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Zver\Desktop\"/>
    </mc:Choice>
  </mc:AlternateContent>
  <xr:revisionPtr revIDLastSave="0" documentId="13_ncr:1_{B81FD18E-073D-4524-88F3-DCC58799923D}" xr6:coauthVersionLast="47" xr6:coauthVersionMax="47" xr10:uidLastSave="{00000000-0000-0000-0000-000000000000}"/>
  <bookViews>
    <workbookView xWindow="-110" yWindow="-110" windowWidth="19420" windowHeight="10420" tabRatio="1000" xr2:uid="{CE8C4B48-4F85-48F2-AAF2-EC234CCEEA61}"/>
  </bookViews>
  <sheets>
    <sheet name="Summary" sheetId="1" r:id="rId1"/>
    <sheet name="Clients" sheetId="3" r:id="rId2"/>
    <sheet name="City_summary" sheetId="7" r:id="rId3"/>
    <sheet name="Card_summary" sheetId="12" r:id="rId4"/>
    <sheet name="Loan_summary" sheetId="11" r:id="rId5"/>
    <sheet name="Gender_accounttype_summary" sheetId="9" r:id="rId6"/>
    <sheet name="Net CashFlow по датам" sheetId="4" r:id="rId7"/>
    <sheet name="Суммы транзакций по типам" sheetId="5" r:id="rId8"/>
    <sheet name="Net CashFlow по клиентам" sheetId="6" r:id="rId9"/>
    <sheet name="Comprehensive_Banking_Database" sheetId="2" r:id="rId10"/>
  </sheets>
  <definedNames>
    <definedName name="ExternalData_1" localSheetId="9" hidden="1">'Comprehensive_Banking_Database'!$A$1:$AK$4701</definedName>
    <definedName name="ExternalData_2" localSheetId="1" hidden="1">'Clients'!$A$1:$G$4701</definedName>
    <definedName name="ExternalData_2" localSheetId="4" hidden="1">Loan_summary!$A$1:$I$4</definedName>
    <definedName name="ExternalData_3" localSheetId="3" hidden="1">'Card_summary'!$A$1:$G$4</definedName>
    <definedName name="ExternalData_3" localSheetId="2" hidden="1">City_summary!$A$1:$E$41</definedName>
    <definedName name="ExternalData_3" localSheetId="5" hidden="1">Gender_accounttype_summary!$A$1:$E$7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A4" i="1"/>
  <c r="A3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8B3A45-5FF3-4306-BF05-463EFEC912D8}" keepAlive="1" name="Запрос — Card_summary" description="Соединение с запросом &quot;Card_summary&quot; в книге." type="5" refreshedVersion="8" background="1" saveData="1">
    <dbPr connection="Provider=Microsoft.Mashup.OleDb.1;Data Source=$Workbook$;Location=Card_summary;Extended Properties=&quot;&quot;" command="SELECT * FROM [Card_summary]"/>
  </connection>
  <connection id="2" xr16:uid="{D4906D42-2B17-494A-AC11-5CC3B37E39B3}" keepAlive="1" name="Запрос — City_Clients" description="Соединение с запросом &quot;City_Clients&quot; в книге." type="5" refreshedVersion="8" background="1" saveData="1">
    <dbPr connection="Provider=Microsoft.Mashup.OleDb.1;Data Source=$Workbook$;Location=City_Clients;Extended Properties=&quot;&quot;" command="SELECT * FROM [City_Clients]"/>
  </connection>
  <connection id="3" xr16:uid="{BD13B76F-DF88-4A66-BC0C-9EE40C9B0FDE}" keepAlive="1" name="Запрос — City_Flow" description="Соединение с запросом &quot;City_Flow&quot; в книге." type="5" refreshedVersion="8" background="1" saveData="1">
    <dbPr connection="Provider=Microsoft.Mashup.OleDb.1;Data Source=$Workbook$;Location=City_Flow;Extended Properties=&quot;&quot;" command="SELECT * FROM [City_Flow]"/>
  </connection>
  <connection id="4" xr16:uid="{44F7BD08-6C8F-4520-89D9-7B049BC43F1A}" keepAlive="1" name="Запрос — Clients" description="Соединение с запросом &quot;Clients&quot; в книге." type="5" refreshedVersion="8" background="1" saveData="1">
    <dbPr connection="Provider=Microsoft.Mashup.OleDb.1;Data Source=$Workbook$;Location=Clients;Extended Properties=&quot;&quot;" command="SELECT * FROM [Clients]"/>
  </connection>
  <connection id="5" xr16:uid="{14B5240B-85B1-46AA-A4D6-630B995325B4}" keepAlive="1" name="Запрос — Comprehensive_Banking_Database" description="Соединение с запросом &quot;Comprehensive_Banking_Database&quot; в книге." type="5" refreshedVersion="8" background="1" saveData="1">
    <dbPr connection="Provider=Microsoft.Mashup.OleDb.1;Data Source=$Workbook$;Location=Comprehensive_Banking_Database;Extended Properties=&quot;&quot;" command="SELECT * FROM [Comprehensive_Banking_Database]"/>
  </connection>
  <connection id="6" xr16:uid="{AAE3DDDD-A0CF-4608-90DA-F54D3AB6052D}" keepAlive="1" name="Запрос — Gender_accounttype_summary" description="Соединение с запросом &quot;Gender_accounttype_summary&quot; в книге." type="5" refreshedVersion="8" background="1" saveData="1">
    <dbPr connection="Provider=Microsoft.Mashup.OleDb.1;Data Source=$Workbook$;Location=Gender_accounttype_summary;Extended Properties=&quot;&quot;" command="SELECT * FROM [Gender_accounttype_summary]"/>
  </connection>
  <connection id="7" xr16:uid="{19E21ED9-F849-474B-9B2B-B1F90740965F}" keepAlive="1" name="Запрос — Loan_summary" description="Соединение с запросом &quot;Loan_summary&quot; в книге." type="5" refreshedVersion="8" background="1" saveData="1">
    <dbPr connection="Provider=Microsoft.Mashup.OleDb.1;Data Source=$Workbook$;Location=Loan_summary;Extended Properties=&quot;&quot;" command="SELECT * FROM [Loan_summary]"/>
  </connection>
</connections>
</file>

<file path=xl/sharedStrings.xml><?xml version="1.0" encoding="utf-8"?>
<sst xmlns="http://schemas.openxmlformats.org/spreadsheetml/2006/main" count="72763" uniqueCount="9048">
  <si>
    <t>Customer ID</t>
  </si>
  <si>
    <t>Age</t>
  </si>
  <si>
    <t>Gender</t>
  </si>
  <si>
    <t>Address</t>
  </si>
  <si>
    <t>City</t>
  </si>
  <si>
    <t>Contact Number</t>
  </si>
  <si>
    <t>Email</t>
  </si>
  <si>
    <t>Account Type</t>
  </si>
  <si>
    <t>Account Balance</t>
  </si>
  <si>
    <t>Date Of Account Opening</t>
  </si>
  <si>
    <t>Last Transaction Date</t>
  </si>
  <si>
    <t>TransactionID</t>
  </si>
  <si>
    <t>Transaction Date</t>
  </si>
  <si>
    <t>Transaction Type</t>
  </si>
  <si>
    <t>Transaction Amount</t>
  </si>
  <si>
    <t>Account Balance After Transaction</t>
  </si>
  <si>
    <t>Branch ID</t>
  </si>
  <si>
    <t>Loan ID</t>
  </si>
  <si>
    <t>Loan Amount</t>
  </si>
  <si>
    <t>Loan Type</t>
  </si>
  <si>
    <t>Interest Rate</t>
  </si>
  <si>
    <t>Loan Term</t>
  </si>
  <si>
    <t>Approval/Rejection Date</t>
  </si>
  <si>
    <t>Loan Status</t>
  </si>
  <si>
    <t>CardID</t>
  </si>
  <si>
    <t>Card Type</t>
  </si>
  <si>
    <t>Credit Limit</t>
  </si>
  <si>
    <t>Credit Card Balance</t>
  </si>
  <si>
    <t>Minimum Payment Due</t>
  </si>
  <si>
    <t>Payment Due Date</t>
  </si>
  <si>
    <t>Last Credit Card Payment Date</t>
  </si>
  <si>
    <t>Год</t>
  </si>
  <si>
    <t>Название месяца</t>
  </si>
  <si>
    <t>Is withdrawal</t>
  </si>
  <si>
    <t>Is deposit</t>
  </si>
  <si>
    <t>Net CashFlow</t>
  </si>
  <si>
    <t>Male</t>
  </si>
  <si>
    <t>Address_1</t>
  </si>
  <si>
    <t>Fort Worth</t>
  </si>
  <si>
    <t>joshua.hall@kag.com</t>
  </si>
  <si>
    <t>Current</t>
  </si>
  <si>
    <t>Withdrawal</t>
  </si>
  <si>
    <t>Mortgage</t>
  </si>
  <si>
    <t>Rejected</t>
  </si>
  <si>
    <t>AMEX</t>
  </si>
  <si>
    <t>Декабрь</t>
  </si>
  <si>
    <t>Female</t>
  </si>
  <si>
    <t>Address_2</t>
  </si>
  <si>
    <t>Louisville</t>
  </si>
  <si>
    <t>mark.taylor@kag.com</t>
  </si>
  <si>
    <t>Deposit</t>
  </si>
  <si>
    <t>Auto</t>
  </si>
  <si>
    <t>Approved</t>
  </si>
  <si>
    <t>MasterCard</t>
  </si>
  <si>
    <t>Апрель</t>
  </si>
  <si>
    <t>Address_3</t>
  </si>
  <si>
    <t>Philadelphia</t>
  </si>
  <si>
    <t>joseph.flores@kag.com</t>
  </si>
  <si>
    <t>Closed</t>
  </si>
  <si>
    <t>Other</t>
  </si>
  <si>
    <t>Address_4</t>
  </si>
  <si>
    <t>Oklahoma City</t>
  </si>
  <si>
    <t>kevin.lee@kag.com</t>
  </si>
  <si>
    <t>Savings</t>
  </si>
  <si>
    <t>Personal</t>
  </si>
  <si>
    <t>Июль</t>
  </si>
  <si>
    <t>Address_5</t>
  </si>
  <si>
    <t>Phoenix</t>
  </si>
  <si>
    <t>linda.johnson@kag.com</t>
  </si>
  <si>
    <t>Transfer</t>
  </si>
  <si>
    <t>Visa</t>
  </si>
  <si>
    <t>Январь</t>
  </si>
  <si>
    <t>Address_6</t>
  </si>
  <si>
    <t>El Paso</t>
  </si>
  <si>
    <t>charles.torres@kag.com</t>
  </si>
  <si>
    <t>Address_7</t>
  </si>
  <si>
    <t>Dallas</t>
  </si>
  <si>
    <t>joshua.garcia@kag.com</t>
  </si>
  <si>
    <t>Ноябрь</t>
  </si>
  <si>
    <t>Address_8</t>
  </si>
  <si>
    <t>Memphis</t>
  </si>
  <si>
    <t>christopher.baker@kag.com</t>
  </si>
  <si>
    <t>Август</t>
  </si>
  <si>
    <t>Address_10</t>
  </si>
  <si>
    <t>Washington</t>
  </si>
  <si>
    <t>william.robinson@kag.com</t>
  </si>
  <si>
    <t>Address_11</t>
  </si>
  <si>
    <t>San Diego</t>
  </si>
  <si>
    <t>william.perez@kag.com</t>
  </si>
  <si>
    <t>Июнь</t>
  </si>
  <si>
    <t>Address_12</t>
  </si>
  <si>
    <t>nancy.allen@kag.com</t>
  </si>
  <si>
    <t>Address_13</t>
  </si>
  <si>
    <t>Columbus</t>
  </si>
  <si>
    <t>margaret.robinson@kag.com</t>
  </si>
  <si>
    <t>Address_14</t>
  </si>
  <si>
    <t>Colorado Springs</t>
  </si>
  <si>
    <t>michelle.taylor@kag.com</t>
  </si>
  <si>
    <t>Октябрь</t>
  </si>
  <si>
    <t>Address_15</t>
  </si>
  <si>
    <t>Atlanta</t>
  </si>
  <si>
    <t>nancy.nelson@kag.com</t>
  </si>
  <si>
    <t>Address_16</t>
  </si>
  <si>
    <t>Fresno</t>
  </si>
  <si>
    <t>michael.young@kag.com</t>
  </si>
  <si>
    <t>Address_17</t>
  </si>
  <si>
    <t>Austin</t>
  </si>
  <si>
    <t>lisa.adams@kag.com</t>
  </si>
  <si>
    <t>Address_18</t>
  </si>
  <si>
    <t>Omaha</t>
  </si>
  <si>
    <t>mary.wilson@kag.com</t>
  </si>
  <si>
    <t>Сентябрь</t>
  </si>
  <si>
    <t>Address_19</t>
  </si>
  <si>
    <t>Tucson</t>
  </si>
  <si>
    <t>nancy.martinez@kag.com</t>
  </si>
  <si>
    <t>Address_20</t>
  </si>
  <si>
    <t>Milwaukee</t>
  </si>
  <si>
    <t>amanda.campbell@kag.com</t>
  </si>
  <si>
    <t>Address_21</t>
  </si>
  <si>
    <t>ashley.scott@kag.com</t>
  </si>
  <si>
    <t>Февраль</t>
  </si>
  <si>
    <t>Address_23</t>
  </si>
  <si>
    <t>mary.rodriguez@kag.com</t>
  </si>
  <si>
    <t>Address_24</t>
  </si>
  <si>
    <t>San Antonio</t>
  </si>
  <si>
    <t>charles.adams@kag.com</t>
  </si>
  <si>
    <t>Address_25</t>
  </si>
  <si>
    <t>Boston</t>
  </si>
  <si>
    <t>steven.ramirez@kag.com</t>
  </si>
  <si>
    <t>Address_26</t>
  </si>
  <si>
    <t>Chicago</t>
  </si>
  <si>
    <t>barbara.hernandez@kag.com</t>
  </si>
  <si>
    <t>Май</t>
  </si>
  <si>
    <t>Address_27</t>
  </si>
  <si>
    <t>Kansas City</t>
  </si>
  <si>
    <t>lisa.wilson@kag.com</t>
  </si>
  <si>
    <t>Address_28</t>
  </si>
  <si>
    <t>amanda.hill@kag.com</t>
  </si>
  <si>
    <t>Address_29</t>
  </si>
  <si>
    <t>matthew.campbell@kag.com</t>
  </si>
  <si>
    <t>Address_30</t>
  </si>
  <si>
    <t>Baltimore</t>
  </si>
  <si>
    <t>ronald.jackson@kag.com</t>
  </si>
  <si>
    <t>Address_31</t>
  </si>
  <si>
    <t>San Francisco</t>
  </si>
  <si>
    <t>anthony.anderson@kag.com</t>
  </si>
  <si>
    <t>Address_32</t>
  </si>
  <si>
    <t>Jacksonville</t>
  </si>
  <si>
    <t>carol.ramirez@kag.com</t>
  </si>
  <si>
    <t>Address_33</t>
  </si>
  <si>
    <t>Sacramento</t>
  </si>
  <si>
    <t>betty.white@kag.com</t>
  </si>
  <si>
    <t>Address_34</t>
  </si>
  <si>
    <t>jessica.davis@kag.com</t>
  </si>
  <si>
    <t>Address_35</t>
  </si>
  <si>
    <t>Seattle</t>
  </si>
  <si>
    <t>joseph.nelson@kag.com</t>
  </si>
  <si>
    <t>Address_36</t>
  </si>
  <si>
    <t>Portland</t>
  </si>
  <si>
    <t>timothy.rodriguez@kag.com</t>
  </si>
  <si>
    <t>Address_37</t>
  </si>
  <si>
    <t>Mesa</t>
  </si>
  <si>
    <t>Address_38</t>
  </si>
  <si>
    <t>michael.allen@kag.com</t>
  </si>
  <si>
    <t>Address_39</t>
  </si>
  <si>
    <t>Albuquerque</t>
  </si>
  <si>
    <t>paul.allen@kag.com</t>
  </si>
  <si>
    <t>Address_40</t>
  </si>
  <si>
    <t>john.jackson@kag.com</t>
  </si>
  <si>
    <t>Address_41</t>
  </si>
  <si>
    <t>charles.williams@kag.com</t>
  </si>
  <si>
    <t>Address_42</t>
  </si>
  <si>
    <t>david.martinez@kag.com</t>
  </si>
  <si>
    <t>Address_43</t>
  </si>
  <si>
    <t>joshua.flores@kag.com</t>
  </si>
  <si>
    <t>Address_44</t>
  </si>
  <si>
    <t>karen.campbell@kag.com</t>
  </si>
  <si>
    <t>Address_45</t>
  </si>
  <si>
    <t>patricia.adams@kag.com</t>
  </si>
  <si>
    <t>Address_46</t>
  </si>
  <si>
    <t>matthew.smith@kag.com</t>
  </si>
  <si>
    <t>Address_47</t>
  </si>
  <si>
    <t>susan.lewis@kag.com</t>
  </si>
  <si>
    <t>Address_48</t>
  </si>
  <si>
    <t>stephanie.roberts@kag.com</t>
  </si>
  <si>
    <t>Address_49</t>
  </si>
  <si>
    <t>david.king@kag.com</t>
  </si>
  <si>
    <t>Address_50</t>
  </si>
  <si>
    <t>sandra.gonzalez@kag.com</t>
  </si>
  <si>
    <t>Address_52</t>
  </si>
  <si>
    <t>sarah.king@kag.com</t>
  </si>
  <si>
    <t>Address_53</t>
  </si>
  <si>
    <t>Denver</t>
  </si>
  <si>
    <t>betty.lewis@kag.com</t>
  </si>
  <si>
    <t>Address_54</t>
  </si>
  <si>
    <t>timothy.mitchell@kag.com</t>
  </si>
  <si>
    <t>Address_55</t>
  </si>
  <si>
    <t>john.campbell@kag.com</t>
  </si>
  <si>
    <t>Address_56</t>
  </si>
  <si>
    <t>amanda.gonzalez@kag.com</t>
  </si>
  <si>
    <t>Address_57</t>
  </si>
  <si>
    <t>linda.mitchell@kag.com</t>
  </si>
  <si>
    <t>Address_58</t>
  </si>
  <si>
    <t>Indianapolis</t>
  </si>
  <si>
    <t>timothy.carter@kag.com</t>
  </si>
  <si>
    <t>Address_59</t>
  </si>
  <si>
    <t>andrew.lewis@kag.com</t>
  </si>
  <si>
    <t>Address_61</t>
  </si>
  <si>
    <t>thomas.white@kag.com</t>
  </si>
  <si>
    <t>Address_62</t>
  </si>
  <si>
    <t>margaret.sanchez@kag.com</t>
  </si>
  <si>
    <t>Address_64</t>
  </si>
  <si>
    <t>michelle.miller@kag.com</t>
  </si>
  <si>
    <t>Март</t>
  </si>
  <si>
    <t>Address_65</t>
  </si>
  <si>
    <t>New York</t>
  </si>
  <si>
    <t>patricia.gonzalez@kag.com</t>
  </si>
  <si>
    <t>Address_66</t>
  </si>
  <si>
    <t>mary.jones@kag.com</t>
  </si>
  <si>
    <t>Address_67</t>
  </si>
  <si>
    <t>Nashville</t>
  </si>
  <si>
    <t>jennifer.sanchez@kag.com</t>
  </si>
  <si>
    <t>Address_69</t>
  </si>
  <si>
    <t>Las Vegas</t>
  </si>
  <si>
    <t>patricia.williams@kag.com</t>
  </si>
  <si>
    <t>Address_70</t>
  </si>
  <si>
    <t>mark.miller@kag.com</t>
  </si>
  <si>
    <t>Address_71</t>
  </si>
  <si>
    <t>karen.carter@kag.com</t>
  </si>
  <si>
    <t>Address_72</t>
  </si>
  <si>
    <t>sandra.hill@kag.com</t>
  </si>
  <si>
    <t>Address_73</t>
  </si>
  <si>
    <t>amanda.smith@kag.com</t>
  </si>
  <si>
    <t>Address_74</t>
  </si>
  <si>
    <t>kimberly.carter@kag.com</t>
  </si>
  <si>
    <t>Address_76</t>
  </si>
  <si>
    <t>margaret.nelson@kag.com</t>
  </si>
  <si>
    <t>Address_77</t>
  </si>
  <si>
    <t>susan.harris@kag.com</t>
  </si>
  <si>
    <t>Address_78</t>
  </si>
  <si>
    <t>donald.williams@kag.com</t>
  </si>
  <si>
    <t>Address_79</t>
  </si>
  <si>
    <t>deborah.anderson@kag.com</t>
  </si>
  <si>
    <t>Address_80</t>
  </si>
  <si>
    <t>joseph.lewis@kag.com</t>
  </si>
  <si>
    <t>Address_81</t>
  </si>
  <si>
    <t>linda.nelson@kag.com</t>
  </si>
  <si>
    <t>Address_82</t>
  </si>
  <si>
    <t>susan.young@kag.com</t>
  </si>
  <si>
    <t>Address_83</t>
  </si>
  <si>
    <t>Houston</t>
  </si>
  <si>
    <t>daniel.sanchez@kag.com</t>
  </si>
  <si>
    <t>Address_84</t>
  </si>
  <si>
    <t>michelle.thomas@kag.com</t>
  </si>
  <si>
    <t>Address_85</t>
  </si>
  <si>
    <t>charles.harris@kag.com</t>
  </si>
  <si>
    <t>Address_86</t>
  </si>
  <si>
    <t>San Jose</t>
  </si>
  <si>
    <t>jessica.ramirez@kag.com</t>
  </si>
  <si>
    <t>Address_87</t>
  </si>
  <si>
    <t>brian.rodriguez@kag.com</t>
  </si>
  <si>
    <t>Address_88</t>
  </si>
  <si>
    <t>karen.smith@kag.com</t>
  </si>
  <si>
    <t>Address_89</t>
  </si>
  <si>
    <t>timothy.lewis@kag.com</t>
  </si>
  <si>
    <t>Address_90</t>
  </si>
  <si>
    <t>nancy.perez@kag.com</t>
  </si>
  <si>
    <t>Address_91</t>
  </si>
  <si>
    <t>sandra.thomas@kag.com</t>
  </si>
  <si>
    <t>Address_92</t>
  </si>
  <si>
    <t>matthew.green@kag.com</t>
  </si>
  <si>
    <t>Address_93</t>
  </si>
  <si>
    <t>brian.baker@kag.com</t>
  </si>
  <si>
    <t>Address_94</t>
  </si>
  <si>
    <t>kenneth.green@kag.com</t>
  </si>
  <si>
    <t>Address_95</t>
  </si>
  <si>
    <t>Address_96</t>
  </si>
  <si>
    <t>joseph.wilson@kag.com</t>
  </si>
  <si>
    <t>Address_97</t>
  </si>
  <si>
    <t>brian.lewis@kag.com</t>
  </si>
  <si>
    <t>Address_98</t>
  </si>
  <si>
    <t>james.jackson@kag.com</t>
  </si>
  <si>
    <t>Address_99</t>
  </si>
  <si>
    <t>matthew.jackson@kag.com</t>
  </si>
  <si>
    <t>Address_100</t>
  </si>
  <si>
    <t>john.johnson@kag.com</t>
  </si>
  <si>
    <t>Address_101</t>
  </si>
  <si>
    <t>david.green@kag.com</t>
  </si>
  <si>
    <t>Address_102</t>
  </si>
  <si>
    <t>Los Angeles</t>
  </si>
  <si>
    <t>nancy.hall@kag.com</t>
  </si>
  <si>
    <t>Address_103</t>
  </si>
  <si>
    <t>james.anderson@kag.com</t>
  </si>
  <si>
    <t>Address_104</t>
  </si>
  <si>
    <t>Charlotte</t>
  </si>
  <si>
    <t>amanda.williams@kag.com</t>
  </si>
  <si>
    <t>Address_105</t>
  </si>
  <si>
    <t>linda.hernandez@kag.com</t>
  </si>
  <si>
    <t>Address_106</t>
  </si>
  <si>
    <t>nancy.rivera@kag.com</t>
  </si>
  <si>
    <t>Address_107</t>
  </si>
  <si>
    <t>Address_108</t>
  </si>
  <si>
    <t>thomas.flores@kag.com</t>
  </si>
  <si>
    <t>Address_109</t>
  </si>
  <si>
    <t>linda.moore@kag.com</t>
  </si>
  <si>
    <t>Address_110</t>
  </si>
  <si>
    <t>andrew.mitchell@kag.com</t>
  </si>
  <si>
    <t>Address_111</t>
  </si>
  <si>
    <t>andrew.johnson@kag.com</t>
  </si>
  <si>
    <t>Address_112</t>
  </si>
  <si>
    <t>steven.young@kag.com</t>
  </si>
  <si>
    <t>Address_113</t>
  </si>
  <si>
    <t>robert.davis@kag.com</t>
  </si>
  <si>
    <t>Address_114</t>
  </si>
  <si>
    <t>carol.perez@kag.com</t>
  </si>
  <si>
    <t>Address_115</t>
  </si>
  <si>
    <t>Address_116</t>
  </si>
  <si>
    <t>kenneth.lopez@kag.com</t>
  </si>
  <si>
    <t>Address_118</t>
  </si>
  <si>
    <t>john.flores@kag.com</t>
  </si>
  <si>
    <t>Address_119</t>
  </si>
  <si>
    <t>david.scott@kag.com</t>
  </si>
  <si>
    <t>Address_120</t>
  </si>
  <si>
    <t>linda.anderson@kag.com</t>
  </si>
  <si>
    <t>Address_121</t>
  </si>
  <si>
    <t>barbara.ramirez@kag.com</t>
  </si>
  <si>
    <t>Address_123</t>
  </si>
  <si>
    <t>steven.hall@kag.com</t>
  </si>
  <si>
    <t>Address_124</t>
  </si>
  <si>
    <t>deborah.moore@kag.com</t>
  </si>
  <si>
    <t>Address_125</t>
  </si>
  <si>
    <t>daniel.johnson@kag.com</t>
  </si>
  <si>
    <t>Address_126</t>
  </si>
  <si>
    <t>nancy.gonzalez@kag.com</t>
  </si>
  <si>
    <t>Address_127</t>
  </si>
  <si>
    <t>paul.hall@kag.com</t>
  </si>
  <si>
    <t>Address_128</t>
  </si>
  <si>
    <t>Detroit</t>
  </si>
  <si>
    <t>andrew.anderson@kag.com</t>
  </si>
  <si>
    <t>Address_129</t>
  </si>
  <si>
    <t>amanda.martin@kag.com</t>
  </si>
  <si>
    <t>Address_130</t>
  </si>
  <si>
    <t>michelle.lewis@kag.com</t>
  </si>
  <si>
    <t>Address_131</t>
  </si>
  <si>
    <t>Address_133</t>
  </si>
  <si>
    <t>andrew.williams@kag.com</t>
  </si>
  <si>
    <t>Address_134</t>
  </si>
  <si>
    <t>Address_135</t>
  </si>
  <si>
    <t>Address_136</t>
  </si>
  <si>
    <t>paul.wilson@kag.com</t>
  </si>
  <si>
    <t>Address_137</t>
  </si>
  <si>
    <t>timothy.flores@kag.com</t>
  </si>
  <si>
    <t>Address_138</t>
  </si>
  <si>
    <t>susan.brown@kag.com</t>
  </si>
  <si>
    <t>Address_139</t>
  </si>
  <si>
    <t>michael.hernandez@kag.com</t>
  </si>
  <si>
    <t>Address_140</t>
  </si>
  <si>
    <t>james.walker@kag.com</t>
  </si>
  <si>
    <t>Address_141</t>
  </si>
  <si>
    <t>robert.nelson@kag.com</t>
  </si>
  <si>
    <t>Address_142</t>
  </si>
  <si>
    <t>sandra.young@kag.com</t>
  </si>
  <si>
    <t>Address_143</t>
  </si>
  <si>
    <t>susan.clark@kag.com</t>
  </si>
  <si>
    <t>Address_144</t>
  </si>
  <si>
    <t>joshua.robinson@kag.com</t>
  </si>
  <si>
    <t>Address_145</t>
  </si>
  <si>
    <t>anthony.nelson@kag.com</t>
  </si>
  <si>
    <t>Address_146</t>
  </si>
  <si>
    <t>david.johnson@kag.com</t>
  </si>
  <si>
    <t>Address_147</t>
  </si>
  <si>
    <t>joseph.carter@kag.com</t>
  </si>
  <si>
    <t>Address_149</t>
  </si>
  <si>
    <t>sandra.ramirez@kag.com</t>
  </si>
  <si>
    <t>Address_150</t>
  </si>
  <si>
    <t>carol.walker@kag.com</t>
  </si>
  <si>
    <t>Address_151</t>
  </si>
  <si>
    <t>richard.king@kag.com</t>
  </si>
  <si>
    <t>Address_152</t>
  </si>
  <si>
    <t>emily.anderson@kag.com</t>
  </si>
  <si>
    <t>Address_153</t>
  </si>
  <si>
    <t>joshua.mitchell@kag.com</t>
  </si>
  <si>
    <t>Address_154</t>
  </si>
  <si>
    <t>ronald.harris@kag.com</t>
  </si>
  <si>
    <t>Address_155</t>
  </si>
  <si>
    <t>emily.scott@kag.com</t>
  </si>
  <si>
    <t>Address_156</t>
  </si>
  <si>
    <t>patricia.davis@kag.com</t>
  </si>
  <si>
    <t>Address_157</t>
  </si>
  <si>
    <t>ashley.rodriguez@kag.com</t>
  </si>
  <si>
    <t>Address_158</t>
  </si>
  <si>
    <t>paul.torres@kag.com</t>
  </si>
  <si>
    <t>Address_159</t>
  </si>
  <si>
    <t>daniel.mitchell@kag.com</t>
  </si>
  <si>
    <t>Address_160</t>
  </si>
  <si>
    <t>Address_161</t>
  </si>
  <si>
    <t>brian.hill@kag.com</t>
  </si>
  <si>
    <t>Address_162</t>
  </si>
  <si>
    <t>joseph.young@kag.com</t>
  </si>
  <si>
    <t>Address_163</t>
  </si>
  <si>
    <t>kevin.taylor@kag.com</t>
  </si>
  <si>
    <t>Address_164</t>
  </si>
  <si>
    <t>mark.wright@kag.com</t>
  </si>
  <si>
    <t>Address_165</t>
  </si>
  <si>
    <t>margaret.torres@kag.com</t>
  </si>
  <si>
    <t>Address_166</t>
  </si>
  <si>
    <t>richard.jackson@kag.com</t>
  </si>
  <si>
    <t>Address_167</t>
  </si>
  <si>
    <t>emily.baker@kag.com</t>
  </si>
  <si>
    <t>Address_170</t>
  </si>
  <si>
    <t>betty.ramirez@kag.com</t>
  </si>
  <si>
    <t>Address_171</t>
  </si>
  <si>
    <t>Address_173</t>
  </si>
  <si>
    <t>brian.garcia@kag.com</t>
  </si>
  <si>
    <t>Address_174</t>
  </si>
  <si>
    <t>jennifer.lewis@kag.com</t>
  </si>
  <si>
    <t>Address_175</t>
  </si>
  <si>
    <t>betty.taylor@kag.com</t>
  </si>
  <si>
    <t>Address_176</t>
  </si>
  <si>
    <t>betty.thomas@kag.com</t>
  </si>
  <si>
    <t>Address_177</t>
  </si>
  <si>
    <t>amanda.thompson@kag.com</t>
  </si>
  <si>
    <t>Address_178</t>
  </si>
  <si>
    <t>amanda.walker@kag.com</t>
  </si>
  <si>
    <t>Address_180</t>
  </si>
  <si>
    <t>ashley.lee@kag.com</t>
  </si>
  <si>
    <t>Address_181</t>
  </si>
  <si>
    <t>william.sanchez@kag.com</t>
  </si>
  <si>
    <t>Address_182</t>
  </si>
  <si>
    <t>betty.scott@kag.com</t>
  </si>
  <si>
    <t>Address_183</t>
  </si>
  <si>
    <t>matthew.adams@kag.com</t>
  </si>
  <si>
    <t>Address_184</t>
  </si>
  <si>
    <t>joshua.torres@kag.com</t>
  </si>
  <si>
    <t>Address_185</t>
  </si>
  <si>
    <t>steven.perez@kag.com</t>
  </si>
  <si>
    <t>Address_186</t>
  </si>
  <si>
    <t>james.adams@kag.com</t>
  </si>
  <si>
    <t>Address_187</t>
  </si>
  <si>
    <t>anthony.lopez@kag.com</t>
  </si>
  <si>
    <t>Address_188</t>
  </si>
  <si>
    <t>richard.adams@kag.com</t>
  </si>
  <si>
    <t>Address_189</t>
  </si>
  <si>
    <t>kenneth.gonzalez@kag.com</t>
  </si>
  <si>
    <t>Address_190</t>
  </si>
  <si>
    <t>Address_191</t>
  </si>
  <si>
    <t>joshua.thomas@kag.com</t>
  </si>
  <si>
    <t>Address_192</t>
  </si>
  <si>
    <t>jennifer.davis@kag.com</t>
  </si>
  <si>
    <t>Address_193</t>
  </si>
  <si>
    <t>linda.flores@kag.com</t>
  </si>
  <si>
    <t>Address_194</t>
  </si>
  <si>
    <t>anthony.flores@kag.com</t>
  </si>
  <si>
    <t>Address_195</t>
  </si>
  <si>
    <t>david.hall@kag.com</t>
  </si>
  <si>
    <t>Address_196</t>
  </si>
  <si>
    <t>paul.johnson@kag.com</t>
  </si>
  <si>
    <t>Address_197</t>
  </si>
  <si>
    <t>steven.robinson@kag.com</t>
  </si>
  <si>
    <t>Address_198</t>
  </si>
  <si>
    <t>carol.robinson@kag.com</t>
  </si>
  <si>
    <t>Address_199</t>
  </si>
  <si>
    <t>amanda.lopez@kag.com</t>
  </si>
  <si>
    <t>Address_200</t>
  </si>
  <si>
    <t>Address_201</t>
  </si>
  <si>
    <t>joseph.baker@kag.com</t>
  </si>
  <si>
    <t>Address_202</t>
  </si>
  <si>
    <t>emily.hernandez@kag.com</t>
  </si>
  <si>
    <t>Address_204</t>
  </si>
  <si>
    <t>nancy.thomas@kag.com</t>
  </si>
  <si>
    <t>Address_205</t>
  </si>
  <si>
    <t>kenneth.taylor@kag.com</t>
  </si>
  <si>
    <t>Address_206</t>
  </si>
  <si>
    <t>ronald.sanchez@kag.com</t>
  </si>
  <si>
    <t>Address_207</t>
  </si>
  <si>
    <t>ronald.johnson@kag.com</t>
  </si>
  <si>
    <t>Address_208</t>
  </si>
  <si>
    <t>barbara.roberts@kag.com</t>
  </si>
  <si>
    <t>Address_209</t>
  </si>
  <si>
    <t>joshua.lopez@kag.com</t>
  </si>
  <si>
    <t>Address_210</t>
  </si>
  <si>
    <t>mary.sanchez@kag.com</t>
  </si>
  <si>
    <t>Address_211</t>
  </si>
  <si>
    <t>michael.thompson@kag.com</t>
  </si>
  <si>
    <t>Address_212</t>
  </si>
  <si>
    <t>ronald.moore@kag.com</t>
  </si>
  <si>
    <t>Address_213</t>
  </si>
  <si>
    <t>paul.young@kag.com</t>
  </si>
  <si>
    <t>Address_214</t>
  </si>
  <si>
    <t>ronald.carter@kag.com</t>
  </si>
  <si>
    <t>Address_215</t>
  </si>
  <si>
    <t>thomas.nguyen@kag.com</t>
  </si>
  <si>
    <t>Address_216</t>
  </si>
  <si>
    <t>ronald.campbell@kag.com</t>
  </si>
  <si>
    <t>Address_217</t>
  </si>
  <si>
    <t>mary.williams@kag.com</t>
  </si>
  <si>
    <t>Address_218</t>
  </si>
  <si>
    <t>mary.nguyen@kag.com</t>
  </si>
  <si>
    <t>Address_219</t>
  </si>
  <si>
    <t>betty.williams@kag.com</t>
  </si>
  <si>
    <t>Address_220</t>
  </si>
  <si>
    <t>daniel.robinson@kag.com</t>
  </si>
  <si>
    <t>Address_221</t>
  </si>
  <si>
    <t>paul.smith@kag.com</t>
  </si>
  <si>
    <t>Address_222</t>
  </si>
  <si>
    <t>emily.robinson@kag.com</t>
  </si>
  <si>
    <t>Address_223</t>
  </si>
  <si>
    <t>Address_224</t>
  </si>
  <si>
    <t>james.young@kag.com</t>
  </si>
  <si>
    <t>Address_225</t>
  </si>
  <si>
    <t>christopher.ramirez@kag.com</t>
  </si>
  <si>
    <t>Address_226</t>
  </si>
  <si>
    <t>mary.lee@kag.com</t>
  </si>
  <si>
    <t>Address_227</t>
  </si>
  <si>
    <t>amanda.rivera@kag.com</t>
  </si>
  <si>
    <t>Address_228</t>
  </si>
  <si>
    <t>Address_230</t>
  </si>
  <si>
    <t>jennifer.scott@kag.com</t>
  </si>
  <si>
    <t>Address_231</t>
  </si>
  <si>
    <t>emily.miller@kag.com</t>
  </si>
  <si>
    <t>Address_232</t>
  </si>
  <si>
    <t>patricia.perez@kag.com</t>
  </si>
  <si>
    <t>Address_233</t>
  </si>
  <si>
    <t>william.martinez@kag.com</t>
  </si>
  <si>
    <t>Address_234</t>
  </si>
  <si>
    <t>thomas.hill@kag.com</t>
  </si>
  <si>
    <t>Address_235</t>
  </si>
  <si>
    <t>donna.anderson@kag.com</t>
  </si>
  <si>
    <t>Address_236</t>
  </si>
  <si>
    <t>nancy.anderson@kag.com</t>
  </si>
  <si>
    <t>Address_237</t>
  </si>
  <si>
    <t>robert.brown@kag.com</t>
  </si>
  <si>
    <t>Address_238</t>
  </si>
  <si>
    <t>kimberly.young@kag.com</t>
  </si>
  <si>
    <t>Address_239</t>
  </si>
  <si>
    <t>jennifer.thompson@kag.com</t>
  </si>
  <si>
    <t>Address_240</t>
  </si>
  <si>
    <t>lisa.garcia@kag.com</t>
  </si>
  <si>
    <t>Address_241</t>
  </si>
  <si>
    <t>william.white@kag.com</t>
  </si>
  <si>
    <t>Address_242</t>
  </si>
  <si>
    <t>deborah.martin@kag.com</t>
  </si>
  <si>
    <t>Address_243</t>
  </si>
  <si>
    <t>jessica.torres@kag.com</t>
  </si>
  <si>
    <t>Address_244</t>
  </si>
  <si>
    <t>steven.martin@kag.com</t>
  </si>
  <si>
    <t>Address_245</t>
  </si>
  <si>
    <t>david.lopez@kag.com</t>
  </si>
  <si>
    <t>Address_246</t>
  </si>
  <si>
    <t>jennifer.allen@kag.com</t>
  </si>
  <si>
    <t>Address_247</t>
  </si>
  <si>
    <t>Address_248</t>
  </si>
  <si>
    <t>mark.davis@kag.com</t>
  </si>
  <si>
    <t>Address_249</t>
  </si>
  <si>
    <t>michael.smith@kag.com</t>
  </si>
  <si>
    <t>Address_250</t>
  </si>
  <si>
    <t>sarah.torres@kag.com</t>
  </si>
  <si>
    <t>Address_251</t>
  </si>
  <si>
    <t>margaret.perez@kag.com</t>
  </si>
  <si>
    <t>Address_252</t>
  </si>
  <si>
    <t>christopher.garcia@kag.com</t>
  </si>
  <si>
    <t>Address_253</t>
  </si>
  <si>
    <t>sandra.lee@kag.com</t>
  </si>
  <si>
    <t>Address_254</t>
  </si>
  <si>
    <t>Address_255</t>
  </si>
  <si>
    <t>christopher.wright@kag.com</t>
  </si>
  <si>
    <t>Address_256</t>
  </si>
  <si>
    <t>sarah.anderson@kag.com</t>
  </si>
  <si>
    <t>Address_258</t>
  </si>
  <si>
    <t>john.rivera@kag.com</t>
  </si>
  <si>
    <t>Address_259</t>
  </si>
  <si>
    <t>kenneth.roberts@kag.com</t>
  </si>
  <si>
    <t>Address_260</t>
  </si>
  <si>
    <t>steven.mitchell@kag.com</t>
  </si>
  <si>
    <t>Address_262</t>
  </si>
  <si>
    <t>joshua.harris@kag.com</t>
  </si>
  <si>
    <t>Address_264</t>
  </si>
  <si>
    <t>michelle.flores@kag.com</t>
  </si>
  <si>
    <t>Address_265</t>
  </si>
  <si>
    <t>james.lewis@kag.com</t>
  </si>
  <si>
    <t>Address_266</t>
  </si>
  <si>
    <t>william.miller@kag.com</t>
  </si>
  <si>
    <t>Address_267</t>
  </si>
  <si>
    <t>betty.flores@kag.com</t>
  </si>
  <si>
    <t>Address_268</t>
  </si>
  <si>
    <t>matthew.gonzalez@kag.com</t>
  </si>
  <si>
    <t>Address_269</t>
  </si>
  <si>
    <t>stephanie.nguyen@kag.com</t>
  </si>
  <si>
    <t>Address_270</t>
  </si>
  <si>
    <t>daniel.moore@kag.com</t>
  </si>
  <si>
    <t>Address_271</t>
  </si>
  <si>
    <t>donald.johnson@kag.com</t>
  </si>
  <si>
    <t>Address_272</t>
  </si>
  <si>
    <t>ashley.davis@kag.com</t>
  </si>
  <si>
    <t>Address_273</t>
  </si>
  <si>
    <t>carol.hernandez@kag.com</t>
  </si>
  <si>
    <t>Address_274</t>
  </si>
  <si>
    <t>andrew.allen@kag.com</t>
  </si>
  <si>
    <t>Address_275</t>
  </si>
  <si>
    <t>john.nguyen@kag.com</t>
  </si>
  <si>
    <t>Address_276</t>
  </si>
  <si>
    <t>jessica.mitchell@kag.com</t>
  </si>
  <si>
    <t>Address_277</t>
  </si>
  <si>
    <t>sandra.clark@kag.com</t>
  </si>
  <si>
    <t>Address_278</t>
  </si>
  <si>
    <t>Address_279</t>
  </si>
  <si>
    <t>ronald.lopez@kag.com</t>
  </si>
  <si>
    <t>Address_280</t>
  </si>
  <si>
    <t>mary.nelson@kag.com</t>
  </si>
  <si>
    <t>Address_281</t>
  </si>
  <si>
    <t>Address_282</t>
  </si>
  <si>
    <t>deborah.clark@kag.com</t>
  </si>
  <si>
    <t>Address_283</t>
  </si>
  <si>
    <t>barbara.young@kag.com</t>
  </si>
  <si>
    <t>Address_285</t>
  </si>
  <si>
    <t>paul.williams@kag.com</t>
  </si>
  <si>
    <t>Address_286</t>
  </si>
  <si>
    <t>emily.hall@kag.com</t>
  </si>
  <si>
    <t>Address_287</t>
  </si>
  <si>
    <t>david.clark@kag.com</t>
  </si>
  <si>
    <t>Address_288</t>
  </si>
  <si>
    <t>kenneth.wright@kag.com</t>
  </si>
  <si>
    <t>Address_289</t>
  </si>
  <si>
    <t>andrew.walker@kag.com</t>
  </si>
  <si>
    <t>Address_290</t>
  </si>
  <si>
    <t>christopher.anderson@kag.com</t>
  </si>
  <si>
    <t>Address_291</t>
  </si>
  <si>
    <t>deborah.thomas@kag.com</t>
  </si>
  <si>
    <t>Address_292</t>
  </si>
  <si>
    <t>jessica.gonzalez@kag.com</t>
  </si>
  <si>
    <t>Address_293</t>
  </si>
  <si>
    <t>michael.carter@kag.com</t>
  </si>
  <si>
    <t>Address_294</t>
  </si>
  <si>
    <t>sarah.wright@kag.com</t>
  </si>
  <si>
    <t>Address_295</t>
  </si>
  <si>
    <t>nancy.hernandez@kag.com</t>
  </si>
  <si>
    <t>Address_296</t>
  </si>
  <si>
    <t>steven.lee@kag.com</t>
  </si>
  <si>
    <t>Address_297</t>
  </si>
  <si>
    <t>Address_298</t>
  </si>
  <si>
    <t>Address_299</t>
  </si>
  <si>
    <t>ronald.mitchell@kag.com</t>
  </si>
  <si>
    <t>Address_300</t>
  </si>
  <si>
    <t>linda.wright@kag.com</t>
  </si>
  <si>
    <t>Address_301</t>
  </si>
  <si>
    <t>Address_302</t>
  </si>
  <si>
    <t>donna.nguyen@kag.com</t>
  </si>
  <si>
    <t>Address_303</t>
  </si>
  <si>
    <t>michelle.walker@kag.com</t>
  </si>
  <si>
    <t>Address_304</t>
  </si>
  <si>
    <t>sarah.wilson@kag.com</t>
  </si>
  <si>
    <t>Address_305</t>
  </si>
  <si>
    <t>andrew.white@kag.com</t>
  </si>
  <si>
    <t>Address_306</t>
  </si>
  <si>
    <t>deborah.roberts@kag.com</t>
  </si>
  <si>
    <t>Address_307</t>
  </si>
  <si>
    <t>matthew.carter@kag.com</t>
  </si>
  <si>
    <t>Address_308</t>
  </si>
  <si>
    <t>andrew.young@kag.com</t>
  </si>
  <si>
    <t>Address_309</t>
  </si>
  <si>
    <t>matthew.scott@kag.com</t>
  </si>
  <si>
    <t>Address_310</t>
  </si>
  <si>
    <t>mark.young@kag.com</t>
  </si>
  <si>
    <t>Address_311</t>
  </si>
  <si>
    <t>karen.anderson@kag.com</t>
  </si>
  <si>
    <t>Address_312</t>
  </si>
  <si>
    <t>melissa.nelson@kag.com</t>
  </si>
  <si>
    <t>Address_313</t>
  </si>
  <si>
    <t>karen.wright@kag.com</t>
  </si>
  <si>
    <t>Address_316</t>
  </si>
  <si>
    <t>jessica.jones@kag.com</t>
  </si>
  <si>
    <t>Address_317</t>
  </si>
  <si>
    <t>kenneth.lee@kag.com</t>
  </si>
  <si>
    <t>Address_318</t>
  </si>
  <si>
    <t>margaret.martinez@kag.com</t>
  </si>
  <si>
    <t>Address_319</t>
  </si>
  <si>
    <t>steven.jackson@kag.com</t>
  </si>
  <si>
    <t>Address_320</t>
  </si>
  <si>
    <t>patricia.harris@kag.com</t>
  </si>
  <si>
    <t>Address_321</t>
  </si>
  <si>
    <t>steven.brown@kag.com</t>
  </si>
  <si>
    <t>Address_322</t>
  </si>
  <si>
    <t>Address_323</t>
  </si>
  <si>
    <t>charles.jackson@kag.com</t>
  </si>
  <si>
    <t>Address_324</t>
  </si>
  <si>
    <t>deborah.nelson@kag.com</t>
  </si>
  <si>
    <t>Address_325</t>
  </si>
  <si>
    <t>sarah.johnson@kag.com</t>
  </si>
  <si>
    <t>Address_326</t>
  </si>
  <si>
    <t>linda.martinez@kag.com</t>
  </si>
  <si>
    <t>Address_327</t>
  </si>
  <si>
    <t>john.nelson@kag.com</t>
  </si>
  <si>
    <t>Address_328</t>
  </si>
  <si>
    <t>michael.harris@kag.com</t>
  </si>
  <si>
    <t>Address_329</t>
  </si>
  <si>
    <t>thomas.martin@kag.com</t>
  </si>
  <si>
    <t>Address_330</t>
  </si>
  <si>
    <t>Address_331</t>
  </si>
  <si>
    <t>deborah.jackson@kag.com</t>
  </si>
  <si>
    <t>Address_332</t>
  </si>
  <si>
    <t>barbara.thompson@kag.com</t>
  </si>
  <si>
    <t>Address_333</t>
  </si>
  <si>
    <t>lisa.white@kag.com</t>
  </si>
  <si>
    <t>Address_334</t>
  </si>
  <si>
    <t>lisa.hernandez@kag.com</t>
  </si>
  <si>
    <t>Address_335</t>
  </si>
  <si>
    <t>melissa.rivera@kag.com</t>
  </si>
  <si>
    <t>Address_336</t>
  </si>
  <si>
    <t>ashley.king@kag.com</t>
  </si>
  <si>
    <t>Address_339</t>
  </si>
  <si>
    <t>brian.jones@kag.com</t>
  </si>
  <si>
    <t>Address_340</t>
  </si>
  <si>
    <t>linda.lee@kag.com</t>
  </si>
  <si>
    <t>Address_341</t>
  </si>
  <si>
    <t>Address_342</t>
  </si>
  <si>
    <t>anthony.roberts@kag.com</t>
  </si>
  <si>
    <t>Address_343</t>
  </si>
  <si>
    <t>kimberly.brown@kag.com</t>
  </si>
  <si>
    <t>Address_344</t>
  </si>
  <si>
    <t>charles.carter@kag.com</t>
  </si>
  <si>
    <t>Address_346</t>
  </si>
  <si>
    <t>Address_348</t>
  </si>
  <si>
    <t>timothy.harris@kag.com</t>
  </si>
  <si>
    <t>Address_349</t>
  </si>
  <si>
    <t>steven.wilson@kag.com</t>
  </si>
  <si>
    <t>Address_350</t>
  </si>
  <si>
    <t>robert.hernandez@kag.com</t>
  </si>
  <si>
    <t>Address_351</t>
  </si>
  <si>
    <t>deborah.young@kag.com</t>
  </si>
  <si>
    <t>Address_352</t>
  </si>
  <si>
    <t>christopher.hernandez@kag.com</t>
  </si>
  <si>
    <t>Address_353</t>
  </si>
  <si>
    <t>patricia.moore@kag.com</t>
  </si>
  <si>
    <t>Address_354</t>
  </si>
  <si>
    <t>andrew.clark@kag.com</t>
  </si>
  <si>
    <t>Address_355</t>
  </si>
  <si>
    <t>Address_357</t>
  </si>
  <si>
    <t>amanda.hernandez@kag.com</t>
  </si>
  <si>
    <t>Address_358</t>
  </si>
  <si>
    <t>betty.lee@kag.com</t>
  </si>
  <si>
    <t>Address_359</t>
  </si>
  <si>
    <t>ashley.baker@kag.com</t>
  </si>
  <si>
    <t>Address_360</t>
  </si>
  <si>
    <t>mark.jones@kag.com</t>
  </si>
  <si>
    <t>Address_361</t>
  </si>
  <si>
    <t>melissa.thompson@kag.com</t>
  </si>
  <si>
    <t>Address_362</t>
  </si>
  <si>
    <t>jennifer.green@kag.com</t>
  </si>
  <si>
    <t>Address_363</t>
  </si>
  <si>
    <t>andrew.harris@kag.com</t>
  </si>
  <si>
    <t>Address_364</t>
  </si>
  <si>
    <t>Address_365</t>
  </si>
  <si>
    <t>paul.martinez@kag.com</t>
  </si>
  <si>
    <t>Address_366</t>
  </si>
  <si>
    <t>Address_367</t>
  </si>
  <si>
    <t>mark.jackson@kag.com</t>
  </si>
  <si>
    <t>Address_368</t>
  </si>
  <si>
    <t>ronald.smith@kag.com</t>
  </si>
  <si>
    <t>Address_369</t>
  </si>
  <si>
    <t>melissa.miller@kag.com</t>
  </si>
  <si>
    <t>Address_370</t>
  </si>
  <si>
    <t>donald.brown@kag.com</t>
  </si>
  <si>
    <t>Address_371</t>
  </si>
  <si>
    <t>andrew.smith@kag.com</t>
  </si>
  <si>
    <t>Address_372</t>
  </si>
  <si>
    <t>steven.anderson@kag.com</t>
  </si>
  <si>
    <t>Address_373</t>
  </si>
  <si>
    <t>charles.flores@kag.com</t>
  </si>
  <si>
    <t>Address_374</t>
  </si>
  <si>
    <t>emily.lopez@kag.com</t>
  </si>
  <si>
    <t>Address_375</t>
  </si>
  <si>
    <t>daniel.perez@kag.com</t>
  </si>
  <si>
    <t>Address_376</t>
  </si>
  <si>
    <t>Address_377</t>
  </si>
  <si>
    <t>michael.roberts@kag.com</t>
  </si>
  <si>
    <t>Address_378</t>
  </si>
  <si>
    <t>Address_379</t>
  </si>
  <si>
    <t>matthew.taylor@kag.com</t>
  </si>
  <si>
    <t>Address_380</t>
  </si>
  <si>
    <t>carol.lewis@kag.com</t>
  </si>
  <si>
    <t>Address_381</t>
  </si>
  <si>
    <t>donald.rivera@kag.com</t>
  </si>
  <si>
    <t>Address_382</t>
  </si>
  <si>
    <t>michael.wilson@kag.com</t>
  </si>
  <si>
    <t>Address_383</t>
  </si>
  <si>
    <t>michelle.roberts@kag.com</t>
  </si>
  <si>
    <t>Address_384</t>
  </si>
  <si>
    <t>melissa.martin@kag.com</t>
  </si>
  <si>
    <t>Address_385</t>
  </si>
  <si>
    <t>nancy.roberts@kag.com</t>
  </si>
  <si>
    <t>Address_386</t>
  </si>
  <si>
    <t>stephanie.mitchell@kag.com</t>
  </si>
  <si>
    <t>Address_387</t>
  </si>
  <si>
    <t>emily.allen@kag.com</t>
  </si>
  <si>
    <t>Address_388</t>
  </si>
  <si>
    <t>timothy.nelson@kag.com</t>
  </si>
  <si>
    <t>Address_389</t>
  </si>
  <si>
    <t>lisa.anderson@kag.com</t>
  </si>
  <si>
    <t>Address_390</t>
  </si>
  <si>
    <t>daniel.lopez@kag.com</t>
  </si>
  <si>
    <t>Address_391</t>
  </si>
  <si>
    <t>mary.flores@kag.com</t>
  </si>
  <si>
    <t>Address_392</t>
  </si>
  <si>
    <t>anthony.martin@kag.com</t>
  </si>
  <si>
    <t>Address_393</t>
  </si>
  <si>
    <t>Address_394</t>
  </si>
  <si>
    <t>Address_395</t>
  </si>
  <si>
    <t>sandra.williams@kag.com</t>
  </si>
  <si>
    <t>Address_396</t>
  </si>
  <si>
    <t>thomas.ramirez@kag.com</t>
  </si>
  <si>
    <t>Address_397</t>
  </si>
  <si>
    <t>michelle.sanchez@kag.com</t>
  </si>
  <si>
    <t>Address_398</t>
  </si>
  <si>
    <t>Address_399</t>
  </si>
  <si>
    <t>david.gonzalez@kag.com</t>
  </si>
  <si>
    <t>Address_400</t>
  </si>
  <si>
    <t>kevin.gonzalez@kag.com</t>
  </si>
  <si>
    <t>Address_401</t>
  </si>
  <si>
    <t>deborah.johnson@kag.com</t>
  </si>
  <si>
    <t>Address_402</t>
  </si>
  <si>
    <t>Address_404</t>
  </si>
  <si>
    <t>carol.nguyen@kag.com</t>
  </si>
  <si>
    <t>Address_405</t>
  </si>
  <si>
    <t>sandra.johnson@kag.com</t>
  </si>
  <si>
    <t>Address_406</t>
  </si>
  <si>
    <t>andrew.scott@kag.com</t>
  </si>
  <si>
    <t>Address_407</t>
  </si>
  <si>
    <t>stephanie.sanchez@kag.com</t>
  </si>
  <si>
    <t>Address_408</t>
  </si>
  <si>
    <t>matthew.hernandez@kag.com</t>
  </si>
  <si>
    <t>Address_409</t>
  </si>
  <si>
    <t>nancy.davis@kag.com</t>
  </si>
  <si>
    <t>Address_410</t>
  </si>
  <si>
    <t>richard.baker@kag.com</t>
  </si>
  <si>
    <t>Address_411</t>
  </si>
  <si>
    <t>Address_412</t>
  </si>
  <si>
    <t>Address_413</t>
  </si>
  <si>
    <t>brian.perez@kag.com</t>
  </si>
  <si>
    <t>Address_414</t>
  </si>
  <si>
    <t>sarah.martin@kag.com</t>
  </si>
  <si>
    <t>Address_415</t>
  </si>
  <si>
    <t>james.davis@kag.com</t>
  </si>
  <si>
    <t>Address_416</t>
  </si>
  <si>
    <t>linda.lewis@kag.com</t>
  </si>
  <si>
    <t>Address_417</t>
  </si>
  <si>
    <t>melissa.flores@kag.com</t>
  </si>
  <si>
    <t>Address_418</t>
  </si>
  <si>
    <t>jessica.sanchez@kag.com</t>
  </si>
  <si>
    <t>Address_419</t>
  </si>
  <si>
    <t>susan.robinson@kag.com</t>
  </si>
  <si>
    <t>Address_420</t>
  </si>
  <si>
    <t>barbara.taylor@kag.com</t>
  </si>
  <si>
    <t>Address_421</t>
  </si>
  <si>
    <t>daniel.martin@kag.com</t>
  </si>
  <si>
    <t>Address_422</t>
  </si>
  <si>
    <t>joseph.thomas@kag.com</t>
  </si>
  <si>
    <t>Address_423</t>
  </si>
  <si>
    <t>betty.rivera@kag.com</t>
  </si>
  <si>
    <t>Address_424</t>
  </si>
  <si>
    <t>kimberly.nelson@kag.com</t>
  </si>
  <si>
    <t>Address_425</t>
  </si>
  <si>
    <t>mary.miller@kag.com</t>
  </si>
  <si>
    <t>Address_426</t>
  </si>
  <si>
    <t>emily.thomas@kag.com</t>
  </si>
  <si>
    <t>Address_427</t>
  </si>
  <si>
    <t>daniel.hall@kag.com</t>
  </si>
  <si>
    <t>Address_428</t>
  </si>
  <si>
    <t>lisa.campbell@kag.com</t>
  </si>
  <si>
    <t>Address_429</t>
  </si>
  <si>
    <t>matthew.mitchell@kag.com</t>
  </si>
  <si>
    <t>Address_430</t>
  </si>
  <si>
    <t>lisa.clark@kag.com</t>
  </si>
  <si>
    <t>Address_431</t>
  </si>
  <si>
    <t>lisa.thompson@kag.com</t>
  </si>
  <si>
    <t>Address_432</t>
  </si>
  <si>
    <t>ronald.white@kag.com</t>
  </si>
  <si>
    <t>Address_433</t>
  </si>
  <si>
    <t>carol.rodriguez@kag.com</t>
  </si>
  <si>
    <t>Address_434</t>
  </si>
  <si>
    <t>jennifer.wright@kag.com</t>
  </si>
  <si>
    <t>Address_435</t>
  </si>
  <si>
    <t>joseph.martin@kag.com</t>
  </si>
  <si>
    <t>Address_436</t>
  </si>
  <si>
    <t>kevin.torres@kag.com</t>
  </si>
  <si>
    <t>Address_437</t>
  </si>
  <si>
    <t>paul.adams@kag.com</t>
  </si>
  <si>
    <t>Address_438</t>
  </si>
  <si>
    <t>steven.taylor@kag.com</t>
  </si>
  <si>
    <t>Address_439</t>
  </si>
  <si>
    <t>linda.campbell@kag.com</t>
  </si>
  <si>
    <t>Address_440</t>
  </si>
  <si>
    <t>Address_441</t>
  </si>
  <si>
    <t>amanda.davis@kag.com</t>
  </si>
  <si>
    <t>Address_442</t>
  </si>
  <si>
    <t>robert.anderson@kag.com</t>
  </si>
  <si>
    <t>Address_443</t>
  </si>
  <si>
    <t>joshua.walker@kag.com</t>
  </si>
  <si>
    <t>Address_444</t>
  </si>
  <si>
    <t>patricia.robinson@kag.com</t>
  </si>
  <si>
    <t>Address_445</t>
  </si>
  <si>
    <t>jennifer.rivera@kag.com</t>
  </si>
  <si>
    <t>Address_446</t>
  </si>
  <si>
    <t>brian.martin@kag.com</t>
  </si>
  <si>
    <t>Address_447</t>
  </si>
  <si>
    <t>emily.hill@kag.com</t>
  </si>
  <si>
    <t>Address_448</t>
  </si>
  <si>
    <t>ashley.lopez@kag.com</t>
  </si>
  <si>
    <t>Address_449</t>
  </si>
  <si>
    <t>Address_450</t>
  </si>
  <si>
    <t>andrew.taylor@kag.com</t>
  </si>
  <si>
    <t>Address_451</t>
  </si>
  <si>
    <t>michelle.adams@kag.com</t>
  </si>
  <si>
    <t>Address_452</t>
  </si>
  <si>
    <t>jessica.robinson@kag.com</t>
  </si>
  <si>
    <t>Address_453</t>
  </si>
  <si>
    <t>richard.lewis@kag.com</t>
  </si>
  <si>
    <t>Address_454</t>
  </si>
  <si>
    <t>stephanie.jackson@kag.com</t>
  </si>
  <si>
    <t>Address_455</t>
  </si>
  <si>
    <t>carol.rivera@kag.com</t>
  </si>
  <si>
    <t>Address_456</t>
  </si>
  <si>
    <t>ashley.hernandez@kag.com</t>
  </si>
  <si>
    <t>Address_457</t>
  </si>
  <si>
    <t>christopher.king@kag.com</t>
  </si>
  <si>
    <t>Address_458</t>
  </si>
  <si>
    <t>thomas.roberts@kag.com</t>
  </si>
  <si>
    <t>Address_461</t>
  </si>
  <si>
    <t>sandra.king@kag.com</t>
  </si>
  <si>
    <t>Address_462</t>
  </si>
  <si>
    <t>paul.martin@kag.com</t>
  </si>
  <si>
    <t>Address_463</t>
  </si>
  <si>
    <t>sandra.roberts@kag.com</t>
  </si>
  <si>
    <t>Address_464</t>
  </si>
  <si>
    <t>daniel.nguyen@kag.com</t>
  </si>
  <si>
    <t>Address_465</t>
  </si>
  <si>
    <t>david.white@kag.com</t>
  </si>
  <si>
    <t>Address_466</t>
  </si>
  <si>
    <t>barbara.martinez@kag.com</t>
  </si>
  <si>
    <t>Address_467</t>
  </si>
  <si>
    <t>Address_468</t>
  </si>
  <si>
    <t>Address_469</t>
  </si>
  <si>
    <t>timothy.torres@kag.com</t>
  </si>
  <si>
    <t>Address_470</t>
  </si>
  <si>
    <t>kimberly.martin@kag.com</t>
  </si>
  <si>
    <t>Address_471</t>
  </si>
  <si>
    <t>emily.williams@kag.com</t>
  </si>
  <si>
    <t>Address_472</t>
  </si>
  <si>
    <t>deborah.torres@kag.com</t>
  </si>
  <si>
    <t>Address_473</t>
  </si>
  <si>
    <t>matthew.flores@kag.com</t>
  </si>
  <si>
    <t>Address_474</t>
  </si>
  <si>
    <t>michelle.davis@kag.com</t>
  </si>
  <si>
    <t>Address_475</t>
  </si>
  <si>
    <t>brian.flores@kag.com</t>
  </si>
  <si>
    <t>Address_476</t>
  </si>
  <si>
    <t>james.baker@kag.com</t>
  </si>
  <si>
    <t>Address_477</t>
  </si>
  <si>
    <t>jessica.thompson@kag.com</t>
  </si>
  <si>
    <t>Address_478</t>
  </si>
  <si>
    <t>Address_479</t>
  </si>
  <si>
    <t>Address_480</t>
  </si>
  <si>
    <t>lisa.rivera@kag.com</t>
  </si>
  <si>
    <t>Address_481</t>
  </si>
  <si>
    <t>Address_482</t>
  </si>
  <si>
    <t>michael.lewis@kag.com</t>
  </si>
  <si>
    <t>Address_484</t>
  </si>
  <si>
    <t>sandra.martinez@kag.com</t>
  </si>
  <si>
    <t>Address_485</t>
  </si>
  <si>
    <t>jessica.hill@kag.com</t>
  </si>
  <si>
    <t>Address_486</t>
  </si>
  <si>
    <t>paul.ramirez@kag.com</t>
  </si>
  <si>
    <t>Address_487</t>
  </si>
  <si>
    <t>lisa.carter@kag.com</t>
  </si>
  <si>
    <t>Address_488</t>
  </si>
  <si>
    <t>mark.scott@kag.com</t>
  </si>
  <si>
    <t>Address_489</t>
  </si>
  <si>
    <t>susan.gonzalez@kag.com</t>
  </si>
  <si>
    <t>Address_490</t>
  </si>
  <si>
    <t>betty.young@kag.com</t>
  </si>
  <si>
    <t>Address_491</t>
  </si>
  <si>
    <t>robert.scott@kag.com</t>
  </si>
  <si>
    <t>Address_492</t>
  </si>
  <si>
    <t>Address_494</t>
  </si>
  <si>
    <t>ashley.perez@kag.com</t>
  </si>
  <si>
    <t>Address_495</t>
  </si>
  <si>
    <t>melissa.brown@kag.com</t>
  </si>
  <si>
    <t>Address_496</t>
  </si>
  <si>
    <t>robert.walker@kag.com</t>
  </si>
  <si>
    <t>Address_497</t>
  </si>
  <si>
    <t>barbara.moore@kag.com</t>
  </si>
  <si>
    <t>Address_498</t>
  </si>
  <si>
    <t>jessica.nguyen@kag.com</t>
  </si>
  <si>
    <t>Address_499</t>
  </si>
  <si>
    <t>sandra.white@kag.com</t>
  </si>
  <si>
    <t>Address_500</t>
  </si>
  <si>
    <t>sandra.thompson@kag.com</t>
  </si>
  <si>
    <t>Address_501</t>
  </si>
  <si>
    <t>deborah.perez@kag.com</t>
  </si>
  <si>
    <t>Address_502</t>
  </si>
  <si>
    <t>charles.johnson@kag.com</t>
  </si>
  <si>
    <t>Address_503</t>
  </si>
  <si>
    <t>Address_504</t>
  </si>
  <si>
    <t>margaret.hernandez@kag.com</t>
  </si>
  <si>
    <t>Address_505</t>
  </si>
  <si>
    <t>Address_506</t>
  </si>
  <si>
    <t>ashley.rivera@kag.com</t>
  </si>
  <si>
    <t>Address_507</t>
  </si>
  <si>
    <t>Address_508</t>
  </si>
  <si>
    <t>daniel.jones@kag.com</t>
  </si>
  <si>
    <t>Address_509</t>
  </si>
  <si>
    <t>elizabeth.nguyen@kag.com</t>
  </si>
  <si>
    <t>Address_510</t>
  </si>
  <si>
    <t>robert.martinez@kag.com</t>
  </si>
  <si>
    <t>Address_511</t>
  </si>
  <si>
    <t>margaret.flores@kag.com</t>
  </si>
  <si>
    <t>Address_512</t>
  </si>
  <si>
    <t>kimberly.rivera@kag.com</t>
  </si>
  <si>
    <t>Address_513</t>
  </si>
  <si>
    <t>donald.white@kag.com</t>
  </si>
  <si>
    <t>Address_514</t>
  </si>
  <si>
    <t>elizabeth.wright@kag.com</t>
  </si>
  <si>
    <t>Address_515</t>
  </si>
  <si>
    <t>Address_516</t>
  </si>
  <si>
    <t>emily.mitchell@kag.com</t>
  </si>
  <si>
    <t>Address_517</t>
  </si>
  <si>
    <t>james.thompson@kag.com</t>
  </si>
  <si>
    <t>Address_518</t>
  </si>
  <si>
    <t>robert.taylor@kag.com</t>
  </si>
  <si>
    <t>Address_519</t>
  </si>
  <si>
    <t>brian.smith@kag.com</t>
  </si>
  <si>
    <t>Address_520</t>
  </si>
  <si>
    <t>patricia.walker@kag.com</t>
  </si>
  <si>
    <t>Address_521</t>
  </si>
  <si>
    <t>jessica.walker@kag.com</t>
  </si>
  <si>
    <t>Address_522</t>
  </si>
  <si>
    <t>nancy.adams@kag.com</t>
  </si>
  <si>
    <t>Address_523</t>
  </si>
  <si>
    <t>jessica.adams@kag.com</t>
  </si>
  <si>
    <t>Address_525</t>
  </si>
  <si>
    <t>ronald.rodriguez@kag.com</t>
  </si>
  <si>
    <t>Address_526</t>
  </si>
  <si>
    <t>betty.perez@kag.com</t>
  </si>
  <si>
    <t>Address_527</t>
  </si>
  <si>
    <t>emily.gonzalez@kag.com</t>
  </si>
  <si>
    <t>Address_528</t>
  </si>
  <si>
    <t>anthony.harris@kag.com</t>
  </si>
  <si>
    <t>Address_529</t>
  </si>
  <si>
    <t>sarah.mitchell@kag.com</t>
  </si>
  <si>
    <t>Address_530</t>
  </si>
  <si>
    <t>nancy.moore@kag.com</t>
  </si>
  <si>
    <t>Address_531</t>
  </si>
  <si>
    <t>barbara.lopez@kag.com</t>
  </si>
  <si>
    <t>Address_532</t>
  </si>
  <si>
    <t>stephanie.flores@kag.com</t>
  </si>
  <si>
    <t>Address_534</t>
  </si>
  <si>
    <t>Address_535</t>
  </si>
  <si>
    <t>steven.adams@kag.com</t>
  </si>
  <si>
    <t>Address_536</t>
  </si>
  <si>
    <t>kevin.anderson@kag.com</t>
  </si>
  <si>
    <t>Address_537</t>
  </si>
  <si>
    <t>paul.anderson@kag.com</t>
  </si>
  <si>
    <t>Address_538</t>
  </si>
  <si>
    <t>barbara.hill@kag.com</t>
  </si>
  <si>
    <t>Address_539</t>
  </si>
  <si>
    <t>michael.gonzalez@kag.com</t>
  </si>
  <si>
    <t>Address_540</t>
  </si>
  <si>
    <t>james.taylor@kag.com</t>
  </si>
  <si>
    <t>Address_542</t>
  </si>
  <si>
    <t>michelle.rodriguez@kag.com</t>
  </si>
  <si>
    <t>Address_543</t>
  </si>
  <si>
    <t>elizabeth.flores@kag.com</t>
  </si>
  <si>
    <t>Address_544</t>
  </si>
  <si>
    <t>kevin.martin@kag.com</t>
  </si>
  <si>
    <t>Address_545</t>
  </si>
  <si>
    <t>amanda.sanchez@kag.com</t>
  </si>
  <si>
    <t>Address_546</t>
  </si>
  <si>
    <t>mark.clark@kag.com</t>
  </si>
  <si>
    <t>Address_547</t>
  </si>
  <si>
    <t>richard.lee@kag.com</t>
  </si>
  <si>
    <t>Address_548</t>
  </si>
  <si>
    <t>Address_549</t>
  </si>
  <si>
    <t>donald.gonzalez@kag.com</t>
  </si>
  <si>
    <t>Address_550</t>
  </si>
  <si>
    <t>melissa.thomas@kag.com</t>
  </si>
  <si>
    <t>Address_551</t>
  </si>
  <si>
    <t>Address_552</t>
  </si>
  <si>
    <t>stephanie.lopez@kag.com</t>
  </si>
  <si>
    <t>Address_553</t>
  </si>
  <si>
    <t>andrew.baker@kag.com</t>
  </si>
  <si>
    <t>Address_554</t>
  </si>
  <si>
    <t>Address_555</t>
  </si>
  <si>
    <t>thomas.jackson@kag.com</t>
  </si>
  <si>
    <t>Address_556</t>
  </si>
  <si>
    <t>sandra.miller@kag.com</t>
  </si>
  <si>
    <t>Address_557</t>
  </si>
  <si>
    <t>Address_558</t>
  </si>
  <si>
    <t>mark.mitchell@kag.com</t>
  </si>
  <si>
    <t>Address_559</t>
  </si>
  <si>
    <t>sandra.moore@kag.com</t>
  </si>
  <si>
    <t>Address_560</t>
  </si>
  <si>
    <t>elizabeth.thomas@kag.com</t>
  </si>
  <si>
    <t>Address_561</t>
  </si>
  <si>
    <t>Address_562</t>
  </si>
  <si>
    <t>Address_563</t>
  </si>
  <si>
    <t>kenneth.harris@kag.com</t>
  </si>
  <si>
    <t>Address_564</t>
  </si>
  <si>
    <t>john.young@kag.com</t>
  </si>
  <si>
    <t>Address_565</t>
  </si>
  <si>
    <t>patricia.flores@kag.com</t>
  </si>
  <si>
    <t>Address_566</t>
  </si>
  <si>
    <t>stephanie.gonzalez@kag.com</t>
  </si>
  <si>
    <t>Address_567</t>
  </si>
  <si>
    <t>brian.hall@kag.com</t>
  </si>
  <si>
    <t>Address_568</t>
  </si>
  <si>
    <t>william.taylor@kag.com</t>
  </si>
  <si>
    <t>Address_569</t>
  </si>
  <si>
    <t>mark.carter@kag.com</t>
  </si>
  <si>
    <t>Address_570</t>
  </si>
  <si>
    <t>Address_571</t>
  </si>
  <si>
    <t>matthew.garcia@kag.com</t>
  </si>
  <si>
    <t>Address_572</t>
  </si>
  <si>
    <t>Address_573</t>
  </si>
  <si>
    <t>margaret.gonzalez@kag.com</t>
  </si>
  <si>
    <t>Address_574</t>
  </si>
  <si>
    <t>elizabeth.sanchez@kag.com</t>
  </si>
  <si>
    <t>Address_575</t>
  </si>
  <si>
    <t>Address_576</t>
  </si>
  <si>
    <t>david.walker@kag.com</t>
  </si>
  <si>
    <t>Address_577</t>
  </si>
  <si>
    <t>nancy.brown@kag.com</t>
  </si>
  <si>
    <t>Address_578</t>
  </si>
  <si>
    <t>andrew.hill@kag.com</t>
  </si>
  <si>
    <t>Address_579</t>
  </si>
  <si>
    <t>ronald.davis@kag.com</t>
  </si>
  <si>
    <t>Address_580</t>
  </si>
  <si>
    <t>Address_581</t>
  </si>
  <si>
    <t>deborah.gonzalez@kag.com</t>
  </si>
  <si>
    <t>Address_582</t>
  </si>
  <si>
    <t>margaret.young@kag.com</t>
  </si>
  <si>
    <t>Address_583</t>
  </si>
  <si>
    <t>karen.nguyen@kag.com</t>
  </si>
  <si>
    <t>Address_584</t>
  </si>
  <si>
    <t>ronald.nguyen@kag.com</t>
  </si>
  <si>
    <t>Address_585</t>
  </si>
  <si>
    <t>joshua.ramirez@kag.com</t>
  </si>
  <si>
    <t>Address_586</t>
  </si>
  <si>
    <t>Address_587</t>
  </si>
  <si>
    <t>nancy.williams@kag.com</t>
  </si>
  <si>
    <t>Address_588</t>
  </si>
  <si>
    <t>daniel.ramirez@kag.com</t>
  </si>
  <si>
    <t>Address_589</t>
  </si>
  <si>
    <t>Address_590</t>
  </si>
  <si>
    <t>Address_591</t>
  </si>
  <si>
    <t>barbara.king@kag.com</t>
  </si>
  <si>
    <t>Address_592</t>
  </si>
  <si>
    <t>ronald.thomas@kag.com</t>
  </si>
  <si>
    <t>Address_593</t>
  </si>
  <si>
    <t>richard.perez@kag.com</t>
  </si>
  <si>
    <t>Address_594</t>
  </si>
  <si>
    <t>daniel.young@kag.com</t>
  </si>
  <si>
    <t>Address_595</t>
  </si>
  <si>
    <t>matthew.nguyen@kag.com</t>
  </si>
  <si>
    <t>Address_596</t>
  </si>
  <si>
    <t>andrew.davis@kag.com</t>
  </si>
  <si>
    <t>Address_597</t>
  </si>
  <si>
    <t>kenneth.davis@kag.com</t>
  </si>
  <si>
    <t>Address_598</t>
  </si>
  <si>
    <t>ashley.garcia@kag.com</t>
  </si>
  <si>
    <t>Address_599</t>
  </si>
  <si>
    <t>thomas.wilson@kag.com</t>
  </si>
  <si>
    <t>Address_600</t>
  </si>
  <si>
    <t>ronald.young@kag.com</t>
  </si>
  <si>
    <t>Address_601</t>
  </si>
  <si>
    <t>Address_602</t>
  </si>
  <si>
    <t>deborah.martinez@kag.com</t>
  </si>
  <si>
    <t>Address_603</t>
  </si>
  <si>
    <t>matthew.williams@kag.com</t>
  </si>
  <si>
    <t>Address_604</t>
  </si>
  <si>
    <t>lisa.lopez@kag.com</t>
  </si>
  <si>
    <t>Address_605</t>
  </si>
  <si>
    <t>richard.carter@kag.com</t>
  </si>
  <si>
    <t>Address_606</t>
  </si>
  <si>
    <t>christopher.walker@kag.com</t>
  </si>
  <si>
    <t>Address_607</t>
  </si>
  <si>
    <t>ronald.lewis@kag.com</t>
  </si>
  <si>
    <t>Address_608</t>
  </si>
  <si>
    <t>margaret.jones@kag.com</t>
  </si>
  <si>
    <t>Address_609</t>
  </si>
  <si>
    <t>barbara.harris@kag.com</t>
  </si>
  <si>
    <t>Address_610</t>
  </si>
  <si>
    <t>Address_611</t>
  </si>
  <si>
    <t>Address_612</t>
  </si>
  <si>
    <t>barbara.lee@kag.com</t>
  </si>
  <si>
    <t>Address_613</t>
  </si>
  <si>
    <t>david.martin@kag.com</t>
  </si>
  <si>
    <t>Address_614</t>
  </si>
  <si>
    <t>john.hill@kag.com</t>
  </si>
  <si>
    <t>Address_615</t>
  </si>
  <si>
    <t>Address_616</t>
  </si>
  <si>
    <t>Address_617</t>
  </si>
  <si>
    <t>Address_618</t>
  </si>
  <si>
    <t>christopher.hall@kag.com</t>
  </si>
  <si>
    <t>Address_619</t>
  </si>
  <si>
    <t>timothy.adams@kag.com</t>
  </si>
  <si>
    <t>Address_621</t>
  </si>
  <si>
    <t>robert.carter@kag.com</t>
  </si>
  <si>
    <t>Address_622</t>
  </si>
  <si>
    <t>andrew.martin@kag.com</t>
  </si>
  <si>
    <t>Address_623</t>
  </si>
  <si>
    <t>barbara.gonzalez@kag.com</t>
  </si>
  <si>
    <t>Address_624</t>
  </si>
  <si>
    <t>Address_625</t>
  </si>
  <si>
    <t>charles.scott@kag.com</t>
  </si>
  <si>
    <t>Address_626</t>
  </si>
  <si>
    <t>margaret.allen@kag.com</t>
  </si>
  <si>
    <t>Address_627</t>
  </si>
  <si>
    <t>daniel.smith@kag.com</t>
  </si>
  <si>
    <t>Address_628</t>
  </si>
  <si>
    <t>jessica.anderson@kag.com</t>
  </si>
  <si>
    <t>Address_629</t>
  </si>
  <si>
    <t>joshua.gonzalez@kag.com</t>
  </si>
  <si>
    <t>Address_630</t>
  </si>
  <si>
    <t>brian.taylor@kag.com</t>
  </si>
  <si>
    <t>Address_631</t>
  </si>
  <si>
    <t>carol.white@kag.com</t>
  </si>
  <si>
    <t>Address_632</t>
  </si>
  <si>
    <t>joshua.davis@kag.com</t>
  </si>
  <si>
    <t>Address_633</t>
  </si>
  <si>
    <t>susan.roberts@kag.com</t>
  </si>
  <si>
    <t>Address_634</t>
  </si>
  <si>
    <t>donald.clark@kag.com</t>
  </si>
  <si>
    <t>Address_635</t>
  </si>
  <si>
    <t>robert.hall@kag.com</t>
  </si>
  <si>
    <t>Address_636</t>
  </si>
  <si>
    <t>andrew.thompson@kag.com</t>
  </si>
  <si>
    <t>Address_637</t>
  </si>
  <si>
    <t>daniel.rivera@kag.com</t>
  </si>
  <si>
    <t>Address_638</t>
  </si>
  <si>
    <t>Address_639</t>
  </si>
  <si>
    <t>kevin.davis@kag.com</t>
  </si>
  <si>
    <t>Address_640</t>
  </si>
  <si>
    <t>Address_641</t>
  </si>
  <si>
    <t>Address_642</t>
  </si>
  <si>
    <t>timothy.gonzalez@kag.com</t>
  </si>
  <si>
    <t>Address_643</t>
  </si>
  <si>
    <t>Address_644</t>
  </si>
  <si>
    <t>david.torres@kag.com</t>
  </si>
  <si>
    <t>Address_645</t>
  </si>
  <si>
    <t>elizabeth.carter@kag.com</t>
  </si>
  <si>
    <t>Address_647</t>
  </si>
  <si>
    <t>thomas.harris@kag.com</t>
  </si>
  <si>
    <t>Address_648</t>
  </si>
  <si>
    <t>donna.thomas@kag.com</t>
  </si>
  <si>
    <t>Address_649</t>
  </si>
  <si>
    <t>Address_650</t>
  </si>
  <si>
    <t>melissa.moore@kag.com</t>
  </si>
  <si>
    <t>Address_651</t>
  </si>
  <si>
    <t>richard.taylor@kag.com</t>
  </si>
  <si>
    <t>Address_652</t>
  </si>
  <si>
    <t>michelle.robinson@kag.com</t>
  </si>
  <si>
    <t>Address_653</t>
  </si>
  <si>
    <t>carol.hill@kag.com</t>
  </si>
  <si>
    <t>Address_654</t>
  </si>
  <si>
    <t>Address_655</t>
  </si>
  <si>
    <t>stephanie.young@kag.com</t>
  </si>
  <si>
    <t>Address_656</t>
  </si>
  <si>
    <t>Address_657</t>
  </si>
  <si>
    <t>mary.lewis@kag.com</t>
  </si>
  <si>
    <t>Address_658</t>
  </si>
  <si>
    <t>robert.rivera@kag.com</t>
  </si>
  <si>
    <t>Address_659</t>
  </si>
  <si>
    <t>mark.robinson@kag.com</t>
  </si>
  <si>
    <t>Address_660</t>
  </si>
  <si>
    <t>paul.moore@kag.com</t>
  </si>
  <si>
    <t>Address_661</t>
  </si>
  <si>
    <t>donna.gonzalez@kag.com</t>
  </si>
  <si>
    <t>Address_662</t>
  </si>
  <si>
    <t>christopher.nelson@kag.com</t>
  </si>
  <si>
    <t>Address_664</t>
  </si>
  <si>
    <t>deborah.robinson@kag.com</t>
  </si>
  <si>
    <t>Address_665</t>
  </si>
  <si>
    <t>brian.lee@kag.com</t>
  </si>
  <si>
    <t>Address_666</t>
  </si>
  <si>
    <t>james.mitchell@kag.com</t>
  </si>
  <si>
    <t>Address_667</t>
  </si>
  <si>
    <t>lisa.taylor@kag.com</t>
  </si>
  <si>
    <t>Address_668</t>
  </si>
  <si>
    <t>Address_669</t>
  </si>
  <si>
    <t>Address_670</t>
  </si>
  <si>
    <t>matthew.anderson@kag.com</t>
  </si>
  <si>
    <t>Address_672</t>
  </si>
  <si>
    <t>patricia.martinez@kag.com</t>
  </si>
  <si>
    <t>Address_673</t>
  </si>
  <si>
    <t>margaret.baker@kag.com</t>
  </si>
  <si>
    <t>Address_674</t>
  </si>
  <si>
    <t>jennifer.walker@kag.com</t>
  </si>
  <si>
    <t>Address_675</t>
  </si>
  <si>
    <t>donald.thompson@kag.com</t>
  </si>
  <si>
    <t>Address_676</t>
  </si>
  <si>
    <t>christopher.robinson@kag.com</t>
  </si>
  <si>
    <t>Address_677</t>
  </si>
  <si>
    <t>amanda.allen@kag.com</t>
  </si>
  <si>
    <t>Address_678</t>
  </si>
  <si>
    <t>joshua.rodriguez@kag.com</t>
  </si>
  <si>
    <t>Address_679</t>
  </si>
  <si>
    <t>anthony.campbell@kag.com</t>
  </si>
  <si>
    <t>Address_680</t>
  </si>
  <si>
    <t>elizabeth.smith@kag.com</t>
  </si>
  <si>
    <t>Address_681</t>
  </si>
  <si>
    <t>sandra.baker@kag.com</t>
  </si>
  <si>
    <t>Address_682</t>
  </si>
  <si>
    <t>Address_683</t>
  </si>
  <si>
    <t>joshua.hernandez@kag.com</t>
  </si>
  <si>
    <t>Address_684</t>
  </si>
  <si>
    <t>michael.king@kag.com</t>
  </si>
  <si>
    <t>Address_685</t>
  </si>
  <si>
    <t>brian.thomas@kag.com</t>
  </si>
  <si>
    <t>Address_686</t>
  </si>
  <si>
    <t>richard.rodriguez@kag.com</t>
  </si>
  <si>
    <t>Address_687</t>
  </si>
  <si>
    <t>Address_688</t>
  </si>
  <si>
    <t>betty.anderson@kag.com</t>
  </si>
  <si>
    <t>Address_689</t>
  </si>
  <si>
    <t>sarah.lopez@kag.com</t>
  </si>
  <si>
    <t>Address_690</t>
  </si>
  <si>
    <t>betty.allen@kag.com</t>
  </si>
  <si>
    <t>Address_691</t>
  </si>
  <si>
    <t>linda.hall@kag.com</t>
  </si>
  <si>
    <t>Address_692</t>
  </si>
  <si>
    <t>kenneth.wilson@kag.com</t>
  </si>
  <si>
    <t>Address_694</t>
  </si>
  <si>
    <t>Address_695</t>
  </si>
  <si>
    <t>michael.clark@kag.com</t>
  </si>
  <si>
    <t>Address_696</t>
  </si>
  <si>
    <t>richard.lopez@kag.com</t>
  </si>
  <si>
    <t>Address_697</t>
  </si>
  <si>
    <t>betty.smith@kag.com</t>
  </si>
  <si>
    <t>Address_698</t>
  </si>
  <si>
    <t>ronald.nelson@kag.com</t>
  </si>
  <si>
    <t>Address_699</t>
  </si>
  <si>
    <t>Address_700</t>
  </si>
  <si>
    <t>Address_701</t>
  </si>
  <si>
    <t>donna.hernandez@kag.com</t>
  </si>
  <si>
    <t>Address_702</t>
  </si>
  <si>
    <t>jennifer.hill@kag.com</t>
  </si>
  <si>
    <t>Address_703</t>
  </si>
  <si>
    <t>amanda.nelson@kag.com</t>
  </si>
  <si>
    <t>Address_704</t>
  </si>
  <si>
    <t>brian.walker@kag.com</t>
  </si>
  <si>
    <t>Address_705</t>
  </si>
  <si>
    <t>emily.taylor@kag.com</t>
  </si>
  <si>
    <t>Address_706</t>
  </si>
  <si>
    <t>brian.allen@kag.com</t>
  </si>
  <si>
    <t>Address_707</t>
  </si>
  <si>
    <t>timothy.young@kag.com</t>
  </si>
  <si>
    <t>Address_708</t>
  </si>
  <si>
    <t>charles.lewis@kag.com</t>
  </si>
  <si>
    <t>Address_709</t>
  </si>
  <si>
    <t>jessica.lee@kag.com</t>
  </si>
  <si>
    <t>Address_710</t>
  </si>
  <si>
    <t>charles.lee@kag.com</t>
  </si>
  <si>
    <t>Address_711</t>
  </si>
  <si>
    <t>william.flores@kag.com</t>
  </si>
  <si>
    <t>Address_712</t>
  </si>
  <si>
    <t>paul.thompson@kag.com</t>
  </si>
  <si>
    <t>Address_713</t>
  </si>
  <si>
    <t>margaret.garcia@kag.com</t>
  </si>
  <si>
    <t>Address_714</t>
  </si>
  <si>
    <t>andrew.perez@kag.com</t>
  </si>
  <si>
    <t>Address_715</t>
  </si>
  <si>
    <t>christopher.roberts@kag.com</t>
  </si>
  <si>
    <t>Address_716</t>
  </si>
  <si>
    <t>sarah.nguyen@kag.com</t>
  </si>
  <si>
    <t>Address_717</t>
  </si>
  <si>
    <t>karen.torres@kag.com</t>
  </si>
  <si>
    <t>Address_718</t>
  </si>
  <si>
    <t>timothy.hall@kag.com</t>
  </si>
  <si>
    <t>Address_719</t>
  </si>
  <si>
    <t>Address_720</t>
  </si>
  <si>
    <t>ronald.green@kag.com</t>
  </si>
  <si>
    <t>Address_721</t>
  </si>
  <si>
    <t>susan.carter@kag.com</t>
  </si>
  <si>
    <t>Address_722</t>
  </si>
  <si>
    <t>joseph.wright@kag.com</t>
  </si>
  <si>
    <t>Address_723</t>
  </si>
  <si>
    <t>donald.hernandez@kag.com</t>
  </si>
  <si>
    <t>Address_724</t>
  </si>
  <si>
    <t>james.white@kag.com</t>
  </si>
  <si>
    <t>Address_725</t>
  </si>
  <si>
    <t>Address_727</t>
  </si>
  <si>
    <t>Address_728</t>
  </si>
  <si>
    <t>Address_730</t>
  </si>
  <si>
    <t>elizabeth.hill@kag.com</t>
  </si>
  <si>
    <t>Address_731</t>
  </si>
  <si>
    <t>emily.ramirez@kag.com</t>
  </si>
  <si>
    <t>Address_732</t>
  </si>
  <si>
    <t>jessica.taylor@kag.com</t>
  </si>
  <si>
    <t>Address_733</t>
  </si>
  <si>
    <t>linda.garcia@kag.com</t>
  </si>
  <si>
    <t>Address_734</t>
  </si>
  <si>
    <t>donna.jackson@kag.com</t>
  </si>
  <si>
    <t>Address_735</t>
  </si>
  <si>
    <t>barbara.nguyen@kag.com</t>
  </si>
  <si>
    <t>Address_736</t>
  </si>
  <si>
    <t>nancy.ramirez@kag.com</t>
  </si>
  <si>
    <t>Address_737</t>
  </si>
  <si>
    <t>betty.johnson@kag.com</t>
  </si>
  <si>
    <t>Address_738</t>
  </si>
  <si>
    <t>linda.nguyen@kag.com</t>
  </si>
  <si>
    <t>Address_739</t>
  </si>
  <si>
    <t>betty.torres@kag.com</t>
  </si>
  <si>
    <t>Address_740</t>
  </si>
  <si>
    <t>margaret.brown@kag.com</t>
  </si>
  <si>
    <t>Address_741</t>
  </si>
  <si>
    <t>sandra.perez@kag.com</t>
  </si>
  <si>
    <t>Address_742</t>
  </si>
  <si>
    <t>linda.sanchez@kag.com</t>
  </si>
  <si>
    <t>Address_743</t>
  </si>
  <si>
    <t>stephanie.carter@kag.com</t>
  </si>
  <si>
    <t>Address_744</t>
  </si>
  <si>
    <t>betty.nelson@kag.com</t>
  </si>
  <si>
    <t>Address_745</t>
  </si>
  <si>
    <t>Address_746</t>
  </si>
  <si>
    <t>paul.gonzalez@kag.com</t>
  </si>
  <si>
    <t>Address_747</t>
  </si>
  <si>
    <t>kenneth.young@kag.com</t>
  </si>
  <si>
    <t>Address_748</t>
  </si>
  <si>
    <t>margaret.taylor@kag.com</t>
  </si>
  <si>
    <t>Address_750</t>
  </si>
  <si>
    <t>thomas.scott@kag.com</t>
  </si>
  <si>
    <t>Address_751</t>
  </si>
  <si>
    <t>david.rivera@kag.com</t>
  </si>
  <si>
    <t>Address_752</t>
  </si>
  <si>
    <t>Address_753</t>
  </si>
  <si>
    <t>Address_754</t>
  </si>
  <si>
    <t>richard.rivera@kag.com</t>
  </si>
  <si>
    <t>Address_755</t>
  </si>
  <si>
    <t>Address_756</t>
  </si>
  <si>
    <t>deborah.ramirez@kag.com</t>
  </si>
  <si>
    <t>Address_757</t>
  </si>
  <si>
    <t>mark.smith@kag.com</t>
  </si>
  <si>
    <t>Address_758</t>
  </si>
  <si>
    <t>Address_760</t>
  </si>
  <si>
    <t>Address_761</t>
  </si>
  <si>
    <t>jennifer.flores@kag.com</t>
  </si>
  <si>
    <t>Address_762</t>
  </si>
  <si>
    <t>karen.allen@kag.com</t>
  </si>
  <si>
    <t>Address_763</t>
  </si>
  <si>
    <t>robert.lopez@kag.com</t>
  </si>
  <si>
    <t>Address_764</t>
  </si>
  <si>
    <t>timothy.davis@kag.com</t>
  </si>
  <si>
    <t>Address_765</t>
  </si>
  <si>
    <t>matthew.white@kag.com</t>
  </si>
  <si>
    <t>Address_766</t>
  </si>
  <si>
    <t>mary.thomas@kag.com</t>
  </si>
  <si>
    <t>Address_767</t>
  </si>
  <si>
    <t>elizabeth.roberts@kag.com</t>
  </si>
  <si>
    <t>Address_768</t>
  </si>
  <si>
    <t>ashley.brown@kag.com</t>
  </si>
  <si>
    <t>Address_769</t>
  </si>
  <si>
    <t>Address_770</t>
  </si>
  <si>
    <t>Address_771</t>
  </si>
  <si>
    <t>robert.clark@kag.com</t>
  </si>
  <si>
    <t>Address_772</t>
  </si>
  <si>
    <t>steven.rodriguez@kag.com</t>
  </si>
  <si>
    <t>Address_773</t>
  </si>
  <si>
    <t>james.campbell@kag.com</t>
  </si>
  <si>
    <t>Address_774</t>
  </si>
  <si>
    <t>karen.thomas@kag.com</t>
  </si>
  <si>
    <t>Address_775</t>
  </si>
  <si>
    <t>Address_776</t>
  </si>
  <si>
    <t>timothy.walker@kag.com</t>
  </si>
  <si>
    <t>Address_778</t>
  </si>
  <si>
    <t>william.wilson@kag.com</t>
  </si>
  <si>
    <t>Address_779</t>
  </si>
  <si>
    <t>charles.hall@kag.com</t>
  </si>
  <si>
    <t>Address_780</t>
  </si>
  <si>
    <t>sandra.harris@kag.com</t>
  </si>
  <si>
    <t>Address_781</t>
  </si>
  <si>
    <t>matthew.king@kag.com</t>
  </si>
  <si>
    <t>Address_782</t>
  </si>
  <si>
    <t>lisa.williams@kag.com</t>
  </si>
  <si>
    <t>Address_783</t>
  </si>
  <si>
    <t>anthony.white@kag.com</t>
  </si>
  <si>
    <t>Address_784</t>
  </si>
  <si>
    <t>ronald.adams@kag.com</t>
  </si>
  <si>
    <t>Address_785</t>
  </si>
  <si>
    <t>Address_786</t>
  </si>
  <si>
    <t>steven.sanchez@kag.com</t>
  </si>
  <si>
    <t>Address_787</t>
  </si>
  <si>
    <t>Address_788</t>
  </si>
  <si>
    <t>kenneth.flores@kag.com</t>
  </si>
  <si>
    <t>Address_789</t>
  </si>
  <si>
    <t>andrew.martinez@kag.com</t>
  </si>
  <si>
    <t>Address_790</t>
  </si>
  <si>
    <t>Address_791</t>
  </si>
  <si>
    <t>Address_792</t>
  </si>
  <si>
    <t>deborah.white@kag.com</t>
  </si>
  <si>
    <t>Address_793</t>
  </si>
  <si>
    <t>jennifer.jones@kag.com</t>
  </si>
  <si>
    <t>Address_794</t>
  </si>
  <si>
    <t>Address_795</t>
  </si>
  <si>
    <t>thomas.clark@kag.com</t>
  </si>
  <si>
    <t>Address_796</t>
  </si>
  <si>
    <t>robert.thomas@kag.com</t>
  </si>
  <si>
    <t>Address_797</t>
  </si>
  <si>
    <t>donald.carter@kag.com</t>
  </si>
  <si>
    <t>Address_798</t>
  </si>
  <si>
    <t>Address_799</t>
  </si>
  <si>
    <t>donna.wright@kag.com</t>
  </si>
  <si>
    <t>Address_800</t>
  </si>
  <si>
    <t>michael.lopez@kag.com</t>
  </si>
  <si>
    <t>Address_801</t>
  </si>
  <si>
    <t>daniel.green@kag.com</t>
  </si>
  <si>
    <t>Address_802</t>
  </si>
  <si>
    <t>paul.baker@kag.com</t>
  </si>
  <si>
    <t>Address_803</t>
  </si>
  <si>
    <t>paul.sanchez@kag.com</t>
  </si>
  <si>
    <t>Address_804</t>
  </si>
  <si>
    <t>elizabeth.campbell@kag.com</t>
  </si>
  <si>
    <t>Address_805</t>
  </si>
  <si>
    <t>elizabeth.king@kag.com</t>
  </si>
  <si>
    <t>Address_806</t>
  </si>
  <si>
    <t>christopher.thompson@kag.com</t>
  </si>
  <si>
    <t>Address_807</t>
  </si>
  <si>
    <t>thomas.walker@kag.com</t>
  </si>
  <si>
    <t>Address_808</t>
  </si>
  <si>
    <t>charles.roberts@kag.com</t>
  </si>
  <si>
    <t>Address_809</t>
  </si>
  <si>
    <t>susan.martin@kag.com</t>
  </si>
  <si>
    <t>Address_810</t>
  </si>
  <si>
    <t>Address_811</t>
  </si>
  <si>
    <t>Address_812</t>
  </si>
  <si>
    <t>james.brown@kag.com</t>
  </si>
  <si>
    <t>Address_813</t>
  </si>
  <si>
    <t>brian.thompson@kag.com</t>
  </si>
  <si>
    <t>Address_814</t>
  </si>
  <si>
    <t>richard.mitchell@kag.com</t>
  </si>
  <si>
    <t>Address_815</t>
  </si>
  <si>
    <t>patricia.mitchell@kag.com</t>
  </si>
  <si>
    <t>Address_816</t>
  </si>
  <si>
    <t>james.smith@kag.com</t>
  </si>
  <si>
    <t>Address_817</t>
  </si>
  <si>
    <t>Address_818</t>
  </si>
  <si>
    <t>michelle.johnson@kag.com</t>
  </si>
  <si>
    <t>Address_819</t>
  </si>
  <si>
    <t>Address_820</t>
  </si>
  <si>
    <t>kimberly.williams@kag.com</t>
  </si>
  <si>
    <t>Address_821</t>
  </si>
  <si>
    <t>Address_822</t>
  </si>
  <si>
    <t>donald.harris@kag.com</t>
  </si>
  <si>
    <t>Address_823</t>
  </si>
  <si>
    <t>linda.martin@kag.com</t>
  </si>
  <si>
    <t>Address_824</t>
  </si>
  <si>
    <t>joshua.carter@kag.com</t>
  </si>
  <si>
    <t>Address_825</t>
  </si>
  <si>
    <t>Address_826</t>
  </si>
  <si>
    <t>kimberly.lee@kag.com</t>
  </si>
  <si>
    <t>Address_827</t>
  </si>
  <si>
    <t>Address_828</t>
  </si>
  <si>
    <t>Address_829</t>
  </si>
  <si>
    <t>barbara.anderson@kag.com</t>
  </si>
  <si>
    <t>Address_830</t>
  </si>
  <si>
    <t>james.rivera@kag.com</t>
  </si>
  <si>
    <t>Address_831</t>
  </si>
  <si>
    <t>amanda.anderson@kag.com</t>
  </si>
  <si>
    <t>Address_832</t>
  </si>
  <si>
    <t>Address_833</t>
  </si>
  <si>
    <t>ashley.harris@kag.com</t>
  </si>
  <si>
    <t>Address_834</t>
  </si>
  <si>
    <t>Address_835</t>
  </si>
  <si>
    <t>Address_836</t>
  </si>
  <si>
    <t>deborah.jones@kag.com</t>
  </si>
  <si>
    <t>Address_837</t>
  </si>
  <si>
    <t>timothy.garcia@kag.com</t>
  </si>
  <si>
    <t>Address_839</t>
  </si>
  <si>
    <t>Address_841</t>
  </si>
  <si>
    <t>charles.baker@kag.com</t>
  </si>
  <si>
    <t>Address_842</t>
  </si>
  <si>
    <t>susan.campbell@kag.com</t>
  </si>
  <si>
    <t>Address_843</t>
  </si>
  <si>
    <t>mary.thompson@kag.com</t>
  </si>
  <si>
    <t>Address_844</t>
  </si>
  <si>
    <t>william.brown@kag.com</t>
  </si>
  <si>
    <t>Address_845</t>
  </si>
  <si>
    <t>joshua.clark@kag.com</t>
  </si>
  <si>
    <t>Address_846</t>
  </si>
  <si>
    <t>donna.moore@kag.com</t>
  </si>
  <si>
    <t>Address_847</t>
  </si>
  <si>
    <t>Address_848</t>
  </si>
  <si>
    <t>donna.ramirez@kag.com</t>
  </si>
  <si>
    <t>Address_849</t>
  </si>
  <si>
    <t>stephanie.wright@kag.com</t>
  </si>
  <si>
    <t>Address_850</t>
  </si>
  <si>
    <t>kimberly.perez@kag.com</t>
  </si>
  <si>
    <t>Address_851</t>
  </si>
  <si>
    <t>karen.flores@kag.com</t>
  </si>
  <si>
    <t>Address_852</t>
  </si>
  <si>
    <t>ashley.thompson@kag.com</t>
  </si>
  <si>
    <t>Address_853</t>
  </si>
  <si>
    <t>joseph.williams@kag.com</t>
  </si>
  <si>
    <t>Address_855</t>
  </si>
  <si>
    <t>kimberly.roberts@kag.com</t>
  </si>
  <si>
    <t>Address_856</t>
  </si>
  <si>
    <t>donna.martinez@kag.com</t>
  </si>
  <si>
    <t>Address_858</t>
  </si>
  <si>
    <t>nancy.carter@kag.com</t>
  </si>
  <si>
    <t>Address_859</t>
  </si>
  <si>
    <t>joseph.davis@kag.com</t>
  </si>
  <si>
    <t>Address_860</t>
  </si>
  <si>
    <t>Address_861</t>
  </si>
  <si>
    <t>carol.jones@kag.com</t>
  </si>
  <si>
    <t>Address_862</t>
  </si>
  <si>
    <t>thomas.hall@kag.com</t>
  </si>
  <si>
    <t>Address_863</t>
  </si>
  <si>
    <t>robert.torres@kag.com</t>
  </si>
  <si>
    <t>Address_864</t>
  </si>
  <si>
    <t>mark.hall@kag.com</t>
  </si>
  <si>
    <t>Address_865</t>
  </si>
  <si>
    <t>patricia.nguyen@kag.com</t>
  </si>
  <si>
    <t>Address_866</t>
  </si>
  <si>
    <t>elizabeth.lewis@kag.com</t>
  </si>
  <si>
    <t>Address_867</t>
  </si>
  <si>
    <t>thomas.jones@kag.com</t>
  </si>
  <si>
    <t>Address_868</t>
  </si>
  <si>
    <t>elizabeth.rodriguez@kag.com</t>
  </si>
  <si>
    <t>Address_869</t>
  </si>
  <si>
    <t>thomas.mitchell@kag.com</t>
  </si>
  <si>
    <t>Address_870</t>
  </si>
  <si>
    <t>Address_871</t>
  </si>
  <si>
    <t>nancy.smith@kag.com</t>
  </si>
  <si>
    <t>Address_872</t>
  </si>
  <si>
    <t>robert.flores@kag.com</t>
  </si>
  <si>
    <t>Address_873</t>
  </si>
  <si>
    <t>kimberly.robinson@kag.com</t>
  </si>
  <si>
    <t>Address_874</t>
  </si>
  <si>
    <t>jennifer.hernandez@kag.com</t>
  </si>
  <si>
    <t>Address_875</t>
  </si>
  <si>
    <t>mary.ramirez@kag.com</t>
  </si>
  <si>
    <t>Address_876</t>
  </si>
  <si>
    <t>Address_877</t>
  </si>
  <si>
    <t>kevin.lopez@kag.com</t>
  </si>
  <si>
    <t>Address_878</t>
  </si>
  <si>
    <t>kevin.hill@kag.com</t>
  </si>
  <si>
    <t>Address_879</t>
  </si>
  <si>
    <t>deborah.sanchez@kag.com</t>
  </si>
  <si>
    <t>Address_880</t>
  </si>
  <si>
    <t>william.gonzalez@kag.com</t>
  </si>
  <si>
    <t>Address_881</t>
  </si>
  <si>
    <t>Address_882</t>
  </si>
  <si>
    <t>Address_883</t>
  </si>
  <si>
    <t>Address_884</t>
  </si>
  <si>
    <t>donald.rodriguez@kag.com</t>
  </si>
  <si>
    <t>Address_885</t>
  </si>
  <si>
    <t>william.hill@kag.com</t>
  </si>
  <si>
    <t>Address_886</t>
  </si>
  <si>
    <t>Address_887</t>
  </si>
  <si>
    <t>Address_888</t>
  </si>
  <si>
    <t>patricia.campbell@kag.com</t>
  </si>
  <si>
    <t>Address_889</t>
  </si>
  <si>
    <t>michelle.king@kag.com</t>
  </si>
  <si>
    <t>Address_890</t>
  </si>
  <si>
    <t>Address_891</t>
  </si>
  <si>
    <t>matthew.harris@kag.com</t>
  </si>
  <si>
    <t>Address_892</t>
  </si>
  <si>
    <t>Address_893</t>
  </si>
  <si>
    <t>emily.smith@kag.com</t>
  </si>
  <si>
    <t>Address_894</t>
  </si>
  <si>
    <t>michael.perez@kag.com</t>
  </si>
  <si>
    <t>Address_895</t>
  </si>
  <si>
    <t>Address_896</t>
  </si>
  <si>
    <t>mark.torres@kag.com</t>
  </si>
  <si>
    <t>Address_897</t>
  </si>
  <si>
    <t>emily.campbell@kag.com</t>
  </si>
  <si>
    <t>Address_898</t>
  </si>
  <si>
    <t>stephanie.smith@kag.com</t>
  </si>
  <si>
    <t>Address_899</t>
  </si>
  <si>
    <t>christopher.smith@kag.com</t>
  </si>
  <si>
    <t>Address_900</t>
  </si>
  <si>
    <t>Address_901</t>
  </si>
  <si>
    <t>robert.adams@kag.com</t>
  </si>
  <si>
    <t>Address_902</t>
  </si>
  <si>
    <t>karen.lee@kag.com</t>
  </si>
  <si>
    <t>Address_903</t>
  </si>
  <si>
    <t>Address_904</t>
  </si>
  <si>
    <t>carol.taylor@kag.com</t>
  </si>
  <si>
    <t>Address_905</t>
  </si>
  <si>
    <t>lisa.perez@kag.com</t>
  </si>
  <si>
    <t>Address_906</t>
  </si>
  <si>
    <t>charles.nguyen@kag.com</t>
  </si>
  <si>
    <t>Address_907</t>
  </si>
  <si>
    <t>Address_908</t>
  </si>
  <si>
    <t>james.hall@kag.com</t>
  </si>
  <si>
    <t>Address_909</t>
  </si>
  <si>
    <t>Address_910</t>
  </si>
  <si>
    <t>Address_911</t>
  </si>
  <si>
    <t>barbara.campbell@kag.com</t>
  </si>
  <si>
    <t>Address_912</t>
  </si>
  <si>
    <t>sandra.taylor@kag.com</t>
  </si>
  <si>
    <t>Address_913</t>
  </si>
  <si>
    <t>melissa.taylor@kag.com</t>
  </si>
  <si>
    <t>Address_914</t>
  </si>
  <si>
    <t>kimberly.sanchez@kag.com</t>
  </si>
  <si>
    <t>Address_915</t>
  </si>
  <si>
    <t>ronald.gonzalez@kag.com</t>
  </si>
  <si>
    <t>Address_916</t>
  </si>
  <si>
    <t>susan.taylor@kag.com</t>
  </si>
  <si>
    <t>Address_917</t>
  </si>
  <si>
    <t>sandra.nguyen@kag.com</t>
  </si>
  <si>
    <t>Address_918</t>
  </si>
  <si>
    <t>Address_919</t>
  </si>
  <si>
    <t>anthony.mitchell@kag.com</t>
  </si>
  <si>
    <t>Address_920</t>
  </si>
  <si>
    <t>david.wilson@kag.com</t>
  </si>
  <si>
    <t>Address_921</t>
  </si>
  <si>
    <t>sandra.hall@kag.com</t>
  </si>
  <si>
    <t>Address_922</t>
  </si>
  <si>
    <t>Address_923</t>
  </si>
  <si>
    <t>lisa.wright@kag.com</t>
  </si>
  <si>
    <t>Address_924</t>
  </si>
  <si>
    <t>timothy.rivera@kag.com</t>
  </si>
  <si>
    <t>Address_926</t>
  </si>
  <si>
    <t>kevin.campbell@kag.com</t>
  </si>
  <si>
    <t>Address_927</t>
  </si>
  <si>
    <t>deborah.davis@kag.com</t>
  </si>
  <si>
    <t>Address_928</t>
  </si>
  <si>
    <t>thomas.anderson@kag.com</t>
  </si>
  <si>
    <t>Address_929</t>
  </si>
  <si>
    <t>Address_930</t>
  </si>
  <si>
    <t>Address_931</t>
  </si>
  <si>
    <t>james.carter@kag.com</t>
  </si>
  <si>
    <t>Address_932</t>
  </si>
  <si>
    <t>linda.walker@kag.com</t>
  </si>
  <si>
    <t>Address_933</t>
  </si>
  <si>
    <t>ronald.wright@kag.com</t>
  </si>
  <si>
    <t>Address_934</t>
  </si>
  <si>
    <t>andrew.garcia@kag.com</t>
  </si>
  <si>
    <t>Address_935</t>
  </si>
  <si>
    <t>joseph.jones@kag.com</t>
  </si>
  <si>
    <t>Address_936</t>
  </si>
  <si>
    <t>timothy.perez@kag.com</t>
  </si>
  <si>
    <t>Address_937</t>
  </si>
  <si>
    <t>Address_938</t>
  </si>
  <si>
    <t>susan.thompson@kag.com</t>
  </si>
  <si>
    <t>Address_939</t>
  </si>
  <si>
    <t>Address_940</t>
  </si>
  <si>
    <t>betty.king@kag.com</t>
  </si>
  <si>
    <t>Address_941</t>
  </si>
  <si>
    <t>Address_942</t>
  </si>
  <si>
    <t>Address_943</t>
  </si>
  <si>
    <t>nancy.jones@kag.com</t>
  </si>
  <si>
    <t>Address_945</t>
  </si>
  <si>
    <t>Address_947</t>
  </si>
  <si>
    <t>susan.garcia@kag.com</t>
  </si>
  <si>
    <t>Address_948</t>
  </si>
  <si>
    <t>john.roberts@kag.com</t>
  </si>
  <si>
    <t>Address_949</t>
  </si>
  <si>
    <t>michael.moore@kag.com</t>
  </si>
  <si>
    <t>Address_950</t>
  </si>
  <si>
    <t>timothy.brown@kag.com</t>
  </si>
  <si>
    <t>Address_951</t>
  </si>
  <si>
    <t>daniel.taylor@kag.com</t>
  </si>
  <si>
    <t>Address_952</t>
  </si>
  <si>
    <t>melissa.wilson@kag.com</t>
  </si>
  <si>
    <t>Address_953</t>
  </si>
  <si>
    <t>kevin.wilson@kag.com</t>
  </si>
  <si>
    <t>Address_954</t>
  </si>
  <si>
    <t>Address_955</t>
  </si>
  <si>
    <t>brian.miller@kag.com</t>
  </si>
  <si>
    <t>Address_956</t>
  </si>
  <si>
    <t>karen.baker@kag.com</t>
  </si>
  <si>
    <t>Address_957</t>
  </si>
  <si>
    <t>Address_958</t>
  </si>
  <si>
    <t>andrew.jackson@kag.com</t>
  </si>
  <si>
    <t>Address_959</t>
  </si>
  <si>
    <t>Address_961</t>
  </si>
  <si>
    <t>Address_963</t>
  </si>
  <si>
    <t>elizabeth.taylor@kag.com</t>
  </si>
  <si>
    <t>Address_964</t>
  </si>
  <si>
    <t>joshua.wright@kag.com</t>
  </si>
  <si>
    <t>Address_965</t>
  </si>
  <si>
    <t>Address_966</t>
  </si>
  <si>
    <t>joshua.martin@kag.com</t>
  </si>
  <si>
    <t>Address_968</t>
  </si>
  <si>
    <t>sandra.wright@kag.com</t>
  </si>
  <si>
    <t>Address_969</t>
  </si>
  <si>
    <t>amanda.young@kag.com</t>
  </si>
  <si>
    <t>Address_970</t>
  </si>
  <si>
    <t>Address_971</t>
  </si>
  <si>
    <t>thomas.baker@kag.com</t>
  </si>
  <si>
    <t>Address_972</t>
  </si>
  <si>
    <t>richard.flores@kag.com</t>
  </si>
  <si>
    <t>Address_973</t>
  </si>
  <si>
    <t>sarah.white@kag.com</t>
  </si>
  <si>
    <t>Address_974</t>
  </si>
  <si>
    <t>Address_975</t>
  </si>
  <si>
    <t>patricia.miller@kag.com</t>
  </si>
  <si>
    <t>Address_976</t>
  </si>
  <si>
    <t>elizabeth.nelson@kag.com</t>
  </si>
  <si>
    <t>Address_977</t>
  </si>
  <si>
    <t>Address_978</t>
  </si>
  <si>
    <t>kenneth.smith@kag.com</t>
  </si>
  <si>
    <t>Address_979</t>
  </si>
  <si>
    <t>brian.wright@kag.com</t>
  </si>
  <si>
    <t>Address_980</t>
  </si>
  <si>
    <t>karen.young@kag.com</t>
  </si>
  <si>
    <t>Address_981</t>
  </si>
  <si>
    <t>timothy.scott@kag.com</t>
  </si>
  <si>
    <t>Address_982</t>
  </si>
  <si>
    <t>Address_983</t>
  </si>
  <si>
    <t>Address_984</t>
  </si>
  <si>
    <t>Address_985</t>
  </si>
  <si>
    <t>kimberly.torres@kag.com</t>
  </si>
  <si>
    <t>Address_986</t>
  </si>
  <si>
    <t>Address_987</t>
  </si>
  <si>
    <t>Address_988</t>
  </si>
  <si>
    <t>michelle.campbell@kag.com</t>
  </si>
  <si>
    <t>Address_989</t>
  </si>
  <si>
    <t>ronald.brown@kag.com</t>
  </si>
  <si>
    <t>Address_990</t>
  </si>
  <si>
    <t>amanda.flores@kag.com</t>
  </si>
  <si>
    <t>Address_991</t>
  </si>
  <si>
    <t>christopher.thomas@kag.com</t>
  </si>
  <si>
    <t>Address_992</t>
  </si>
  <si>
    <t>Address_993</t>
  </si>
  <si>
    <t>kenneth.thomas@kag.com</t>
  </si>
  <si>
    <t>Address_994</t>
  </si>
  <si>
    <t>paul.brown@kag.com</t>
  </si>
  <si>
    <t>Address_995</t>
  </si>
  <si>
    <t>jennifer.hall@kag.com</t>
  </si>
  <si>
    <t>Address_996</t>
  </si>
  <si>
    <t>sandra.sanchez@kag.com</t>
  </si>
  <si>
    <t>Address_997</t>
  </si>
  <si>
    <t>kimberly.ramirez@kag.com</t>
  </si>
  <si>
    <t>Address_998</t>
  </si>
  <si>
    <t>brian.young@kag.com</t>
  </si>
  <si>
    <t>Address_999</t>
  </si>
  <si>
    <t>Address_1000</t>
  </si>
  <si>
    <t>Address_1001</t>
  </si>
  <si>
    <t>steven.walker@kag.com</t>
  </si>
  <si>
    <t>Address_1002</t>
  </si>
  <si>
    <t>Address_1003</t>
  </si>
  <si>
    <t>charles.davis@kag.com</t>
  </si>
  <si>
    <t>Address_1004</t>
  </si>
  <si>
    <t>jennifer.white@kag.com</t>
  </si>
  <si>
    <t>Address_1005</t>
  </si>
  <si>
    <t>jennifer.anderson@kag.com</t>
  </si>
  <si>
    <t>Address_1006</t>
  </si>
  <si>
    <t>Address_1007</t>
  </si>
  <si>
    <t>Address_1008</t>
  </si>
  <si>
    <t>Address_1009</t>
  </si>
  <si>
    <t>Address_1010</t>
  </si>
  <si>
    <t>ashley.hall@kag.com</t>
  </si>
  <si>
    <t>Address_1011</t>
  </si>
  <si>
    <t>Address_1012</t>
  </si>
  <si>
    <t>Address_1013</t>
  </si>
  <si>
    <t>david.miller@kag.com</t>
  </si>
  <si>
    <t>Address_1014</t>
  </si>
  <si>
    <t>michael.baker@kag.com</t>
  </si>
  <si>
    <t>Address_1015</t>
  </si>
  <si>
    <t>donald.hill@kag.com</t>
  </si>
  <si>
    <t>Address_1016</t>
  </si>
  <si>
    <t>Address_1017</t>
  </si>
  <si>
    <t>paul.thomas@kag.com</t>
  </si>
  <si>
    <t>Address_1018</t>
  </si>
  <si>
    <t>margaret.wright@kag.com</t>
  </si>
  <si>
    <t>Address_1019</t>
  </si>
  <si>
    <t>nancy.robinson@kag.com</t>
  </si>
  <si>
    <t>Address_1021</t>
  </si>
  <si>
    <t>jennifer.nguyen@kag.com</t>
  </si>
  <si>
    <t>Address_1022</t>
  </si>
  <si>
    <t>mary.moore@kag.com</t>
  </si>
  <si>
    <t>Address_1023</t>
  </si>
  <si>
    <t>sarah.roberts@kag.com</t>
  </si>
  <si>
    <t>Address_1024</t>
  </si>
  <si>
    <t>betty.jones@kag.com</t>
  </si>
  <si>
    <t>Address_1025</t>
  </si>
  <si>
    <t>william.lewis@kag.com</t>
  </si>
  <si>
    <t>Address_1026</t>
  </si>
  <si>
    <t>patricia.hill@kag.com</t>
  </si>
  <si>
    <t>Address_1027</t>
  </si>
  <si>
    <t>joseph.king@kag.com</t>
  </si>
  <si>
    <t>Address_1028</t>
  </si>
  <si>
    <t>jennifer.nelson@kag.com</t>
  </si>
  <si>
    <t>Address_1029</t>
  </si>
  <si>
    <t>ronald.hall@kag.com</t>
  </si>
  <si>
    <t>Address_1031</t>
  </si>
  <si>
    <t>donna.jones@kag.com</t>
  </si>
  <si>
    <t>Address_1032</t>
  </si>
  <si>
    <t>mary.robinson@kag.com</t>
  </si>
  <si>
    <t>Address_1033</t>
  </si>
  <si>
    <t>joseph.garcia@kag.com</t>
  </si>
  <si>
    <t>Address_1034</t>
  </si>
  <si>
    <t>william.rivera@kag.com</t>
  </si>
  <si>
    <t>Address_1035</t>
  </si>
  <si>
    <t>linda.baker@kag.com</t>
  </si>
  <si>
    <t>Address_1036</t>
  </si>
  <si>
    <t>sandra.brown@kag.com</t>
  </si>
  <si>
    <t>Address_1037</t>
  </si>
  <si>
    <t>Address_1038</t>
  </si>
  <si>
    <t>Address_1039</t>
  </si>
  <si>
    <t>robert.garcia@kag.com</t>
  </si>
  <si>
    <t>Address_1041</t>
  </si>
  <si>
    <t>sandra.adams@kag.com</t>
  </si>
  <si>
    <t>Address_1042</t>
  </si>
  <si>
    <t>Address_1043</t>
  </si>
  <si>
    <t>Address_1044</t>
  </si>
  <si>
    <t>sarah.flores@kag.com</t>
  </si>
  <si>
    <t>Address_1045</t>
  </si>
  <si>
    <t>Address_1046</t>
  </si>
  <si>
    <t>sarah.rodriguez@kag.com</t>
  </si>
  <si>
    <t>Address_1047</t>
  </si>
  <si>
    <t>ronald.torres@kag.com</t>
  </si>
  <si>
    <t>Address_1048</t>
  </si>
  <si>
    <t>Address_1049</t>
  </si>
  <si>
    <t>timothy.martin@kag.com</t>
  </si>
  <si>
    <t>Address_1050</t>
  </si>
  <si>
    <t>james.garcia@kag.com</t>
  </si>
  <si>
    <t>Address_1051</t>
  </si>
  <si>
    <t>sandra.mitchell@kag.com</t>
  </si>
  <si>
    <t>Address_1052</t>
  </si>
  <si>
    <t>susan.williams@kag.com</t>
  </si>
  <si>
    <t>Address_1053</t>
  </si>
  <si>
    <t>donna.adams@kag.com</t>
  </si>
  <si>
    <t>Address_1055</t>
  </si>
  <si>
    <t>william.nelson@kag.com</t>
  </si>
  <si>
    <t>Address_1056</t>
  </si>
  <si>
    <t>Address_1057</t>
  </si>
  <si>
    <t>richard.young@kag.com</t>
  </si>
  <si>
    <t>Address_1059</t>
  </si>
  <si>
    <t>michael.brown@kag.com</t>
  </si>
  <si>
    <t>Address_1060</t>
  </si>
  <si>
    <t>Address_1061</t>
  </si>
  <si>
    <t>Address_1062</t>
  </si>
  <si>
    <t>Address_1063</t>
  </si>
  <si>
    <t>elizabeth.jones@kag.com</t>
  </si>
  <si>
    <t>Address_1065</t>
  </si>
  <si>
    <t>Address_1066</t>
  </si>
  <si>
    <t>elizabeth.garcia@kag.com</t>
  </si>
  <si>
    <t>Address_1067</t>
  </si>
  <si>
    <t>amanda.wright@kag.com</t>
  </si>
  <si>
    <t>Address_1068</t>
  </si>
  <si>
    <t>mary.perez@kag.com</t>
  </si>
  <si>
    <t>Address_1071</t>
  </si>
  <si>
    <t>Address_1072</t>
  </si>
  <si>
    <t>Address_1073</t>
  </si>
  <si>
    <t>james.hernandez@kag.com</t>
  </si>
  <si>
    <t>Address_1074</t>
  </si>
  <si>
    <t>Address_1075</t>
  </si>
  <si>
    <t>david.adams@kag.com</t>
  </si>
  <si>
    <t>Address_1076</t>
  </si>
  <si>
    <t>thomas.williams@kag.com</t>
  </si>
  <si>
    <t>Address_1077</t>
  </si>
  <si>
    <t>david.rodriguez@kag.com</t>
  </si>
  <si>
    <t>Address_1078</t>
  </si>
  <si>
    <t>william.lopez@kag.com</t>
  </si>
  <si>
    <t>Address_1079</t>
  </si>
  <si>
    <t>joseph.thompson@kag.com</t>
  </si>
  <si>
    <t>Address_1080</t>
  </si>
  <si>
    <t>nancy.wilson@kag.com</t>
  </si>
  <si>
    <t>Address_1081</t>
  </si>
  <si>
    <t>donna.allen@kag.com</t>
  </si>
  <si>
    <t>Address_1082</t>
  </si>
  <si>
    <t>andrew.moore@kag.com</t>
  </si>
  <si>
    <t>Address_1083</t>
  </si>
  <si>
    <t>ashley.carter@kag.com</t>
  </si>
  <si>
    <t>Address_1084</t>
  </si>
  <si>
    <t>donald.green@kag.com</t>
  </si>
  <si>
    <t>Address_1085</t>
  </si>
  <si>
    <t>Address_1086</t>
  </si>
  <si>
    <t>robert.thompson@kag.com</t>
  </si>
  <si>
    <t>Address_1087</t>
  </si>
  <si>
    <t>amanda.martinez@kag.com</t>
  </si>
  <si>
    <t>Address_1088</t>
  </si>
  <si>
    <t>Address_1089</t>
  </si>
  <si>
    <t>Address_1090</t>
  </si>
  <si>
    <t>william.jones@kag.com</t>
  </si>
  <si>
    <t>Address_1091</t>
  </si>
  <si>
    <t>david.campbell@kag.com</t>
  </si>
  <si>
    <t>Address_1092</t>
  </si>
  <si>
    <t>kimberly.thompson@kag.com</t>
  </si>
  <si>
    <t>Address_1093</t>
  </si>
  <si>
    <t>barbara.robinson@kag.com</t>
  </si>
  <si>
    <t>Address_1094</t>
  </si>
  <si>
    <t>Address_1095</t>
  </si>
  <si>
    <t>andrew.ramirez@kag.com</t>
  </si>
  <si>
    <t>Address_1096</t>
  </si>
  <si>
    <t>james.king@kag.com</t>
  </si>
  <si>
    <t>Address_1097</t>
  </si>
  <si>
    <t>michelle.hall@kag.com</t>
  </si>
  <si>
    <t>Address_1098</t>
  </si>
  <si>
    <t>lisa.mitchell@kag.com</t>
  </si>
  <si>
    <t>Address_1099</t>
  </si>
  <si>
    <t>mark.campbell@kag.com</t>
  </si>
  <si>
    <t>Address_1100</t>
  </si>
  <si>
    <t>linda.harris@kag.com</t>
  </si>
  <si>
    <t>Address_1102</t>
  </si>
  <si>
    <t>Address_1103</t>
  </si>
  <si>
    <t>Address_1104</t>
  </si>
  <si>
    <t>susan.rivera@kag.com</t>
  </si>
  <si>
    <t>Address_1105</t>
  </si>
  <si>
    <t>ashley.robinson@kag.com</t>
  </si>
  <si>
    <t>Address_1106</t>
  </si>
  <si>
    <t>andrew.green@kag.com</t>
  </si>
  <si>
    <t>Address_1107</t>
  </si>
  <si>
    <t>Address_1108</t>
  </si>
  <si>
    <t>Address_1109</t>
  </si>
  <si>
    <t>robert.wright@kag.com</t>
  </si>
  <si>
    <t>Address_1110</t>
  </si>
  <si>
    <t>christopher.mitchell@kag.com</t>
  </si>
  <si>
    <t>Address_1112</t>
  </si>
  <si>
    <t>Address_1113</t>
  </si>
  <si>
    <t>patricia.wright@kag.com</t>
  </si>
  <si>
    <t>Address_1114</t>
  </si>
  <si>
    <t>Address_1115</t>
  </si>
  <si>
    <t>brian.hernandez@kag.com</t>
  </si>
  <si>
    <t>Address_1116</t>
  </si>
  <si>
    <t>carol.lee@kag.com</t>
  </si>
  <si>
    <t>Address_1117</t>
  </si>
  <si>
    <t>matthew.lee@kag.com</t>
  </si>
  <si>
    <t>Address_1118</t>
  </si>
  <si>
    <t>karen.perez@kag.com</t>
  </si>
  <si>
    <t>Address_1120</t>
  </si>
  <si>
    <t>linda.miller@kag.com</t>
  </si>
  <si>
    <t>Address_1121</t>
  </si>
  <si>
    <t>joshua.taylor@kag.com</t>
  </si>
  <si>
    <t>Address_1122</t>
  </si>
  <si>
    <t>Address_1123</t>
  </si>
  <si>
    <t>susan.lopez@kag.com</t>
  </si>
  <si>
    <t>Address_1124</t>
  </si>
  <si>
    <t>emily.adams@kag.com</t>
  </si>
  <si>
    <t>Address_1125</t>
  </si>
  <si>
    <t>Address_1126</t>
  </si>
  <si>
    <t>steven.hernandez@kag.com</t>
  </si>
  <si>
    <t>Address_1127</t>
  </si>
  <si>
    <t>daniel.thomas@kag.com</t>
  </si>
  <si>
    <t>Address_1128</t>
  </si>
  <si>
    <t>Address_1129</t>
  </si>
  <si>
    <t>steven.moore@kag.com</t>
  </si>
  <si>
    <t>Address_1130</t>
  </si>
  <si>
    <t>matthew.wright@kag.com</t>
  </si>
  <si>
    <t>Address_1131</t>
  </si>
  <si>
    <t>thomas.sanchez@kag.com</t>
  </si>
  <si>
    <t>Address_1132</t>
  </si>
  <si>
    <t>steven.thomas@kag.com</t>
  </si>
  <si>
    <t>Address_1133</t>
  </si>
  <si>
    <t>Address_1135</t>
  </si>
  <si>
    <t>susan.nelson@kag.com</t>
  </si>
  <si>
    <t>Address_1136</t>
  </si>
  <si>
    <t>Address_1137</t>
  </si>
  <si>
    <t>Address_1138</t>
  </si>
  <si>
    <t>Address_1139</t>
  </si>
  <si>
    <t>jennifer.adams@kag.com</t>
  </si>
  <si>
    <t>Address_1140</t>
  </si>
  <si>
    <t>jennifer.lopez@kag.com</t>
  </si>
  <si>
    <t>Address_1141</t>
  </si>
  <si>
    <t>Address_1142</t>
  </si>
  <si>
    <t>john.brown@kag.com</t>
  </si>
  <si>
    <t>Address_1143</t>
  </si>
  <si>
    <t>linda.hill@kag.com</t>
  </si>
  <si>
    <t>Address_1144</t>
  </si>
  <si>
    <t>carol.johnson@kag.com</t>
  </si>
  <si>
    <t>Address_1145</t>
  </si>
  <si>
    <t>joseph.sanchez@kag.com</t>
  </si>
  <si>
    <t>Address_1146</t>
  </si>
  <si>
    <t>timothy.clark@kag.com</t>
  </si>
  <si>
    <t>Address_1147</t>
  </si>
  <si>
    <t>Address_1148</t>
  </si>
  <si>
    <t>Address_1149</t>
  </si>
  <si>
    <t>Address_1150</t>
  </si>
  <si>
    <t>joshua.miller@kag.com</t>
  </si>
  <si>
    <t>Address_1152</t>
  </si>
  <si>
    <t>margaret.rivera@kag.com</t>
  </si>
  <si>
    <t>Address_1153</t>
  </si>
  <si>
    <t>mark.flores@kag.com</t>
  </si>
  <si>
    <t>Address_1154</t>
  </si>
  <si>
    <t>donna.lopez@kag.com</t>
  </si>
  <si>
    <t>Address_1155</t>
  </si>
  <si>
    <t>steven.gonzalez@kag.com</t>
  </si>
  <si>
    <t>Address_1156</t>
  </si>
  <si>
    <t>paul.nelson@kag.com</t>
  </si>
  <si>
    <t>Address_1157</t>
  </si>
  <si>
    <t>anthony.taylor@kag.com</t>
  </si>
  <si>
    <t>Address_1158</t>
  </si>
  <si>
    <t>Address_1159</t>
  </si>
  <si>
    <t>patricia.scott@kag.com</t>
  </si>
  <si>
    <t>Address_1160</t>
  </si>
  <si>
    <t>lisa.lee@kag.com</t>
  </si>
  <si>
    <t>Address_1161</t>
  </si>
  <si>
    <t>mary.davis@kag.com</t>
  </si>
  <si>
    <t>Address_1162</t>
  </si>
  <si>
    <t>Address_1163</t>
  </si>
  <si>
    <t>robert.sanchez@kag.com</t>
  </si>
  <si>
    <t>Address_1164</t>
  </si>
  <si>
    <t>Address_1165</t>
  </si>
  <si>
    <t>steven.scott@kag.com</t>
  </si>
  <si>
    <t>Address_1166</t>
  </si>
  <si>
    <t>Address_1167</t>
  </si>
  <si>
    <t>Address_1168</t>
  </si>
  <si>
    <t>donald.campbell@kag.com</t>
  </si>
  <si>
    <t>Address_1169</t>
  </si>
  <si>
    <t>timothy.lopez@kag.com</t>
  </si>
  <si>
    <t>Address_1170</t>
  </si>
  <si>
    <t>Address_1171</t>
  </si>
  <si>
    <t>brian.robinson@kag.com</t>
  </si>
  <si>
    <t>Address_1172</t>
  </si>
  <si>
    <t>nancy.thompson@kag.com</t>
  </si>
  <si>
    <t>Address_1173</t>
  </si>
  <si>
    <t>Address_1174</t>
  </si>
  <si>
    <t>mark.wilson@kag.com</t>
  </si>
  <si>
    <t>Address_1175</t>
  </si>
  <si>
    <t>Address_1176</t>
  </si>
  <si>
    <t>robert.miller@kag.com</t>
  </si>
  <si>
    <t>Address_1177</t>
  </si>
  <si>
    <t>Address_1178</t>
  </si>
  <si>
    <t>Address_1181</t>
  </si>
  <si>
    <t>brian.anderson@kag.com</t>
  </si>
  <si>
    <t>Address_1182</t>
  </si>
  <si>
    <t>mary.scott@kag.com</t>
  </si>
  <si>
    <t>Address_1183</t>
  </si>
  <si>
    <t>Address_1184</t>
  </si>
  <si>
    <t>Address_1185</t>
  </si>
  <si>
    <t>margaret.jackson@kag.com</t>
  </si>
  <si>
    <t>Address_1186</t>
  </si>
  <si>
    <t>Address_1187</t>
  </si>
  <si>
    <t>Address_1188</t>
  </si>
  <si>
    <t>Address_1189</t>
  </si>
  <si>
    <t>anthony.torres@kag.com</t>
  </si>
  <si>
    <t>Address_1190</t>
  </si>
  <si>
    <t>Address_1191</t>
  </si>
  <si>
    <t>sarah.lewis@kag.com</t>
  </si>
  <si>
    <t>Address_1192</t>
  </si>
  <si>
    <t>william.martin@kag.com</t>
  </si>
  <si>
    <t>Address_1193</t>
  </si>
  <si>
    <t>elizabeth.harris@kag.com</t>
  </si>
  <si>
    <t>Address_1194</t>
  </si>
  <si>
    <t>michelle.garcia@kag.com</t>
  </si>
  <si>
    <t>Address_1195</t>
  </si>
  <si>
    <t>donna.scott@kag.com</t>
  </si>
  <si>
    <t>Address_1196</t>
  </si>
  <si>
    <t>jennifer.johnson@kag.com</t>
  </si>
  <si>
    <t>Address_1197</t>
  </si>
  <si>
    <t>linda.perez@kag.com</t>
  </si>
  <si>
    <t>Address_1198</t>
  </si>
  <si>
    <t>Address_1199</t>
  </si>
  <si>
    <t>timothy.thomas@kag.com</t>
  </si>
  <si>
    <t>Address_1200</t>
  </si>
  <si>
    <t>Address_1201</t>
  </si>
  <si>
    <t>melissa.jones@kag.com</t>
  </si>
  <si>
    <t>Address_1202</t>
  </si>
  <si>
    <t>kevin.scott@kag.com</t>
  </si>
  <si>
    <t>Address_1203</t>
  </si>
  <si>
    <t>Address_1204</t>
  </si>
  <si>
    <t>Address_1205</t>
  </si>
  <si>
    <t>Address_1206</t>
  </si>
  <si>
    <t>michelle.thompson@kag.com</t>
  </si>
  <si>
    <t>Address_1207</t>
  </si>
  <si>
    <t>karen.king@kag.com</t>
  </si>
  <si>
    <t>Address_1208</t>
  </si>
  <si>
    <t>Address_1210</t>
  </si>
  <si>
    <t>Address_1211</t>
  </si>
  <si>
    <t>michelle.scott@kag.com</t>
  </si>
  <si>
    <t>Address_1212</t>
  </si>
  <si>
    <t>kevin.perez@kag.com</t>
  </si>
  <si>
    <t>Address_1213</t>
  </si>
  <si>
    <t>Address_1214</t>
  </si>
  <si>
    <t>amanda.scott@kag.com</t>
  </si>
  <si>
    <t>Address_1215</t>
  </si>
  <si>
    <t>margaret.rodriguez@kag.com</t>
  </si>
  <si>
    <t>Address_1216</t>
  </si>
  <si>
    <t>deborah.hill@kag.com</t>
  </si>
  <si>
    <t>Address_1217</t>
  </si>
  <si>
    <t>patricia.jackson@kag.com</t>
  </si>
  <si>
    <t>Address_1218</t>
  </si>
  <si>
    <t>robert.nguyen@kag.com</t>
  </si>
  <si>
    <t>Address_1219</t>
  </si>
  <si>
    <t>paul.garcia@kag.com</t>
  </si>
  <si>
    <t>Address_1220</t>
  </si>
  <si>
    <t>Address_1221</t>
  </si>
  <si>
    <t>carol.anderson@kag.com</t>
  </si>
  <si>
    <t>Address_1222</t>
  </si>
  <si>
    <t>ronald.martin@kag.com</t>
  </si>
  <si>
    <t>Address_1223</t>
  </si>
  <si>
    <t>betty.rodriguez@kag.com</t>
  </si>
  <si>
    <t>Address_1224</t>
  </si>
  <si>
    <t>donald.young@kag.com</t>
  </si>
  <si>
    <t>Address_1225</t>
  </si>
  <si>
    <t>david.brown@kag.com</t>
  </si>
  <si>
    <t>Address_1226</t>
  </si>
  <si>
    <t>mark.roberts@kag.com</t>
  </si>
  <si>
    <t>Address_1227</t>
  </si>
  <si>
    <t>susan.moore@kag.com</t>
  </si>
  <si>
    <t>Address_1228</t>
  </si>
  <si>
    <t>michelle.jones@kag.com</t>
  </si>
  <si>
    <t>Address_1229</t>
  </si>
  <si>
    <t>kenneth.martin@kag.com</t>
  </si>
  <si>
    <t>Address_1230</t>
  </si>
  <si>
    <t>Address_1232</t>
  </si>
  <si>
    <t>daniel.torres@kag.com</t>
  </si>
  <si>
    <t>Address_1233</t>
  </si>
  <si>
    <t>james.perez@kag.com</t>
  </si>
  <si>
    <t>Address_1234</t>
  </si>
  <si>
    <t>Address_1235</t>
  </si>
  <si>
    <t>paul.lewis@kag.com</t>
  </si>
  <si>
    <t>Address_1236</t>
  </si>
  <si>
    <t>Address_1237</t>
  </si>
  <si>
    <t>Address_1238</t>
  </si>
  <si>
    <t>melissa.gonzalez@kag.com</t>
  </si>
  <si>
    <t>Address_1239</t>
  </si>
  <si>
    <t>margaret.adams@kag.com</t>
  </si>
  <si>
    <t>Address_1240</t>
  </si>
  <si>
    <t>daniel.rodriguez@kag.com</t>
  </si>
  <si>
    <t>Address_1241</t>
  </si>
  <si>
    <t>Address_1242</t>
  </si>
  <si>
    <t>Address_1243</t>
  </si>
  <si>
    <t>joseph.miller@kag.com</t>
  </si>
  <si>
    <t>Address_1244</t>
  </si>
  <si>
    <t>charles.brown@kag.com</t>
  </si>
  <si>
    <t>Address_1245</t>
  </si>
  <si>
    <t>timothy.jackson@kag.com</t>
  </si>
  <si>
    <t>Address_1246</t>
  </si>
  <si>
    <t>Address_1247</t>
  </si>
  <si>
    <t>david.robinson@kag.com</t>
  </si>
  <si>
    <t>Address_1248</t>
  </si>
  <si>
    <t>elizabeth.walker@kag.com</t>
  </si>
  <si>
    <t>Address_1249</t>
  </si>
  <si>
    <t>Address_1250</t>
  </si>
  <si>
    <t>Address_1251</t>
  </si>
  <si>
    <t>Address_1252</t>
  </si>
  <si>
    <t>Address_1253</t>
  </si>
  <si>
    <t>sandra.walker@kag.com</t>
  </si>
  <si>
    <t>Address_1254</t>
  </si>
  <si>
    <t>william.young@kag.com</t>
  </si>
  <si>
    <t>Address_1255</t>
  </si>
  <si>
    <t>donna.johnson@kag.com</t>
  </si>
  <si>
    <t>Address_1256</t>
  </si>
  <si>
    <t>mary.martinez@kag.com</t>
  </si>
  <si>
    <t>Address_1257</t>
  </si>
  <si>
    <t>Address_1258</t>
  </si>
  <si>
    <t>karen.johnson@kag.com</t>
  </si>
  <si>
    <t>Address_1259</t>
  </si>
  <si>
    <t>Address_1260</t>
  </si>
  <si>
    <t>kimberly.taylor@kag.com</t>
  </si>
  <si>
    <t>Address_1261</t>
  </si>
  <si>
    <t>anthony.young@kag.com</t>
  </si>
  <si>
    <t>Address_1262</t>
  </si>
  <si>
    <t>thomas.thomas@kag.com</t>
  </si>
  <si>
    <t>Address_1263</t>
  </si>
  <si>
    <t>kevin.thomas@kag.com</t>
  </si>
  <si>
    <t>Address_1264</t>
  </si>
  <si>
    <t>Address_1265</t>
  </si>
  <si>
    <t>nancy.hill@kag.com</t>
  </si>
  <si>
    <t>Address_1266</t>
  </si>
  <si>
    <t>matthew.walker@kag.com</t>
  </si>
  <si>
    <t>Address_1268</t>
  </si>
  <si>
    <t>Address_1269</t>
  </si>
  <si>
    <t>Address_1270</t>
  </si>
  <si>
    <t>Address_1271</t>
  </si>
  <si>
    <t>ronald.lee@kag.com</t>
  </si>
  <si>
    <t>Address_1272</t>
  </si>
  <si>
    <t>mark.brown@kag.com</t>
  </si>
  <si>
    <t>Address_1273</t>
  </si>
  <si>
    <t>kevin.miller@kag.com</t>
  </si>
  <si>
    <t>Address_1274</t>
  </si>
  <si>
    <t>lisa.sanchez@kag.com</t>
  </si>
  <si>
    <t>Address_1275</t>
  </si>
  <si>
    <t>sandra.campbell@kag.com</t>
  </si>
  <si>
    <t>Address_1276</t>
  </si>
  <si>
    <t>betty.roberts@kag.com</t>
  </si>
  <si>
    <t>Address_1279</t>
  </si>
  <si>
    <t>ronald.taylor@kag.com</t>
  </si>
  <si>
    <t>Address_1280</t>
  </si>
  <si>
    <t>john.allen@kag.com</t>
  </si>
  <si>
    <t>Address_1281</t>
  </si>
  <si>
    <t>thomas.hernandez@kag.com</t>
  </si>
  <si>
    <t>Address_1282</t>
  </si>
  <si>
    <t>sarah.ramirez@kag.com</t>
  </si>
  <si>
    <t>Address_1283</t>
  </si>
  <si>
    <t>Address_1284</t>
  </si>
  <si>
    <t>Address_1285</t>
  </si>
  <si>
    <t>sarah.campbell@kag.com</t>
  </si>
  <si>
    <t>Address_1286</t>
  </si>
  <si>
    <t>lisa.ramirez@kag.com</t>
  </si>
  <si>
    <t>Address_1287</t>
  </si>
  <si>
    <t>betty.adams@kag.com</t>
  </si>
  <si>
    <t>Address_1288</t>
  </si>
  <si>
    <t>Address_1289</t>
  </si>
  <si>
    <t>Address_1290</t>
  </si>
  <si>
    <t>john.adams@kag.com</t>
  </si>
  <si>
    <t>Address_1291</t>
  </si>
  <si>
    <t>Address_1292</t>
  </si>
  <si>
    <t>emily.brown@kag.com</t>
  </si>
  <si>
    <t>Address_1293</t>
  </si>
  <si>
    <t>Address_1294</t>
  </si>
  <si>
    <t>ashley.jackson@kag.com</t>
  </si>
  <si>
    <t>Address_1295</t>
  </si>
  <si>
    <t>Address_1296</t>
  </si>
  <si>
    <t>Address_1297</t>
  </si>
  <si>
    <t>emily.flores@kag.com</t>
  </si>
  <si>
    <t>Address_1298</t>
  </si>
  <si>
    <t>ashley.roberts@kag.com</t>
  </si>
  <si>
    <t>Address_1299</t>
  </si>
  <si>
    <t>mark.nelson@kag.com</t>
  </si>
  <si>
    <t>Address_1300</t>
  </si>
  <si>
    <t>ronald.hernandez@kag.com</t>
  </si>
  <si>
    <t>Address_1301</t>
  </si>
  <si>
    <t>Address_1302</t>
  </si>
  <si>
    <t>mark.williams@kag.com</t>
  </si>
  <si>
    <t>Address_1303</t>
  </si>
  <si>
    <t>Address_1304</t>
  </si>
  <si>
    <t>jessica.williams@kag.com</t>
  </si>
  <si>
    <t>Address_1305</t>
  </si>
  <si>
    <t>Address_1306</t>
  </si>
  <si>
    <t>christopher.clark@kag.com</t>
  </si>
  <si>
    <t>Address_1307</t>
  </si>
  <si>
    <t>Address_1308</t>
  </si>
  <si>
    <t>james.johnson@kag.com</t>
  </si>
  <si>
    <t>Address_1309</t>
  </si>
  <si>
    <t>Address_1310</t>
  </si>
  <si>
    <t>Address_1311</t>
  </si>
  <si>
    <t>stephanie.johnson@kag.com</t>
  </si>
  <si>
    <t>Address_1312</t>
  </si>
  <si>
    <t>Address_1313</t>
  </si>
  <si>
    <t>betty.martin@kag.com</t>
  </si>
  <si>
    <t>Address_1314</t>
  </si>
  <si>
    <t>Address_1315</t>
  </si>
  <si>
    <t>stephanie.ramirez@kag.com</t>
  </si>
  <si>
    <t>Address_1316</t>
  </si>
  <si>
    <t>Address_1317</t>
  </si>
  <si>
    <t>donna.young@kag.com</t>
  </si>
  <si>
    <t>Address_1318</t>
  </si>
  <si>
    <t>Address_1319</t>
  </si>
  <si>
    <t>Address_1320</t>
  </si>
  <si>
    <t>Address_1321</t>
  </si>
  <si>
    <t>mark.allen@kag.com</t>
  </si>
  <si>
    <t>Address_1322</t>
  </si>
  <si>
    <t>Address_1323</t>
  </si>
  <si>
    <t>michael.green@kag.com</t>
  </si>
  <si>
    <t>Address_1324</t>
  </si>
  <si>
    <t>Address_1325</t>
  </si>
  <si>
    <t>Address_1326</t>
  </si>
  <si>
    <t>elizabeth.torres@kag.com</t>
  </si>
  <si>
    <t>Address_1327</t>
  </si>
  <si>
    <t>Address_1328</t>
  </si>
  <si>
    <t>melissa.hall@kag.com</t>
  </si>
  <si>
    <t>Address_1329</t>
  </si>
  <si>
    <t>Address_1330</t>
  </si>
  <si>
    <t>Address_1331</t>
  </si>
  <si>
    <t>daniel.roberts@kag.com</t>
  </si>
  <si>
    <t>Address_1332</t>
  </si>
  <si>
    <t>Address_1333</t>
  </si>
  <si>
    <t>emily.clark@kag.com</t>
  </si>
  <si>
    <t>Address_1334</t>
  </si>
  <si>
    <t>stephanie.green@kag.com</t>
  </si>
  <si>
    <t>Address_1335</t>
  </si>
  <si>
    <t>john.thomas@kag.com</t>
  </si>
  <si>
    <t>Address_1336</t>
  </si>
  <si>
    <t>mark.king@kag.com</t>
  </si>
  <si>
    <t>Address_1337</t>
  </si>
  <si>
    <t>linda.young@kag.com</t>
  </si>
  <si>
    <t>Address_1338</t>
  </si>
  <si>
    <t>james.sanchez@kag.com</t>
  </si>
  <si>
    <t>Address_1339</t>
  </si>
  <si>
    <t>Address_1340</t>
  </si>
  <si>
    <t>nancy.johnson@kag.com</t>
  </si>
  <si>
    <t>Address_1341</t>
  </si>
  <si>
    <t>Address_1342</t>
  </si>
  <si>
    <t>Address_1344</t>
  </si>
  <si>
    <t>paul.lopez@kag.com</t>
  </si>
  <si>
    <t>Address_1345</t>
  </si>
  <si>
    <t>michael.sanchez@kag.com</t>
  </si>
  <si>
    <t>Address_1346</t>
  </si>
  <si>
    <t>Address_1348</t>
  </si>
  <si>
    <t>Address_1349</t>
  </si>
  <si>
    <t>linda.king@kag.com</t>
  </si>
  <si>
    <t>Address_1350</t>
  </si>
  <si>
    <t>kimberly.mitchell@kag.com</t>
  </si>
  <si>
    <t>Address_1351</t>
  </si>
  <si>
    <t>Address_1352</t>
  </si>
  <si>
    <t>Address_1353</t>
  </si>
  <si>
    <t>Address_1354</t>
  </si>
  <si>
    <t>susan.smith@kag.com</t>
  </si>
  <si>
    <t>Address_1355</t>
  </si>
  <si>
    <t>Address_1356</t>
  </si>
  <si>
    <t>melissa.white@kag.com</t>
  </si>
  <si>
    <t>Address_1357</t>
  </si>
  <si>
    <t>kevin.clark@kag.com</t>
  </si>
  <si>
    <t>Address_1358</t>
  </si>
  <si>
    <t>jessica.johnson@kag.com</t>
  </si>
  <si>
    <t>Address_1359</t>
  </si>
  <si>
    <t>Address_1360</t>
  </si>
  <si>
    <t>Address_1361</t>
  </si>
  <si>
    <t>Address_1362</t>
  </si>
  <si>
    <t>Address_1363</t>
  </si>
  <si>
    <t>donald.anderson@kag.com</t>
  </si>
  <si>
    <t>Address_1364</t>
  </si>
  <si>
    <t>deborah.lopez@kag.com</t>
  </si>
  <si>
    <t>Address_1365</t>
  </si>
  <si>
    <t>Address_1366</t>
  </si>
  <si>
    <t>john.ramirez@kag.com</t>
  </si>
  <si>
    <t>Address_1368</t>
  </si>
  <si>
    <t>Address_1369</t>
  </si>
  <si>
    <t>steven.white@kag.com</t>
  </si>
  <si>
    <t>Address_1370</t>
  </si>
  <si>
    <t>daniel.lee@kag.com</t>
  </si>
  <si>
    <t>Address_1371</t>
  </si>
  <si>
    <t>charles.martinez@kag.com</t>
  </si>
  <si>
    <t>Address_1372</t>
  </si>
  <si>
    <t>christopher.rivera@kag.com</t>
  </si>
  <si>
    <t>Address_1373</t>
  </si>
  <si>
    <t>deborah.wilson@kag.com</t>
  </si>
  <si>
    <t>Address_1374</t>
  </si>
  <si>
    <t>christopher.torres@kag.com</t>
  </si>
  <si>
    <t>Address_1375</t>
  </si>
  <si>
    <t>margaret.moore@kag.com</t>
  </si>
  <si>
    <t>Address_1377</t>
  </si>
  <si>
    <t>karen.wilson@kag.com</t>
  </si>
  <si>
    <t>Address_1378</t>
  </si>
  <si>
    <t>mary.king@kag.com</t>
  </si>
  <si>
    <t>Address_1379</t>
  </si>
  <si>
    <t>james.lopez@kag.com</t>
  </si>
  <si>
    <t>Address_1380</t>
  </si>
  <si>
    <t>Address_1381</t>
  </si>
  <si>
    <t>Address_1382</t>
  </si>
  <si>
    <t>sarah.scott@kag.com</t>
  </si>
  <si>
    <t>Address_1383</t>
  </si>
  <si>
    <t>william.hall@kag.com</t>
  </si>
  <si>
    <t>Address_1384</t>
  </si>
  <si>
    <t>carol.scott@kag.com</t>
  </si>
  <si>
    <t>Address_1385</t>
  </si>
  <si>
    <t>Address_1386</t>
  </si>
  <si>
    <t>Address_1387</t>
  </si>
  <si>
    <t>Address_1388</t>
  </si>
  <si>
    <t>barbara.scott@kag.com</t>
  </si>
  <si>
    <t>Address_1389</t>
  </si>
  <si>
    <t>sarah.harris@kag.com</t>
  </si>
  <si>
    <t>Address_1390</t>
  </si>
  <si>
    <t>robert.young@kag.com</t>
  </si>
  <si>
    <t>Address_1391</t>
  </si>
  <si>
    <t>Address_1392</t>
  </si>
  <si>
    <t>donna.hall@kag.com</t>
  </si>
  <si>
    <t>Address_1393</t>
  </si>
  <si>
    <t>Address_1394</t>
  </si>
  <si>
    <t>Address_1395</t>
  </si>
  <si>
    <t>kimberly.moore@kag.com</t>
  </si>
  <si>
    <t>Address_1396</t>
  </si>
  <si>
    <t>amanda.nguyen@kag.com</t>
  </si>
  <si>
    <t>Address_1398</t>
  </si>
  <si>
    <t>Address_1399</t>
  </si>
  <si>
    <t>Address_1400</t>
  </si>
  <si>
    <t>Address_1401</t>
  </si>
  <si>
    <t>Address_1402</t>
  </si>
  <si>
    <t>Address_1403</t>
  </si>
  <si>
    <t>Address_1404</t>
  </si>
  <si>
    <t>melissa.lee@kag.com</t>
  </si>
  <si>
    <t>Address_1405</t>
  </si>
  <si>
    <t>daniel.flores@kag.com</t>
  </si>
  <si>
    <t>Address_1406</t>
  </si>
  <si>
    <t>emily.wilson@kag.com</t>
  </si>
  <si>
    <t>Address_1407</t>
  </si>
  <si>
    <t>Address_1408</t>
  </si>
  <si>
    <t>stephanie.walker@kag.com</t>
  </si>
  <si>
    <t>Address_1409</t>
  </si>
  <si>
    <t>Address_1410</t>
  </si>
  <si>
    <t>Address_1411</t>
  </si>
  <si>
    <t>Address_1412</t>
  </si>
  <si>
    <t>Address_1413</t>
  </si>
  <si>
    <t>mary.taylor@kag.com</t>
  </si>
  <si>
    <t>Address_1414</t>
  </si>
  <si>
    <t>Address_1415</t>
  </si>
  <si>
    <t>matthew.thompson@kag.com</t>
  </si>
  <si>
    <t>Address_1416</t>
  </si>
  <si>
    <t>joshua.wilson@kag.com</t>
  </si>
  <si>
    <t>Address_1418</t>
  </si>
  <si>
    <t>Address_1420</t>
  </si>
  <si>
    <t>melissa.anderson@kag.com</t>
  </si>
  <si>
    <t>Address_1421</t>
  </si>
  <si>
    <t>patricia.baker@kag.com</t>
  </si>
  <si>
    <t>Address_1422</t>
  </si>
  <si>
    <t>Address_1423</t>
  </si>
  <si>
    <t>mark.green@kag.com</t>
  </si>
  <si>
    <t>Address_1425</t>
  </si>
  <si>
    <t>kimberly.baker@kag.com</t>
  </si>
  <si>
    <t>Address_1426</t>
  </si>
  <si>
    <t>daniel.king@kag.com</t>
  </si>
  <si>
    <t>Address_1427</t>
  </si>
  <si>
    <t>paul.jones@kag.com</t>
  </si>
  <si>
    <t>Address_1428</t>
  </si>
  <si>
    <t>Address_1429</t>
  </si>
  <si>
    <t>jennifer.clark@kag.com</t>
  </si>
  <si>
    <t>Address_1430</t>
  </si>
  <si>
    <t>karen.thompson@kag.com</t>
  </si>
  <si>
    <t>Address_1431</t>
  </si>
  <si>
    <t>Address_1432</t>
  </si>
  <si>
    <t>carol.wilson@kag.com</t>
  </si>
  <si>
    <t>Address_1433</t>
  </si>
  <si>
    <t>margaret.anderson@kag.com</t>
  </si>
  <si>
    <t>Address_1434</t>
  </si>
  <si>
    <t>kenneth.nelson@kag.com</t>
  </si>
  <si>
    <t>Address_1435</t>
  </si>
  <si>
    <t>Address_1436</t>
  </si>
  <si>
    <t>kimberly.walker@kag.com</t>
  </si>
  <si>
    <t>Address_1437</t>
  </si>
  <si>
    <t>thomas.wright@kag.com</t>
  </si>
  <si>
    <t>Address_1438</t>
  </si>
  <si>
    <t>paul.taylor@kag.com</t>
  </si>
  <si>
    <t>Address_1439</t>
  </si>
  <si>
    <t>matthew.ramirez@kag.com</t>
  </si>
  <si>
    <t>Address_1440</t>
  </si>
  <si>
    <t>Address_1441</t>
  </si>
  <si>
    <t>barbara.rivera@kag.com</t>
  </si>
  <si>
    <t>Address_1442</t>
  </si>
  <si>
    <t>daniel.thompson@kag.com</t>
  </si>
  <si>
    <t>Address_1443</t>
  </si>
  <si>
    <t>carol.young@kag.com</t>
  </si>
  <si>
    <t>Address_1444</t>
  </si>
  <si>
    <t>lisa.flores@kag.com</t>
  </si>
  <si>
    <t>Address_1446</t>
  </si>
  <si>
    <t>Address_1447</t>
  </si>
  <si>
    <t>donald.wright@kag.com</t>
  </si>
  <si>
    <t>Address_1448</t>
  </si>
  <si>
    <t>Address_1449</t>
  </si>
  <si>
    <t>anthony.rodriguez@kag.com</t>
  </si>
  <si>
    <t>Address_1450</t>
  </si>
  <si>
    <t>Address_1451</t>
  </si>
  <si>
    <t>kimberly.garcia@kag.com</t>
  </si>
  <si>
    <t>Address_1452</t>
  </si>
  <si>
    <t>Address_1453</t>
  </si>
  <si>
    <t>Address_1454</t>
  </si>
  <si>
    <t>john.perez@kag.com</t>
  </si>
  <si>
    <t>Address_1455</t>
  </si>
  <si>
    <t>elizabeth.johnson@kag.com</t>
  </si>
  <si>
    <t>Address_1456</t>
  </si>
  <si>
    <t>Address_1457</t>
  </si>
  <si>
    <t>Address_1458</t>
  </si>
  <si>
    <t>Address_1459</t>
  </si>
  <si>
    <t>Address_1460</t>
  </si>
  <si>
    <t>betty.davis@kag.com</t>
  </si>
  <si>
    <t>Address_1461</t>
  </si>
  <si>
    <t>melissa.smith@kag.com</t>
  </si>
  <si>
    <t>Address_1462</t>
  </si>
  <si>
    <t>mary.martin@kag.com</t>
  </si>
  <si>
    <t>Address_1463</t>
  </si>
  <si>
    <t>kevin.baker@kag.com</t>
  </si>
  <si>
    <t>Address_1464</t>
  </si>
  <si>
    <t>Address_1465</t>
  </si>
  <si>
    <t>Address_1466</t>
  </si>
  <si>
    <t>sandra.hernandez@kag.com</t>
  </si>
  <si>
    <t>Address_1467</t>
  </si>
  <si>
    <t>mark.hill@kag.com</t>
  </si>
  <si>
    <t>Address_1468</t>
  </si>
  <si>
    <t>charles.campbell@kag.com</t>
  </si>
  <si>
    <t>Address_1469</t>
  </si>
  <si>
    <t>Address_1470</t>
  </si>
  <si>
    <t>michelle.hernandez@kag.com</t>
  </si>
  <si>
    <t>Address_1471</t>
  </si>
  <si>
    <t>Address_1472</t>
  </si>
  <si>
    <t>Address_1473</t>
  </si>
  <si>
    <t>Address_1474</t>
  </si>
  <si>
    <t>Address_1475</t>
  </si>
  <si>
    <t>michelle.martin@kag.com</t>
  </si>
  <si>
    <t>Address_1476</t>
  </si>
  <si>
    <t>andrew.rivera@kag.com</t>
  </si>
  <si>
    <t>Address_1477</t>
  </si>
  <si>
    <t>Address_1478</t>
  </si>
  <si>
    <t>timothy.smith@kag.com</t>
  </si>
  <si>
    <t>Address_1479</t>
  </si>
  <si>
    <t>nancy.campbell@kag.com</t>
  </si>
  <si>
    <t>Address_1480</t>
  </si>
  <si>
    <t>lisa.smith@kag.com</t>
  </si>
  <si>
    <t>Address_1481</t>
  </si>
  <si>
    <t>Address_1482</t>
  </si>
  <si>
    <t>steven.johnson@kag.com</t>
  </si>
  <si>
    <t>Address_1483</t>
  </si>
  <si>
    <t>margaret.lewis@kag.com</t>
  </si>
  <si>
    <t>Address_1484</t>
  </si>
  <si>
    <t>Address_1485</t>
  </si>
  <si>
    <t>sarah.garcia@kag.com</t>
  </si>
  <si>
    <t>Address_1486</t>
  </si>
  <si>
    <t>christopher.davis@kag.com</t>
  </si>
  <si>
    <t>Address_1487</t>
  </si>
  <si>
    <t>Address_1488</t>
  </si>
  <si>
    <t>kevin.mitchell@kag.com</t>
  </si>
  <si>
    <t>Address_1489</t>
  </si>
  <si>
    <t>thomas.allen@kag.com</t>
  </si>
  <si>
    <t>Address_1491</t>
  </si>
  <si>
    <t>kevin.wright@kag.com</t>
  </si>
  <si>
    <t>Address_1492</t>
  </si>
  <si>
    <t>kimberly.jones@kag.com</t>
  </si>
  <si>
    <t>Address_1493</t>
  </si>
  <si>
    <t>Address_1494</t>
  </si>
  <si>
    <t>Address_1495</t>
  </si>
  <si>
    <t>mary.lopez@kag.com</t>
  </si>
  <si>
    <t>Address_1496</t>
  </si>
  <si>
    <t>Address_1497</t>
  </si>
  <si>
    <t>Address_1498</t>
  </si>
  <si>
    <t>Address_1499</t>
  </si>
  <si>
    <t>thomas.rodriguez@kag.com</t>
  </si>
  <si>
    <t>Address_1500</t>
  </si>
  <si>
    <t>james.hill@kag.com</t>
  </si>
  <si>
    <t>Address_1502</t>
  </si>
  <si>
    <t>kevin.jackson@kag.com</t>
  </si>
  <si>
    <t>Address_1503</t>
  </si>
  <si>
    <t>michelle.nguyen@kag.com</t>
  </si>
  <si>
    <t>Address_1504</t>
  </si>
  <si>
    <t>carol.clark@kag.com</t>
  </si>
  <si>
    <t>Address_1505</t>
  </si>
  <si>
    <t>matthew.hall@kag.com</t>
  </si>
  <si>
    <t>Address_1506</t>
  </si>
  <si>
    <t>joshua.nelson@kag.com</t>
  </si>
  <si>
    <t>Address_1507</t>
  </si>
  <si>
    <t>andrew.gonzalez@kag.com</t>
  </si>
  <si>
    <t>Address_1508</t>
  </si>
  <si>
    <t>Address_1509</t>
  </si>
  <si>
    <t>stephanie.perez@kag.com</t>
  </si>
  <si>
    <t>Address_1510</t>
  </si>
  <si>
    <t>Address_1511</t>
  </si>
  <si>
    <t>Address_1512</t>
  </si>
  <si>
    <t>amanda.hall@kag.com</t>
  </si>
  <si>
    <t>Address_1513</t>
  </si>
  <si>
    <t>Address_1514</t>
  </si>
  <si>
    <t>donna.nelson@kag.com</t>
  </si>
  <si>
    <t>Address_1515</t>
  </si>
  <si>
    <t>kimberly.jackson@kag.com</t>
  </si>
  <si>
    <t>Address_1516</t>
  </si>
  <si>
    <t>barbara.davis@kag.com</t>
  </si>
  <si>
    <t>Address_1517</t>
  </si>
  <si>
    <t>Address_1518</t>
  </si>
  <si>
    <t>Address_1519</t>
  </si>
  <si>
    <t>Address_1521</t>
  </si>
  <si>
    <t>Address_1522</t>
  </si>
  <si>
    <t>elizabeth.thompson@kag.com</t>
  </si>
  <si>
    <t>Address_1523</t>
  </si>
  <si>
    <t>Address_1524</t>
  </si>
  <si>
    <t>Address_1525</t>
  </si>
  <si>
    <t>Address_1526</t>
  </si>
  <si>
    <t>jessica.rodriguez@kag.com</t>
  </si>
  <si>
    <t>Address_1527</t>
  </si>
  <si>
    <t>nancy.martin@kag.com</t>
  </si>
  <si>
    <t>Address_1528</t>
  </si>
  <si>
    <t>christopher.jackson@kag.com</t>
  </si>
  <si>
    <t>Address_1529</t>
  </si>
  <si>
    <t>Address_1530</t>
  </si>
  <si>
    <t>Address_1531</t>
  </si>
  <si>
    <t>charles.lopez@kag.com</t>
  </si>
  <si>
    <t>Address_1532</t>
  </si>
  <si>
    <t>Address_1533</t>
  </si>
  <si>
    <t>daniel.walker@kag.com</t>
  </si>
  <si>
    <t>Address_1534</t>
  </si>
  <si>
    <t>Address_1535</t>
  </si>
  <si>
    <t>jessica.hernandez@kag.com</t>
  </si>
  <si>
    <t>Address_1536</t>
  </si>
  <si>
    <t>Address_1537</t>
  </si>
  <si>
    <t>linda.adams@kag.com</t>
  </si>
  <si>
    <t>Address_1538</t>
  </si>
  <si>
    <t>matthew.clark@kag.com</t>
  </si>
  <si>
    <t>Address_1539</t>
  </si>
  <si>
    <t>karen.hernandez@kag.com</t>
  </si>
  <si>
    <t>Address_1541</t>
  </si>
  <si>
    <t>Address_1542</t>
  </si>
  <si>
    <t>Address_1543</t>
  </si>
  <si>
    <t>sandra.jackson@kag.com</t>
  </si>
  <si>
    <t>Address_1544</t>
  </si>
  <si>
    <t>kenneth.garcia@kag.com</t>
  </si>
  <si>
    <t>Address_1545</t>
  </si>
  <si>
    <t>brian.rivera@kag.com</t>
  </si>
  <si>
    <t>Address_1546</t>
  </si>
  <si>
    <t>Address_1547</t>
  </si>
  <si>
    <t>Address_1548</t>
  </si>
  <si>
    <t>Address_1549</t>
  </si>
  <si>
    <t>elizabeth.ramirez@kag.com</t>
  </si>
  <si>
    <t>Address_1550</t>
  </si>
  <si>
    <t>jessica.smith@kag.com</t>
  </si>
  <si>
    <t>Address_1551</t>
  </si>
  <si>
    <t>john.wright@kag.com</t>
  </si>
  <si>
    <t>Address_1552</t>
  </si>
  <si>
    <t>Address_1553</t>
  </si>
  <si>
    <t>daniel.davis@kag.com</t>
  </si>
  <si>
    <t>Address_1554</t>
  </si>
  <si>
    <t>Address_1555</t>
  </si>
  <si>
    <t>charles.miller@kag.com</t>
  </si>
  <si>
    <t>Address_1557</t>
  </si>
  <si>
    <t>Address_1558</t>
  </si>
  <si>
    <t>Address_1559</t>
  </si>
  <si>
    <t>joseph.harris@kag.com</t>
  </si>
  <si>
    <t>Address_1560</t>
  </si>
  <si>
    <t>john.lopez@kag.com</t>
  </si>
  <si>
    <t>Address_1561</t>
  </si>
  <si>
    <t>david.sanchez@kag.com</t>
  </si>
  <si>
    <t>Address_1562</t>
  </si>
  <si>
    <t>deborah.nguyen@kag.com</t>
  </si>
  <si>
    <t>Address_1563</t>
  </si>
  <si>
    <t>linda.rivera@kag.com</t>
  </si>
  <si>
    <t>Address_1564</t>
  </si>
  <si>
    <t>Address_1565</t>
  </si>
  <si>
    <t>daniel.nelson@kag.com</t>
  </si>
  <si>
    <t>Address_1566</t>
  </si>
  <si>
    <t>Address_1567</t>
  </si>
  <si>
    <t>karen.rivera@kag.com</t>
  </si>
  <si>
    <t>Address_1568</t>
  </si>
  <si>
    <t>Address_1569</t>
  </si>
  <si>
    <t>ashley.thomas@kag.com</t>
  </si>
  <si>
    <t>Address_1570</t>
  </si>
  <si>
    <t>Address_1571</t>
  </si>
  <si>
    <t>Address_1572</t>
  </si>
  <si>
    <t>karen.brown@kag.com</t>
  </si>
  <si>
    <t>Address_1573</t>
  </si>
  <si>
    <t>Address_1574</t>
  </si>
  <si>
    <t>joshua.young@kag.com</t>
  </si>
  <si>
    <t>Address_1575</t>
  </si>
  <si>
    <t>thomas.carter@kag.com</t>
  </si>
  <si>
    <t>Address_1576</t>
  </si>
  <si>
    <t>susan.miller@kag.com</t>
  </si>
  <si>
    <t>Address_1577</t>
  </si>
  <si>
    <t>Address_1578</t>
  </si>
  <si>
    <t>Address_1579</t>
  </si>
  <si>
    <t>Address_1580</t>
  </si>
  <si>
    <t>amanda.green@kag.com</t>
  </si>
  <si>
    <t>Address_1581</t>
  </si>
  <si>
    <t>Address_1582</t>
  </si>
  <si>
    <t>kimberly.hall@kag.com</t>
  </si>
  <si>
    <t>Address_1583</t>
  </si>
  <si>
    <t>Address_1584</t>
  </si>
  <si>
    <t>paul.roberts@kag.com</t>
  </si>
  <si>
    <t>Address_1585</t>
  </si>
  <si>
    <t>kevin.ramirez@kag.com</t>
  </si>
  <si>
    <t>Address_1586</t>
  </si>
  <si>
    <t>michelle.nelson@kag.com</t>
  </si>
  <si>
    <t>Address_1587</t>
  </si>
  <si>
    <t>Address_1589</t>
  </si>
  <si>
    <t>amanda.harris@kag.com</t>
  </si>
  <si>
    <t>Address_1590</t>
  </si>
  <si>
    <t>joshua.lewis@kag.com</t>
  </si>
  <si>
    <t>Address_1591</t>
  </si>
  <si>
    <t>joseph.jackson@kag.com</t>
  </si>
  <si>
    <t>Address_1592</t>
  </si>
  <si>
    <t>ronald.allen@kag.com</t>
  </si>
  <si>
    <t>Address_1593</t>
  </si>
  <si>
    <t>Address_1594</t>
  </si>
  <si>
    <t>Address_1595</t>
  </si>
  <si>
    <t>Address_1596</t>
  </si>
  <si>
    <t>Address_1597</t>
  </si>
  <si>
    <t>richard.robinson@kag.com</t>
  </si>
  <si>
    <t>Address_1598</t>
  </si>
  <si>
    <t>karen.ramirez@kag.com</t>
  </si>
  <si>
    <t>Address_1599</t>
  </si>
  <si>
    <t>Address_1600</t>
  </si>
  <si>
    <t>Address_1601</t>
  </si>
  <si>
    <t>Address_1602</t>
  </si>
  <si>
    <t>Address_1603</t>
  </si>
  <si>
    <t>amanda.robinson@kag.com</t>
  </si>
  <si>
    <t>Address_1604</t>
  </si>
  <si>
    <t>Address_1605</t>
  </si>
  <si>
    <t>andrew.hall@kag.com</t>
  </si>
  <si>
    <t>Address_1606</t>
  </si>
  <si>
    <t>Address_1607</t>
  </si>
  <si>
    <t>Address_1609</t>
  </si>
  <si>
    <t>richard.nguyen@kag.com</t>
  </si>
  <si>
    <t>Address_1610</t>
  </si>
  <si>
    <t>Address_1611</t>
  </si>
  <si>
    <t>Address_1612</t>
  </si>
  <si>
    <t>emily.nguyen@kag.com</t>
  </si>
  <si>
    <t>Address_1613</t>
  </si>
  <si>
    <t>emily.thompson@kag.com</t>
  </si>
  <si>
    <t>Address_1615</t>
  </si>
  <si>
    <t>joshua.adams@kag.com</t>
  </si>
  <si>
    <t>Address_1616</t>
  </si>
  <si>
    <t>Address_1617</t>
  </si>
  <si>
    <t>mark.perez@kag.com</t>
  </si>
  <si>
    <t>Address_1619</t>
  </si>
  <si>
    <t>mark.moore@kag.com</t>
  </si>
  <si>
    <t>Address_1621</t>
  </si>
  <si>
    <t>jessica.green@kag.com</t>
  </si>
  <si>
    <t>Address_1622</t>
  </si>
  <si>
    <t>Address_1623</t>
  </si>
  <si>
    <t>timothy.martinez@kag.com</t>
  </si>
  <si>
    <t>Address_1624</t>
  </si>
  <si>
    <t>elizabeth.miller@kag.com</t>
  </si>
  <si>
    <t>Address_1625</t>
  </si>
  <si>
    <t>ashley.mitchell@kag.com</t>
  </si>
  <si>
    <t>Address_1627</t>
  </si>
  <si>
    <t>joshua.nguyen@kag.com</t>
  </si>
  <si>
    <t>Address_1628</t>
  </si>
  <si>
    <t>sarah.clark@kag.com</t>
  </si>
  <si>
    <t>Address_1629</t>
  </si>
  <si>
    <t>robert.allen@kag.com</t>
  </si>
  <si>
    <t>Address_1630</t>
  </si>
  <si>
    <t>Address_1631</t>
  </si>
  <si>
    <t>Address_1632</t>
  </si>
  <si>
    <t>ronald.king@kag.com</t>
  </si>
  <si>
    <t>Address_1633</t>
  </si>
  <si>
    <t>Address_1634</t>
  </si>
  <si>
    <t>Address_1635</t>
  </si>
  <si>
    <t>Address_1636</t>
  </si>
  <si>
    <t>ashley.nelson@kag.com</t>
  </si>
  <si>
    <t>Address_1638</t>
  </si>
  <si>
    <t>patricia.brown@kag.com</t>
  </si>
  <si>
    <t>Address_1639</t>
  </si>
  <si>
    <t>Address_1640</t>
  </si>
  <si>
    <t>paul.miller@kag.com</t>
  </si>
  <si>
    <t>Address_1641</t>
  </si>
  <si>
    <t>matthew.robinson@kag.com</t>
  </si>
  <si>
    <t>Address_1642</t>
  </si>
  <si>
    <t>Address_1643</t>
  </si>
  <si>
    <t>james.rodriguez@kag.com</t>
  </si>
  <si>
    <t>Address_1644</t>
  </si>
  <si>
    <t>melissa.wright@kag.com</t>
  </si>
  <si>
    <t>Address_1645</t>
  </si>
  <si>
    <t>Address_1646</t>
  </si>
  <si>
    <t>Address_1647</t>
  </si>
  <si>
    <t>Address_1648</t>
  </si>
  <si>
    <t>ronald.scott@kag.com</t>
  </si>
  <si>
    <t>Address_1649</t>
  </si>
  <si>
    <t>Address_1650</t>
  </si>
  <si>
    <t>patricia.nelson@kag.com</t>
  </si>
  <si>
    <t>Address_1651</t>
  </si>
  <si>
    <t>barbara.clark@kag.com</t>
  </si>
  <si>
    <t>Address_1652</t>
  </si>
  <si>
    <t>Address_1653</t>
  </si>
  <si>
    <t>Address_1654</t>
  </si>
  <si>
    <t>kevin.moore@kag.com</t>
  </si>
  <si>
    <t>Address_1655</t>
  </si>
  <si>
    <t>jennifer.ramirez@kag.com</t>
  </si>
  <si>
    <t>Address_1656</t>
  </si>
  <si>
    <t>Address_1657</t>
  </si>
  <si>
    <t>Address_1659</t>
  </si>
  <si>
    <t>william.campbell@kag.com</t>
  </si>
  <si>
    <t>Address_1660</t>
  </si>
  <si>
    <t>richard.walker@kag.com</t>
  </si>
  <si>
    <t>Address_1661</t>
  </si>
  <si>
    <t>Address_1662</t>
  </si>
  <si>
    <t>matthew.torres@kag.com</t>
  </si>
  <si>
    <t>Address_1663</t>
  </si>
  <si>
    <t>john.taylor@kag.com</t>
  </si>
  <si>
    <t>Address_1664</t>
  </si>
  <si>
    <t>Address_1665</t>
  </si>
  <si>
    <t>Address_1666</t>
  </si>
  <si>
    <t>sarah.rivera@kag.com</t>
  </si>
  <si>
    <t>Address_1667</t>
  </si>
  <si>
    <t>mark.sanchez@kag.com</t>
  </si>
  <si>
    <t>Address_1668</t>
  </si>
  <si>
    <t>brian.mitchell@kag.com</t>
  </si>
  <si>
    <t>Address_1669</t>
  </si>
  <si>
    <t>melissa.hill@kag.com</t>
  </si>
  <si>
    <t>Address_1670</t>
  </si>
  <si>
    <t>elizabeth.green@kag.com</t>
  </si>
  <si>
    <t>Address_1671</t>
  </si>
  <si>
    <t>kevin.brown@kag.com</t>
  </si>
  <si>
    <t>Address_1672</t>
  </si>
  <si>
    <t>Address_1673</t>
  </si>
  <si>
    <t>sandra.robinson@kag.com</t>
  </si>
  <si>
    <t>Address_1674</t>
  </si>
  <si>
    <t>kenneth.perez@kag.com</t>
  </si>
  <si>
    <t>Address_1675</t>
  </si>
  <si>
    <t>Address_1676</t>
  </si>
  <si>
    <t>michael.johnson@kag.com</t>
  </si>
  <si>
    <t>Address_1677</t>
  </si>
  <si>
    <t>jennifer.baker@kag.com</t>
  </si>
  <si>
    <t>Address_1678</t>
  </si>
  <si>
    <t>Address_1679</t>
  </si>
  <si>
    <t>robert.robinson@kag.com</t>
  </si>
  <si>
    <t>Address_1680</t>
  </si>
  <si>
    <t>Address_1681</t>
  </si>
  <si>
    <t>Address_1682</t>
  </si>
  <si>
    <t>Address_1683</t>
  </si>
  <si>
    <t>Address_1684</t>
  </si>
  <si>
    <t>Address_1685</t>
  </si>
  <si>
    <t>sarah.sanchez@kag.com</t>
  </si>
  <si>
    <t>Address_1686</t>
  </si>
  <si>
    <t>ronald.thompson@kag.com</t>
  </si>
  <si>
    <t>Address_1687</t>
  </si>
  <si>
    <t>carol.sanchez@kag.com</t>
  </si>
  <si>
    <t>Address_1689</t>
  </si>
  <si>
    <t>stephanie.garcia@kag.com</t>
  </si>
  <si>
    <t>Address_1690</t>
  </si>
  <si>
    <t>karen.garcia@kag.com</t>
  </si>
  <si>
    <t>Address_1691</t>
  </si>
  <si>
    <t>Address_1692</t>
  </si>
  <si>
    <t>Address_1693</t>
  </si>
  <si>
    <t>michael.white@kag.com</t>
  </si>
  <si>
    <t>Address_1694</t>
  </si>
  <si>
    <t>emily.perez@kag.com</t>
  </si>
  <si>
    <t>Address_1695</t>
  </si>
  <si>
    <t>Address_1696</t>
  </si>
  <si>
    <t>donna.torres@kag.com</t>
  </si>
  <si>
    <t>Address_1697</t>
  </si>
  <si>
    <t>richard.moore@kag.com</t>
  </si>
  <si>
    <t>Address_1698</t>
  </si>
  <si>
    <t>Address_1699</t>
  </si>
  <si>
    <t>Address_1700</t>
  </si>
  <si>
    <t>Address_1701</t>
  </si>
  <si>
    <t>Address_1702</t>
  </si>
  <si>
    <t>susan.allen@kag.com</t>
  </si>
  <si>
    <t>Address_1703</t>
  </si>
  <si>
    <t>Address_1704</t>
  </si>
  <si>
    <t>Address_1705</t>
  </si>
  <si>
    <t>Address_1706</t>
  </si>
  <si>
    <t>kenneth.robinson@kag.com</t>
  </si>
  <si>
    <t>Address_1707</t>
  </si>
  <si>
    <t>Address_1708</t>
  </si>
  <si>
    <t>betty.hill@kag.com</t>
  </si>
  <si>
    <t>Address_1709</t>
  </si>
  <si>
    <t>mark.rodriguez@kag.com</t>
  </si>
  <si>
    <t>Address_1710</t>
  </si>
  <si>
    <t>david.lee@kag.com</t>
  </si>
  <si>
    <t>Address_1711</t>
  </si>
  <si>
    <t>Address_1713</t>
  </si>
  <si>
    <t>kimberly.allen@kag.com</t>
  </si>
  <si>
    <t>Address_1714</t>
  </si>
  <si>
    <t>barbara.nelson@kag.com</t>
  </si>
  <si>
    <t>Address_1715</t>
  </si>
  <si>
    <t>Address_1716</t>
  </si>
  <si>
    <t>Address_1717</t>
  </si>
  <si>
    <t>joseph.hill@kag.com</t>
  </si>
  <si>
    <t>Address_1718</t>
  </si>
  <si>
    <t>michelle.baker@kag.com</t>
  </si>
  <si>
    <t>Address_1719</t>
  </si>
  <si>
    <t>matthew.moore@kag.com</t>
  </si>
  <si>
    <t>Address_1720</t>
  </si>
  <si>
    <t>robert.williams@kag.com</t>
  </si>
  <si>
    <t>Address_1721</t>
  </si>
  <si>
    <t>Address_1722</t>
  </si>
  <si>
    <t>Address_1723</t>
  </si>
  <si>
    <t>Address_1724</t>
  </si>
  <si>
    <t>Address_1725</t>
  </si>
  <si>
    <t>Address_1726</t>
  </si>
  <si>
    <t>linda.torres@kag.com</t>
  </si>
  <si>
    <t>Address_1727</t>
  </si>
  <si>
    <t>Address_1728</t>
  </si>
  <si>
    <t>deborah.baker@kag.com</t>
  </si>
  <si>
    <t>Address_1729</t>
  </si>
  <si>
    <t>Address_1730</t>
  </si>
  <si>
    <t>Address_1731</t>
  </si>
  <si>
    <t>jennifer.brown@kag.com</t>
  </si>
  <si>
    <t>Address_1732</t>
  </si>
  <si>
    <t>Address_1733</t>
  </si>
  <si>
    <t>deborah.brown@kag.com</t>
  </si>
  <si>
    <t>Address_1734</t>
  </si>
  <si>
    <t>Address_1735</t>
  </si>
  <si>
    <t>Address_1736</t>
  </si>
  <si>
    <t>robert.lewis@kag.com</t>
  </si>
  <si>
    <t>Address_1737</t>
  </si>
  <si>
    <t>richard.white@kag.com</t>
  </si>
  <si>
    <t>Address_1738</t>
  </si>
  <si>
    <t>thomas.perez@kag.com</t>
  </si>
  <si>
    <t>Address_1739</t>
  </si>
  <si>
    <t>Address_1740</t>
  </si>
  <si>
    <t>Address_1741</t>
  </si>
  <si>
    <t>Address_1742</t>
  </si>
  <si>
    <t>Address_1743</t>
  </si>
  <si>
    <t>mark.harris@kag.com</t>
  </si>
  <si>
    <t>Address_1745</t>
  </si>
  <si>
    <t>Address_1746</t>
  </si>
  <si>
    <t>Address_1747</t>
  </si>
  <si>
    <t>michelle.wilson@kag.com</t>
  </si>
  <si>
    <t>Address_1748</t>
  </si>
  <si>
    <t>anthony.hill@kag.com</t>
  </si>
  <si>
    <t>Address_1749</t>
  </si>
  <si>
    <t>richard.ramirez@kag.com</t>
  </si>
  <si>
    <t>Address_1750</t>
  </si>
  <si>
    <t>Address_1751</t>
  </si>
  <si>
    <t>Address_1752</t>
  </si>
  <si>
    <t>jennifer.carter@kag.com</t>
  </si>
  <si>
    <t>Address_1753</t>
  </si>
  <si>
    <t>nancy.rodriguez@kag.com</t>
  </si>
  <si>
    <t>Address_1754</t>
  </si>
  <si>
    <t>Address_1755</t>
  </si>
  <si>
    <t>jessica.perez@kag.com</t>
  </si>
  <si>
    <t>Address_1756</t>
  </si>
  <si>
    <t>michelle.young@kag.com</t>
  </si>
  <si>
    <t>Address_1757</t>
  </si>
  <si>
    <t>Address_1758</t>
  </si>
  <si>
    <t>steven.thompson@kag.com</t>
  </si>
  <si>
    <t>Address_1759</t>
  </si>
  <si>
    <t>Address_1760</t>
  </si>
  <si>
    <t>kenneth.adams@kag.com</t>
  </si>
  <si>
    <t>Address_1761</t>
  </si>
  <si>
    <t>Address_1762</t>
  </si>
  <si>
    <t>kevin.martinez@kag.com</t>
  </si>
  <si>
    <t>Address_1763</t>
  </si>
  <si>
    <t>Address_1765</t>
  </si>
  <si>
    <t>carol.miller@kag.com</t>
  </si>
  <si>
    <t>Address_1766</t>
  </si>
  <si>
    <t>Address_1767</t>
  </si>
  <si>
    <t>Address_1770</t>
  </si>
  <si>
    <t>Address_1771</t>
  </si>
  <si>
    <t>Address_1773</t>
  </si>
  <si>
    <t>Address_1774</t>
  </si>
  <si>
    <t>daniel.wright@kag.com</t>
  </si>
  <si>
    <t>Address_1775</t>
  </si>
  <si>
    <t>carol.garcia@kag.com</t>
  </si>
  <si>
    <t>Address_1776</t>
  </si>
  <si>
    <t>elizabeth.lopez@kag.com</t>
  </si>
  <si>
    <t>Address_1777</t>
  </si>
  <si>
    <t>Address_1778</t>
  </si>
  <si>
    <t>kevin.nguyen@kag.com</t>
  </si>
  <si>
    <t>Address_1779</t>
  </si>
  <si>
    <t>ashley.gonzalez@kag.com</t>
  </si>
  <si>
    <t>Address_1780</t>
  </si>
  <si>
    <t>Address_1781</t>
  </si>
  <si>
    <t>donald.jackson@kag.com</t>
  </si>
  <si>
    <t>Address_1782</t>
  </si>
  <si>
    <t>karen.williams@kag.com</t>
  </si>
  <si>
    <t>Address_1783</t>
  </si>
  <si>
    <t>margaret.davis@kag.com</t>
  </si>
  <si>
    <t>Address_1784</t>
  </si>
  <si>
    <t>Address_1785</t>
  </si>
  <si>
    <t>Address_1786</t>
  </si>
  <si>
    <t>richard.campbell@kag.com</t>
  </si>
  <si>
    <t>Address_1787</t>
  </si>
  <si>
    <t>Address_1788</t>
  </si>
  <si>
    <t>Address_1789</t>
  </si>
  <si>
    <t>joshua.williams@kag.com</t>
  </si>
  <si>
    <t>Address_1790</t>
  </si>
  <si>
    <t>mary.hall@kag.com</t>
  </si>
  <si>
    <t>Address_1791</t>
  </si>
  <si>
    <t>emily.davis@kag.com</t>
  </si>
  <si>
    <t>Address_1792</t>
  </si>
  <si>
    <t>richard.thompson@kag.com</t>
  </si>
  <si>
    <t>Address_1793</t>
  </si>
  <si>
    <t>Address_1794</t>
  </si>
  <si>
    <t>anthony.gonzalez@kag.com</t>
  </si>
  <si>
    <t>Address_1795</t>
  </si>
  <si>
    <t>ronald.williams@kag.com</t>
  </si>
  <si>
    <t>Address_1796</t>
  </si>
  <si>
    <t>kenneth.mitchell@kag.com</t>
  </si>
  <si>
    <t>Address_1797</t>
  </si>
  <si>
    <t>Address_1798</t>
  </si>
  <si>
    <t>Address_1799</t>
  </si>
  <si>
    <t>Address_1800</t>
  </si>
  <si>
    <t>kimberly.miller@kag.com</t>
  </si>
  <si>
    <t>Address_1801</t>
  </si>
  <si>
    <t>Address_1802</t>
  </si>
  <si>
    <t>Address_1803</t>
  </si>
  <si>
    <t>andrew.nguyen@kag.com</t>
  </si>
  <si>
    <t>Address_1804</t>
  </si>
  <si>
    <t>deborah.king@kag.com</t>
  </si>
  <si>
    <t>Address_1805</t>
  </si>
  <si>
    <t>Address_1807</t>
  </si>
  <si>
    <t>ashley.white@kag.com</t>
  </si>
  <si>
    <t>Address_1808</t>
  </si>
  <si>
    <t>john.carter@kag.com</t>
  </si>
  <si>
    <t>Address_1809</t>
  </si>
  <si>
    <t>Address_1810</t>
  </si>
  <si>
    <t>kenneth.baker@kag.com</t>
  </si>
  <si>
    <t>Address_1811</t>
  </si>
  <si>
    <t>Address_1812</t>
  </si>
  <si>
    <t>kimberly.martinez@kag.com</t>
  </si>
  <si>
    <t>Address_1814</t>
  </si>
  <si>
    <t>Address_1815</t>
  </si>
  <si>
    <t>Address_1817</t>
  </si>
  <si>
    <t>Address_1818</t>
  </si>
  <si>
    <t>lisa.harris@kag.com</t>
  </si>
  <si>
    <t>Address_1819</t>
  </si>
  <si>
    <t>patricia.roberts@kag.com</t>
  </si>
  <si>
    <t>Address_1820</t>
  </si>
  <si>
    <t>Address_1821</t>
  </si>
  <si>
    <t>emily.harris@kag.com</t>
  </si>
  <si>
    <t>Address_1822</t>
  </si>
  <si>
    <t>Address_1823</t>
  </si>
  <si>
    <t>Address_1824</t>
  </si>
  <si>
    <t>patricia.rivera@kag.com</t>
  </si>
  <si>
    <t>Address_1825</t>
  </si>
  <si>
    <t>Address_1826</t>
  </si>
  <si>
    <t>Address_1827</t>
  </si>
  <si>
    <t>barbara.green@kag.com</t>
  </si>
  <si>
    <t>Address_1828</t>
  </si>
  <si>
    <t>lisa.scott@kag.com</t>
  </si>
  <si>
    <t>Address_1829</t>
  </si>
  <si>
    <t>thomas.thompson@kag.com</t>
  </si>
  <si>
    <t>Address_1830</t>
  </si>
  <si>
    <t>Address_1831</t>
  </si>
  <si>
    <t>Address_1832</t>
  </si>
  <si>
    <t>Address_1833</t>
  </si>
  <si>
    <t>sandra.jones@kag.com</t>
  </si>
  <si>
    <t>Address_1834</t>
  </si>
  <si>
    <t>karen.nelson@kag.com</t>
  </si>
  <si>
    <t>Address_1835</t>
  </si>
  <si>
    <t>stephanie.harris@kag.com</t>
  </si>
  <si>
    <t>Address_1836</t>
  </si>
  <si>
    <t>Address_1837</t>
  </si>
  <si>
    <t>Address_1838</t>
  </si>
  <si>
    <t>Address_1839</t>
  </si>
  <si>
    <t>barbara.wilson@kag.com</t>
  </si>
  <si>
    <t>Address_1840</t>
  </si>
  <si>
    <t>margaret.ramirez@kag.com</t>
  </si>
  <si>
    <t>Address_1841</t>
  </si>
  <si>
    <t>Address_1842</t>
  </si>
  <si>
    <t>Address_1843</t>
  </si>
  <si>
    <t>john.clark@kag.com</t>
  </si>
  <si>
    <t>Address_1844</t>
  </si>
  <si>
    <t>Address_1845</t>
  </si>
  <si>
    <t>Address_1847</t>
  </si>
  <si>
    <t>Address_1848</t>
  </si>
  <si>
    <t>Address_1849</t>
  </si>
  <si>
    <t>Address_1850</t>
  </si>
  <si>
    <t>Address_1851</t>
  </si>
  <si>
    <t>william.allen@kag.com</t>
  </si>
  <si>
    <t>Address_1852</t>
  </si>
  <si>
    <t>daniel.brown@kag.com</t>
  </si>
  <si>
    <t>Address_1853</t>
  </si>
  <si>
    <t>sandra.rivera@kag.com</t>
  </si>
  <si>
    <t>Address_1855</t>
  </si>
  <si>
    <t>melissa.mitchell@kag.com</t>
  </si>
  <si>
    <t>Address_1856</t>
  </si>
  <si>
    <t>Address_1857</t>
  </si>
  <si>
    <t>Address_1858</t>
  </si>
  <si>
    <t>Address_1859</t>
  </si>
  <si>
    <t>thomas.garcia@kag.com</t>
  </si>
  <si>
    <t>Address_1860</t>
  </si>
  <si>
    <t>andrew.thomas@kag.com</t>
  </si>
  <si>
    <t>Address_1861</t>
  </si>
  <si>
    <t>Address_1862</t>
  </si>
  <si>
    <t>Address_1863</t>
  </si>
  <si>
    <t>joshua.hill@kag.com</t>
  </si>
  <si>
    <t>Address_1864</t>
  </si>
  <si>
    <t>joseph.robinson@kag.com</t>
  </si>
  <si>
    <t>Address_1865</t>
  </si>
  <si>
    <t>Address_1866</t>
  </si>
  <si>
    <t>mark.gonzalez@kag.com</t>
  </si>
  <si>
    <t>Address_1867</t>
  </si>
  <si>
    <t>Address_1868</t>
  </si>
  <si>
    <t>Address_1869</t>
  </si>
  <si>
    <t>Address_1870</t>
  </si>
  <si>
    <t>timothy.moore@kag.com</t>
  </si>
  <si>
    <t>Address_1871</t>
  </si>
  <si>
    <t>Address_1872</t>
  </si>
  <si>
    <t>sarah.moore@kag.com</t>
  </si>
  <si>
    <t>Address_1873</t>
  </si>
  <si>
    <t>lisa.johnson@kag.com</t>
  </si>
  <si>
    <t>Address_1874</t>
  </si>
  <si>
    <t>Address_1875</t>
  </si>
  <si>
    <t>anthony.hall@kag.com</t>
  </si>
  <si>
    <t>Address_1876</t>
  </si>
  <si>
    <t>Address_1877</t>
  </si>
  <si>
    <t>thomas.campbell@kag.com</t>
  </si>
  <si>
    <t>Address_1878</t>
  </si>
  <si>
    <t>Address_1879</t>
  </si>
  <si>
    <t>betty.campbell@kag.com</t>
  </si>
  <si>
    <t>Address_1880</t>
  </si>
  <si>
    <t>Address_1881</t>
  </si>
  <si>
    <t>Address_1882</t>
  </si>
  <si>
    <t>timothy.campbell@kag.com</t>
  </si>
  <si>
    <t>Address_1883</t>
  </si>
  <si>
    <t>Address_1884</t>
  </si>
  <si>
    <t>paul.jackson@kag.com</t>
  </si>
  <si>
    <t>Address_1885</t>
  </si>
  <si>
    <t>Address_1886</t>
  </si>
  <si>
    <t>Address_1887</t>
  </si>
  <si>
    <t>christopher.sanchez@kag.com</t>
  </si>
  <si>
    <t>Address_1888</t>
  </si>
  <si>
    <t>Address_1889</t>
  </si>
  <si>
    <t>Address_1890</t>
  </si>
  <si>
    <t>Address_1891</t>
  </si>
  <si>
    <t>donna.baker@kag.com</t>
  </si>
  <si>
    <t>Address_1892</t>
  </si>
  <si>
    <t>joseph.white@kag.com</t>
  </si>
  <si>
    <t>Address_1893</t>
  </si>
  <si>
    <t>kimberly.green@kag.com</t>
  </si>
  <si>
    <t>Address_1894</t>
  </si>
  <si>
    <t>Address_1895</t>
  </si>
  <si>
    <t>Address_1896</t>
  </si>
  <si>
    <t>matthew.perez@kag.com</t>
  </si>
  <si>
    <t>Address_1897</t>
  </si>
  <si>
    <t>Address_1898</t>
  </si>
  <si>
    <t>barbara.jackson@kag.com</t>
  </si>
  <si>
    <t>Address_1899</t>
  </si>
  <si>
    <t>karen.moore@kag.com</t>
  </si>
  <si>
    <t>Address_1900</t>
  </si>
  <si>
    <t>joseph.lopez@kag.com</t>
  </si>
  <si>
    <t>Address_1901</t>
  </si>
  <si>
    <t>amanda.ramirez@kag.com</t>
  </si>
  <si>
    <t>Address_1902</t>
  </si>
  <si>
    <t>Address_1903</t>
  </si>
  <si>
    <t>anthony.allen@kag.com</t>
  </si>
  <si>
    <t>Address_1904</t>
  </si>
  <si>
    <t>linda.jackson@kag.com</t>
  </si>
  <si>
    <t>Address_1905</t>
  </si>
  <si>
    <t>melissa.ramirez@kag.com</t>
  </si>
  <si>
    <t>Address_1906</t>
  </si>
  <si>
    <t>Address_1907</t>
  </si>
  <si>
    <t>thomas.torres@kag.com</t>
  </si>
  <si>
    <t>Address_1908</t>
  </si>
  <si>
    <t>Address_1909</t>
  </si>
  <si>
    <t>Address_1911</t>
  </si>
  <si>
    <t>anthony.wright@kag.com</t>
  </si>
  <si>
    <t>Address_1912</t>
  </si>
  <si>
    <t>Address_1913</t>
  </si>
  <si>
    <t>stephanie.thomas@kag.com</t>
  </si>
  <si>
    <t>Address_1914</t>
  </si>
  <si>
    <t>Address_1915</t>
  </si>
  <si>
    <t>Address_1916</t>
  </si>
  <si>
    <t>mark.thompson@kag.com</t>
  </si>
  <si>
    <t>Address_1917</t>
  </si>
  <si>
    <t>amanda.perez@kag.com</t>
  </si>
  <si>
    <t>Address_1918</t>
  </si>
  <si>
    <t>Address_1919</t>
  </si>
  <si>
    <t>michael.ramirez@kag.com</t>
  </si>
  <si>
    <t>Address_1920</t>
  </si>
  <si>
    <t>Address_1921</t>
  </si>
  <si>
    <t>Address_1923</t>
  </si>
  <si>
    <t>matthew.rivera@kag.com</t>
  </si>
  <si>
    <t>Address_1924</t>
  </si>
  <si>
    <t>Address_1925</t>
  </si>
  <si>
    <t>susan.baker@kag.com</t>
  </si>
  <si>
    <t>Address_1926</t>
  </si>
  <si>
    <t>Address_1927</t>
  </si>
  <si>
    <t>thomas.lee@kag.com</t>
  </si>
  <si>
    <t>Address_1928</t>
  </si>
  <si>
    <t>Address_1929</t>
  </si>
  <si>
    <t>Address_1930</t>
  </si>
  <si>
    <t>margaret.lee@kag.com</t>
  </si>
  <si>
    <t>Address_1931</t>
  </si>
  <si>
    <t>david.harris@kag.com</t>
  </si>
  <si>
    <t>Address_1932</t>
  </si>
  <si>
    <t>donna.green@kag.com</t>
  </si>
  <si>
    <t>Address_1933</t>
  </si>
  <si>
    <t>deborah.smith@kag.com</t>
  </si>
  <si>
    <t>Address_1934</t>
  </si>
  <si>
    <t>Address_1935</t>
  </si>
  <si>
    <t>Address_1936</t>
  </si>
  <si>
    <t>Address_1937</t>
  </si>
  <si>
    <t>Address_1938</t>
  </si>
  <si>
    <t>Address_1939</t>
  </si>
  <si>
    <t>Address_1940</t>
  </si>
  <si>
    <t>thomas.young@kag.com</t>
  </si>
  <si>
    <t>Address_1941</t>
  </si>
  <si>
    <t>linda.robinson@kag.com</t>
  </si>
  <si>
    <t>Address_1942</t>
  </si>
  <si>
    <t>charles.gonzalez@kag.com</t>
  </si>
  <si>
    <t>Address_1943</t>
  </si>
  <si>
    <t>Address_1944</t>
  </si>
  <si>
    <t>ashley.moore@kag.com</t>
  </si>
  <si>
    <t>Address_1946</t>
  </si>
  <si>
    <t>Address_1947</t>
  </si>
  <si>
    <t>timothy.allen@kag.com</t>
  </si>
  <si>
    <t>Address_1948</t>
  </si>
  <si>
    <t>donald.lee@kag.com</t>
  </si>
  <si>
    <t>Address_1949</t>
  </si>
  <si>
    <t>donna.hill@kag.com</t>
  </si>
  <si>
    <t>Address_1950</t>
  </si>
  <si>
    <t>Address_1951</t>
  </si>
  <si>
    <t>william.clark@kag.com</t>
  </si>
  <si>
    <t>Address_1952</t>
  </si>
  <si>
    <t>Address_1953</t>
  </si>
  <si>
    <t>matthew.baker@kag.com</t>
  </si>
  <si>
    <t>Address_1954</t>
  </si>
  <si>
    <t>Address_1955</t>
  </si>
  <si>
    <t>donna.white@kag.com</t>
  </si>
  <si>
    <t>Address_1956</t>
  </si>
  <si>
    <t>kenneth.campbell@kag.com</t>
  </si>
  <si>
    <t>Address_1957</t>
  </si>
  <si>
    <t>Address_1959</t>
  </si>
  <si>
    <t>lisa.miller@kag.com</t>
  </si>
  <si>
    <t>Address_1960</t>
  </si>
  <si>
    <t>Address_1961</t>
  </si>
  <si>
    <t>Address_1962</t>
  </si>
  <si>
    <t>Address_1963</t>
  </si>
  <si>
    <t>Address_1964</t>
  </si>
  <si>
    <t>melissa.garcia@kag.com</t>
  </si>
  <si>
    <t>Address_1965</t>
  </si>
  <si>
    <t>Address_1966</t>
  </si>
  <si>
    <t>joseph.rodriguez@kag.com</t>
  </si>
  <si>
    <t>Address_1967</t>
  </si>
  <si>
    <t>jessica.hall@kag.com</t>
  </si>
  <si>
    <t>Address_1968</t>
  </si>
  <si>
    <t>lisa.walker@kag.com</t>
  </si>
  <si>
    <t>Address_1970</t>
  </si>
  <si>
    <t>Address_1971</t>
  </si>
  <si>
    <t>steven.flores@kag.com</t>
  </si>
  <si>
    <t>Address_1972</t>
  </si>
  <si>
    <t>elizabeth.mitchell@kag.com</t>
  </si>
  <si>
    <t>Address_1973</t>
  </si>
  <si>
    <t>Address_1974</t>
  </si>
  <si>
    <t>Address_1975</t>
  </si>
  <si>
    <t>Address_1976</t>
  </si>
  <si>
    <t>Address_1977</t>
  </si>
  <si>
    <t>Address_1978</t>
  </si>
  <si>
    <t>steven.torres@kag.com</t>
  </si>
  <si>
    <t>Address_1979</t>
  </si>
  <si>
    <t>Address_1980</t>
  </si>
  <si>
    <t>Address_1981</t>
  </si>
  <si>
    <t>Address_1982</t>
  </si>
  <si>
    <t>ashley.green@kag.com</t>
  </si>
  <si>
    <t>Address_1983</t>
  </si>
  <si>
    <t>Address_1984</t>
  </si>
  <si>
    <t>richard.harris@kag.com</t>
  </si>
  <si>
    <t>Address_1985</t>
  </si>
  <si>
    <t>Address_1986</t>
  </si>
  <si>
    <t>lisa.green@kag.com</t>
  </si>
  <si>
    <t>Address_1987</t>
  </si>
  <si>
    <t>Address_1988</t>
  </si>
  <si>
    <t>mary.hernandez@kag.com</t>
  </si>
  <si>
    <t>Address_1989</t>
  </si>
  <si>
    <t>Address_1990</t>
  </si>
  <si>
    <t>Address_1991</t>
  </si>
  <si>
    <t>Address_1992</t>
  </si>
  <si>
    <t>melissa.hernandez@kag.com</t>
  </si>
  <si>
    <t>Address_1993</t>
  </si>
  <si>
    <t>stephanie.wilson@kag.com</t>
  </si>
  <si>
    <t>Address_1994</t>
  </si>
  <si>
    <t>joseph.johnson@kag.com</t>
  </si>
  <si>
    <t>Address_1995</t>
  </si>
  <si>
    <t>kimberly.flores@kag.com</t>
  </si>
  <si>
    <t>Address_1996</t>
  </si>
  <si>
    <t>carol.williams@kag.com</t>
  </si>
  <si>
    <t>Address_1997</t>
  </si>
  <si>
    <t>Address_1998</t>
  </si>
  <si>
    <t>Address_1999</t>
  </si>
  <si>
    <t>michelle.white@kag.com</t>
  </si>
  <si>
    <t>Address_2000</t>
  </si>
  <si>
    <t>william.jackson@kag.com</t>
  </si>
  <si>
    <t>Address_2001</t>
  </si>
  <si>
    <t>Address_2002</t>
  </si>
  <si>
    <t>Address_2003</t>
  </si>
  <si>
    <t>Address_2004</t>
  </si>
  <si>
    <t>Address_2005</t>
  </si>
  <si>
    <t>david.wright@kag.com</t>
  </si>
  <si>
    <t>Address_2006</t>
  </si>
  <si>
    <t>joshua.smith@kag.com</t>
  </si>
  <si>
    <t>Address_2007</t>
  </si>
  <si>
    <t>donald.scott@kag.com</t>
  </si>
  <si>
    <t>Address_2008</t>
  </si>
  <si>
    <t>Address_2009</t>
  </si>
  <si>
    <t>kenneth.hall@kag.com</t>
  </si>
  <si>
    <t>Address_2010</t>
  </si>
  <si>
    <t>Address_2011</t>
  </si>
  <si>
    <t>Address_2012</t>
  </si>
  <si>
    <t>Address_2013</t>
  </si>
  <si>
    <t>Address_2014</t>
  </si>
  <si>
    <t>Address_2015</t>
  </si>
  <si>
    <t>Address_2016</t>
  </si>
  <si>
    <t>Address_2017</t>
  </si>
  <si>
    <t>Address_2018</t>
  </si>
  <si>
    <t>john.thompson@kag.com</t>
  </si>
  <si>
    <t>Address_2019</t>
  </si>
  <si>
    <t>Address_2020</t>
  </si>
  <si>
    <t>Address_2022</t>
  </si>
  <si>
    <t>patricia.rodriguez@kag.com</t>
  </si>
  <si>
    <t>Address_2023</t>
  </si>
  <si>
    <t>jennifer.smith@kag.com</t>
  </si>
  <si>
    <t>Address_2024</t>
  </si>
  <si>
    <t>Address_2025</t>
  </si>
  <si>
    <t>Address_2026</t>
  </si>
  <si>
    <t>Address_2027</t>
  </si>
  <si>
    <t>kenneth.king@kag.com</t>
  </si>
  <si>
    <t>Address_2028</t>
  </si>
  <si>
    <t>carol.thomas@kag.com</t>
  </si>
  <si>
    <t>Address_2029</t>
  </si>
  <si>
    <t>Address_2030</t>
  </si>
  <si>
    <t>Address_2031</t>
  </si>
  <si>
    <t>Address_2032</t>
  </si>
  <si>
    <t>Address_2033</t>
  </si>
  <si>
    <t>daniel.harris@kag.com</t>
  </si>
  <si>
    <t>Address_2034</t>
  </si>
  <si>
    <t>barbara.hall@kag.com</t>
  </si>
  <si>
    <t>Address_2035</t>
  </si>
  <si>
    <t>richard.garcia@kag.com</t>
  </si>
  <si>
    <t>Address_2036</t>
  </si>
  <si>
    <t>Address_2037</t>
  </si>
  <si>
    <t>Address_2038</t>
  </si>
  <si>
    <t>christopher.young@kag.com</t>
  </si>
  <si>
    <t>Address_2039</t>
  </si>
  <si>
    <t>melissa.green@kag.com</t>
  </si>
  <si>
    <t>Address_2040</t>
  </si>
  <si>
    <t>margaret.mitchell@kag.com</t>
  </si>
  <si>
    <t>Address_2041</t>
  </si>
  <si>
    <t>brian.nelson@kag.com</t>
  </si>
  <si>
    <t>Address_2042</t>
  </si>
  <si>
    <t>Address_2045</t>
  </si>
  <si>
    <t>Address_2046</t>
  </si>
  <si>
    <t>karen.robinson@kag.com</t>
  </si>
  <si>
    <t>Address_2047</t>
  </si>
  <si>
    <t>jennifer.moore@kag.com</t>
  </si>
  <si>
    <t>Address_2048</t>
  </si>
  <si>
    <t>karen.white@kag.com</t>
  </si>
  <si>
    <t>Address_2049</t>
  </si>
  <si>
    <t>christopher.rodriguez@kag.com</t>
  </si>
  <si>
    <t>Address_2050</t>
  </si>
  <si>
    <t>Address_2051</t>
  </si>
  <si>
    <t>Address_2052</t>
  </si>
  <si>
    <t>Address_2053</t>
  </si>
  <si>
    <t>Address_2054</t>
  </si>
  <si>
    <t>michael.rodriguez@kag.com</t>
  </si>
  <si>
    <t>Address_2056</t>
  </si>
  <si>
    <t>Address_2057</t>
  </si>
  <si>
    <t>andrew.sanchez@kag.com</t>
  </si>
  <si>
    <t>Address_2058</t>
  </si>
  <si>
    <t>Address_2059</t>
  </si>
  <si>
    <t>joseph.taylor@kag.com</t>
  </si>
  <si>
    <t>Address_2060</t>
  </si>
  <si>
    <t>Address_2062</t>
  </si>
  <si>
    <t>barbara.wright@kag.com</t>
  </si>
  <si>
    <t>Address_2063</t>
  </si>
  <si>
    <t>ronald.jones@kag.com</t>
  </si>
  <si>
    <t>Address_2064</t>
  </si>
  <si>
    <t>ashley.jones@kag.com</t>
  </si>
  <si>
    <t>Address_2065</t>
  </si>
  <si>
    <t>charles.martin@kag.com</t>
  </si>
  <si>
    <t>Address_2066</t>
  </si>
  <si>
    <t>Address_2067</t>
  </si>
  <si>
    <t>Address_2068</t>
  </si>
  <si>
    <t>Address_2069</t>
  </si>
  <si>
    <t>Address_2070</t>
  </si>
  <si>
    <t>patricia.lewis@kag.com</t>
  </si>
  <si>
    <t>Address_2071</t>
  </si>
  <si>
    <t>betty.gonzalez@kag.com</t>
  </si>
  <si>
    <t>Address_2073</t>
  </si>
  <si>
    <t>sarah.adams@kag.com</t>
  </si>
  <si>
    <t>Address_2074</t>
  </si>
  <si>
    <t>Address_2075</t>
  </si>
  <si>
    <t>stephanie.martinez@kag.com</t>
  </si>
  <si>
    <t>Address_2076</t>
  </si>
  <si>
    <t>ronald.walker@kag.com</t>
  </si>
  <si>
    <t>Address_2077</t>
  </si>
  <si>
    <t>emily.green@kag.com</t>
  </si>
  <si>
    <t>Address_2078</t>
  </si>
  <si>
    <t>Address_2079</t>
  </si>
  <si>
    <t>margaret.williams@kag.com</t>
  </si>
  <si>
    <t>Address_2080</t>
  </si>
  <si>
    <t>Address_2082</t>
  </si>
  <si>
    <t>Address_2083</t>
  </si>
  <si>
    <t>Address_2084</t>
  </si>
  <si>
    <t>kimberly.hernandez@kag.com</t>
  </si>
  <si>
    <t>Address_2085</t>
  </si>
  <si>
    <t>Address_2086</t>
  </si>
  <si>
    <t>jennifer.torres@kag.com</t>
  </si>
  <si>
    <t>Address_2087</t>
  </si>
  <si>
    <t>Address_2088</t>
  </si>
  <si>
    <t>carol.gonzalez@kag.com</t>
  </si>
  <si>
    <t>Address_2089</t>
  </si>
  <si>
    <t>Address_2090</t>
  </si>
  <si>
    <t>Address_2091</t>
  </si>
  <si>
    <t>brian.lopez@kag.com</t>
  </si>
  <si>
    <t>Address_2092</t>
  </si>
  <si>
    <t>Address_2093</t>
  </si>
  <si>
    <t>michelle.martinez@kag.com</t>
  </si>
  <si>
    <t>Address_2094</t>
  </si>
  <si>
    <t>charles.rodriguez@kag.com</t>
  </si>
  <si>
    <t>Address_2096</t>
  </si>
  <si>
    <t>Address_2097</t>
  </si>
  <si>
    <t>Address_2098</t>
  </si>
  <si>
    <t>Address_2099</t>
  </si>
  <si>
    <t>Address_2100</t>
  </si>
  <si>
    <t>margaret.hill@kag.com</t>
  </si>
  <si>
    <t>Address_2101</t>
  </si>
  <si>
    <t>deborah.lee@kag.com</t>
  </si>
  <si>
    <t>Address_2102</t>
  </si>
  <si>
    <t>Address_2103</t>
  </si>
  <si>
    <t>daniel.lewis@kag.com</t>
  </si>
  <si>
    <t>Address_2104</t>
  </si>
  <si>
    <t>Address_2105</t>
  </si>
  <si>
    <t>Address_2106</t>
  </si>
  <si>
    <t>susan.jones@kag.com</t>
  </si>
  <si>
    <t>Address_2107</t>
  </si>
  <si>
    <t>susan.walker@kag.com</t>
  </si>
  <si>
    <t>Address_2108</t>
  </si>
  <si>
    <t>mary.harris@kag.com</t>
  </si>
  <si>
    <t>Address_2110</t>
  </si>
  <si>
    <t>robert.roberts@kag.com</t>
  </si>
  <si>
    <t>Address_2111</t>
  </si>
  <si>
    <t>donna.martin@kag.com</t>
  </si>
  <si>
    <t>Address_2112</t>
  </si>
  <si>
    <t>Address_2113</t>
  </si>
  <si>
    <t>Address_2114</t>
  </si>
  <si>
    <t>Address_2115</t>
  </si>
  <si>
    <t>susan.johnson@kag.com</t>
  </si>
  <si>
    <t>Address_2116</t>
  </si>
  <si>
    <t>Address_2117</t>
  </si>
  <si>
    <t>Address_2118</t>
  </si>
  <si>
    <t>sarah.hill@kag.com</t>
  </si>
  <si>
    <t>Address_2119</t>
  </si>
  <si>
    <t>Address_2120</t>
  </si>
  <si>
    <t>Address_2121</t>
  </si>
  <si>
    <t>jennifer.garcia@kag.com</t>
  </si>
  <si>
    <t>Address_2122</t>
  </si>
  <si>
    <t>Address_2124</t>
  </si>
  <si>
    <t>betty.moore@kag.com</t>
  </si>
  <si>
    <t>Address_2125</t>
  </si>
  <si>
    <t>Address_2126</t>
  </si>
  <si>
    <t>Address_2127</t>
  </si>
  <si>
    <t>Address_2128</t>
  </si>
  <si>
    <t>robert.jackson@kag.com</t>
  </si>
  <si>
    <t>Address_2129</t>
  </si>
  <si>
    <t>Address_2130</t>
  </si>
  <si>
    <t>michelle.jackson@kag.com</t>
  </si>
  <si>
    <t>Address_2132</t>
  </si>
  <si>
    <t>margaret.thomas@kag.com</t>
  </si>
  <si>
    <t>Address_2133</t>
  </si>
  <si>
    <t>brian.white@kag.com</t>
  </si>
  <si>
    <t>Address_2134</t>
  </si>
  <si>
    <t>Address_2135</t>
  </si>
  <si>
    <t>Address_2136</t>
  </si>
  <si>
    <t>Address_2137</t>
  </si>
  <si>
    <t>william.harris@kag.com</t>
  </si>
  <si>
    <t>Address_2138</t>
  </si>
  <si>
    <t>elizabeth.baker@kag.com</t>
  </si>
  <si>
    <t>Address_2139</t>
  </si>
  <si>
    <t>michael.wright@kag.com</t>
  </si>
  <si>
    <t>Address_2140</t>
  </si>
  <si>
    <t>susan.wilson@kag.com</t>
  </si>
  <si>
    <t>Address_2141</t>
  </si>
  <si>
    <t>jessica.carter@kag.com</t>
  </si>
  <si>
    <t>Address_2142</t>
  </si>
  <si>
    <t>elizabeth.jackson@kag.com</t>
  </si>
  <si>
    <t>Address_2143</t>
  </si>
  <si>
    <t>mark.nguyen@kag.com</t>
  </si>
  <si>
    <t>Address_2144</t>
  </si>
  <si>
    <t>elizabeth.scott@kag.com</t>
  </si>
  <si>
    <t>Address_2146</t>
  </si>
  <si>
    <t>Address_2147</t>
  </si>
  <si>
    <t>kenneth.jackson@kag.com</t>
  </si>
  <si>
    <t>Address_2148</t>
  </si>
  <si>
    <t>Address_2149</t>
  </si>
  <si>
    <t>robert.harris@kag.com</t>
  </si>
  <si>
    <t>Address_2150</t>
  </si>
  <si>
    <t>sarah.thomas@kag.com</t>
  </si>
  <si>
    <t>Address_2151</t>
  </si>
  <si>
    <t>Address_2152</t>
  </si>
  <si>
    <t>kevin.flores@kag.com</t>
  </si>
  <si>
    <t>Address_2153</t>
  </si>
  <si>
    <t>Address_2154</t>
  </si>
  <si>
    <t>james.moore@kag.com</t>
  </si>
  <si>
    <t>Address_2155</t>
  </si>
  <si>
    <t>Address_2156</t>
  </si>
  <si>
    <t>Address_2157</t>
  </si>
  <si>
    <t>Address_2158</t>
  </si>
  <si>
    <t>Address_2159</t>
  </si>
  <si>
    <t>timothy.taylor@kag.com</t>
  </si>
  <si>
    <t>Address_2160</t>
  </si>
  <si>
    <t>Address_2161</t>
  </si>
  <si>
    <t>Address_2162</t>
  </si>
  <si>
    <t>Address_2163</t>
  </si>
  <si>
    <t>ronald.clark@kag.com</t>
  </si>
  <si>
    <t>Address_2164</t>
  </si>
  <si>
    <t>ronald.martinez@kag.com</t>
  </si>
  <si>
    <t>Address_2165</t>
  </si>
  <si>
    <t>amanda.king@kag.com</t>
  </si>
  <si>
    <t>Address_2166</t>
  </si>
  <si>
    <t>Address_2167</t>
  </si>
  <si>
    <t>Address_2168</t>
  </si>
  <si>
    <t>Address_2169</t>
  </si>
  <si>
    <t>Address_2170</t>
  </si>
  <si>
    <t>amanda.moore@kag.com</t>
  </si>
  <si>
    <t>Address_2171</t>
  </si>
  <si>
    <t>sarah.thompson@kag.com</t>
  </si>
  <si>
    <t>Address_2172</t>
  </si>
  <si>
    <t>Address_2173</t>
  </si>
  <si>
    <t>Address_2174</t>
  </si>
  <si>
    <t>Address_2175</t>
  </si>
  <si>
    <t>david.taylor@kag.com</t>
  </si>
  <si>
    <t>Address_2176</t>
  </si>
  <si>
    <t>paul.rivera@kag.com</t>
  </si>
  <si>
    <t>Address_2177</t>
  </si>
  <si>
    <t>Address_2178</t>
  </si>
  <si>
    <t>Address_2179</t>
  </si>
  <si>
    <t>Address_2180</t>
  </si>
  <si>
    <t>Address_2181</t>
  </si>
  <si>
    <t>Address_2182</t>
  </si>
  <si>
    <t>jennifer.williams@kag.com</t>
  </si>
  <si>
    <t>Address_2183</t>
  </si>
  <si>
    <t>paul.hernandez@kag.com</t>
  </si>
  <si>
    <t>Address_2184</t>
  </si>
  <si>
    <t>Address_2185</t>
  </si>
  <si>
    <t>Address_2186</t>
  </si>
  <si>
    <t>Address_2187</t>
  </si>
  <si>
    <t>susan.mitchell@kag.com</t>
  </si>
  <si>
    <t>Address_2188</t>
  </si>
  <si>
    <t>Address_2189</t>
  </si>
  <si>
    <t>Address_2190</t>
  </si>
  <si>
    <t>sarah.robinson@kag.com</t>
  </si>
  <si>
    <t>Address_2191</t>
  </si>
  <si>
    <t>stephanie.davis@kag.com</t>
  </si>
  <si>
    <t>Address_2192</t>
  </si>
  <si>
    <t>Address_2193</t>
  </si>
  <si>
    <t>Address_2194</t>
  </si>
  <si>
    <t>Address_2195</t>
  </si>
  <si>
    <t>Address_2196</t>
  </si>
  <si>
    <t>stephanie.miller@kag.com</t>
  </si>
  <si>
    <t>Address_2197</t>
  </si>
  <si>
    <t>Address_2198</t>
  </si>
  <si>
    <t>Address_2199</t>
  </si>
  <si>
    <t>donald.smith@kag.com</t>
  </si>
  <si>
    <t>Address_2200</t>
  </si>
  <si>
    <t>Address_2201</t>
  </si>
  <si>
    <t>Address_2202</t>
  </si>
  <si>
    <t>stephanie.brown@kag.com</t>
  </si>
  <si>
    <t>Address_2203</t>
  </si>
  <si>
    <t>Address_2204</t>
  </si>
  <si>
    <t>Address_2205</t>
  </si>
  <si>
    <t>Address_2206</t>
  </si>
  <si>
    <t>Address_2207</t>
  </si>
  <si>
    <t>daniel.miller@kag.com</t>
  </si>
  <si>
    <t>Address_2208</t>
  </si>
  <si>
    <t>brian.clark@kag.com</t>
  </si>
  <si>
    <t>Address_2209</t>
  </si>
  <si>
    <t>Address_2210</t>
  </si>
  <si>
    <t>stephanie.clark@kag.com</t>
  </si>
  <si>
    <t>Address_2212</t>
  </si>
  <si>
    <t>Address_2213</t>
  </si>
  <si>
    <t>Address_2214</t>
  </si>
  <si>
    <t>Address_2215</t>
  </si>
  <si>
    <t>Address_2216</t>
  </si>
  <si>
    <t>linda.green@kag.com</t>
  </si>
  <si>
    <t>Address_2217</t>
  </si>
  <si>
    <t>mark.hernandez@kag.com</t>
  </si>
  <si>
    <t>Address_2218</t>
  </si>
  <si>
    <t>Address_2219</t>
  </si>
  <si>
    <t>Address_2220</t>
  </si>
  <si>
    <t>Address_2221</t>
  </si>
  <si>
    <t>Address_2222</t>
  </si>
  <si>
    <t>lisa.torres@kag.com</t>
  </si>
  <si>
    <t>Address_2223</t>
  </si>
  <si>
    <t>timothy.green@kag.com</t>
  </si>
  <si>
    <t>Address_2224</t>
  </si>
  <si>
    <t>Address_2225</t>
  </si>
  <si>
    <t>james.wright@kag.com</t>
  </si>
  <si>
    <t>Address_2226</t>
  </si>
  <si>
    <t>Address_2227</t>
  </si>
  <si>
    <t>kevin.jones@kag.com</t>
  </si>
  <si>
    <t>Address_2228</t>
  </si>
  <si>
    <t>Address_2230</t>
  </si>
  <si>
    <t>stephanie.williams@kag.com</t>
  </si>
  <si>
    <t>Address_2231</t>
  </si>
  <si>
    <t>Address_2233</t>
  </si>
  <si>
    <t>sandra.wilson@kag.com</t>
  </si>
  <si>
    <t>Address_2234</t>
  </si>
  <si>
    <t>Address_2235</t>
  </si>
  <si>
    <t>Address_2236</t>
  </si>
  <si>
    <t>Address_2237</t>
  </si>
  <si>
    <t>Address_2238</t>
  </si>
  <si>
    <t>barbara.white@kag.com</t>
  </si>
  <si>
    <t>Address_2239</t>
  </si>
  <si>
    <t>anthony.thompson@kag.com</t>
  </si>
  <si>
    <t>Address_2240</t>
  </si>
  <si>
    <t>Address_2241</t>
  </si>
  <si>
    <t>matthew.roberts@kag.com</t>
  </si>
  <si>
    <t>Address_2242</t>
  </si>
  <si>
    <t>Address_2243</t>
  </si>
  <si>
    <t>Address_2244</t>
  </si>
  <si>
    <t>Address_2245</t>
  </si>
  <si>
    <t>Address_2246</t>
  </si>
  <si>
    <t>Address_2247</t>
  </si>
  <si>
    <t>Address_2248</t>
  </si>
  <si>
    <t>Address_2249</t>
  </si>
  <si>
    <t>Address_2250</t>
  </si>
  <si>
    <t>deborah.scott@kag.com</t>
  </si>
  <si>
    <t>Address_2251</t>
  </si>
  <si>
    <t>Address_2252</t>
  </si>
  <si>
    <t>kenneth.anderson@kag.com</t>
  </si>
  <si>
    <t>Address_2253</t>
  </si>
  <si>
    <t>Address_2254</t>
  </si>
  <si>
    <t>Address_2255</t>
  </si>
  <si>
    <t>mary.gonzalez@kag.com</t>
  </si>
  <si>
    <t>Address_2256</t>
  </si>
  <si>
    <t>Address_2257</t>
  </si>
  <si>
    <t>jennifer.king@kag.com</t>
  </si>
  <si>
    <t>Address_2258</t>
  </si>
  <si>
    <t>Address_2259</t>
  </si>
  <si>
    <t>Address_2260</t>
  </si>
  <si>
    <t>Address_2261</t>
  </si>
  <si>
    <t>matthew.young@kag.com</t>
  </si>
  <si>
    <t>Address_2262</t>
  </si>
  <si>
    <t>Address_2263</t>
  </si>
  <si>
    <t>Address_2264</t>
  </si>
  <si>
    <t>Address_2265</t>
  </si>
  <si>
    <t>richard.smith@kag.com</t>
  </si>
  <si>
    <t>Address_2266</t>
  </si>
  <si>
    <t>donald.king@kag.com</t>
  </si>
  <si>
    <t>Address_2267</t>
  </si>
  <si>
    <t>Address_2268</t>
  </si>
  <si>
    <t>william.baker@kag.com</t>
  </si>
  <si>
    <t>Address_2269</t>
  </si>
  <si>
    <t>patricia.wilson@kag.com</t>
  </si>
  <si>
    <t>Address_2270</t>
  </si>
  <si>
    <t>kimberly.lewis@kag.com</t>
  </si>
  <si>
    <t>Address_2271</t>
  </si>
  <si>
    <t>donna.king@kag.com</t>
  </si>
  <si>
    <t>Address_2272</t>
  </si>
  <si>
    <t>Address_2273</t>
  </si>
  <si>
    <t>Address_2274</t>
  </si>
  <si>
    <t>donna.lewis@kag.com</t>
  </si>
  <si>
    <t>Address_2275</t>
  </si>
  <si>
    <t>Address_2276</t>
  </si>
  <si>
    <t>jennifer.harris@kag.com</t>
  </si>
  <si>
    <t>Address_2277</t>
  </si>
  <si>
    <t>kimberly.nguyen@kag.com</t>
  </si>
  <si>
    <t>Address_2278</t>
  </si>
  <si>
    <t>Address_2279</t>
  </si>
  <si>
    <t>richard.davis@kag.com</t>
  </si>
  <si>
    <t>Address_2280</t>
  </si>
  <si>
    <t>kenneth.clark@kag.com</t>
  </si>
  <si>
    <t>Address_2281</t>
  </si>
  <si>
    <t>Address_2283</t>
  </si>
  <si>
    <t>brian.torres@kag.com</t>
  </si>
  <si>
    <t>Address_2284</t>
  </si>
  <si>
    <t>Address_2285</t>
  </si>
  <si>
    <t>james.harris@kag.com</t>
  </si>
  <si>
    <t>Address_2286</t>
  </si>
  <si>
    <t>Address_2287</t>
  </si>
  <si>
    <t>john.lewis@kag.com</t>
  </si>
  <si>
    <t>Address_2288</t>
  </si>
  <si>
    <t>matthew.martin@kag.com</t>
  </si>
  <si>
    <t>Address_2291</t>
  </si>
  <si>
    <t>Address_2292</t>
  </si>
  <si>
    <t>barbara.torres@kag.com</t>
  </si>
  <si>
    <t>Address_2293</t>
  </si>
  <si>
    <t>Address_2294</t>
  </si>
  <si>
    <t>joseph.roberts@kag.com</t>
  </si>
  <si>
    <t>Address_2295</t>
  </si>
  <si>
    <t>Address_2296</t>
  </si>
  <si>
    <t>Address_2297</t>
  </si>
  <si>
    <t>Address_2299</t>
  </si>
  <si>
    <t>Address_2300</t>
  </si>
  <si>
    <t>Address_2301</t>
  </si>
  <si>
    <t>emily.lee@kag.com</t>
  </si>
  <si>
    <t>Address_2302</t>
  </si>
  <si>
    <t>ronald.hill@kag.com</t>
  </si>
  <si>
    <t>Address_2304</t>
  </si>
  <si>
    <t>Address_2305</t>
  </si>
  <si>
    <t>donna.garcia@kag.com</t>
  </si>
  <si>
    <t>Address_2306</t>
  </si>
  <si>
    <t>Address_2307</t>
  </si>
  <si>
    <t>Address_2308</t>
  </si>
  <si>
    <t>Address_2309</t>
  </si>
  <si>
    <t>linda.jones@kag.com</t>
  </si>
  <si>
    <t>Address_2310</t>
  </si>
  <si>
    <t>Address_2311</t>
  </si>
  <si>
    <t>Address_2312</t>
  </si>
  <si>
    <t>Address_2313</t>
  </si>
  <si>
    <t>mary.green@kag.com</t>
  </si>
  <si>
    <t>Address_2314</t>
  </si>
  <si>
    <t>melissa.torres@kag.com</t>
  </si>
  <si>
    <t>Address_2315</t>
  </si>
  <si>
    <t>david.flores@kag.com</t>
  </si>
  <si>
    <t>Address_2316</t>
  </si>
  <si>
    <t>Address_2317</t>
  </si>
  <si>
    <t>charles.jones@kag.com</t>
  </si>
  <si>
    <t>Address_2318</t>
  </si>
  <si>
    <t>Address_2319</t>
  </si>
  <si>
    <t>Address_2320</t>
  </si>
  <si>
    <t>deborah.rodriguez@kag.com</t>
  </si>
  <si>
    <t>Address_2321</t>
  </si>
  <si>
    <t>Address_2322</t>
  </si>
  <si>
    <t>Address_2323</t>
  </si>
  <si>
    <t>Address_2324</t>
  </si>
  <si>
    <t>Address_2325</t>
  </si>
  <si>
    <t>Address_2326</t>
  </si>
  <si>
    <t>Address_2327</t>
  </si>
  <si>
    <t>barbara.lewis@kag.com</t>
  </si>
  <si>
    <t>Address_2330</t>
  </si>
  <si>
    <t>deborah.allen@kag.com</t>
  </si>
  <si>
    <t>Address_2331</t>
  </si>
  <si>
    <t>Address_2332</t>
  </si>
  <si>
    <t>Address_2333</t>
  </si>
  <si>
    <t>Address_2334</t>
  </si>
  <si>
    <t>Address_2335</t>
  </si>
  <si>
    <t>joseph.smith@kag.com</t>
  </si>
  <si>
    <t>Address_2336</t>
  </si>
  <si>
    <t>kevin.white@kag.com</t>
  </si>
  <si>
    <t>Address_2337</t>
  </si>
  <si>
    <t>Address_2338</t>
  </si>
  <si>
    <t>Address_2339</t>
  </si>
  <si>
    <t>Address_2340</t>
  </si>
  <si>
    <t>melissa.clark@kag.com</t>
  </si>
  <si>
    <t>Address_2341</t>
  </si>
  <si>
    <t>stephanie.nelson@kag.com</t>
  </si>
  <si>
    <t>Address_2342</t>
  </si>
  <si>
    <t>Address_2344</t>
  </si>
  <si>
    <t>brian.ramirez@kag.com</t>
  </si>
  <si>
    <t>Address_2345</t>
  </si>
  <si>
    <t>Address_2346</t>
  </si>
  <si>
    <t>Address_2347</t>
  </si>
  <si>
    <t>Address_2348</t>
  </si>
  <si>
    <t>jessica.garcia@kag.com</t>
  </si>
  <si>
    <t>Address_2349</t>
  </si>
  <si>
    <t>Address_2350</t>
  </si>
  <si>
    <t>Address_2351</t>
  </si>
  <si>
    <t>Address_2352</t>
  </si>
  <si>
    <t>margaret.roberts@kag.com</t>
  </si>
  <si>
    <t>Address_2353</t>
  </si>
  <si>
    <t>william.adams@kag.com</t>
  </si>
  <si>
    <t>Address_2354</t>
  </si>
  <si>
    <t>Address_2355</t>
  </si>
  <si>
    <t>patricia.carter@kag.com</t>
  </si>
  <si>
    <t>Address_2356</t>
  </si>
  <si>
    <t>Address_2357</t>
  </si>
  <si>
    <t>Address_2359</t>
  </si>
  <si>
    <t>christopher.carter@kag.com</t>
  </si>
  <si>
    <t>Address_2361</t>
  </si>
  <si>
    <t>Address_2362</t>
  </si>
  <si>
    <t>Address_2363</t>
  </si>
  <si>
    <t>deborah.adams@kag.com</t>
  </si>
  <si>
    <t>Address_2364</t>
  </si>
  <si>
    <t>Address_2365</t>
  </si>
  <si>
    <t>Address_2366</t>
  </si>
  <si>
    <t>Address_2367</t>
  </si>
  <si>
    <t>timothy.thompson@kag.com</t>
  </si>
  <si>
    <t>Address_2368</t>
  </si>
  <si>
    <t>betty.robinson@kag.com</t>
  </si>
  <si>
    <t>Address_2369</t>
  </si>
  <si>
    <t>andrew.king@kag.com</t>
  </si>
  <si>
    <t>Address_2370</t>
  </si>
  <si>
    <t>linda.brown@kag.com</t>
  </si>
  <si>
    <t>Address_2371</t>
  </si>
  <si>
    <t>Address_2372</t>
  </si>
  <si>
    <t>Address_2373</t>
  </si>
  <si>
    <t>Address_2374</t>
  </si>
  <si>
    <t>ashley.adams@kag.com</t>
  </si>
  <si>
    <t>Address_2375</t>
  </si>
  <si>
    <t>karen.miller@kag.com</t>
  </si>
  <si>
    <t>Address_2376</t>
  </si>
  <si>
    <t>Address_2377</t>
  </si>
  <si>
    <t>ronald.garcia@kag.com</t>
  </si>
  <si>
    <t>Address_2378</t>
  </si>
  <si>
    <t>Address_2379</t>
  </si>
  <si>
    <t>patricia.smith@kag.com</t>
  </si>
  <si>
    <t>Address_2380</t>
  </si>
  <si>
    <t>Address_2381</t>
  </si>
  <si>
    <t>Address_2382</t>
  </si>
  <si>
    <t>Address_2383</t>
  </si>
  <si>
    <t>william.roberts@kag.com</t>
  </si>
  <si>
    <t>Address_2384</t>
  </si>
  <si>
    <t>Address_2385</t>
  </si>
  <si>
    <t>donald.lewis@kag.com</t>
  </si>
  <si>
    <t>Address_2386</t>
  </si>
  <si>
    <t>amanda.lee@kag.com</t>
  </si>
  <si>
    <t>Address_2387</t>
  </si>
  <si>
    <t>Address_2388</t>
  </si>
  <si>
    <t>Address_2389</t>
  </si>
  <si>
    <t>Address_2390</t>
  </si>
  <si>
    <t>Address_2391</t>
  </si>
  <si>
    <t>Address_2392</t>
  </si>
  <si>
    <t>Address_2393</t>
  </si>
  <si>
    <t>Address_2394</t>
  </si>
  <si>
    <t>carol.martin@kag.com</t>
  </si>
  <si>
    <t>Address_2395</t>
  </si>
  <si>
    <t>margaret.white@kag.com</t>
  </si>
  <si>
    <t>Address_2396</t>
  </si>
  <si>
    <t>Address_2397</t>
  </si>
  <si>
    <t>Address_2399</t>
  </si>
  <si>
    <t>Address_2400</t>
  </si>
  <si>
    <t>amanda.carter@kag.com</t>
  </si>
  <si>
    <t>Address_2401</t>
  </si>
  <si>
    <t>brian.carter@kag.com</t>
  </si>
  <si>
    <t>Address_2402</t>
  </si>
  <si>
    <t>Address_2403</t>
  </si>
  <si>
    <t>Address_2404</t>
  </si>
  <si>
    <t>richard.miller@kag.com</t>
  </si>
  <si>
    <t>Address_2405</t>
  </si>
  <si>
    <t>lisa.jackson@kag.com</t>
  </si>
  <si>
    <t>Address_2406</t>
  </si>
  <si>
    <t>charles.perez@kag.com</t>
  </si>
  <si>
    <t>Address_2407</t>
  </si>
  <si>
    <t>Address_2409</t>
  </si>
  <si>
    <t>david.lewis@kag.com</t>
  </si>
  <si>
    <t>Address_2410</t>
  </si>
  <si>
    <t>Address_2411</t>
  </si>
  <si>
    <t>david.hernandez@kag.com</t>
  </si>
  <si>
    <t>Address_2412</t>
  </si>
  <si>
    <t>Address_2413</t>
  </si>
  <si>
    <t>Address_2414</t>
  </si>
  <si>
    <t>nancy.green@kag.com</t>
  </si>
  <si>
    <t>Address_2415</t>
  </si>
  <si>
    <t>carol.adams@kag.com</t>
  </si>
  <si>
    <t>Address_2416</t>
  </si>
  <si>
    <t>Address_2417</t>
  </si>
  <si>
    <t>Address_2418</t>
  </si>
  <si>
    <t>Address_2419</t>
  </si>
  <si>
    <t>ronald.robinson@kag.com</t>
  </si>
  <si>
    <t>Address_2420</t>
  </si>
  <si>
    <t>Address_2421</t>
  </si>
  <si>
    <t>anthony.moore@kag.com</t>
  </si>
  <si>
    <t>Address_2422</t>
  </si>
  <si>
    <t>Address_2423</t>
  </si>
  <si>
    <t>Address_2424</t>
  </si>
  <si>
    <t>Address_2425</t>
  </si>
  <si>
    <t>Address_2426</t>
  </si>
  <si>
    <t>christopher.harris@kag.com</t>
  </si>
  <si>
    <t>Address_2427</t>
  </si>
  <si>
    <t>Address_2428</t>
  </si>
  <si>
    <t>joshua.rivera@kag.com</t>
  </si>
  <si>
    <t>Address_2429</t>
  </si>
  <si>
    <t>elizabeth.perez@kag.com</t>
  </si>
  <si>
    <t>Address_2430</t>
  </si>
  <si>
    <t>Address_2431</t>
  </si>
  <si>
    <t>karen.jackson@kag.com</t>
  </si>
  <si>
    <t>Address_2432</t>
  </si>
  <si>
    <t>Address_2433</t>
  </si>
  <si>
    <t>margaret.king@kag.com</t>
  </si>
  <si>
    <t>Address_2434</t>
  </si>
  <si>
    <t>Address_2435</t>
  </si>
  <si>
    <t>steven.roberts@kag.com</t>
  </si>
  <si>
    <t>Address_2436</t>
  </si>
  <si>
    <t>Address_2437</t>
  </si>
  <si>
    <t>robert.lee@kag.com</t>
  </si>
  <si>
    <t>Address_2438</t>
  </si>
  <si>
    <t>Address_2440</t>
  </si>
  <si>
    <t>andrew.torres@kag.com</t>
  </si>
  <si>
    <t>Address_2442</t>
  </si>
  <si>
    <t>kimberly.smith@kag.com</t>
  </si>
  <si>
    <t>Address_2443</t>
  </si>
  <si>
    <t>steven.clark@kag.com</t>
  </si>
  <si>
    <t>Address_2444</t>
  </si>
  <si>
    <t>Address_2445</t>
  </si>
  <si>
    <t>Address_2446</t>
  </si>
  <si>
    <t>lisa.baker@kag.com</t>
  </si>
  <si>
    <t>Address_2447</t>
  </si>
  <si>
    <t>deborah.flores@kag.com</t>
  </si>
  <si>
    <t>Address_2448</t>
  </si>
  <si>
    <t>Address_2449</t>
  </si>
  <si>
    <t>Address_2450</t>
  </si>
  <si>
    <t>Address_2451</t>
  </si>
  <si>
    <t>Address_2452</t>
  </si>
  <si>
    <t>john.scott@kag.com</t>
  </si>
  <si>
    <t>Address_2453</t>
  </si>
  <si>
    <t>emily.martinez@kag.com</t>
  </si>
  <si>
    <t>Address_2454</t>
  </si>
  <si>
    <t>Address_2455</t>
  </si>
  <si>
    <t>Address_2456</t>
  </si>
  <si>
    <t>david.thompson@kag.com</t>
  </si>
  <si>
    <t>Address_2457</t>
  </si>
  <si>
    <t>Address_2458</t>
  </si>
  <si>
    <t>Address_2459</t>
  </si>
  <si>
    <t>matthew.miller@kag.com</t>
  </si>
  <si>
    <t>Address_2460</t>
  </si>
  <si>
    <t>mary.baker@kag.com</t>
  </si>
  <si>
    <t>Address_2461</t>
  </si>
  <si>
    <t>Address_2462</t>
  </si>
  <si>
    <t>john.king@kag.com</t>
  </si>
  <si>
    <t>Address_2463</t>
  </si>
  <si>
    <t>charles.rivera@kag.com</t>
  </si>
  <si>
    <t>Address_2464</t>
  </si>
  <si>
    <t>karen.hall@kag.com</t>
  </si>
  <si>
    <t>Address_2465</t>
  </si>
  <si>
    <t>Address_2466</t>
  </si>
  <si>
    <t>Address_2467</t>
  </si>
  <si>
    <t>Address_2468</t>
  </si>
  <si>
    <t>Address_2469</t>
  </si>
  <si>
    <t>ronald.miller@kag.com</t>
  </si>
  <si>
    <t>Address_2470</t>
  </si>
  <si>
    <t>Address_2471</t>
  </si>
  <si>
    <t>joshua.jackson@kag.com</t>
  </si>
  <si>
    <t>Address_2472</t>
  </si>
  <si>
    <t>Address_2473</t>
  </si>
  <si>
    <t>melissa.martinez@kag.com</t>
  </si>
  <si>
    <t>Address_2474</t>
  </si>
  <si>
    <t>Address_2475</t>
  </si>
  <si>
    <t>patricia.taylor@kag.com</t>
  </si>
  <si>
    <t>Address_2476</t>
  </si>
  <si>
    <t>sandra.torres@kag.com</t>
  </si>
  <si>
    <t>Address_2477</t>
  </si>
  <si>
    <t>Address_2478</t>
  </si>
  <si>
    <t>Address_2479</t>
  </si>
  <si>
    <t>Address_2481</t>
  </si>
  <si>
    <t>brian.green@kag.com</t>
  </si>
  <si>
    <t>Address_2482</t>
  </si>
  <si>
    <t>Address_2483</t>
  </si>
  <si>
    <t>margaret.smith@kag.com</t>
  </si>
  <si>
    <t>Address_2484</t>
  </si>
  <si>
    <t>Address_2486</t>
  </si>
  <si>
    <t>Address_2487</t>
  </si>
  <si>
    <t>Address_2488</t>
  </si>
  <si>
    <t>michael.garcia@kag.com</t>
  </si>
  <si>
    <t>Address_2489</t>
  </si>
  <si>
    <t>Address_2490</t>
  </si>
  <si>
    <t>linda.allen@kag.com</t>
  </si>
  <si>
    <t>Address_2491</t>
  </si>
  <si>
    <t>Address_2492</t>
  </si>
  <si>
    <t>Address_2493</t>
  </si>
  <si>
    <t>kenneth.sanchez@kag.com</t>
  </si>
  <si>
    <t>Address_2494</t>
  </si>
  <si>
    <t>Address_2496</t>
  </si>
  <si>
    <t>richard.anderson@kag.com</t>
  </si>
  <si>
    <t>Address_2497</t>
  </si>
  <si>
    <t>ronald.baker@kag.com</t>
  </si>
  <si>
    <t>Address_2498</t>
  </si>
  <si>
    <t>mary.clark@kag.com</t>
  </si>
  <si>
    <t>Address_2499</t>
  </si>
  <si>
    <t>Address_2500</t>
  </si>
  <si>
    <t>Address_2501</t>
  </si>
  <si>
    <t>Address_2502</t>
  </si>
  <si>
    <t>Address_2504</t>
  </si>
  <si>
    <t>linda.clark@kag.com</t>
  </si>
  <si>
    <t>Address_2505</t>
  </si>
  <si>
    <t>Address_2507</t>
  </si>
  <si>
    <t>stephanie.allen@kag.com</t>
  </si>
  <si>
    <t>Address_2508</t>
  </si>
  <si>
    <t>michael.thomas@kag.com</t>
  </si>
  <si>
    <t>Address_2509</t>
  </si>
  <si>
    <t>Address_2510</t>
  </si>
  <si>
    <t>michael.nguyen@kag.com</t>
  </si>
  <si>
    <t>Address_2511</t>
  </si>
  <si>
    <t>lisa.thomas@kag.com</t>
  </si>
  <si>
    <t>Address_2513</t>
  </si>
  <si>
    <t>Address_2514</t>
  </si>
  <si>
    <t>Address_2515</t>
  </si>
  <si>
    <t>Address_2516</t>
  </si>
  <si>
    <t>mary.anderson@kag.com</t>
  </si>
  <si>
    <t>Address_2518</t>
  </si>
  <si>
    <t>Address_2519</t>
  </si>
  <si>
    <t>Address_2520</t>
  </si>
  <si>
    <t>kimberly.king@kag.com</t>
  </si>
  <si>
    <t>Address_2521</t>
  </si>
  <si>
    <t>daniel.allen@kag.com</t>
  </si>
  <si>
    <t>Address_2522</t>
  </si>
  <si>
    <t>Address_2523</t>
  </si>
  <si>
    <t>Address_2524</t>
  </si>
  <si>
    <t>Address_2525</t>
  </si>
  <si>
    <t>amanda.miller@kag.com</t>
  </si>
  <si>
    <t>Address_2526</t>
  </si>
  <si>
    <t>Address_2527</t>
  </si>
  <si>
    <t>Address_2528</t>
  </si>
  <si>
    <t>Address_2529</t>
  </si>
  <si>
    <t>Address_2530</t>
  </si>
  <si>
    <t>donald.nelson@kag.com</t>
  </si>
  <si>
    <t>Address_2531</t>
  </si>
  <si>
    <t>timothy.miller@kag.com</t>
  </si>
  <si>
    <t>Address_2532</t>
  </si>
  <si>
    <t>Address_2533</t>
  </si>
  <si>
    <t>carol.smith@kag.com</t>
  </si>
  <si>
    <t>Address_2534</t>
  </si>
  <si>
    <t>ashley.wilson@kag.com</t>
  </si>
  <si>
    <t>Address_2535</t>
  </si>
  <si>
    <t>jessica.young@kag.com</t>
  </si>
  <si>
    <t>Address_2536</t>
  </si>
  <si>
    <t>barbara.garcia@kag.com</t>
  </si>
  <si>
    <t>Address_2537</t>
  </si>
  <si>
    <t>Address_2538</t>
  </si>
  <si>
    <t>jessica.martinez@kag.com</t>
  </si>
  <si>
    <t>Address_2539</t>
  </si>
  <si>
    <t>barbara.miller@kag.com</t>
  </si>
  <si>
    <t>Address_2540</t>
  </si>
  <si>
    <t>Address_2541</t>
  </si>
  <si>
    <t>Address_2542</t>
  </si>
  <si>
    <t>michael.robinson@kag.com</t>
  </si>
  <si>
    <t>Address_2543</t>
  </si>
  <si>
    <t>jessica.scott@kag.com</t>
  </si>
  <si>
    <t>Address_2544</t>
  </si>
  <si>
    <t>Address_2545</t>
  </si>
  <si>
    <t>Address_2546</t>
  </si>
  <si>
    <t>Address_2547</t>
  </si>
  <si>
    <t>betty.martinez@kag.com</t>
  </si>
  <si>
    <t>Address_2548</t>
  </si>
  <si>
    <t>Address_2549</t>
  </si>
  <si>
    <t>Address_2550</t>
  </si>
  <si>
    <t>Address_2551</t>
  </si>
  <si>
    <t>Address_2552</t>
  </si>
  <si>
    <t>Address_2553</t>
  </si>
  <si>
    <t>Address_2554</t>
  </si>
  <si>
    <t>ashley.anderson@kag.com</t>
  </si>
  <si>
    <t>Address_2555</t>
  </si>
  <si>
    <t>charles.clark@kag.com</t>
  </si>
  <si>
    <t>Address_2556</t>
  </si>
  <si>
    <t>Address_2557</t>
  </si>
  <si>
    <t>jennifer.taylor@kag.com</t>
  </si>
  <si>
    <t>Address_2558</t>
  </si>
  <si>
    <t>Address_2559</t>
  </si>
  <si>
    <t>karen.roberts@kag.com</t>
  </si>
  <si>
    <t>Address_2560</t>
  </si>
  <si>
    <t>Address_2561</t>
  </si>
  <si>
    <t>joshua.scott@kag.com</t>
  </si>
  <si>
    <t>Address_2562</t>
  </si>
  <si>
    <t>emily.roberts@kag.com</t>
  </si>
  <si>
    <t>Address_2563</t>
  </si>
  <si>
    <t>steven.miller@kag.com</t>
  </si>
  <si>
    <t>Address_2564</t>
  </si>
  <si>
    <t>Address_2565</t>
  </si>
  <si>
    <t>Address_2566</t>
  </si>
  <si>
    <t>donna.harris@kag.com</t>
  </si>
  <si>
    <t>Address_2567</t>
  </si>
  <si>
    <t>Address_2568</t>
  </si>
  <si>
    <t>susan.perez@kag.com</t>
  </si>
  <si>
    <t>Address_2569</t>
  </si>
  <si>
    <t>Address_2570</t>
  </si>
  <si>
    <t>steven.allen@kag.com</t>
  </si>
  <si>
    <t>Address_2571</t>
  </si>
  <si>
    <t>daniel.hernandez@kag.com</t>
  </si>
  <si>
    <t>Address_2572</t>
  </si>
  <si>
    <t>Address_2573</t>
  </si>
  <si>
    <t>brian.harris@kag.com</t>
  </si>
  <si>
    <t>Address_2574</t>
  </si>
  <si>
    <t>mary.torres@kag.com</t>
  </si>
  <si>
    <t>Address_2575</t>
  </si>
  <si>
    <t>Address_2576</t>
  </si>
  <si>
    <t>charles.nelson@kag.com</t>
  </si>
  <si>
    <t>Address_2577</t>
  </si>
  <si>
    <t>Address_2578</t>
  </si>
  <si>
    <t>anthony.green@kag.com</t>
  </si>
  <si>
    <t>Address_2579</t>
  </si>
  <si>
    <t>Address_2580</t>
  </si>
  <si>
    <t>Address_2581</t>
  </si>
  <si>
    <t>Address_2582</t>
  </si>
  <si>
    <t>michael.rivera@kag.com</t>
  </si>
  <si>
    <t>Address_2583</t>
  </si>
  <si>
    <t>Address_2584</t>
  </si>
  <si>
    <t>Address_2585</t>
  </si>
  <si>
    <t>patricia.white@kag.com</t>
  </si>
  <si>
    <t>Address_2586</t>
  </si>
  <si>
    <t>Address_2587</t>
  </si>
  <si>
    <t>Address_2588</t>
  </si>
  <si>
    <t>Address_2589</t>
  </si>
  <si>
    <t>Address_2590</t>
  </si>
  <si>
    <t>kevin.rodriguez@kag.com</t>
  </si>
  <si>
    <t>Address_2591</t>
  </si>
  <si>
    <t>joseph.brown@kag.com</t>
  </si>
  <si>
    <t>Address_2592</t>
  </si>
  <si>
    <t>Address_2593</t>
  </si>
  <si>
    <t>Address_2594</t>
  </si>
  <si>
    <t>carol.roberts@kag.com</t>
  </si>
  <si>
    <t>Address_2595</t>
  </si>
  <si>
    <t>barbara.mitchell@kag.com</t>
  </si>
  <si>
    <t>Address_2596</t>
  </si>
  <si>
    <t>timothy.robinson@kag.com</t>
  </si>
  <si>
    <t>Address_2597</t>
  </si>
  <si>
    <t>ronald.flores@kag.com</t>
  </si>
  <si>
    <t>Address_2598</t>
  </si>
  <si>
    <t>Address_2599</t>
  </si>
  <si>
    <t>donna.lee@kag.com</t>
  </si>
  <si>
    <t>Address_2600</t>
  </si>
  <si>
    <t>Address_2601</t>
  </si>
  <si>
    <t>brian.moore@kag.com</t>
  </si>
  <si>
    <t>Address_2602</t>
  </si>
  <si>
    <t>Address_2603</t>
  </si>
  <si>
    <t>Address_2604</t>
  </si>
  <si>
    <t>Address_2607</t>
  </si>
  <si>
    <t>Address_2609</t>
  </si>
  <si>
    <t>michael.mitchell@kag.com</t>
  </si>
  <si>
    <t>Address_2610</t>
  </si>
  <si>
    <t>jessica.martin@kag.com</t>
  </si>
  <si>
    <t>Address_2611</t>
  </si>
  <si>
    <t>john.torres@kag.com</t>
  </si>
  <si>
    <t>Address_2612</t>
  </si>
  <si>
    <t>susan.hall@kag.com</t>
  </si>
  <si>
    <t>Address_2613</t>
  </si>
  <si>
    <t>david.moore@kag.com</t>
  </si>
  <si>
    <t>Address_2614</t>
  </si>
  <si>
    <t>Address_2615</t>
  </si>
  <si>
    <t>Address_2616</t>
  </si>
  <si>
    <t>andrew.wilson@kag.com</t>
  </si>
  <si>
    <t>Address_2617</t>
  </si>
  <si>
    <t>mary.carter@kag.com</t>
  </si>
  <si>
    <t>Address_2618</t>
  </si>
  <si>
    <t>anthony.lewis@kag.com</t>
  </si>
  <si>
    <t>Address_2620</t>
  </si>
  <si>
    <t>andrew.brown@kag.com</t>
  </si>
  <si>
    <t>Address_2621</t>
  </si>
  <si>
    <t>Address_2622</t>
  </si>
  <si>
    <t>Address_2623</t>
  </si>
  <si>
    <t>Address_2624</t>
  </si>
  <si>
    <t>Address_2625</t>
  </si>
  <si>
    <t>Address_2626</t>
  </si>
  <si>
    <t>matthew.rodriguez@kag.com</t>
  </si>
  <si>
    <t>Address_2627</t>
  </si>
  <si>
    <t>Address_2628</t>
  </si>
  <si>
    <t>Address_2629</t>
  </si>
  <si>
    <t>Address_2631</t>
  </si>
  <si>
    <t>donald.ramirez@kag.com</t>
  </si>
  <si>
    <t>Address_2632</t>
  </si>
  <si>
    <t>susan.torres@kag.com</t>
  </si>
  <si>
    <t>Address_2633</t>
  </si>
  <si>
    <t>Address_2634</t>
  </si>
  <si>
    <t>melissa.sanchez@kag.com</t>
  </si>
  <si>
    <t>Address_2635</t>
  </si>
  <si>
    <t>Address_2636</t>
  </si>
  <si>
    <t>melissa.harris@kag.com</t>
  </si>
  <si>
    <t>Address_2638</t>
  </si>
  <si>
    <t>Address_2639</t>
  </si>
  <si>
    <t>kenneth.rivera@kag.com</t>
  </si>
  <si>
    <t>Address_2640</t>
  </si>
  <si>
    <t>Address_2641</t>
  </si>
  <si>
    <t>Address_2642</t>
  </si>
  <si>
    <t>Address_2643</t>
  </si>
  <si>
    <t>Address_2644</t>
  </si>
  <si>
    <t>linda.williams@kag.com</t>
  </si>
  <si>
    <t>Address_2645</t>
  </si>
  <si>
    <t>Address_2646</t>
  </si>
  <si>
    <t>Address_2647</t>
  </si>
  <si>
    <t>Address_2648</t>
  </si>
  <si>
    <t>Address_2649</t>
  </si>
  <si>
    <t>Address_2650</t>
  </si>
  <si>
    <t>Address_2651</t>
  </si>
  <si>
    <t>Address_2652</t>
  </si>
  <si>
    <t>Address_2653</t>
  </si>
  <si>
    <t>emily.carter@kag.com</t>
  </si>
  <si>
    <t>Address_2654</t>
  </si>
  <si>
    <t>Address_2655</t>
  </si>
  <si>
    <t>Address_2657</t>
  </si>
  <si>
    <t>donald.sanchez@kag.com</t>
  </si>
  <si>
    <t>Address_2658</t>
  </si>
  <si>
    <t>susan.wright@kag.com</t>
  </si>
  <si>
    <t>Address_2659</t>
  </si>
  <si>
    <t>sarah.davis@kag.com</t>
  </si>
  <si>
    <t>Address_2660</t>
  </si>
  <si>
    <t>karen.scott@kag.com</t>
  </si>
  <si>
    <t>Address_2661</t>
  </si>
  <si>
    <t>Address_2662</t>
  </si>
  <si>
    <t>Address_2663</t>
  </si>
  <si>
    <t>emily.rivera@kag.com</t>
  </si>
  <si>
    <t>Address_2664</t>
  </si>
  <si>
    <t>Address_2665</t>
  </si>
  <si>
    <t>Address_2666</t>
  </si>
  <si>
    <t>mary.white@kag.com</t>
  </si>
  <si>
    <t>Address_2667</t>
  </si>
  <si>
    <t>Address_2668</t>
  </si>
  <si>
    <t>Address_2669</t>
  </si>
  <si>
    <t>Address_2670</t>
  </si>
  <si>
    <t>Address_2671</t>
  </si>
  <si>
    <t>Address_2672</t>
  </si>
  <si>
    <t>kimberly.thomas@kag.com</t>
  </si>
  <si>
    <t>Address_2673</t>
  </si>
  <si>
    <t>elizabeth.davis@kag.com</t>
  </si>
  <si>
    <t>Address_2674</t>
  </si>
  <si>
    <t>matthew.lewis@kag.com</t>
  </si>
  <si>
    <t>Address_2675</t>
  </si>
  <si>
    <t>mary.hill@kag.com</t>
  </si>
  <si>
    <t>Address_2676</t>
  </si>
  <si>
    <t>william.ramirez@kag.com</t>
  </si>
  <si>
    <t>Address_2677</t>
  </si>
  <si>
    <t>Address_2678</t>
  </si>
  <si>
    <t>donald.thomas@kag.com</t>
  </si>
  <si>
    <t>Address_2679</t>
  </si>
  <si>
    <t>Address_2680</t>
  </si>
  <si>
    <t>david.thomas@kag.com</t>
  </si>
  <si>
    <t>Address_2681</t>
  </si>
  <si>
    <t>Address_2682</t>
  </si>
  <si>
    <t>christopher.green@kag.com</t>
  </si>
  <si>
    <t>Address_2683</t>
  </si>
  <si>
    <t>Address_2684</t>
  </si>
  <si>
    <t>andrew.nelson@kag.com</t>
  </si>
  <si>
    <t>Address_2685</t>
  </si>
  <si>
    <t>charles.sanchez@kag.com</t>
  </si>
  <si>
    <t>Address_2686</t>
  </si>
  <si>
    <t>Address_2687</t>
  </si>
  <si>
    <t>betty.wilson@kag.com</t>
  </si>
  <si>
    <t>Address_2688</t>
  </si>
  <si>
    <t>Address_2689</t>
  </si>
  <si>
    <t>Address_2690</t>
  </si>
  <si>
    <t>Address_2691</t>
  </si>
  <si>
    <t>Address_2692</t>
  </si>
  <si>
    <t>Address_2693</t>
  </si>
  <si>
    <t>Address_2694</t>
  </si>
  <si>
    <t>Address_2695</t>
  </si>
  <si>
    <t>joshua.sanchez@kag.com</t>
  </si>
  <si>
    <t>Address_2696</t>
  </si>
  <si>
    <t>Address_2697</t>
  </si>
  <si>
    <t>thomas.johnson@kag.com</t>
  </si>
  <si>
    <t>Address_2698</t>
  </si>
  <si>
    <t>Address_2699</t>
  </si>
  <si>
    <t>joshua.baker@kag.com</t>
  </si>
  <si>
    <t>Address_2700</t>
  </si>
  <si>
    <t>Address_2702</t>
  </si>
  <si>
    <t>Address_2703</t>
  </si>
  <si>
    <t>Address_2704</t>
  </si>
  <si>
    <t>stephanie.baker@kag.com</t>
  </si>
  <si>
    <t>Address_2705</t>
  </si>
  <si>
    <t>Address_2706</t>
  </si>
  <si>
    <t>Address_2707</t>
  </si>
  <si>
    <t>john.wilson@kag.com</t>
  </si>
  <si>
    <t>Address_2708</t>
  </si>
  <si>
    <t>Address_2709</t>
  </si>
  <si>
    <t>Address_2710</t>
  </si>
  <si>
    <t>Address_2711</t>
  </si>
  <si>
    <t>susan.sanchez@kag.com</t>
  </si>
  <si>
    <t>Address_2712</t>
  </si>
  <si>
    <t>john.lee@kag.com</t>
  </si>
  <si>
    <t>Address_2713</t>
  </si>
  <si>
    <t>Address_2714</t>
  </si>
  <si>
    <t>Address_2715</t>
  </si>
  <si>
    <t>Address_2717</t>
  </si>
  <si>
    <t>anthony.johnson@kag.com</t>
  </si>
  <si>
    <t>Address_2718</t>
  </si>
  <si>
    <t>Address_2720</t>
  </si>
  <si>
    <t>Address_2721</t>
  </si>
  <si>
    <t>charles.anderson@kag.com</t>
  </si>
  <si>
    <t>Address_2722</t>
  </si>
  <si>
    <t>elizabeth.gonzalez@kag.com</t>
  </si>
  <si>
    <t>Address_2723</t>
  </si>
  <si>
    <t>Address_2724</t>
  </si>
  <si>
    <t>Address_2725</t>
  </si>
  <si>
    <t>robert.mitchell@kag.com</t>
  </si>
  <si>
    <t>Address_2726</t>
  </si>
  <si>
    <t>Address_2727</t>
  </si>
  <si>
    <t>richard.martin@kag.com</t>
  </si>
  <si>
    <t>Address_2728</t>
  </si>
  <si>
    <t>Address_2729</t>
  </si>
  <si>
    <t>Address_2730</t>
  </si>
  <si>
    <t>Address_2731</t>
  </si>
  <si>
    <t>Address_2732</t>
  </si>
  <si>
    <t>Address_2733</t>
  </si>
  <si>
    <t>Address_2734</t>
  </si>
  <si>
    <t>paul.scott@kag.com</t>
  </si>
  <si>
    <t>Address_2735</t>
  </si>
  <si>
    <t>brian.wilson@kag.com</t>
  </si>
  <si>
    <t>Address_2736</t>
  </si>
  <si>
    <t>Address_2737</t>
  </si>
  <si>
    <t>Address_2738</t>
  </si>
  <si>
    <t>thomas.king@kag.com</t>
  </si>
  <si>
    <t>Address_2739</t>
  </si>
  <si>
    <t>Address_2740</t>
  </si>
  <si>
    <t>ronald.rivera@kag.com</t>
  </si>
  <si>
    <t>Address_2741</t>
  </si>
  <si>
    <t>william.garcia@kag.com</t>
  </si>
  <si>
    <t>Address_2742</t>
  </si>
  <si>
    <t>Address_2743</t>
  </si>
  <si>
    <t>sandra.scott@kag.com</t>
  </si>
  <si>
    <t>Address_2744</t>
  </si>
  <si>
    <t>Address_2745</t>
  </si>
  <si>
    <t>Address_2746</t>
  </si>
  <si>
    <t>Address_2748</t>
  </si>
  <si>
    <t>Address_2749</t>
  </si>
  <si>
    <t>andrew.miller@kag.com</t>
  </si>
  <si>
    <t>Address_2750</t>
  </si>
  <si>
    <t>Address_2751</t>
  </si>
  <si>
    <t>Address_2752</t>
  </si>
  <si>
    <t>Address_2753</t>
  </si>
  <si>
    <t>Address_2754</t>
  </si>
  <si>
    <t>Address_2755</t>
  </si>
  <si>
    <t>Address_2756</t>
  </si>
  <si>
    <t>carol.nelson@kag.com</t>
  </si>
  <si>
    <t>Address_2757</t>
  </si>
  <si>
    <t>richard.torres@kag.com</t>
  </si>
  <si>
    <t>Address_2758</t>
  </si>
  <si>
    <t>Address_2759</t>
  </si>
  <si>
    <t>kenneth.miller@kag.com</t>
  </si>
  <si>
    <t>Address_2760</t>
  </si>
  <si>
    <t>Address_2761</t>
  </si>
  <si>
    <t>Address_2762</t>
  </si>
  <si>
    <t>Address_2763</t>
  </si>
  <si>
    <t>james.williams@kag.com</t>
  </si>
  <si>
    <t>Address_2764</t>
  </si>
  <si>
    <t>Address_2765</t>
  </si>
  <si>
    <t>deborah.thompson@kag.com</t>
  </si>
  <si>
    <t>Address_2766</t>
  </si>
  <si>
    <t>Address_2767</t>
  </si>
  <si>
    <t>Address_2768</t>
  </si>
  <si>
    <t>elizabeth.anderson@kag.com</t>
  </si>
  <si>
    <t>Address_2769</t>
  </si>
  <si>
    <t>Address_2770</t>
  </si>
  <si>
    <t>Address_2772</t>
  </si>
  <si>
    <t>Address_2773</t>
  </si>
  <si>
    <t>Address_2774</t>
  </si>
  <si>
    <t>Address_2775</t>
  </si>
  <si>
    <t>linda.davis@kag.com</t>
  </si>
  <si>
    <t>Address_2776</t>
  </si>
  <si>
    <t>Address_2778</t>
  </si>
  <si>
    <t>Address_2779</t>
  </si>
  <si>
    <t>Address_2780</t>
  </si>
  <si>
    <t>thomas.adams@kag.com</t>
  </si>
  <si>
    <t>Address_2781</t>
  </si>
  <si>
    <t>daniel.white@kag.com</t>
  </si>
  <si>
    <t>Address_2782</t>
  </si>
  <si>
    <t>nancy.wright@kag.com</t>
  </si>
  <si>
    <t>Address_2783</t>
  </si>
  <si>
    <t>Address_2784</t>
  </si>
  <si>
    <t>christopher.wilson@kag.com</t>
  </si>
  <si>
    <t>Address_2785</t>
  </si>
  <si>
    <t>Address_2786</t>
  </si>
  <si>
    <t>Address_2787</t>
  </si>
  <si>
    <t>Address_2789</t>
  </si>
  <si>
    <t>Address_2790</t>
  </si>
  <si>
    <t>paul.king@kag.com</t>
  </si>
  <si>
    <t>Address_2791</t>
  </si>
  <si>
    <t>Address_2792</t>
  </si>
  <si>
    <t>richard.martinez@kag.com</t>
  </si>
  <si>
    <t>Address_2793</t>
  </si>
  <si>
    <t>linda.taylor@kag.com</t>
  </si>
  <si>
    <t>Address_2795</t>
  </si>
  <si>
    <t>kevin.williams@kag.com</t>
  </si>
  <si>
    <t>Address_2796</t>
  </si>
  <si>
    <t>Address_2797</t>
  </si>
  <si>
    <t>Address_2798</t>
  </si>
  <si>
    <t>nancy.lopez@kag.com</t>
  </si>
  <si>
    <t>Address_2799</t>
  </si>
  <si>
    <t>Address_2800</t>
  </si>
  <si>
    <t>Address_2801</t>
  </si>
  <si>
    <t>Address_2802</t>
  </si>
  <si>
    <t>robert.gonzalez@kag.com</t>
  </si>
  <si>
    <t>Address_2803</t>
  </si>
  <si>
    <t>Address_2804</t>
  </si>
  <si>
    <t>Address_2805</t>
  </si>
  <si>
    <t>michelle.lee@kag.com</t>
  </si>
  <si>
    <t>Address_2806</t>
  </si>
  <si>
    <t>donald.perez@kag.com</t>
  </si>
  <si>
    <t>Address_2807</t>
  </si>
  <si>
    <t>Address_2808</t>
  </si>
  <si>
    <t>Address_2809</t>
  </si>
  <si>
    <t>Address_2810</t>
  </si>
  <si>
    <t>Address_2812</t>
  </si>
  <si>
    <t>Address_2813</t>
  </si>
  <si>
    <t>Address_2814</t>
  </si>
  <si>
    <t>Address_2815</t>
  </si>
  <si>
    <t>robert.king@kag.com</t>
  </si>
  <si>
    <t>Address_2816</t>
  </si>
  <si>
    <t>Address_2817</t>
  </si>
  <si>
    <t>Address_2819</t>
  </si>
  <si>
    <t>linda.lopez@kag.com</t>
  </si>
  <si>
    <t>Address_2820</t>
  </si>
  <si>
    <t>Address_2821</t>
  </si>
  <si>
    <t>Address_2822</t>
  </si>
  <si>
    <t>Address_2823</t>
  </si>
  <si>
    <t>Address_2824</t>
  </si>
  <si>
    <t>Address_2825</t>
  </si>
  <si>
    <t>Address_2826</t>
  </si>
  <si>
    <t>Address_2827</t>
  </si>
  <si>
    <t>donald.martin@kag.com</t>
  </si>
  <si>
    <t>Address_2828</t>
  </si>
  <si>
    <t>Address_2829</t>
  </si>
  <si>
    <t>Address_2830</t>
  </si>
  <si>
    <t>Address_2831</t>
  </si>
  <si>
    <t>Address_2832</t>
  </si>
  <si>
    <t>mary.adams@kag.com</t>
  </si>
  <si>
    <t>Address_2833</t>
  </si>
  <si>
    <t>Address_2834</t>
  </si>
  <si>
    <t>Address_2836</t>
  </si>
  <si>
    <t>ronald.roberts@kag.com</t>
  </si>
  <si>
    <t>Address_2837</t>
  </si>
  <si>
    <t>Address_2838</t>
  </si>
  <si>
    <t>Address_2839</t>
  </si>
  <si>
    <t>susan.lee@kag.com</t>
  </si>
  <si>
    <t>Address_2840</t>
  </si>
  <si>
    <t>Address_2841</t>
  </si>
  <si>
    <t>Address_2842</t>
  </si>
  <si>
    <t>Address_2843</t>
  </si>
  <si>
    <t>stephanie.hill@kag.com</t>
  </si>
  <si>
    <t>Address_2844</t>
  </si>
  <si>
    <t>elizabeth.martin@kag.com</t>
  </si>
  <si>
    <t>Address_2845</t>
  </si>
  <si>
    <t>charles.white@kag.com</t>
  </si>
  <si>
    <t>Address_2846</t>
  </si>
  <si>
    <t>margaret.thompson@kag.com</t>
  </si>
  <si>
    <t>Address_2847</t>
  </si>
  <si>
    <t>Address_2848</t>
  </si>
  <si>
    <t>Address_2849</t>
  </si>
  <si>
    <t>michelle.smith@kag.com</t>
  </si>
  <si>
    <t>Address_2850</t>
  </si>
  <si>
    <t>Address_2851</t>
  </si>
  <si>
    <t>Address_2852</t>
  </si>
  <si>
    <t>Address_2853</t>
  </si>
  <si>
    <t>donald.baker@kag.com</t>
  </si>
  <si>
    <t>Address_2854</t>
  </si>
  <si>
    <t>Address_2855</t>
  </si>
  <si>
    <t>Address_2856</t>
  </si>
  <si>
    <t>Address_2857</t>
  </si>
  <si>
    <t>Address_2858</t>
  </si>
  <si>
    <t>Address_2859</t>
  </si>
  <si>
    <t>Address_2860</t>
  </si>
  <si>
    <t>joseph.nguyen@kag.com</t>
  </si>
  <si>
    <t>Address_2861</t>
  </si>
  <si>
    <t>Address_2862</t>
  </si>
  <si>
    <t>Address_2863</t>
  </si>
  <si>
    <t>karen.davis@kag.com</t>
  </si>
  <si>
    <t>Address_2865</t>
  </si>
  <si>
    <t>Address_2866</t>
  </si>
  <si>
    <t>Address_2867</t>
  </si>
  <si>
    <t>susan.hill@kag.com</t>
  </si>
  <si>
    <t>Address_2868</t>
  </si>
  <si>
    <t>Address_2869</t>
  </si>
  <si>
    <t>Address_2870</t>
  </si>
  <si>
    <t>lisa.moore@kag.com</t>
  </si>
  <si>
    <t>Address_2871</t>
  </si>
  <si>
    <t>ashley.ramirez@kag.com</t>
  </si>
  <si>
    <t>Address_2872</t>
  </si>
  <si>
    <t>sarah.young@kag.com</t>
  </si>
  <si>
    <t>Address_2873</t>
  </si>
  <si>
    <t>Address_2874</t>
  </si>
  <si>
    <t>amanda.mitchell@kag.com</t>
  </si>
  <si>
    <t>Address_2875</t>
  </si>
  <si>
    <t>Address_2876</t>
  </si>
  <si>
    <t>Address_2877</t>
  </si>
  <si>
    <t>Address_2878</t>
  </si>
  <si>
    <t>Address_2879</t>
  </si>
  <si>
    <t>andrew.adams@kag.com</t>
  </si>
  <si>
    <t>Address_2880</t>
  </si>
  <si>
    <t>emily.young@kag.com</t>
  </si>
  <si>
    <t>Address_2881</t>
  </si>
  <si>
    <t>Address_2882</t>
  </si>
  <si>
    <t>Address_2883</t>
  </si>
  <si>
    <t>Address_2884</t>
  </si>
  <si>
    <t>Address_2885</t>
  </si>
  <si>
    <t>kenneth.thompson@kag.com</t>
  </si>
  <si>
    <t>Address_2886</t>
  </si>
  <si>
    <t>timothy.king@kag.com</t>
  </si>
  <si>
    <t>Address_2887</t>
  </si>
  <si>
    <t>Address_2888</t>
  </si>
  <si>
    <t>charles.thompson@kag.com</t>
  </si>
  <si>
    <t>Address_2889</t>
  </si>
  <si>
    <t>Address_2890</t>
  </si>
  <si>
    <t>charles.walker@kag.com</t>
  </si>
  <si>
    <t>Address_2891</t>
  </si>
  <si>
    <t>Address_2892</t>
  </si>
  <si>
    <t>Address_2893</t>
  </si>
  <si>
    <t>michelle.allen@kag.com</t>
  </si>
  <si>
    <t>Address_2894</t>
  </si>
  <si>
    <t>Address_2895</t>
  </si>
  <si>
    <t>Address_2896</t>
  </si>
  <si>
    <t>Address_2897</t>
  </si>
  <si>
    <t>Address_2898</t>
  </si>
  <si>
    <t>Address_2899</t>
  </si>
  <si>
    <t>william.torres@kag.com</t>
  </si>
  <si>
    <t>Address_2900</t>
  </si>
  <si>
    <t>lisa.king@kag.com</t>
  </si>
  <si>
    <t>Address_2901</t>
  </si>
  <si>
    <t>lisa.martin@kag.com</t>
  </si>
  <si>
    <t>Address_2902</t>
  </si>
  <si>
    <t>Address_2903</t>
  </si>
  <si>
    <t>Address_2904</t>
  </si>
  <si>
    <t>Address_2905</t>
  </si>
  <si>
    <t>Address_2907</t>
  </si>
  <si>
    <t>Address_2908</t>
  </si>
  <si>
    <t>Address_2909</t>
  </si>
  <si>
    <t>Address_2910</t>
  </si>
  <si>
    <t>mark.martinez@kag.com</t>
  </si>
  <si>
    <t>Address_2911</t>
  </si>
  <si>
    <t>Address_2912</t>
  </si>
  <si>
    <t>Address_2913</t>
  </si>
  <si>
    <t>anthony.hernandez@kag.com</t>
  </si>
  <si>
    <t>Address_2914</t>
  </si>
  <si>
    <t>Address_2915</t>
  </si>
  <si>
    <t>Address_2916</t>
  </si>
  <si>
    <t>joseph.scott@kag.com</t>
  </si>
  <si>
    <t>Address_2917</t>
  </si>
  <si>
    <t>Address_2918</t>
  </si>
  <si>
    <t>Address_2919</t>
  </si>
  <si>
    <t>Address_2920</t>
  </si>
  <si>
    <t>Address_2921</t>
  </si>
  <si>
    <t>Address_2922</t>
  </si>
  <si>
    <t>Address_2923</t>
  </si>
  <si>
    <t>Address_2924</t>
  </si>
  <si>
    <t>Address_2925</t>
  </si>
  <si>
    <t>Address_2926</t>
  </si>
  <si>
    <t>Address_2927</t>
  </si>
  <si>
    <t>Address_2928</t>
  </si>
  <si>
    <t>Address_2929</t>
  </si>
  <si>
    <t>Address_2930</t>
  </si>
  <si>
    <t>Address_2931</t>
  </si>
  <si>
    <t>Address_2932</t>
  </si>
  <si>
    <t>Address_2934</t>
  </si>
  <si>
    <t>Address_2935</t>
  </si>
  <si>
    <t>Address_2936</t>
  </si>
  <si>
    <t>Address_2937</t>
  </si>
  <si>
    <t>carol.mitchell@kag.com</t>
  </si>
  <si>
    <t>Address_2938</t>
  </si>
  <si>
    <t>Address_2939</t>
  </si>
  <si>
    <t>Address_2940</t>
  </si>
  <si>
    <t>james.robinson@kag.com</t>
  </si>
  <si>
    <t>Address_2941</t>
  </si>
  <si>
    <t>Address_2942</t>
  </si>
  <si>
    <t>Address_2943</t>
  </si>
  <si>
    <t>Address_2944</t>
  </si>
  <si>
    <t>Address_2945</t>
  </si>
  <si>
    <t>patricia.sanchez@kag.com</t>
  </si>
  <si>
    <t>Address_2946</t>
  </si>
  <si>
    <t>Address_2947</t>
  </si>
  <si>
    <t>andrew.lopez@kag.com</t>
  </si>
  <si>
    <t>Address_2948</t>
  </si>
  <si>
    <t>emily.johnson@kag.com</t>
  </si>
  <si>
    <t>Address_2949</t>
  </si>
  <si>
    <t>Address_2950</t>
  </si>
  <si>
    <t>Address_2951</t>
  </si>
  <si>
    <t>Address_2952</t>
  </si>
  <si>
    <t>Address_2953</t>
  </si>
  <si>
    <t>Address_2954</t>
  </si>
  <si>
    <t>Address_2955</t>
  </si>
  <si>
    <t>melissa.perez@kag.com</t>
  </si>
  <si>
    <t>Address_2956</t>
  </si>
  <si>
    <t>Address_2957</t>
  </si>
  <si>
    <t>Address_2958</t>
  </si>
  <si>
    <t>Address_2959</t>
  </si>
  <si>
    <t>Address_2960</t>
  </si>
  <si>
    <t>Address_2961</t>
  </si>
  <si>
    <t>Address_2962</t>
  </si>
  <si>
    <t>Address_2963</t>
  </si>
  <si>
    <t>Address_2964</t>
  </si>
  <si>
    <t>Address_2965</t>
  </si>
  <si>
    <t>Address_2966</t>
  </si>
  <si>
    <t>carol.flores@kag.com</t>
  </si>
  <si>
    <t>Address_2968</t>
  </si>
  <si>
    <t>Address_2969</t>
  </si>
  <si>
    <t>Address_2971</t>
  </si>
  <si>
    <t>Address_2972</t>
  </si>
  <si>
    <t>Address_2973</t>
  </si>
  <si>
    <t>sarah.hernandez@kag.com</t>
  </si>
  <si>
    <t>Address_2974</t>
  </si>
  <si>
    <t>Address_2975</t>
  </si>
  <si>
    <t>Address_2977</t>
  </si>
  <si>
    <t>Address_2978</t>
  </si>
  <si>
    <t>Address_2979</t>
  </si>
  <si>
    <t>Address_2981</t>
  </si>
  <si>
    <t>Address_2982</t>
  </si>
  <si>
    <t>Address_2983</t>
  </si>
  <si>
    <t>Address_2984</t>
  </si>
  <si>
    <t>elizabeth.young@kag.com</t>
  </si>
  <si>
    <t>Address_2985</t>
  </si>
  <si>
    <t>Address_2986</t>
  </si>
  <si>
    <t>Address_2987</t>
  </si>
  <si>
    <t>Address_2988</t>
  </si>
  <si>
    <t>Address_2989</t>
  </si>
  <si>
    <t>Address_2990</t>
  </si>
  <si>
    <t>charles.garcia@kag.com</t>
  </si>
  <si>
    <t>Address_2991</t>
  </si>
  <si>
    <t>Address_2992</t>
  </si>
  <si>
    <t>joshua.brown@kag.com</t>
  </si>
  <si>
    <t>Address_2993</t>
  </si>
  <si>
    <t>charles.hernandez@kag.com</t>
  </si>
  <si>
    <t>Address_2994</t>
  </si>
  <si>
    <t>Address_2995</t>
  </si>
  <si>
    <t>donna.sanchez@kag.com</t>
  </si>
  <si>
    <t>Address_2996</t>
  </si>
  <si>
    <t>Address_2997</t>
  </si>
  <si>
    <t>patricia.thompson@kag.com</t>
  </si>
  <si>
    <t>Address_2998</t>
  </si>
  <si>
    <t>Address_2999</t>
  </si>
  <si>
    <t>sarah.lee@kag.com</t>
  </si>
  <si>
    <t>Address_3000</t>
  </si>
  <si>
    <t>Address_3001</t>
  </si>
  <si>
    <t>john.hall@kag.com</t>
  </si>
  <si>
    <t>Address_3002</t>
  </si>
  <si>
    <t>patricia.hall@kag.com</t>
  </si>
  <si>
    <t>Address_3003</t>
  </si>
  <si>
    <t>Address_3004</t>
  </si>
  <si>
    <t>Address_3005</t>
  </si>
  <si>
    <t>michael.hill@kag.com</t>
  </si>
  <si>
    <t>Address_3006</t>
  </si>
  <si>
    <t>nancy.flores@kag.com</t>
  </si>
  <si>
    <t>Address_3007</t>
  </si>
  <si>
    <t>Address_3008</t>
  </si>
  <si>
    <t>Address_3009</t>
  </si>
  <si>
    <t>patricia.thomas@kag.com</t>
  </si>
  <si>
    <t>Address_3011</t>
  </si>
  <si>
    <t>Address_3012</t>
  </si>
  <si>
    <t>ashley.flores@kag.com</t>
  </si>
  <si>
    <t>Address_3013</t>
  </si>
  <si>
    <t>Address_3014</t>
  </si>
  <si>
    <t>Address_3015</t>
  </si>
  <si>
    <t>donald.adams@kag.com</t>
  </si>
  <si>
    <t>Address_3016</t>
  </si>
  <si>
    <t>Address_3017</t>
  </si>
  <si>
    <t>Address_3018</t>
  </si>
  <si>
    <t>melissa.lopez@kag.com</t>
  </si>
  <si>
    <t>Address_3019</t>
  </si>
  <si>
    <t>Address_3020</t>
  </si>
  <si>
    <t>Address_3021</t>
  </si>
  <si>
    <t>nancy.mitchell@kag.com</t>
  </si>
  <si>
    <t>Address_3022</t>
  </si>
  <si>
    <t>Address_3023</t>
  </si>
  <si>
    <t>Address_3024</t>
  </si>
  <si>
    <t>Address_3025</t>
  </si>
  <si>
    <t>Address_3027</t>
  </si>
  <si>
    <t>Address_3028</t>
  </si>
  <si>
    <t>Address_3029</t>
  </si>
  <si>
    <t>Address_3030</t>
  </si>
  <si>
    <t>brian.king@kag.com</t>
  </si>
  <si>
    <t>Address_3031</t>
  </si>
  <si>
    <t>Address_3032</t>
  </si>
  <si>
    <t>Address_3034</t>
  </si>
  <si>
    <t>steven.hill@kag.com</t>
  </si>
  <si>
    <t>Address_3035</t>
  </si>
  <si>
    <t>karen.adams@kag.com</t>
  </si>
  <si>
    <t>Address_3036</t>
  </si>
  <si>
    <t>Address_3037</t>
  </si>
  <si>
    <t>betty.mitchell@kag.com</t>
  </si>
  <si>
    <t>Address_3038</t>
  </si>
  <si>
    <t>timothy.wilson@kag.com</t>
  </si>
  <si>
    <t>Address_3039</t>
  </si>
  <si>
    <t>william.hernandez@kag.com</t>
  </si>
  <si>
    <t>Address_3040</t>
  </si>
  <si>
    <t>brian.adams@kag.com</t>
  </si>
  <si>
    <t>Address_3042</t>
  </si>
  <si>
    <t>thomas.brown@kag.com</t>
  </si>
  <si>
    <t>Address_3043</t>
  </si>
  <si>
    <t>Address_3044</t>
  </si>
  <si>
    <t>Address_3045</t>
  </si>
  <si>
    <t>sarah.green@kag.com</t>
  </si>
  <si>
    <t>Address_3046</t>
  </si>
  <si>
    <t>Address_3047</t>
  </si>
  <si>
    <t>Address_3048</t>
  </si>
  <si>
    <t>anthony.martinez@kag.com</t>
  </si>
  <si>
    <t>Address_3049</t>
  </si>
  <si>
    <t>Address_3050</t>
  </si>
  <si>
    <t>Address_3051</t>
  </si>
  <si>
    <t>timothy.nguyen@kag.com</t>
  </si>
  <si>
    <t>Address_3053</t>
  </si>
  <si>
    <t>Address_3054</t>
  </si>
  <si>
    <t>Address_3056</t>
  </si>
  <si>
    <t>Address_3058</t>
  </si>
  <si>
    <t>Address_3059</t>
  </si>
  <si>
    <t>Address_3060</t>
  </si>
  <si>
    <t>stephanie.moore@kag.com</t>
  </si>
  <si>
    <t>Address_3061</t>
  </si>
  <si>
    <t>Address_3062</t>
  </si>
  <si>
    <t>Address_3063</t>
  </si>
  <si>
    <t>Address_3064</t>
  </si>
  <si>
    <t>Address_3065</t>
  </si>
  <si>
    <t>Address_3066</t>
  </si>
  <si>
    <t>Address_3067</t>
  </si>
  <si>
    <t>Address_3068</t>
  </si>
  <si>
    <t>Address_3069</t>
  </si>
  <si>
    <t>Address_3070</t>
  </si>
  <si>
    <t>christopher.williams@kag.com</t>
  </si>
  <si>
    <t>Address_3071</t>
  </si>
  <si>
    <t>Address_3072</t>
  </si>
  <si>
    <t>Address_3073</t>
  </si>
  <si>
    <t>Address_3074</t>
  </si>
  <si>
    <t>Address_3075</t>
  </si>
  <si>
    <t>Address_3076</t>
  </si>
  <si>
    <t>Address_3077</t>
  </si>
  <si>
    <t>Address_3078</t>
  </si>
  <si>
    <t>sarah.brown@kag.com</t>
  </si>
  <si>
    <t>Address_3079</t>
  </si>
  <si>
    <t>Address_3081</t>
  </si>
  <si>
    <t>elizabeth.hall@kag.com</t>
  </si>
  <si>
    <t>Address_3082</t>
  </si>
  <si>
    <t>Address_3083</t>
  </si>
  <si>
    <t>Address_3084</t>
  </si>
  <si>
    <t>Address_3085</t>
  </si>
  <si>
    <t>Address_3086</t>
  </si>
  <si>
    <t>Address_3087</t>
  </si>
  <si>
    <t>Address_3088</t>
  </si>
  <si>
    <t>joshua.jones@kag.com</t>
  </si>
  <si>
    <t>Address_3089</t>
  </si>
  <si>
    <t>stephanie.king@kag.com</t>
  </si>
  <si>
    <t>Address_3090</t>
  </si>
  <si>
    <t>Address_3091</t>
  </si>
  <si>
    <t>Address_3092</t>
  </si>
  <si>
    <t>Address_3094</t>
  </si>
  <si>
    <t>Address_3095</t>
  </si>
  <si>
    <t>Address_3096</t>
  </si>
  <si>
    <t>Address_3097</t>
  </si>
  <si>
    <t>amanda.clark@kag.com</t>
  </si>
  <si>
    <t>Address_3098</t>
  </si>
  <si>
    <t>Address_3099</t>
  </si>
  <si>
    <t>Address_3100</t>
  </si>
  <si>
    <t>Address_3101</t>
  </si>
  <si>
    <t>Address_3102</t>
  </si>
  <si>
    <t>Address_3103</t>
  </si>
  <si>
    <t>Address_3104</t>
  </si>
  <si>
    <t>Address_3105</t>
  </si>
  <si>
    <t>nancy.nguyen@kag.com</t>
  </si>
  <si>
    <t>Address_3106</t>
  </si>
  <si>
    <t>Address_3107</t>
  </si>
  <si>
    <t>Address_3108</t>
  </si>
  <si>
    <t>Address_3110</t>
  </si>
  <si>
    <t>Address_3111</t>
  </si>
  <si>
    <t>Address_3112</t>
  </si>
  <si>
    <t>Address_3113</t>
  </si>
  <si>
    <t>betty.thompson@kag.com</t>
  </si>
  <si>
    <t>Address_3114</t>
  </si>
  <si>
    <t>Address_3115</t>
  </si>
  <si>
    <t>Address_3116</t>
  </si>
  <si>
    <t>jessica.white@kag.com</t>
  </si>
  <si>
    <t>Address_3117</t>
  </si>
  <si>
    <t>jessica.flores@kag.com</t>
  </si>
  <si>
    <t>Address_3118</t>
  </si>
  <si>
    <t>donald.walker@kag.com</t>
  </si>
  <si>
    <t>Address_3119</t>
  </si>
  <si>
    <t>carol.campbell@kag.com</t>
  </si>
  <si>
    <t>Address_3120</t>
  </si>
  <si>
    <t>Address_3121</t>
  </si>
  <si>
    <t>Address_3122</t>
  </si>
  <si>
    <t>Address_3123</t>
  </si>
  <si>
    <t>Address_3124</t>
  </si>
  <si>
    <t>david.nelson@kag.com</t>
  </si>
  <si>
    <t>Address_3125</t>
  </si>
  <si>
    <t>Address_3126</t>
  </si>
  <si>
    <t>Address_3127</t>
  </si>
  <si>
    <t>kevin.carter@kag.com</t>
  </si>
  <si>
    <t>Address_3128</t>
  </si>
  <si>
    <t>Address_3129</t>
  </si>
  <si>
    <t>Address_3130</t>
  </si>
  <si>
    <t>Address_3131</t>
  </si>
  <si>
    <t>Address_3132</t>
  </si>
  <si>
    <t>patricia.anderson@kag.com</t>
  </si>
  <si>
    <t>Address_3133</t>
  </si>
  <si>
    <t>Address_3135</t>
  </si>
  <si>
    <t>anthony.thomas@kag.com</t>
  </si>
  <si>
    <t>Address_3136</t>
  </si>
  <si>
    <t>john.robinson@kag.com</t>
  </si>
  <si>
    <t>Address_3137</t>
  </si>
  <si>
    <t>Address_3138</t>
  </si>
  <si>
    <t>Address_3139</t>
  </si>
  <si>
    <t>Address_3140</t>
  </si>
  <si>
    <t>Address_3141</t>
  </si>
  <si>
    <t>Address_3142</t>
  </si>
  <si>
    <t>sarah.carter@kag.com</t>
  </si>
  <si>
    <t>Address_3143</t>
  </si>
  <si>
    <t>Address_3145</t>
  </si>
  <si>
    <t>Address_3146</t>
  </si>
  <si>
    <t>Address_3147</t>
  </si>
  <si>
    <t>Address_3148</t>
  </si>
  <si>
    <t>Address_3149</t>
  </si>
  <si>
    <t>Address_3150</t>
  </si>
  <si>
    <t>Address_3151</t>
  </si>
  <si>
    <t>Address_3152</t>
  </si>
  <si>
    <t>paul.walker@kag.com</t>
  </si>
  <si>
    <t>Address_3153</t>
  </si>
  <si>
    <t>Address_3154</t>
  </si>
  <si>
    <t>karen.martin@kag.com</t>
  </si>
  <si>
    <t>Address_3155</t>
  </si>
  <si>
    <t>Address_3156</t>
  </si>
  <si>
    <t>Address_3157</t>
  </si>
  <si>
    <t>Address_3158</t>
  </si>
  <si>
    <t>Address_3159</t>
  </si>
  <si>
    <t>Address_3160</t>
  </si>
  <si>
    <t>nancy.lee@kag.com</t>
  </si>
  <si>
    <t>Address_3161</t>
  </si>
  <si>
    <t>ronald.anderson@kag.com</t>
  </si>
  <si>
    <t>Address_3162</t>
  </si>
  <si>
    <t>christopher.taylor@kag.com</t>
  </si>
  <si>
    <t>Address_3163</t>
  </si>
  <si>
    <t>Address_3164</t>
  </si>
  <si>
    <t>Address_3165</t>
  </si>
  <si>
    <t>Address_3166</t>
  </si>
  <si>
    <t>Address_3167</t>
  </si>
  <si>
    <t>Address_3169</t>
  </si>
  <si>
    <t>Address_3170</t>
  </si>
  <si>
    <t>Address_3172</t>
  </si>
  <si>
    <t>Address_3173</t>
  </si>
  <si>
    <t>Address_3174</t>
  </si>
  <si>
    <t>Address_3175</t>
  </si>
  <si>
    <t>Address_3176</t>
  </si>
  <si>
    <t>Address_3177</t>
  </si>
  <si>
    <t>betty.miller@kag.com</t>
  </si>
  <si>
    <t>Address_3178</t>
  </si>
  <si>
    <t>Address_3181</t>
  </si>
  <si>
    <t>Address_3182</t>
  </si>
  <si>
    <t>Address_3183</t>
  </si>
  <si>
    <t>thomas.martinez@kag.com</t>
  </si>
  <si>
    <t>Address_3184</t>
  </si>
  <si>
    <t>Address_3185</t>
  </si>
  <si>
    <t>Address_3186</t>
  </si>
  <si>
    <t>Address_3188</t>
  </si>
  <si>
    <t>kimberly.hill@kag.com</t>
  </si>
  <si>
    <t>Address_3189</t>
  </si>
  <si>
    <t>james.jones@kag.com</t>
  </si>
  <si>
    <t>Address_3190</t>
  </si>
  <si>
    <t>elizabeth.martinez@kag.com</t>
  </si>
  <si>
    <t>Address_3191</t>
  </si>
  <si>
    <t>Address_3192</t>
  </si>
  <si>
    <t>Address_3193</t>
  </si>
  <si>
    <t>Address_3194</t>
  </si>
  <si>
    <t>Address_3195</t>
  </si>
  <si>
    <t>Address_3196</t>
  </si>
  <si>
    <t>mary.smith@kag.com</t>
  </si>
  <si>
    <t>Address_3197</t>
  </si>
  <si>
    <t>Address_3198</t>
  </si>
  <si>
    <t>Address_3199</t>
  </si>
  <si>
    <t>Address_3200</t>
  </si>
  <si>
    <t>Address_3201</t>
  </si>
  <si>
    <t>joshua.lee@kag.com</t>
  </si>
  <si>
    <t>Address_3202</t>
  </si>
  <si>
    <t>lisa.robinson@kag.com</t>
  </si>
  <si>
    <t>Address_3203</t>
  </si>
  <si>
    <t>Address_3204</t>
  </si>
  <si>
    <t>Address_3205</t>
  </si>
  <si>
    <t>Address_3206</t>
  </si>
  <si>
    <t>Address_3207</t>
  </si>
  <si>
    <t>Address_3208</t>
  </si>
  <si>
    <t>Address_3209</t>
  </si>
  <si>
    <t>andrew.flores@kag.com</t>
  </si>
  <si>
    <t>Address_3210</t>
  </si>
  <si>
    <t>Address_3211</t>
  </si>
  <si>
    <t>emily.nelson@kag.com</t>
  </si>
  <si>
    <t>Address_3212</t>
  </si>
  <si>
    <t>Address_3213</t>
  </si>
  <si>
    <t>Address_3214</t>
  </si>
  <si>
    <t>Address_3215</t>
  </si>
  <si>
    <t>sandra.allen@kag.com</t>
  </si>
  <si>
    <t>Address_3216</t>
  </si>
  <si>
    <t>Address_3217</t>
  </si>
  <si>
    <t>Address_3218</t>
  </si>
  <si>
    <t>lisa.allen@kag.com</t>
  </si>
  <si>
    <t>Address_3219</t>
  </si>
  <si>
    <t>Address_3220</t>
  </si>
  <si>
    <t>Address_3221</t>
  </si>
  <si>
    <t>Address_3222</t>
  </si>
  <si>
    <t>Address_3223</t>
  </si>
  <si>
    <t>Address_3224</t>
  </si>
  <si>
    <t>Address_3225</t>
  </si>
  <si>
    <t>Address_3226</t>
  </si>
  <si>
    <t>anthony.garcia@kag.com</t>
  </si>
  <si>
    <t>Address_3227</t>
  </si>
  <si>
    <t>Address_3228</t>
  </si>
  <si>
    <t>Address_3229</t>
  </si>
  <si>
    <t>betty.clark@kag.com</t>
  </si>
  <si>
    <t>Address_3230</t>
  </si>
  <si>
    <t>Address_3231</t>
  </si>
  <si>
    <t>ronald.ramirez@kag.com</t>
  </si>
  <si>
    <t>Address_3232</t>
  </si>
  <si>
    <t>Address_3233</t>
  </si>
  <si>
    <t>Address_3234</t>
  </si>
  <si>
    <t>Address_3235</t>
  </si>
  <si>
    <t>Address_3236</t>
  </si>
  <si>
    <t>Address_3237</t>
  </si>
  <si>
    <t>steven.harris@kag.com</t>
  </si>
  <si>
    <t>Address_3238</t>
  </si>
  <si>
    <t>Address_3239</t>
  </si>
  <si>
    <t>andrew.jones@kag.com</t>
  </si>
  <si>
    <t>Address_3241</t>
  </si>
  <si>
    <t>joshua.moore@kag.com</t>
  </si>
  <si>
    <t>Address_3242</t>
  </si>
  <si>
    <t>daniel.campbell@kag.com</t>
  </si>
  <si>
    <t>Address_3243</t>
  </si>
  <si>
    <t>Address_3244</t>
  </si>
  <si>
    <t>stephanie.lewis@kag.com</t>
  </si>
  <si>
    <t>Address_3245</t>
  </si>
  <si>
    <t>Address_3246</t>
  </si>
  <si>
    <t>christopher.allen@kag.com</t>
  </si>
  <si>
    <t>Address_3247</t>
  </si>
  <si>
    <t>robert.smith@kag.com</t>
  </si>
  <si>
    <t>Address_3248</t>
  </si>
  <si>
    <t>Address_3249</t>
  </si>
  <si>
    <t>barbara.williams@kag.com</t>
  </si>
  <si>
    <t>Address_3250</t>
  </si>
  <si>
    <t>elizabeth.adams@kag.com</t>
  </si>
  <si>
    <t>Address_3251</t>
  </si>
  <si>
    <t>Address_3252</t>
  </si>
  <si>
    <t>Address_3253</t>
  </si>
  <si>
    <t>betty.green@kag.com</t>
  </si>
  <si>
    <t>Address_3254</t>
  </si>
  <si>
    <t>Address_3255</t>
  </si>
  <si>
    <t>Address_3256</t>
  </si>
  <si>
    <t>paul.harris@kag.com</t>
  </si>
  <si>
    <t>Address_3257</t>
  </si>
  <si>
    <t>Address_3258</t>
  </si>
  <si>
    <t>Address_3259</t>
  </si>
  <si>
    <t>Address_3260</t>
  </si>
  <si>
    <t>Address_3261</t>
  </si>
  <si>
    <t>Address_3262</t>
  </si>
  <si>
    <t>deborah.hall@kag.com</t>
  </si>
  <si>
    <t>Address_3263</t>
  </si>
  <si>
    <t>melissa.king@kag.com</t>
  </si>
  <si>
    <t>Address_3264</t>
  </si>
  <si>
    <t>Address_3265</t>
  </si>
  <si>
    <t>karen.mitchell@kag.com</t>
  </si>
  <si>
    <t>Address_3266</t>
  </si>
  <si>
    <t>carol.thompson@kag.com</t>
  </si>
  <si>
    <t>Address_3267</t>
  </si>
  <si>
    <t>Address_3268</t>
  </si>
  <si>
    <t>jennifer.gonzalez@kag.com</t>
  </si>
  <si>
    <t>Address_3269</t>
  </si>
  <si>
    <t>barbara.carter@kag.com</t>
  </si>
  <si>
    <t>Address_3270</t>
  </si>
  <si>
    <t>Address_3273</t>
  </si>
  <si>
    <t>Address_3275</t>
  </si>
  <si>
    <t>michael.jackson@kag.com</t>
  </si>
  <si>
    <t>Address_3276</t>
  </si>
  <si>
    <t>anthony.miller@kag.com</t>
  </si>
  <si>
    <t>Address_3277</t>
  </si>
  <si>
    <t>stephanie.adams@kag.com</t>
  </si>
  <si>
    <t>Address_3278</t>
  </si>
  <si>
    <t>kevin.adams@kag.com</t>
  </si>
  <si>
    <t>Address_3279</t>
  </si>
  <si>
    <t>Address_3280</t>
  </si>
  <si>
    <t>donna.rodriguez@kag.com</t>
  </si>
  <si>
    <t>Address_3281</t>
  </si>
  <si>
    <t>Address_3283</t>
  </si>
  <si>
    <t>Address_3284</t>
  </si>
  <si>
    <t>Address_3286</t>
  </si>
  <si>
    <t>emily.jackson@kag.com</t>
  </si>
  <si>
    <t>Address_3287</t>
  </si>
  <si>
    <t>deborah.taylor@kag.com</t>
  </si>
  <si>
    <t>Address_3288</t>
  </si>
  <si>
    <t>Address_3289</t>
  </si>
  <si>
    <t>paul.hill@kag.com</t>
  </si>
  <si>
    <t>Address_3290</t>
  </si>
  <si>
    <t>Address_3292</t>
  </si>
  <si>
    <t>Address_3293</t>
  </si>
  <si>
    <t>Address_3294</t>
  </si>
  <si>
    <t>christopher.scott@kag.com</t>
  </si>
  <si>
    <t>Address_3295</t>
  </si>
  <si>
    <t>Address_3296</t>
  </si>
  <si>
    <t>Address_3297</t>
  </si>
  <si>
    <t>barbara.brown@kag.com</t>
  </si>
  <si>
    <t>Address_3298</t>
  </si>
  <si>
    <t>william.nguyen@kag.com</t>
  </si>
  <si>
    <t>Address_3299</t>
  </si>
  <si>
    <t>Address_3300</t>
  </si>
  <si>
    <t>Address_3301</t>
  </si>
  <si>
    <t>Address_3302</t>
  </si>
  <si>
    <t>Address_3303</t>
  </si>
  <si>
    <t>Address_3304</t>
  </si>
  <si>
    <t>Address_3305</t>
  </si>
  <si>
    <t>Address_3306</t>
  </si>
  <si>
    <t>kimberly.rodriguez@kag.com</t>
  </si>
  <si>
    <t>Address_3307</t>
  </si>
  <si>
    <t>Address_3308</t>
  </si>
  <si>
    <t>Address_3309</t>
  </si>
  <si>
    <t>donna.wilson@kag.com</t>
  </si>
  <si>
    <t>Address_3310</t>
  </si>
  <si>
    <t>donald.jones@kag.com</t>
  </si>
  <si>
    <t>Address_3311</t>
  </si>
  <si>
    <t>Address_3312</t>
  </si>
  <si>
    <t>Address_3313</t>
  </si>
  <si>
    <t>Address_3314</t>
  </si>
  <si>
    <t>Address_3315</t>
  </si>
  <si>
    <t>Address_3316</t>
  </si>
  <si>
    <t>Address_3317</t>
  </si>
  <si>
    <t>Address_3318</t>
  </si>
  <si>
    <t>Address_3319</t>
  </si>
  <si>
    <t>Address_3320</t>
  </si>
  <si>
    <t>Address_3321</t>
  </si>
  <si>
    <t>Address_3322</t>
  </si>
  <si>
    <t>Address_3323</t>
  </si>
  <si>
    <t>Address_3324</t>
  </si>
  <si>
    <t>mark.anderson@kag.com</t>
  </si>
  <si>
    <t>Address_3325</t>
  </si>
  <si>
    <t>david.young@kag.com</t>
  </si>
  <si>
    <t>Address_3326</t>
  </si>
  <si>
    <t>Address_3327</t>
  </si>
  <si>
    <t>stephanie.anderson@kag.com</t>
  </si>
  <si>
    <t>Address_3328</t>
  </si>
  <si>
    <t>Address_3329</t>
  </si>
  <si>
    <t>christopher.white@kag.com</t>
  </si>
  <si>
    <t>Address_3330</t>
  </si>
  <si>
    <t>Address_3331</t>
  </si>
  <si>
    <t>Address_3332</t>
  </si>
  <si>
    <t>Address_3333</t>
  </si>
  <si>
    <t>Address_3334</t>
  </si>
  <si>
    <t>Address_3335</t>
  </si>
  <si>
    <t>Address_3336</t>
  </si>
  <si>
    <t>Address_3337</t>
  </si>
  <si>
    <t>charles.smith@kag.com</t>
  </si>
  <si>
    <t>Address_3338</t>
  </si>
  <si>
    <t>Address_3339</t>
  </si>
  <si>
    <t>Address_3340</t>
  </si>
  <si>
    <t>lisa.hall@kag.com</t>
  </si>
  <si>
    <t>Address_3341</t>
  </si>
  <si>
    <t>Address_3342</t>
  </si>
  <si>
    <t>Address_3343</t>
  </si>
  <si>
    <t>Address_3344</t>
  </si>
  <si>
    <t>ashley.young@kag.com</t>
  </si>
  <si>
    <t>Address_3345</t>
  </si>
  <si>
    <t>Address_3346</t>
  </si>
  <si>
    <t>Address_3347</t>
  </si>
  <si>
    <t>charles.moore@kag.com</t>
  </si>
  <si>
    <t>Address_3348</t>
  </si>
  <si>
    <t>Address_3349</t>
  </si>
  <si>
    <t>Address_3350</t>
  </si>
  <si>
    <t>Address_3351</t>
  </si>
  <si>
    <t>Address_3352</t>
  </si>
  <si>
    <t>Address_3353</t>
  </si>
  <si>
    <t>Address_3354</t>
  </si>
  <si>
    <t>kenneth.hill@kag.com</t>
  </si>
  <si>
    <t>Address_3355</t>
  </si>
  <si>
    <t>Address_3356</t>
  </si>
  <si>
    <t>karen.lewis@kag.com</t>
  </si>
  <si>
    <t>Address_3357</t>
  </si>
  <si>
    <t>william.moore@kag.com</t>
  </si>
  <si>
    <t>Address_3358</t>
  </si>
  <si>
    <t>daniel.baker@kag.com</t>
  </si>
  <si>
    <t>Address_3359</t>
  </si>
  <si>
    <t>Address_3361</t>
  </si>
  <si>
    <t>Address_3362</t>
  </si>
  <si>
    <t>Address_3363</t>
  </si>
  <si>
    <t>Address_3364</t>
  </si>
  <si>
    <t>Address_3365</t>
  </si>
  <si>
    <t>ashley.nguyen@kag.com</t>
  </si>
  <si>
    <t>Address_3366</t>
  </si>
  <si>
    <t>Address_3367</t>
  </si>
  <si>
    <t>Address_3368</t>
  </si>
  <si>
    <t>Address_3369</t>
  </si>
  <si>
    <t>steven.davis@kag.com</t>
  </si>
  <si>
    <t>Address_3370</t>
  </si>
  <si>
    <t>Address_3371</t>
  </si>
  <si>
    <t>jessica.moore@kag.com</t>
  </si>
  <si>
    <t>Address_3372</t>
  </si>
  <si>
    <t>Address_3373</t>
  </si>
  <si>
    <t>Address_3374</t>
  </si>
  <si>
    <t>Address_3375</t>
  </si>
  <si>
    <t>Address_3376</t>
  </si>
  <si>
    <t>betty.brown@kag.com</t>
  </si>
  <si>
    <t>Address_3377</t>
  </si>
  <si>
    <t>timothy.hill@kag.com</t>
  </si>
  <si>
    <t>Address_3378</t>
  </si>
  <si>
    <t>Address_3379</t>
  </si>
  <si>
    <t>Address_3380</t>
  </si>
  <si>
    <t>david.ramirez@kag.com</t>
  </si>
  <si>
    <t>Address_3381</t>
  </si>
  <si>
    <t>Address_3382</t>
  </si>
  <si>
    <t>Address_3383</t>
  </si>
  <si>
    <t>Address_3384</t>
  </si>
  <si>
    <t>daniel.wilson@kag.com</t>
  </si>
  <si>
    <t>Address_3385</t>
  </si>
  <si>
    <t>Address_3386</t>
  </si>
  <si>
    <t>Address_3387</t>
  </si>
  <si>
    <t>Address_3388</t>
  </si>
  <si>
    <t>Address_3389</t>
  </si>
  <si>
    <t>Address_3390</t>
  </si>
  <si>
    <t>Address_3391</t>
  </si>
  <si>
    <t>Address_3392</t>
  </si>
  <si>
    <t>Address_3393</t>
  </si>
  <si>
    <t>Address_3394</t>
  </si>
  <si>
    <t>Address_3395</t>
  </si>
  <si>
    <t>Address_3396</t>
  </si>
  <si>
    <t>Address_3397</t>
  </si>
  <si>
    <t>Address_3398</t>
  </si>
  <si>
    <t>Address_3399</t>
  </si>
  <si>
    <t>Address_3400</t>
  </si>
  <si>
    <t>Address_3401</t>
  </si>
  <si>
    <t>Address_3402</t>
  </si>
  <si>
    <t>Address_3403</t>
  </si>
  <si>
    <t>Address_3404</t>
  </si>
  <si>
    <t>steven.nguyen@kag.com</t>
  </si>
  <si>
    <t>Address_3405</t>
  </si>
  <si>
    <t>Address_3406</t>
  </si>
  <si>
    <t>Address_3407</t>
  </si>
  <si>
    <t>Address_3408</t>
  </si>
  <si>
    <t>Address_3409</t>
  </si>
  <si>
    <t>Address_3410</t>
  </si>
  <si>
    <t>Address_3411</t>
  </si>
  <si>
    <t>donna.robinson@kag.com</t>
  </si>
  <si>
    <t>Address_3413</t>
  </si>
  <si>
    <t>Address_3414</t>
  </si>
  <si>
    <t>Address_3415</t>
  </si>
  <si>
    <t>Address_3416</t>
  </si>
  <si>
    <t>Address_3417</t>
  </si>
  <si>
    <t>ashley.walker@kag.com</t>
  </si>
  <si>
    <t>Address_3418</t>
  </si>
  <si>
    <t>Address_3419</t>
  </si>
  <si>
    <t>Address_3420</t>
  </si>
  <si>
    <t>Address_3421</t>
  </si>
  <si>
    <t>Address_3422</t>
  </si>
  <si>
    <t>Address_3423</t>
  </si>
  <si>
    <t>Address_3424</t>
  </si>
  <si>
    <t>susan.king@kag.com</t>
  </si>
  <si>
    <t>Address_3425</t>
  </si>
  <si>
    <t>Address_3426</t>
  </si>
  <si>
    <t>Address_3427</t>
  </si>
  <si>
    <t>Address_3428</t>
  </si>
  <si>
    <t>Address_3429</t>
  </si>
  <si>
    <t>Address_3430</t>
  </si>
  <si>
    <t>Address_3431</t>
  </si>
  <si>
    <t>melissa.roberts@kag.com</t>
  </si>
  <si>
    <t>Address_3432</t>
  </si>
  <si>
    <t>Address_3433</t>
  </si>
  <si>
    <t>Address_3434</t>
  </si>
  <si>
    <t>Address_3435</t>
  </si>
  <si>
    <t>david.perez@kag.com</t>
  </si>
  <si>
    <t>Address_3436</t>
  </si>
  <si>
    <t>Address_3437</t>
  </si>
  <si>
    <t>sarah.martinez@kag.com</t>
  </si>
  <si>
    <t>Address_3438</t>
  </si>
  <si>
    <t>brian.williams@kag.com</t>
  </si>
  <si>
    <t>Address_3439</t>
  </si>
  <si>
    <t>Address_3440</t>
  </si>
  <si>
    <t>Address_3441</t>
  </si>
  <si>
    <t>david.mitchell@kag.com</t>
  </si>
  <si>
    <t>Address_3442</t>
  </si>
  <si>
    <t>Address_3443</t>
  </si>
  <si>
    <t>Address_3444</t>
  </si>
  <si>
    <t>Address_3445</t>
  </si>
  <si>
    <t>Address_3446</t>
  </si>
  <si>
    <t>Address_3447</t>
  </si>
  <si>
    <t>Address_3448</t>
  </si>
  <si>
    <t>Address_3449</t>
  </si>
  <si>
    <t>Address_3450</t>
  </si>
  <si>
    <t>Address_3451</t>
  </si>
  <si>
    <t>steven.garcia@kag.com</t>
  </si>
  <si>
    <t>Address_3452</t>
  </si>
  <si>
    <t>Address_3453</t>
  </si>
  <si>
    <t>Address_3454</t>
  </si>
  <si>
    <t>Address_3456</t>
  </si>
  <si>
    <t>kenneth.rodriguez@kag.com</t>
  </si>
  <si>
    <t>Address_3457</t>
  </si>
  <si>
    <t>Address_3458</t>
  </si>
  <si>
    <t>Address_3459</t>
  </si>
  <si>
    <t>Address_3460</t>
  </si>
  <si>
    <t>patricia.lee@kag.com</t>
  </si>
  <si>
    <t>Address_3461</t>
  </si>
  <si>
    <t>Address_3463</t>
  </si>
  <si>
    <t>Address_3464</t>
  </si>
  <si>
    <t>Address_3465</t>
  </si>
  <si>
    <t>Address_3466</t>
  </si>
  <si>
    <t>melissa.williams@kag.com</t>
  </si>
  <si>
    <t>Address_3468</t>
  </si>
  <si>
    <t>kenneth.torres@kag.com</t>
  </si>
  <si>
    <t>Address_3469</t>
  </si>
  <si>
    <t>Address_3470</t>
  </si>
  <si>
    <t>Address_3471</t>
  </si>
  <si>
    <t>Address_3472</t>
  </si>
  <si>
    <t>deborah.walker@kag.com</t>
  </si>
  <si>
    <t>Address_3473</t>
  </si>
  <si>
    <t>Address_3474</t>
  </si>
  <si>
    <t>Address_3475</t>
  </si>
  <si>
    <t>Address_3477</t>
  </si>
  <si>
    <t>Address_3478</t>
  </si>
  <si>
    <t>stephanie.rivera@kag.com</t>
  </si>
  <si>
    <t>Address_3479</t>
  </si>
  <si>
    <t>charles.wilson@kag.com</t>
  </si>
  <si>
    <t>Address_3480</t>
  </si>
  <si>
    <t>Address_3481</t>
  </si>
  <si>
    <t>Address_3483</t>
  </si>
  <si>
    <t>sarah.taylor@kag.com</t>
  </si>
  <si>
    <t>Address_3484</t>
  </si>
  <si>
    <t>Address_3485</t>
  </si>
  <si>
    <t>michael.flores@kag.com</t>
  </si>
  <si>
    <t>Address_3486</t>
  </si>
  <si>
    <t>Address_3487</t>
  </si>
  <si>
    <t>steven.wright@kag.com</t>
  </si>
  <si>
    <t>Address_3488</t>
  </si>
  <si>
    <t>Address_3489</t>
  </si>
  <si>
    <t>Address_3490</t>
  </si>
  <si>
    <t>patricia.johnson@kag.com</t>
  </si>
  <si>
    <t>Address_3491</t>
  </si>
  <si>
    <t>Address_3492</t>
  </si>
  <si>
    <t>Address_3493</t>
  </si>
  <si>
    <t>Address_3494</t>
  </si>
  <si>
    <t>Address_3495</t>
  </si>
  <si>
    <t>emily.sanchez@kag.com</t>
  </si>
  <si>
    <t>Address_3496</t>
  </si>
  <si>
    <t>Address_3497</t>
  </si>
  <si>
    <t>Address_3498</t>
  </si>
  <si>
    <t>Address_3499</t>
  </si>
  <si>
    <t>daniel.williams@kag.com</t>
  </si>
  <si>
    <t>Address_3500</t>
  </si>
  <si>
    <t>timothy.wright@kag.com</t>
  </si>
  <si>
    <t>Address_3501</t>
  </si>
  <si>
    <t>michelle.lopez@kag.com</t>
  </si>
  <si>
    <t>Address_3502</t>
  </si>
  <si>
    <t>Address_3503</t>
  </si>
  <si>
    <t>barbara.jones@kag.com</t>
  </si>
  <si>
    <t>Address_3504</t>
  </si>
  <si>
    <t>Address_3505</t>
  </si>
  <si>
    <t>Address_3506</t>
  </si>
  <si>
    <t>Address_3507</t>
  </si>
  <si>
    <t>Address_3508</t>
  </si>
  <si>
    <t>Address_3509</t>
  </si>
  <si>
    <t>Address_3511</t>
  </si>
  <si>
    <t>lisa.gonzalez@kag.com</t>
  </si>
  <si>
    <t>Address_3512</t>
  </si>
  <si>
    <t>Address_3513</t>
  </si>
  <si>
    <t>charles.allen@kag.com</t>
  </si>
  <si>
    <t>Address_3514</t>
  </si>
  <si>
    <t>donna.flores@kag.com</t>
  </si>
  <si>
    <t>Address_3515</t>
  </si>
  <si>
    <t>Address_3516</t>
  </si>
  <si>
    <t>Address_3517</t>
  </si>
  <si>
    <t>Address_3518</t>
  </si>
  <si>
    <t>john.williams@kag.com</t>
  </si>
  <si>
    <t>Address_3519</t>
  </si>
  <si>
    <t>Address_3520</t>
  </si>
  <si>
    <t>betty.sanchez@kag.com</t>
  </si>
  <si>
    <t>Address_3521</t>
  </si>
  <si>
    <t>patricia.hernandez@kag.com</t>
  </si>
  <si>
    <t>Address_3522</t>
  </si>
  <si>
    <t>Address_3523</t>
  </si>
  <si>
    <t>Address_3524</t>
  </si>
  <si>
    <t>Address_3525</t>
  </si>
  <si>
    <t>Address_3526</t>
  </si>
  <si>
    <t>Address_3527</t>
  </si>
  <si>
    <t>Address_3528</t>
  </si>
  <si>
    <t>mary.walker@kag.com</t>
  </si>
  <si>
    <t>Address_3529</t>
  </si>
  <si>
    <t>Address_3530</t>
  </si>
  <si>
    <t>Address_3531</t>
  </si>
  <si>
    <t>Address_3532</t>
  </si>
  <si>
    <t>Address_3533</t>
  </si>
  <si>
    <t>Address_3534</t>
  </si>
  <si>
    <t>Address_3535</t>
  </si>
  <si>
    <t>Address_3537</t>
  </si>
  <si>
    <t>jennifer.martin@kag.com</t>
  </si>
  <si>
    <t>Address_3538</t>
  </si>
  <si>
    <t>Address_3539</t>
  </si>
  <si>
    <t>Address_3540</t>
  </si>
  <si>
    <t>Address_3541</t>
  </si>
  <si>
    <t>Address_3542</t>
  </si>
  <si>
    <t>Address_3543</t>
  </si>
  <si>
    <t>jennifer.miller@kag.com</t>
  </si>
  <si>
    <t>Address_3544</t>
  </si>
  <si>
    <t>Address_3545</t>
  </si>
  <si>
    <t>Address_3546</t>
  </si>
  <si>
    <t>Address_3547</t>
  </si>
  <si>
    <t>Address_3548</t>
  </si>
  <si>
    <t>Address_3549</t>
  </si>
  <si>
    <t>Address_3550</t>
  </si>
  <si>
    <t>Address_3551</t>
  </si>
  <si>
    <t>Address_3552</t>
  </si>
  <si>
    <t>Address_3553</t>
  </si>
  <si>
    <t>Address_3554</t>
  </si>
  <si>
    <t>Address_3555</t>
  </si>
  <si>
    <t>Address_3556</t>
  </si>
  <si>
    <t>Address_3557</t>
  </si>
  <si>
    <t>deborah.harris@kag.com</t>
  </si>
  <si>
    <t>Address_3558</t>
  </si>
  <si>
    <t>Address_3559</t>
  </si>
  <si>
    <t>Address_3560</t>
  </si>
  <si>
    <t>Address_3561</t>
  </si>
  <si>
    <t>Address_3562</t>
  </si>
  <si>
    <t>Address_3563</t>
  </si>
  <si>
    <t>Address_3564</t>
  </si>
  <si>
    <t>melissa.allen@kag.com</t>
  </si>
  <si>
    <t>Address_3566</t>
  </si>
  <si>
    <t>linda.roberts@kag.com</t>
  </si>
  <si>
    <t>Address_3567</t>
  </si>
  <si>
    <t>Address_3568</t>
  </si>
  <si>
    <t>sarah.jones@kag.com</t>
  </si>
  <si>
    <t>Address_3569</t>
  </si>
  <si>
    <t>Address_3570</t>
  </si>
  <si>
    <t>Address_3571</t>
  </si>
  <si>
    <t>Address_3572</t>
  </si>
  <si>
    <t>Address_3573</t>
  </si>
  <si>
    <t>Address_3574</t>
  </si>
  <si>
    <t>Address_3576</t>
  </si>
  <si>
    <t>Address_3577</t>
  </si>
  <si>
    <t>Address_3578</t>
  </si>
  <si>
    <t>Address_3579</t>
  </si>
  <si>
    <t>Address_3581</t>
  </si>
  <si>
    <t>Address_3582</t>
  </si>
  <si>
    <t>Address_3583</t>
  </si>
  <si>
    <t>Address_3584</t>
  </si>
  <si>
    <t>Address_3585</t>
  </si>
  <si>
    <t>Address_3587</t>
  </si>
  <si>
    <t>Address_3588</t>
  </si>
  <si>
    <t>richard.johnson@kag.com</t>
  </si>
  <si>
    <t>Address_3589</t>
  </si>
  <si>
    <t>Address_3590</t>
  </si>
  <si>
    <t>Address_3591</t>
  </si>
  <si>
    <t>Address_3592</t>
  </si>
  <si>
    <t>william.thomas@kag.com</t>
  </si>
  <si>
    <t>Address_3594</t>
  </si>
  <si>
    <t>Address_3595</t>
  </si>
  <si>
    <t>Address_3596</t>
  </si>
  <si>
    <t>Address_3597</t>
  </si>
  <si>
    <t>Address_3598</t>
  </si>
  <si>
    <t>amanda.white@kag.com</t>
  </si>
  <si>
    <t>Address_3599</t>
  </si>
  <si>
    <t>Address_3600</t>
  </si>
  <si>
    <t>Address_3601</t>
  </si>
  <si>
    <t>Address_3602</t>
  </si>
  <si>
    <t>Address_3603</t>
  </si>
  <si>
    <t>brian.sanchez@kag.com</t>
  </si>
  <si>
    <t>Address_3604</t>
  </si>
  <si>
    <t>Address_3605</t>
  </si>
  <si>
    <t>Address_3606</t>
  </si>
  <si>
    <t>steven.campbell@kag.com</t>
  </si>
  <si>
    <t>Address_3607</t>
  </si>
  <si>
    <t>brian.nguyen@kag.com</t>
  </si>
  <si>
    <t>Address_3608</t>
  </si>
  <si>
    <t>Address_3610</t>
  </si>
  <si>
    <t>Address_3611</t>
  </si>
  <si>
    <t>Address_3612</t>
  </si>
  <si>
    <t>Address_3613</t>
  </si>
  <si>
    <t>Address_3614</t>
  </si>
  <si>
    <t>anthony.sanchez@kag.com</t>
  </si>
  <si>
    <t>Address_3615</t>
  </si>
  <si>
    <t>Address_3616</t>
  </si>
  <si>
    <t>Address_3617</t>
  </si>
  <si>
    <t>Address_3618</t>
  </si>
  <si>
    <t>Address_3619</t>
  </si>
  <si>
    <t>Address_3620</t>
  </si>
  <si>
    <t>daniel.hill@kag.com</t>
  </si>
  <si>
    <t>Address_3621</t>
  </si>
  <si>
    <t>Address_3622</t>
  </si>
  <si>
    <t>timothy.williams@kag.com</t>
  </si>
  <si>
    <t>Address_3623</t>
  </si>
  <si>
    <t>Address_3624</t>
  </si>
  <si>
    <t>Address_3625</t>
  </si>
  <si>
    <t>Address_3626</t>
  </si>
  <si>
    <t>Address_3627</t>
  </si>
  <si>
    <t>Address_3628</t>
  </si>
  <si>
    <t>ashley.clark@kag.com</t>
  </si>
  <si>
    <t>Address_3629</t>
  </si>
  <si>
    <t>Address_3630</t>
  </si>
  <si>
    <t>Address_3631</t>
  </si>
  <si>
    <t>karen.hill@kag.com</t>
  </si>
  <si>
    <t>Address_3633</t>
  </si>
  <si>
    <t>christopher.nguyen@kag.com</t>
  </si>
  <si>
    <t>Address_3634</t>
  </si>
  <si>
    <t>Address_3635</t>
  </si>
  <si>
    <t>Address_3636</t>
  </si>
  <si>
    <t>michelle.clark@kag.com</t>
  </si>
  <si>
    <t>Address_3637</t>
  </si>
  <si>
    <t>Address_3638</t>
  </si>
  <si>
    <t>Address_3639</t>
  </si>
  <si>
    <t>Address_3641</t>
  </si>
  <si>
    <t>Address_3642</t>
  </si>
  <si>
    <t>Address_3643</t>
  </si>
  <si>
    <t>Address_3644</t>
  </si>
  <si>
    <t>Address_3645</t>
  </si>
  <si>
    <t>mark.ramirez@kag.com</t>
  </si>
  <si>
    <t>Address_3646</t>
  </si>
  <si>
    <t>Address_3647</t>
  </si>
  <si>
    <t>Address_3649</t>
  </si>
  <si>
    <t>Address_3650</t>
  </si>
  <si>
    <t>Address_3651</t>
  </si>
  <si>
    <t>Address_3653</t>
  </si>
  <si>
    <t>Address_3654</t>
  </si>
  <si>
    <t>Address_3655</t>
  </si>
  <si>
    <t>Address_3656</t>
  </si>
  <si>
    <t>Address_3657</t>
  </si>
  <si>
    <t>michael.jones@kag.com</t>
  </si>
  <si>
    <t>Address_3658</t>
  </si>
  <si>
    <t>Address_3659</t>
  </si>
  <si>
    <t>Address_3660</t>
  </si>
  <si>
    <t>anthony.king@kag.com</t>
  </si>
  <si>
    <t>Address_3661</t>
  </si>
  <si>
    <t>Address_3662</t>
  </si>
  <si>
    <t>mark.walker@kag.com</t>
  </si>
  <si>
    <t>Address_3663</t>
  </si>
  <si>
    <t>Address_3664</t>
  </si>
  <si>
    <t>Address_3665</t>
  </si>
  <si>
    <t>jessica.lopez@kag.com</t>
  </si>
  <si>
    <t>Address_3666</t>
  </si>
  <si>
    <t>Address_3668</t>
  </si>
  <si>
    <t>Address_3669</t>
  </si>
  <si>
    <t>Address_3670</t>
  </si>
  <si>
    <t>Address_3671</t>
  </si>
  <si>
    <t>Address_3672</t>
  </si>
  <si>
    <t>andrew.carter@kag.com</t>
  </si>
  <si>
    <t>Address_3673</t>
  </si>
  <si>
    <t>Address_3674</t>
  </si>
  <si>
    <t>james.martinez@kag.com</t>
  </si>
  <si>
    <t>Address_3676</t>
  </si>
  <si>
    <t>joseph.rivera@kag.com</t>
  </si>
  <si>
    <t>Address_3677</t>
  </si>
  <si>
    <t>Address_3678</t>
  </si>
  <si>
    <t>paul.lee@kag.com</t>
  </si>
  <si>
    <t>Address_3680</t>
  </si>
  <si>
    <t>Address_3681</t>
  </si>
  <si>
    <t>donald.nguyen@kag.com</t>
  </si>
  <si>
    <t>Address_3682</t>
  </si>
  <si>
    <t>Address_3683</t>
  </si>
  <si>
    <t>Address_3684</t>
  </si>
  <si>
    <t>Address_3685</t>
  </si>
  <si>
    <t>Address_3686</t>
  </si>
  <si>
    <t>Address_3687</t>
  </si>
  <si>
    <t>charles.thomas@kag.com</t>
  </si>
  <si>
    <t>Address_3688</t>
  </si>
  <si>
    <t>kevin.smith@kag.com</t>
  </si>
  <si>
    <t>Address_3689</t>
  </si>
  <si>
    <t>Address_3690</t>
  </si>
  <si>
    <t>Address_3691</t>
  </si>
  <si>
    <t>Address_3692</t>
  </si>
  <si>
    <t>brian.campbell@kag.com</t>
  </si>
  <si>
    <t>Address_3693</t>
  </si>
  <si>
    <t>Address_3694</t>
  </si>
  <si>
    <t>Address_3695</t>
  </si>
  <si>
    <t>Address_3696</t>
  </si>
  <si>
    <t>Address_3697</t>
  </si>
  <si>
    <t>Address_3698</t>
  </si>
  <si>
    <t>Address_3699</t>
  </si>
  <si>
    <t>Address_3700</t>
  </si>
  <si>
    <t>Address_3702</t>
  </si>
  <si>
    <t>Address_3703</t>
  </si>
  <si>
    <t>Address_3704</t>
  </si>
  <si>
    <t>Address_3705</t>
  </si>
  <si>
    <t>Address_3706</t>
  </si>
  <si>
    <t>Address_3707</t>
  </si>
  <si>
    <t>william.davis@kag.com</t>
  </si>
  <si>
    <t>Address_3708</t>
  </si>
  <si>
    <t>Address_3709</t>
  </si>
  <si>
    <t>Address_3710</t>
  </si>
  <si>
    <t>margaret.nguyen@kag.com</t>
  </si>
  <si>
    <t>Address_3711</t>
  </si>
  <si>
    <t>Address_3712</t>
  </si>
  <si>
    <t>Address_3713</t>
  </si>
  <si>
    <t>Address_3714</t>
  </si>
  <si>
    <t>Address_3715</t>
  </si>
  <si>
    <t>Address_3716</t>
  </si>
  <si>
    <t>Address_3717</t>
  </si>
  <si>
    <t>john.walker@kag.com</t>
  </si>
  <si>
    <t>Address_3718</t>
  </si>
  <si>
    <t>Address_3719</t>
  </si>
  <si>
    <t>Address_3720</t>
  </si>
  <si>
    <t>Address_3721</t>
  </si>
  <si>
    <t>Address_3723</t>
  </si>
  <si>
    <t>Address_3724</t>
  </si>
  <si>
    <t>Address_3725</t>
  </si>
  <si>
    <t>Address_3726</t>
  </si>
  <si>
    <t>Address_3727</t>
  </si>
  <si>
    <t>Address_3728</t>
  </si>
  <si>
    <t>Address_3729</t>
  </si>
  <si>
    <t>Address_3730</t>
  </si>
  <si>
    <t>kevin.hall@kag.com</t>
  </si>
  <si>
    <t>Address_3731</t>
  </si>
  <si>
    <t>Address_3732</t>
  </si>
  <si>
    <t>Address_3733</t>
  </si>
  <si>
    <t>Address_3734</t>
  </si>
  <si>
    <t>william.thompson@kag.com</t>
  </si>
  <si>
    <t>Address_3735</t>
  </si>
  <si>
    <t>Address_3736</t>
  </si>
  <si>
    <t>Address_3737</t>
  </si>
  <si>
    <t>Address_3738</t>
  </si>
  <si>
    <t>Address_3739</t>
  </si>
  <si>
    <t>Address_3740</t>
  </si>
  <si>
    <t>Address_3741</t>
  </si>
  <si>
    <t>deborah.mitchell@kag.com</t>
  </si>
  <si>
    <t>Address_3742</t>
  </si>
  <si>
    <t>Address_3743</t>
  </si>
  <si>
    <t>donna.walker@kag.com</t>
  </si>
  <si>
    <t>Address_3744</t>
  </si>
  <si>
    <t>james.wilson@kag.com</t>
  </si>
  <si>
    <t>Address_3745</t>
  </si>
  <si>
    <t>donald.allen@kag.com</t>
  </si>
  <si>
    <t>Address_3746</t>
  </si>
  <si>
    <t>Address_3747</t>
  </si>
  <si>
    <t>Address_3748</t>
  </si>
  <si>
    <t>Address_3749</t>
  </si>
  <si>
    <t>Address_3750</t>
  </si>
  <si>
    <t>Address_3751</t>
  </si>
  <si>
    <t>ashley.lewis@kag.com</t>
  </si>
  <si>
    <t>Address_3753</t>
  </si>
  <si>
    <t>michael.nelson@kag.com</t>
  </si>
  <si>
    <t>Address_3754</t>
  </si>
  <si>
    <t>Address_3755</t>
  </si>
  <si>
    <t>Address_3756</t>
  </si>
  <si>
    <t>Address_3758</t>
  </si>
  <si>
    <t>Address_3759</t>
  </si>
  <si>
    <t>Address_3760</t>
  </si>
  <si>
    <t>Address_3761</t>
  </si>
  <si>
    <t>Address_3762</t>
  </si>
  <si>
    <t>Address_3763</t>
  </si>
  <si>
    <t>stephanie.scott@kag.com</t>
  </si>
  <si>
    <t>Address_3764</t>
  </si>
  <si>
    <t>Address_3765</t>
  </si>
  <si>
    <t>joseph.clark@kag.com</t>
  </si>
  <si>
    <t>Address_3766</t>
  </si>
  <si>
    <t>Address_3767</t>
  </si>
  <si>
    <t>Address_3769</t>
  </si>
  <si>
    <t>paul.rodriguez@kag.com</t>
  </si>
  <si>
    <t>Address_3770</t>
  </si>
  <si>
    <t>Address_3771</t>
  </si>
  <si>
    <t>Address_3772</t>
  </si>
  <si>
    <t>Address_3773</t>
  </si>
  <si>
    <t>daniel.martinez@kag.com</t>
  </si>
  <si>
    <t>Address_3774</t>
  </si>
  <si>
    <t>Address_3775</t>
  </si>
  <si>
    <t>Address_3776</t>
  </si>
  <si>
    <t>Address_3777</t>
  </si>
  <si>
    <t>david.garcia@kag.com</t>
  </si>
  <si>
    <t>Address_3778</t>
  </si>
  <si>
    <t>Address_3779</t>
  </si>
  <si>
    <t>mark.johnson@kag.com</t>
  </si>
  <si>
    <t>Address_3780</t>
  </si>
  <si>
    <t>Address_3781</t>
  </si>
  <si>
    <t>Address_3782</t>
  </si>
  <si>
    <t>Address_3783</t>
  </si>
  <si>
    <t>Address_3784</t>
  </si>
  <si>
    <t>Address_3785</t>
  </si>
  <si>
    <t>Address_3786</t>
  </si>
  <si>
    <t>Address_3787</t>
  </si>
  <si>
    <t>Address_3788</t>
  </si>
  <si>
    <t>robert.white@kag.com</t>
  </si>
  <si>
    <t>Address_3789</t>
  </si>
  <si>
    <t>paul.mitchell@kag.com</t>
  </si>
  <si>
    <t>Address_3790</t>
  </si>
  <si>
    <t>Address_3791</t>
  </si>
  <si>
    <t>Address_3792</t>
  </si>
  <si>
    <t>Address_3793</t>
  </si>
  <si>
    <t>Address_3794</t>
  </si>
  <si>
    <t>Address_3795</t>
  </si>
  <si>
    <t>Address_3796</t>
  </si>
  <si>
    <t>Address_3797</t>
  </si>
  <si>
    <t>Address_3798</t>
  </si>
  <si>
    <t>Address_3799</t>
  </si>
  <si>
    <t>Address_3801</t>
  </si>
  <si>
    <t>Address_3802</t>
  </si>
  <si>
    <t>Address_3803</t>
  </si>
  <si>
    <t>Address_3804</t>
  </si>
  <si>
    <t>melissa.baker@kag.com</t>
  </si>
  <si>
    <t>Address_3805</t>
  </si>
  <si>
    <t>Address_3806</t>
  </si>
  <si>
    <t>Address_3807</t>
  </si>
  <si>
    <t>Address_3808</t>
  </si>
  <si>
    <t>william.smith@kag.com</t>
  </si>
  <si>
    <t>Address_3809</t>
  </si>
  <si>
    <t>joshua.white@kag.com</t>
  </si>
  <si>
    <t>Address_3810</t>
  </si>
  <si>
    <t>Address_3811</t>
  </si>
  <si>
    <t>Address_3812</t>
  </si>
  <si>
    <t>Address_3813</t>
  </si>
  <si>
    <t>Address_3814</t>
  </si>
  <si>
    <t>Address_3815</t>
  </si>
  <si>
    <t>richard.thomas@kag.com</t>
  </si>
  <si>
    <t>Address_3816</t>
  </si>
  <si>
    <t>Address_3817</t>
  </si>
  <si>
    <t>Address_3818</t>
  </si>
  <si>
    <t>Address_3819</t>
  </si>
  <si>
    <t>Address_3820</t>
  </si>
  <si>
    <t>Address_3822</t>
  </si>
  <si>
    <t>Address_3823</t>
  </si>
  <si>
    <t>Address_3825</t>
  </si>
  <si>
    <t>Address_3826</t>
  </si>
  <si>
    <t>Address_3827</t>
  </si>
  <si>
    <t>Address_3828</t>
  </si>
  <si>
    <t>Address_3829</t>
  </si>
  <si>
    <t>Address_3830</t>
  </si>
  <si>
    <t>Address_3831</t>
  </si>
  <si>
    <t>Address_3832</t>
  </si>
  <si>
    <t>Address_3833</t>
  </si>
  <si>
    <t>Address_3834</t>
  </si>
  <si>
    <t>Address_3835</t>
  </si>
  <si>
    <t>Address_3836</t>
  </si>
  <si>
    <t>christopher.hill@kag.com</t>
  </si>
  <si>
    <t>Address_3837</t>
  </si>
  <si>
    <t>Address_3838</t>
  </si>
  <si>
    <t>kimberly.adams@kag.com</t>
  </si>
  <si>
    <t>Address_3839</t>
  </si>
  <si>
    <t>Address_3840</t>
  </si>
  <si>
    <t>Address_3841</t>
  </si>
  <si>
    <t>Address_3842</t>
  </si>
  <si>
    <t>Address_3843</t>
  </si>
  <si>
    <t>Address_3844</t>
  </si>
  <si>
    <t>Address_3845</t>
  </si>
  <si>
    <t>Address_3846</t>
  </si>
  <si>
    <t>betty.carter@kag.com</t>
  </si>
  <si>
    <t>Address_3847</t>
  </si>
  <si>
    <t>Address_3848</t>
  </si>
  <si>
    <t>Address_3849</t>
  </si>
  <si>
    <t>Address_3850</t>
  </si>
  <si>
    <t>Address_3851</t>
  </si>
  <si>
    <t>Address_3852</t>
  </si>
  <si>
    <t>barbara.johnson@kag.com</t>
  </si>
  <si>
    <t>Address_3853</t>
  </si>
  <si>
    <t>Address_3854</t>
  </si>
  <si>
    <t>thomas.miller@kag.com</t>
  </si>
  <si>
    <t>Address_3855</t>
  </si>
  <si>
    <t>Address_3856</t>
  </si>
  <si>
    <t>Address_3857</t>
  </si>
  <si>
    <t>Address_3858</t>
  </si>
  <si>
    <t>amanda.roberts@kag.com</t>
  </si>
  <si>
    <t>Address_3859</t>
  </si>
  <si>
    <t>Address_3861</t>
  </si>
  <si>
    <t>Address_3862</t>
  </si>
  <si>
    <t>Address_3863</t>
  </si>
  <si>
    <t>donna.smith@kag.com</t>
  </si>
  <si>
    <t>Address_3864</t>
  </si>
  <si>
    <t>william.wright@kag.com</t>
  </si>
  <si>
    <t>Address_3865</t>
  </si>
  <si>
    <t>Address_3866</t>
  </si>
  <si>
    <t>Address_3867</t>
  </si>
  <si>
    <t>daniel.scott@kag.com</t>
  </si>
  <si>
    <t>Address_3868</t>
  </si>
  <si>
    <t>Address_3869</t>
  </si>
  <si>
    <t>Address_3870</t>
  </si>
  <si>
    <t>Address_3871</t>
  </si>
  <si>
    <t>Address_3872</t>
  </si>
  <si>
    <t>Address_3874</t>
  </si>
  <si>
    <t>Address_3875</t>
  </si>
  <si>
    <t>Address_3876</t>
  </si>
  <si>
    <t>betty.hall@kag.com</t>
  </si>
  <si>
    <t>Address_3877</t>
  </si>
  <si>
    <t>Address_3878</t>
  </si>
  <si>
    <t>Address_3879</t>
  </si>
  <si>
    <t>Address_3881</t>
  </si>
  <si>
    <t>brian.scott@kag.com</t>
  </si>
  <si>
    <t>Address_3882</t>
  </si>
  <si>
    <t>Address_3883</t>
  </si>
  <si>
    <t>Address_3884</t>
  </si>
  <si>
    <t>Address_3885</t>
  </si>
  <si>
    <t>Address_3886</t>
  </si>
  <si>
    <t>Address_3887</t>
  </si>
  <si>
    <t>Address_3888</t>
  </si>
  <si>
    <t>Address_3889</t>
  </si>
  <si>
    <t>Address_3890</t>
  </si>
  <si>
    <t>Address_3891</t>
  </si>
  <si>
    <t>Address_3892</t>
  </si>
  <si>
    <t>Address_3893</t>
  </si>
  <si>
    <t>christopher.campbell@kag.com</t>
  </si>
  <si>
    <t>Address_3894</t>
  </si>
  <si>
    <t>Address_3895</t>
  </si>
  <si>
    <t>Address_3896</t>
  </si>
  <si>
    <t>Address_3897</t>
  </si>
  <si>
    <t>Address_3898</t>
  </si>
  <si>
    <t>Address_3900</t>
  </si>
  <si>
    <t>Address_3901</t>
  </si>
  <si>
    <t>Address_3902</t>
  </si>
  <si>
    <t>Address_3903</t>
  </si>
  <si>
    <t>Address_3904</t>
  </si>
  <si>
    <t>Address_3905</t>
  </si>
  <si>
    <t>Address_3906</t>
  </si>
  <si>
    <t>Address_3907</t>
  </si>
  <si>
    <t>Address_3908</t>
  </si>
  <si>
    <t>Address_3910</t>
  </si>
  <si>
    <t>carol.allen@kag.com</t>
  </si>
  <si>
    <t>Address_3911</t>
  </si>
  <si>
    <t>charles.wright@kag.com</t>
  </si>
  <si>
    <t>Address_3912</t>
  </si>
  <si>
    <t>Address_3913</t>
  </si>
  <si>
    <t>Address_3914</t>
  </si>
  <si>
    <t>Address_3915</t>
  </si>
  <si>
    <t>kenneth.johnson@kag.com</t>
  </si>
  <si>
    <t>Address_3916</t>
  </si>
  <si>
    <t>Address_3917</t>
  </si>
  <si>
    <t>Address_3918</t>
  </si>
  <si>
    <t>ashley.torres@kag.com</t>
  </si>
  <si>
    <t>Address_3919</t>
  </si>
  <si>
    <t>Address_3920</t>
  </si>
  <si>
    <t>Address_3921</t>
  </si>
  <si>
    <t>Address_3922</t>
  </si>
  <si>
    <t>christopher.lopez@kag.com</t>
  </si>
  <si>
    <t>Address_3923</t>
  </si>
  <si>
    <t>Address_3924</t>
  </si>
  <si>
    <t>Address_3925</t>
  </si>
  <si>
    <t>Address_3926</t>
  </si>
  <si>
    <t>Address_3927</t>
  </si>
  <si>
    <t>michelle.wright@kag.com</t>
  </si>
  <si>
    <t>Address_3928</t>
  </si>
  <si>
    <t>john.jones@kag.com</t>
  </si>
  <si>
    <t>Address_3929</t>
  </si>
  <si>
    <t>ashley.taylor@kag.com</t>
  </si>
  <si>
    <t>Address_3930</t>
  </si>
  <si>
    <t>Address_3931</t>
  </si>
  <si>
    <t>Address_3932</t>
  </si>
  <si>
    <t>Address_3933</t>
  </si>
  <si>
    <t>Address_3934</t>
  </si>
  <si>
    <t>Address_3935</t>
  </si>
  <si>
    <t>Address_3936</t>
  </si>
  <si>
    <t>Address_3937</t>
  </si>
  <si>
    <t>joseph.adams@kag.com</t>
  </si>
  <si>
    <t>Address_3938</t>
  </si>
  <si>
    <t>Address_3939</t>
  </si>
  <si>
    <t>Address_3940</t>
  </si>
  <si>
    <t>Address_3941</t>
  </si>
  <si>
    <t>linda.scott@kag.com</t>
  </si>
  <si>
    <t>Address_3942</t>
  </si>
  <si>
    <t>Address_3943</t>
  </si>
  <si>
    <t>Address_3944</t>
  </si>
  <si>
    <t>Address_3945</t>
  </si>
  <si>
    <t>Address_3946</t>
  </si>
  <si>
    <t>andrew.roberts@kag.com</t>
  </si>
  <si>
    <t>Address_3948</t>
  </si>
  <si>
    <t>michelle.harris@kag.com</t>
  </si>
  <si>
    <t>Address_3949</t>
  </si>
  <si>
    <t>daniel.anderson@kag.com</t>
  </si>
  <si>
    <t>Address_3950</t>
  </si>
  <si>
    <t>Address_3951</t>
  </si>
  <si>
    <t>Address_3952</t>
  </si>
  <si>
    <t>melissa.lewis@kag.com</t>
  </si>
  <si>
    <t>Address_3953</t>
  </si>
  <si>
    <t>susan.anderson@kag.com</t>
  </si>
  <si>
    <t>Address_3954</t>
  </si>
  <si>
    <t>Address_3955</t>
  </si>
  <si>
    <t>Address_3956</t>
  </si>
  <si>
    <t>donald.moore@kag.com</t>
  </si>
  <si>
    <t>Address_3957</t>
  </si>
  <si>
    <t>donna.roberts@kag.com</t>
  </si>
  <si>
    <t>Address_3958</t>
  </si>
  <si>
    <t>william.carter@kag.com</t>
  </si>
  <si>
    <t>Address_3959</t>
  </si>
  <si>
    <t>Address_3960</t>
  </si>
  <si>
    <t>Address_3961</t>
  </si>
  <si>
    <t>Address_3962</t>
  </si>
  <si>
    <t>susan.hernandez@kag.com</t>
  </si>
  <si>
    <t>Address_3963</t>
  </si>
  <si>
    <t>richard.wilson@kag.com</t>
  </si>
  <si>
    <t>Address_3965</t>
  </si>
  <si>
    <t>Address_3966</t>
  </si>
  <si>
    <t>Address_3967</t>
  </si>
  <si>
    <t>Address_3968</t>
  </si>
  <si>
    <t>Address_3969</t>
  </si>
  <si>
    <t>Address_3970</t>
  </si>
  <si>
    <t>Address_3971</t>
  </si>
  <si>
    <t>Address_3972</t>
  </si>
  <si>
    <t>michelle.mitchell@kag.com</t>
  </si>
  <si>
    <t>Address_3973</t>
  </si>
  <si>
    <t>Address_3975</t>
  </si>
  <si>
    <t>Address_3976</t>
  </si>
  <si>
    <t>jessica.brown@kag.com</t>
  </si>
  <si>
    <t>Address_3977</t>
  </si>
  <si>
    <t>Address_3978</t>
  </si>
  <si>
    <t>mary.allen@kag.com</t>
  </si>
  <si>
    <t>Address_3979</t>
  </si>
  <si>
    <t>Address_3980</t>
  </si>
  <si>
    <t>Address_3981</t>
  </si>
  <si>
    <t>Address_3982</t>
  </si>
  <si>
    <t>timothy.baker@kag.com</t>
  </si>
  <si>
    <t>Address_3983</t>
  </si>
  <si>
    <t>Address_3984</t>
  </si>
  <si>
    <t>Address_3985</t>
  </si>
  <si>
    <t>Address_3986</t>
  </si>
  <si>
    <t>Address_3987</t>
  </si>
  <si>
    <t>Address_3988</t>
  </si>
  <si>
    <t>Address_3989</t>
  </si>
  <si>
    <t>susan.rodriguez@kag.com</t>
  </si>
  <si>
    <t>Address_3990</t>
  </si>
  <si>
    <t>anthony.adams@kag.com</t>
  </si>
  <si>
    <t>Address_3991</t>
  </si>
  <si>
    <t>Address_3992</t>
  </si>
  <si>
    <t>joshua.allen@kag.com</t>
  </si>
  <si>
    <t>Address_3993</t>
  </si>
  <si>
    <t>Address_3994</t>
  </si>
  <si>
    <t>Address_3995</t>
  </si>
  <si>
    <t>Address_3996</t>
  </si>
  <si>
    <t>Address_3997</t>
  </si>
  <si>
    <t>Address_3998</t>
  </si>
  <si>
    <t>richard.williams@kag.com</t>
  </si>
  <si>
    <t>Address_3999</t>
  </si>
  <si>
    <t>Address_4000</t>
  </si>
  <si>
    <t>Address_4001</t>
  </si>
  <si>
    <t>Address_4002</t>
  </si>
  <si>
    <t>matthew.sanchez@kag.com</t>
  </si>
  <si>
    <t>Address_4003</t>
  </si>
  <si>
    <t>Address_4004</t>
  </si>
  <si>
    <t>Address_4005</t>
  </si>
  <si>
    <t>thomas.rivera@kag.com</t>
  </si>
  <si>
    <t>Address_4006</t>
  </si>
  <si>
    <t>Address_4007</t>
  </si>
  <si>
    <t>Address_4008</t>
  </si>
  <si>
    <t>Address_4009</t>
  </si>
  <si>
    <t>Address_4010</t>
  </si>
  <si>
    <t>Address_4011</t>
  </si>
  <si>
    <t>Address_4012</t>
  </si>
  <si>
    <t>Address_4013</t>
  </si>
  <si>
    <t>emily.rodriguez@kag.com</t>
  </si>
  <si>
    <t>Address_4014</t>
  </si>
  <si>
    <t>Address_4015</t>
  </si>
  <si>
    <t>susan.green@kag.com</t>
  </si>
  <si>
    <t>Address_4016</t>
  </si>
  <si>
    <t>Address_4017</t>
  </si>
  <si>
    <t>betty.walker@kag.com</t>
  </si>
  <si>
    <t>Address_4018</t>
  </si>
  <si>
    <t>Address_4019</t>
  </si>
  <si>
    <t>Address_4020</t>
  </si>
  <si>
    <t>Address_4021</t>
  </si>
  <si>
    <t>lisa.young@kag.com</t>
  </si>
  <si>
    <t>Address_4022</t>
  </si>
  <si>
    <t>Address_4023</t>
  </si>
  <si>
    <t>Address_4024</t>
  </si>
  <si>
    <t>Address_4025</t>
  </si>
  <si>
    <t>Address_4026</t>
  </si>
  <si>
    <t>Address_4027</t>
  </si>
  <si>
    <t>Address_4028</t>
  </si>
  <si>
    <t>Address_4029</t>
  </si>
  <si>
    <t>Address_4030</t>
  </si>
  <si>
    <t>Address_4031</t>
  </si>
  <si>
    <t>Address_4032</t>
  </si>
  <si>
    <t>Address_4033</t>
  </si>
  <si>
    <t>Address_4034</t>
  </si>
  <si>
    <t>Address_4035</t>
  </si>
  <si>
    <t>Address_4037</t>
  </si>
  <si>
    <t>Address_4038</t>
  </si>
  <si>
    <t>Address_4039</t>
  </si>
  <si>
    <t>Address_4040</t>
  </si>
  <si>
    <t>Address_4041</t>
  </si>
  <si>
    <t>mark.garcia@kag.com</t>
  </si>
  <si>
    <t>Address_4042</t>
  </si>
  <si>
    <t>sandra.nelson@kag.com</t>
  </si>
  <si>
    <t>Address_4043</t>
  </si>
  <si>
    <t>Address_4044</t>
  </si>
  <si>
    <t>Address_4045</t>
  </si>
  <si>
    <t>Address_4046</t>
  </si>
  <si>
    <t>donna.carter@kag.com</t>
  </si>
  <si>
    <t>Address_4047</t>
  </si>
  <si>
    <t>Address_4048</t>
  </si>
  <si>
    <t>Address_4049</t>
  </si>
  <si>
    <t>Address_4050</t>
  </si>
  <si>
    <t>Address_4051</t>
  </si>
  <si>
    <t>Address_4052</t>
  </si>
  <si>
    <t>Address_4053</t>
  </si>
  <si>
    <t>Address_4054</t>
  </si>
  <si>
    <t>Address_4055</t>
  </si>
  <si>
    <t>Address_4056</t>
  </si>
  <si>
    <t>Address_4057</t>
  </si>
  <si>
    <t>Address_4060</t>
  </si>
  <si>
    <t>kevin.robinson@kag.com</t>
  </si>
  <si>
    <t>Address_4061</t>
  </si>
  <si>
    <t>Address_4062</t>
  </si>
  <si>
    <t>Address_4063</t>
  </si>
  <si>
    <t>anthony.robinson@kag.com</t>
  </si>
  <si>
    <t>Address_4064</t>
  </si>
  <si>
    <t>kimberly.davis@kag.com</t>
  </si>
  <si>
    <t>Address_4065</t>
  </si>
  <si>
    <t>Address_4066</t>
  </si>
  <si>
    <t>Address_4067</t>
  </si>
  <si>
    <t>Address_4068</t>
  </si>
  <si>
    <t>Address_4069</t>
  </si>
  <si>
    <t>Address_4070</t>
  </si>
  <si>
    <t>Address_4071</t>
  </si>
  <si>
    <t>Address_4072</t>
  </si>
  <si>
    <t>Address_4074</t>
  </si>
  <si>
    <t>Address_4075</t>
  </si>
  <si>
    <t>Address_4077</t>
  </si>
  <si>
    <t>Address_4079</t>
  </si>
  <si>
    <t>sandra.flores@kag.com</t>
  </si>
  <si>
    <t>Address_4080</t>
  </si>
  <si>
    <t>Address_4081</t>
  </si>
  <si>
    <t>Address_4082</t>
  </si>
  <si>
    <t>anthony.clark@kag.com</t>
  </si>
  <si>
    <t>Address_4083</t>
  </si>
  <si>
    <t>Address_4084</t>
  </si>
  <si>
    <t>Address_4086</t>
  </si>
  <si>
    <t>Address_4087</t>
  </si>
  <si>
    <t>charles.hill@kag.com</t>
  </si>
  <si>
    <t>Address_4088</t>
  </si>
  <si>
    <t>charles.green@kag.com</t>
  </si>
  <si>
    <t>Address_4089</t>
  </si>
  <si>
    <t>kevin.allen@kag.com</t>
  </si>
  <si>
    <t>Address_4090</t>
  </si>
  <si>
    <t>Address_4091</t>
  </si>
  <si>
    <t>Address_4092</t>
  </si>
  <si>
    <t>Address_4093</t>
  </si>
  <si>
    <t>Address_4094</t>
  </si>
  <si>
    <t>Address_4095</t>
  </si>
  <si>
    <t>Address_4096</t>
  </si>
  <si>
    <t>Address_4098</t>
  </si>
  <si>
    <t>timothy.sanchez@kag.com</t>
  </si>
  <si>
    <t>Address_4099</t>
  </si>
  <si>
    <t>Address_4100</t>
  </si>
  <si>
    <t>Address_4101</t>
  </si>
  <si>
    <t>david.davis@kag.com</t>
  </si>
  <si>
    <t>Address_4102</t>
  </si>
  <si>
    <t>Address_4103</t>
  </si>
  <si>
    <t>Address_4104</t>
  </si>
  <si>
    <t>Address_4105</t>
  </si>
  <si>
    <t>christopher.jones@kag.com</t>
  </si>
  <si>
    <t>Address_4106</t>
  </si>
  <si>
    <t>Address_4107</t>
  </si>
  <si>
    <t>Address_4108</t>
  </si>
  <si>
    <t>Address_4109</t>
  </si>
  <si>
    <t>Address_4110</t>
  </si>
  <si>
    <t>Address_4111</t>
  </si>
  <si>
    <t>Address_4112</t>
  </si>
  <si>
    <t>Address_4113</t>
  </si>
  <si>
    <t>Address_4114</t>
  </si>
  <si>
    <t>Address_4115</t>
  </si>
  <si>
    <t>Address_4116</t>
  </si>
  <si>
    <t>Address_4118</t>
  </si>
  <si>
    <t>Address_4119</t>
  </si>
  <si>
    <t>Address_4120</t>
  </si>
  <si>
    <t>andrew.robinson@kag.com</t>
  </si>
  <si>
    <t>Address_4121</t>
  </si>
  <si>
    <t>Address_4123</t>
  </si>
  <si>
    <t>john.gonzalez@kag.com</t>
  </si>
  <si>
    <t>Address_4124</t>
  </si>
  <si>
    <t>Address_4125</t>
  </si>
  <si>
    <t>richard.allen@kag.com</t>
  </si>
  <si>
    <t>Address_4126</t>
  </si>
  <si>
    <t>karen.sanchez@kag.com</t>
  </si>
  <si>
    <t>Address_4127</t>
  </si>
  <si>
    <t>Address_4128</t>
  </si>
  <si>
    <t>Address_4129</t>
  </si>
  <si>
    <t>margaret.carter@kag.com</t>
  </si>
  <si>
    <t>Address_4130</t>
  </si>
  <si>
    <t>Address_4131</t>
  </si>
  <si>
    <t>mary.johnson@kag.com</t>
  </si>
  <si>
    <t>Address_4132</t>
  </si>
  <si>
    <t>Address_4133</t>
  </si>
  <si>
    <t>Address_4134</t>
  </si>
  <si>
    <t>Address_4136</t>
  </si>
  <si>
    <t>Address_4137</t>
  </si>
  <si>
    <t>Address_4138</t>
  </si>
  <si>
    <t>Address_4139</t>
  </si>
  <si>
    <t>Address_4140</t>
  </si>
  <si>
    <t>Address_4141</t>
  </si>
  <si>
    <t>Address_4142</t>
  </si>
  <si>
    <t>brian.davis@kag.com</t>
  </si>
  <si>
    <t>Address_4143</t>
  </si>
  <si>
    <t>Address_4144</t>
  </si>
  <si>
    <t>Address_4145</t>
  </si>
  <si>
    <t>Address_4146</t>
  </si>
  <si>
    <t>nancy.lewis@kag.com</t>
  </si>
  <si>
    <t>Address_4147</t>
  </si>
  <si>
    <t>Address_4148</t>
  </si>
  <si>
    <t>Address_4149</t>
  </si>
  <si>
    <t>Address_4150</t>
  </si>
  <si>
    <t>Address_4151</t>
  </si>
  <si>
    <t>Address_4152</t>
  </si>
  <si>
    <t>Address_4153</t>
  </si>
  <si>
    <t>Address_4154</t>
  </si>
  <si>
    <t>Address_4155</t>
  </si>
  <si>
    <t>amanda.wilson@kag.com</t>
  </si>
  <si>
    <t>Address_4156</t>
  </si>
  <si>
    <t>Address_4157</t>
  </si>
  <si>
    <t>Address_4158</t>
  </si>
  <si>
    <t>Address_4159</t>
  </si>
  <si>
    <t>james.miller@kag.com</t>
  </si>
  <si>
    <t>Address_4160</t>
  </si>
  <si>
    <t>Address_4161</t>
  </si>
  <si>
    <t>Address_4162</t>
  </si>
  <si>
    <t>kevin.harris@kag.com</t>
  </si>
  <si>
    <t>Address_4163</t>
  </si>
  <si>
    <t>Address_4164</t>
  </si>
  <si>
    <t>Address_4165</t>
  </si>
  <si>
    <t>Address_4166</t>
  </si>
  <si>
    <t>Address_4167</t>
  </si>
  <si>
    <t>amanda.rodriguez@kag.com</t>
  </si>
  <si>
    <t>Address_4168</t>
  </si>
  <si>
    <t>timothy.anderson@kag.com</t>
  </si>
  <si>
    <t>Address_4169</t>
  </si>
  <si>
    <t>Address_4170</t>
  </si>
  <si>
    <t>Address_4171</t>
  </si>
  <si>
    <t>richard.gonzalez@kag.com</t>
  </si>
  <si>
    <t>Address_4172</t>
  </si>
  <si>
    <t>Address_4173</t>
  </si>
  <si>
    <t>Address_4174</t>
  </si>
  <si>
    <t>Address_4175</t>
  </si>
  <si>
    <t>Address_4176</t>
  </si>
  <si>
    <t>Address_4177</t>
  </si>
  <si>
    <t>Address_4178</t>
  </si>
  <si>
    <t>Address_4179</t>
  </si>
  <si>
    <t>Address_4180</t>
  </si>
  <si>
    <t>Address_4181</t>
  </si>
  <si>
    <t>Address_4182</t>
  </si>
  <si>
    <t>Address_4184</t>
  </si>
  <si>
    <t>Address_4185</t>
  </si>
  <si>
    <t>Address_4186</t>
  </si>
  <si>
    <t>thomas.lopez@kag.com</t>
  </si>
  <si>
    <t>Address_4187</t>
  </si>
  <si>
    <t>Address_4188</t>
  </si>
  <si>
    <t>Address_4189</t>
  </si>
  <si>
    <t>Address_4190</t>
  </si>
  <si>
    <t>Address_4191</t>
  </si>
  <si>
    <t>matthew.brown@kag.com</t>
  </si>
  <si>
    <t>Address_4192</t>
  </si>
  <si>
    <t>Address_4193</t>
  </si>
  <si>
    <t>sandra.smith@kag.com</t>
  </si>
  <si>
    <t>Address_4194</t>
  </si>
  <si>
    <t>donna.clark@kag.com</t>
  </si>
  <si>
    <t>Address_4195</t>
  </si>
  <si>
    <t>james.ramirez@kag.com</t>
  </si>
  <si>
    <t>Address_4196</t>
  </si>
  <si>
    <t>Address_4197</t>
  </si>
  <si>
    <t>Address_4198</t>
  </si>
  <si>
    <t>Address_4199</t>
  </si>
  <si>
    <t>Address_4200</t>
  </si>
  <si>
    <t>thomas.green@kag.com</t>
  </si>
  <si>
    <t>Address_4201</t>
  </si>
  <si>
    <t>Address_4202</t>
  </si>
  <si>
    <t>Address_4203</t>
  </si>
  <si>
    <t>Address_4204</t>
  </si>
  <si>
    <t>Address_4205</t>
  </si>
  <si>
    <t>Address_4206</t>
  </si>
  <si>
    <t>timothy.white@kag.com</t>
  </si>
  <si>
    <t>Address_4207</t>
  </si>
  <si>
    <t>ashley.wright@kag.com</t>
  </si>
  <si>
    <t>Address_4208</t>
  </si>
  <si>
    <t>Address_4209</t>
  </si>
  <si>
    <t>kimberly.scott@kag.com</t>
  </si>
  <si>
    <t>Address_4210</t>
  </si>
  <si>
    <t>Address_4211</t>
  </si>
  <si>
    <t>Address_4212</t>
  </si>
  <si>
    <t>Address_4213</t>
  </si>
  <si>
    <t>emily.wright@kag.com</t>
  </si>
  <si>
    <t>Address_4214</t>
  </si>
  <si>
    <t>Address_4216</t>
  </si>
  <si>
    <t>Address_4217</t>
  </si>
  <si>
    <t>Address_4218</t>
  </si>
  <si>
    <t>Address_4219</t>
  </si>
  <si>
    <t>jessica.nelson@kag.com</t>
  </si>
  <si>
    <t>Address_4220</t>
  </si>
  <si>
    <t>jessica.thomas@kag.com</t>
  </si>
  <si>
    <t>Address_4221</t>
  </si>
  <si>
    <t>Address_4222</t>
  </si>
  <si>
    <t>Address_4223</t>
  </si>
  <si>
    <t>Address_4224</t>
  </si>
  <si>
    <t>Address_4225</t>
  </si>
  <si>
    <t>Address_4226</t>
  </si>
  <si>
    <t>Address_4227</t>
  </si>
  <si>
    <t>Address_4228</t>
  </si>
  <si>
    <t>Address_4229</t>
  </si>
  <si>
    <t>william.walker@kag.com</t>
  </si>
  <si>
    <t>Address_4230</t>
  </si>
  <si>
    <t>Address_4231</t>
  </si>
  <si>
    <t>Address_4232</t>
  </si>
  <si>
    <t>Address_4233</t>
  </si>
  <si>
    <t>Address_4234</t>
  </si>
  <si>
    <t>linda.wilson@kag.com</t>
  </si>
  <si>
    <t>Address_4235</t>
  </si>
  <si>
    <t>Address_4236</t>
  </si>
  <si>
    <t>Address_4237</t>
  </si>
  <si>
    <t>Address_4238</t>
  </si>
  <si>
    <t>michelle.williams@kag.com</t>
  </si>
  <si>
    <t>Address_4239</t>
  </si>
  <si>
    <t>Address_4240</t>
  </si>
  <si>
    <t>Address_4241</t>
  </si>
  <si>
    <t>Address_4242</t>
  </si>
  <si>
    <t>Address_4243</t>
  </si>
  <si>
    <t>Address_4244</t>
  </si>
  <si>
    <t>Address_4245</t>
  </si>
  <si>
    <t>Address_4246</t>
  </si>
  <si>
    <t>Address_4247</t>
  </si>
  <si>
    <t>Address_4248</t>
  </si>
  <si>
    <t>daniel.adams@kag.com</t>
  </si>
  <si>
    <t>Address_4250</t>
  </si>
  <si>
    <t>Address_4252</t>
  </si>
  <si>
    <t>Address_4253</t>
  </si>
  <si>
    <t>Address_4254</t>
  </si>
  <si>
    <t>Address_4255</t>
  </si>
  <si>
    <t>Address_4256</t>
  </si>
  <si>
    <t>Address_4257</t>
  </si>
  <si>
    <t>Address_4258</t>
  </si>
  <si>
    <t>Address_4259</t>
  </si>
  <si>
    <t>Address_4260</t>
  </si>
  <si>
    <t>Address_4261</t>
  </si>
  <si>
    <t>Address_4262</t>
  </si>
  <si>
    <t>Address_4263</t>
  </si>
  <si>
    <t>Address_4265</t>
  </si>
  <si>
    <t>Address_4266</t>
  </si>
  <si>
    <t>sandra.rodriguez@kag.com</t>
  </si>
  <si>
    <t>Address_4267</t>
  </si>
  <si>
    <t>Address_4268</t>
  </si>
  <si>
    <t>john.hernandez@kag.com</t>
  </si>
  <si>
    <t>Address_4269</t>
  </si>
  <si>
    <t>Address_4270</t>
  </si>
  <si>
    <t>Address_4271</t>
  </si>
  <si>
    <t>Address_4272</t>
  </si>
  <si>
    <t>Address_4273</t>
  </si>
  <si>
    <t>brian.johnson@kag.com</t>
  </si>
  <si>
    <t>Address_4274</t>
  </si>
  <si>
    <t>Address_4275</t>
  </si>
  <si>
    <t>Address_4276</t>
  </si>
  <si>
    <t>Address_4277</t>
  </si>
  <si>
    <t>Address_4278</t>
  </si>
  <si>
    <t>Address_4279</t>
  </si>
  <si>
    <t>Address_4281</t>
  </si>
  <si>
    <t>Address_4282</t>
  </si>
  <si>
    <t>Address_4283</t>
  </si>
  <si>
    <t>Address_4284</t>
  </si>
  <si>
    <t>kevin.thompson@kag.com</t>
  </si>
  <si>
    <t>Address_4285</t>
  </si>
  <si>
    <t>Address_4286</t>
  </si>
  <si>
    <t>Address_4287</t>
  </si>
  <si>
    <t>Address_4288</t>
  </si>
  <si>
    <t>Address_4289</t>
  </si>
  <si>
    <t>Address_4290</t>
  </si>
  <si>
    <t>timothy.johnson@kag.com</t>
  </si>
  <si>
    <t>Address_4291</t>
  </si>
  <si>
    <t>Address_4292</t>
  </si>
  <si>
    <t>Address_4293</t>
  </si>
  <si>
    <t>Address_4294</t>
  </si>
  <si>
    <t>stephanie.jones@kag.com</t>
  </si>
  <si>
    <t>Address_4295</t>
  </si>
  <si>
    <t>Address_4296</t>
  </si>
  <si>
    <t>Address_4297</t>
  </si>
  <si>
    <t>Address_4298</t>
  </si>
  <si>
    <t>robert.martin@kag.com</t>
  </si>
  <si>
    <t>Address_4299</t>
  </si>
  <si>
    <t>Address_4300</t>
  </si>
  <si>
    <t>Address_4301</t>
  </si>
  <si>
    <t>Address_4302</t>
  </si>
  <si>
    <t>Address_4303</t>
  </si>
  <si>
    <t>Address_4304</t>
  </si>
  <si>
    <t>Address_4306</t>
  </si>
  <si>
    <t>Address_4307</t>
  </si>
  <si>
    <t>joseph.green@kag.com</t>
  </si>
  <si>
    <t>Address_4308</t>
  </si>
  <si>
    <t>Address_4309</t>
  </si>
  <si>
    <t>Address_4310</t>
  </si>
  <si>
    <t>Address_4312</t>
  </si>
  <si>
    <t>Address_4313</t>
  </si>
  <si>
    <t>Address_4314</t>
  </si>
  <si>
    <t>Address_4315</t>
  </si>
  <si>
    <t>Address_4316</t>
  </si>
  <si>
    <t>Address_4317</t>
  </si>
  <si>
    <t>Address_4318</t>
  </si>
  <si>
    <t>Address_4319</t>
  </si>
  <si>
    <t>Address_4320</t>
  </si>
  <si>
    <t>Address_4321</t>
  </si>
  <si>
    <t>Address_4323</t>
  </si>
  <si>
    <t>ashley.hill@kag.com</t>
  </si>
  <si>
    <t>Address_4324</t>
  </si>
  <si>
    <t>Address_4325</t>
  </si>
  <si>
    <t>Address_4326</t>
  </si>
  <si>
    <t>Address_4327</t>
  </si>
  <si>
    <t>Address_4328</t>
  </si>
  <si>
    <t>Address_4329</t>
  </si>
  <si>
    <t>Address_4330</t>
  </si>
  <si>
    <t>Address_4331</t>
  </si>
  <si>
    <t>Address_4332</t>
  </si>
  <si>
    <t>Address_4333</t>
  </si>
  <si>
    <t>Address_4334</t>
  </si>
  <si>
    <t>Address_4335</t>
  </si>
  <si>
    <t>richard.roberts@kag.com</t>
  </si>
  <si>
    <t>Address_4336</t>
  </si>
  <si>
    <t>stephanie.martin@kag.com</t>
  </si>
  <si>
    <t>Address_4337</t>
  </si>
  <si>
    <t>Address_4338</t>
  </si>
  <si>
    <t>donald.roberts@kag.com</t>
  </si>
  <si>
    <t>Address_4339</t>
  </si>
  <si>
    <t>betty.lopez@kag.com</t>
  </si>
  <si>
    <t>Address_4340</t>
  </si>
  <si>
    <t>Address_4341</t>
  </si>
  <si>
    <t>Address_4342</t>
  </si>
  <si>
    <t>Address_4343</t>
  </si>
  <si>
    <t>Address_4344</t>
  </si>
  <si>
    <t>Address_4345</t>
  </si>
  <si>
    <t>Address_4346</t>
  </si>
  <si>
    <t>Address_4347</t>
  </si>
  <si>
    <t>Address_4348</t>
  </si>
  <si>
    <t>Address_4349</t>
  </si>
  <si>
    <t>Address_4350</t>
  </si>
  <si>
    <t>Address_4351</t>
  </si>
  <si>
    <t>Address_4352</t>
  </si>
  <si>
    <t>Address_4353</t>
  </si>
  <si>
    <t>Address_4354</t>
  </si>
  <si>
    <t>Address_4355</t>
  </si>
  <si>
    <t>Address_4356</t>
  </si>
  <si>
    <t>karen.gonzalez@kag.com</t>
  </si>
  <si>
    <t>Address_4357</t>
  </si>
  <si>
    <t>Address_4358</t>
  </si>
  <si>
    <t>jennifer.roberts@kag.com</t>
  </si>
  <si>
    <t>Address_4359</t>
  </si>
  <si>
    <t>Address_4360</t>
  </si>
  <si>
    <t>Address_4361</t>
  </si>
  <si>
    <t>Address_4362</t>
  </si>
  <si>
    <t>Address_4364</t>
  </si>
  <si>
    <t>Address_4365</t>
  </si>
  <si>
    <t>kevin.green@kag.com</t>
  </si>
  <si>
    <t>Address_4366</t>
  </si>
  <si>
    <t>Address_4367</t>
  </si>
  <si>
    <t>Address_4368</t>
  </si>
  <si>
    <t>Address_4369</t>
  </si>
  <si>
    <t>linda.carter@kag.com</t>
  </si>
  <si>
    <t>Address_4370</t>
  </si>
  <si>
    <t>Address_4371</t>
  </si>
  <si>
    <t>Address_4372</t>
  </si>
  <si>
    <t>Address_4373</t>
  </si>
  <si>
    <t>ashley.sanchez@kag.com</t>
  </si>
  <si>
    <t>Address_4374</t>
  </si>
  <si>
    <t>emily.jones@kag.com</t>
  </si>
  <si>
    <t>Address_4375</t>
  </si>
  <si>
    <t>Address_4376</t>
  </si>
  <si>
    <t>Address_4377</t>
  </si>
  <si>
    <t>Address_4378</t>
  </si>
  <si>
    <t>Address_4379</t>
  </si>
  <si>
    <t>kevin.lewis@kag.com</t>
  </si>
  <si>
    <t>Address_4380</t>
  </si>
  <si>
    <t>joshua.thompson@kag.com</t>
  </si>
  <si>
    <t>Address_4381</t>
  </si>
  <si>
    <t>Address_4382</t>
  </si>
  <si>
    <t>Address_4383</t>
  </si>
  <si>
    <t>Address_4384</t>
  </si>
  <si>
    <t>Address_4385</t>
  </si>
  <si>
    <t>Address_4386</t>
  </si>
  <si>
    <t>mark.lee@kag.com</t>
  </si>
  <si>
    <t>Address_4387</t>
  </si>
  <si>
    <t>Address_4388</t>
  </si>
  <si>
    <t>Address_4389</t>
  </si>
  <si>
    <t>Address_4390</t>
  </si>
  <si>
    <t>Address_4391</t>
  </si>
  <si>
    <t>elizabeth.wilson@kag.com</t>
  </si>
  <si>
    <t>Address_4392</t>
  </si>
  <si>
    <t>Address_4393</t>
  </si>
  <si>
    <t>Address_4394</t>
  </si>
  <si>
    <t>Address_4395</t>
  </si>
  <si>
    <t>betty.jackson@kag.com</t>
  </si>
  <si>
    <t>Address_4396</t>
  </si>
  <si>
    <t>Address_4397</t>
  </si>
  <si>
    <t>Address_4398</t>
  </si>
  <si>
    <t>Address_4399</t>
  </si>
  <si>
    <t>Address_4400</t>
  </si>
  <si>
    <t>Address_4401</t>
  </si>
  <si>
    <t>Address_4402</t>
  </si>
  <si>
    <t>Address_4403</t>
  </si>
  <si>
    <t>Address_4404</t>
  </si>
  <si>
    <t>Address_4405</t>
  </si>
  <si>
    <t>Address_4406</t>
  </si>
  <si>
    <t>Address_4408</t>
  </si>
  <si>
    <t>Address_4409</t>
  </si>
  <si>
    <t>Address_4410</t>
  </si>
  <si>
    <t>Address_4411</t>
  </si>
  <si>
    <t>amanda.garcia@kag.com</t>
  </si>
  <si>
    <t>Address_4412</t>
  </si>
  <si>
    <t>richard.wright@kag.com</t>
  </si>
  <si>
    <t>Address_4413</t>
  </si>
  <si>
    <t>Address_4414</t>
  </si>
  <si>
    <t>Address_4415</t>
  </si>
  <si>
    <t>margaret.martin@kag.com</t>
  </si>
  <si>
    <t>Address_4416</t>
  </si>
  <si>
    <t>Address_4417</t>
  </si>
  <si>
    <t>anthony.brown@kag.com</t>
  </si>
  <si>
    <t>Address_4418</t>
  </si>
  <si>
    <t>Address_4419</t>
  </si>
  <si>
    <t>Address_4420</t>
  </si>
  <si>
    <t>emily.white@kag.com</t>
  </si>
  <si>
    <t>Address_4421</t>
  </si>
  <si>
    <t>Address_4422</t>
  </si>
  <si>
    <t>Address_4423</t>
  </si>
  <si>
    <t>Address_4424</t>
  </si>
  <si>
    <t>Address_4425</t>
  </si>
  <si>
    <t>Address_4426</t>
  </si>
  <si>
    <t>Address_4427</t>
  </si>
  <si>
    <t>Address_4428</t>
  </si>
  <si>
    <t>Address_4430</t>
  </si>
  <si>
    <t>Address_4431</t>
  </si>
  <si>
    <t>Address_4432</t>
  </si>
  <si>
    <t>Address_4433</t>
  </si>
  <si>
    <t>Address_4434</t>
  </si>
  <si>
    <t>sandra.lopez@kag.com</t>
  </si>
  <si>
    <t>Address_4435</t>
  </si>
  <si>
    <t>Address_4436</t>
  </si>
  <si>
    <t>Address_4437</t>
  </si>
  <si>
    <t>Address_4438</t>
  </si>
  <si>
    <t>brian.roberts@kag.com</t>
  </si>
  <si>
    <t>Address_4439</t>
  </si>
  <si>
    <t>Address_4440</t>
  </si>
  <si>
    <t>Address_4441</t>
  </si>
  <si>
    <t>Address_4442</t>
  </si>
  <si>
    <t>karen.taylor@kag.com</t>
  </si>
  <si>
    <t>Address_4443</t>
  </si>
  <si>
    <t>patricia.young@kag.com</t>
  </si>
  <si>
    <t>Address_4444</t>
  </si>
  <si>
    <t>james.green@kag.com</t>
  </si>
  <si>
    <t>Address_4445</t>
  </si>
  <si>
    <t>Address_4447</t>
  </si>
  <si>
    <t>Address_4448</t>
  </si>
  <si>
    <t>Address_4449</t>
  </si>
  <si>
    <t>Address_4450</t>
  </si>
  <si>
    <t>Address_4451</t>
  </si>
  <si>
    <t>Address_4452</t>
  </si>
  <si>
    <t>Address_4453</t>
  </si>
  <si>
    <t>kenneth.nguyen@kag.com</t>
  </si>
  <si>
    <t>Address_4454</t>
  </si>
  <si>
    <t>kenneth.williams@kag.com</t>
  </si>
  <si>
    <t>Address_4455</t>
  </si>
  <si>
    <t>Address_4456</t>
  </si>
  <si>
    <t>Address_4457</t>
  </si>
  <si>
    <t>Address_4458</t>
  </si>
  <si>
    <t>Address_4460</t>
  </si>
  <si>
    <t>Address_4461</t>
  </si>
  <si>
    <t>Address_4463</t>
  </si>
  <si>
    <t>patricia.king@kag.com</t>
  </si>
  <si>
    <t>Address_4464</t>
  </si>
  <si>
    <t>robert.campbell@kag.com</t>
  </si>
  <si>
    <t>Address_4465</t>
  </si>
  <si>
    <t>william.anderson@kag.com</t>
  </si>
  <si>
    <t>Address_4466</t>
  </si>
  <si>
    <t>Address_4467</t>
  </si>
  <si>
    <t>Address_4468</t>
  </si>
  <si>
    <t>Address_4469</t>
  </si>
  <si>
    <t>Address_4471</t>
  </si>
  <si>
    <t>Address_4472</t>
  </si>
  <si>
    <t>john.white@kag.com</t>
  </si>
  <si>
    <t>Address_4473</t>
  </si>
  <si>
    <t>Address_4474</t>
  </si>
  <si>
    <t>Address_4475</t>
  </si>
  <si>
    <t>Address_4477</t>
  </si>
  <si>
    <t>Address_4478</t>
  </si>
  <si>
    <t>Address_4479</t>
  </si>
  <si>
    <t>susan.flores@kag.com</t>
  </si>
  <si>
    <t>Address_4480</t>
  </si>
  <si>
    <t>Address_4481</t>
  </si>
  <si>
    <t>Address_4482</t>
  </si>
  <si>
    <t>Address_4483</t>
  </si>
  <si>
    <t>sarah.hall@kag.com</t>
  </si>
  <si>
    <t>Address_4484</t>
  </si>
  <si>
    <t>Address_4485</t>
  </si>
  <si>
    <t>Address_4486</t>
  </si>
  <si>
    <t>Address_4487</t>
  </si>
  <si>
    <t>Address_4488</t>
  </si>
  <si>
    <t>Address_4489</t>
  </si>
  <si>
    <t>kenneth.moore@kag.com</t>
  </si>
  <si>
    <t>Address_4490</t>
  </si>
  <si>
    <t>Address_4491</t>
  </si>
  <si>
    <t>Address_4492</t>
  </si>
  <si>
    <t>Address_4493</t>
  </si>
  <si>
    <t>Address_4494</t>
  </si>
  <si>
    <t>melissa.davis@kag.com</t>
  </si>
  <si>
    <t>Address_4495</t>
  </si>
  <si>
    <t>Address_4496</t>
  </si>
  <si>
    <t>melissa.adams@kag.com</t>
  </si>
  <si>
    <t>Address_4497</t>
  </si>
  <si>
    <t>anthony.perez@kag.com</t>
  </si>
  <si>
    <t>Address_4498</t>
  </si>
  <si>
    <t>Address_4499</t>
  </si>
  <si>
    <t>Address_4500</t>
  </si>
  <si>
    <t>Address_4501</t>
  </si>
  <si>
    <t>paul.wright@kag.com</t>
  </si>
  <si>
    <t>Address_4502</t>
  </si>
  <si>
    <t>james.nelson@kag.com</t>
  </si>
  <si>
    <t>Address_4503</t>
  </si>
  <si>
    <t>Address_4504</t>
  </si>
  <si>
    <t>Address_4505</t>
  </si>
  <si>
    <t>Address_4506</t>
  </si>
  <si>
    <t>Address_4507</t>
  </si>
  <si>
    <t>michelle.hill@kag.com</t>
  </si>
  <si>
    <t>Address_4508</t>
  </si>
  <si>
    <t>margaret.scott@kag.com</t>
  </si>
  <si>
    <t>Address_4509</t>
  </si>
  <si>
    <t>Address_4510</t>
  </si>
  <si>
    <t>Address_4511</t>
  </si>
  <si>
    <t>nancy.jackson@kag.com</t>
  </si>
  <si>
    <t>Address_4512</t>
  </si>
  <si>
    <t>Address_4513</t>
  </si>
  <si>
    <t>Address_4516</t>
  </si>
  <si>
    <t>Address_4517</t>
  </si>
  <si>
    <t>Address_4518</t>
  </si>
  <si>
    <t>Address_4519</t>
  </si>
  <si>
    <t>Address_4520</t>
  </si>
  <si>
    <t>Address_4521</t>
  </si>
  <si>
    <t>Address_4522</t>
  </si>
  <si>
    <t>Address_4524</t>
  </si>
  <si>
    <t>Address_4525</t>
  </si>
  <si>
    <t>Address_4526</t>
  </si>
  <si>
    <t>Address_4527</t>
  </si>
  <si>
    <t>michelle.brown@kag.com</t>
  </si>
  <si>
    <t>Address_4528</t>
  </si>
  <si>
    <t>Address_4529</t>
  </si>
  <si>
    <t>joshua.roberts@kag.com</t>
  </si>
  <si>
    <t>Address_4530</t>
  </si>
  <si>
    <t>Address_4531</t>
  </si>
  <si>
    <t>Address_4532</t>
  </si>
  <si>
    <t>Address_4533</t>
  </si>
  <si>
    <t>Address_4534</t>
  </si>
  <si>
    <t>Address_4535</t>
  </si>
  <si>
    <t>Address_4536</t>
  </si>
  <si>
    <t>Address_4537</t>
  </si>
  <si>
    <t>Address_4538</t>
  </si>
  <si>
    <t>Address_4539</t>
  </si>
  <si>
    <t>Address_4540</t>
  </si>
  <si>
    <t>Address_4541</t>
  </si>
  <si>
    <t>timothy.roberts@kag.com</t>
  </si>
  <si>
    <t>Address_4542</t>
  </si>
  <si>
    <t>Address_4543</t>
  </si>
  <si>
    <t>Address_4544</t>
  </si>
  <si>
    <t>Address_4545</t>
  </si>
  <si>
    <t>Address_4546</t>
  </si>
  <si>
    <t>Address_4547</t>
  </si>
  <si>
    <t>Address_4548</t>
  </si>
  <si>
    <t>Address_4549</t>
  </si>
  <si>
    <t>matthew.lopez@kag.com</t>
  </si>
  <si>
    <t>Address_4550</t>
  </si>
  <si>
    <t>deborah.williams@kag.com</t>
  </si>
  <si>
    <t>Address_4551</t>
  </si>
  <si>
    <t>Address_4553</t>
  </si>
  <si>
    <t>Address_4554</t>
  </si>
  <si>
    <t>timothy.hernandez@kag.com</t>
  </si>
  <si>
    <t>Address_4555</t>
  </si>
  <si>
    <t>Address_4556</t>
  </si>
  <si>
    <t>Address_4557</t>
  </si>
  <si>
    <t>Address_4558</t>
  </si>
  <si>
    <t>lisa.martinez@kag.com</t>
  </si>
  <si>
    <t>Address_4559</t>
  </si>
  <si>
    <t>Address_4560</t>
  </si>
  <si>
    <t>Address_4561</t>
  </si>
  <si>
    <t>Address_4562</t>
  </si>
  <si>
    <t>Address_4563</t>
  </si>
  <si>
    <t>Address_4565</t>
  </si>
  <si>
    <t>carol.baker@kag.com</t>
  </si>
  <si>
    <t>Address_4566</t>
  </si>
  <si>
    <t>Address_4567</t>
  </si>
  <si>
    <t>Address_4569</t>
  </si>
  <si>
    <t>Address_4570</t>
  </si>
  <si>
    <t>Address_4571</t>
  </si>
  <si>
    <t>Address_4572</t>
  </si>
  <si>
    <t>Address_4573</t>
  </si>
  <si>
    <t>Address_4575</t>
  </si>
  <si>
    <t>Address_4576</t>
  </si>
  <si>
    <t>Address_4577</t>
  </si>
  <si>
    <t>Address_4578</t>
  </si>
  <si>
    <t>timothy.lee@kag.com</t>
  </si>
  <si>
    <t>Address_4579</t>
  </si>
  <si>
    <t>Address_4580</t>
  </si>
  <si>
    <t>Address_4581</t>
  </si>
  <si>
    <t>paul.davis@kag.com</t>
  </si>
  <si>
    <t>Address_4582</t>
  </si>
  <si>
    <t>Address_4584</t>
  </si>
  <si>
    <t>Address_4585</t>
  </si>
  <si>
    <t>Address_4586</t>
  </si>
  <si>
    <t>Address_4587</t>
  </si>
  <si>
    <t>Address_4588</t>
  </si>
  <si>
    <t>Address_4589</t>
  </si>
  <si>
    <t>Address_4591</t>
  </si>
  <si>
    <t>Address_4592</t>
  </si>
  <si>
    <t>Address_4593</t>
  </si>
  <si>
    <t>Address_4594</t>
  </si>
  <si>
    <t>Address_4595</t>
  </si>
  <si>
    <t>Address_4596</t>
  </si>
  <si>
    <t>Address_4597</t>
  </si>
  <si>
    <t>Address_4598</t>
  </si>
  <si>
    <t>Address_4599</t>
  </si>
  <si>
    <t>Address_4600</t>
  </si>
  <si>
    <t>thomas.taylor@kag.com</t>
  </si>
  <si>
    <t>Address_4601</t>
  </si>
  <si>
    <t>Address_4602</t>
  </si>
  <si>
    <t>Address_4603</t>
  </si>
  <si>
    <t>Address_4604</t>
  </si>
  <si>
    <t>Address_4605</t>
  </si>
  <si>
    <t>Address_4606</t>
  </si>
  <si>
    <t>Address_4607</t>
  </si>
  <si>
    <t>jennifer.robinson@kag.com</t>
  </si>
  <si>
    <t>Address_4608</t>
  </si>
  <si>
    <t>Address_4609</t>
  </si>
  <si>
    <t>Address_4610</t>
  </si>
  <si>
    <t>Address_4611</t>
  </si>
  <si>
    <t>Address_4612</t>
  </si>
  <si>
    <t>Address_4614</t>
  </si>
  <si>
    <t>Address_4615</t>
  </si>
  <si>
    <t>Address_4616</t>
  </si>
  <si>
    <t>Address_4617</t>
  </si>
  <si>
    <t>Address_4619</t>
  </si>
  <si>
    <t>Address_4620</t>
  </si>
  <si>
    <t>Address_4622</t>
  </si>
  <si>
    <t>Address_4623</t>
  </si>
  <si>
    <t>Address_4624</t>
  </si>
  <si>
    <t>Address_4625</t>
  </si>
  <si>
    <t>Address_4626</t>
  </si>
  <si>
    <t>Address_4627</t>
  </si>
  <si>
    <t>Address_4628</t>
  </si>
  <si>
    <t>Address_4629</t>
  </si>
  <si>
    <t>Address_4630</t>
  </si>
  <si>
    <t>Address_4631</t>
  </si>
  <si>
    <t>Address_4632</t>
  </si>
  <si>
    <t>Address_4633</t>
  </si>
  <si>
    <t>Address_4634</t>
  </si>
  <si>
    <t>Address_4635</t>
  </si>
  <si>
    <t>Address_4636</t>
  </si>
  <si>
    <t>Address_4637</t>
  </si>
  <si>
    <t>Address_4638</t>
  </si>
  <si>
    <t>Address_4639</t>
  </si>
  <si>
    <t>jennifer.perez@kag.com</t>
  </si>
  <si>
    <t>Address_4640</t>
  </si>
  <si>
    <t>Address_4641</t>
  </si>
  <si>
    <t>Address_4642</t>
  </si>
  <si>
    <t>Address_4643</t>
  </si>
  <si>
    <t>christopher.adams@kag.com</t>
  </si>
  <si>
    <t>Address_4644</t>
  </si>
  <si>
    <t>Address_4645</t>
  </si>
  <si>
    <t>robert.moore@kag.com</t>
  </si>
  <si>
    <t>Address_4646</t>
  </si>
  <si>
    <t>anthony.wilson@kag.com</t>
  </si>
  <si>
    <t>Address_4647</t>
  </si>
  <si>
    <t>Address_4648</t>
  </si>
  <si>
    <t>Address_4649</t>
  </si>
  <si>
    <t>Address_4650</t>
  </si>
  <si>
    <t>Address_4651</t>
  </si>
  <si>
    <t>Address_4652</t>
  </si>
  <si>
    <t>Address_4653</t>
  </si>
  <si>
    <t>Address_4654</t>
  </si>
  <si>
    <t>Address_4655</t>
  </si>
  <si>
    <t>jessica.clark@kag.com</t>
  </si>
  <si>
    <t>Address_4656</t>
  </si>
  <si>
    <t>Address_4657</t>
  </si>
  <si>
    <t>Address_4658</t>
  </si>
  <si>
    <t>matthew.allen@kag.com</t>
  </si>
  <si>
    <t>Address_4659</t>
  </si>
  <si>
    <t>Address_4660</t>
  </si>
  <si>
    <t>Address_4661</t>
  </si>
  <si>
    <t>Address_4663</t>
  </si>
  <si>
    <t>Address_4664</t>
  </si>
  <si>
    <t>mary.campbell@kag.com</t>
  </si>
  <si>
    <t>Address_4665</t>
  </si>
  <si>
    <t>Address_4666</t>
  </si>
  <si>
    <t>Address_4667</t>
  </si>
  <si>
    <t>Address_4668</t>
  </si>
  <si>
    <t>john.miller@kag.com</t>
  </si>
  <si>
    <t>Address_4669</t>
  </si>
  <si>
    <t>Address_4670</t>
  </si>
  <si>
    <t>Address_4671</t>
  </si>
  <si>
    <t>Address_4673</t>
  </si>
  <si>
    <t>Address_4674</t>
  </si>
  <si>
    <t>Address_4675</t>
  </si>
  <si>
    <t>jessica.roberts@kag.com</t>
  </si>
  <si>
    <t>Address_4676</t>
  </si>
  <si>
    <t>Address_4677</t>
  </si>
  <si>
    <t>Address_4679</t>
  </si>
  <si>
    <t>Address_4680</t>
  </si>
  <si>
    <t>Address_4681</t>
  </si>
  <si>
    <t>Address_4682</t>
  </si>
  <si>
    <t>Address_4683</t>
  </si>
  <si>
    <t>Address_4684</t>
  </si>
  <si>
    <t>Address_4685</t>
  </si>
  <si>
    <t>Address_4686</t>
  </si>
  <si>
    <t>steven.jones@kag.com</t>
  </si>
  <si>
    <t>Address_4688</t>
  </si>
  <si>
    <t>betty.baker@kag.com</t>
  </si>
  <si>
    <t>Address_4689</t>
  </si>
  <si>
    <t>Address_4690</t>
  </si>
  <si>
    <t>Address_4692</t>
  </si>
  <si>
    <t>Address_4693</t>
  </si>
  <si>
    <t>Address_4694</t>
  </si>
  <si>
    <t>Address_4695</t>
  </si>
  <si>
    <t>Address_4696</t>
  </si>
  <si>
    <t>Address_4697</t>
  </si>
  <si>
    <t>Address_4698</t>
  </si>
  <si>
    <t>Address_4699</t>
  </si>
  <si>
    <t>ashley.miller@kag.com</t>
  </si>
  <si>
    <t>Address_4700</t>
  </si>
  <si>
    <t>Address_4701</t>
  </si>
  <si>
    <t>Address_4703</t>
  </si>
  <si>
    <t>steven.king@kag.com</t>
  </si>
  <si>
    <t>Address_4704</t>
  </si>
  <si>
    <t>Address_4705</t>
  </si>
  <si>
    <t>sarah.jackson@kag.com</t>
  </si>
  <si>
    <t>Address_4706</t>
  </si>
  <si>
    <t>john.rodriguez@kag.com</t>
  </si>
  <si>
    <t>Address_4707</t>
  </si>
  <si>
    <t>joseph.mitchell@kag.com</t>
  </si>
  <si>
    <t>Address_4708</t>
  </si>
  <si>
    <t>Address_4709</t>
  </si>
  <si>
    <t>Address_4710</t>
  </si>
  <si>
    <t>Address_4711</t>
  </si>
  <si>
    <t>Address_4712</t>
  </si>
  <si>
    <t>mark.adams@kag.com</t>
  </si>
  <si>
    <t>Address_4713</t>
  </si>
  <si>
    <t>Address_4715</t>
  </si>
  <si>
    <t>nancy.baker@kag.com</t>
  </si>
  <si>
    <t>Address_4716</t>
  </si>
  <si>
    <t>karen.harris@kag.com</t>
  </si>
  <si>
    <t>Address_4717</t>
  </si>
  <si>
    <t>Address_4718</t>
  </si>
  <si>
    <t>Address_4719</t>
  </si>
  <si>
    <t>Address_4720</t>
  </si>
  <si>
    <t>Address_4721</t>
  </si>
  <si>
    <t>Address_4723</t>
  </si>
  <si>
    <t>Address_4724</t>
  </si>
  <si>
    <t>mary.brown@kag.com</t>
  </si>
  <si>
    <t>Address_4725</t>
  </si>
  <si>
    <t>jennifer.jackson@kag.com</t>
  </si>
  <si>
    <t>Address_4726</t>
  </si>
  <si>
    <t>robert.ramirez@kag.com</t>
  </si>
  <si>
    <t>Address_4727</t>
  </si>
  <si>
    <t>Address_4728</t>
  </si>
  <si>
    <t>Address_4729</t>
  </si>
  <si>
    <t>robert.wilson@kag.com</t>
  </si>
  <si>
    <t>Address_4731</t>
  </si>
  <si>
    <t>Address_4732</t>
  </si>
  <si>
    <t>Address_4733</t>
  </si>
  <si>
    <t>Address_4734</t>
  </si>
  <si>
    <t>Address_4736</t>
  </si>
  <si>
    <t>Address_4737</t>
  </si>
  <si>
    <t>Address_4738</t>
  </si>
  <si>
    <t>john.green@kag.com</t>
  </si>
  <si>
    <t>Address_4739</t>
  </si>
  <si>
    <t>Address_4740</t>
  </si>
  <si>
    <t>elizabeth.hernandez@kag.com</t>
  </si>
  <si>
    <t>Address_4741</t>
  </si>
  <si>
    <t>Address_4742</t>
  </si>
  <si>
    <t>matthew.johnson@kag.com</t>
  </si>
  <si>
    <t>Address_4743</t>
  </si>
  <si>
    <t>Address_4744</t>
  </si>
  <si>
    <t>Address_4745</t>
  </si>
  <si>
    <t>Address_4746</t>
  </si>
  <si>
    <t>Address_4747</t>
  </si>
  <si>
    <t>Address_4748</t>
  </si>
  <si>
    <t>Address_4749</t>
  </si>
  <si>
    <t>Address_4750</t>
  </si>
  <si>
    <t>Address_4751</t>
  </si>
  <si>
    <t>Address_4753</t>
  </si>
  <si>
    <t>Address_4754</t>
  </si>
  <si>
    <t>mark.lewis@kag.com</t>
  </si>
  <si>
    <t>Address_4755</t>
  </si>
  <si>
    <t>Address_4756</t>
  </si>
  <si>
    <t>Address_4757</t>
  </si>
  <si>
    <t>Address_4758</t>
  </si>
  <si>
    <t>anthony.baker@kag.com</t>
  </si>
  <si>
    <t>Address_4759</t>
  </si>
  <si>
    <t>Address_4760</t>
  </si>
  <si>
    <t>Address_4761</t>
  </si>
  <si>
    <t>Address_4762</t>
  </si>
  <si>
    <t>Address_4763</t>
  </si>
  <si>
    <t>Address_4764</t>
  </si>
  <si>
    <t>Address_4765</t>
  </si>
  <si>
    <t>Address_4766</t>
  </si>
  <si>
    <t>Address_4767</t>
  </si>
  <si>
    <t>Address_4769</t>
  </si>
  <si>
    <t>Address_4771</t>
  </si>
  <si>
    <t>Address_4772</t>
  </si>
  <si>
    <t>joseph.allen@kag.com</t>
  </si>
  <si>
    <t>Address_4773</t>
  </si>
  <si>
    <t>Address_4774</t>
  </si>
  <si>
    <t>Address_4775</t>
  </si>
  <si>
    <t>david.jones@kag.com</t>
  </si>
  <si>
    <t>Address_4776</t>
  </si>
  <si>
    <t>Address_4777</t>
  </si>
  <si>
    <t>Address_4778</t>
  </si>
  <si>
    <t>Address_4779</t>
  </si>
  <si>
    <t>Address_4780</t>
  </si>
  <si>
    <t>Address_4781</t>
  </si>
  <si>
    <t>Address_4782</t>
  </si>
  <si>
    <t>mary.wright@kag.com</t>
  </si>
  <si>
    <t>Address_4783</t>
  </si>
  <si>
    <t>Address_4784</t>
  </si>
  <si>
    <t>Address_4785</t>
  </si>
  <si>
    <t>Address_4787</t>
  </si>
  <si>
    <t>Address_4788</t>
  </si>
  <si>
    <t>Address_4789</t>
  </si>
  <si>
    <t>elizabeth.williams@kag.com</t>
  </si>
  <si>
    <t>Address_4790</t>
  </si>
  <si>
    <t>Address_4791</t>
  </si>
  <si>
    <t>Address_4792</t>
  </si>
  <si>
    <t>Address_4793</t>
  </si>
  <si>
    <t>Address_4795</t>
  </si>
  <si>
    <t>Address_4796</t>
  </si>
  <si>
    <t>Address_4797</t>
  </si>
  <si>
    <t>Address_4798</t>
  </si>
  <si>
    <t>matthew.hill@kag.com</t>
  </si>
  <si>
    <t>Address_4799</t>
  </si>
  <si>
    <t>Address_4800</t>
  </si>
  <si>
    <t>betty.wright@kag.com</t>
  </si>
  <si>
    <t>Address_4801</t>
  </si>
  <si>
    <t>Address_4802</t>
  </si>
  <si>
    <t>Address_4803</t>
  </si>
  <si>
    <t>Address_4804</t>
  </si>
  <si>
    <t>Address_4805</t>
  </si>
  <si>
    <t>Address_4806</t>
  </si>
  <si>
    <t>Address_4807</t>
  </si>
  <si>
    <t>Address_4808</t>
  </si>
  <si>
    <t>Address_4809</t>
  </si>
  <si>
    <t>Address_4810</t>
  </si>
  <si>
    <t>Address_4811</t>
  </si>
  <si>
    <t>Address_4812</t>
  </si>
  <si>
    <t>Address_4813</t>
  </si>
  <si>
    <t>Address_4814</t>
  </si>
  <si>
    <t>Address_4815</t>
  </si>
  <si>
    <t>melissa.campbell@kag.com</t>
  </si>
  <si>
    <t>Address_4816</t>
  </si>
  <si>
    <t>Address_4817</t>
  </si>
  <si>
    <t>Address_4818</t>
  </si>
  <si>
    <t>emily.lewis@kag.com</t>
  </si>
  <si>
    <t>Address_4819</t>
  </si>
  <si>
    <t>jennifer.rodriguez@kag.com</t>
  </si>
  <si>
    <t>Address_4820</t>
  </si>
  <si>
    <t>Address_4821</t>
  </si>
  <si>
    <t>Address_4822</t>
  </si>
  <si>
    <t>thomas.lewis@kag.com</t>
  </si>
  <si>
    <t>Address_4823</t>
  </si>
  <si>
    <t>Address_4824</t>
  </si>
  <si>
    <t>stephanie.lee@kag.com</t>
  </si>
  <si>
    <t>Address_4825</t>
  </si>
  <si>
    <t>anthony.lee@kag.com</t>
  </si>
  <si>
    <t>Address_4826</t>
  </si>
  <si>
    <t>Address_4827</t>
  </si>
  <si>
    <t>Address_4828</t>
  </si>
  <si>
    <t>Address_4829</t>
  </si>
  <si>
    <t>Address_4830</t>
  </si>
  <si>
    <t>Address_4831</t>
  </si>
  <si>
    <t>Address_4832</t>
  </si>
  <si>
    <t>joseph.campbell@kag.com</t>
  </si>
  <si>
    <t>Address_4833</t>
  </si>
  <si>
    <t>Address_4834</t>
  </si>
  <si>
    <t>Address_4835</t>
  </si>
  <si>
    <t>Address_4836</t>
  </si>
  <si>
    <t>Address_4837</t>
  </si>
  <si>
    <t>sandra.carter@kag.com</t>
  </si>
  <si>
    <t>Address_4838</t>
  </si>
  <si>
    <t>Address_4839</t>
  </si>
  <si>
    <t>Address_4840</t>
  </si>
  <si>
    <t>Address_4841</t>
  </si>
  <si>
    <t>Address_4842</t>
  </si>
  <si>
    <t>kenneth.martinez@kag.com</t>
  </si>
  <si>
    <t>Address_4843</t>
  </si>
  <si>
    <t>carol.harris@kag.com</t>
  </si>
  <si>
    <t>Address_4844</t>
  </si>
  <si>
    <t>Address_4846</t>
  </si>
  <si>
    <t>Address_4847</t>
  </si>
  <si>
    <t>Address_4848</t>
  </si>
  <si>
    <t>Address_4849</t>
  </si>
  <si>
    <t>Address_4850</t>
  </si>
  <si>
    <t>Address_4851</t>
  </si>
  <si>
    <t>Address_4852</t>
  </si>
  <si>
    <t>Address_4853</t>
  </si>
  <si>
    <t>Address_4854</t>
  </si>
  <si>
    <t>steven.smith@kag.com</t>
  </si>
  <si>
    <t>Address_4855</t>
  </si>
  <si>
    <t>Address_4856</t>
  </si>
  <si>
    <t>Address_4857</t>
  </si>
  <si>
    <t>Address_4858</t>
  </si>
  <si>
    <t>deborah.wright@kag.com</t>
  </si>
  <si>
    <t>Address_4859</t>
  </si>
  <si>
    <t>kimberly.gonzalez@kag.com</t>
  </si>
  <si>
    <t>Address_4860</t>
  </si>
  <si>
    <t>Address_4861</t>
  </si>
  <si>
    <t>Address_4862</t>
  </si>
  <si>
    <t>Address_4863</t>
  </si>
  <si>
    <t>Address_4865</t>
  </si>
  <si>
    <t>Address_4866</t>
  </si>
  <si>
    <t>jessica.miller@kag.com</t>
  </si>
  <si>
    <t>Address_4867</t>
  </si>
  <si>
    <t>Address_4868</t>
  </si>
  <si>
    <t>Address_4869</t>
  </si>
  <si>
    <t>deborah.hernandez@kag.com</t>
  </si>
  <si>
    <t>Address_4870</t>
  </si>
  <si>
    <t>elizabeth.allen@kag.com</t>
  </si>
  <si>
    <t>Address_4871</t>
  </si>
  <si>
    <t>Address_4872</t>
  </si>
  <si>
    <t>Address_4873</t>
  </si>
  <si>
    <t>Address_4874</t>
  </si>
  <si>
    <t>margaret.miller@kag.com</t>
  </si>
  <si>
    <t>Address_4875</t>
  </si>
  <si>
    <t>richard.hill@kag.com</t>
  </si>
  <si>
    <t>Address_4876</t>
  </si>
  <si>
    <t>Address_4877</t>
  </si>
  <si>
    <t>Address_4878</t>
  </si>
  <si>
    <t>Address_4879</t>
  </si>
  <si>
    <t>Address_4880</t>
  </si>
  <si>
    <t>Address_4881</t>
  </si>
  <si>
    <t>Address_4882</t>
  </si>
  <si>
    <t>Address_4883</t>
  </si>
  <si>
    <t>Address_4885</t>
  </si>
  <si>
    <t>Address_4887</t>
  </si>
  <si>
    <t>Address_4888</t>
  </si>
  <si>
    <t>Address_4889</t>
  </si>
  <si>
    <t>Address_4890</t>
  </si>
  <si>
    <t>Address_4891</t>
  </si>
  <si>
    <t>Address_4892</t>
  </si>
  <si>
    <t>Address_4893</t>
  </si>
  <si>
    <t>Address_4894</t>
  </si>
  <si>
    <t>Address_4895</t>
  </si>
  <si>
    <t>Address_4896</t>
  </si>
  <si>
    <t>Address_4897</t>
  </si>
  <si>
    <t>Address_4898</t>
  </si>
  <si>
    <t>Address_4899</t>
  </si>
  <si>
    <t>Address_4901</t>
  </si>
  <si>
    <t>Address_4902</t>
  </si>
  <si>
    <t>Address_4903</t>
  </si>
  <si>
    <t>Address_4904</t>
  </si>
  <si>
    <t>Address_4905</t>
  </si>
  <si>
    <t>Address_4906</t>
  </si>
  <si>
    <t>Address_4907</t>
  </si>
  <si>
    <t>Address_4908</t>
  </si>
  <si>
    <t>Address_4909</t>
  </si>
  <si>
    <t>Address_4911</t>
  </si>
  <si>
    <t>Address_4912</t>
  </si>
  <si>
    <t>Address_4913</t>
  </si>
  <si>
    <t>Address_4914</t>
  </si>
  <si>
    <t>Address_4915</t>
  </si>
  <si>
    <t>Address_4916</t>
  </si>
  <si>
    <t>Address_4917</t>
  </si>
  <si>
    <t>kevin.walker@kag.com</t>
  </si>
  <si>
    <t>Address_4918</t>
  </si>
  <si>
    <t>nancy.torres@kag.com</t>
  </si>
  <si>
    <t>Address_4919</t>
  </si>
  <si>
    <t>Address_4920</t>
  </si>
  <si>
    <t>Address_4921</t>
  </si>
  <si>
    <t>Address_4922</t>
  </si>
  <si>
    <t>james.gonzalez@kag.com</t>
  </si>
  <si>
    <t>Address_4923</t>
  </si>
  <si>
    <t>Address_4924</t>
  </si>
  <si>
    <t>Address_4925</t>
  </si>
  <si>
    <t>Address_4926</t>
  </si>
  <si>
    <t>Address_4927</t>
  </si>
  <si>
    <t>Address_4928</t>
  </si>
  <si>
    <t>Address_4929</t>
  </si>
  <si>
    <t>donna.miller@kag.com</t>
  </si>
  <si>
    <t>Address_4930</t>
  </si>
  <si>
    <t>Address_4931</t>
  </si>
  <si>
    <t>Address_4932</t>
  </si>
  <si>
    <t>Address_4933</t>
  </si>
  <si>
    <t>Address_4934</t>
  </si>
  <si>
    <t>Address_4935</t>
  </si>
  <si>
    <t>Address_4936</t>
  </si>
  <si>
    <t>Address_4937</t>
  </si>
  <si>
    <t>Address_4938</t>
  </si>
  <si>
    <t>Address_4939</t>
  </si>
  <si>
    <t>Address_4940</t>
  </si>
  <si>
    <t>Address_4941</t>
  </si>
  <si>
    <t>Address_4942</t>
  </si>
  <si>
    <t>Address_4943</t>
  </si>
  <si>
    <t>Address_4944</t>
  </si>
  <si>
    <t>Address_4945</t>
  </si>
  <si>
    <t>Address_4946</t>
  </si>
  <si>
    <t>Address_4947</t>
  </si>
  <si>
    <t>Address_4948</t>
  </si>
  <si>
    <t>james.clark@kag.com</t>
  </si>
  <si>
    <t>Address_4949</t>
  </si>
  <si>
    <t>Address_4950</t>
  </si>
  <si>
    <t>Address_4951</t>
  </si>
  <si>
    <t>Address_4952</t>
  </si>
  <si>
    <t>Address_4953</t>
  </si>
  <si>
    <t>daniel.carter@kag.com</t>
  </si>
  <si>
    <t>Address_4954</t>
  </si>
  <si>
    <t>Address_4955</t>
  </si>
  <si>
    <t>Address_4956</t>
  </si>
  <si>
    <t>Address_4957</t>
  </si>
  <si>
    <t>matthew.thomas@kag.com</t>
  </si>
  <si>
    <t>Address_4958</t>
  </si>
  <si>
    <t>Address_4959</t>
  </si>
  <si>
    <t>Address_4960</t>
  </si>
  <si>
    <t>Address_4961</t>
  </si>
  <si>
    <t>Address_4962</t>
  </si>
  <si>
    <t>Address_4963</t>
  </si>
  <si>
    <t>Address_4964</t>
  </si>
  <si>
    <t>Address_4965</t>
  </si>
  <si>
    <t>carol.green@kag.com</t>
  </si>
  <si>
    <t>Address_4966</t>
  </si>
  <si>
    <t>Address_4967</t>
  </si>
  <si>
    <t>Address_4968</t>
  </si>
  <si>
    <t>Address_4969</t>
  </si>
  <si>
    <t>jessica.baker@kag.com</t>
  </si>
  <si>
    <t>Address_4970</t>
  </si>
  <si>
    <t>steven.lopez@kag.com</t>
  </si>
  <si>
    <t>Address_4971</t>
  </si>
  <si>
    <t>Address_4972</t>
  </si>
  <si>
    <t>Address_4973</t>
  </si>
  <si>
    <t>Address_4974</t>
  </si>
  <si>
    <t>Address_4975</t>
  </si>
  <si>
    <t>Address_4976</t>
  </si>
  <si>
    <t>Address_4977</t>
  </si>
  <si>
    <t>Address_4979</t>
  </si>
  <si>
    <t>Address_4980</t>
  </si>
  <si>
    <t>robert.hill@kag.com</t>
  </si>
  <si>
    <t>Address_4981</t>
  </si>
  <si>
    <t>carol.moore@kag.com</t>
  </si>
  <si>
    <t>Address_4982</t>
  </si>
  <si>
    <t>Address_4983</t>
  </si>
  <si>
    <t>Address_4984</t>
  </si>
  <si>
    <t>Address_4985</t>
  </si>
  <si>
    <t>Address_4986</t>
  </si>
  <si>
    <t>Address_4987</t>
  </si>
  <si>
    <t>Address_4988</t>
  </si>
  <si>
    <t>Address_4989</t>
  </si>
  <si>
    <t>lisa.nguyen@kag.com</t>
  </si>
  <si>
    <t>Address_4990</t>
  </si>
  <si>
    <t>Address_4991</t>
  </si>
  <si>
    <t>Address_4992</t>
  </si>
  <si>
    <t>Address_4993</t>
  </si>
  <si>
    <t>Address_4994</t>
  </si>
  <si>
    <t>Address_4995</t>
  </si>
  <si>
    <t>Address_4996</t>
  </si>
  <si>
    <t>Address_4997</t>
  </si>
  <si>
    <t>Address_4998</t>
  </si>
  <si>
    <t>Address_4999</t>
  </si>
  <si>
    <t>Address_5000</t>
  </si>
  <si>
    <t>Названия строк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</si>
  <si>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</si>
  <si>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</si>
  <si>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</si>
  <si>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</si>
  <si>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</si>
  <si>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</si>
  <si>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</si>
  <si>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</si>
  <si>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</si>
  <si>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</si>
  <si>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</si>
  <si>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</si>
  <si>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</si>
  <si>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Сумма по полю Net CashFlow</t>
  </si>
  <si>
    <t>(Все)</t>
  </si>
  <si>
    <t>Сумма по полю Transaction Amount</t>
  </si>
  <si>
    <t>Name</t>
  </si>
  <si>
    <t>Joshua Hall</t>
  </si>
  <si>
    <t>Mark Taylor</t>
  </si>
  <si>
    <t>Joseph Flores</t>
  </si>
  <si>
    <t>Kevin Lee</t>
  </si>
  <si>
    <t>Linda Johnson</t>
  </si>
  <si>
    <t>Charles Torres</t>
  </si>
  <si>
    <t>Joshua Garcia</t>
  </si>
  <si>
    <t>Christopher Baker</t>
  </si>
  <si>
    <t>William Robinson</t>
  </si>
  <si>
    <t>William Perez</t>
  </si>
  <si>
    <t>Nancy Allen</t>
  </si>
  <si>
    <t>Margaret Robinson</t>
  </si>
  <si>
    <t>Michelle Taylor</t>
  </si>
  <si>
    <t>Nancy Nelson</t>
  </si>
  <si>
    <t>Michael Young</t>
  </si>
  <si>
    <t>Lisa Adams</t>
  </si>
  <si>
    <t>Mary Wilson</t>
  </si>
  <si>
    <t>Nancy Martinez</t>
  </si>
  <si>
    <t>Amanda Campbell</t>
  </si>
  <si>
    <t>Ashley Scott</t>
  </si>
  <si>
    <t>Mary Rodriguez</t>
  </si>
  <si>
    <t>Charles Adams</t>
  </si>
  <si>
    <t>Steven Ramirez</t>
  </si>
  <si>
    <t>Barbara Hernandez</t>
  </si>
  <si>
    <t>Lisa Wilson</t>
  </si>
  <si>
    <t>Amanda Hill</t>
  </si>
  <si>
    <t>Matthew Campbell</t>
  </si>
  <si>
    <t>Ronald Jackson</t>
  </si>
  <si>
    <t>Anthony Anderson</t>
  </si>
  <si>
    <t>Carol Ramirez</t>
  </si>
  <si>
    <t>Betty White</t>
  </si>
  <si>
    <t>Jessica Davis</t>
  </si>
  <si>
    <t>Joseph Nelson</t>
  </si>
  <si>
    <t>Timothy Rodriguez</t>
  </si>
  <si>
    <t>Michael Allen</t>
  </si>
  <si>
    <t>Paul Allen</t>
  </si>
  <si>
    <t>John Jackson</t>
  </si>
  <si>
    <t>Charles Williams</t>
  </si>
  <si>
    <t>David Martinez</t>
  </si>
  <si>
    <t>Joshua Flores</t>
  </si>
  <si>
    <t>Karen Campbell</t>
  </si>
  <si>
    <t>Patricia Adams</t>
  </si>
  <si>
    <t>Matthew Smith</t>
  </si>
  <si>
    <t>Susan Lewis</t>
  </si>
  <si>
    <t>Stephanie Roberts</t>
  </si>
  <si>
    <t>David King</t>
  </si>
  <si>
    <t>Sandra Gonzalez</t>
  </si>
  <si>
    <t>Sarah King</t>
  </si>
  <si>
    <t>Betty Lewis</t>
  </si>
  <si>
    <t>Timothy Mitchell</t>
  </si>
  <si>
    <t>John Campbell</t>
  </si>
  <si>
    <t>Amanda Gonzalez</t>
  </si>
  <si>
    <t>Linda Mitchell</t>
  </si>
  <si>
    <t>Timothy Carter</t>
  </si>
  <si>
    <t>Andrew Lewis</t>
  </si>
  <si>
    <t>Thomas White</t>
  </si>
  <si>
    <t>Margaret Sanchez</t>
  </si>
  <si>
    <t>Michelle Miller</t>
  </si>
  <si>
    <t>Patricia Gonzalez</t>
  </si>
  <si>
    <t>Mary Jones</t>
  </si>
  <si>
    <t>Jennifer Sanchez</t>
  </si>
  <si>
    <t>Patricia Williams</t>
  </si>
  <si>
    <t>Mark Miller</t>
  </si>
  <si>
    <t>Karen Carter</t>
  </si>
  <si>
    <t>Sandra Hill</t>
  </si>
  <si>
    <t>Amanda Smith</t>
  </si>
  <si>
    <t>Kimberly Carter</t>
  </si>
  <si>
    <t>Margaret Nelson</t>
  </si>
  <si>
    <t>Susan Harris</t>
  </si>
  <si>
    <t>Donald Williams</t>
  </si>
  <si>
    <t>Deborah Anderson</t>
  </si>
  <si>
    <t>Joseph Lewis</t>
  </si>
  <si>
    <t>Linda Nelson</t>
  </si>
  <si>
    <t>Susan Young</t>
  </si>
  <si>
    <t>Daniel Sanchez</t>
  </si>
  <si>
    <t>Michelle Thomas</t>
  </si>
  <si>
    <t>Charles Harris</t>
  </si>
  <si>
    <t>Jessica Ramirez</t>
  </si>
  <si>
    <t>Brian Rodriguez</t>
  </si>
  <si>
    <t>Karen Smith</t>
  </si>
  <si>
    <t>Timothy Lewis</t>
  </si>
  <si>
    <t>Nancy Perez</t>
  </si>
  <si>
    <t>Sandra Thomas</t>
  </si>
  <si>
    <t>Matthew Green</t>
  </si>
  <si>
    <t>Brian Baker</t>
  </si>
  <si>
    <t>Kenneth Green</t>
  </si>
  <si>
    <t>Joseph Wilson</t>
  </si>
  <si>
    <t>Brian Lewis</t>
  </si>
  <si>
    <t>James Jackson</t>
  </si>
  <si>
    <t>Matthew Jackson</t>
  </si>
  <si>
    <t>John Johnson</t>
  </si>
  <si>
    <t>David Green</t>
  </si>
  <si>
    <t>Nancy Hall</t>
  </si>
  <si>
    <t>James Anderson</t>
  </si>
  <si>
    <t>Amanda Williams</t>
  </si>
  <si>
    <t>Linda Hernandez</t>
  </si>
  <si>
    <t>Nancy Rivera</t>
  </si>
  <si>
    <t>Thomas Flores</t>
  </si>
  <si>
    <t>Linda Moore</t>
  </si>
  <si>
    <t>Andrew Mitchell</t>
  </si>
  <si>
    <t>Andrew Johnson</t>
  </si>
  <si>
    <t>Steven Young</t>
  </si>
  <si>
    <t>Robert Davis</t>
  </si>
  <si>
    <t>Carol Perez</t>
  </si>
  <si>
    <t>Kenneth Lopez</t>
  </si>
  <si>
    <t>John Flores</t>
  </si>
  <si>
    <t>David Scott</t>
  </si>
  <si>
    <t>Linda Anderson</t>
  </si>
  <si>
    <t>Barbara Ramirez</t>
  </si>
  <si>
    <t>Steven Hall</t>
  </si>
  <si>
    <t>Deborah Moore</t>
  </si>
  <si>
    <t>Daniel Johnson</t>
  </si>
  <si>
    <t>Nancy Gonzalez</t>
  </si>
  <si>
    <t>Paul Hall</t>
  </si>
  <si>
    <t>Andrew Anderson</t>
  </si>
  <si>
    <t>Amanda Martin</t>
  </si>
  <si>
    <t>Michelle Lewis</t>
  </si>
  <si>
    <t>Andrew Williams</t>
  </si>
  <si>
    <t>Paul Wilson</t>
  </si>
  <si>
    <t>Timothy Flores</t>
  </si>
  <si>
    <t>Susan Brown</t>
  </si>
  <si>
    <t>Michael Hernandez</t>
  </si>
  <si>
    <t>James Walker</t>
  </si>
  <si>
    <t>Robert Nelson</t>
  </si>
  <si>
    <t>Sandra Young</t>
  </si>
  <si>
    <t>Susan Clark</t>
  </si>
  <si>
    <t>Joshua Robinson</t>
  </si>
  <si>
    <t>Anthony Nelson</t>
  </si>
  <si>
    <t>David Johnson</t>
  </si>
  <si>
    <t>Joseph Carter</t>
  </si>
  <si>
    <t>Sandra Ramirez</t>
  </si>
  <si>
    <t>Carol Walker</t>
  </si>
  <si>
    <t>Richard King</t>
  </si>
  <si>
    <t>Emily Anderson</t>
  </si>
  <si>
    <t>Joshua Mitchell</t>
  </si>
  <si>
    <t>Ronald Harris</t>
  </si>
  <si>
    <t>Emily Scott</t>
  </si>
  <si>
    <t>Patricia Davis</t>
  </si>
  <si>
    <t>Ashley Rodriguez</t>
  </si>
  <si>
    <t>Paul Torres</t>
  </si>
  <si>
    <t>Daniel Mitchell</t>
  </si>
  <si>
    <t>Brian Hill</t>
  </si>
  <si>
    <t>Joseph Young</t>
  </si>
  <si>
    <t>Kevin Taylor</t>
  </si>
  <si>
    <t>Mark Wright</t>
  </si>
  <si>
    <t>Margaret Torres</t>
  </si>
  <si>
    <t>Richard Jackson</t>
  </si>
  <si>
    <t>Emily Baker</t>
  </si>
  <si>
    <t>Betty Ramirez</t>
  </si>
  <si>
    <t>Brian Garcia</t>
  </si>
  <si>
    <t>Jennifer Lewis</t>
  </si>
  <si>
    <t>Betty Taylor</t>
  </si>
  <si>
    <t>Betty Thomas</t>
  </si>
  <si>
    <t>Amanda Thompson</t>
  </si>
  <si>
    <t>Amanda Walker</t>
  </si>
  <si>
    <t>Ashley Lee</t>
  </si>
  <si>
    <t>William Sanchez</t>
  </si>
  <si>
    <t>Betty Scott</t>
  </si>
  <si>
    <t>Matthew Adams</t>
  </si>
  <si>
    <t>Joshua Torres</t>
  </si>
  <si>
    <t>Steven Perez</t>
  </si>
  <si>
    <t>James Adams</t>
  </si>
  <si>
    <t>Anthony Lopez</t>
  </si>
  <si>
    <t>Richard Adams</t>
  </si>
  <si>
    <t>Kenneth Gonzalez</t>
  </si>
  <si>
    <t>Joshua Thomas</t>
  </si>
  <si>
    <t>Jennifer Davis</t>
  </si>
  <si>
    <t>Linda Flores</t>
  </si>
  <si>
    <t>Anthony Flores</t>
  </si>
  <si>
    <t>David Hall</t>
  </si>
  <si>
    <t>Paul Johnson</t>
  </si>
  <si>
    <t>Steven Robinson</t>
  </si>
  <si>
    <t>Carol Robinson</t>
  </si>
  <si>
    <t>Amanda Lopez</t>
  </si>
  <si>
    <t>Joseph Baker</t>
  </si>
  <si>
    <t>Emily Hernandez</t>
  </si>
  <si>
    <t>Nancy Thomas</t>
  </si>
  <si>
    <t>Kenneth Taylor</t>
  </si>
  <si>
    <t>Ronald Sanchez</t>
  </si>
  <si>
    <t>Ronald Johnson</t>
  </si>
  <si>
    <t>Barbara Roberts</t>
  </si>
  <si>
    <t>Joshua Lopez</t>
  </si>
  <si>
    <t>Mary Sanchez</t>
  </si>
  <si>
    <t>Michael Thompson</t>
  </si>
  <si>
    <t>Ronald Moore</t>
  </si>
  <si>
    <t>Paul Young</t>
  </si>
  <si>
    <t>Ronald Carter</t>
  </si>
  <si>
    <t>Thomas Nguyen</t>
  </si>
  <si>
    <t>Ronald Campbell</t>
  </si>
  <si>
    <t>Mary Williams</t>
  </si>
  <si>
    <t>Mary Nguyen</t>
  </si>
  <si>
    <t>Betty Williams</t>
  </si>
  <si>
    <t>Daniel Robinson</t>
  </si>
  <si>
    <t>Paul Smith</t>
  </si>
  <si>
    <t>Emily Robinson</t>
  </si>
  <si>
    <t>James Young</t>
  </si>
  <si>
    <t>Christopher Ramirez</t>
  </si>
  <si>
    <t>Mary Lee</t>
  </si>
  <si>
    <t>Amanda Rivera</t>
  </si>
  <si>
    <t>Jennifer Scott</t>
  </si>
  <si>
    <t>Emily Miller</t>
  </si>
  <si>
    <t>Patricia Perez</t>
  </si>
  <si>
    <t>William Martinez</t>
  </si>
  <si>
    <t>Thomas Hill</t>
  </si>
  <si>
    <t>Donna Anderson</t>
  </si>
  <si>
    <t>Nancy Anderson</t>
  </si>
  <si>
    <t>Robert Brown</t>
  </si>
  <si>
    <t>Kimberly Young</t>
  </si>
  <si>
    <t>Jennifer Thompson</t>
  </si>
  <si>
    <t>Lisa Garcia</t>
  </si>
  <si>
    <t>William White</t>
  </si>
  <si>
    <t>Deborah Martin</t>
  </si>
  <si>
    <t>Jessica Torres</t>
  </si>
  <si>
    <t>Steven Martin</t>
  </si>
  <si>
    <t>David Lopez</t>
  </si>
  <si>
    <t>Jennifer Allen</t>
  </si>
  <si>
    <t>Mark Davis</t>
  </si>
  <si>
    <t>Michael Smith</t>
  </si>
  <si>
    <t>Sarah Torres</t>
  </si>
  <si>
    <t>Margaret Perez</t>
  </si>
  <si>
    <t>Christopher Garcia</t>
  </si>
  <si>
    <t>Sandra Lee</t>
  </si>
  <si>
    <t>Christopher Wright</t>
  </si>
  <si>
    <t>Sarah Anderson</t>
  </si>
  <si>
    <t>John Rivera</t>
  </si>
  <si>
    <t>Kenneth Roberts</t>
  </si>
  <si>
    <t>Steven Mitchell</t>
  </si>
  <si>
    <t>Joshua Harris</t>
  </si>
  <si>
    <t>Michelle Flores</t>
  </si>
  <si>
    <t>James Lewis</t>
  </si>
  <si>
    <t>William Miller</t>
  </si>
  <si>
    <t>Betty Flores</t>
  </si>
  <si>
    <t>Matthew Gonzalez</t>
  </si>
  <si>
    <t>Stephanie Nguyen</t>
  </si>
  <si>
    <t>Daniel Moore</t>
  </si>
  <si>
    <t>Donald Johnson</t>
  </si>
  <si>
    <t>Ashley Davis</t>
  </si>
  <si>
    <t>Carol Hernandez</t>
  </si>
  <si>
    <t>Andrew Allen</t>
  </si>
  <si>
    <t>John Nguyen</t>
  </si>
  <si>
    <t>Jessica Mitchell</t>
  </si>
  <si>
    <t>Sandra Clark</t>
  </si>
  <si>
    <t>Ronald Lopez</t>
  </si>
  <si>
    <t>Mary Nelson</t>
  </si>
  <si>
    <t>Deborah Clark</t>
  </si>
  <si>
    <t>Barbara Young</t>
  </si>
  <si>
    <t>Paul Williams</t>
  </si>
  <si>
    <t>Emily Hall</t>
  </si>
  <si>
    <t>David Clark</t>
  </si>
  <si>
    <t>Kenneth Wright</t>
  </si>
  <si>
    <t>Andrew Walker</t>
  </si>
  <si>
    <t>Christopher Anderson</t>
  </si>
  <si>
    <t>Deborah Thomas</t>
  </si>
  <si>
    <t>Jessica Gonzalez</t>
  </si>
  <si>
    <t>Michael Carter</t>
  </si>
  <si>
    <t>Sarah Wright</t>
  </si>
  <si>
    <t>Nancy Hernandez</t>
  </si>
  <si>
    <t>Steven Lee</t>
  </si>
  <si>
    <t>Ronald Mitchell</t>
  </si>
  <si>
    <t>Linda Wright</t>
  </si>
  <si>
    <t>Donna Nguyen</t>
  </si>
  <si>
    <t>Michelle Walker</t>
  </si>
  <si>
    <t>Sarah Wilson</t>
  </si>
  <si>
    <t>Andrew White</t>
  </si>
  <si>
    <t>Deborah Roberts</t>
  </si>
  <si>
    <t>Matthew Carter</t>
  </si>
  <si>
    <t>Andrew Young</t>
  </si>
  <si>
    <t>Matthew Scott</t>
  </si>
  <si>
    <t>Mark Young</t>
  </si>
  <si>
    <t>Karen Anderson</t>
  </si>
  <si>
    <t>Melissa Nelson</t>
  </si>
  <si>
    <t>Karen Wright</t>
  </si>
  <si>
    <t>Jessica Jones</t>
  </si>
  <si>
    <t>Kenneth Lee</t>
  </si>
  <si>
    <t>Margaret Martinez</t>
  </si>
  <si>
    <t>Steven Jackson</t>
  </si>
  <si>
    <t>Patricia Harris</t>
  </si>
  <si>
    <t>Steven Brown</t>
  </si>
  <si>
    <t>Charles Jackson</t>
  </si>
  <si>
    <t>Deborah Nelson</t>
  </si>
  <si>
    <t>Sarah Johnson</t>
  </si>
  <si>
    <t>Linda Martinez</t>
  </si>
  <si>
    <t>John Nelson</t>
  </si>
  <si>
    <t>Michael Harris</t>
  </si>
  <si>
    <t>Thomas Martin</t>
  </si>
  <si>
    <t>Deborah Jackson</t>
  </si>
  <si>
    <t>Barbara Thompson</t>
  </si>
  <si>
    <t>Lisa White</t>
  </si>
  <si>
    <t>Lisa Hernandez</t>
  </si>
  <si>
    <t>Melissa Rivera</t>
  </si>
  <si>
    <t>Ashley King</t>
  </si>
  <si>
    <t>Brian Jones</t>
  </si>
  <si>
    <t>Linda Lee</t>
  </si>
  <si>
    <t>Anthony Roberts</t>
  </si>
  <si>
    <t>Kimberly Brown</t>
  </si>
  <si>
    <t>Charles Carter</t>
  </si>
  <si>
    <t>Timothy Harris</t>
  </si>
  <si>
    <t>Steven Wilson</t>
  </si>
  <si>
    <t>Robert Hernandez</t>
  </si>
  <si>
    <t>Deborah Young</t>
  </si>
  <si>
    <t>Christopher Hernandez</t>
  </si>
  <si>
    <t>Patricia Moore</t>
  </si>
  <si>
    <t>Andrew Clark</t>
  </si>
  <si>
    <t>Amanda Hernandez</t>
  </si>
  <si>
    <t>Betty Lee</t>
  </si>
  <si>
    <t>Ashley Baker</t>
  </si>
  <si>
    <t>Mark Jones</t>
  </si>
  <si>
    <t>Melissa Thompson</t>
  </si>
  <si>
    <t>Jennifer Green</t>
  </si>
  <si>
    <t>Andrew Harris</t>
  </si>
  <si>
    <t>Paul Martinez</t>
  </si>
  <si>
    <t>Mark Jackson</t>
  </si>
  <si>
    <t>Ronald Smith</t>
  </si>
  <si>
    <t>Melissa Miller</t>
  </si>
  <si>
    <t>Donald Brown</t>
  </si>
  <si>
    <t>Andrew Smith</t>
  </si>
  <si>
    <t>Steven Anderson</t>
  </si>
  <si>
    <t>Charles Flores</t>
  </si>
  <si>
    <t>Emily Lopez</t>
  </si>
  <si>
    <t>Daniel Perez</t>
  </si>
  <si>
    <t>Michael Roberts</t>
  </si>
  <si>
    <t>Matthew Taylor</t>
  </si>
  <si>
    <t>Carol Lewis</t>
  </si>
  <si>
    <t>Donald Rivera</t>
  </si>
  <si>
    <t>Michael Wilson</t>
  </si>
  <si>
    <t>Michelle Roberts</t>
  </si>
  <si>
    <t>Melissa Martin</t>
  </si>
  <si>
    <t>Nancy Roberts</t>
  </si>
  <si>
    <t>Stephanie Mitchell</t>
  </si>
  <si>
    <t>Emily Allen</t>
  </si>
  <si>
    <t>Timothy Nelson</t>
  </si>
  <si>
    <t>Lisa Anderson</t>
  </si>
  <si>
    <t>Daniel Lopez</t>
  </si>
  <si>
    <t>Mary Flores</t>
  </si>
  <si>
    <t>Anthony Martin</t>
  </si>
  <si>
    <t>Sandra Williams</t>
  </si>
  <si>
    <t>Thomas Ramirez</t>
  </si>
  <si>
    <t>Michelle Sanchez</t>
  </si>
  <si>
    <t>David Gonzalez</t>
  </si>
  <si>
    <t>Kevin Gonzalez</t>
  </si>
  <si>
    <t>Deborah Johnson</t>
  </si>
  <si>
    <t>Carol Nguyen</t>
  </si>
  <si>
    <t>Sandra Johnson</t>
  </si>
  <si>
    <t>Andrew Scott</t>
  </si>
  <si>
    <t>Stephanie Sanchez</t>
  </si>
  <si>
    <t>Matthew Hernandez</t>
  </si>
  <si>
    <t>Nancy Davis</t>
  </si>
  <si>
    <t>Richard Baker</t>
  </si>
  <si>
    <t>Brian Perez</t>
  </si>
  <si>
    <t>Sarah Martin</t>
  </si>
  <si>
    <t>James Davis</t>
  </si>
  <si>
    <t>Linda Lewis</t>
  </si>
  <si>
    <t>Melissa Flores</t>
  </si>
  <si>
    <t>Jessica Sanchez</t>
  </si>
  <si>
    <t>Susan Robinson</t>
  </si>
  <si>
    <t>Barbara Taylor</t>
  </si>
  <si>
    <t>Daniel Martin</t>
  </si>
  <si>
    <t>Joseph Thomas</t>
  </si>
  <si>
    <t>Betty Rivera</t>
  </si>
  <si>
    <t>Kimberly Nelson</t>
  </si>
  <si>
    <t>Mary Miller</t>
  </si>
  <si>
    <t>Emily Thomas</t>
  </si>
  <si>
    <t>Daniel Hall</t>
  </si>
  <si>
    <t>Lisa Campbell</t>
  </si>
  <si>
    <t>Matthew Mitchell</t>
  </si>
  <si>
    <t>Lisa Clark</t>
  </si>
  <si>
    <t>Lisa Thompson</t>
  </si>
  <si>
    <t>Ronald White</t>
  </si>
  <si>
    <t>Carol Rodriguez</t>
  </si>
  <si>
    <t>Jennifer Wright</t>
  </si>
  <si>
    <t>Joseph Martin</t>
  </si>
  <si>
    <t>Kevin Torres</t>
  </si>
  <si>
    <t>Paul Adams</t>
  </si>
  <si>
    <t>Steven Taylor</t>
  </si>
  <si>
    <t>Linda Campbell</t>
  </si>
  <si>
    <t>Amanda Davis</t>
  </si>
  <si>
    <t>Robert Anderson</t>
  </si>
  <si>
    <t>Joshua Walker</t>
  </si>
  <si>
    <t>Patricia Robinson</t>
  </si>
  <si>
    <t>Jennifer Rivera</t>
  </si>
  <si>
    <t>Brian Martin</t>
  </si>
  <si>
    <t>Emily Hill</t>
  </si>
  <si>
    <t>Ashley Lopez</t>
  </si>
  <si>
    <t>Andrew Taylor</t>
  </si>
  <si>
    <t>Michelle Adams</t>
  </si>
  <si>
    <t>Jessica Robinson</t>
  </si>
  <si>
    <t>Richard Lewis</t>
  </si>
  <si>
    <t>Stephanie Jackson</t>
  </si>
  <si>
    <t>Carol Rivera</t>
  </si>
  <si>
    <t>Ashley Hernandez</t>
  </si>
  <si>
    <t>Christopher King</t>
  </si>
  <si>
    <t>Thomas Roberts</t>
  </si>
  <si>
    <t>Sandra King</t>
  </si>
  <si>
    <t>Paul Martin</t>
  </si>
  <si>
    <t>Sandra Roberts</t>
  </si>
  <si>
    <t>Daniel Nguyen</t>
  </si>
  <si>
    <t>David White</t>
  </si>
  <si>
    <t>Barbara Martinez</t>
  </si>
  <si>
    <t>Timothy Torres</t>
  </si>
  <si>
    <t>Kimberly Martin</t>
  </si>
  <si>
    <t>Emily Williams</t>
  </si>
  <si>
    <t>Deborah Torres</t>
  </si>
  <si>
    <t>Matthew Flores</t>
  </si>
  <si>
    <t>Michelle Davis</t>
  </si>
  <si>
    <t>Brian Flores</t>
  </si>
  <si>
    <t>James Baker</t>
  </si>
  <si>
    <t>Jessica Thompson</t>
  </si>
  <si>
    <t>Lisa Rivera</t>
  </si>
  <si>
    <t>Michael Lewis</t>
  </si>
  <si>
    <t>Sandra Martinez</t>
  </si>
  <si>
    <t>Jessica Hill</t>
  </si>
  <si>
    <t>Paul Ramirez</t>
  </si>
  <si>
    <t>Lisa Carter</t>
  </si>
  <si>
    <t>Mark Scott</t>
  </si>
  <si>
    <t>Susan Gonzalez</t>
  </si>
  <si>
    <t>Betty Young</t>
  </si>
  <si>
    <t>Robert Scott</t>
  </si>
  <si>
    <t>Ashley Perez</t>
  </si>
  <si>
    <t>Melissa Brown</t>
  </si>
  <si>
    <t>Robert Walker</t>
  </si>
  <si>
    <t>Barbara Moore</t>
  </si>
  <si>
    <t>Jessica Nguyen</t>
  </si>
  <si>
    <t>Sandra White</t>
  </si>
  <si>
    <t>Sandra Thompson</t>
  </si>
  <si>
    <t>Deborah Perez</t>
  </si>
  <si>
    <t>Charles Johnson</t>
  </si>
  <si>
    <t>Margaret Hernandez</t>
  </si>
  <si>
    <t>Ashley Rivera</t>
  </si>
  <si>
    <t>Daniel Jones</t>
  </si>
  <si>
    <t>Elizabeth Nguyen</t>
  </si>
  <si>
    <t>Robert Martinez</t>
  </si>
  <si>
    <t>Margaret Flores</t>
  </si>
  <si>
    <t>Kimberly Rivera</t>
  </si>
  <si>
    <t>Donald White</t>
  </si>
  <si>
    <t>Elizabeth Wright</t>
  </si>
  <si>
    <t>Emily Mitchell</t>
  </si>
  <si>
    <t>James Thompson</t>
  </si>
  <si>
    <t>Robert Taylor</t>
  </si>
  <si>
    <t>Brian Smith</t>
  </si>
  <si>
    <t>Patricia Walker</t>
  </si>
  <si>
    <t>Jessica Walker</t>
  </si>
  <si>
    <t>Nancy Adams</t>
  </si>
  <si>
    <t>Jessica Adams</t>
  </si>
  <si>
    <t>Ronald Rodriguez</t>
  </si>
  <si>
    <t>Betty Perez</t>
  </si>
  <si>
    <t>Emily Gonzalez</t>
  </si>
  <si>
    <t>Anthony Harris</t>
  </si>
  <si>
    <t>Sarah Mitchell</t>
  </si>
  <si>
    <t>Nancy Moore</t>
  </si>
  <si>
    <t>Barbara Lopez</t>
  </si>
  <si>
    <t>Stephanie Flores</t>
  </si>
  <si>
    <t>Steven Adams</t>
  </si>
  <si>
    <t>Kevin Anderson</t>
  </si>
  <si>
    <t>Paul Anderson</t>
  </si>
  <si>
    <t>Barbara Hill</t>
  </si>
  <si>
    <t>Michael Gonzalez</t>
  </si>
  <si>
    <t>James Taylor</t>
  </si>
  <si>
    <t>Michelle Rodriguez</t>
  </si>
  <si>
    <t>Elizabeth Flores</t>
  </si>
  <si>
    <t>Kevin Martin</t>
  </si>
  <si>
    <t>Amanda Sanchez</t>
  </si>
  <si>
    <t>Mark Clark</t>
  </si>
  <si>
    <t>Richard Lee</t>
  </si>
  <si>
    <t>Donald Gonzalez</t>
  </si>
  <si>
    <t>Melissa Thomas</t>
  </si>
  <si>
    <t>Stephanie Lopez</t>
  </si>
  <si>
    <t>Andrew Baker</t>
  </si>
  <si>
    <t>Thomas Jackson</t>
  </si>
  <si>
    <t>Sandra Miller</t>
  </si>
  <si>
    <t>Mark Mitchell</t>
  </si>
  <si>
    <t>Sandra Moore</t>
  </si>
  <si>
    <t>Elizabeth Thomas</t>
  </si>
  <si>
    <t>Kenneth Harris</t>
  </si>
  <si>
    <t>John Young</t>
  </si>
  <si>
    <t>Patricia Flores</t>
  </si>
  <si>
    <t>Stephanie Gonzalez</t>
  </si>
  <si>
    <t>Brian Hall</t>
  </si>
  <si>
    <t>William Taylor</t>
  </si>
  <si>
    <t>Mark Carter</t>
  </si>
  <si>
    <t>Matthew Garcia</t>
  </si>
  <si>
    <t>Margaret Gonzalez</t>
  </si>
  <si>
    <t>Elizabeth Sanchez</t>
  </si>
  <si>
    <t>David Walker</t>
  </si>
  <si>
    <t>Nancy Brown</t>
  </si>
  <si>
    <t>Andrew Hill</t>
  </si>
  <si>
    <t>Ronald Davis</t>
  </si>
  <si>
    <t>Deborah Gonzalez</t>
  </si>
  <si>
    <t>Margaret Young</t>
  </si>
  <si>
    <t>Karen Nguyen</t>
  </si>
  <si>
    <t>Ronald Nguyen</t>
  </si>
  <si>
    <t>Joshua Ramirez</t>
  </si>
  <si>
    <t>Nancy Williams</t>
  </si>
  <si>
    <t>Daniel Ramirez</t>
  </si>
  <si>
    <t>Barbara King</t>
  </si>
  <si>
    <t>Ronald Thomas</t>
  </si>
  <si>
    <t>Richard Perez</t>
  </si>
  <si>
    <t>Daniel Young</t>
  </si>
  <si>
    <t>Matthew Nguyen</t>
  </si>
  <si>
    <t>Andrew Davis</t>
  </si>
  <si>
    <t>Kenneth Davis</t>
  </si>
  <si>
    <t>Ashley Garcia</t>
  </si>
  <si>
    <t>Thomas Wilson</t>
  </si>
  <si>
    <t>Ronald Young</t>
  </si>
  <si>
    <t>Deborah Martinez</t>
  </si>
  <si>
    <t>Matthew Williams</t>
  </si>
  <si>
    <t>Lisa Lopez</t>
  </si>
  <si>
    <t>Richard Carter</t>
  </si>
  <si>
    <t>Christopher Walker</t>
  </si>
  <si>
    <t>Ronald Lewis</t>
  </si>
  <si>
    <t>Margaret Jones</t>
  </si>
  <si>
    <t>Barbara Harris</t>
  </si>
  <si>
    <t>Barbara Lee</t>
  </si>
  <si>
    <t>David Martin</t>
  </si>
  <si>
    <t>John Hill</t>
  </si>
  <si>
    <t>Christopher Hall</t>
  </si>
  <si>
    <t>Timothy Adams</t>
  </si>
  <si>
    <t>Robert Carter</t>
  </si>
  <si>
    <t>Andrew Martin</t>
  </si>
  <si>
    <t>Barbara Gonzalez</t>
  </si>
  <si>
    <t>Charles Scott</t>
  </si>
  <si>
    <t>Margaret Allen</t>
  </si>
  <si>
    <t>Daniel Smith</t>
  </si>
  <si>
    <t>Jessica Anderson</t>
  </si>
  <si>
    <t>Joshua Gonzalez</t>
  </si>
  <si>
    <t>Brian Taylor</t>
  </si>
  <si>
    <t>Carol White</t>
  </si>
  <si>
    <t>Joshua Davis</t>
  </si>
  <si>
    <t>Susan Roberts</t>
  </si>
  <si>
    <t>Donald Clark</t>
  </si>
  <si>
    <t>Robert Hall</t>
  </si>
  <si>
    <t>Andrew Thompson</t>
  </si>
  <si>
    <t>Daniel Rivera</t>
  </si>
  <si>
    <t>Kevin Davis</t>
  </si>
  <si>
    <t>Timothy Gonzalez</t>
  </si>
  <si>
    <t>David Torres</t>
  </si>
  <si>
    <t>Elizabeth Carter</t>
  </si>
  <si>
    <t>Thomas Harris</t>
  </si>
  <si>
    <t>Donna Thomas</t>
  </si>
  <si>
    <t>Melissa Moore</t>
  </si>
  <si>
    <t>Richard Taylor</t>
  </si>
  <si>
    <t>Michelle Robinson</t>
  </si>
  <si>
    <t>Carol Hill</t>
  </si>
  <si>
    <t>Stephanie Young</t>
  </si>
  <si>
    <t>Mary Lewis</t>
  </si>
  <si>
    <t>Robert Rivera</t>
  </si>
  <si>
    <t>Mark Robinson</t>
  </si>
  <si>
    <t>Paul Moore</t>
  </si>
  <si>
    <t>Donna Gonzalez</t>
  </si>
  <si>
    <t>Christopher Nelson</t>
  </si>
  <si>
    <t>Deborah Robinson</t>
  </si>
  <si>
    <t>Brian Lee</t>
  </si>
  <si>
    <t>James Mitchell</t>
  </si>
  <si>
    <t>Lisa Taylor</t>
  </si>
  <si>
    <t>Matthew Anderson</t>
  </si>
  <si>
    <t>Patricia Martinez</t>
  </si>
  <si>
    <t>Margaret Baker</t>
  </si>
  <si>
    <t>Jennifer Walker</t>
  </si>
  <si>
    <t>Donald Thompson</t>
  </si>
  <si>
    <t>Christopher Robinson</t>
  </si>
  <si>
    <t>Amanda Allen</t>
  </si>
  <si>
    <t>Joshua Rodriguez</t>
  </si>
  <si>
    <t>Anthony Campbell</t>
  </si>
  <si>
    <t>Elizabeth Smith</t>
  </si>
  <si>
    <t>Sandra Baker</t>
  </si>
  <si>
    <t>Joshua Hernandez</t>
  </si>
  <si>
    <t>Michael King</t>
  </si>
  <si>
    <t>Brian Thomas</t>
  </si>
  <si>
    <t>Richard Rodriguez</t>
  </si>
  <si>
    <t>Betty Anderson</t>
  </si>
  <si>
    <t>Sarah Lopez</t>
  </si>
  <si>
    <t>Betty Allen</t>
  </si>
  <si>
    <t>Linda Hall</t>
  </si>
  <si>
    <t>Kenneth Wilson</t>
  </si>
  <si>
    <t>Michael Clark</t>
  </si>
  <si>
    <t>Richard Lopez</t>
  </si>
  <si>
    <t>Betty Smith</t>
  </si>
  <si>
    <t>Ronald Nelson</t>
  </si>
  <si>
    <t>Donna Hernandez</t>
  </si>
  <si>
    <t>Jennifer Hill</t>
  </si>
  <si>
    <t>Amanda Nelson</t>
  </si>
  <si>
    <t>Brian Walker</t>
  </si>
  <si>
    <t>Emily Taylor</t>
  </si>
  <si>
    <t>Brian Allen</t>
  </si>
  <si>
    <t>Timothy Young</t>
  </si>
  <si>
    <t>Charles Lewis</t>
  </si>
  <si>
    <t>Jessica Lee</t>
  </si>
  <si>
    <t>Charles Lee</t>
  </si>
  <si>
    <t>William Flores</t>
  </si>
  <si>
    <t>Paul Thompson</t>
  </si>
  <si>
    <t>Margaret Garcia</t>
  </si>
  <si>
    <t>Andrew Perez</t>
  </si>
  <si>
    <t>Christopher Roberts</t>
  </si>
  <si>
    <t>Sarah Nguyen</t>
  </si>
  <si>
    <t>Karen Torres</t>
  </si>
  <si>
    <t>Timothy Hall</t>
  </si>
  <si>
    <t>Ronald Green</t>
  </si>
  <si>
    <t>Susan Carter</t>
  </si>
  <si>
    <t>Joseph Wright</t>
  </si>
  <si>
    <t>Donald Hernandez</t>
  </si>
  <si>
    <t>James White</t>
  </si>
  <si>
    <t>Elizabeth Hill</t>
  </si>
  <si>
    <t>Emily Ramirez</t>
  </si>
  <si>
    <t>Jessica Taylor</t>
  </si>
  <si>
    <t>Linda Garcia</t>
  </si>
  <si>
    <t>Donna Jackson</t>
  </si>
  <si>
    <t>Barbara Nguyen</t>
  </si>
  <si>
    <t>Nancy Ramirez</t>
  </si>
  <si>
    <t>Betty Johnson</t>
  </si>
  <si>
    <t>Linda Nguyen</t>
  </si>
  <si>
    <t>Betty Torres</t>
  </si>
  <si>
    <t>Margaret Brown</t>
  </si>
  <si>
    <t>Sandra Perez</t>
  </si>
  <si>
    <t>Linda Sanchez</t>
  </si>
  <si>
    <t>Stephanie Carter</t>
  </si>
  <si>
    <t>Betty Nelson</t>
  </si>
  <si>
    <t>Paul Gonzalez</t>
  </si>
  <si>
    <t>Kenneth Young</t>
  </si>
  <si>
    <t>Margaret Taylor</t>
  </si>
  <si>
    <t>Thomas Scott</t>
  </si>
  <si>
    <t>David Rivera</t>
  </si>
  <si>
    <t>Richard Rivera</t>
  </si>
  <si>
    <t>Deborah Ramirez</t>
  </si>
  <si>
    <t>Mark Smith</t>
  </si>
  <si>
    <t>Jennifer Flores</t>
  </si>
  <si>
    <t>Karen Allen</t>
  </si>
  <si>
    <t>Robert Lopez</t>
  </si>
  <si>
    <t>Timothy Davis</t>
  </si>
  <si>
    <t>Matthew White</t>
  </si>
  <si>
    <t>Mary Thomas</t>
  </si>
  <si>
    <t>Elizabeth Roberts</t>
  </si>
  <si>
    <t>Ashley Brown</t>
  </si>
  <si>
    <t>Robert Clark</t>
  </si>
  <si>
    <t>Steven Rodriguez</t>
  </si>
  <si>
    <t>James Campbell</t>
  </si>
  <si>
    <t>Karen Thomas</t>
  </si>
  <si>
    <t>Timothy Walker</t>
  </si>
  <si>
    <t>William Wilson</t>
  </si>
  <si>
    <t>Charles Hall</t>
  </si>
  <si>
    <t>Sandra Harris</t>
  </si>
  <si>
    <t>Matthew King</t>
  </si>
  <si>
    <t>Lisa Williams</t>
  </si>
  <si>
    <t>Anthony White</t>
  </si>
  <si>
    <t>Ronald Adams</t>
  </si>
  <si>
    <t>Steven Sanchez</t>
  </si>
  <si>
    <t>Kenneth Flores</t>
  </si>
  <si>
    <t>Andrew Martinez</t>
  </si>
  <si>
    <t>Deborah White</t>
  </si>
  <si>
    <t>Jennifer Jones</t>
  </si>
  <si>
    <t>Thomas Clark</t>
  </si>
  <si>
    <t>Robert Thomas</t>
  </si>
  <si>
    <t>Donald Carter</t>
  </si>
  <si>
    <t>Donna Wright</t>
  </si>
  <si>
    <t>Michael Lopez</t>
  </si>
  <si>
    <t>Daniel Green</t>
  </si>
  <si>
    <t>Paul Baker</t>
  </si>
  <si>
    <t>Paul Sanchez</t>
  </si>
  <si>
    <t>Elizabeth Campbell</t>
  </si>
  <si>
    <t>Elizabeth King</t>
  </si>
  <si>
    <t>Christopher Thompson</t>
  </si>
  <si>
    <t>Thomas Walker</t>
  </si>
  <si>
    <t>Charles Roberts</t>
  </si>
  <si>
    <t>Susan Martin</t>
  </si>
  <si>
    <t>James Brown</t>
  </si>
  <si>
    <t>Brian Thompson</t>
  </si>
  <si>
    <t>Richard Mitchell</t>
  </si>
  <si>
    <t>Patricia Mitchell</t>
  </si>
  <si>
    <t>James Smith</t>
  </si>
  <si>
    <t>Michelle Johnson</t>
  </si>
  <si>
    <t>Kimberly Williams</t>
  </si>
  <si>
    <t>Donald Harris</t>
  </si>
  <si>
    <t>Linda Martin</t>
  </si>
  <si>
    <t>Joshua Carter</t>
  </si>
  <si>
    <t>Kimberly Lee</t>
  </si>
  <si>
    <t>Barbara Anderson</t>
  </si>
  <si>
    <t>James Rivera</t>
  </si>
  <si>
    <t>Amanda Anderson</t>
  </si>
  <si>
    <t>Ashley Harris</t>
  </si>
  <si>
    <t>Deborah Jones</t>
  </si>
  <si>
    <t>Timothy Garcia</t>
  </si>
  <si>
    <t>Charles Baker</t>
  </si>
  <si>
    <t>Susan Campbell</t>
  </si>
  <si>
    <t>Mary Thompson</t>
  </si>
  <si>
    <t>William Brown</t>
  </si>
  <si>
    <t>Joshua Clark</t>
  </si>
  <si>
    <t>Donna Moore</t>
  </si>
  <si>
    <t>Donna Ramirez</t>
  </si>
  <si>
    <t>Stephanie Wright</t>
  </si>
  <si>
    <t>Kimberly Perez</t>
  </si>
  <si>
    <t>Karen Flores</t>
  </si>
  <si>
    <t>Ashley Thompson</t>
  </si>
  <si>
    <t>Joseph Williams</t>
  </si>
  <si>
    <t>Kimberly Roberts</t>
  </si>
  <si>
    <t>Donna Martinez</t>
  </si>
  <si>
    <t>Nancy Carter</t>
  </si>
  <si>
    <t>Joseph Davis</t>
  </si>
  <si>
    <t>Carol Jones</t>
  </si>
  <si>
    <t>Thomas Hall</t>
  </si>
  <si>
    <t>Robert Torres</t>
  </si>
  <si>
    <t>Mark Hall</t>
  </si>
  <si>
    <t>Patricia Nguyen</t>
  </si>
  <si>
    <t>Elizabeth Lewis</t>
  </si>
  <si>
    <t>Thomas Jones</t>
  </si>
  <si>
    <t>Elizabeth Rodriguez</t>
  </si>
  <si>
    <t>Thomas Mitchell</t>
  </si>
  <si>
    <t>Nancy Smith</t>
  </si>
  <si>
    <t>Robert Flores</t>
  </si>
  <si>
    <t>Kimberly Robinson</t>
  </si>
  <si>
    <t>Jennifer Hernandez</t>
  </si>
  <si>
    <t>Mary Ramirez</t>
  </si>
  <si>
    <t>Kevin Lopez</t>
  </si>
  <si>
    <t>Kevin Hill</t>
  </si>
  <si>
    <t>Deborah Sanchez</t>
  </si>
  <si>
    <t>William Gonzalez</t>
  </si>
  <si>
    <t>Donald Rodriguez</t>
  </si>
  <si>
    <t>William Hill</t>
  </si>
  <si>
    <t>Patricia Campbell</t>
  </si>
  <si>
    <t>Michelle King</t>
  </si>
  <si>
    <t>Matthew Harris</t>
  </si>
  <si>
    <t>Emily Smith</t>
  </si>
  <si>
    <t>Michael Perez</t>
  </si>
  <si>
    <t>Mark Torres</t>
  </si>
  <si>
    <t>Emily Campbell</t>
  </si>
  <si>
    <t>Stephanie Smith</t>
  </si>
  <si>
    <t>Christopher Smith</t>
  </si>
  <si>
    <t>Robert Adams</t>
  </si>
  <si>
    <t>Karen Lee</t>
  </si>
  <si>
    <t>Carol Taylor</t>
  </si>
  <si>
    <t>Lisa Perez</t>
  </si>
  <si>
    <t>Charles Nguyen</t>
  </si>
  <si>
    <t>James Hall</t>
  </si>
  <si>
    <t>Barbara Campbell</t>
  </si>
  <si>
    <t>Sandra Taylor</t>
  </si>
  <si>
    <t>Melissa Taylor</t>
  </si>
  <si>
    <t>Kimberly Sanchez</t>
  </si>
  <si>
    <t>Ronald Gonzalez</t>
  </si>
  <si>
    <t>Susan Taylor</t>
  </si>
  <si>
    <t>Sandra Nguyen</t>
  </si>
  <si>
    <t>Anthony Mitchell</t>
  </si>
  <si>
    <t>David Wilson</t>
  </si>
  <si>
    <t>Sandra Hall</t>
  </si>
  <si>
    <t>Lisa Wright</t>
  </si>
  <si>
    <t>Timothy Rivera</t>
  </si>
  <si>
    <t>Kevin Campbell</t>
  </si>
  <si>
    <t>Deborah Davis</t>
  </si>
  <si>
    <t>Thomas Anderson</t>
  </si>
  <si>
    <t>James Carter</t>
  </si>
  <si>
    <t>Linda Walker</t>
  </si>
  <si>
    <t>Ronald Wright</t>
  </si>
  <si>
    <t>Andrew Garcia</t>
  </si>
  <si>
    <t>Joseph Jones</t>
  </si>
  <si>
    <t>Timothy Perez</t>
  </si>
  <si>
    <t>Susan Thompson</t>
  </si>
  <si>
    <t>Betty King</t>
  </si>
  <si>
    <t>Nancy Jones</t>
  </si>
  <si>
    <t>Susan Garcia</t>
  </si>
  <si>
    <t>John Roberts</t>
  </si>
  <si>
    <t>Michael Moore</t>
  </si>
  <si>
    <t>Timothy Brown</t>
  </si>
  <si>
    <t>Daniel Taylor</t>
  </si>
  <si>
    <t>Melissa Wilson</t>
  </si>
  <si>
    <t>Kevin Wilson</t>
  </si>
  <si>
    <t>Brian Miller</t>
  </si>
  <si>
    <t>Karen Baker</t>
  </si>
  <si>
    <t>Andrew Jackson</t>
  </si>
  <si>
    <t>Elizabeth Taylor</t>
  </si>
  <si>
    <t>Joshua Wright</t>
  </si>
  <si>
    <t>Joshua Martin</t>
  </si>
  <si>
    <t>Sandra Wright</t>
  </si>
  <si>
    <t>Amanda Young</t>
  </si>
  <si>
    <t>Thomas Baker</t>
  </si>
  <si>
    <t>Richard Flores</t>
  </si>
  <si>
    <t>Sarah White</t>
  </si>
  <si>
    <t>Patricia Miller</t>
  </si>
  <si>
    <t>Elizabeth Nelson</t>
  </si>
  <si>
    <t>Kenneth Smith</t>
  </si>
  <si>
    <t>Brian Wright</t>
  </si>
  <si>
    <t>Karen Young</t>
  </si>
  <si>
    <t>Timothy Scott</t>
  </si>
  <si>
    <t>Kimberly Torres</t>
  </si>
  <si>
    <t>Michelle Campbell</t>
  </si>
  <si>
    <t>Ronald Brown</t>
  </si>
  <si>
    <t>Amanda Flores</t>
  </si>
  <si>
    <t>Christopher Thomas</t>
  </si>
  <si>
    <t>Kenneth Thomas</t>
  </si>
  <si>
    <t>Paul Brown</t>
  </si>
  <si>
    <t>Jennifer Hall</t>
  </si>
  <si>
    <t>Sandra Sanchez</t>
  </si>
  <si>
    <t>Kimberly Ramirez</t>
  </si>
  <si>
    <t>Brian Young</t>
  </si>
  <si>
    <t>Steven Walker</t>
  </si>
  <si>
    <t>Charles Davis</t>
  </si>
  <si>
    <t>Jennifer White</t>
  </si>
  <si>
    <t>Jennifer Anderson</t>
  </si>
  <si>
    <t>Ashley Hall</t>
  </si>
  <si>
    <t>David Miller</t>
  </si>
  <si>
    <t>Michael Baker</t>
  </si>
  <si>
    <t>Donald Hill</t>
  </si>
  <si>
    <t>Paul Thomas</t>
  </si>
  <si>
    <t>Margaret Wright</t>
  </si>
  <si>
    <t>Nancy Robinson</t>
  </si>
  <si>
    <t>Jennifer Nguyen</t>
  </si>
  <si>
    <t>Mary Moore</t>
  </si>
  <si>
    <t>Sarah Roberts</t>
  </si>
  <si>
    <t>Betty Jones</t>
  </si>
  <si>
    <t>William Lewis</t>
  </si>
  <si>
    <t>Patricia Hill</t>
  </si>
  <si>
    <t>Joseph King</t>
  </si>
  <si>
    <t>Jennifer Nelson</t>
  </si>
  <si>
    <t>Ronald Hall</t>
  </si>
  <si>
    <t>Donna Jones</t>
  </si>
  <si>
    <t>Mary Robinson</t>
  </si>
  <si>
    <t>Joseph Garcia</t>
  </si>
  <si>
    <t>William Rivera</t>
  </si>
  <si>
    <t>Linda Baker</t>
  </si>
  <si>
    <t>Sandra Brown</t>
  </si>
  <si>
    <t>Robert Garcia</t>
  </si>
  <si>
    <t>Sandra Adams</t>
  </si>
  <si>
    <t>Sarah Flores</t>
  </si>
  <si>
    <t>Sarah Rodriguez</t>
  </si>
  <si>
    <t>Ronald Torres</t>
  </si>
  <si>
    <t>Timothy Martin</t>
  </si>
  <si>
    <t>James Garcia</t>
  </si>
  <si>
    <t>Sandra Mitchell</t>
  </si>
  <si>
    <t>Susan Williams</t>
  </si>
  <si>
    <t>Donna Adams</t>
  </si>
  <si>
    <t>William Nelson</t>
  </si>
  <si>
    <t>Richard Young</t>
  </si>
  <si>
    <t>Michael Brown</t>
  </si>
  <si>
    <t>Elizabeth Jones</t>
  </si>
  <si>
    <t>Elizabeth Garcia</t>
  </si>
  <si>
    <t>Amanda Wright</t>
  </si>
  <si>
    <t>Mary Perez</t>
  </si>
  <si>
    <t>James Hernandez</t>
  </si>
  <si>
    <t>David Adams</t>
  </si>
  <si>
    <t>Thomas Williams</t>
  </si>
  <si>
    <t>David Rodriguez</t>
  </si>
  <si>
    <t>William Lopez</t>
  </si>
  <si>
    <t>Joseph Thompson</t>
  </si>
  <si>
    <t>Nancy Wilson</t>
  </si>
  <si>
    <t>Donna Allen</t>
  </si>
  <si>
    <t>Andrew Moore</t>
  </si>
  <si>
    <t>Ashley Carter</t>
  </si>
  <si>
    <t>Donald Green</t>
  </si>
  <si>
    <t>Robert Thompson</t>
  </si>
  <si>
    <t>Amanda Martinez</t>
  </si>
  <si>
    <t>William Jones</t>
  </si>
  <si>
    <t>David Campbell</t>
  </si>
  <si>
    <t>Kimberly Thompson</t>
  </si>
  <si>
    <t>Barbara Robinson</t>
  </si>
  <si>
    <t>Andrew Ramirez</t>
  </si>
  <si>
    <t>James King</t>
  </si>
  <si>
    <t>Michelle Hall</t>
  </si>
  <si>
    <t>Lisa Mitchell</t>
  </si>
  <si>
    <t>Mark Campbell</t>
  </si>
  <si>
    <t>Linda Harris</t>
  </si>
  <si>
    <t>Susan Rivera</t>
  </si>
  <si>
    <t>Ashley Robinson</t>
  </si>
  <si>
    <t>Andrew Green</t>
  </si>
  <si>
    <t>Robert Wright</t>
  </si>
  <si>
    <t>Christopher Mitchell</t>
  </si>
  <si>
    <t>Patricia Wright</t>
  </si>
  <si>
    <t>Brian Hernandez</t>
  </si>
  <si>
    <t>Carol Lee</t>
  </si>
  <si>
    <t>Matthew Lee</t>
  </si>
  <si>
    <t>Karen Perez</t>
  </si>
  <si>
    <t>Linda Miller</t>
  </si>
  <si>
    <t>Joshua Taylor</t>
  </si>
  <si>
    <t>Susan Lopez</t>
  </si>
  <si>
    <t>Emily Adams</t>
  </si>
  <si>
    <t>Steven Hernandez</t>
  </si>
  <si>
    <t>Daniel Thomas</t>
  </si>
  <si>
    <t>Steven Moore</t>
  </si>
  <si>
    <t>Matthew Wright</t>
  </si>
  <si>
    <t>Thomas Sanchez</t>
  </si>
  <si>
    <t>Steven Thomas</t>
  </si>
  <si>
    <t>Susan Nelson</t>
  </si>
  <si>
    <t>Jennifer Adams</t>
  </si>
  <si>
    <t>Jennifer Lopez</t>
  </si>
  <si>
    <t>John Brown</t>
  </si>
  <si>
    <t>Linda Hill</t>
  </si>
  <si>
    <t>Carol Johnson</t>
  </si>
  <si>
    <t>Joseph Sanchez</t>
  </si>
  <si>
    <t>Timothy Clark</t>
  </si>
  <si>
    <t>Joshua Miller</t>
  </si>
  <si>
    <t>Margaret Rivera</t>
  </si>
  <si>
    <t>Mark Flores</t>
  </si>
  <si>
    <t>Donna Lopez</t>
  </si>
  <si>
    <t>Steven Gonzalez</t>
  </si>
  <si>
    <t>Paul Nelson</t>
  </si>
  <si>
    <t>Anthony Taylor</t>
  </si>
  <si>
    <t>Patricia Scott</t>
  </si>
  <si>
    <t>Lisa Lee</t>
  </si>
  <si>
    <t>Mary Davis</t>
  </si>
  <si>
    <t>Robert Sanchez</t>
  </si>
  <si>
    <t>Steven Scott</t>
  </si>
  <si>
    <t>Donald Campbell</t>
  </si>
  <si>
    <t>Timothy Lopez</t>
  </si>
  <si>
    <t>Brian Robinson</t>
  </si>
  <si>
    <t>Nancy Thompson</t>
  </si>
  <si>
    <t>Mark Wilson</t>
  </si>
  <si>
    <t>Robert Miller</t>
  </si>
  <si>
    <t>Brian Anderson</t>
  </si>
  <si>
    <t>Mary Scott</t>
  </si>
  <si>
    <t>Margaret Jackson</t>
  </si>
  <si>
    <t>Anthony Torres</t>
  </si>
  <si>
    <t>Sarah Lewis</t>
  </si>
  <si>
    <t>William Martin</t>
  </si>
  <si>
    <t>Elizabeth Harris</t>
  </si>
  <si>
    <t>Michelle Garcia</t>
  </si>
  <si>
    <t>Donna Scott</t>
  </si>
  <si>
    <t>Jennifer Johnson</t>
  </si>
  <si>
    <t>Linda Perez</t>
  </si>
  <si>
    <t>Timothy Thomas</t>
  </si>
  <si>
    <t>Melissa Jones</t>
  </si>
  <si>
    <t>Kevin Scott</t>
  </si>
  <si>
    <t>Michelle Thompson</t>
  </si>
  <si>
    <t>Karen King</t>
  </si>
  <si>
    <t>Michelle Scott</t>
  </si>
  <si>
    <t>Kevin Perez</t>
  </si>
  <si>
    <t>Amanda Scott</t>
  </si>
  <si>
    <t>Margaret Rodriguez</t>
  </si>
  <si>
    <t>Deborah Hill</t>
  </si>
  <si>
    <t>Patricia Jackson</t>
  </si>
  <si>
    <t>Robert Nguyen</t>
  </si>
  <si>
    <t>Paul Garcia</t>
  </si>
  <si>
    <t>Carol Anderson</t>
  </si>
  <si>
    <t>Ronald Martin</t>
  </si>
  <si>
    <t>Betty Rodriguez</t>
  </si>
  <si>
    <t>Donald Young</t>
  </si>
  <si>
    <t>David Brown</t>
  </si>
  <si>
    <t>Mark Roberts</t>
  </si>
  <si>
    <t>Susan Moore</t>
  </si>
  <si>
    <t>Michelle Jones</t>
  </si>
  <si>
    <t>Kenneth Martin</t>
  </si>
  <si>
    <t>Daniel Torres</t>
  </si>
  <si>
    <t>James Perez</t>
  </si>
  <si>
    <t>Paul Lewis</t>
  </si>
  <si>
    <t>Melissa Gonzalez</t>
  </si>
  <si>
    <t>Margaret Adams</t>
  </si>
  <si>
    <t>Daniel Rodriguez</t>
  </si>
  <si>
    <t>Joseph Miller</t>
  </si>
  <si>
    <t>Charles Brown</t>
  </si>
  <si>
    <t>Timothy Jackson</t>
  </si>
  <si>
    <t>David Robinson</t>
  </si>
  <si>
    <t>Elizabeth Walker</t>
  </si>
  <si>
    <t>Sandra Walker</t>
  </si>
  <si>
    <t>William Young</t>
  </si>
  <si>
    <t>Donna Johnson</t>
  </si>
  <si>
    <t>Mary Martinez</t>
  </si>
  <si>
    <t>Karen Johnson</t>
  </si>
  <si>
    <t>Kimberly Taylor</t>
  </si>
  <si>
    <t>Anthony Young</t>
  </si>
  <si>
    <t>Thomas Thomas</t>
  </si>
  <si>
    <t>Kevin Thomas</t>
  </si>
  <si>
    <t>Nancy Hill</t>
  </si>
  <si>
    <t>Matthew Walker</t>
  </si>
  <si>
    <t>Ronald Lee</t>
  </si>
  <si>
    <t>Mark Brown</t>
  </si>
  <si>
    <t>Kevin Miller</t>
  </si>
  <si>
    <t>Lisa Sanchez</t>
  </si>
  <si>
    <t>Sandra Campbell</t>
  </si>
  <si>
    <t>Betty Roberts</t>
  </si>
  <si>
    <t>Ronald Taylor</t>
  </si>
  <si>
    <t>John Allen</t>
  </si>
  <si>
    <t>Thomas Hernandez</t>
  </si>
  <si>
    <t>Sarah Ramirez</t>
  </si>
  <si>
    <t>Sarah Campbell</t>
  </si>
  <si>
    <t>Lisa Ramirez</t>
  </si>
  <si>
    <t>Betty Adams</t>
  </si>
  <si>
    <t>John Adams</t>
  </si>
  <si>
    <t>Emily Brown</t>
  </si>
  <si>
    <t>Ashley Jackson</t>
  </si>
  <si>
    <t>Emily Flores</t>
  </si>
  <si>
    <t>Ashley Roberts</t>
  </si>
  <si>
    <t>Mark Nelson</t>
  </si>
  <si>
    <t>Ronald Hernandez</t>
  </si>
  <si>
    <t>Mark Williams</t>
  </si>
  <si>
    <t>Jessica Williams</t>
  </si>
  <si>
    <t>Christopher Clark</t>
  </si>
  <si>
    <t>James Johnson</t>
  </si>
  <si>
    <t>Stephanie Johnson</t>
  </si>
  <si>
    <t>Betty Martin</t>
  </si>
  <si>
    <t>Stephanie Ramirez</t>
  </si>
  <si>
    <t>Donna Young</t>
  </si>
  <si>
    <t>Mark Allen</t>
  </si>
  <si>
    <t>Michael Green</t>
  </si>
  <si>
    <t>Elizabeth Torres</t>
  </si>
  <si>
    <t>Melissa Hall</t>
  </si>
  <si>
    <t>Daniel Roberts</t>
  </si>
  <si>
    <t>Emily Clark</t>
  </si>
  <si>
    <t>Stephanie Green</t>
  </si>
  <si>
    <t>John Thomas</t>
  </si>
  <si>
    <t>Mark King</t>
  </si>
  <si>
    <t>Linda Young</t>
  </si>
  <si>
    <t>James Sanchez</t>
  </si>
  <si>
    <t>Nancy Johnson</t>
  </si>
  <si>
    <t>Paul Lopez</t>
  </si>
  <si>
    <t>Michael Sanchez</t>
  </si>
  <si>
    <t>Linda King</t>
  </si>
  <si>
    <t>Kimberly Mitchell</t>
  </si>
  <si>
    <t>Susan Smith</t>
  </si>
  <si>
    <t>Melissa White</t>
  </si>
  <si>
    <t>Kevin Clark</t>
  </si>
  <si>
    <t>Jessica Johnson</t>
  </si>
  <si>
    <t>Donald Anderson</t>
  </si>
  <si>
    <t>Deborah Lopez</t>
  </si>
  <si>
    <t>John Ramirez</t>
  </si>
  <si>
    <t>Steven White</t>
  </si>
  <si>
    <t>Daniel Lee</t>
  </si>
  <si>
    <t>Charles Martinez</t>
  </si>
  <si>
    <t>Christopher Rivera</t>
  </si>
  <si>
    <t>Deborah Wilson</t>
  </si>
  <si>
    <t>Christopher Torres</t>
  </si>
  <si>
    <t>Margaret Moore</t>
  </si>
  <si>
    <t>Karen Wilson</t>
  </si>
  <si>
    <t>Mary King</t>
  </si>
  <si>
    <t>James Lopez</t>
  </si>
  <si>
    <t>Sarah Scott</t>
  </si>
  <si>
    <t>William Hall</t>
  </si>
  <si>
    <t>Carol Scott</t>
  </si>
  <si>
    <t>Barbara Scott</t>
  </si>
  <si>
    <t>Sarah Harris</t>
  </si>
  <si>
    <t>Robert Young</t>
  </si>
  <si>
    <t>Donna Hall</t>
  </si>
  <si>
    <t>Kimberly Moore</t>
  </si>
  <si>
    <t>Amanda Nguyen</t>
  </si>
  <si>
    <t>Melissa Lee</t>
  </si>
  <si>
    <t>Daniel Flores</t>
  </si>
  <si>
    <t>Emily Wilson</t>
  </si>
  <si>
    <t>Stephanie Walker</t>
  </si>
  <si>
    <t>Mary Taylor</t>
  </si>
  <si>
    <t>Matthew Thompson</t>
  </si>
  <si>
    <t>Joshua Wilson</t>
  </si>
  <si>
    <t>Melissa Anderson</t>
  </si>
  <si>
    <t>Patricia Baker</t>
  </si>
  <si>
    <t>Mark Green</t>
  </si>
  <si>
    <t>Kimberly Baker</t>
  </si>
  <si>
    <t>Daniel King</t>
  </si>
  <si>
    <t>Paul Jones</t>
  </si>
  <si>
    <t>Jennifer Clark</t>
  </si>
  <si>
    <t>Karen Thompson</t>
  </si>
  <si>
    <t>Carol Wilson</t>
  </si>
  <si>
    <t>Margaret Anderson</t>
  </si>
  <si>
    <t>Kenneth Nelson</t>
  </si>
  <si>
    <t>Kimberly Walker</t>
  </si>
  <si>
    <t>Thomas Wright</t>
  </si>
  <si>
    <t>Paul Taylor</t>
  </si>
  <si>
    <t>Matthew Ramirez</t>
  </si>
  <si>
    <t>Barbara Rivera</t>
  </si>
  <si>
    <t>Daniel Thompson</t>
  </si>
  <si>
    <t>Carol Young</t>
  </si>
  <si>
    <t>Lisa Flores</t>
  </si>
  <si>
    <t>Donald Wright</t>
  </si>
  <si>
    <t>Anthony Rodriguez</t>
  </si>
  <si>
    <t>Kimberly Garcia</t>
  </si>
  <si>
    <t>John Perez</t>
  </si>
  <si>
    <t>Elizabeth Johnson</t>
  </si>
  <si>
    <t>Betty Davis</t>
  </si>
  <si>
    <t>Melissa Smith</t>
  </si>
  <si>
    <t>Mary Martin</t>
  </si>
  <si>
    <t>Kevin Baker</t>
  </si>
  <si>
    <t>Sandra Hernandez</t>
  </si>
  <si>
    <t>Mark Hill</t>
  </si>
  <si>
    <t>Charles Campbell</t>
  </si>
  <si>
    <t>Michelle Hernandez</t>
  </si>
  <si>
    <t>Michelle Martin</t>
  </si>
  <si>
    <t>Andrew Rivera</t>
  </si>
  <si>
    <t>Timothy Smith</t>
  </si>
  <si>
    <t>Nancy Campbell</t>
  </si>
  <si>
    <t>Lisa Smith</t>
  </si>
  <si>
    <t>Steven Johnson</t>
  </si>
  <si>
    <t>Margaret Lewis</t>
  </si>
  <si>
    <t>Sarah Garcia</t>
  </si>
  <si>
    <t>Christopher Davis</t>
  </si>
  <si>
    <t>Kevin Mitchell</t>
  </si>
  <si>
    <t>Thomas Allen</t>
  </si>
  <si>
    <t>Kevin Wright</t>
  </si>
  <si>
    <t>Kimberly Jones</t>
  </si>
  <si>
    <t>Mary Lopez</t>
  </si>
  <si>
    <t>Thomas Rodriguez</t>
  </si>
  <si>
    <t>James Hill</t>
  </si>
  <si>
    <t>Kevin Jackson</t>
  </si>
  <si>
    <t>Michelle Nguyen</t>
  </si>
  <si>
    <t>Carol Clark</t>
  </si>
  <si>
    <t>Matthew Hall</t>
  </si>
  <si>
    <t>Joshua Nelson</t>
  </si>
  <si>
    <t>Andrew Gonzalez</t>
  </si>
  <si>
    <t>Stephanie Perez</t>
  </si>
  <si>
    <t>Amanda Hall</t>
  </si>
  <si>
    <t>Donna Nelson</t>
  </si>
  <si>
    <t>Kimberly Jackson</t>
  </si>
  <si>
    <t>Barbara Davis</t>
  </si>
  <si>
    <t>Elizabeth Thompson</t>
  </si>
  <si>
    <t>Jessica Rodriguez</t>
  </si>
  <si>
    <t>Nancy Martin</t>
  </si>
  <si>
    <t>Christopher Jackson</t>
  </si>
  <si>
    <t>Charles Lopez</t>
  </si>
  <si>
    <t>Daniel Walker</t>
  </si>
  <si>
    <t>Jessica Hernandez</t>
  </si>
  <si>
    <t>Linda Adams</t>
  </si>
  <si>
    <t>Matthew Clark</t>
  </si>
  <si>
    <t>Karen Hernandez</t>
  </si>
  <si>
    <t>Sandra Jackson</t>
  </si>
  <si>
    <t>Kenneth Garcia</t>
  </si>
  <si>
    <t>Brian Rivera</t>
  </si>
  <si>
    <t>Elizabeth Ramirez</t>
  </si>
  <si>
    <t>Jessica Smith</t>
  </si>
  <si>
    <t>John Wright</t>
  </si>
  <si>
    <t>Daniel Davis</t>
  </si>
  <si>
    <t>Charles Miller</t>
  </si>
  <si>
    <t>Joseph Harris</t>
  </si>
  <si>
    <t>John Lopez</t>
  </si>
  <si>
    <t>David Sanchez</t>
  </si>
  <si>
    <t>Deborah Nguyen</t>
  </si>
  <si>
    <t>Linda Rivera</t>
  </si>
  <si>
    <t>Daniel Nelson</t>
  </si>
  <si>
    <t>Karen Rivera</t>
  </si>
  <si>
    <t>Ashley Thomas</t>
  </si>
  <si>
    <t>Karen Brown</t>
  </si>
  <si>
    <t>Joshua Young</t>
  </si>
  <si>
    <t>Thomas Carter</t>
  </si>
  <si>
    <t>Susan Miller</t>
  </si>
  <si>
    <t>Amanda Green</t>
  </si>
  <si>
    <t>Kimberly Hall</t>
  </si>
  <si>
    <t>Paul Roberts</t>
  </si>
  <si>
    <t>Kevin Ramirez</t>
  </si>
  <si>
    <t>Michelle Nelson</t>
  </si>
  <si>
    <t>Amanda Harris</t>
  </si>
  <si>
    <t>Joshua Lewis</t>
  </si>
  <si>
    <t>Joseph Jackson</t>
  </si>
  <si>
    <t>Ronald Allen</t>
  </si>
  <si>
    <t>Richard Robinson</t>
  </si>
  <si>
    <t>Karen Ramirez</t>
  </si>
  <si>
    <t>Amanda Robinson</t>
  </si>
  <si>
    <t>Andrew Hall</t>
  </si>
  <si>
    <t>Richard Nguyen</t>
  </si>
  <si>
    <t>Emily Nguyen</t>
  </si>
  <si>
    <t>Emily Thompson</t>
  </si>
  <si>
    <t>Joshua Adams</t>
  </si>
  <si>
    <t>Mark Perez</t>
  </si>
  <si>
    <t>Mark Moore</t>
  </si>
  <si>
    <t>Jessica Green</t>
  </si>
  <si>
    <t>Timothy Martinez</t>
  </si>
  <si>
    <t>Elizabeth Miller</t>
  </si>
  <si>
    <t>Ashley Mitchell</t>
  </si>
  <si>
    <t>Joshua Nguyen</t>
  </si>
  <si>
    <t>Sarah Clark</t>
  </si>
  <si>
    <t>Robert Allen</t>
  </si>
  <si>
    <t>Ronald King</t>
  </si>
  <si>
    <t>Ashley Nelson</t>
  </si>
  <si>
    <t>Patricia Brown</t>
  </si>
  <si>
    <t>Paul Miller</t>
  </si>
  <si>
    <t>Matthew Robinson</t>
  </si>
  <si>
    <t>James Rodriguez</t>
  </si>
  <si>
    <t>Melissa Wright</t>
  </si>
  <si>
    <t>Ronald Scott</t>
  </si>
  <si>
    <t>Patricia Nelson</t>
  </si>
  <si>
    <t>Barbara Clark</t>
  </si>
  <si>
    <t>Kevin Moore</t>
  </si>
  <si>
    <t>Jennifer Ramirez</t>
  </si>
  <si>
    <t>William Campbell</t>
  </si>
  <si>
    <t>Richard Walker</t>
  </si>
  <si>
    <t>Matthew Torres</t>
  </si>
  <si>
    <t>John Taylor</t>
  </si>
  <si>
    <t>Sarah Rivera</t>
  </si>
  <si>
    <t>Mark Sanchez</t>
  </si>
  <si>
    <t>Brian Mitchell</t>
  </si>
  <si>
    <t>Melissa Hill</t>
  </si>
  <si>
    <t>Elizabeth Green</t>
  </si>
  <si>
    <t>Kevin Brown</t>
  </si>
  <si>
    <t>Sandra Robinson</t>
  </si>
  <si>
    <t>Kenneth Perez</t>
  </si>
  <si>
    <t>Michael Johnson</t>
  </si>
  <si>
    <t>Jennifer Baker</t>
  </si>
  <si>
    <t>Robert Robinson</t>
  </si>
  <si>
    <t>Sarah Sanchez</t>
  </si>
  <si>
    <t>Ronald Thompson</t>
  </si>
  <si>
    <t>Carol Sanchez</t>
  </si>
  <si>
    <t>Stephanie Garcia</t>
  </si>
  <si>
    <t>Karen Garcia</t>
  </si>
  <si>
    <t>Michael White</t>
  </si>
  <si>
    <t>Emily Perez</t>
  </si>
  <si>
    <t>Donna Torres</t>
  </si>
  <si>
    <t>Richard Moore</t>
  </si>
  <si>
    <t>Susan Allen</t>
  </si>
  <si>
    <t>Kenneth Robinson</t>
  </si>
  <si>
    <t>Betty Hill</t>
  </si>
  <si>
    <t>Mark Rodriguez</t>
  </si>
  <si>
    <t>David Lee</t>
  </si>
  <si>
    <t>Kimberly Allen</t>
  </si>
  <si>
    <t>Barbara Nelson</t>
  </si>
  <si>
    <t>Joseph Hill</t>
  </si>
  <si>
    <t>Michelle Baker</t>
  </si>
  <si>
    <t>Matthew Moore</t>
  </si>
  <si>
    <t>Robert Williams</t>
  </si>
  <si>
    <t>Linda Torres</t>
  </si>
  <si>
    <t>Deborah Baker</t>
  </si>
  <si>
    <t>Jennifer Brown</t>
  </si>
  <si>
    <t>Deborah Brown</t>
  </si>
  <si>
    <t>Robert Lewis</t>
  </si>
  <si>
    <t>Richard White</t>
  </si>
  <si>
    <t>Thomas Perez</t>
  </si>
  <si>
    <t>Mark Harris</t>
  </si>
  <si>
    <t>Michelle Wilson</t>
  </si>
  <si>
    <t>Anthony Hill</t>
  </si>
  <si>
    <t>Richard Ramirez</t>
  </si>
  <si>
    <t>Jennifer Carter</t>
  </si>
  <si>
    <t>Nancy Rodriguez</t>
  </si>
  <si>
    <t>Jessica Perez</t>
  </si>
  <si>
    <t>Michelle Young</t>
  </si>
  <si>
    <t>Steven Thompson</t>
  </si>
  <si>
    <t>Kenneth Adams</t>
  </si>
  <si>
    <t>Kevin Martinez</t>
  </si>
  <si>
    <t>Carol Miller</t>
  </si>
  <si>
    <t>Daniel Wright</t>
  </si>
  <si>
    <t>Carol Garcia</t>
  </si>
  <si>
    <t>Elizabeth Lopez</t>
  </si>
  <si>
    <t>Kevin Nguyen</t>
  </si>
  <si>
    <t>Ashley Gonzalez</t>
  </si>
  <si>
    <t>Donald Jackson</t>
  </si>
  <si>
    <t>Karen Williams</t>
  </si>
  <si>
    <t>Margaret Davis</t>
  </si>
  <si>
    <t>Richard Campbell</t>
  </si>
  <si>
    <t>Joshua Williams</t>
  </si>
  <si>
    <t>Mary Hall</t>
  </si>
  <si>
    <t>Emily Davis</t>
  </si>
  <si>
    <t>Richard Thompson</t>
  </si>
  <si>
    <t>Anthony Gonzalez</t>
  </si>
  <si>
    <t>Ronald Williams</t>
  </si>
  <si>
    <t>Kenneth Mitchell</t>
  </si>
  <si>
    <t>Kimberly Miller</t>
  </si>
  <si>
    <t>Andrew Nguyen</t>
  </si>
  <si>
    <t>Deborah King</t>
  </si>
  <si>
    <t>Ashley White</t>
  </si>
  <si>
    <t>John Carter</t>
  </si>
  <si>
    <t>Kenneth Baker</t>
  </si>
  <si>
    <t>Kimberly Martinez</t>
  </si>
  <si>
    <t>Lisa Harris</t>
  </si>
  <si>
    <t>Patricia Roberts</t>
  </si>
  <si>
    <t>Emily Harris</t>
  </si>
  <si>
    <t>Patricia Rivera</t>
  </si>
  <si>
    <t>Barbara Green</t>
  </si>
  <si>
    <t>Lisa Scott</t>
  </si>
  <si>
    <t>Thomas Thompson</t>
  </si>
  <si>
    <t>Sandra Jones</t>
  </si>
  <si>
    <t>Karen Nelson</t>
  </si>
  <si>
    <t>Stephanie Harris</t>
  </si>
  <si>
    <t>Barbara Wilson</t>
  </si>
  <si>
    <t>Margaret Ramirez</t>
  </si>
  <si>
    <t>John Clark</t>
  </si>
  <si>
    <t>William Allen</t>
  </si>
  <si>
    <t>Daniel Brown</t>
  </si>
  <si>
    <t>Sandra Rivera</t>
  </si>
  <si>
    <t>Melissa Mitchell</t>
  </si>
  <si>
    <t>Thomas Garcia</t>
  </si>
  <si>
    <t>Andrew Thomas</t>
  </si>
  <si>
    <t>Joshua Hill</t>
  </si>
  <si>
    <t>Joseph Robinson</t>
  </si>
  <si>
    <t>Mark Gonzalez</t>
  </si>
  <si>
    <t>Timothy Moore</t>
  </si>
  <si>
    <t>Sarah Moore</t>
  </si>
  <si>
    <t>Lisa Johnson</t>
  </si>
  <si>
    <t>Anthony Hall</t>
  </si>
  <si>
    <t>Thomas Campbell</t>
  </si>
  <si>
    <t>Betty Campbell</t>
  </si>
  <si>
    <t>Timothy Campbell</t>
  </si>
  <si>
    <t>Paul Jackson</t>
  </si>
  <si>
    <t>Christopher Sanchez</t>
  </si>
  <si>
    <t>Donna Baker</t>
  </si>
  <si>
    <t>Joseph White</t>
  </si>
  <si>
    <t>Kimberly Green</t>
  </si>
  <si>
    <t>Matthew Perez</t>
  </si>
  <si>
    <t>Barbara Jackson</t>
  </si>
  <si>
    <t>Karen Moore</t>
  </si>
  <si>
    <t>Joseph Lopez</t>
  </si>
  <si>
    <t>Amanda Ramirez</t>
  </si>
  <si>
    <t>Anthony Allen</t>
  </si>
  <si>
    <t>Linda Jackson</t>
  </si>
  <si>
    <t>Melissa Ramirez</t>
  </si>
  <si>
    <t>Thomas Torres</t>
  </si>
  <si>
    <t>Anthony Wright</t>
  </si>
  <si>
    <t>Stephanie Thomas</t>
  </si>
  <si>
    <t>Mark Thompson</t>
  </si>
  <si>
    <t>Amanda Perez</t>
  </si>
  <si>
    <t>Michael Ramirez</t>
  </si>
  <si>
    <t>Matthew Rivera</t>
  </si>
  <si>
    <t>Susan Baker</t>
  </si>
  <si>
    <t>Thomas Lee</t>
  </si>
  <si>
    <t>Margaret Lee</t>
  </si>
  <si>
    <t>David Harris</t>
  </si>
  <si>
    <t>Donna Green</t>
  </si>
  <si>
    <t>Deborah Smith</t>
  </si>
  <si>
    <t>Thomas Young</t>
  </si>
  <si>
    <t>Linda Robinson</t>
  </si>
  <si>
    <t>Charles Gonzalez</t>
  </si>
  <si>
    <t>Ashley Moore</t>
  </si>
  <si>
    <t>Timothy Allen</t>
  </si>
  <si>
    <t>Donald Lee</t>
  </si>
  <si>
    <t>Donna Hill</t>
  </si>
  <si>
    <t>William Clark</t>
  </si>
  <si>
    <t>Matthew Baker</t>
  </si>
  <si>
    <t>Donna White</t>
  </si>
  <si>
    <t>Kenneth Campbell</t>
  </si>
  <si>
    <t>Lisa Miller</t>
  </si>
  <si>
    <t>Melissa Garcia</t>
  </si>
  <si>
    <t>Joseph Rodriguez</t>
  </si>
  <si>
    <t>Jessica Hall</t>
  </si>
  <si>
    <t>Lisa Walker</t>
  </si>
  <si>
    <t>Steven Flores</t>
  </si>
  <si>
    <t>Elizabeth Mitchell</t>
  </si>
  <si>
    <t>Steven Torres</t>
  </si>
  <si>
    <t>Ashley Green</t>
  </si>
  <si>
    <t>Richard Harris</t>
  </si>
  <si>
    <t>Lisa Green</t>
  </si>
  <si>
    <t>Mary Hernandez</t>
  </si>
  <si>
    <t>Melissa Hernandez</t>
  </si>
  <si>
    <t>Stephanie Wilson</t>
  </si>
  <si>
    <t>Joseph Johnson</t>
  </si>
  <si>
    <t>Kimberly Flores</t>
  </si>
  <si>
    <t>Carol Williams</t>
  </si>
  <si>
    <t>Michelle White</t>
  </si>
  <si>
    <t>William Jackson</t>
  </si>
  <si>
    <t>David Wright</t>
  </si>
  <si>
    <t>Joshua Smith</t>
  </si>
  <si>
    <t>Donald Scott</t>
  </si>
  <si>
    <t>Kenneth Hall</t>
  </si>
  <si>
    <t>John Thompson</t>
  </si>
  <si>
    <t>Patricia Rodriguez</t>
  </si>
  <si>
    <t>Jennifer Smith</t>
  </si>
  <si>
    <t>Kenneth King</t>
  </si>
  <si>
    <t>Carol Thomas</t>
  </si>
  <si>
    <t>Daniel Harris</t>
  </si>
  <si>
    <t>Barbara Hall</t>
  </si>
  <si>
    <t>Richard Garcia</t>
  </si>
  <si>
    <t>Christopher Young</t>
  </si>
  <si>
    <t>Melissa Green</t>
  </si>
  <si>
    <t>Margaret Mitchell</t>
  </si>
  <si>
    <t>Brian Nelson</t>
  </si>
  <si>
    <t>Karen Robinson</t>
  </si>
  <si>
    <t>Jennifer Moore</t>
  </si>
  <si>
    <t>Karen White</t>
  </si>
  <si>
    <t>Christopher Rodriguez</t>
  </si>
  <si>
    <t>Michael Rodriguez</t>
  </si>
  <si>
    <t>Andrew Sanchez</t>
  </si>
  <si>
    <t>Joseph Taylor</t>
  </si>
  <si>
    <t>Barbara Wright</t>
  </si>
  <si>
    <t>Ronald Jones</t>
  </si>
  <si>
    <t>Ashley Jones</t>
  </si>
  <si>
    <t>Charles Martin</t>
  </si>
  <si>
    <t>Patricia Lewis</t>
  </si>
  <si>
    <t>Betty Gonzalez</t>
  </si>
  <si>
    <t>Sarah Adams</t>
  </si>
  <si>
    <t>Stephanie Martinez</t>
  </si>
  <si>
    <t>Ronald Walker</t>
  </si>
  <si>
    <t>Emily Green</t>
  </si>
  <si>
    <t>Margaret Williams</t>
  </si>
  <si>
    <t>Kimberly Hernandez</t>
  </si>
  <si>
    <t>Jennifer Torres</t>
  </si>
  <si>
    <t>Carol Gonzalez</t>
  </si>
  <si>
    <t>Brian Lopez</t>
  </si>
  <si>
    <t>Michelle Martinez</t>
  </si>
  <si>
    <t>Charles Rodriguez</t>
  </si>
  <si>
    <t>Margaret Hill</t>
  </si>
  <si>
    <t>Deborah Lee</t>
  </si>
  <si>
    <t>Daniel Lewis</t>
  </si>
  <si>
    <t>Susan Jones</t>
  </si>
  <si>
    <t>Susan Walker</t>
  </si>
  <si>
    <t>Mary Harris</t>
  </si>
  <si>
    <t>Robert Roberts</t>
  </si>
  <si>
    <t>Donna Martin</t>
  </si>
  <si>
    <t>Susan Johnson</t>
  </si>
  <si>
    <t>Sarah Hill</t>
  </si>
  <si>
    <t>Jennifer Garcia</t>
  </si>
  <si>
    <t>Betty Moore</t>
  </si>
  <si>
    <t>Robert Jackson</t>
  </si>
  <si>
    <t>Michelle Jackson</t>
  </si>
  <si>
    <t>Margaret Thomas</t>
  </si>
  <si>
    <t>Brian White</t>
  </si>
  <si>
    <t>William Harris</t>
  </si>
  <si>
    <t>Elizabeth Baker</t>
  </si>
  <si>
    <t>Michael Wright</t>
  </si>
  <si>
    <t>Susan Wilson</t>
  </si>
  <si>
    <t>Jessica Carter</t>
  </si>
  <si>
    <t>Elizabeth Jackson</t>
  </si>
  <si>
    <t>Mark Nguyen</t>
  </si>
  <si>
    <t>Elizabeth Scott</t>
  </si>
  <si>
    <t>Kenneth Jackson</t>
  </si>
  <si>
    <t>Robert Harris</t>
  </si>
  <si>
    <t>Sarah Thomas</t>
  </si>
  <si>
    <t>Kevin Flores</t>
  </si>
  <si>
    <t>James Moore</t>
  </si>
  <si>
    <t>Timothy Taylor</t>
  </si>
  <si>
    <t>Ronald Clark</t>
  </si>
  <si>
    <t>Ronald Martinez</t>
  </si>
  <si>
    <t>Amanda King</t>
  </si>
  <si>
    <t>Amanda Moore</t>
  </si>
  <si>
    <t>Sarah Thompson</t>
  </si>
  <si>
    <t>David Taylor</t>
  </si>
  <si>
    <t>Paul Rivera</t>
  </si>
  <si>
    <t>Jennifer Williams</t>
  </si>
  <si>
    <t>Paul Hernandez</t>
  </si>
  <si>
    <t>Susan Mitchell</t>
  </si>
  <si>
    <t>Sarah Robinson</t>
  </si>
  <si>
    <t>Stephanie Davis</t>
  </si>
  <si>
    <t>Stephanie Miller</t>
  </si>
  <si>
    <t>Donald Smith</t>
  </si>
  <si>
    <t>Stephanie Brown</t>
  </si>
  <si>
    <t>Daniel Miller</t>
  </si>
  <si>
    <t>Brian Clark</t>
  </si>
  <si>
    <t>Stephanie Clark</t>
  </si>
  <si>
    <t>Linda Green</t>
  </si>
  <si>
    <t>Mark Hernandez</t>
  </si>
  <si>
    <t>Lisa Torres</t>
  </si>
  <si>
    <t>Timothy Green</t>
  </si>
  <si>
    <t>James Wright</t>
  </si>
  <si>
    <t>Kevin Jones</t>
  </si>
  <si>
    <t>Stephanie Williams</t>
  </si>
  <si>
    <t>Sandra Wilson</t>
  </si>
  <si>
    <t>Barbara White</t>
  </si>
  <si>
    <t>Anthony Thompson</t>
  </si>
  <si>
    <t>Matthew Roberts</t>
  </si>
  <si>
    <t>Deborah Scott</t>
  </si>
  <si>
    <t>Kenneth Anderson</t>
  </si>
  <si>
    <t>Mary Gonzalez</t>
  </si>
  <si>
    <t>Jennifer King</t>
  </si>
  <si>
    <t>Matthew Young</t>
  </si>
  <si>
    <t>Richard Smith</t>
  </si>
  <si>
    <t>Donald King</t>
  </si>
  <si>
    <t>William Baker</t>
  </si>
  <si>
    <t>Patricia Wilson</t>
  </si>
  <si>
    <t>Kimberly Lewis</t>
  </si>
  <si>
    <t>Donna King</t>
  </si>
  <si>
    <t>Donna Lewis</t>
  </si>
  <si>
    <t>Jennifer Harris</t>
  </si>
  <si>
    <t>Kimberly Nguyen</t>
  </si>
  <si>
    <t>Richard Davis</t>
  </si>
  <si>
    <t>Kenneth Clark</t>
  </si>
  <si>
    <t>Brian Torres</t>
  </si>
  <si>
    <t>James Harris</t>
  </si>
  <si>
    <t>John Lewis</t>
  </si>
  <si>
    <t>Matthew Martin</t>
  </si>
  <si>
    <t>Barbara Torres</t>
  </si>
  <si>
    <t>Joseph Roberts</t>
  </si>
  <si>
    <t>Emily Lee</t>
  </si>
  <si>
    <t>Ronald Hill</t>
  </si>
  <si>
    <t>Donna Garcia</t>
  </si>
  <si>
    <t>Linda Jones</t>
  </si>
  <si>
    <t>Mary Green</t>
  </si>
  <si>
    <t>Melissa Torres</t>
  </si>
  <si>
    <t>David Flores</t>
  </si>
  <si>
    <t>Charles Jones</t>
  </si>
  <si>
    <t>Deborah Rodriguez</t>
  </si>
  <si>
    <t>Barbara Lewis</t>
  </si>
  <si>
    <t>Deborah Allen</t>
  </si>
  <si>
    <t>Joseph Smith</t>
  </si>
  <si>
    <t>Kevin White</t>
  </si>
  <si>
    <t>Melissa Clark</t>
  </si>
  <si>
    <t>Stephanie Nelson</t>
  </si>
  <si>
    <t>Brian Ramirez</t>
  </si>
  <si>
    <t>Jessica Garcia</t>
  </si>
  <si>
    <t>Margaret Roberts</t>
  </si>
  <si>
    <t>William Adams</t>
  </si>
  <si>
    <t>Patricia Carter</t>
  </si>
  <si>
    <t>Christopher Carter</t>
  </si>
  <si>
    <t>Deborah Adams</t>
  </si>
  <si>
    <t>Timothy Thompson</t>
  </si>
  <si>
    <t>Betty Robinson</t>
  </si>
  <si>
    <t>Andrew King</t>
  </si>
  <si>
    <t>Linda Brown</t>
  </si>
  <si>
    <t>Ashley Adams</t>
  </si>
  <si>
    <t>Karen Miller</t>
  </si>
  <si>
    <t>Ronald Garcia</t>
  </si>
  <si>
    <t>Patricia Smith</t>
  </si>
  <si>
    <t>William Roberts</t>
  </si>
  <si>
    <t>Donald Lewis</t>
  </si>
  <si>
    <t>Amanda Lee</t>
  </si>
  <si>
    <t>Carol Martin</t>
  </si>
  <si>
    <t>Margaret White</t>
  </si>
  <si>
    <t>Amanda Carter</t>
  </si>
  <si>
    <t>Brian Carter</t>
  </si>
  <si>
    <t>Richard Miller</t>
  </si>
  <si>
    <t>Lisa Jackson</t>
  </si>
  <si>
    <t>Charles Perez</t>
  </si>
  <si>
    <t>David Lewis</t>
  </si>
  <si>
    <t>David Hernandez</t>
  </si>
  <si>
    <t>Nancy Green</t>
  </si>
  <si>
    <t>Carol Adams</t>
  </si>
  <si>
    <t>Ronald Robinson</t>
  </si>
  <si>
    <t>Anthony Moore</t>
  </si>
  <si>
    <t>Christopher Harris</t>
  </si>
  <si>
    <t>Joshua Rivera</t>
  </si>
  <si>
    <t>Elizabeth Perez</t>
  </si>
  <si>
    <t>Karen Jackson</t>
  </si>
  <si>
    <t>Margaret King</t>
  </si>
  <si>
    <t>Steven Roberts</t>
  </si>
  <si>
    <t>Robert Lee</t>
  </si>
  <si>
    <t>Andrew Torres</t>
  </si>
  <si>
    <t>Kimberly Smith</t>
  </si>
  <si>
    <t>Steven Clark</t>
  </si>
  <si>
    <t>Lisa Baker</t>
  </si>
  <si>
    <t>Deborah Flores</t>
  </si>
  <si>
    <t>John Scott</t>
  </si>
  <si>
    <t>Emily Martinez</t>
  </si>
  <si>
    <t>David Thompson</t>
  </si>
  <si>
    <t>Matthew Miller</t>
  </si>
  <si>
    <t>Mary Baker</t>
  </si>
  <si>
    <t>John King</t>
  </si>
  <si>
    <t>Charles Rivera</t>
  </si>
  <si>
    <t>Karen Hall</t>
  </si>
  <si>
    <t>Ronald Miller</t>
  </si>
  <si>
    <t>Joshua Jackson</t>
  </si>
  <si>
    <t>Melissa Martinez</t>
  </si>
  <si>
    <t>Patricia Taylor</t>
  </si>
  <si>
    <t>Sandra Torres</t>
  </si>
  <si>
    <t>Brian Green</t>
  </si>
  <si>
    <t>Margaret Smith</t>
  </si>
  <si>
    <t>Michael Garcia</t>
  </si>
  <si>
    <t>Linda Allen</t>
  </si>
  <si>
    <t>Kenneth Sanchez</t>
  </si>
  <si>
    <t>Richard Anderson</t>
  </si>
  <si>
    <t>Ronald Baker</t>
  </si>
  <si>
    <t>Mary Clark</t>
  </si>
  <si>
    <t>Linda Clark</t>
  </si>
  <si>
    <t>Stephanie Allen</t>
  </si>
  <si>
    <t>Michael Thomas</t>
  </si>
  <si>
    <t>Michael Nguyen</t>
  </si>
  <si>
    <t>Lisa Thomas</t>
  </si>
  <si>
    <t>Mary Anderson</t>
  </si>
  <si>
    <t>Kimberly King</t>
  </si>
  <si>
    <t>Daniel Allen</t>
  </si>
  <si>
    <t>Amanda Miller</t>
  </si>
  <si>
    <t>Donald Nelson</t>
  </si>
  <si>
    <t>Timothy Miller</t>
  </si>
  <si>
    <t>Carol Smith</t>
  </si>
  <si>
    <t>Ashley Wilson</t>
  </si>
  <si>
    <t>Jessica Young</t>
  </si>
  <si>
    <t>Barbara Garcia</t>
  </si>
  <si>
    <t>Jessica Martinez</t>
  </si>
  <si>
    <t>Barbara Miller</t>
  </si>
  <si>
    <t>Michael Robinson</t>
  </si>
  <si>
    <t>Jessica Scott</t>
  </si>
  <si>
    <t>Betty Martinez</t>
  </si>
  <si>
    <t>Ashley Anderson</t>
  </si>
  <si>
    <t>Charles Clark</t>
  </si>
  <si>
    <t>Jennifer Taylor</t>
  </si>
  <si>
    <t>Karen Roberts</t>
  </si>
  <si>
    <t>Joshua Scott</t>
  </si>
  <si>
    <t>Emily Roberts</t>
  </si>
  <si>
    <t>Steven Miller</t>
  </si>
  <si>
    <t>Donna Harris</t>
  </si>
  <si>
    <t>Susan Perez</t>
  </si>
  <si>
    <t>Steven Allen</t>
  </si>
  <si>
    <t>Daniel Hernandez</t>
  </si>
  <si>
    <t>Brian Harris</t>
  </si>
  <si>
    <t>Mary Torres</t>
  </si>
  <si>
    <t>Charles Nelson</t>
  </si>
  <si>
    <t>Anthony Green</t>
  </si>
  <si>
    <t>Michael Rivera</t>
  </si>
  <si>
    <t>Patricia White</t>
  </si>
  <si>
    <t>Kevin Rodriguez</t>
  </si>
  <si>
    <t>Joseph Brown</t>
  </si>
  <si>
    <t>Carol Roberts</t>
  </si>
  <si>
    <t>Barbara Mitchell</t>
  </si>
  <si>
    <t>Timothy Robinson</t>
  </si>
  <si>
    <t>Ronald Flores</t>
  </si>
  <si>
    <t>Donna Lee</t>
  </si>
  <si>
    <t>Brian Moore</t>
  </si>
  <si>
    <t>Michael Mitchell</t>
  </si>
  <si>
    <t>Jessica Martin</t>
  </si>
  <si>
    <t>John Torres</t>
  </si>
  <si>
    <t>Susan Hall</t>
  </si>
  <si>
    <t>David Moore</t>
  </si>
  <si>
    <t>Andrew Wilson</t>
  </si>
  <si>
    <t>Mary Carter</t>
  </si>
  <si>
    <t>Anthony Lewis</t>
  </si>
  <si>
    <t>Andrew Brown</t>
  </si>
  <si>
    <t>Matthew Rodriguez</t>
  </si>
  <si>
    <t>Donald Ramirez</t>
  </si>
  <si>
    <t>Susan Torres</t>
  </si>
  <si>
    <t>Melissa Sanchez</t>
  </si>
  <si>
    <t>Melissa Harris</t>
  </si>
  <si>
    <t>Kenneth Rivera</t>
  </si>
  <si>
    <t>Linda Williams</t>
  </si>
  <si>
    <t>Emily Carter</t>
  </si>
  <si>
    <t>Donald Sanchez</t>
  </si>
  <si>
    <t>Susan Wright</t>
  </si>
  <si>
    <t>Sarah Davis</t>
  </si>
  <si>
    <t>Karen Scott</t>
  </si>
  <si>
    <t>Emily Rivera</t>
  </si>
  <si>
    <t>Mary White</t>
  </si>
  <si>
    <t>Kimberly Thomas</t>
  </si>
  <si>
    <t>Elizabeth Davis</t>
  </si>
  <si>
    <t>Matthew Lewis</t>
  </si>
  <si>
    <t>Mary Hill</t>
  </si>
  <si>
    <t>William Ramirez</t>
  </si>
  <si>
    <t>Donald Thomas</t>
  </si>
  <si>
    <t>David Thomas</t>
  </si>
  <si>
    <t>Christopher Green</t>
  </si>
  <si>
    <t>Andrew Nelson</t>
  </si>
  <si>
    <t>Charles Sanchez</t>
  </si>
  <si>
    <t>Betty Wilson</t>
  </si>
  <si>
    <t>Joshua Sanchez</t>
  </si>
  <si>
    <t>Thomas Johnson</t>
  </si>
  <si>
    <t>Joshua Baker</t>
  </si>
  <si>
    <t>Stephanie Baker</t>
  </si>
  <si>
    <t>John Wilson</t>
  </si>
  <si>
    <t>Susan Sanchez</t>
  </si>
  <si>
    <t>John Lee</t>
  </si>
  <si>
    <t>Anthony Johnson</t>
  </si>
  <si>
    <t>Charles Anderson</t>
  </si>
  <si>
    <t>Elizabeth Gonzalez</t>
  </si>
  <si>
    <t>Robert Mitchell</t>
  </si>
  <si>
    <t>Richard Martin</t>
  </si>
  <si>
    <t>Paul Scott</t>
  </si>
  <si>
    <t>Brian Wilson</t>
  </si>
  <si>
    <t>Thomas King</t>
  </si>
  <si>
    <t>Ronald Rivera</t>
  </si>
  <si>
    <t>William Garcia</t>
  </si>
  <si>
    <t>Sandra Scott</t>
  </si>
  <si>
    <t>Andrew Miller</t>
  </si>
  <si>
    <t>Carol Nelson</t>
  </si>
  <si>
    <t>Richard Torres</t>
  </si>
  <si>
    <t>Kenneth Miller</t>
  </si>
  <si>
    <t>James Williams</t>
  </si>
  <si>
    <t>Deborah Thompson</t>
  </si>
  <si>
    <t>Elizabeth Anderson</t>
  </si>
  <si>
    <t>Linda Davis</t>
  </si>
  <si>
    <t>Thomas Adams</t>
  </si>
  <si>
    <t>Daniel White</t>
  </si>
  <si>
    <t>Nancy Wright</t>
  </si>
  <si>
    <t>Christopher Wilson</t>
  </si>
  <si>
    <t>Paul King</t>
  </si>
  <si>
    <t>Richard Martinez</t>
  </si>
  <si>
    <t>Linda Taylor</t>
  </si>
  <si>
    <t>Kevin Williams</t>
  </si>
  <si>
    <t>Nancy Lopez</t>
  </si>
  <si>
    <t>Robert Gonzalez</t>
  </si>
  <si>
    <t>Michelle Lee</t>
  </si>
  <si>
    <t>Donald Perez</t>
  </si>
  <si>
    <t>Robert King</t>
  </si>
  <si>
    <t>Linda Lopez</t>
  </si>
  <si>
    <t>Donald Martin</t>
  </si>
  <si>
    <t>Mary Adams</t>
  </si>
  <si>
    <t>Ronald Roberts</t>
  </si>
  <si>
    <t>Susan Lee</t>
  </si>
  <si>
    <t>Stephanie Hill</t>
  </si>
  <si>
    <t>Elizabeth Martin</t>
  </si>
  <si>
    <t>Charles White</t>
  </si>
  <si>
    <t>Margaret Thompson</t>
  </si>
  <si>
    <t>Michelle Smith</t>
  </si>
  <si>
    <t>Donald Baker</t>
  </si>
  <si>
    <t>Joseph Nguyen</t>
  </si>
  <si>
    <t>Karen Davis</t>
  </si>
  <si>
    <t>Susan Hill</t>
  </si>
  <si>
    <t>Lisa Moore</t>
  </si>
  <si>
    <t>Ashley Ramirez</t>
  </si>
  <si>
    <t>Sarah Young</t>
  </si>
  <si>
    <t>Amanda Mitchell</t>
  </si>
  <si>
    <t>Andrew Adams</t>
  </si>
  <si>
    <t>Emily Young</t>
  </si>
  <si>
    <t>Kenneth Thompson</t>
  </si>
  <si>
    <t>Timothy King</t>
  </si>
  <si>
    <t>Charles Thompson</t>
  </si>
  <si>
    <t>Charles Walker</t>
  </si>
  <si>
    <t>Michelle Allen</t>
  </si>
  <si>
    <t>William Torres</t>
  </si>
  <si>
    <t>Lisa King</t>
  </si>
  <si>
    <t>Lisa Martin</t>
  </si>
  <si>
    <t>Mark Martinez</t>
  </si>
  <si>
    <t>Anthony Hernandez</t>
  </si>
  <si>
    <t>Joseph Scott</t>
  </si>
  <si>
    <t>Carol Mitchell</t>
  </si>
  <si>
    <t>James Robinson</t>
  </si>
  <si>
    <t>Patricia Sanchez</t>
  </si>
  <si>
    <t>Andrew Lopez</t>
  </si>
  <si>
    <t>Emily Johnson</t>
  </si>
  <si>
    <t>Melissa Perez</t>
  </si>
  <si>
    <t>Carol Flores</t>
  </si>
  <si>
    <t>Sarah Hernandez</t>
  </si>
  <si>
    <t>Elizabeth Young</t>
  </si>
  <si>
    <t>Charles Garcia</t>
  </si>
  <si>
    <t>Joshua Brown</t>
  </si>
  <si>
    <t>Charles Hernandez</t>
  </si>
  <si>
    <t>Donna Sanchez</t>
  </si>
  <si>
    <t>Patricia Thompson</t>
  </si>
  <si>
    <t>Sarah Lee</t>
  </si>
  <si>
    <t>John Hall</t>
  </si>
  <si>
    <t>Patricia Hall</t>
  </si>
  <si>
    <t>Michael Hill</t>
  </si>
  <si>
    <t>Nancy Flores</t>
  </si>
  <si>
    <t>Patricia Thomas</t>
  </si>
  <si>
    <t>Ashley Flores</t>
  </si>
  <si>
    <t>Donald Adams</t>
  </si>
  <si>
    <t>Melissa Lopez</t>
  </si>
  <si>
    <t>Nancy Mitchell</t>
  </si>
  <si>
    <t>Brian King</t>
  </si>
  <si>
    <t>Steven Hill</t>
  </si>
  <si>
    <t>Karen Adams</t>
  </si>
  <si>
    <t>Betty Mitchell</t>
  </si>
  <si>
    <t>Timothy Wilson</t>
  </si>
  <si>
    <t>William Hernandez</t>
  </si>
  <si>
    <t>Brian Adams</t>
  </si>
  <si>
    <t>Thomas Brown</t>
  </si>
  <si>
    <t>Sarah Green</t>
  </si>
  <si>
    <t>Anthony Martinez</t>
  </si>
  <si>
    <t>Timothy Nguyen</t>
  </si>
  <si>
    <t>Stephanie Moore</t>
  </si>
  <si>
    <t>Christopher Williams</t>
  </si>
  <si>
    <t>Sarah Brown</t>
  </si>
  <si>
    <t>Elizabeth Hall</t>
  </si>
  <si>
    <t>Joshua Jones</t>
  </si>
  <si>
    <t>Stephanie King</t>
  </si>
  <si>
    <t>Amanda Clark</t>
  </si>
  <si>
    <t>Nancy Nguyen</t>
  </si>
  <si>
    <t>Betty Thompson</t>
  </si>
  <si>
    <t>Jessica White</t>
  </si>
  <si>
    <t>Jessica Flores</t>
  </si>
  <si>
    <t>Donald Walker</t>
  </si>
  <si>
    <t>Carol Campbell</t>
  </si>
  <si>
    <t>David Nelson</t>
  </si>
  <si>
    <t>Kevin Carter</t>
  </si>
  <si>
    <t>Patricia Anderson</t>
  </si>
  <si>
    <t>Anthony Thomas</t>
  </si>
  <si>
    <t>John Robinson</t>
  </si>
  <si>
    <t>Sarah Carter</t>
  </si>
  <si>
    <t>Paul Walker</t>
  </si>
  <si>
    <t>Karen Martin</t>
  </si>
  <si>
    <t>Nancy Lee</t>
  </si>
  <si>
    <t>Ronald Anderson</t>
  </si>
  <si>
    <t>Christopher Taylor</t>
  </si>
  <si>
    <t>Betty Miller</t>
  </si>
  <si>
    <t>Thomas Martinez</t>
  </si>
  <si>
    <t>Kimberly Hill</t>
  </si>
  <si>
    <t>James Jones</t>
  </si>
  <si>
    <t>Elizabeth Martinez</t>
  </si>
  <si>
    <t>Mary Smith</t>
  </si>
  <si>
    <t>Joshua Lee</t>
  </si>
  <si>
    <t>Lisa Robinson</t>
  </si>
  <si>
    <t>Andrew Flores</t>
  </si>
  <si>
    <t>Emily Nelson</t>
  </si>
  <si>
    <t>Sandra Allen</t>
  </si>
  <si>
    <t>Lisa Allen</t>
  </si>
  <si>
    <t>Anthony Garcia</t>
  </si>
  <si>
    <t>Betty Clark</t>
  </si>
  <si>
    <t>Ronald Ramirez</t>
  </si>
  <si>
    <t>Steven Harris</t>
  </si>
  <si>
    <t>Andrew Jones</t>
  </si>
  <si>
    <t>Joshua Moore</t>
  </si>
  <si>
    <t>Daniel Campbell</t>
  </si>
  <si>
    <t>Stephanie Lewis</t>
  </si>
  <si>
    <t>Christopher Allen</t>
  </si>
  <si>
    <t>Robert Smith</t>
  </si>
  <si>
    <t>Barbara Williams</t>
  </si>
  <si>
    <t>Elizabeth Adams</t>
  </si>
  <si>
    <t>Betty Green</t>
  </si>
  <si>
    <t>Paul Harris</t>
  </si>
  <si>
    <t>Deborah Hall</t>
  </si>
  <si>
    <t>Melissa King</t>
  </si>
  <si>
    <t>Karen Mitchell</t>
  </si>
  <si>
    <t>Carol Thompson</t>
  </si>
  <si>
    <t>Jennifer Gonzalez</t>
  </si>
  <si>
    <t>Barbara Carter</t>
  </si>
  <si>
    <t>Michael Jackson</t>
  </si>
  <si>
    <t>Anthony Miller</t>
  </si>
  <si>
    <t>Stephanie Adams</t>
  </si>
  <si>
    <t>Kevin Adams</t>
  </si>
  <si>
    <t>Donna Rodriguez</t>
  </si>
  <si>
    <t>Emily Jackson</t>
  </si>
  <si>
    <t>Deborah Taylor</t>
  </si>
  <si>
    <t>Paul Hill</t>
  </si>
  <si>
    <t>Christopher Scott</t>
  </si>
  <si>
    <t>Barbara Brown</t>
  </si>
  <si>
    <t>William Nguyen</t>
  </si>
  <si>
    <t>Kimberly Rodriguez</t>
  </si>
  <si>
    <t>Donna Wilson</t>
  </si>
  <si>
    <t>Donald Jones</t>
  </si>
  <si>
    <t>Mark Anderson</t>
  </si>
  <si>
    <t>David Young</t>
  </si>
  <si>
    <t>Stephanie Anderson</t>
  </si>
  <si>
    <t>Christopher White</t>
  </si>
  <si>
    <t>Charles Smith</t>
  </si>
  <si>
    <t>Lisa Hall</t>
  </si>
  <si>
    <t>Ashley Young</t>
  </si>
  <si>
    <t>Charles Moore</t>
  </si>
  <si>
    <t>Kenneth Hill</t>
  </si>
  <si>
    <t>Karen Lewis</t>
  </si>
  <si>
    <t>William Moore</t>
  </si>
  <si>
    <t>Daniel Baker</t>
  </si>
  <si>
    <t>Ashley Nguyen</t>
  </si>
  <si>
    <t>Steven Davis</t>
  </si>
  <si>
    <t>Jessica Moore</t>
  </si>
  <si>
    <t>Betty Brown</t>
  </si>
  <si>
    <t>Timothy Hill</t>
  </si>
  <si>
    <t>David Ramirez</t>
  </si>
  <si>
    <t>Daniel Wilson</t>
  </si>
  <si>
    <t>Steven Nguyen</t>
  </si>
  <si>
    <t>Donna Robinson</t>
  </si>
  <si>
    <t>Ashley Walker</t>
  </si>
  <si>
    <t>Susan King</t>
  </si>
  <si>
    <t>Melissa Roberts</t>
  </si>
  <si>
    <t>David Perez</t>
  </si>
  <si>
    <t>Sarah Martinez</t>
  </si>
  <si>
    <t>Brian Williams</t>
  </si>
  <si>
    <t>David Mitchell</t>
  </si>
  <si>
    <t>Steven Garcia</t>
  </si>
  <si>
    <t>Kenneth Rodriguez</t>
  </si>
  <si>
    <t>Patricia Lee</t>
  </si>
  <si>
    <t>Melissa Williams</t>
  </si>
  <si>
    <t>Kenneth Torres</t>
  </si>
  <si>
    <t>Deborah Walker</t>
  </si>
  <si>
    <t>Stephanie Rivera</t>
  </si>
  <si>
    <t>Charles Wilson</t>
  </si>
  <si>
    <t>Sarah Taylor</t>
  </si>
  <si>
    <t>Michael Flores</t>
  </si>
  <si>
    <t>Steven Wright</t>
  </si>
  <si>
    <t>Patricia Johnson</t>
  </si>
  <si>
    <t>Emily Sanchez</t>
  </si>
  <si>
    <t>Daniel Williams</t>
  </si>
  <si>
    <t>Timothy Wright</t>
  </si>
  <si>
    <t>Michelle Lopez</t>
  </si>
  <si>
    <t>Barbara Jones</t>
  </si>
  <si>
    <t>Lisa Gonzalez</t>
  </si>
  <si>
    <t>Charles Allen</t>
  </si>
  <si>
    <t>Donna Flores</t>
  </si>
  <si>
    <t>John Williams</t>
  </si>
  <si>
    <t>Betty Sanchez</t>
  </si>
  <si>
    <t>Patricia Hernandez</t>
  </si>
  <si>
    <t>Mary Walker</t>
  </si>
  <si>
    <t>Jennifer Martin</t>
  </si>
  <si>
    <t>Jennifer Miller</t>
  </si>
  <si>
    <t>Deborah Harris</t>
  </si>
  <si>
    <t>Melissa Allen</t>
  </si>
  <si>
    <t>Linda Roberts</t>
  </si>
  <si>
    <t>Sarah Jones</t>
  </si>
  <si>
    <t>Richard Johnson</t>
  </si>
  <si>
    <t>William Thomas</t>
  </si>
  <si>
    <t>Amanda White</t>
  </si>
  <si>
    <t>Brian Sanchez</t>
  </si>
  <si>
    <t>Steven Campbell</t>
  </si>
  <si>
    <t>Brian Nguyen</t>
  </si>
  <si>
    <t>Anthony Sanchez</t>
  </si>
  <si>
    <t>Daniel Hill</t>
  </si>
  <si>
    <t>Timothy Williams</t>
  </si>
  <si>
    <t>Ashley Clark</t>
  </si>
  <si>
    <t>Karen Hill</t>
  </si>
  <si>
    <t>Christopher Nguyen</t>
  </si>
  <si>
    <t>Michelle Clark</t>
  </si>
  <si>
    <t>Mark Ramirez</t>
  </si>
  <si>
    <t>Michael Jones</t>
  </si>
  <si>
    <t>Anthony King</t>
  </si>
  <si>
    <t>Mark Walker</t>
  </si>
  <si>
    <t>Jessica Lopez</t>
  </si>
  <si>
    <t>Andrew Carter</t>
  </si>
  <si>
    <t>James Martinez</t>
  </si>
  <si>
    <t>Joseph Rivera</t>
  </si>
  <si>
    <t>Paul Lee</t>
  </si>
  <si>
    <t>Donald Nguyen</t>
  </si>
  <si>
    <t>Charles Thomas</t>
  </si>
  <si>
    <t>Kevin Smith</t>
  </si>
  <si>
    <t>Brian Campbell</t>
  </si>
  <si>
    <t>William Davis</t>
  </si>
  <si>
    <t>Margaret Nguyen</t>
  </si>
  <si>
    <t>John Walker</t>
  </si>
  <si>
    <t>Kevin Hall</t>
  </si>
  <si>
    <t>William Thompson</t>
  </si>
  <si>
    <t>Deborah Mitchell</t>
  </si>
  <si>
    <t>Donna Walker</t>
  </si>
  <si>
    <t>James Wilson</t>
  </si>
  <si>
    <t>Donald Allen</t>
  </si>
  <si>
    <t>Ashley Lewis</t>
  </si>
  <si>
    <t>Michael Nelson</t>
  </si>
  <si>
    <t>Stephanie Scott</t>
  </si>
  <si>
    <t>Joseph Clark</t>
  </si>
  <si>
    <t>Paul Rodriguez</t>
  </si>
  <si>
    <t>Daniel Martinez</t>
  </si>
  <si>
    <t>David Garcia</t>
  </si>
  <si>
    <t>Mark Johnson</t>
  </si>
  <si>
    <t>Robert White</t>
  </si>
  <si>
    <t>Paul Mitchell</t>
  </si>
  <si>
    <t>Melissa Baker</t>
  </si>
  <si>
    <t>William Smith</t>
  </si>
  <si>
    <t>Joshua White</t>
  </si>
  <si>
    <t>Richard Thomas</t>
  </si>
  <si>
    <t>Christopher Hill</t>
  </si>
  <si>
    <t>Kimberly Adams</t>
  </si>
  <si>
    <t>Betty Carter</t>
  </si>
  <si>
    <t>Barbara Johnson</t>
  </si>
  <si>
    <t>Thomas Miller</t>
  </si>
  <si>
    <t>Amanda Roberts</t>
  </si>
  <si>
    <t>Donna Smith</t>
  </si>
  <si>
    <t>William Wright</t>
  </si>
  <si>
    <t>Daniel Scott</t>
  </si>
  <si>
    <t>Betty Hall</t>
  </si>
  <si>
    <t>Brian Scott</t>
  </si>
  <si>
    <t>Christopher Campbell</t>
  </si>
  <si>
    <t>Carol Allen</t>
  </si>
  <si>
    <t>Charles Wright</t>
  </si>
  <si>
    <t>Kenneth Johnson</t>
  </si>
  <si>
    <t>Ashley Torres</t>
  </si>
  <si>
    <t>Christopher Lopez</t>
  </si>
  <si>
    <t>Michelle Wright</t>
  </si>
  <si>
    <t>John Jones</t>
  </si>
  <si>
    <t>Ashley Taylor</t>
  </si>
  <si>
    <t>Joseph Adams</t>
  </si>
  <si>
    <t>Linda Scott</t>
  </si>
  <si>
    <t>Andrew Roberts</t>
  </si>
  <si>
    <t>Michelle Harris</t>
  </si>
  <si>
    <t>Daniel Anderson</t>
  </si>
  <si>
    <t>Melissa Lewis</t>
  </si>
  <si>
    <t>Susan Anderson</t>
  </si>
  <si>
    <t>Donald Moore</t>
  </si>
  <si>
    <t>Donna Roberts</t>
  </si>
  <si>
    <t>William Carter</t>
  </si>
  <si>
    <t>Susan Hernandez</t>
  </si>
  <si>
    <t>Richard Wilson</t>
  </si>
  <si>
    <t>Michelle Mitchell</t>
  </si>
  <si>
    <t>Jessica Brown</t>
  </si>
  <si>
    <t>Mary Allen</t>
  </si>
  <si>
    <t>Timothy Baker</t>
  </si>
  <si>
    <t>Susan Rodriguez</t>
  </si>
  <si>
    <t>Anthony Adams</t>
  </si>
  <si>
    <t>Joshua Allen</t>
  </si>
  <si>
    <t>Richard Williams</t>
  </si>
  <si>
    <t>Matthew Sanchez</t>
  </si>
  <si>
    <t>Thomas Rivera</t>
  </si>
  <si>
    <t>Emily Rodriguez</t>
  </si>
  <si>
    <t>Susan Green</t>
  </si>
  <si>
    <t>Betty Walker</t>
  </si>
  <si>
    <t>Lisa Young</t>
  </si>
  <si>
    <t>Mark Garcia</t>
  </si>
  <si>
    <t>Sandra Nelson</t>
  </si>
  <si>
    <t>Donna Carter</t>
  </si>
  <si>
    <t>Kevin Robinson</t>
  </si>
  <si>
    <t>Anthony Robinson</t>
  </si>
  <si>
    <t>Kimberly Davis</t>
  </si>
  <si>
    <t>Sandra Flores</t>
  </si>
  <si>
    <t>Anthony Clark</t>
  </si>
  <si>
    <t>Charles Hill</t>
  </si>
  <si>
    <t>Charles Green</t>
  </si>
  <si>
    <t>Kevin Allen</t>
  </si>
  <si>
    <t>Timothy Sanchez</t>
  </si>
  <si>
    <t>David Davis</t>
  </si>
  <si>
    <t>Christopher Jones</t>
  </si>
  <si>
    <t>Andrew Robinson</t>
  </si>
  <si>
    <t>John Gonzalez</t>
  </si>
  <si>
    <t>Richard Allen</t>
  </si>
  <si>
    <t>Karen Sanchez</t>
  </si>
  <si>
    <t>Margaret Carter</t>
  </si>
  <si>
    <t>Mary Johnson</t>
  </si>
  <si>
    <t>Brian Davis</t>
  </si>
  <si>
    <t>Nancy Lewis</t>
  </si>
  <si>
    <t>Amanda Wilson</t>
  </si>
  <si>
    <t>James Miller</t>
  </si>
  <si>
    <t>Kevin Harris</t>
  </si>
  <si>
    <t>Amanda Rodriguez</t>
  </si>
  <si>
    <t>Timothy Anderson</t>
  </si>
  <si>
    <t>Richard Gonzalez</t>
  </si>
  <si>
    <t>Thomas Lopez</t>
  </si>
  <si>
    <t>Matthew Brown</t>
  </si>
  <si>
    <t>Sandra Smith</t>
  </si>
  <si>
    <t>Donna Clark</t>
  </si>
  <si>
    <t>James Ramirez</t>
  </si>
  <si>
    <t>Thomas Green</t>
  </si>
  <si>
    <t>Timothy White</t>
  </si>
  <si>
    <t>Ashley Wright</t>
  </si>
  <si>
    <t>Kimberly Scott</t>
  </si>
  <si>
    <t>Emily Wright</t>
  </si>
  <si>
    <t>Jessica Nelson</t>
  </si>
  <si>
    <t>Jessica Thomas</t>
  </si>
  <si>
    <t>William Walker</t>
  </si>
  <si>
    <t>Linda Wilson</t>
  </si>
  <si>
    <t>Michelle Williams</t>
  </si>
  <si>
    <t>Daniel Adams</t>
  </si>
  <si>
    <t>Sandra Rodriguez</t>
  </si>
  <si>
    <t>John Hernandez</t>
  </si>
  <si>
    <t>Brian Johnson</t>
  </si>
  <si>
    <t>Kevin Thompson</t>
  </si>
  <si>
    <t>Timothy Johnson</t>
  </si>
  <si>
    <t>Stephanie Jones</t>
  </si>
  <si>
    <t>Robert Martin</t>
  </si>
  <si>
    <t>Joseph Green</t>
  </si>
  <si>
    <t>Ashley Hill</t>
  </si>
  <si>
    <t>Richard Roberts</t>
  </si>
  <si>
    <t>Stephanie Martin</t>
  </si>
  <si>
    <t>Donald Roberts</t>
  </si>
  <si>
    <t>Betty Lopez</t>
  </si>
  <si>
    <t>Karen Gonzalez</t>
  </si>
  <si>
    <t>Jennifer Roberts</t>
  </si>
  <si>
    <t>Kevin Green</t>
  </si>
  <si>
    <t>Linda Carter</t>
  </si>
  <si>
    <t>Ashley Sanchez</t>
  </si>
  <si>
    <t>Emily Jones</t>
  </si>
  <si>
    <t>Kevin Lewis</t>
  </si>
  <si>
    <t>Joshua Thompson</t>
  </si>
  <si>
    <t>Mark Lee</t>
  </si>
  <si>
    <t>Elizabeth Wilson</t>
  </si>
  <si>
    <t>Betty Jackson</t>
  </si>
  <si>
    <t>Amanda Garcia</t>
  </si>
  <si>
    <t>Richard Wright</t>
  </si>
  <si>
    <t>Margaret Martin</t>
  </si>
  <si>
    <t>Anthony Brown</t>
  </si>
  <si>
    <t>Emily White</t>
  </si>
  <si>
    <t>Sandra Lopez</t>
  </si>
  <si>
    <t>Brian Roberts</t>
  </si>
  <si>
    <t>Karen Taylor</t>
  </si>
  <si>
    <t>Patricia Young</t>
  </si>
  <si>
    <t>James Green</t>
  </si>
  <si>
    <t>Kenneth Nguyen</t>
  </si>
  <si>
    <t>Kenneth Williams</t>
  </si>
  <si>
    <t>Patricia King</t>
  </si>
  <si>
    <t>Robert Campbell</t>
  </si>
  <si>
    <t>William Anderson</t>
  </si>
  <si>
    <t>John White</t>
  </si>
  <si>
    <t>Susan Flores</t>
  </si>
  <si>
    <t>Sarah Hall</t>
  </si>
  <si>
    <t>Kenneth Moore</t>
  </si>
  <si>
    <t>Melissa Davis</t>
  </si>
  <si>
    <t>Melissa Adams</t>
  </si>
  <si>
    <t>Anthony Perez</t>
  </si>
  <si>
    <t>Paul Wright</t>
  </si>
  <si>
    <t>James Nelson</t>
  </si>
  <si>
    <t>Michelle Hill</t>
  </si>
  <si>
    <t>Margaret Scott</t>
  </si>
  <si>
    <t>Nancy Jackson</t>
  </si>
  <si>
    <t>Michelle Brown</t>
  </si>
  <si>
    <t>Joshua Roberts</t>
  </si>
  <si>
    <t>Timothy Roberts</t>
  </si>
  <si>
    <t>Matthew Lopez</t>
  </si>
  <si>
    <t>Deborah Williams</t>
  </si>
  <si>
    <t>Timothy Hernandez</t>
  </si>
  <si>
    <t>Lisa Martinez</t>
  </si>
  <si>
    <t>Carol Baker</t>
  </si>
  <si>
    <t>Timothy Lee</t>
  </si>
  <si>
    <t>Paul Davis</t>
  </si>
  <si>
    <t>Thomas Taylor</t>
  </si>
  <si>
    <t>Jennifer Robinson</t>
  </si>
  <si>
    <t>Jennifer Perez</t>
  </si>
  <si>
    <t>Christopher Adams</t>
  </si>
  <si>
    <t>Robert Moore</t>
  </si>
  <si>
    <t>Anthony Wilson</t>
  </si>
  <si>
    <t>Jessica Clark</t>
  </si>
  <si>
    <t>Matthew Allen</t>
  </si>
  <si>
    <t>Mary Campbell</t>
  </si>
  <si>
    <t>John Miller</t>
  </si>
  <si>
    <t>Jessica Roberts</t>
  </si>
  <si>
    <t>Steven Jones</t>
  </si>
  <si>
    <t>Betty Baker</t>
  </si>
  <si>
    <t>Ashley Miller</t>
  </si>
  <si>
    <t>Steven King</t>
  </si>
  <si>
    <t>Sarah Jackson</t>
  </si>
  <si>
    <t>John Rodriguez</t>
  </si>
  <si>
    <t>Joseph Mitchell</t>
  </si>
  <si>
    <t>Mark Adams</t>
  </si>
  <si>
    <t>Nancy Baker</t>
  </si>
  <si>
    <t>Karen Harris</t>
  </si>
  <si>
    <t>Mary Brown</t>
  </si>
  <si>
    <t>Jennifer Jackson</t>
  </si>
  <si>
    <t>Robert Ramirez</t>
  </si>
  <si>
    <t>Robert Wilson</t>
  </si>
  <si>
    <t>John Green</t>
  </si>
  <si>
    <t>Elizabeth Hernandez</t>
  </si>
  <si>
    <t>Matthew Johnson</t>
  </si>
  <si>
    <t>Mark Lewis</t>
  </si>
  <si>
    <t>Anthony Baker</t>
  </si>
  <si>
    <t>Joseph Allen</t>
  </si>
  <si>
    <t>David Jones</t>
  </si>
  <si>
    <t>Mary Wright</t>
  </si>
  <si>
    <t>Elizabeth Williams</t>
  </si>
  <si>
    <t>Matthew Hill</t>
  </si>
  <si>
    <t>Betty Wright</t>
  </si>
  <si>
    <t>Melissa Campbell</t>
  </si>
  <si>
    <t>Emily Lewis</t>
  </si>
  <si>
    <t>Jennifer Rodriguez</t>
  </si>
  <si>
    <t>Thomas Lewis</t>
  </si>
  <si>
    <t>Stephanie Lee</t>
  </si>
  <si>
    <t>Anthony Lee</t>
  </si>
  <si>
    <t>Joseph Campbell</t>
  </si>
  <si>
    <t>Sandra Carter</t>
  </si>
  <si>
    <t>Kenneth Martinez</t>
  </si>
  <si>
    <t>Carol Harris</t>
  </si>
  <si>
    <t>Steven Smith</t>
  </si>
  <si>
    <t>Deborah Wright</t>
  </si>
  <si>
    <t>Kimberly Gonzalez</t>
  </si>
  <si>
    <t>Jessica Miller</t>
  </si>
  <si>
    <t>Deborah Hernandez</t>
  </si>
  <si>
    <t>Elizabeth Allen</t>
  </si>
  <si>
    <t>Margaret Miller</t>
  </si>
  <si>
    <t>Richard Hill</t>
  </si>
  <si>
    <t>Kevin Walker</t>
  </si>
  <si>
    <t>Nancy Torres</t>
  </si>
  <si>
    <t>James Gonzalez</t>
  </si>
  <si>
    <t>Donna Miller</t>
  </si>
  <si>
    <t>James Clark</t>
  </si>
  <si>
    <t>Daniel Carter</t>
  </si>
  <si>
    <t>Matthew Thomas</t>
  </si>
  <si>
    <t>Carol Green</t>
  </si>
  <si>
    <t>Jessica Baker</t>
  </si>
  <si>
    <t>Steven Lopez</t>
  </si>
  <si>
    <t>Robert Hill</t>
  </si>
  <si>
    <t>Carol Moore</t>
  </si>
  <si>
    <t>Lisa Nguyen</t>
  </si>
  <si>
    <t>Основные показатели по данным:</t>
  </si>
  <si>
    <t>число клиентов</t>
  </si>
  <si>
    <t>средний возраст клиента</t>
  </si>
  <si>
    <t>средний баланс счета</t>
  </si>
  <si>
    <t>общая сумма транзакций в 2023 году</t>
  </si>
  <si>
    <t>общий чистый денежный поток</t>
  </si>
  <si>
    <t>доля одобренных кредитов среди всех кредитных заявок</t>
  </si>
  <si>
    <t>средняя сумма кредита</t>
  </si>
  <si>
    <t>Total Transaction Amount</t>
  </si>
  <si>
    <t>Total Net CashFlow</t>
  </si>
  <si>
    <t>Clients</t>
  </si>
  <si>
    <t>Avg account balance</t>
  </si>
  <si>
    <t>Total account balance</t>
  </si>
  <si>
    <t>Applications</t>
  </si>
  <si>
    <t>Approval rate</t>
  </si>
  <si>
    <t>Avg credit limit</t>
  </si>
  <si>
    <t>Avg card balance</t>
  </si>
  <si>
    <t>Avg utilization</t>
  </si>
  <si>
    <t>Avg minimum payment</t>
  </si>
  <si>
    <t>High utilization share</t>
  </si>
  <si>
    <t>Avg loan term</t>
  </si>
  <si>
    <t>Avg interest rate</t>
  </si>
  <si>
    <t>Avg loan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</si>
</sst>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0.0"/>
    <numFmt numFmtId="166" formatCode="0.0%"/>
    <numFmt numFmtId="167" formatCode="_-[$$-409]* #,##0.00_ ;_-[$$-409]* \-#,##0.00\ ;_-[$$-409]* &quot;-&quot;??_ ;_-@_ 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4" fontId="2" fillId="0" borderId="0" xfId="0" applyNumberFormat="1" applyFont="1"/>
    <xf numFmtId="166" fontId="2" fillId="0" borderId="0" xfId="2" applyNumberFormat="1" applyFont="1"/>
    <xf numFmtId="9" fontId="0" fillId="0" borderId="0" xfId="2" applyFont="1"/>
    <xf numFmtId="44" fontId="0" fillId="0" borderId="0" xfId="1" applyFont="1"/>
    <xf numFmtId="2" fontId="0" fillId="0" borderId="0" xfId="2" applyNumberFormat="1" applyFont="1"/>
    <xf numFmtId="167" fontId="0" fillId="0" borderId="0" xfId="1" applyNumberFormat="1" applyFont="1"/>
    <xf numFmtId="167" fontId="2" fillId="0" borderId="0" xfId="1" applyNumberFormat="1" applyFont="1"/>
  </cellXfs>
  <cellStyles count="3">
    <cellStyle name="Денежный" xfId="1" builtinId="4"/>
    <cellStyle name="Обычный" xfId="0" builtinId="0"/>
    <cellStyle name="Процентный" xfId="2" builtinId="5"/>
  </cellStyles>
  <dxfs count="38"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2" formatCode="0.00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ver" refreshedDate="46132.793133912041" createdVersion="8" refreshedVersion="8" minRefreshableVersion="3" recordCount="4700" xr:uid="{2C852708-E107-4800-90B0-50457B623FEB}">
  <cacheSource type="worksheet">
    <worksheetSource name="Comprehensive_Banking_Database"/>
  </cacheSource>
  <cacheFields count="39">
    <cacheField name="Customer ID" numFmtId="0">
      <sharedItems containsSemiMixedTypes="0" containsString="0" containsNumber="1" containsInteger="1" minValue="1" maxValue="5000" count="4700">
        <n v="1"/>
        <n v="2"/>
        <n v="3"/>
        <n v="4"/>
        <n v="5"/>
        <n v="6"/>
        <n v="7"/>
        <n v="8"/>
        <n v="10"/>
        <n v="11"/>
        <n v="12"/>
        <n v="13"/>
        <n v="14"/>
        <n v="15"/>
        <n v="16"/>
        <n v="17"/>
        <n v="18"/>
        <n v="19"/>
        <n v="20"/>
        <n v="21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2"/>
        <n v="53"/>
        <n v="54"/>
        <n v="55"/>
        <n v="56"/>
        <n v="57"/>
        <n v="58"/>
        <n v="59"/>
        <n v="61"/>
        <n v="62"/>
        <n v="64"/>
        <n v="65"/>
        <n v="66"/>
        <n v="67"/>
        <n v="69"/>
        <n v="70"/>
        <n v="71"/>
        <n v="72"/>
        <n v="73"/>
        <n v="74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8"/>
        <n v="119"/>
        <n v="120"/>
        <n v="121"/>
        <n v="123"/>
        <n v="124"/>
        <n v="125"/>
        <n v="126"/>
        <n v="127"/>
        <n v="128"/>
        <n v="129"/>
        <n v="130"/>
        <n v="131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70"/>
        <n v="171"/>
        <n v="173"/>
        <n v="174"/>
        <n v="175"/>
        <n v="176"/>
        <n v="177"/>
        <n v="178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8"/>
        <n v="259"/>
        <n v="260"/>
        <n v="262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9"/>
        <n v="340"/>
        <n v="341"/>
        <n v="342"/>
        <n v="343"/>
        <n v="344"/>
        <n v="346"/>
        <n v="348"/>
        <n v="349"/>
        <n v="350"/>
        <n v="351"/>
        <n v="352"/>
        <n v="353"/>
        <n v="354"/>
        <n v="355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4"/>
        <n v="485"/>
        <n v="486"/>
        <n v="487"/>
        <n v="488"/>
        <n v="489"/>
        <n v="490"/>
        <n v="491"/>
        <n v="492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5"/>
        <n v="526"/>
        <n v="527"/>
        <n v="528"/>
        <n v="529"/>
        <n v="530"/>
        <n v="531"/>
        <n v="532"/>
        <n v="534"/>
        <n v="535"/>
        <n v="536"/>
        <n v="537"/>
        <n v="538"/>
        <n v="539"/>
        <n v="540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4"/>
        <n v="665"/>
        <n v="666"/>
        <n v="667"/>
        <n v="668"/>
        <n v="669"/>
        <n v="670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7"/>
        <n v="728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50"/>
        <n v="751"/>
        <n v="752"/>
        <n v="753"/>
        <n v="754"/>
        <n v="755"/>
        <n v="756"/>
        <n v="757"/>
        <n v="758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9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5"/>
        <n v="856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5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1"/>
        <n v="963"/>
        <n v="964"/>
        <n v="965"/>
        <n v="966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1"/>
        <n v="1022"/>
        <n v="1023"/>
        <n v="1024"/>
        <n v="1025"/>
        <n v="1026"/>
        <n v="1027"/>
        <n v="1028"/>
        <n v="1029"/>
        <n v="1031"/>
        <n v="1032"/>
        <n v="1033"/>
        <n v="1034"/>
        <n v="1035"/>
        <n v="1036"/>
        <n v="1037"/>
        <n v="1038"/>
        <n v="1039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5"/>
        <n v="1056"/>
        <n v="1057"/>
        <n v="1059"/>
        <n v="1060"/>
        <n v="1061"/>
        <n v="1062"/>
        <n v="1063"/>
        <n v="1065"/>
        <n v="1066"/>
        <n v="1067"/>
        <n v="1068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2"/>
        <n v="1103"/>
        <n v="1104"/>
        <n v="1105"/>
        <n v="1106"/>
        <n v="1107"/>
        <n v="1108"/>
        <n v="1109"/>
        <n v="1110"/>
        <n v="1112"/>
        <n v="1113"/>
        <n v="1114"/>
        <n v="1115"/>
        <n v="1116"/>
        <n v="1117"/>
        <n v="1118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8"/>
        <n v="1269"/>
        <n v="1270"/>
        <n v="1271"/>
        <n v="1272"/>
        <n v="1273"/>
        <n v="1274"/>
        <n v="1275"/>
        <n v="1276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4"/>
        <n v="1345"/>
        <n v="1346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8"/>
        <n v="1369"/>
        <n v="1370"/>
        <n v="1371"/>
        <n v="1372"/>
        <n v="1373"/>
        <n v="1374"/>
        <n v="1375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8"/>
        <n v="1420"/>
        <n v="1421"/>
        <n v="1422"/>
        <n v="1423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1"/>
        <n v="1492"/>
        <n v="1493"/>
        <n v="1494"/>
        <n v="1495"/>
        <n v="1496"/>
        <n v="1497"/>
        <n v="1498"/>
        <n v="1499"/>
        <n v="1500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9"/>
        <n v="1610"/>
        <n v="1611"/>
        <n v="1612"/>
        <n v="1613"/>
        <n v="1615"/>
        <n v="1616"/>
        <n v="1617"/>
        <n v="1619"/>
        <n v="1621"/>
        <n v="1622"/>
        <n v="1623"/>
        <n v="1624"/>
        <n v="1625"/>
        <n v="1627"/>
        <n v="1628"/>
        <n v="1629"/>
        <n v="1630"/>
        <n v="1631"/>
        <n v="1632"/>
        <n v="1633"/>
        <n v="1634"/>
        <n v="1635"/>
        <n v="1636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5"/>
        <n v="1766"/>
        <n v="1767"/>
        <n v="1770"/>
        <n v="1771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7"/>
        <n v="1808"/>
        <n v="1809"/>
        <n v="1810"/>
        <n v="1811"/>
        <n v="1812"/>
        <n v="1814"/>
        <n v="1815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7"/>
        <n v="1848"/>
        <n v="1849"/>
        <n v="1850"/>
        <n v="1851"/>
        <n v="1852"/>
        <n v="1853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1"/>
        <n v="1912"/>
        <n v="1913"/>
        <n v="1914"/>
        <n v="1915"/>
        <n v="1916"/>
        <n v="1917"/>
        <n v="1918"/>
        <n v="1919"/>
        <n v="1920"/>
        <n v="1921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9"/>
        <n v="1960"/>
        <n v="1961"/>
        <n v="1962"/>
        <n v="1963"/>
        <n v="1964"/>
        <n v="1965"/>
        <n v="1966"/>
        <n v="1967"/>
        <n v="1968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5"/>
        <n v="2046"/>
        <n v="2047"/>
        <n v="2048"/>
        <n v="2049"/>
        <n v="2050"/>
        <n v="2051"/>
        <n v="2052"/>
        <n v="2053"/>
        <n v="2054"/>
        <n v="2056"/>
        <n v="2057"/>
        <n v="2058"/>
        <n v="2059"/>
        <n v="2060"/>
        <n v="2062"/>
        <n v="2063"/>
        <n v="2064"/>
        <n v="2065"/>
        <n v="2066"/>
        <n v="2067"/>
        <n v="2068"/>
        <n v="2069"/>
        <n v="2070"/>
        <n v="2071"/>
        <n v="2073"/>
        <n v="2074"/>
        <n v="2075"/>
        <n v="2076"/>
        <n v="2077"/>
        <n v="2078"/>
        <n v="2079"/>
        <n v="2080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4"/>
        <n v="2125"/>
        <n v="2126"/>
        <n v="2127"/>
        <n v="2128"/>
        <n v="2129"/>
        <n v="2130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30"/>
        <n v="2231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3"/>
        <n v="2284"/>
        <n v="2285"/>
        <n v="2286"/>
        <n v="2287"/>
        <n v="2288"/>
        <n v="2291"/>
        <n v="2292"/>
        <n v="2293"/>
        <n v="2294"/>
        <n v="2295"/>
        <n v="2296"/>
        <n v="2297"/>
        <n v="2299"/>
        <n v="2300"/>
        <n v="2301"/>
        <n v="2302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9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9"/>
        <n v="2400"/>
        <n v="2401"/>
        <n v="2402"/>
        <n v="2403"/>
        <n v="2404"/>
        <n v="2405"/>
        <n v="2406"/>
        <n v="2407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40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1"/>
        <n v="2482"/>
        <n v="2483"/>
        <n v="2484"/>
        <n v="2486"/>
        <n v="2487"/>
        <n v="2488"/>
        <n v="2489"/>
        <n v="2490"/>
        <n v="2491"/>
        <n v="2492"/>
        <n v="2493"/>
        <n v="2494"/>
        <n v="2496"/>
        <n v="2497"/>
        <n v="2498"/>
        <n v="2499"/>
        <n v="2500"/>
        <n v="2501"/>
        <n v="2502"/>
        <n v="2504"/>
        <n v="2505"/>
        <n v="2507"/>
        <n v="2508"/>
        <n v="2509"/>
        <n v="2510"/>
        <n v="2511"/>
        <n v="2513"/>
        <n v="2514"/>
        <n v="2515"/>
        <n v="2516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7"/>
        <n v="2609"/>
        <n v="2610"/>
        <n v="2611"/>
        <n v="2612"/>
        <n v="2613"/>
        <n v="2614"/>
        <n v="2615"/>
        <n v="2616"/>
        <n v="2617"/>
        <n v="2618"/>
        <n v="2620"/>
        <n v="2621"/>
        <n v="2622"/>
        <n v="2623"/>
        <n v="2624"/>
        <n v="2625"/>
        <n v="2626"/>
        <n v="2627"/>
        <n v="2628"/>
        <n v="2629"/>
        <n v="2631"/>
        <n v="2632"/>
        <n v="2633"/>
        <n v="2634"/>
        <n v="2635"/>
        <n v="2636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7"/>
        <n v="2718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2"/>
        <n v="2773"/>
        <n v="2774"/>
        <n v="2775"/>
        <n v="2776"/>
        <n v="2778"/>
        <n v="2779"/>
        <n v="2780"/>
        <n v="2781"/>
        <n v="2782"/>
        <n v="2783"/>
        <n v="2784"/>
        <n v="2785"/>
        <n v="2786"/>
        <n v="2787"/>
        <n v="2789"/>
        <n v="2790"/>
        <n v="2791"/>
        <n v="2792"/>
        <n v="2793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2"/>
        <n v="2813"/>
        <n v="2814"/>
        <n v="2815"/>
        <n v="2816"/>
        <n v="2817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8"/>
        <n v="2969"/>
        <n v="2971"/>
        <n v="2972"/>
        <n v="2973"/>
        <n v="2974"/>
        <n v="2975"/>
        <n v="2977"/>
        <n v="2978"/>
        <n v="2979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7"/>
        <n v="3028"/>
        <n v="3029"/>
        <n v="3030"/>
        <n v="3031"/>
        <n v="3032"/>
        <n v="3034"/>
        <n v="3035"/>
        <n v="3036"/>
        <n v="3037"/>
        <n v="3038"/>
        <n v="3039"/>
        <n v="3040"/>
        <n v="3042"/>
        <n v="3043"/>
        <n v="3044"/>
        <n v="3045"/>
        <n v="3046"/>
        <n v="3047"/>
        <n v="3048"/>
        <n v="3049"/>
        <n v="3050"/>
        <n v="3051"/>
        <n v="3053"/>
        <n v="3054"/>
        <n v="3056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5"/>
        <n v="3136"/>
        <n v="3137"/>
        <n v="3138"/>
        <n v="3139"/>
        <n v="3140"/>
        <n v="3141"/>
        <n v="3142"/>
        <n v="3143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9"/>
        <n v="3170"/>
        <n v="3172"/>
        <n v="3173"/>
        <n v="3174"/>
        <n v="3175"/>
        <n v="3176"/>
        <n v="3177"/>
        <n v="3178"/>
        <n v="3181"/>
        <n v="3182"/>
        <n v="3183"/>
        <n v="3184"/>
        <n v="3185"/>
        <n v="3186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3"/>
        <n v="3275"/>
        <n v="3276"/>
        <n v="3277"/>
        <n v="3278"/>
        <n v="3279"/>
        <n v="3280"/>
        <n v="3281"/>
        <n v="3283"/>
        <n v="3284"/>
        <n v="3286"/>
        <n v="3287"/>
        <n v="3288"/>
        <n v="3289"/>
        <n v="3290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6"/>
        <n v="3457"/>
        <n v="3458"/>
        <n v="3459"/>
        <n v="3460"/>
        <n v="3461"/>
        <n v="3463"/>
        <n v="3464"/>
        <n v="3465"/>
        <n v="3466"/>
        <n v="3468"/>
        <n v="3469"/>
        <n v="3470"/>
        <n v="3471"/>
        <n v="3472"/>
        <n v="3473"/>
        <n v="3474"/>
        <n v="3475"/>
        <n v="3477"/>
        <n v="3478"/>
        <n v="3479"/>
        <n v="3480"/>
        <n v="3481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6"/>
        <n v="3567"/>
        <n v="3568"/>
        <n v="3569"/>
        <n v="3570"/>
        <n v="3571"/>
        <n v="3572"/>
        <n v="3573"/>
        <n v="3574"/>
        <n v="3576"/>
        <n v="3577"/>
        <n v="3578"/>
        <n v="3579"/>
        <n v="3581"/>
        <n v="3582"/>
        <n v="3583"/>
        <n v="3584"/>
        <n v="3585"/>
        <n v="3587"/>
        <n v="3588"/>
        <n v="3589"/>
        <n v="3590"/>
        <n v="3591"/>
        <n v="3592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3"/>
        <n v="3634"/>
        <n v="3635"/>
        <n v="3636"/>
        <n v="3637"/>
        <n v="3638"/>
        <n v="3639"/>
        <n v="3641"/>
        <n v="3642"/>
        <n v="3643"/>
        <n v="3644"/>
        <n v="3645"/>
        <n v="3646"/>
        <n v="3647"/>
        <n v="3649"/>
        <n v="3650"/>
        <n v="3651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8"/>
        <n v="3669"/>
        <n v="3670"/>
        <n v="3671"/>
        <n v="3672"/>
        <n v="3673"/>
        <n v="3674"/>
        <n v="3676"/>
        <n v="3677"/>
        <n v="3678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3"/>
        <n v="3754"/>
        <n v="3755"/>
        <n v="3756"/>
        <n v="3758"/>
        <n v="3759"/>
        <n v="3760"/>
        <n v="3761"/>
        <n v="3762"/>
        <n v="3763"/>
        <n v="3764"/>
        <n v="3765"/>
        <n v="3766"/>
        <n v="3767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2"/>
        <n v="3823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4"/>
        <n v="3875"/>
        <n v="3876"/>
        <n v="3877"/>
        <n v="3878"/>
        <n v="3879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900"/>
        <n v="3901"/>
        <n v="3902"/>
        <n v="3903"/>
        <n v="3904"/>
        <n v="3905"/>
        <n v="3906"/>
        <n v="3907"/>
        <n v="3908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5"/>
        <n v="3966"/>
        <n v="3967"/>
        <n v="3968"/>
        <n v="3969"/>
        <n v="3970"/>
        <n v="3971"/>
        <n v="3972"/>
        <n v="3973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4"/>
        <n v="4075"/>
        <n v="4077"/>
        <n v="4079"/>
        <n v="4080"/>
        <n v="4081"/>
        <n v="4082"/>
        <n v="4083"/>
        <n v="4084"/>
        <n v="4086"/>
        <n v="4087"/>
        <n v="4088"/>
        <n v="4089"/>
        <n v="4090"/>
        <n v="4091"/>
        <n v="4092"/>
        <n v="4093"/>
        <n v="4094"/>
        <n v="4095"/>
        <n v="4096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8"/>
        <n v="4119"/>
        <n v="4120"/>
        <n v="4121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50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6"/>
        <n v="4307"/>
        <n v="4308"/>
        <n v="4309"/>
        <n v="4310"/>
        <n v="4312"/>
        <n v="4313"/>
        <n v="4314"/>
        <n v="4315"/>
        <n v="4316"/>
        <n v="4317"/>
        <n v="4318"/>
        <n v="4319"/>
        <n v="4320"/>
        <n v="4321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60"/>
        <n v="4461"/>
        <n v="4463"/>
        <n v="4464"/>
        <n v="4465"/>
        <n v="4466"/>
        <n v="4467"/>
        <n v="4468"/>
        <n v="4469"/>
        <n v="4471"/>
        <n v="4472"/>
        <n v="4473"/>
        <n v="4474"/>
        <n v="4475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6"/>
        <n v="4517"/>
        <n v="4518"/>
        <n v="4519"/>
        <n v="4520"/>
        <n v="4521"/>
        <n v="4522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3"/>
        <n v="4554"/>
        <n v="4555"/>
        <n v="4556"/>
        <n v="4557"/>
        <n v="4558"/>
        <n v="4559"/>
        <n v="4560"/>
        <n v="4561"/>
        <n v="4562"/>
        <n v="4563"/>
        <n v="4565"/>
        <n v="4566"/>
        <n v="4567"/>
        <n v="4569"/>
        <n v="4570"/>
        <n v="4571"/>
        <n v="4572"/>
        <n v="4573"/>
        <n v="4575"/>
        <n v="4576"/>
        <n v="4577"/>
        <n v="4578"/>
        <n v="4579"/>
        <n v="4580"/>
        <n v="4581"/>
        <n v="4582"/>
        <n v="4584"/>
        <n v="4585"/>
        <n v="4586"/>
        <n v="4587"/>
        <n v="4588"/>
        <n v="4589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4"/>
        <n v="4615"/>
        <n v="4616"/>
        <n v="4617"/>
        <n v="4619"/>
        <n v="4620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3"/>
        <n v="4664"/>
        <n v="4665"/>
        <n v="4666"/>
        <n v="4667"/>
        <n v="4668"/>
        <n v="4669"/>
        <n v="4670"/>
        <n v="4671"/>
        <n v="4673"/>
        <n v="4674"/>
        <n v="4675"/>
        <n v="4676"/>
        <n v="4677"/>
        <n v="4679"/>
        <n v="4680"/>
        <n v="4681"/>
        <n v="4682"/>
        <n v="4683"/>
        <n v="4684"/>
        <n v="4685"/>
        <n v="4686"/>
        <n v="4688"/>
        <n v="4689"/>
        <n v="4690"/>
        <n v="4692"/>
        <n v="4693"/>
        <n v="4694"/>
        <n v="4695"/>
        <n v="4696"/>
        <n v="4697"/>
        <n v="4698"/>
        <n v="4699"/>
        <n v="4700"/>
        <n v="4701"/>
        <n v="4703"/>
        <n v="4704"/>
        <n v="4705"/>
        <n v="4706"/>
        <n v="4707"/>
        <n v="4708"/>
        <n v="4709"/>
        <n v="4710"/>
        <n v="4711"/>
        <n v="4712"/>
        <n v="4713"/>
        <n v="4715"/>
        <n v="4716"/>
        <n v="4717"/>
        <n v="4718"/>
        <n v="4719"/>
        <n v="4720"/>
        <n v="4721"/>
        <n v="4723"/>
        <n v="4724"/>
        <n v="4725"/>
        <n v="4726"/>
        <n v="4727"/>
        <n v="4728"/>
        <n v="4729"/>
        <n v="4731"/>
        <n v="4732"/>
        <n v="4733"/>
        <n v="4734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9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7"/>
        <n v="4788"/>
        <n v="4789"/>
        <n v="4790"/>
        <n v="4791"/>
        <n v="4792"/>
        <n v="4793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5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1"/>
        <n v="4902"/>
        <n v="4903"/>
        <n v="4904"/>
        <n v="4905"/>
        <n v="4906"/>
        <n v="4907"/>
        <n v="4908"/>
        <n v="4909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Name" numFmtId="0">
      <sharedItems count="2101">
        <s v="Joshua Hall"/>
        <s v="Mark Taylor"/>
        <s v="Joseph Flores"/>
        <s v="Kevin Lee"/>
        <s v="Linda Johnson"/>
        <s v="Charles Torres"/>
        <s v="Joshua Garcia"/>
        <s v="Christopher Baker"/>
        <s v="William Robinson"/>
        <s v="William Perez"/>
        <s v="Nancy Allen"/>
        <s v="Margaret Robinson"/>
        <s v="Michelle Taylor"/>
        <s v="Nancy Nelson"/>
        <s v="Michael Young"/>
        <s v="Lisa Adams"/>
        <s v="Mary Wilson"/>
        <s v="Nancy Martinez"/>
        <s v="Amanda Campbell"/>
        <s v="Ashley Scott"/>
        <s v="Mary Rodriguez"/>
        <s v="Charles Adams"/>
        <s v="Steven Ramirez"/>
        <s v="Barbara Hernandez"/>
        <s v="Lisa Wilson"/>
        <s v="Amanda Hill"/>
        <s v="Matthew Campbell"/>
        <s v="Ronald Jackson"/>
        <s v="Anthony Anderson"/>
        <s v="Carol Ramirez"/>
        <s v="Betty White"/>
        <s v="Jessica Davis"/>
        <s v="Joseph Nelson"/>
        <s v="Timothy Rodriguez"/>
        <s v="Michael Allen"/>
        <s v="Paul Allen"/>
        <s v="John Jackson"/>
        <s v="Charles Williams"/>
        <s v="David Martinez"/>
        <s v="Joshua Flores"/>
        <s v="Karen Campbell"/>
        <s v="Patricia Adams"/>
        <s v="Matthew Smith"/>
        <s v="Susan Lewis"/>
        <s v="Stephanie Roberts"/>
        <s v="David King"/>
        <s v="Sandra Gonzalez"/>
        <s v="Sarah King"/>
        <s v="Betty Lewis"/>
        <s v="Timothy Mitchell"/>
        <s v="John Campbell"/>
        <s v="Amanda Gonzalez"/>
        <s v="Linda Mitchell"/>
        <s v="Timothy Carter"/>
        <s v="Andrew Lewis"/>
        <s v="Thomas White"/>
        <s v="Margaret Sanchez"/>
        <s v="Michelle Miller"/>
        <s v="Patricia Gonzalez"/>
        <s v="Mary Jones"/>
        <s v="Jennifer Sanchez"/>
        <s v="Patricia Williams"/>
        <s v="Mark Miller"/>
        <s v="Karen Carter"/>
        <s v="Sandra Hill"/>
        <s v="Amanda Smith"/>
        <s v="Kimberly Carter"/>
        <s v="Margaret Nelson"/>
        <s v="Susan Harris"/>
        <s v="Donald Williams"/>
        <s v="Deborah Anderson"/>
        <s v="Joseph Lewis"/>
        <s v="Linda Nelson"/>
        <s v="Susan Young"/>
        <s v="Daniel Sanchez"/>
        <s v="Michelle Thomas"/>
        <s v="Charles Harris"/>
        <s v="Jessica Ramirez"/>
        <s v="Brian Rodriguez"/>
        <s v="Karen Smith"/>
        <s v="Timothy Lewis"/>
        <s v="Nancy Perez"/>
        <s v="Sandra Thomas"/>
        <s v="Matthew Green"/>
        <s v="Brian Baker"/>
        <s v="Kenneth Green"/>
        <s v="Joseph Wilson"/>
        <s v="Brian Lewis"/>
        <s v="James Jackson"/>
        <s v="Matthew Jackson"/>
        <s v="John Johnson"/>
        <s v="David Green"/>
        <s v="Nancy Hall"/>
        <s v="James Anderson"/>
        <s v="Amanda Williams"/>
        <s v="Linda Hernandez"/>
        <s v="Nancy Rivera"/>
        <s v="Thomas Flores"/>
        <s v="Linda Moore"/>
        <s v="Andrew Mitchell"/>
        <s v="Andrew Johnson"/>
        <s v="Steven Young"/>
        <s v="Robert Davis"/>
        <s v="Carol Perez"/>
        <s v="Kenneth Lopez"/>
        <s v="John Flores"/>
        <s v="David Scott"/>
        <s v="Linda Anderson"/>
        <s v="Barbara Ramirez"/>
        <s v="Steven Hall"/>
        <s v="Deborah Moore"/>
        <s v="Daniel Johnson"/>
        <s v="Nancy Gonzalez"/>
        <s v="Paul Hall"/>
        <s v="Andrew Anderson"/>
        <s v="Amanda Martin"/>
        <s v="Michelle Lewis"/>
        <s v="Andrew Williams"/>
        <s v="Paul Wilson"/>
        <s v="Timothy Flores"/>
        <s v="Susan Brown"/>
        <s v="Michael Hernandez"/>
        <s v="James Walker"/>
        <s v="Robert Nelson"/>
        <s v="Sandra Young"/>
        <s v="Susan Clark"/>
        <s v="Joshua Robinson"/>
        <s v="Anthony Nelson"/>
        <s v="David Johnson"/>
        <s v="Joseph Carter"/>
        <s v="Sandra Ramirez"/>
        <s v="Carol Walker"/>
        <s v="Richard King"/>
        <s v="Emily Anderson"/>
        <s v="Joshua Mitchell"/>
        <s v="Ronald Harris"/>
        <s v="Emily Scott"/>
        <s v="Patricia Davis"/>
        <s v="Ashley Rodriguez"/>
        <s v="Paul Torres"/>
        <s v="Daniel Mitchell"/>
        <s v="Brian Hill"/>
        <s v="Joseph Young"/>
        <s v="Kevin Taylor"/>
        <s v="Mark Wright"/>
        <s v="Margaret Torres"/>
        <s v="Richard Jackson"/>
        <s v="Emily Baker"/>
        <s v="Betty Ramirez"/>
        <s v="Brian Garcia"/>
        <s v="Jennifer Lewis"/>
        <s v="Betty Taylor"/>
        <s v="Betty Thomas"/>
        <s v="Amanda Thompson"/>
        <s v="Amanda Walker"/>
        <s v="Ashley Lee"/>
        <s v="William Sanchez"/>
        <s v="Betty Scott"/>
        <s v="Matthew Adams"/>
        <s v="Joshua Torres"/>
        <s v="Steven Perez"/>
        <s v="James Adams"/>
        <s v="Anthony Lopez"/>
        <s v="Richard Adams"/>
        <s v="Kenneth Gonzalez"/>
        <s v="Joshua Thomas"/>
        <s v="Jennifer Davis"/>
        <s v="Linda Flores"/>
        <s v="Anthony Flores"/>
        <s v="David Hall"/>
        <s v="Paul Johnson"/>
        <s v="Steven Robinson"/>
        <s v="Carol Robinson"/>
        <s v="Amanda Lopez"/>
        <s v="Joseph Baker"/>
        <s v="Emily Hernandez"/>
        <s v="Nancy Thomas"/>
        <s v="Kenneth Taylor"/>
        <s v="Ronald Sanchez"/>
        <s v="Ronald Johnson"/>
        <s v="Barbara Roberts"/>
        <s v="Joshua Lopez"/>
        <s v="Mary Sanchez"/>
        <s v="Michael Thompson"/>
        <s v="Ronald Moore"/>
        <s v="Paul Young"/>
        <s v="Ronald Carter"/>
        <s v="Thomas Nguyen"/>
        <s v="Ronald Campbell"/>
        <s v="Mary Williams"/>
        <s v="Mary Nguyen"/>
        <s v="Betty Williams"/>
        <s v="Daniel Robinson"/>
        <s v="Paul Smith"/>
        <s v="Emily Robinson"/>
        <s v="James Young"/>
        <s v="Christopher Ramirez"/>
        <s v="Mary Lee"/>
        <s v="Amanda Rivera"/>
        <s v="Jennifer Scott"/>
        <s v="Emily Miller"/>
        <s v="Patricia Perez"/>
        <s v="William Martinez"/>
        <s v="Thomas Hill"/>
        <s v="Donna Anderson"/>
        <s v="Nancy Anderson"/>
        <s v="Robert Brown"/>
        <s v="Kimberly Young"/>
        <s v="Jennifer Thompson"/>
        <s v="Lisa Garcia"/>
        <s v="William White"/>
        <s v="Deborah Martin"/>
        <s v="Jessica Torres"/>
        <s v="Steven Martin"/>
        <s v="David Lopez"/>
        <s v="Jennifer Allen"/>
        <s v="Mark Davis"/>
        <s v="Michael Smith"/>
        <s v="Sarah Torres"/>
        <s v="Margaret Perez"/>
        <s v="Christopher Garcia"/>
        <s v="Sandra Lee"/>
        <s v="Christopher Wright"/>
        <s v="Sarah Anderson"/>
        <s v="John Rivera"/>
        <s v="Kenneth Roberts"/>
        <s v="Steven Mitchell"/>
        <s v="Joshua Harris"/>
        <s v="Michelle Flores"/>
        <s v="James Lewis"/>
        <s v="William Miller"/>
        <s v="Betty Flores"/>
        <s v="Matthew Gonzalez"/>
        <s v="Stephanie Nguyen"/>
        <s v="Daniel Moore"/>
        <s v="Donald Johnson"/>
        <s v="Ashley Davis"/>
        <s v="Carol Hernandez"/>
        <s v="Andrew Allen"/>
        <s v="John Nguyen"/>
        <s v="Jessica Mitchell"/>
        <s v="Sandra Clark"/>
        <s v="Ronald Lopez"/>
        <s v="Mary Nelson"/>
        <s v="Deborah Clark"/>
        <s v="Barbara Young"/>
        <s v="Paul Williams"/>
        <s v="Emily Hall"/>
        <s v="David Clark"/>
        <s v="Kenneth Wright"/>
        <s v="Andrew Walker"/>
        <s v="Christopher Anderson"/>
        <s v="Deborah Thomas"/>
        <s v="Jessica Gonzalez"/>
        <s v="Michael Carter"/>
        <s v="Sarah Wright"/>
        <s v="Nancy Hernandez"/>
        <s v="Steven Lee"/>
        <s v="Ronald Mitchell"/>
        <s v="Linda Wright"/>
        <s v="Donna Nguyen"/>
        <s v="Michelle Walker"/>
        <s v="Sarah Wilson"/>
        <s v="Andrew White"/>
        <s v="Deborah Roberts"/>
        <s v="Matthew Carter"/>
        <s v="Andrew Young"/>
        <s v="Matthew Scott"/>
        <s v="Mark Young"/>
        <s v="Karen Anderson"/>
        <s v="Melissa Nelson"/>
        <s v="Karen Wright"/>
        <s v="Jessica Jones"/>
        <s v="Kenneth Lee"/>
        <s v="Margaret Martinez"/>
        <s v="Steven Jackson"/>
        <s v="Patricia Harris"/>
        <s v="Steven Brown"/>
        <s v="Charles Jackson"/>
        <s v="Deborah Nelson"/>
        <s v="Sarah Johnson"/>
        <s v="Linda Martinez"/>
        <s v="John Nelson"/>
        <s v="Michael Harris"/>
        <s v="Thomas Martin"/>
        <s v="Deborah Jackson"/>
        <s v="Barbara Thompson"/>
        <s v="Lisa White"/>
        <s v="Lisa Hernandez"/>
        <s v="Melissa Rivera"/>
        <s v="Ashley King"/>
        <s v="Brian Jones"/>
        <s v="Linda Lee"/>
        <s v="Anthony Roberts"/>
        <s v="Kimberly Brown"/>
        <s v="Charles Carter"/>
        <s v="Timothy Harris"/>
        <s v="Steven Wilson"/>
        <s v="Robert Hernandez"/>
        <s v="Deborah Young"/>
        <s v="Christopher Hernandez"/>
        <s v="Patricia Moore"/>
        <s v="Andrew Clark"/>
        <s v="Amanda Hernandez"/>
        <s v="Betty Lee"/>
        <s v="Ashley Baker"/>
        <s v="Mark Jones"/>
        <s v="Melissa Thompson"/>
        <s v="Jennifer Green"/>
        <s v="Andrew Harris"/>
        <s v="Paul Martinez"/>
        <s v="Mark Jackson"/>
        <s v="Ronald Smith"/>
        <s v="Melissa Miller"/>
        <s v="Donald Brown"/>
        <s v="Andrew Smith"/>
        <s v="Steven Anderson"/>
        <s v="Charles Flores"/>
        <s v="Emily Lopez"/>
        <s v="Daniel Perez"/>
        <s v="Michael Roberts"/>
        <s v="Matthew Taylor"/>
        <s v="Carol Lewis"/>
        <s v="Donald Rivera"/>
        <s v="Michael Wilson"/>
        <s v="Michelle Roberts"/>
        <s v="Melissa Martin"/>
        <s v="Nancy Roberts"/>
        <s v="Stephanie Mitchell"/>
        <s v="Emily Allen"/>
        <s v="Timothy Nelson"/>
        <s v="Lisa Anderson"/>
        <s v="Daniel Lopez"/>
        <s v="Mary Flores"/>
        <s v="Anthony Martin"/>
        <s v="Sandra Williams"/>
        <s v="Thomas Ramirez"/>
        <s v="Michelle Sanchez"/>
        <s v="David Gonzalez"/>
        <s v="Kevin Gonzalez"/>
        <s v="Deborah Johnson"/>
        <s v="Carol Nguyen"/>
        <s v="Sandra Johnson"/>
        <s v="Andrew Scott"/>
        <s v="Stephanie Sanchez"/>
        <s v="Matthew Hernandez"/>
        <s v="Nancy Davis"/>
        <s v="Richard Baker"/>
        <s v="Brian Perez"/>
        <s v="Sarah Martin"/>
        <s v="James Davis"/>
        <s v="Linda Lewis"/>
        <s v="Melissa Flores"/>
        <s v="Jessica Sanchez"/>
        <s v="Susan Robinson"/>
        <s v="Barbara Taylor"/>
        <s v="Daniel Martin"/>
        <s v="Joseph Thomas"/>
        <s v="Betty Rivera"/>
        <s v="Kimberly Nelson"/>
        <s v="Mary Miller"/>
        <s v="Emily Thomas"/>
        <s v="Daniel Hall"/>
        <s v="Lisa Campbell"/>
        <s v="Matthew Mitchell"/>
        <s v="Lisa Clark"/>
        <s v="Lisa Thompson"/>
        <s v="Ronald White"/>
        <s v="Carol Rodriguez"/>
        <s v="Jennifer Wright"/>
        <s v="Joseph Martin"/>
        <s v="Kevin Torres"/>
        <s v="Paul Adams"/>
        <s v="Steven Taylor"/>
        <s v="Linda Campbell"/>
        <s v="Amanda Davis"/>
        <s v="Robert Anderson"/>
        <s v="Joshua Walker"/>
        <s v="Patricia Robinson"/>
        <s v="Jennifer Rivera"/>
        <s v="Brian Martin"/>
        <s v="Emily Hill"/>
        <s v="Ashley Lopez"/>
        <s v="Andrew Taylor"/>
        <s v="Michelle Adams"/>
        <s v="Jessica Robinson"/>
        <s v="Richard Lewis"/>
        <s v="Stephanie Jackson"/>
        <s v="Carol Rivera"/>
        <s v="Ashley Hernandez"/>
        <s v="Christopher King"/>
        <s v="Thomas Roberts"/>
        <s v="Sandra King"/>
        <s v="Paul Martin"/>
        <s v="Sandra Roberts"/>
        <s v="Daniel Nguyen"/>
        <s v="David White"/>
        <s v="Barbara Martinez"/>
        <s v="Timothy Torres"/>
        <s v="Kimberly Martin"/>
        <s v="Emily Williams"/>
        <s v="Deborah Torres"/>
        <s v="Matthew Flores"/>
        <s v="Michelle Davis"/>
        <s v="Brian Flores"/>
        <s v="James Baker"/>
        <s v="Jessica Thompson"/>
        <s v="Lisa Rivera"/>
        <s v="Michael Lewis"/>
        <s v="Sandra Martinez"/>
        <s v="Jessica Hill"/>
        <s v="Paul Ramirez"/>
        <s v="Lisa Carter"/>
        <s v="Mark Scott"/>
        <s v="Susan Gonzalez"/>
        <s v="Betty Young"/>
        <s v="Robert Scott"/>
        <s v="Ashley Perez"/>
        <s v="Melissa Brown"/>
        <s v="Robert Walker"/>
        <s v="Barbara Moore"/>
        <s v="Jessica Nguyen"/>
        <s v="Sandra White"/>
        <s v="Sandra Thompson"/>
        <s v="Deborah Perez"/>
        <s v="Charles Johnson"/>
        <s v="Margaret Hernandez"/>
        <s v="Ashley Rivera"/>
        <s v="Daniel Jones"/>
        <s v="Elizabeth Nguyen"/>
        <s v="Robert Martinez"/>
        <s v="Margaret Flores"/>
        <s v="Kimberly Rivera"/>
        <s v="Donald White"/>
        <s v="Elizabeth Wright"/>
        <s v="Emily Mitchell"/>
        <s v="James Thompson"/>
        <s v="Robert Taylor"/>
        <s v="Brian Smith"/>
        <s v="Patricia Walker"/>
        <s v="Jessica Walker"/>
        <s v="Nancy Adams"/>
        <s v="Jessica Adams"/>
        <s v="Ronald Rodriguez"/>
        <s v="Betty Perez"/>
        <s v="Emily Gonzalez"/>
        <s v="Anthony Harris"/>
        <s v="Sarah Mitchell"/>
        <s v="Nancy Moore"/>
        <s v="Barbara Lopez"/>
        <s v="Stephanie Flores"/>
        <s v="Steven Adams"/>
        <s v="Kevin Anderson"/>
        <s v="Paul Anderson"/>
        <s v="Barbara Hill"/>
        <s v="Michael Gonzalez"/>
        <s v="James Taylor"/>
        <s v="Michelle Rodriguez"/>
        <s v="Elizabeth Flores"/>
        <s v="Kevin Martin"/>
        <s v="Amanda Sanchez"/>
        <s v="Mark Clark"/>
        <s v="Richard Lee"/>
        <s v="Donald Gonzalez"/>
        <s v="Melissa Thomas"/>
        <s v="Stephanie Lopez"/>
        <s v="Andrew Baker"/>
        <s v="Thomas Jackson"/>
        <s v="Sandra Miller"/>
        <s v="Mark Mitchell"/>
        <s v="Sandra Moore"/>
        <s v="Elizabeth Thomas"/>
        <s v="Kenneth Harris"/>
        <s v="John Young"/>
        <s v="Patricia Flores"/>
        <s v="Stephanie Gonzalez"/>
        <s v="Brian Hall"/>
        <s v="William Taylor"/>
        <s v="Mark Carter"/>
        <s v="Matthew Garcia"/>
        <s v="Margaret Gonzalez"/>
        <s v="Elizabeth Sanchez"/>
        <s v="David Walker"/>
        <s v="Nancy Brown"/>
        <s v="Andrew Hill"/>
        <s v="Ronald Davis"/>
        <s v="Deborah Gonzalez"/>
        <s v="Margaret Young"/>
        <s v="Karen Nguyen"/>
        <s v="Ronald Nguyen"/>
        <s v="Joshua Ramirez"/>
        <s v="Nancy Williams"/>
        <s v="Daniel Ramirez"/>
        <s v="Barbara King"/>
        <s v="Ronald Thomas"/>
        <s v="Richard Perez"/>
        <s v="Daniel Young"/>
        <s v="Matthew Nguyen"/>
        <s v="Andrew Davis"/>
        <s v="Kenneth Davis"/>
        <s v="Ashley Garcia"/>
        <s v="Thomas Wilson"/>
        <s v="Ronald Young"/>
        <s v="Deborah Martinez"/>
        <s v="Matthew Williams"/>
        <s v="Lisa Lopez"/>
        <s v="Richard Carter"/>
        <s v="Christopher Walker"/>
        <s v="Ronald Lewis"/>
        <s v="Margaret Jones"/>
        <s v="Barbara Harris"/>
        <s v="Barbara Lee"/>
        <s v="David Martin"/>
        <s v="John Hill"/>
        <s v="Christopher Hall"/>
        <s v="Timothy Adams"/>
        <s v="Robert Carter"/>
        <s v="Andrew Martin"/>
        <s v="Barbara Gonzalez"/>
        <s v="Charles Scott"/>
        <s v="Margaret Allen"/>
        <s v="Daniel Smith"/>
        <s v="Jessica Anderson"/>
        <s v="Joshua Gonzalez"/>
        <s v="Brian Taylor"/>
        <s v="Carol White"/>
        <s v="Joshua Davis"/>
        <s v="Susan Roberts"/>
        <s v="Donald Clark"/>
        <s v="Robert Hall"/>
        <s v="Andrew Thompson"/>
        <s v="Daniel Rivera"/>
        <s v="Kevin Davis"/>
        <s v="Timothy Gonzalez"/>
        <s v="David Torres"/>
        <s v="Elizabeth Carter"/>
        <s v="Thomas Harris"/>
        <s v="Donna Thomas"/>
        <s v="Melissa Moore"/>
        <s v="Richard Taylor"/>
        <s v="Michelle Robinson"/>
        <s v="Carol Hill"/>
        <s v="Stephanie Young"/>
        <s v="Mary Lewis"/>
        <s v="Robert Rivera"/>
        <s v="Mark Robinson"/>
        <s v="Paul Moore"/>
        <s v="Donna Gonzalez"/>
        <s v="Christopher Nelson"/>
        <s v="Deborah Robinson"/>
        <s v="Brian Lee"/>
        <s v="James Mitchell"/>
        <s v="Lisa Taylor"/>
        <s v="Matthew Anderson"/>
        <s v="Patricia Martinez"/>
        <s v="Margaret Baker"/>
        <s v="Jennifer Walker"/>
        <s v="Donald Thompson"/>
        <s v="Christopher Robinson"/>
        <s v="Amanda Allen"/>
        <s v="Joshua Rodriguez"/>
        <s v="Anthony Campbell"/>
        <s v="Elizabeth Smith"/>
        <s v="Sandra Baker"/>
        <s v="Joshua Hernandez"/>
        <s v="Michael King"/>
        <s v="Brian Thomas"/>
        <s v="Richard Rodriguez"/>
        <s v="Betty Anderson"/>
        <s v="Sarah Lopez"/>
        <s v="Betty Allen"/>
        <s v="Linda Hall"/>
        <s v="Kenneth Wilson"/>
        <s v="Michael Clark"/>
        <s v="Richard Lopez"/>
        <s v="Betty Smith"/>
        <s v="Ronald Nelson"/>
        <s v="Donna Hernandez"/>
        <s v="Jennifer Hill"/>
        <s v="Amanda Nelson"/>
        <s v="Brian Walker"/>
        <s v="Emily Taylor"/>
        <s v="Brian Allen"/>
        <s v="Timothy Young"/>
        <s v="Charles Lewis"/>
        <s v="Jessica Lee"/>
        <s v="Charles Lee"/>
        <s v="William Flores"/>
        <s v="Paul Thompson"/>
        <s v="Margaret Garcia"/>
        <s v="Andrew Perez"/>
        <s v="Christopher Roberts"/>
        <s v="Sarah Nguyen"/>
        <s v="Karen Torres"/>
        <s v="Timothy Hall"/>
        <s v="Ronald Green"/>
        <s v="Susan Carter"/>
        <s v="Joseph Wright"/>
        <s v="Donald Hernandez"/>
        <s v="James White"/>
        <s v="Elizabeth Hill"/>
        <s v="Emily Ramirez"/>
        <s v="Jessica Taylor"/>
        <s v="Linda Garcia"/>
        <s v="Donna Jackson"/>
        <s v="Barbara Nguyen"/>
        <s v="Nancy Ramirez"/>
        <s v="Betty Johnson"/>
        <s v="Linda Nguyen"/>
        <s v="Betty Torres"/>
        <s v="Margaret Brown"/>
        <s v="Sandra Perez"/>
        <s v="Linda Sanchez"/>
        <s v="Stephanie Carter"/>
        <s v="Betty Nelson"/>
        <s v="Paul Gonzalez"/>
        <s v="Kenneth Young"/>
        <s v="Margaret Taylor"/>
        <s v="Thomas Scott"/>
        <s v="David Rivera"/>
        <s v="Richard Rivera"/>
        <s v="Deborah Ramirez"/>
        <s v="Mark Smith"/>
        <s v="Jennifer Flores"/>
        <s v="Karen Allen"/>
        <s v="Robert Lopez"/>
        <s v="Timothy Davis"/>
        <s v="Matthew White"/>
        <s v="Mary Thomas"/>
        <s v="Elizabeth Roberts"/>
        <s v="Ashley Brown"/>
        <s v="Robert Clark"/>
        <s v="Steven Rodriguez"/>
        <s v="James Campbell"/>
        <s v="Karen Thomas"/>
        <s v="Timothy Walker"/>
        <s v="William Wilson"/>
        <s v="Charles Hall"/>
        <s v="Sandra Harris"/>
        <s v="Matthew King"/>
        <s v="Lisa Williams"/>
        <s v="Anthony White"/>
        <s v="Ronald Adams"/>
        <s v="Steven Sanchez"/>
        <s v="Kenneth Flores"/>
        <s v="Andrew Martinez"/>
        <s v="Deborah White"/>
        <s v="Jennifer Jones"/>
        <s v="Thomas Clark"/>
        <s v="Robert Thomas"/>
        <s v="Donald Carter"/>
        <s v="Donna Wright"/>
        <s v="Michael Lopez"/>
        <s v="Daniel Green"/>
        <s v="Paul Baker"/>
        <s v="Paul Sanchez"/>
        <s v="Elizabeth Campbell"/>
        <s v="Elizabeth King"/>
        <s v="Christopher Thompson"/>
        <s v="Thomas Walker"/>
        <s v="Charles Roberts"/>
        <s v="Susan Martin"/>
        <s v="James Brown"/>
        <s v="Brian Thompson"/>
        <s v="Richard Mitchell"/>
        <s v="Patricia Mitchell"/>
        <s v="James Smith"/>
        <s v="Michelle Johnson"/>
        <s v="Kimberly Williams"/>
        <s v="Donald Harris"/>
        <s v="Linda Martin"/>
        <s v="Joshua Carter"/>
        <s v="Kimberly Lee"/>
        <s v="Barbara Anderson"/>
        <s v="James Rivera"/>
        <s v="Amanda Anderson"/>
        <s v="Ashley Harris"/>
        <s v="Deborah Jones"/>
        <s v="Timothy Garcia"/>
        <s v="Charles Baker"/>
        <s v="Susan Campbell"/>
        <s v="Mary Thompson"/>
        <s v="William Brown"/>
        <s v="Joshua Clark"/>
        <s v="Donna Moore"/>
        <s v="Donna Ramirez"/>
        <s v="Stephanie Wright"/>
        <s v="Kimberly Perez"/>
        <s v="Karen Flores"/>
        <s v="Ashley Thompson"/>
        <s v="Joseph Williams"/>
        <s v="Kimberly Roberts"/>
        <s v="Donna Martinez"/>
        <s v="Nancy Carter"/>
        <s v="Joseph Davis"/>
        <s v="Carol Jones"/>
        <s v="Thomas Hall"/>
        <s v="Robert Torres"/>
        <s v="Mark Hall"/>
        <s v="Patricia Nguyen"/>
        <s v="Elizabeth Lewis"/>
        <s v="Thomas Jones"/>
        <s v="Elizabeth Rodriguez"/>
        <s v="Thomas Mitchell"/>
        <s v="Nancy Smith"/>
        <s v="Robert Flores"/>
        <s v="Kimberly Robinson"/>
        <s v="Jennifer Hernandez"/>
        <s v="Mary Ramirez"/>
        <s v="Kevin Lopez"/>
        <s v="Kevin Hill"/>
        <s v="Deborah Sanchez"/>
        <s v="William Gonzalez"/>
        <s v="Donald Rodriguez"/>
        <s v="William Hill"/>
        <s v="Patricia Campbell"/>
        <s v="Michelle King"/>
        <s v="Matthew Harris"/>
        <s v="Emily Smith"/>
        <s v="Michael Perez"/>
        <s v="Mark Torres"/>
        <s v="Emily Campbell"/>
        <s v="Stephanie Smith"/>
        <s v="Christopher Smith"/>
        <s v="Robert Adams"/>
        <s v="Karen Lee"/>
        <s v="Carol Taylor"/>
        <s v="Lisa Perez"/>
        <s v="Charles Nguyen"/>
        <s v="James Hall"/>
        <s v="Barbara Campbell"/>
        <s v="Sandra Taylor"/>
        <s v="Melissa Taylor"/>
        <s v="Kimberly Sanchez"/>
        <s v="Ronald Gonzalez"/>
        <s v="Susan Taylor"/>
        <s v="Sandra Nguyen"/>
        <s v="Anthony Mitchell"/>
        <s v="David Wilson"/>
        <s v="Sandra Hall"/>
        <s v="Lisa Wright"/>
        <s v="Timothy Rivera"/>
        <s v="Kevin Campbell"/>
        <s v="Deborah Davis"/>
        <s v="Thomas Anderson"/>
        <s v="James Carter"/>
        <s v="Linda Walker"/>
        <s v="Ronald Wright"/>
        <s v="Andrew Garcia"/>
        <s v="Joseph Jones"/>
        <s v="Timothy Perez"/>
        <s v="Susan Thompson"/>
        <s v="Betty King"/>
        <s v="Nancy Jones"/>
        <s v="Susan Garcia"/>
        <s v="John Roberts"/>
        <s v="Michael Moore"/>
        <s v="Timothy Brown"/>
        <s v="Daniel Taylor"/>
        <s v="Melissa Wilson"/>
        <s v="Kevin Wilson"/>
        <s v="Brian Miller"/>
        <s v="Karen Baker"/>
        <s v="Andrew Jackson"/>
        <s v="Elizabeth Taylor"/>
        <s v="Joshua Wright"/>
        <s v="Joshua Martin"/>
        <s v="Sandra Wright"/>
        <s v="Amanda Young"/>
        <s v="Thomas Baker"/>
        <s v="Richard Flores"/>
        <s v="Sarah White"/>
        <s v="Patricia Miller"/>
        <s v="Elizabeth Nelson"/>
        <s v="Kenneth Smith"/>
        <s v="Brian Wright"/>
        <s v="Karen Young"/>
        <s v="Timothy Scott"/>
        <s v="Kimberly Torres"/>
        <s v="Michelle Campbell"/>
        <s v="Ronald Brown"/>
        <s v="Amanda Flores"/>
        <s v="Christopher Thomas"/>
        <s v="Kenneth Thomas"/>
        <s v="Paul Brown"/>
        <s v="Jennifer Hall"/>
        <s v="Sandra Sanchez"/>
        <s v="Kimberly Ramirez"/>
        <s v="Brian Young"/>
        <s v="Steven Walker"/>
        <s v="Charles Davis"/>
        <s v="Jennifer White"/>
        <s v="Jennifer Anderson"/>
        <s v="Ashley Hall"/>
        <s v="David Miller"/>
        <s v="Michael Baker"/>
        <s v="Donald Hill"/>
        <s v="Paul Thomas"/>
        <s v="Margaret Wright"/>
        <s v="Nancy Robinson"/>
        <s v="Jennifer Nguyen"/>
        <s v="Mary Moore"/>
        <s v="Sarah Roberts"/>
        <s v="Betty Jones"/>
        <s v="William Lewis"/>
        <s v="Patricia Hill"/>
        <s v="Joseph King"/>
        <s v="Jennifer Nelson"/>
        <s v="Ronald Hall"/>
        <s v="Donna Jones"/>
        <s v="Mary Robinson"/>
        <s v="Joseph Garcia"/>
        <s v="William Rivera"/>
        <s v="Linda Baker"/>
        <s v="Sandra Brown"/>
        <s v="Robert Garcia"/>
        <s v="Sandra Adams"/>
        <s v="Sarah Flores"/>
        <s v="Sarah Rodriguez"/>
        <s v="Ronald Torres"/>
        <s v="Timothy Martin"/>
        <s v="James Garcia"/>
        <s v="Sandra Mitchell"/>
        <s v="Susan Williams"/>
        <s v="Donna Adams"/>
        <s v="William Nelson"/>
        <s v="Richard Young"/>
        <s v="Michael Brown"/>
        <s v="Elizabeth Jones"/>
        <s v="Elizabeth Garcia"/>
        <s v="Amanda Wright"/>
        <s v="Mary Perez"/>
        <s v="James Hernandez"/>
        <s v="David Adams"/>
        <s v="Thomas Williams"/>
        <s v="David Rodriguez"/>
        <s v="William Lopez"/>
        <s v="Joseph Thompson"/>
        <s v="Nancy Wilson"/>
        <s v="Donna Allen"/>
        <s v="Andrew Moore"/>
        <s v="Ashley Carter"/>
        <s v="Donald Green"/>
        <s v="Robert Thompson"/>
        <s v="Amanda Martinez"/>
        <s v="William Jones"/>
        <s v="David Campbell"/>
        <s v="Kimberly Thompson"/>
        <s v="Barbara Robinson"/>
        <s v="Andrew Ramirez"/>
        <s v="James King"/>
        <s v="Michelle Hall"/>
        <s v="Lisa Mitchell"/>
        <s v="Mark Campbell"/>
        <s v="Linda Harris"/>
        <s v="Susan Rivera"/>
        <s v="Ashley Robinson"/>
        <s v="Andrew Green"/>
        <s v="Robert Wright"/>
        <s v="Christopher Mitchell"/>
        <s v="Patricia Wright"/>
        <s v="Brian Hernandez"/>
        <s v="Carol Lee"/>
        <s v="Matthew Lee"/>
        <s v="Karen Perez"/>
        <s v="Linda Miller"/>
        <s v="Joshua Taylor"/>
        <s v="Susan Lopez"/>
        <s v="Emily Adams"/>
        <s v="Steven Hernandez"/>
        <s v="Daniel Thomas"/>
        <s v="Steven Moore"/>
        <s v="Matthew Wright"/>
        <s v="Thomas Sanchez"/>
        <s v="Steven Thomas"/>
        <s v="Susan Nelson"/>
        <s v="Jennifer Adams"/>
        <s v="Jennifer Lopez"/>
        <s v="John Brown"/>
        <s v="Linda Hill"/>
        <s v="Carol Johnson"/>
        <s v="Joseph Sanchez"/>
        <s v="Timothy Clark"/>
        <s v="Joshua Miller"/>
        <s v="Margaret Rivera"/>
        <s v="Mark Flores"/>
        <s v="Donna Lopez"/>
        <s v="Steven Gonzalez"/>
        <s v="Paul Nelson"/>
        <s v="Anthony Taylor"/>
        <s v="Patricia Scott"/>
        <s v="Lisa Lee"/>
        <s v="Mary Davis"/>
        <s v="Robert Sanchez"/>
        <s v="Steven Scott"/>
        <s v="Donald Campbell"/>
        <s v="Timothy Lopez"/>
        <s v="Brian Robinson"/>
        <s v="Nancy Thompson"/>
        <s v="Mark Wilson"/>
        <s v="Robert Miller"/>
        <s v="Brian Anderson"/>
        <s v="Mary Scott"/>
        <s v="Margaret Jackson"/>
        <s v="Anthony Torres"/>
        <s v="Sarah Lewis"/>
        <s v="William Martin"/>
        <s v="Elizabeth Harris"/>
        <s v="Michelle Garcia"/>
        <s v="Donna Scott"/>
        <s v="Jennifer Johnson"/>
        <s v="Linda Perez"/>
        <s v="Timothy Thomas"/>
        <s v="Melissa Jones"/>
        <s v="Kevin Scott"/>
        <s v="Michelle Thompson"/>
        <s v="Karen King"/>
        <s v="Michelle Scott"/>
        <s v="Kevin Perez"/>
        <s v="Amanda Scott"/>
        <s v="Margaret Rodriguez"/>
        <s v="Deborah Hill"/>
        <s v="Patricia Jackson"/>
        <s v="Robert Nguyen"/>
        <s v="Paul Garcia"/>
        <s v="Carol Anderson"/>
        <s v="Ronald Martin"/>
        <s v="Betty Rodriguez"/>
        <s v="Donald Young"/>
        <s v="David Brown"/>
        <s v="Mark Roberts"/>
        <s v="Susan Moore"/>
        <s v="Michelle Jones"/>
        <s v="Kenneth Martin"/>
        <s v="Daniel Torres"/>
        <s v="James Perez"/>
        <s v="Paul Lewis"/>
        <s v="Melissa Gonzalez"/>
        <s v="Margaret Adams"/>
        <s v="Daniel Rodriguez"/>
        <s v="Joseph Miller"/>
        <s v="Charles Brown"/>
        <s v="Timothy Jackson"/>
        <s v="David Robinson"/>
        <s v="Elizabeth Walker"/>
        <s v="Sandra Walker"/>
        <s v="William Young"/>
        <s v="Donna Johnson"/>
        <s v="Mary Martinez"/>
        <s v="Karen Johnson"/>
        <s v="Kimberly Taylor"/>
        <s v="Anthony Young"/>
        <s v="Thomas Thomas"/>
        <s v="Kevin Thomas"/>
        <s v="Nancy Hill"/>
        <s v="Matthew Walker"/>
        <s v="Ronald Lee"/>
        <s v="Mark Brown"/>
        <s v="Kevin Miller"/>
        <s v="Lisa Sanchez"/>
        <s v="Sandra Campbell"/>
        <s v="Betty Roberts"/>
        <s v="Ronald Taylor"/>
        <s v="John Allen"/>
        <s v="Thomas Hernandez"/>
        <s v="Sarah Ramirez"/>
        <s v="Sarah Campbell"/>
        <s v="Lisa Ramirez"/>
        <s v="Betty Adams"/>
        <s v="John Adams"/>
        <s v="Emily Brown"/>
        <s v="Ashley Jackson"/>
        <s v="Emily Flores"/>
        <s v="Ashley Roberts"/>
        <s v="Mark Nelson"/>
        <s v="Ronald Hernandez"/>
        <s v="Mark Williams"/>
        <s v="Jessica Williams"/>
        <s v="Christopher Clark"/>
        <s v="James Johnson"/>
        <s v="Stephanie Johnson"/>
        <s v="Betty Martin"/>
        <s v="Stephanie Ramirez"/>
        <s v="Donna Young"/>
        <s v="Mark Allen"/>
        <s v="Michael Green"/>
        <s v="Elizabeth Torres"/>
        <s v="Melissa Hall"/>
        <s v="Daniel Roberts"/>
        <s v="Emily Clark"/>
        <s v="Stephanie Green"/>
        <s v="John Thomas"/>
        <s v="Mark King"/>
        <s v="Linda Young"/>
        <s v="James Sanchez"/>
        <s v="Nancy Johnson"/>
        <s v="Paul Lopez"/>
        <s v="Michael Sanchez"/>
        <s v="Linda King"/>
        <s v="Kimberly Mitchell"/>
        <s v="Susan Smith"/>
        <s v="Melissa White"/>
        <s v="Kevin Clark"/>
        <s v="Jessica Johnson"/>
        <s v="Donald Anderson"/>
        <s v="Deborah Lopez"/>
        <s v="John Ramirez"/>
        <s v="Steven White"/>
        <s v="Daniel Lee"/>
        <s v="Charles Martinez"/>
        <s v="Christopher Rivera"/>
        <s v="Deborah Wilson"/>
        <s v="Christopher Torres"/>
        <s v="Margaret Moore"/>
        <s v="Karen Wilson"/>
        <s v="Mary King"/>
        <s v="James Lopez"/>
        <s v="Sarah Scott"/>
        <s v="William Hall"/>
        <s v="Carol Scott"/>
        <s v="Barbara Scott"/>
        <s v="Sarah Harris"/>
        <s v="Robert Young"/>
        <s v="Donna Hall"/>
        <s v="Kimberly Moore"/>
        <s v="Amanda Nguyen"/>
        <s v="Melissa Lee"/>
        <s v="Daniel Flores"/>
        <s v="Emily Wilson"/>
        <s v="Stephanie Walker"/>
        <s v="Mary Taylor"/>
        <s v="Matthew Thompson"/>
        <s v="Joshua Wilson"/>
        <s v="Melissa Anderson"/>
        <s v="Patricia Baker"/>
        <s v="Mark Green"/>
        <s v="Kimberly Baker"/>
        <s v="Daniel King"/>
        <s v="Paul Jones"/>
        <s v="Jennifer Clark"/>
        <s v="Karen Thompson"/>
        <s v="Carol Wilson"/>
        <s v="Margaret Anderson"/>
        <s v="Kenneth Nelson"/>
        <s v="Kimberly Walker"/>
        <s v="Thomas Wright"/>
        <s v="Paul Taylor"/>
        <s v="Matthew Ramirez"/>
        <s v="Barbara Rivera"/>
        <s v="Daniel Thompson"/>
        <s v="Carol Young"/>
        <s v="Lisa Flores"/>
        <s v="Donald Wright"/>
        <s v="Anthony Rodriguez"/>
        <s v="Kimberly Garcia"/>
        <s v="John Perez"/>
        <s v="Elizabeth Johnson"/>
        <s v="Betty Davis"/>
        <s v="Melissa Smith"/>
        <s v="Mary Martin"/>
        <s v="Kevin Baker"/>
        <s v="Sandra Hernandez"/>
        <s v="Mark Hill"/>
        <s v="Charles Campbell"/>
        <s v="Michelle Hernandez"/>
        <s v="Michelle Martin"/>
        <s v="Andrew Rivera"/>
        <s v="Timothy Smith"/>
        <s v="Nancy Campbell"/>
        <s v="Lisa Smith"/>
        <s v="Steven Johnson"/>
        <s v="Margaret Lewis"/>
        <s v="Sarah Garcia"/>
        <s v="Christopher Davis"/>
        <s v="Kevin Mitchell"/>
        <s v="Thomas Allen"/>
        <s v="Kevin Wright"/>
        <s v="Kimberly Jones"/>
        <s v="Mary Lopez"/>
        <s v="Thomas Rodriguez"/>
        <s v="James Hill"/>
        <s v="Kevin Jackson"/>
        <s v="Michelle Nguyen"/>
        <s v="Carol Clark"/>
        <s v="Matthew Hall"/>
        <s v="Joshua Nelson"/>
        <s v="Andrew Gonzalez"/>
        <s v="Stephanie Perez"/>
        <s v="Amanda Hall"/>
        <s v="Donna Nelson"/>
        <s v="Kimberly Jackson"/>
        <s v="Barbara Davis"/>
        <s v="Elizabeth Thompson"/>
        <s v="Jessica Rodriguez"/>
        <s v="Nancy Martin"/>
        <s v="Christopher Jackson"/>
        <s v="Charles Lopez"/>
        <s v="Daniel Walker"/>
        <s v="Jessica Hernandez"/>
        <s v="Linda Adams"/>
        <s v="Matthew Clark"/>
        <s v="Karen Hernandez"/>
        <s v="Sandra Jackson"/>
        <s v="Kenneth Garcia"/>
        <s v="Brian Rivera"/>
        <s v="Elizabeth Ramirez"/>
        <s v="Jessica Smith"/>
        <s v="John Wright"/>
        <s v="Daniel Davis"/>
        <s v="Charles Miller"/>
        <s v="Joseph Harris"/>
        <s v="John Lopez"/>
        <s v="David Sanchez"/>
        <s v="Deborah Nguyen"/>
        <s v="Linda Rivera"/>
        <s v="Daniel Nelson"/>
        <s v="Karen Rivera"/>
        <s v="Ashley Thomas"/>
        <s v="Karen Brown"/>
        <s v="Joshua Young"/>
        <s v="Thomas Carter"/>
        <s v="Susan Miller"/>
        <s v="Amanda Green"/>
        <s v="Kimberly Hall"/>
        <s v="Paul Roberts"/>
        <s v="Kevin Ramirez"/>
        <s v="Michelle Nelson"/>
        <s v="Amanda Harris"/>
        <s v="Joshua Lewis"/>
        <s v="Joseph Jackson"/>
        <s v="Ronald Allen"/>
        <s v="Richard Robinson"/>
        <s v="Karen Ramirez"/>
        <s v="Amanda Robinson"/>
        <s v="Andrew Hall"/>
        <s v="Richard Nguyen"/>
        <s v="Emily Nguyen"/>
        <s v="Emily Thompson"/>
        <s v="Joshua Adams"/>
        <s v="Mark Perez"/>
        <s v="Mark Moore"/>
        <s v="Jessica Green"/>
        <s v="Timothy Martinez"/>
        <s v="Elizabeth Miller"/>
        <s v="Ashley Mitchell"/>
        <s v="Joshua Nguyen"/>
        <s v="Sarah Clark"/>
        <s v="Robert Allen"/>
        <s v="Ronald King"/>
        <s v="Ashley Nelson"/>
        <s v="Patricia Brown"/>
        <s v="Paul Miller"/>
        <s v="Matthew Robinson"/>
        <s v="James Rodriguez"/>
        <s v="Melissa Wright"/>
        <s v="Ronald Scott"/>
        <s v="Patricia Nelson"/>
        <s v="Barbara Clark"/>
        <s v="Kevin Moore"/>
        <s v="Jennifer Ramirez"/>
        <s v="William Campbell"/>
        <s v="Richard Walker"/>
        <s v="Matthew Torres"/>
        <s v="John Taylor"/>
        <s v="Sarah Rivera"/>
        <s v="Mark Sanchez"/>
        <s v="Brian Mitchell"/>
        <s v="Melissa Hill"/>
        <s v="Elizabeth Green"/>
        <s v="Kevin Brown"/>
        <s v="Sandra Robinson"/>
        <s v="Kenneth Perez"/>
        <s v="Michael Johnson"/>
        <s v="Jennifer Baker"/>
        <s v="Robert Robinson"/>
        <s v="Sarah Sanchez"/>
        <s v="Ronald Thompson"/>
        <s v="Carol Sanchez"/>
        <s v="Stephanie Garcia"/>
        <s v="Karen Garcia"/>
        <s v="Michael White"/>
        <s v="Emily Perez"/>
        <s v="Donna Torres"/>
        <s v="Richard Moore"/>
        <s v="Susan Allen"/>
        <s v="Kenneth Robinson"/>
        <s v="Betty Hill"/>
        <s v="Mark Rodriguez"/>
        <s v="David Lee"/>
        <s v="Kimberly Allen"/>
        <s v="Barbara Nelson"/>
        <s v="Joseph Hill"/>
        <s v="Michelle Baker"/>
        <s v="Matthew Moore"/>
        <s v="Robert Williams"/>
        <s v="Linda Torres"/>
        <s v="Deborah Baker"/>
        <s v="Jennifer Brown"/>
        <s v="Deborah Brown"/>
        <s v="Robert Lewis"/>
        <s v="Richard White"/>
        <s v="Thomas Perez"/>
        <s v="Mark Harris"/>
        <s v="Michelle Wilson"/>
        <s v="Anthony Hill"/>
        <s v="Richard Ramirez"/>
        <s v="Jennifer Carter"/>
        <s v="Nancy Rodriguez"/>
        <s v="Jessica Perez"/>
        <s v="Michelle Young"/>
        <s v="Steven Thompson"/>
        <s v="Kenneth Adams"/>
        <s v="Kevin Martinez"/>
        <s v="Carol Miller"/>
        <s v="Daniel Wright"/>
        <s v="Carol Garcia"/>
        <s v="Elizabeth Lopez"/>
        <s v="Kevin Nguyen"/>
        <s v="Ashley Gonzalez"/>
        <s v="Donald Jackson"/>
        <s v="Karen Williams"/>
        <s v="Margaret Davis"/>
        <s v="Richard Campbell"/>
        <s v="Joshua Williams"/>
        <s v="Mary Hall"/>
        <s v="Emily Davis"/>
        <s v="Richard Thompson"/>
        <s v="Anthony Gonzalez"/>
        <s v="Ronald Williams"/>
        <s v="Kenneth Mitchell"/>
        <s v="Kimberly Miller"/>
        <s v="Andrew Nguyen"/>
        <s v="Deborah King"/>
        <s v="Ashley White"/>
        <s v="John Carter"/>
        <s v="Kenneth Baker"/>
        <s v="Kimberly Martinez"/>
        <s v="Lisa Harris"/>
        <s v="Patricia Roberts"/>
        <s v="Emily Harris"/>
        <s v="Patricia Rivera"/>
        <s v="Barbara Green"/>
        <s v="Lisa Scott"/>
        <s v="Thomas Thompson"/>
        <s v="Sandra Jones"/>
        <s v="Karen Nelson"/>
        <s v="Stephanie Harris"/>
        <s v="Barbara Wilson"/>
        <s v="Margaret Ramirez"/>
        <s v="John Clark"/>
        <s v="William Allen"/>
        <s v="Daniel Brown"/>
        <s v="Sandra Rivera"/>
        <s v="Melissa Mitchell"/>
        <s v="Thomas Garcia"/>
        <s v="Andrew Thomas"/>
        <s v="Joshua Hill"/>
        <s v="Joseph Robinson"/>
        <s v="Mark Gonzalez"/>
        <s v="Timothy Moore"/>
        <s v="Sarah Moore"/>
        <s v="Lisa Johnson"/>
        <s v="Anthony Hall"/>
        <s v="Thomas Campbell"/>
        <s v="Betty Campbell"/>
        <s v="Timothy Campbell"/>
        <s v="Paul Jackson"/>
        <s v="Christopher Sanchez"/>
        <s v="Donna Baker"/>
        <s v="Joseph White"/>
        <s v="Kimberly Green"/>
        <s v="Matthew Perez"/>
        <s v="Barbara Jackson"/>
        <s v="Karen Moore"/>
        <s v="Joseph Lopez"/>
        <s v="Amanda Ramirez"/>
        <s v="Anthony Allen"/>
        <s v="Linda Jackson"/>
        <s v="Melissa Ramirez"/>
        <s v="Thomas Torres"/>
        <s v="Anthony Wright"/>
        <s v="Stephanie Thomas"/>
        <s v="Mark Thompson"/>
        <s v="Amanda Perez"/>
        <s v="Michael Ramirez"/>
        <s v="Matthew Rivera"/>
        <s v="Susan Baker"/>
        <s v="Thomas Lee"/>
        <s v="Margaret Lee"/>
        <s v="David Harris"/>
        <s v="Donna Green"/>
        <s v="Deborah Smith"/>
        <s v="Thomas Young"/>
        <s v="Linda Robinson"/>
        <s v="Charles Gonzalez"/>
        <s v="Ashley Moore"/>
        <s v="Timothy Allen"/>
        <s v="Donald Lee"/>
        <s v="Donna Hill"/>
        <s v="William Clark"/>
        <s v="Matthew Baker"/>
        <s v="Donna White"/>
        <s v="Kenneth Campbell"/>
        <s v="Lisa Miller"/>
        <s v="Melissa Garcia"/>
        <s v="Joseph Rodriguez"/>
        <s v="Jessica Hall"/>
        <s v="Lisa Walker"/>
        <s v="Steven Flores"/>
        <s v="Elizabeth Mitchell"/>
        <s v="Steven Torres"/>
        <s v="Ashley Green"/>
        <s v="Richard Harris"/>
        <s v="Lisa Green"/>
        <s v="Mary Hernandez"/>
        <s v="Melissa Hernandez"/>
        <s v="Stephanie Wilson"/>
        <s v="Joseph Johnson"/>
        <s v="Kimberly Flores"/>
        <s v="Carol Williams"/>
        <s v="Michelle White"/>
        <s v="William Jackson"/>
        <s v="David Wright"/>
        <s v="Joshua Smith"/>
        <s v="Donald Scott"/>
        <s v="Kenneth Hall"/>
        <s v="John Thompson"/>
        <s v="Patricia Rodriguez"/>
        <s v="Jennifer Smith"/>
        <s v="Kenneth King"/>
        <s v="Carol Thomas"/>
        <s v="Daniel Harris"/>
        <s v="Barbara Hall"/>
        <s v="Richard Garcia"/>
        <s v="Christopher Young"/>
        <s v="Melissa Green"/>
        <s v="Margaret Mitchell"/>
        <s v="Brian Nelson"/>
        <s v="Karen Robinson"/>
        <s v="Jennifer Moore"/>
        <s v="Karen White"/>
        <s v="Christopher Rodriguez"/>
        <s v="Michael Rodriguez"/>
        <s v="Andrew Sanchez"/>
        <s v="Joseph Taylor"/>
        <s v="Barbara Wright"/>
        <s v="Ronald Jones"/>
        <s v="Ashley Jones"/>
        <s v="Charles Martin"/>
        <s v="Patricia Lewis"/>
        <s v="Betty Gonzalez"/>
        <s v="Sarah Adams"/>
        <s v="Stephanie Martinez"/>
        <s v="Ronald Walker"/>
        <s v="Emily Green"/>
        <s v="Margaret Williams"/>
        <s v="Kimberly Hernandez"/>
        <s v="Jennifer Torres"/>
        <s v="Carol Gonzalez"/>
        <s v="Brian Lopez"/>
        <s v="Michelle Martinez"/>
        <s v="Charles Rodriguez"/>
        <s v="Margaret Hill"/>
        <s v="Deborah Lee"/>
        <s v="Daniel Lewis"/>
        <s v="Susan Jones"/>
        <s v="Susan Walker"/>
        <s v="Mary Harris"/>
        <s v="Robert Roberts"/>
        <s v="Donna Martin"/>
        <s v="Susan Johnson"/>
        <s v="Sarah Hill"/>
        <s v="Jennifer Garcia"/>
        <s v="Betty Moore"/>
        <s v="Robert Jackson"/>
        <s v="Michelle Jackson"/>
        <s v="Margaret Thomas"/>
        <s v="Brian White"/>
        <s v="William Harris"/>
        <s v="Elizabeth Baker"/>
        <s v="Michael Wright"/>
        <s v="Susan Wilson"/>
        <s v="Jessica Carter"/>
        <s v="Elizabeth Jackson"/>
        <s v="Mark Nguyen"/>
        <s v="Elizabeth Scott"/>
        <s v="Kenneth Jackson"/>
        <s v="Robert Harris"/>
        <s v="Sarah Thomas"/>
        <s v="Kevin Flores"/>
        <s v="James Moore"/>
        <s v="Timothy Taylor"/>
        <s v="Ronald Clark"/>
        <s v="Ronald Martinez"/>
        <s v="Amanda King"/>
        <s v="Amanda Moore"/>
        <s v="Sarah Thompson"/>
        <s v="David Taylor"/>
        <s v="Paul Rivera"/>
        <s v="Jennifer Williams"/>
        <s v="Paul Hernandez"/>
        <s v="Susan Mitchell"/>
        <s v="Sarah Robinson"/>
        <s v="Stephanie Davis"/>
        <s v="Stephanie Miller"/>
        <s v="Donald Smith"/>
        <s v="Stephanie Brown"/>
        <s v="Daniel Miller"/>
        <s v="Brian Clark"/>
        <s v="Stephanie Clark"/>
        <s v="Linda Green"/>
        <s v="Mark Hernandez"/>
        <s v="Lisa Torres"/>
        <s v="Timothy Green"/>
        <s v="James Wright"/>
        <s v="Kevin Jones"/>
        <s v="Stephanie Williams"/>
        <s v="Sandra Wilson"/>
        <s v="Barbara White"/>
        <s v="Anthony Thompson"/>
        <s v="Matthew Roberts"/>
        <s v="Deborah Scott"/>
        <s v="Kenneth Anderson"/>
        <s v="Mary Gonzalez"/>
        <s v="Jennifer King"/>
        <s v="Matthew Young"/>
        <s v="Richard Smith"/>
        <s v="Donald King"/>
        <s v="William Baker"/>
        <s v="Patricia Wilson"/>
        <s v="Kimberly Lewis"/>
        <s v="Donna King"/>
        <s v="Donna Lewis"/>
        <s v="Jennifer Harris"/>
        <s v="Kimberly Nguyen"/>
        <s v="Richard Davis"/>
        <s v="Kenneth Clark"/>
        <s v="Brian Torres"/>
        <s v="James Harris"/>
        <s v="John Lewis"/>
        <s v="Matthew Martin"/>
        <s v="Barbara Torres"/>
        <s v="Joseph Roberts"/>
        <s v="Emily Lee"/>
        <s v="Ronald Hill"/>
        <s v="Donna Garcia"/>
        <s v="Linda Jones"/>
        <s v="Mary Green"/>
        <s v="Melissa Torres"/>
        <s v="David Flores"/>
        <s v="Charles Jones"/>
        <s v="Deborah Rodriguez"/>
        <s v="Barbara Lewis"/>
        <s v="Deborah Allen"/>
        <s v="Joseph Smith"/>
        <s v="Kevin White"/>
        <s v="Melissa Clark"/>
        <s v="Stephanie Nelson"/>
        <s v="Brian Ramirez"/>
        <s v="Jessica Garcia"/>
        <s v="Margaret Roberts"/>
        <s v="William Adams"/>
        <s v="Patricia Carter"/>
        <s v="Christopher Carter"/>
        <s v="Deborah Adams"/>
        <s v="Timothy Thompson"/>
        <s v="Betty Robinson"/>
        <s v="Andrew King"/>
        <s v="Linda Brown"/>
        <s v="Ashley Adams"/>
        <s v="Karen Miller"/>
        <s v="Ronald Garcia"/>
        <s v="Patricia Smith"/>
        <s v="William Roberts"/>
        <s v="Donald Lewis"/>
        <s v="Amanda Lee"/>
        <s v="Carol Martin"/>
        <s v="Margaret White"/>
        <s v="Amanda Carter"/>
        <s v="Brian Carter"/>
        <s v="Richard Miller"/>
        <s v="Lisa Jackson"/>
        <s v="Charles Perez"/>
        <s v="David Lewis"/>
        <s v="David Hernandez"/>
        <s v="Nancy Green"/>
        <s v="Carol Adams"/>
        <s v="Ronald Robinson"/>
        <s v="Anthony Moore"/>
        <s v="Christopher Harris"/>
        <s v="Joshua Rivera"/>
        <s v="Elizabeth Perez"/>
        <s v="Karen Jackson"/>
        <s v="Margaret King"/>
        <s v="Steven Roberts"/>
        <s v="Robert Lee"/>
        <s v="Andrew Torres"/>
        <s v="Kimberly Smith"/>
        <s v="Steven Clark"/>
        <s v="Lisa Baker"/>
        <s v="Deborah Flores"/>
        <s v="John Scott"/>
        <s v="Emily Martinez"/>
        <s v="David Thompson"/>
        <s v="Matthew Miller"/>
        <s v="Mary Baker"/>
        <s v="John King"/>
        <s v="Charles Rivera"/>
        <s v="Karen Hall"/>
        <s v="Ronald Miller"/>
        <s v="Joshua Jackson"/>
        <s v="Melissa Martinez"/>
        <s v="Patricia Taylor"/>
        <s v="Sandra Torres"/>
        <s v="Brian Green"/>
        <s v="Margaret Smith"/>
        <s v="Michael Garcia"/>
        <s v="Linda Allen"/>
        <s v="Kenneth Sanchez"/>
        <s v="Richard Anderson"/>
        <s v="Ronald Baker"/>
        <s v="Mary Clark"/>
        <s v="Linda Clark"/>
        <s v="Stephanie Allen"/>
        <s v="Michael Thomas"/>
        <s v="Michael Nguyen"/>
        <s v="Lisa Thomas"/>
        <s v="Mary Anderson"/>
        <s v="Kimberly King"/>
        <s v="Daniel Allen"/>
        <s v="Amanda Miller"/>
        <s v="Donald Nelson"/>
        <s v="Timothy Miller"/>
        <s v="Carol Smith"/>
        <s v="Ashley Wilson"/>
        <s v="Jessica Young"/>
        <s v="Barbara Garcia"/>
        <s v="Jessica Martinez"/>
        <s v="Barbara Miller"/>
        <s v="Michael Robinson"/>
        <s v="Jessica Scott"/>
        <s v="Betty Martinez"/>
        <s v="Ashley Anderson"/>
        <s v="Charles Clark"/>
        <s v="Jennifer Taylor"/>
        <s v="Karen Roberts"/>
        <s v="Joshua Scott"/>
        <s v="Emily Roberts"/>
        <s v="Steven Miller"/>
        <s v="Donna Harris"/>
        <s v="Susan Perez"/>
        <s v="Steven Allen"/>
        <s v="Daniel Hernandez"/>
        <s v="Brian Harris"/>
        <s v="Mary Torres"/>
        <s v="Charles Nelson"/>
        <s v="Anthony Green"/>
        <s v="Michael Rivera"/>
        <s v="Patricia White"/>
        <s v="Kevin Rodriguez"/>
        <s v="Joseph Brown"/>
        <s v="Carol Roberts"/>
        <s v="Barbara Mitchell"/>
        <s v="Timothy Robinson"/>
        <s v="Ronald Flores"/>
        <s v="Donna Lee"/>
        <s v="Brian Moore"/>
        <s v="Michael Mitchell"/>
        <s v="Jessica Martin"/>
        <s v="John Torres"/>
        <s v="Susan Hall"/>
        <s v="David Moore"/>
        <s v="Andrew Wilson"/>
        <s v="Mary Carter"/>
        <s v="Anthony Lewis"/>
        <s v="Andrew Brown"/>
        <s v="Matthew Rodriguez"/>
        <s v="Donald Ramirez"/>
        <s v="Susan Torres"/>
        <s v="Melissa Sanchez"/>
        <s v="Melissa Harris"/>
        <s v="Kenneth Rivera"/>
        <s v="Linda Williams"/>
        <s v="Emily Carter"/>
        <s v="Donald Sanchez"/>
        <s v="Susan Wright"/>
        <s v="Sarah Davis"/>
        <s v="Karen Scott"/>
        <s v="Emily Rivera"/>
        <s v="Mary White"/>
        <s v="Kimberly Thomas"/>
        <s v="Elizabeth Davis"/>
        <s v="Matthew Lewis"/>
        <s v="Mary Hill"/>
        <s v="William Ramirez"/>
        <s v="Donald Thomas"/>
        <s v="David Thomas"/>
        <s v="Christopher Green"/>
        <s v="Andrew Nelson"/>
        <s v="Charles Sanchez"/>
        <s v="Betty Wilson"/>
        <s v="Joshua Sanchez"/>
        <s v="Thomas Johnson"/>
        <s v="Joshua Baker"/>
        <s v="Stephanie Baker"/>
        <s v="John Wilson"/>
        <s v="Susan Sanchez"/>
        <s v="John Lee"/>
        <s v="Anthony Johnson"/>
        <s v="Charles Anderson"/>
        <s v="Elizabeth Gonzalez"/>
        <s v="Robert Mitchell"/>
        <s v="Richard Martin"/>
        <s v="Paul Scott"/>
        <s v="Brian Wilson"/>
        <s v="Thomas King"/>
        <s v="Ronald Rivera"/>
        <s v="William Garcia"/>
        <s v="Sandra Scott"/>
        <s v="Andrew Miller"/>
        <s v="Carol Nelson"/>
        <s v="Richard Torres"/>
        <s v="Kenneth Miller"/>
        <s v="James Williams"/>
        <s v="Deborah Thompson"/>
        <s v="Elizabeth Anderson"/>
        <s v="Linda Davis"/>
        <s v="Thomas Adams"/>
        <s v="Daniel White"/>
        <s v="Nancy Wright"/>
        <s v="Christopher Wilson"/>
        <s v="Paul King"/>
        <s v="Richard Martinez"/>
        <s v="Linda Taylor"/>
        <s v="Kevin Williams"/>
        <s v="Nancy Lopez"/>
        <s v="Robert Gonzalez"/>
        <s v="Michelle Lee"/>
        <s v="Donald Perez"/>
        <s v="Robert King"/>
        <s v="Linda Lopez"/>
        <s v="Donald Martin"/>
        <s v="Mary Adams"/>
        <s v="Ronald Roberts"/>
        <s v="Susan Lee"/>
        <s v="Stephanie Hill"/>
        <s v="Elizabeth Martin"/>
        <s v="Charles White"/>
        <s v="Margaret Thompson"/>
        <s v="Michelle Smith"/>
        <s v="Donald Baker"/>
        <s v="Joseph Nguyen"/>
        <s v="Karen Davis"/>
        <s v="Susan Hill"/>
        <s v="Lisa Moore"/>
        <s v="Ashley Ramirez"/>
        <s v="Sarah Young"/>
        <s v="Amanda Mitchell"/>
        <s v="Andrew Adams"/>
        <s v="Emily Young"/>
        <s v="Kenneth Thompson"/>
        <s v="Timothy King"/>
        <s v="Charles Thompson"/>
        <s v="Charles Walker"/>
        <s v="Michelle Allen"/>
        <s v="William Torres"/>
        <s v="Lisa King"/>
        <s v="Lisa Martin"/>
        <s v="Mark Martinez"/>
        <s v="Anthony Hernandez"/>
        <s v="Joseph Scott"/>
        <s v="Carol Mitchell"/>
        <s v="James Robinson"/>
        <s v="Patricia Sanchez"/>
        <s v="Andrew Lopez"/>
        <s v="Emily Johnson"/>
        <s v="Melissa Perez"/>
        <s v="Carol Flores"/>
        <s v="Sarah Hernandez"/>
        <s v="Elizabeth Young"/>
        <s v="Charles Garcia"/>
        <s v="Joshua Brown"/>
        <s v="Charles Hernandez"/>
        <s v="Donna Sanchez"/>
        <s v="Patricia Thompson"/>
        <s v="Sarah Lee"/>
        <s v="John Hall"/>
        <s v="Patricia Hall"/>
        <s v="Michael Hill"/>
        <s v="Nancy Flores"/>
        <s v="Patricia Thomas"/>
        <s v="Ashley Flores"/>
        <s v="Donald Adams"/>
        <s v="Melissa Lopez"/>
        <s v="Nancy Mitchell"/>
        <s v="Brian King"/>
        <s v="Steven Hill"/>
        <s v="Karen Adams"/>
        <s v="Betty Mitchell"/>
        <s v="Timothy Wilson"/>
        <s v="William Hernandez"/>
        <s v="Brian Adams"/>
        <s v="Thomas Brown"/>
        <s v="Sarah Green"/>
        <s v="Anthony Martinez"/>
        <s v="Timothy Nguyen"/>
        <s v="Stephanie Moore"/>
        <s v="Christopher Williams"/>
        <s v="Sarah Brown"/>
        <s v="Elizabeth Hall"/>
        <s v="Joshua Jones"/>
        <s v="Stephanie King"/>
        <s v="Amanda Clark"/>
        <s v="Nancy Nguyen"/>
        <s v="Betty Thompson"/>
        <s v="Jessica White"/>
        <s v="Jessica Flores"/>
        <s v="Donald Walker"/>
        <s v="Carol Campbell"/>
        <s v="David Nelson"/>
        <s v="Kevin Carter"/>
        <s v="Patricia Anderson"/>
        <s v="Anthony Thomas"/>
        <s v="John Robinson"/>
        <s v="Sarah Carter"/>
        <s v="Paul Walker"/>
        <s v="Karen Martin"/>
        <s v="Nancy Lee"/>
        <s v="Ronald Anderson"/>
        <s v="Christopher Taylor"/>
        <s v="Betty Miller"/>
        <s v="Thomas Martinez"/>
        <s v="Kimberly Hill"/>
        <s v="James Jones"/>
        <s v="Elizabeth Martinez"/>
        <s v="Mary Smith"/>
        <s v="Joshua Lee"/>
        <s v="Lisa Robinson"/>
        <s v="Andrew Flores"/>
        <s v="Emily Nelson"/>
        <s v="Sandra Allen"/>
        <s v="Lisa Allen"/>
        <s v="Anthony Garcia"/>
        <s v="Betty Clark"/>
        <s v="Ronald Ramirez"/>
        <s v="Steven Harris"/>
        <s v="Andrew Jones"/>
        <s v="Joshua Moore"/>
        <s v="Daniel Campbell"/>
        <s v="Stephanie Lewis"/>
        <s v="Christopher Allen"/>
        <s v="Robert Smith"/>
        <s v="Barbara Williams"/>
        <s v="Elizabeth Adams"/>
        <s v="Betty Green"/>
        <s v="Paul Harris"/>
        <s v="Deborah Hall"/>
        <s v="Melissa King"/>
        <s v="Karen Mitchell"/>
        <s v="Carol Thompson"/>
        <s v="Jennifer Gonzalez"/>
        <s v="Barbara Carter"/>
        <s v="Michael Jackson"/>
        <s v="Anthony Miller"/>
        <s v="Stephanie Adams"/>
        <s v="Kevin Adams"/>
        <s v="Donna Rodriguez"/>
        <s v="Emily Jackson"/>
        <s v="Deborah Taylor"/>
        <s v="Paul Hill"/>
        <s v="Christopher Scott"/>
        <s v="Barbara Brown"/>
        <s v="William Nguyen"/>
        <s v="Kimberly Rodriguez"/>
        <s v="Donna Wilson"/>
        <s v="Donald Jones"/>
        <s v="Mark Anderson"/>
        <s v="David Young"/>
        <s v="Stephanie Anderson"/>
        <s v="Christopher White"/>
        <s v="Charles Smith"/>
        <s v="Lisa Hall"/>
        <s v="Ashley Young"/>
        <s v="Charles Moore"/>
        <s v="Kenneth Hill"/>
        <s v="Karen Lewis"/>
        <s v="William Moore"/>
        <s v="Daniel Baker"/>
        <s v="Ashley Nguyen"/>
        <s v="Steven Davis"/>
        <s v="Jessica Moore"/>
        <s v="Betty Brown"/>
        <s v="Timothy Hill"/>
        <s v="David Ramirez"/>
        <s v="Daniel Wilson"/>
        <s v="Steven Nguyen"/>
        <s v="Donna Robinson"/>
        <s v="Ashley Walker"/>
        <s v="Susan King"/>
        <s v="Melissa Roberts"/>
        <s v="David Perez"/>
        <s v="Sarah Martinez"/>
        <s v="Brian Williams"/>
        <s v="David Mitchell"/>
        <s v="Steven Garcia"/>
        <s v="Kenneth Rodriguez"/>
        <s v="Patricia Lee"/>
        <s v="Melissa Williams"/>
        <s v="Kenneth Torres"/>
        <s v="Deborah Walker"/>
        <s v="Stephanie Rivera"/>
        <s v="Charles Wilson"/>
        <s v="Sarah Taylor"/>
        <s v="Michael Flores"/>
        <s v="Steven Wright"/>
        <s v="Patricia Johnson"/>
        <s v="Emily Sanchez"/>
        <s v="Daniel Williams"/>
        <s v="Timothy Wright"/>
        <s v="Michelle Lopez"/>
        <s v="Barbara Jones"/>
        <s v="Lisa Gonzalez"/>
        <s v="Charles Allen"/>
        <s v="Donna Flores"/>
        <s v="John Williams"/>
        <s v="Betty Sanchez"/>
        <s v="Patricia Hernandez"/>
        <s v="Mary Walker"/>
        <s v="Jennifer Martin"/>
        <s v="Jennifer Miller"/>
        <s v="Deborah Harris"/>
        <s v="Melissa Allen"/>
        <s v="Linda Roberts"/>
        <s v="Sarah Jones"/>
        <s v="Richard Johnson"/>
        <s v="William Thomas"/>
        <s v="Amanda White"/>
        <s v="Brian Sanchez"/>
        <s v="Steven Campbell"/>
        <s v="Brian Nguyen"/>
        <s v="Anthony Sanchez"/>
        <s v="Daniel Hill"/>
        <s v="Timothy Williams"/>
        <s v="Ashley Clark"/>
        <s v="Karen Hill"/>
        <s v="Christopher Nguyen"/>
        <s v="Michelle Clark"/>
        <s v="Mark Ramirez"/>
        <s v="Michael Jones"/>
        <s v="Anthony King"/>
        <s v="Mark Walker"/>
        <s v="Jessica Lopez"/>
        <s v="Andrew Carter"/>
        <s v="James Martinez"/>
        <s v="Joseph Rivera"/>
        <s v="Paul Lee"/>
        <s v="Donald Nguyen"/>
        <s v="Charles Thomas"/>
        <s v="Kevin Smith"/>
        <s v="Brian Campbell"/>
        <s v="William Davis"/>
        <s v="Margaret Nguyen"/>
        <s v="John Walker"/>
        <s v="Kevin Hall"/>
        <s v="William Thompson"/>
        <s v="Deborah Mitchell"/>
        <s v="Donna Walker"/>
        <s v="James Wilson"/>
        <s v="Donald Allen"/>
        <s v="Ashley Lewis"/>
        <s v="Michael Nelson"/>
        <s v="Stephanie Scott"/>
        <s v="Joseph Clark"/>
        <s v="Paul Rodriguez"/>
        <s v="Daniel Martinez"/>
        <s v="David Garcia"/>
        <s v="Mark Johnson"/>
        <s v="Robert White"/>
        <s v="Paul Mitchell"/>
        <s v="Melissa Baker"/>
        <s v="William Smith"/>
        <s v="Joshua White"/>
        <s v="Richard Thomas"/>
        <s v="Christopher Hill"/>
        <s v="Kimberly Adams"/>
        <s v="Betty Carter"/>
        <s v="Barbara Johnson"/>
        <s v="Thomas Miller"/>
        <s v="Amanda Roberts"/>
        <s v="Donna Smith"/>
        <s v="William Wright"/>
        <s v="Daniel Scott"/>
        <s v="Betty Hall"/>
        <s v="Brian Scott"/>
        <s v="Christopher Campbell"/>
        <s v="Carol Allen"/>
        <s v="Charles Wright"/>
        <s v="Kenneth Johnson"/>
        <s v="Ashley Torres"/>
        <s v="Christopher Lopez"/>
        <s v="Michelle Wright"/>
        <s v="John Jones"/>
        <s v="Ashley Taylor"/>
        <s v="Joseph Adams"/>
        <s v="Linda Scott"/>
        <s v="Andrew Roberts"/>
        <s v="Michelle Harris"/>
        <s v="Daniel Anderson"/>
        <s v="Melissa Lewis"/>
        <s v="Susan Anderson"/>
        <s v="Donald Moore"/>
        <s v="Donna Roberts"/>
        <s v="William Carter"/>
        <s v="Susan Hernandez"/>
        <s v="Richard Wilson"/>
        <s v="Michelle Mitchell"/>
        <s v="Jessica Brown"/>
        <s v="Mary Allen"/>
        <s v="Timothy Baker"/>
        <s v="Susan Rodriguez"/>
        <s v="Anthony Adams"/>
        <s v="Joshua Allen"/>
        <s v="Richard Williams"/>
        <s v="Matthew Sanchez"/>
        <s v="Thomas Rivera"/>
        <s v="Emily Rodriguez"/>
        <s v="Susan Green"/>
        <s v="Betty Walker"/>
        <s v="Lisa Young"/>
        <s v="Mark Garcia"/>
        <s v="Sandra Nelson"/>
        <s v="Donna Carter"/>
        <s v="Kevin Robinson"/>
        <s v="Anthony Robinson"/>
        <s v="Kimberly Davis"/>
        <s v="Sandra Flores"/>
        <s v="Anthony Clark"/>
        <s v="Charles Hill"/>
        <s v="Charles Green"/>
        <s v="Kevin Allen"/>
        <s v="Timothy Sanchez"/>
        <s v="David Davis"/>
        <s v="Christopher Jones"/>
        <s v="Andrew Robinson"/>
        <s v="John Gonzalez"/>
        <s v="Richard Allen"/>
        <s v="Karen Sanchez"/>
        <s v="Margaret Carter"/>
        <s v="Mary Johnson"/>
        <s v="Brian Davis"/>
        <s v="Nancy Lewis"/>
        <s v="Amanda Wilson"/>
        <s v="James Miller"/>
        <s v="Kevin Harris"/>
        <s v="Amanda Rodriguez"/>
        <s v="Timothy Anderson"/>
        <s v="Richard Gonzalez"/>
        <s v="Thomas Lopez"/>
        <s v="Matthew Brown"/>
        <s v="Sandra Smith"/>
        <s v="Donna Clark"/>
        <s v="James Ramirez"/>
        <s v="Thomas Green"/>
        <s v="Timothy White"/>
        <s v="Ashley Wright"/>
        <s v="Kimberly Scott"/>
        <s v="Emily Wright"/>
        <s v="Jessica Nelson"/>
        <s v="Jessica Thomas"/>
        <s v="William Walker"/>
        <s v="Linda Wilson"/>
        <s v="Michelle Williams"/>
        <s v="Daniel Adams"/>
        <s v="Sandra Rodriguez"/>
        <s v="John Hernandez"/>
        <s v="Brian Johnson"/>
        <s v="Kevin Thompson"/>
        <s v="Timothy Johnson"/>
        <s v="Stephanie Jones"/>
        <s v="Robert Martin"/>
        <s v="Joseph Green"/>
        <s v="Ashley Hill"/>
        <s v="Richard Roberts"/>
        <s v="Stephanie Martin"/>
        <s v="Donald Roberts"/>
        <s v="Betty Lopez"/>
        <s v="Karen Gonzalez"/>
        <s v="Jennifer Roberts"/>
        <s v="Kevin Green"/>
        <s v="Linda Carter"/>
        <s v="Ashley Sanchez"/>
        <s v="Emily Jones"/>
        <s v="Kevin Lewis"/>
        <s v="Joshua Thompson"/>
        <s v="Mark Lee"/>
        <s v="Elizabeth Wilson"/>
        <s v="Betty Jackson"/>
        <s v="Amanda Garcia"/>
        <s v="Richard Wright"/>
        <s v="Margaret Martin"/>
        <s v="Anthony Brown"/>
        <s v="Emily White"/>
        <s v="Sandra Lopez"/>
        <s v="Brian Roberts"/>
        <s v="Karen Taylor"/>
        <s v="Patricia Young"/>
        <s v="James Green"/>
        <s v="Kenneth Nguyen"/>
        <s v="Kenneth Williams"/>
        <s v="Patricia King"/>
        <s v="Robert Campbell"/>
        <s v="William Anderson"/>
        <s v="John White"/>
        <s v="Susan Flores"/>
        <s v="Sarah Hall"/>
        <s v="Kenneth Moore"/>
        <s v="Melissa Davis"/>
        <s v="Melissa Adams"/>
        <s v="Anthony Perez"/>
        <s v="Paul Wright"/>
        <s v="James Nelson"/>
        <s v="Michelle Hill"/>
        <s v="Margaret Scott"/>
        <s v="Nancy Jackson"/>
        <s v="Michelle Brown"/>
        <s v="Joshua Roberts"/>
        <s v="Timothy Roberts"/>
        <s v="Matthew Lopez"/>
        <s v="Deborah Williams"/>
        <s v="Timothy Hernandez"/>
        <s v="Lisa Martinez"/>
        <s v="Carol Baker"/>
        <s v="Timothy Lee"/>
        <s v="Paul Davis"/>
        <s v="Thomas Taylor"/>
        <s v="Jennifer Robinson"/>
        <s v="Jennifer Perez"/>
        <s v="Christopher Adams"/>
        <s v="Robert Moore"/>
        <s v="Anthony Wilson"/>
        <s v="Jessica Clark"/>
        <s v="Matthew Allen"/>
        <s v="Mary Campbell"/>
        <s v="John Miller"/>
        <s v="Jessica Roberts"/>
        <s v="Steven Jones"/>
        <s v="Betty Baker"/>
        <s v="Ashley Miller"/>
        <s v="Steven King"/>
        <s v="Sarah Jackson"/>
        <s v="John Rodriguez"/>
        <s v="Joseph Mitchell"/>
        <s v="Mark Adams"/>
        <s v="Nancy Baker"/>
        <s v="Karen Harris"/>
        <s v="Mary Brown"/>
        <s v="Jennifer Jackson"/>
        <s v="Robert Ramirez"/>
        <s v="Robert Wilson"/>
        <s v="John Green"/>
        <s v="Elizabeth Hernandez"/>
        <s v="Matthew Johnson"/>
        <s v="Mark Lewis"/>
        <s v="Anthony Baker"/>
        <s v="Joseph Allen"/>
        <s v="David Jones"/>
        <s v="Mary Wright"/>
        <s v="Elizabeth Williams"/>
        <s v="Matthew Hill"/>
        <s v="Betty Wright"/>
        <s v="Melissa Campbell"/>
        <s v="Emily Lewis"/>
        <s v="Jennifer Rodriguez"/>
        <s v="Thomas Lewis"/>
        <s v="Stephanie Lee"/>
        <s v="Anthony Lee"/>
        <s v="Joseph Campbell"/>
        <s v="Sandra Carter"/>
        <s v="Kenneth Martinez"/>
        <s v="Carol Harris"/>
        <s v="Steven Smith"/>
        <s v="Deborah Wright"/>
        <s v="Kimberly Gonzalez"/>
        <s v="Jessica Miller"/>
        <s v="Deborah Hernandez"/>
        <s v="Elizabeth Allen"/>
        <s v="Margaret Miller"/>
        <s v="Richard Hill"/>
        <s v="Kevin Walker"/>
        <s v="Nancy Torres"/>
        <s v="James Gonzalez"/>
        <s v="Donna Miller"/>
        <s v="James Clark"/>
        <s v="Daniel Carter"/>
        <s v="Matthew Thomas"/>
        <s v="Carol Green"/>
        <s v="Jessica Baker"/>
        <s v="Steven Lopez"/>
        <s v="Robert Hill"/>
        <s v="Carol Moore"/>
        <s v="Lisa Nguyen"/>
      </sharedItems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Address" numFmtId="0">
      <sharedItems/>
    </cacheField>
    <cacheField name="City" numFmtId="0">
      <sharedItems/>
    </cacheField>
    <cacheField name="Contact Number" numFmtId="0">
      <sharedItems containsSemiMixedTypes="0" containsString="0" containsNumber="1" containsInteger="1" minValue="19458794854" maxValue="19458799853"/>
    </cacheField>
    <cacheField name="Email" numFmtId="0">
      <sharedItems/>
    </cacheField>
    <cacheField name="Account Type" numFmtId="0">
      <sharedItems/>
    </cacheField>
    <cacheField name="Account Balance" numFmtId="0">
      <sharedItems containsSemiMixedTypes="0" containsString="0" containsNumber="1" minValue="107.2" maxValue="9998.11"/>
    </cacheField>
    <cacheField name="Date Of Account Opening" numFmtId="14">
      <sharedItems containsSemiMixedTypes="0" containsNonDate="0" containsDate="1" containsString="0" minDate="2000-01-01T00:00:00" maxDate="2023-01-01T00:00:00"/>
    </cacheField>
    <cacheField name="Last Transaction Date" numFmtId="14">
      <sharedItems containsSemiMixedTypes="0" containsNonDate="0" containsDate="1" containsString="0" minDate="2023-01-01T00:00:00" maxDate="2024-01-01T00:00:00"/>
    </cacheField>
    <cacheField name="TransactionID" numFmtId="0">
      <sharedItems containsSemiMixedTypes="0" containsString="0" containsNumber="1" containsInteger="1" minValue="1" maxValue="5000"/>
    </cacheField>
    <cacheField name="Transaction Date" numFmtId="14">
      <sharedItems containsSemiMixedTypes="0" containsNonDate="0" containsDate="1" containsString="0" minDate="2023-01-01T00:00:00" maxDate="2024-01-01T00:00:00" count="365">
        <d v="2023-12-07T00:00:00"/>
        <d v="2023-04-27T00:00:00"/>
        <d v="2023-04-05T00:00:00"/>
        <d v="2023-07-28T00:00:00"/>
        <d v="2023-01-16T00:00:00"/>
        <d v="2023-04-21T00:00:00"/>
        <d v="2023-11-22T00:00:00"/>
        <d v="2023-08-10T00:00:00"/>
        <d v="2023-12-29T00:00:00"/>
        <d v="2023-06-08T00:00:00"/>
        <d v="2023-04-04T00:00:00"/>
        <d v="2023-12-02T00:00:00"/>
        <d v="2023-10-27T00:00:00"/>
        <d v="2023-06-13T00:00:00"/>
        <d v="2023-10-23T00:00:00"/>
        <d v="2023-11-15T00:00:00"/>
        <d v="2023-09-12T00:00:00"/>
        <d v="2023-09-30T00:00:00"/>
        <d v="2023-02-07T00:00:00"/>
        <d v="2023-07-06T00:00:00"/>
        <d v="2023-01-25T00:00:00"/>
        <d v="2023-11-29T00:00:00"/>
        <d v="2023-05-22T00:00:00"/>
        <d v="2023-05-04T00:00:00"/>
        <d v="2023-10-18T00:00:00"/>
        <d v="2023-12-01T00:00:00"/>
        <d v="2023-06-24T00:00:00"/>
        <d v="2023-08-20T00:00:00"/>
        <d v="2023-05-25T00:00:00"/>
        <d v="2023-12-11T00:00:00"/>
        <d v="2023-01-23T00:00:00"/>
        <d v="2023-08-12T00:00:00"/>
        <d v="2023-05-02T00:00:00"/>
        <d v="2023-08-11T00:00:00"/>
        <d v="2023-08-18T00:00:00"/>
        <d v="2023-01-17T00:00:00"/>
        <d v="2023-10-12T00:00:00"/>
        <d v="2023-01-02T00:00:00"/>
        <d v="2023-09-24T00:00:00"/>
        <d v="2023-12-03T00:00:00"/>
        <d v="2023-01-21T00:00:00"/>
        <d v="2023-09-08T00:00:00"/>
        <d v="2023-10-04T00:00:00"/>
        <d v="2023-01-06T00:00:00"/>
        <d v="2023-10-29T00:00:00"/>
        <d v="2023-11-10T00:00:00"/>
        <d v="2023-07-04T00:00:00"/>
        <d v="2023-02-08T00:00:00"/>
        <d v="2023-01-31T00:00:00"/>
        <d v="2023-12-08T00:00:00"/>
        <d v="2023-05-07T00:00:00"/>
        <d v="2023-03-16T00:00:00"/>
        <d v="2023-11-05T00:00:00"/>
        <d v="2023-03-17T00:00:00"/>
        <d v="2023-12-16T00:00:00"/>
        <d v="2023-10-28T00:00:00"/>
        <d v="2023-08-23T00:00:00"/>
        <d v="2023-02-24T00:00:00"/>
        <d v="2023-07-18T00:00:00"/>
        <d v="2023-01-29T00:00:00"/>
        <d v="2023-10-31T00:00:00"/>
        <d v="2023-03-04T00:00:00"/>
        <d v="2023-05-29T00:00:00"/>
        <d v="2023-11-09T00:00:00"/>
        <d v="2023-09-26T00:00:00"/>
        <d v="2023-06-04T00:00:00"/>
        <d v="2023-07-15T00:00:00"/>
        <d v="2023-12-10T00:00:00"/>
        <d v="2023-04-15T00:00:00"/>
        <d v="2023-09-22T00:00:00"/>
        <d v="2023-03-15T00:00:00"/>
        <d v="2023-04-07T00:00:00"/>
        <d v="2023-08-29T00:00:00"/>
        <d v="2023-05-19T00:00:00"/>
        <d v="2023-04-19T00:00:00"/>
        <d v="2023-01-28T00:00:00"/>
        <d v="2023-04-12T00:00:00"/>
        <d v="2023-04-29T00:00:00"/>
        <d v="2023-03-13T00:00:00"/>
        <d v="2023-01-27T00:00:00"/>
        <d v="2023-05-30T00:00:00"/>
        <d v="2023-06-19T00:00:00"/>
        <d v="2023-06-09T00:00:00"/>
        <d v="2023-06-03T00:00:00"/>
        <d v="2023-09-07T00:00:00"/>
        <d v="2023-07-02T00:00:00"/>
        <d v="2023-07-22T00:00:00"/>
        <d v="2023-03-12T00:00:00"/>
        <d v="2023-06-22T00:00:00"/>
        <d v="2023-01-30T00:00:00"/>
        <d v="2023-11-18T00:00:00"/>
        <d v="2023-12-21T00:00:00"/>
        <d v="2023-03-30T00:00:00"/>
        <d v="2023-08-09T00:00:00"/>
        <d v="2023-11-07T00:00:00"/>
        <d v="2023-12-24T00:00:00"/>
        <d v="2023-11-17T00:00:00"/>
        <d v="2023-04-08T00:00:00"/>
        <d v="2023-02-11T00:00:00"/>
        <d v="2023-03-10T00:00:00"/>
        <d v="2023-09-21T00:00:00"/>
        <d v="2023-12-28T00:00:00"/>
        <d v="2023-07-25T00:00:00"/>
        <d v="2023-05-28T00:00:00"/>
        <d v="2023-11-25T00:00:00"/>
        <d v="2023-09-18T00:00:00"/>
        <d v="2023-01-11T00:00:00"/>
        <d v="2023-03-09T00:00:00"/>
        <d v="2023-01-05T00:00:00"/>
        <d v="2023-03-23T00:00:00"/>
        <d v="2023-03-08T00:00:00"/>
        <d v="2023-09-02T00:00:00"/>
        <d v="2023-08-27T00:00:00"/>
        <d v="2023-08-19T00:00:00"/>
        <d v="2023-08-16T00:00:00"/>
        <d v="2023-06-02T00:00:00"/>
        <d v="2023-02-28T00:00:00"/>
        <d v="2023-09-06T00:00:00"/>
        <d v="2023-02-17T00:00:00"/>
        <d v="2023-08-01T00:00:00"/>
        <d v="2023-09-16T00:00:00"/>
        <d v="2023-01-24T00:00:00"/>
        <d v="2023-08-24T00:00:00"/>
        <d v="2023-07-16T00:00:00"/>
        <d v="2023-12-23T00:00:00"/>
        <d v="2023-02-02T00:00:00"/>
        <d v="2023-02-22T00:00:00"/>
        <d v="2023-07-30T00:00:00"/>
        <d v="2023-07-17T00:00:00"/>
        <d v="2023-02-18T00:00:00"/>
        <d v="2023-01-14T00:00:00"/>
        <d v="2023-07-13T00:00:00"/>
        <d v="2023-10-08T00:00:00"/>
        <d v="2023-09-17T00:00:00"/>
        <d v="2023-09-04T00:00:00"/>
        <d v="2023-04-18T00:00:00"/>
        <d v="2023-06-25T00:00:00"/>
        <d v="2023-01-15T00:00:00"/>
        <d v="2023-11-03T00:00:00"/>
        <d v="2023-06-01T00:00:00"/>
        <d v="2023-10-03T00:00:00"/>
        <d v="2023-11-08T00:00:00"/>
        <d v="2023-03-27T00:00:00"/>
        <d v="2023-11-20T00:00:00"/>
        <d v="2023-03-21T00:00:00"/>
        <d v="2023-11-16T00:00:00"/>
        <d v="2023-06-20T00:00:00"/>
        <d v="2023-03-29T00:00:00"/>
        <d v="2023-02-26T00:00:00"/>
        <d v="2023-06-16T00:00:00"/>
        <d v="2023-01-20T00:00:00"/>
        <d v="2023-01-07T00:00:00"/>
        <d v="2023-07-29T00:00:00"/>
        <d v="2023-08-26T00:00:00"/>
        <d v="2023-04-24T00:00:00"/>
        <d v="2023-06-07T00:00:00"/>
        <d v="2023-03-11T00:00:00"/>
        <d v="2023-12-14T00:00:00"/>
        <d v="2023-04-30T00:00:00"/>
        <d v="2023-05-20T00:00:00"/>
        <d v="2023-04-22T00:00:00"/>
        <d v="2023-05-18T00:00:00"/>
        <d v="2023-06-29T00:00:00"/>
        <d v="2023-05-10T00:00:00"/>
        <d v="2023-07-07T00:00:00"/>
        <d v="2023-03-22T00:00:00"/>
        <d v="2023-11-23T00:00:00"/>
        <d v="2023-10-05T00:00:00"/>
        <d v="2023-05-06T00:00:00"/>
        <d v="2023-06-05T00:00:00"/>
        <d v="2023-04-16T00:00:00"/>
        <d v="2023-11-30T00:00:00"/>
        <d v="2023-05-27T00:00:00"/>
        <d v="2023-01-01T00:00:00"/>
        <d v="2023-07-03T00:00:00"/>
        <d v="2023-07-11T00:00:00"/>
        <d v="2023-03-28T00:00:00"/>
        <d v="2023-12-06T00:00:00"/>
        <d v="2023-04-20T00:00:00"/>
        <d v="2023-12-26T00:00:00"/>
        <d v="2023-06-21T00:00:00"/>
        <d v="2023-06-26T00:00:00"/>
        <d v="2023-04-09T00:00:00"/>
        <d v="2023-02-05T00:00:00"/>
        <d v="2023-08-13T00:00:00"/>
        <d v="2023-10-20T00:00:00"/>
        <d v="2023-09-10T00:00:00"/>
        <d v="2023-02-20T00:00:00"/>
        <d v="2023-08-25T00:00:00"/>
        <d v="2023-05-16T00:00:00"/>
        <d v="2023-10-10T00:00:00"/>
        <d v="2023-11-13T00:00:00"/>
        <d v="2023-03-25T00:00:00"/>
        <d v="2023-02-14T00:00:00"/>
        <d v="2023-07-08T00:00:00"/>
        <d v="2023-02-19T00:00:00"/>
        <d v="2023-07-20T00:00:00"/>
        <d v="2023-10-02T00:00:00"/>
        <d v="2023-07-09T00:00:00"/>
        <d v="2023-05-14T00:00:00"/>
        <d v="2023-04-11T00:00:00"/>
        <d v="2023-12-12T00:00:00"/>
        <d v="2023-04-26T00:00:00"/>
        <d v="2023-02-10T00:00:00"/>
        <d v="2023-07-26T00:00:00"/>
        <d v="2023-09-20T00:00:00"/>
        <d v="2023-07-01T00:00:00"/>
        <d v="2023-02-12T00:00:00"/>
        <d v="2023-01-04T00:00:00"/>
        <d v="2023-11-26T00:00:00"/>
        <d v="2023-08-08T00:00:00"/>
        <d v="2023-05-08T00:00:00"/>
        <d v="2023-12-18T00:00:00"/>
        <d v="2023-10-01T00:00:00"/>
        <d v="2023-11-11T00:00:00"/>
        <d v="2023-06-18T00:00:00"/>
        <d v="2023-07-21T00:00:00"/>
        <d v="2023-08-06T00:00:00"/>
        <d v="2023-04-02T00:00:00"/>
        <d v="2023-11-01T00:00:00"/>
        <d v="2023-03-24T00:00:00"/>
        <d v="2023-03-02T00:00:00"/>
        <d v="2023-07-24T00:00:00"/>
        <d v="2023-02-06T00:00:00"/>
        <d v="2023-08-05T00:00:00"/>
        <d v="2023-04-06T00:00:00"/>
        <d v="2023-12-04T00:00:00"/>
        <d v="2023-01-03T00:00:00"/>
        <d v="2023-03-26T00:00:00"/>
        <d v="2023-05-11T00:00:00"/>
        <d v="2023-09-03T00:00:00"/>
        <d v="2023-12-19T00:00:00"/>
        <d v="2023-06-30T00:00:00"/>
        <d v="2023-11-02T00:00:00"/>
        <d v="2023-02-15T00:00:00"/>
        <d v="2023-06-27T00:00:00"/>
        <d v="2023-04-03T00:00:00"/>
        <d v="2023-06-11T00:00:00"/>
        <d v="2023-08-14T00:00:00"/>
        <d v="2023-07-12T00:00:00"/>
        <d v="2023-05-26T00:00:00"/>
        <d v="2023-09-11T00:00:00"/>
        <d v="2023-01-10T00:00:00"/>
        <d v="2023-08-30T00:00:00"/>
        <d v="2023-12-27T00:00:00"/>
        <d v="2023-08-04T00:00:00"/>
        <d v="2023-09-19T00:00:00"/>
        <d v="2023-10-21T00:00:00"/>
        <d v="2023-11-24T00:00:00"/>
        <d v="2023-09-15T00:00:00"/>
        <d v="2023-11-27T00:00:00"/>
        <d v="2023-12-30T00:00:00"/>
        <d v="2023-10-26T00:00:00"/>
        <d v="2023-09-28T00:00:00"/>
        <d v="2023-04-17T00:00:00"/>
        <d v="2023-06-06T00:00:00"/>
        <d v="2023-07-27T00:00:00"/>
        <d v="2023-11-12T00:00:00"/>
        <d v="2023-10-11T00:00:00"/>
        <d v="2023-02-01T00:00:00"/>
        <d v="2023-12-13T00:00:00"/>
        <d v="2023-10-30T00:00:00"/>
        <d v="2023-04-28T00:00:00"/>
        <d v="2023-09-05T00:00:00"/>
        <d v="2023-05-17T00:00:00"/>
        <d v="2023-02-09T00:00:00"/>
        <d v="2023-09-29T00:00:00"/>
        <d v="2023-09-09T00:00:00"/>
        <d v="2023-01-09T00:00:00"/>
        <d v="2023-07-23T00:00:00"/>
        <d v="2023-01-22T00:00:00"/>
        <d v="2023-01-12T00:00:00"/>
        <d v="2023-02-21T00:00:00"/>
        <d v="2023-04-01T00:00:00"/>
        <d v="2023-04-14T00:00:00"/>
        <d v="2023-05-23T00:00:00"/>
        <d v="2023-03-31T00:00:00"/>
        <d v="2023-05-05T00:00:00"/>
        <d v="2023-11-19T00:00:00"/>
        <d v="2023-08-15T00:00:00"/>
        <d v="2023-12-22T00:00:00"/>
        <d v="2023-06-17T00:00:00"/>
        <d v="2023-04-13T00:00:00"/>
        <d v="2023-04-25T00:00:00"/>
        <d v="2023-12-17T00:00:00"/>
        <d v="2023-10-25T00:00:00"/>
        <d v="2023-12-20T00:00:00"/>
        <d v="2023-03-18T00:00:00"/>
        <d v="2023-05-03T00:00:00"/>
        <d v="2023-07-14T00:00:00"/>
        <d v="2023-09-27T00:00:00"/>
        <d v="2023-09-23T00:00:00"/>
        <d v="2023-03-07T00:00:00"/>
        <d v="2023-02-16T00:00:00"/>
        <d v="2023-03-01T00:00:00"/>
        <d v="2023-05-15T00:00:00"/>
        <d v="2023-05-01T00:00:00"/>
        <d v="2023-12-05T00:00:00"/>
        <d v="2023-08-02T00:00:00"/>
        <d v="2023-11-04T00:00:00"/>
        <d v="2023-01-13T00:00:00"/>
        <d v="2023-03-19T00:00:00"/>
        <d v="2023-07-31T00:00:00"/>
        <d v="2023-06-15T00:00:00"/>
        <d v="2023-05-31T00:00:00"/>
        <d v="2023-02-13T00:00:00"/>
        <d v="2023-09-14T00:00:00"/>
        <d v="2023-11-14T00:00:00"/>
        <d v="2023-08-21T00:00:00"/>
        <d v="2023-08-31T00:00:00"/>
        <d v="2023-03-20T00:00:00"/>
        <d v="2023-06-14T00:00:00"/>
        <d v="2023-06-23T00:00:00"/>
        <d v="2023-11-06T00:00:00"/>
        <d v="2023-05-13T00:00:00"/>
        <d v="2023-01-26T00:00:00"/>
        <d v="2023-12-31T00:00:00"/>
        <d v="2023-07-19T00:00:00"/>
        <d v="2023-02-04T00:00:00"/>
        <d v="2023-10-13T00:00:00"/>
        <d v="2023-04-10T00:00:00"/>
        <d v="2023-05-21T00:00:00"/>
        <d v="2023-10-07T00:00:00"/>
        <d v="2023-03-05T00:00:00"/>
        <d v="2023-04-23T00:00:00"/>
        <d v="2023-05-12T00:00:00"/>
        <d v="2023-02-25T00:00:00"/>
        <d v="2023-01-18T00:00:00"/>
        <d v="2023-02-27T00:00:00"/>
        <d v="2023-06-12T00:00:00"/>
        <d v="2023-08-07T00:00:00"/>
        <d v="2023-11-28T00:00:00"/>
        <d v="2023-10-15T00:00:00"/>
        <d v="2023-10-06T00:00:00"/>
        <d v="2023-07-10T00:00:00"/>
        <d v="2023-10-24T00:00:00"/>
        <d v="2023-10-19T00:00:00"/>
        <d v="2023-07-05T00:00:00"/>
        <d v="2023-10-09T00:00:00"/>
        <d v="2023-08-03T00:00:00"/>
        <d v="2023-06-10T00:00:00"/>
        <d v="2023-12-09T00:00:00"/>
        <d v="2023-03-06T00:00:00"/>
        <d v="2023-05-24T00:00:00"/>
        <d v="2023-02-03T00:00:00"/>
        <d v="2023-10-17T00:00:00"/>
        <d v="2023-09-13T00:00:00"/>
        <d v="2023-11-21T00:00:00"/>
        <d v="2023-09-01T00:00:00"/>
        <d v="2023-08-17T00:00:00"/>
        <d v="2023-10-14T00:00:00"/>
        <d v="2023-10-22T00:00:00"/>
        <d v="2023-10-16T00:00:00"/>
        <d v="2023-06-28T00:00:00"/>
        <d v="2023-08-22T00:00:00"/>
        <d v="2023-12-15T00:00:00"/>
        <d v="2023-03-03T00:00:00"/>
        <d v="2023-01-19T00:00:00"/>
        <d v="2023-01-08T00:00:00"/>
        <d v="2023-05-09T00:00:00"/>
        <d v="2023-09-25T00:00:00"/>
        <d v="2023-08-28T00:00:00"/>
        <d v="2023-02-23T00:00:00"/>
        <d v="2023-12-25T00:00:00"/>
        <d v="2023-03-14T00:00:00"/>
      </sharedItems>
      <fieldGroup par="38"/>
    </cacheField>
    <cacheField name="Transaction Type" numFmtId="0">
      <sharedItems count="3">
        <s v="Withdrawal"/>
        <s v="Deposit"/>
        <s v="Transfer"/>
      </sharedItems>
    </cacheField>
    <cacheField name="Transaction Amount" numFmtId="0">
      <sharedItems containsSemiMixedTypes="0" containsString="0" containsNumber="1" minValue="10.58" maxValue="4998.3900000000003"/>
    </cacheField>
    <cacheField name="Account Balance After Transaction" numFmtId="0">
      <sharedItems containsSemiMixedTypes="0" containsString="0" containsNumber="1" minValue="-4878.76" maxValue="14774.9"/>
    </cacheField>
    <cacheField name="Branch ID" numFmtId="0">
      <sharedItems containsSemiMixedTypes="0" containsString="0" containsNumber="1" containsInteger="1" minValue="1" maxValue="99"/>
    </cacheField>
    <cacheField name="Loan ID" numFmtId="0">
      <sharedItems containsSemiMixedTypes="0" containsString="0" containsNumber="1" containsInteger="1" minValue="1" maxValue="5000"/>
    </cacheField>
    <cacheField name="Loan Amount" numFmtId="0">
      <sharedItems/>
    </cacheField>
    <cacheField name="Loan Type" numFmtId="0">
      <sharedItems/>
    </cacheField>
    <cacheField name="Interest Rate" numFmtId="0">
      <sharedItems containsSemiMixedTypes="0" containsString="0" containsNumber="1" minValue="1" maxValue="10"/>
    </cacheField>
    <cacheField name="Loan Term" numFmtId="0">
      <sharedItems containsSemiMixedTypes="0" containsString="0" containsNumber="1" containsInteger="1" minValue="12" maxValue="60"/>
    </cacheField>
    <cacheField name="Approval/Rejection Date" numFmtId="14">
      <sharedItems containsSemiMixedTypes="0" containsNonDate="0" containsDate="1" containsString="0" minDate="2020-01-02T00:00:00" maxDate="2023-01-01T00:00:00"/>
    </cacheField>
    <cacheField name="Loan Status" numFmtId="0">
      <sharedItems/>
    </cacheField>
    <cacheField name="CardID" numFmtId="0">
      <sharedItems containsSemiMixedTypes="0" containsString="0" containsNumber="1" containsInteger="1" minValue="1" maxValue="5000"/>
    </cacheField>
    <cacheField name="Card Type" numFmtId="0">
      <sharedItems/>
    </cacheField>
    <cacheField name="Credit Limit" numFmtId="0">
      <sharedItems containsSemiMixedTypes="0" containsString="0" containsNumber="1" minValue="1007" maxValue="9997.7800000000007"/>
    </cacheField>
    <cacheField name="Credit Card Balance" numFmtId="0">
      <sharedItems containsSemiMixedTypes="0" containsString="0" containsNumber="1" minValue="2.11" maxValue="4997.1099999999997"/>
    </cacheField>
    <cacheField name="Minimum Payment Due" numFmtId="0">
      <sharedItems containsSemiMixedTypes="0" containsString="0" containsNumber="1" minValue="0.11" maxValue="249.86"/>
    </cacheField>
    <cacheField name="Payment Due Date" numFmtId="14">
      <sharedItems containsSemiMixedTypes="0" containsNonDate="0" containsDate="1" containsString="0" minDate="2023-01-01T00:00:00" maxDate="2024-01-01T00:00:00"/>
    </cacheField>
    <cacheField name="Last Credit Card Payment Date" numFmtId="14">
      <sharedItems containsSemiMixedTypes="0" containsNonDate="0" containsDate="1" containsString="0" minDate="2023-01-01T00:00:00" maxDate="2024-01-01T00:00:00"/>
    </cacheField>
    <cacheField name="Год" numFmtId="0">
      <sharedItems containsSemiMixedTypes="0" containsString="0" containsNumber="1" containsInteger="1" minValue="2023" maxValue="2023" count="1">
        <n v="2023"/>
      </sharedItems>
    </cacheField>
    <cacheField name="Название месяца" numFmtId="0">
      <sharedItems/>
    </cacheField>
    <cacheField name="Is withdrawal" numFmtId="0">
      <sharedItems containsSemiMixedTypes="0" containsString="0" containsNumber="1" containsInteger="1" minValue="0" maxValue="1"/>
    </cacheField>
    <cacheField name="Is deposit" numFmtId="0">
      <sharedItems containsSemiMixedTypes="0" containsString="0" containsNumber="1" containsInteger="1" minValue="0" maxValue="1"/>
    </cacheField>
    <cacheField name="Net CashFlow" numFmtId="0">
      <sharedItems containsSemiMixedTypes="0" containsString="0" containsNumber="1" minValue="-4998.29" maxValue="4998.3900000000003"/>
    </cacheField>
    <cacheField name="Дни (Transaction Date)" numFmtId="0" databaseField="0">
      <fieldGroup base="13">
        <rangePr groupBy="days" startDate="2023-01-01T00:00:00" endDate="2024-01-01T00:00:00"/>
        <groupItems count="368">
          <s v="&lt;01.01.2023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1.2024"/>
        </groupItems>
      </fieldGroup>
    </cacheField>
    <cacheField name="Месяцы (Transaction Date)" numFmtId="0" databaseField="0">
      <fieldGroup base="13">
        <rangePr groupBy="months" startDate="2023-01-01T00:00:00" endDate="2024-01-01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0">
  <r>
    <x v="0"/>
    <x v="0"/>
    <n v="45"/>
    <s v="Male"/>
    <s v="Address_1"/>
    <s v="Fort Worth"/>
    <n v="19458794854"/>
    <s v="joshua.hall@kag.com"/>
    <s v="Current"/>
    <n v="1313.38"/>
    <d v="2006-05-26T00:00:00"/>
    <d v="2023-04-23T00:00:00"/>
    <n v="1"/>
    <x v="0"/>
    <x v="0"/>
    <n v="1457.61"/>
    <n v="2770.99"/>
    <n v="43"/>
    <n v="1"/>
    <s v="32200,06"/>
    <s v="Mortgage"/>
    <n v="2.64"/>
    <n v="36"/>
    <d v="2021-05-11T00:00:00"/>
    <s v="Rejected"/>
    <n v="1"/>
    <s v="AMEX"/>
    <n v="1737.88"/>
    <n v="4524.32"/>
    <n v="226.22"/>
    <d v="2023-11-26T00:00:00"/>
    <d v="2023-03-20T00:00:00"/>
    <x v="0"/>
    <s v="Декабрь"/>
    <n v="1"/>
    <n v="0"/>
    <n v="-1457.61"/>
  </r>
  <r>
    <x v="1"/>
    <x v="1"/>
    <n v="47"/>
    <s v="Female"/>
    <s v="Address_2"/>
    <s v="Louisville"/>
    <n v="19458794855"/>
    <s v="mark.taylor@kag.com"/>
    <s v="Current"/>
    <n v="5988.46"/>
    <d v="2006-03-02T00:00:00"/>
    <d v="2023-01-27T00:00:00"/>
    <n v="2"/>
    <x v="1"/>
    <x v="1"/>
    <n v="1660.99"/>
    <n v="7649.45"/>
    <n v="63"/>
    <n v="2"/>
    <s v="47743,52"/>
    <s v="Auto"/>
    <n v="2.48"/>
    <n v="36"/>
    <d v="2020-07-30T00:00:00"/>
    <s v="Approved"/>
    <n v="2"/>
    <s v="MasterCard"/>
    <n v="1799.36"/>
    <n v="856.7"/>
    <n v="42.84"/>
    <d v="2023-11-05T00:00:00"/>
    <d v="2023-06-16T00:00:00"/>
    <x v="0"/>
    <s v="Апрель"/>
    <n v="0"/>
    <n v="1"/>
    <n v="1660.99"/>
  </r>
  <r>
    <x v="2"/>
    <x v="2"/>
    <n v="25"/>
    <s v="Female"/>
    <s v="Address_3"/>
    <s v="Philadelphia"/>
    <n v="19458794856"/>
    <s v="joseph.flores@kag.com"/>
    <s v="Current"/>
    <n v="8277.8799999999992"/>
    <d v="2015-07-19T00:00:00"/>
    <d v="2023-01-01T00:00:00"/>
    <n v="3"/>
    <x v="2"/>
    <x v="1"/>
    <n v="839.91"/>
    <n v="7437.97"/>
    <n v="82"/>
    <n v="3"/>
    <s v="47981,31"/>
    <s v="Auto"/>
    <n v="7.84"/>
    <n v="24"/>
    <d v="2021-01-17T00:00:00"/>
    <s v="Closed"/>
    <n v="3"/>
    <s v="AMEX"/>
    <n v="6112.96"/>
    <n v="3242.36"/>
    <n v="162.12"/>
    <d v="2023-01-08T00:00:00"/>
    <d v="2023-03-20T00:00:00"/>
    <x v="0"/>
    <s v="Апрель"/>
    <n v="0"/>
    <n v="1"/>
    <n v="839.91"/>
  </r>
  <r>
    <x v="3"/>
    <x v="3"/>
    <n v="52"/>
    <s v="Other"/>
    <s v="Address_4"/>
    <s v="Oklahoma City"/>
    <n v="19458794857"/>
    <s v="kevin.lee@kag.com"/>
    <s v="Savings"/>
    <n v="7487.21"/>
    <d v="2008-01-30T00:00:00"/>
    <d v="2023-08-02T00:00:00"/>
    <n v="4"/>
    <x v="3"/>
    <x v="0"/>
    <n v="4908.8900000000003"/>
    <n v="12396.1"/>
    <n v="41"/>
    <n v="4"/>
    <s v="4482,8"/>
    <s v="Personal"/>
    <n v="7.21"/>
    <n v="48"/>
    <d v="2022-02-15T00:00:00"/>
    <s v="Approved"/>
    <n v="4"/>
    <s v="MasterCard"/>
    <n v="2069.41"/>
    <n v="4329.17"/>
    <n v="216.46"/>
    <d v="2023-09-08T00:00:00"/>
    <d v="2023-10-15T00:00:00"/>
    <x v="0"/>
    <s v="Июль"/>
    <n v="1"/>
    <n v="0"/>
    <n v="-4908.8900000000003"/>
  </r>
  <r>
    <x v="4"/>
    <x v="4"/>
    <n v="68"/>
    <s v="Other"/>
    <s v="Address_5"/>
    <s v="Phoenix"/>
    <n v="19458794858"/>
    <s v="linda.johnson@kag.com"/>
    <s v="Savings"/>
    <n v="6993.55"/>
    <d v="2021-05-25T00:00:00"/>
    <d v="2023-03-27T00:00:00"/>
    <n v="5"/>
    <x v="4"/>
    <x v="2"/>
    <n v="589.07000000000005"/>
    <n v="6404.48"/>
    <n v="9"/>
    <n v="5"/>
    <s v="1092,33"/>
    <s v="Mortgage"/>
    <n v="5.37"/>
    <n v="12"/>
    <d v="2020-07-31T00:00:00"/>
    <s v="Approved"/>
    <n v="5"/>
    <s v="Visa"/>
    <n v="2765.3"/>
    <n v="25.72"/>
    <n v="1.29"/>
    <d v="2023-03-04T00:00:00"/>
    <d v="2023-07-27T00:00:00"/>
    <x v="0"/>
    <s v="Январь"/>
    <n v="1"/>
    <n v="0"/>
    <n v="-589.07000000000005"/>
  </r>
  <r>
    <x v="5"/>
    <x v="5"/>
    <n v="52"/>
    <s v="Male"/>
    <s v="Address_6"/>
    <s v="El Paso"/>
    <n v="19458794859"/>
    <s v="charles.torres@kag.com"/>
    <s v="Savings"/>
    <n v="9295.64"/>
    <d v="2015-12-21T00:00:00"/>
    <d v="2023-06-04T00:00:00"/>
    <n v="6"/>
    <x v="5"/>
    <x v="0"/>
    <n v="4914.67"/>
    <n v="4380.97"/>
    <n v="20"/>
    <n v="6"/>
    <s v="48039,24"/>
    <s v="Mortgage"/>
    <n v="1.45"/>
    <n v="24"/>
    <d v="2020-11-14T00:00:00"/>
    <s v="Closed"/>
    <n v="6"/>
    <s v="AMEX"/>
    <n v="8029.18"/>
    <n v="1331.7"/>
    <n v="66.59"/>
    <d v="2023-05-13T00:00:00"/>
    <d v="2023-11-16T00:00:00"/>
    <x v="0"/>
    <s v="Апрель"/>
    <n v="1"/>
    <n v="0"/>
    <n v="-4914.67"/>
  </r>
  <r>
    <x v="6"/>
    <x v="6"/>
    <n v="43"/>
    <s v="Male"/>
    <s v="Address_7"/>
    <s v="Dallas"/>
    <n v="19458794860"/>
    <s v="joshua.garcia@kag.com"/>
    <s v="Current"/>
    <n v="4005.72"/>
    <d v="2022-07-07T00:00:00"/>
    <d v="2023-03-21T00:00:00"/>
    <n v="7"/>
    <x v="6"/>
    <x v="1"/>
    <n v="3534.9"/>
    <n v="470.82"/>
    <n v="21"/>
    <n v="7"/>
    <s v="27230,51"/>
    <s v="Mortgage"/>
    <n v="5.25"/>
    <n v="24"/>
    <d v="2020-01-26T00:00:00"/>
    <s v="Approved"/>
    <n v="7"/>
    <s v="MasterCard"/>
    <n v="2996.82"/>
    <n v="1441.65"/>
    <n v="72.08"/>
    <d v="2023-03-16T00:00:00"/>
    <d v="2023-10-09T00:00:00"/>
    <x v="0"/>
    <s v="Ноябрь"/>
    <n v="0"/>
    <n v="1"/>
    <n v="3534.9"/>
  </r>
  <r>
    <x v="7"/>
    <x v="7"/>
    <n v="47"/>
    <s v="Male"/>
    <s v="Address_8"/>
    <s v="Memphis"/>
    <n v="19458794861"/>
    <s v="christopher.baker@kag.com"/>
    <s v="Savings"/>
    <n v="1458.45"/>
    <d v="2022-12-14T00:00:00"/>
    <d v="2023-03-01T00:00:00"/>
    <n v="8"/>
    <x v="7"/>
    <x v="1"/>
    <n v="454.87"/>
    <n v="1003.58"/>
    <n v="25"/>
    <n v="8"/>
    <s v="35319,63"/>
    <s v="Mortgage"/>
    <n v="8.51"/>
    <n v="12"/>
    <d v="2020-10-21T00:00:00"/>
    <s v="Approved"/>
    <n v="8"/>
    <s v="AMEX"/>
    <n v="4470.78"/>
    <n v="3450.21"/>
    <n v="172.51"/>
    <d v="2023-07-23T00:00:00"/>
    <d v="2023-07-18T00:00:00"/>
    <x v="0"/>
    <s v="Август"/>
    <n v="0"/>
    <n v="1"/>
    <n v="454.87"/>
  </r>
  <r>
    <x v="8"/>
    <x v="8"/>
    <n v="55"/>
    <s v="Other"/>
    <s v="Address_10"/>
    <s v="Washington"/>
    <n v="19458794863"/>
    <s v="william.robinson@kag.com"/>
    <s v="Current"/>
    <n v="9554.6200000000008"/>
    <d v="2021-12-20T00:00:00"/>
    <d v="2023-02-05T00:00:00"/>
    <n v="10"/>
    <x v="8"/>
    <x v="1"/>
    <n v="1641.59"/>
    <n v="11196.21"/>
    <n v="30"/>
    <n v="10"/>
    <s v="22224,58"/>
    <s v="Auto"/>
    <n v="1.92"/>
    <n v="24"/>
    <d v="2021-09-11T00:00:00"/>
    <s v="Closed"/>
    <n v="10"/>
    <s v="Visa"/>
    <n v="4961.4399999999996"/>
    <n v="2765.38"/>
    <n v="138.27000000000001"/>
    <d v="2023-11-15T00:00:00"/>
    <d v="2023-01-07T00:00:00"/>
    <x v="0"/>
    <s v="Декабрь"/>
    <n v="0"/>
    <n v="1"/>
    <n v="1641.59"/>
  </r>
  <r>
    <x v="9"/>
    <x v="9"/>
    <n v="28"/>
    <s v="Male"/>
    <s v="Address_11"/>
    <s v="San Diego"/>
    <n v="19458794864"/>
    <s v="william.perez@kag.com"/>
    <s v="Savings"/>
    <n v="5930.75"/>
    <d v="2015-08-12T00:00:00"/>
    <d v="2023-10-18T00:00:00"/>
    <n v="11"/>
    <x v="9"/>
    <x v="0"/>
    <n v="1309.1300000000001"/>
    <n v="7239.88"/>
    <n v="72"/>
    <n v="11"/>
    <s v="22592,01"/>
    <s v="Personal"/>
    <n v="8.2799999999999994"/>
    <n v="60"/>
    <d v="2022-11-20T00:00:00"/>
    <s v="Rejected"/>
    <n v="11"/>
    <s v="Visa"/>
    <n v="4782.3900000000003"/>
    <n v="4564.25"/>
    <n v="228.21"/>
    <d v="2023-06-07T00:00:00"/>
    <d v="2023-03-03T00:00:00"/>
    <x v="0"/>
    <s v="Июнь"/>
    <n v="1"/>
    <n v="0"/>
    <n v="-1309.1300000000001"/>
  </r>
  <r>
    <x v="10"/>
    <x v="10"/>
    <n v="37"/>
    <s v="Female"/>
    <s v="Address_12"/>
    <s v="Oklahoma City"/>
    <n v="19458794865"/>
    <s v="nancy.allen@kag.com"/>
    <s v="Current"/>
    <n v="8126.85"/>
    <d v="2005-09-13T00:00:00"/>
    <d v="2023-10-16T00:00:00"/>
    <n v="12"/>
    <x v="10"/>
    <x v="1"/>
    <n v="4865.91"/>
    <n v="12992.76"/>
    <n v="25"/>
    <n v="12"/>
    <s v="9182,1"/>
    <s v="Auto"/>
    <n v="5.73"/>
    <n v="48"/>
    <d v="2020-07-29T00:00:00"/>
    <s v="Approved"/>
    <n v="12"/>
    <s v="AMEX"/>
    <n v="5697.31"/>
    <n v="4935.07"/>
    <n v="246.75"/>
    <d v="2023-11-17T00:00:00"/>
    <d v="2023-12-28T00:00:00"/>
    <x v="0"/>
    <s v="Апрель"/>
    <n v="0"/>
    <n v="1"/>
    <n v="4865.91"/>
  </r>
  <r>
    <x v="11"/>
    <x v="11"/>
    <n v="63"/>
    <s v="Female"/>
    <s v="Address_13"/>
    <s v="Columbus"/>
    <n v="19458794866"/>
    <s v="margaret.robinson@kag.com"/>
    <s v="Savings"/>
    <n v="5402.04"/>
    <d v="2010-11-13T00:00:00"/>
    <d v="2023-11-21T00:00:00"/>
    <n v="13"/>
    <x v="11"/>
    <x v="1"/>
    <n v="3070.58"/>
    <n v="8472.6200000000008"/>
    <n v="94"/>
    <n v="13"/>
    <s v="45385,59"/>
    <s v="Auto"/>
    <n v="6.96"/>
    <n v="36"/>
    <d v="2021-09-20T00:00:00"/>
    <s v="Approved"/>
    <n v="13"/>
    <s v="Visa"/>
    <n v="5776.68"/>
    <n v="339.59"/>
    <n v="16.98"/>
    <d v="2023-07-17T00:00:00"/>
    <d v="2023-01-13T00:00:00"/>
    <x v="0"/>
    <s v="Декабрь"/>
    <n v="0"/>
    <n v="1"/>
    <n v="3070.58"/>
  </r>
  <r>
    <x v="12"/>
    <x v="12"/>
    <n v="48"/>
    <s v="Female"/>
    <s v="Address_14"/>
    <s v="Colorado Springs"/>
    <n v="19458794867"/>
    <s v="michelle.taylor@kag.com"/>
    <s v="Savings"/>
    <n v="4045.09"/>
    <d v="2014-08-14T00:00:00"/>
    <d v="2023-12-29T00:00:00"/>
    <n v="14"/>
    <x v="12"/>
    <x v="2"/>
    <n v="381.21"/>
    <n v="4426.3"/>
    <n v="30"/>
    <n v="14"/>
    <s v="32735,99"/>
    <s v="Auto"/>
    <n v="7.71"/>
    <n v="48"/>
    <d v="2022-12-21T00:00:00"/>
    <s v="Approved"/>
    <n v="14"/>
    <s v="Visa"/>
    <n v="3018.46"/>
    <n v="4357.95"/>
    <n v="217.9"/>
    <d v="2023-05-28T00:00:00"/>
    <d v="2023-09-29T00:00:00"/>
    <x v="0"/>
    <s v="Октябрь"/>
    <n v="1"/>
    <n v="0"/>
    <n v="-381.21"/>
  </r>
  <r>
    <x v="13"/>
    <x v="13"/>
    <n v="51"/>
    <s v="Other"/>
    <s v="Address_15"/>
    <s v="Atlanta"/>
    <n v="19458794868"/>
    <s v="nancy.nelson@kag.com"/>
    <s v="Savings"/>
    <n v="2082.67"/>
    <d v="2015-09-16T00:00:00"/>
    <d v="2023-06-24T00:00:00"/>
    <n v="15"/>
    <x v="13"/>
    <x v="0"/>
    <n v="2631.77"/>
    <n v="-549.1"/>
    <n v="77"/>
    <n v="15"/>
    <s v="9833,19"/>
    <s v="Mortgage"/>
    <n v="3.7"/>
    <n v="36"/>
    <d v="2022-12-06T00:00:00"/>
    <s v="Closed"/>
    <n v="15"/>
    <s v="AMEX"/>
    <n v="2345.9299999999998"/>
    <n v="1066.6099999999999"/>
    <n v="53.33"/>
    <d v="2023-12-28T00:00:00"/>
    <d v="2023-05-23T00:00:00"/>
    <x v="0"/>
    <s v="Июнь"/>
    <n v="1"/>
    <n v="0"/>
    <n v="-2631.77"/>
  </r>
  <r>
    <x v="14"/>
    <x v="14"/>
    <n v="29"/>
    <s v="Male"/>
    <s v="Address_16"/>
    <s v="Fresno"/>
    <n v="19458794869"/>
    <s v="michael.young@kag.com"/>
    <s v="Savings"/>
    <n v="8578.44"/>
    <d v="2016-10-02T00:00:00"/>
    <d v="2023-12-20T00:00:00"/>
    <n v="16"/>
    <x v="14"/>
    <x v="2"/>
    <n v="4486.7299999999996"/>
    <n v="13065.17"/>
    <n v="31"/>
    <n v="16"/>
    <s v="28429,81"/>
    <s v="Mortgage"/>
    <n v="3.68"/>
    <n v="24"/>
    <d v="2021-12-11T00:00:00"/>
    <s v="Approved"/>
    <n v="16"/>
    <s v="Visa"/>
    <n v="2673.1"/>
    <n v="770.74"/>
    <n v="38.54"/>
    <d v="2023-02-02T00:00:00"/>
    <d v="2023-01-03T00:00:00"/>
    <x v="0"/>
    <s v="Октябрь"/>
    <n v="1"/>
    <n v="0"/>
    <n v="-4486.7299999999996"/>
  </r>
  <r>
    <x v="15"/>
    <x v="15"/>
    <n v="65"/>
    <s v="Female"/>
    <s v="Address_17"/>
    <s v="Austin"/>
    <n v="19458794870"/>
    <s v="lisa.adams@kag.com"/>
    <s v="Current"/>
    <n v="728.8"/>
    <d v="2006-07-07T00:00:00"/>
    <d v="2023-12-18T00:00:00"/>
    <n v="17"/>
    <x v="15"/>
    <x v="2"/>
    <n v="2086.75"/>
    <n v="2815.55"/>
    <n v="96"/>
    <n v="17"/>
    <s v="17080,03"/>
    <s v="Auto"/>
    <n v="3.38"/>
    <n v="36"/>
    <d v="2022-12-15T00:00:00"/>
    <s v="Rejected"/>
    <n v="17"/>
    <s v="AMEX"/>
    <n v="2838.82"/>
    <n v="3905.1"/>
    <n v="195.26"/>
    <d v="2023-04-20T00:00:00"/>
    <d v="2023-10-19T00:00:00"/>
    <x v="0"/>
    <s v="Ноябрь"/>
    <n v="1"/>
    <n v="0"/>
    <n v="-2086.75"/>
  </r>
  <r>
    <x v="16"/>
    <x v="16"/>
    <n v="45"/>
    <s v="Female"/>
    <s v="Address_18"/>
    <s v="Omaha"/>
    <n v="19458794871"/>
    <s v="mary.wilson@kag.com"/>
    <s v="Savings"/>
    <n v="9012.31"/>
    <d v="2019-08-12T00:00:00"/>
    <d v="2023-03-30T00:00:00"/>
    <n v="18"/>
    <x v="16"/>
    <x v="1"/>
    <n v="3333.99"/>
    <n v="5678.32"/>
    <n v="36"/>
    <n v="18"/>
    <s v="8211,92"/>
    <s v="Auto"/>
    <n v="2.5099999999999998"/>
    <n v="12"/>
    <d v="2022-02-23T00:00:00"/>
    <s v="Closed"/>
    <n v="18"/>
    <s v="MasterCard"/>
    <n v="8388.99"/>
    <n v="3165.21"/>
    <n v="158.26"/>
    <d v="2023-08-10T00:00:00"/>
    <d v="2023-11-12T00:00:00"/>
    <x v="0"/>
    <s v="Сентябрь"/>
    <n v="0"/>
    <n v="1"/>
    <n v="3333.99"/>
  </r>
  <r>
    <x v="17"/>
    <x v="17"/>
    <n v="20"/>
    <s v="Other"/>
    <s v="Address_19"/>
    <s v="Tucson"/>
    <n v="19458794872"/>
    <s v="nancy.martinez@kag.com"/>
    <s v="Current"/>
    <n v="2129.63"/>
    <d v="2005-08-18T00:00:00"/>
    <d v="2023-02-28T00:00:00"/>
    <n v="19"/>
    <x v="15"/>
    <x v="0"/>
    <n v="3868.23"/>
    <n v="-1738.6"/>
    <n v="41"/>
    <n v="19"/>
    <s v="9911,6"/>
    <s v="Personal"/>
    <n v="3.74"/>
    <n v="12"/>
    <d v="2022-06-05T00:00:00"/>
    <s v="Rejected"/>
    <n v="19"/>
    <s v="AMEX"/>
    <n v="9371.27"/>
    <n v="299.02999999999997"/>
    <n v="14.95"/>
    <d v="2023-05-12T00:00:00"/>
    <d v="2023-09-10T00:00:00"/>
    <x v="0"/>
    <s v="Ноябрь"/>
    <n v="1"/>
    <n v="0"/>
    <n v="-3868.23"/>
  </r>
  <r>
    <x v="18"/>
    <x v="18"/>
    <n v="65"/>
    <s v="Other"/>
    <s v="Address_20"/>
    <s v="Milwaukee"/>
    <n v="19458794873"/>
    <s v="amanda.campbell@kag.com"/>
    <s v="Savings"/>
    <n v="194.36"/>
    <d v="2017-04-24T00:00:00"/>
    <d v="2023-03-02T00:00:00"/>
    <n v="20"/>
    <x v="17"/>
    <x v="1"/>
    <n v="933.29"/>
    <n v="-738.93"/>
    <n v="61"/>
    <n v="20"/>
    <s v="28403,6"/>
    <s v="Mortgage"/>
    <n v="9.58"/>
    <n v="48"/>
    <d v="2021-01-27T00:00:00"/>
    <s v="Closed"/>
    <n v="20"/>
    <s v="MasterCard"/>
    <n v="7650.68"/>
    <n v="1076.46"/>
    <n v="53.82"/>
    <d v="2023-05-24T00:00:00"/>
    <d v="2023-01-21T00:00:00"/>
    <x v="0"/>
    <s v="Сентябрь"/>
    <n v="0"/>
    <n v="1"/>
    <n v="933.29"/>
  </r>
  <r>
    <x v="19"/>
    <x v="19"/>
    <n v="59"/>
    <s v="Other"/>
    <s v="Address_21"/>
    <s v="Fresno"/>
    <n v="19458794874"/>
    <s v="ashley.scott@kag.com"/>
    <s v="Savings"/>
    <n v="1128.58"/>
    <d v="2016-10-29T00:00:00"/>
    <d v="2023-08-30T00:00:00"/>
    <n v="21"/>
    <x v="18"/>
    <x v="0"/>
    <n v="4278.95"/>
    <n v="-3150.37"/>
    <n v="29"/>
    <n v="21"/>
    <s v="28654,88"/>
    <s v="Personal"/>
    <n v="1.77"/>
    <n v="12"/>
    <d v="2020-07-26T00:00:00"/>
    <s v="Closed"/>
    <n v="21"/>
    <s v="MasterCard"/>
    <n v="1374.25"/>
    <n v="3559.98"/>
    <n v="178"/>
    <d v="2023-01-31T00:00:00"/>
    <d v="2023-08-31T00:00:00"/>
    <x v="0"/>
    <s v="Февраль"/>
    <n v="1"/>
    <n v="0"/>
    <n v="-4278.95"/>
  </r>
  <r>
    <x v="20"/>
    <x v="20"/>
    <n v="22"/>
    <s v="Other"/>
    <s v="Address_23"/>
    <s v="El Paso"/>
    <n v="19458794876"/>
    <s v="mary.rodriguez@kag.com"/>
    <s v="Savings"/>
    <n v="829.7"/>
    <d v="2011-09-02T00:00:00"/>
    <d v="2023-08-13T00:00:00"/>
    <n v="23"/>
    <x v="19"/>
    <x v="1"/>
    <n v="292.88"/>
    <n v="536.82000000000005"/>
    <n v="19"/>
    <n v="23"/>
    <s v="13151,23"/>
    <s v="Mortgage"/>
    <n v="3.86"/>
    <n v="60"/>
    <d v="2022-02-20T00:00:00"/>
    <s v="Closed"/>
    <n v="23"/>
    <s v="Visa"/>
    <n v="8026.74"/>
    <n v="1424.94"/>
    <n v="71.25"/>
    <d v="2023-11-17T00:00:00"/>
    <d v="2023-03-17T00:00:00"/>
    <x v="0"/>
    <s v="Июль"/>
    <n v="0"/>
    <n v="1"/>
    <n v="292.88"/>
  </r>
  <r>
    <x v="21"/>
    <x v="21"/>
    <n v="30"/>
    <s v="Female"/>
    <s v="Address_24"/>
    <s v="San Antonio"/>
    <n v="19458794877"/>
    <s v="charles.adams@kag.com"/>
    <s v="Savings"/>
    <n v="3616.88"/>
    <d v="2014-10-07T00:00:00"/>
    <d v="2023-08-10T00:00:00"/>
    <n v="24"/>
    <x v="20"/>
    <x v="1"/>
    <n v="4395.7299999999996"/>
    <n v="8012.61"/>
    <n v="90"/>
    <n v="24"/>
    <s v="45875,84"/>
    <s v="Personal"/>
    <n v="2.38"/>
    <n v="60"/>
    <d v="2022-03-07T00:00:00"/>
    <s v="Rejected"/>
    <n v="24"/>
    <s v="AMEX"/>
    <n v="5693.7"/>
    <n v="2256.35"/>
    <n v="112.82"/>
    <d v="2023-05-07T00:00:00"/>
    <d v="2023-06-03T00:00:00"/>
    <x v="0"/>
    <s v="Январь"/>
    <n v="0"/>
    <n v="1"/>
    <n v="4395.7299999999996"/>
  </r>
  <r>
    <x v="22"/>
    <x v="22"/>
    <n v="29"/>
    <s v="Male"/>
    <s v="Address_25"/>
    <s v="Boston"/>
    <n v="19458794878"/>
    <s v="steven.ramirez@kag.com"/>
    <s v="Savings"/>
    <n v="2578.13"/>
    <d v="2004-06-04T00:00:00"/>
    <d v="2023-03-31T00:00:00"/>
    <n v="25"/>
    <x v="21"/>
    <x v="2"/>
    <n v="2826.12"/>
    <n v="5404.25"/>
    <n v="5"/>
    <n v="25"/>
    <s v="26412,03"/>
    <s v="Mortgage"/>
    <n v="1.7"/>
    <n v="48"/>
    <d v="2020-05-18T00:00:00"/>
    <s v="Rejected"/>
    <n v="25"/>
    <s v="AMEX"/>
    <n v="1720.05"/>
    <n v="4563.01"/>
    <n v="228.15"/>
    <d v="2023-05-29T00:00:00"/>
    <d v="2023-11-18T00:00:00"/>
    <x v="0"/>
    <s v="Ноябрь"/>
    <n v="1"/>
    <n v="0"/>
    <n v="-2826.12"/>
  </r>
  <r>
    <x v="23"/>
    <x v="23"/>
    <n v="18"/>
    <s v="Female"/>
    <s v="Address_26"/>
    <s v="Chicago"/>
    <n v="19458794879"/>
    <s v="barbara.hernandez@kag.com"/>
    <s v="Current"/>
    <n v="464.86"/>
    <d v="2022-10-01T00:00:00"/>
    <d v="2023-01-15T00:00:00"/>
    <n v="26"/>
    <x v="22"/>
    <x v="2"/>
    <n v="999.63"/>
    <n v="1464.49"/>
    <n v="20"/>
    <n v="26"/>
    <s v="11004,46"/>
    <s v="Personal"/>
    <n v="2.46"/>
    <n v="48"/>
    <d v="2022-11-03T00:00:00"/>
    <s v="Approved"/>
    <n v="26"/>
    <s v="Visa"/>
    <n v="5608.25"/>
    <n v="4251.87"/>
    <n v="212.59"/>
    <d v="2023-06-05T00:00:00"/>
    <d v="2023-11-08T00:00:00"/>
    <x v="0"/>
    <s v="Май"/>
    <n v="1"/>
    <n v="0"/>
    <n v="-999.63"/>
  </r>
  <r>
    <x v="24"/>
    <x v="24"/>
    <n v="69"/>
    <s v="Male"/>
    <s v="Address_27"/>
    <s v="Kansas City"/>
    <n v="19458794880"/>
    <s v="lisa.wilson@kag.com"/>
    <s v="Savings"/>
    <n v="5361.52"/>
    <d v="2006-07-27T00:00:00"/>
    <d v="2023-12-31T00:00:00"/>
    <n v="27"/>
    <x v="23"/>
    <x v="0"/>
    <n v="1594.08"/>
    <n v="3767.44"/>
    <n v="78"/>
    <n v="27"/>
    <s v="21250,75"/>
    <s v="Personal"/>
    <n v="5.75"/>
    <n v="48"/>
    <d v="2021-04-19T00:00:00"/>
    <s v="Approved"/>
    <n v="27"/>
    <s v="AMEX"/>
    <n v="6736.21"/>
    <n v="1084.56"/>
    <n v="54.23"/>
    <d v="2023-01-21T00:00:00"/>
    <d v="2023-07-04T00:00:00"/>
    <x v="0"/>
    <s v="Май"/>
    <n v="1"/>
    <n v="0"/>
    <n v="-1594.08"/>
  </r>
  <r>
    <x v="25"/>
    <x v="25"/>
    <n v="60"/>
    <s v="Female"/>
    <s v="Address_28"/>
    <s v="Oklahoma City"/>
    <n v="19458794881"/>
    <s v="amanda.hill@kag.com"/>
    <s v="Savings"/>
    <n v="9983.5"/>
    <d v="2018-08-10T00:00:00"/>
    <d v="2023-07-04T00:00:00"/>
    <n v="28"/>
    <x v="20"/>
    <x v="1"/>
    <n v="2851.17"/>
    <n v="12834.67"/>
    <n v="29"/>
    <n v="28"/>
    <s v="46244,6"/>
    <s v="Mortgage"/>
    <n v="6.37"/>
    <n v="36"/>
    <d v="2022-10-23T00:00:00"/>
    <s v="Approved"/>
    <n v="28"/>
    <s v="AMEX"/>
    <n v="6126.15"/>
    <n v="1530.42"/>
    <n v="76.52"/>
    <d v="2023-11-16T00:00:00"/>
    <d v="2023-07-31T00:00:00"/>
    <x v="0"/>
    <s v="Январь"/>
    <n v="0"/>
    <n v="1"/>
    <n v="2851.17"/>
  </r>
  <r>
    <x v="26"/>
    <x v="26"/>
    <n v="36"/>
    <s v="Male"/>
    <s v="Address_29"/>
    <s v="Fresno"/>
    <n v="19458794882"/>
    <s v="matthew.campbell@kag.com"/>
    <s v="Savings"/>
    <n v="8544.77"/>
    <d v="2000-11-12T00:00:00"/>
    <d v="2023-07-23T00:00:00"/>
    <n v="29"/>
    <x v="24"/>
    <x v="2"/>
    <n v="1877.13"/>
    <n v="6667.64"/>
    <n v="3"/>
    <n v="29"/>
    <s v="24429,67"/>
    <s v="Auto"/>
    <n v="2.94"/>
    <n v="12"/>
    <d v="2022-02-20T00:00:00"/>
    <s v="Rejected"/>
    <n v="29"/>
    <s v="AMEX"/>
    <n v="7494.66"/>
    <n v="2591.92"/>
    <n v="129.6"/>
    <d v="2023-09-20T00:00:00"/>
    <d v="2023-06-06T00:00:00"/>
    <x v="0"/>
    <s v="Октябрь"/>
    <n v="1"/>
    <n v="0"/>
    <n v="-1877.13"/>
  </r>
  <r>
    <x v="27"/>
    <x v="27"/>
    <n v="46"/>
    <s v="Female"/>
    <s v="Address_30"/>
    <s v="Baltimore"/>
    <n v="19458794883"/>
    <s v="ronald.jackson@kag.com"/>
    <s v="Current"/>
    <n v="1772.04"/>
    <d v="2015-02-12T00:00:00"/>
    <d v="2023-02-10T00:00:00"/>
    <n v="30"/>
    <x v="25"/>
    <x v="0"/>
    <n v="1174.58"/>
    <n v="597.46"/>
    <n v="84"/>
    <n v="30"/>
    <s v="43861,04"/>
    <s v="Auto"/>
    <n v="5.53"/>
    <n v="36"/>
    <d v="2022-02-23T00:00:00"/>
    <s v="Closed"/>
    <n v="30"/>
    <s v="Visa"/>
    <n v="3404.77"/>
    <n v="2181.1"/>
    <n v="109.06"/>
    <d v="2023-02-18T00:00:00"/>
    <d v="2023-12-14T00:00:00"/>
    <x v="0"/>
    <s v="Декабрь"/>
    <n v="1"/>
    <n v="0"/>
    <n v="-1174.58"/>
  </r>
  <r>
    <x v="28"/>
    <x v="28"/>
    <n v="64"/>
    <s v="Female"/>
    <s v="Address_31"/>
    <s v="San Francisco"/>
    <n v="19458794884"/>
    <s v="anthony.anderson@kag.com"/>
    <s v="Current"/>
    <n v="8854.73"/>
    <d v="2004-09-15T00:00:00"/>
    <d v="2023-06-20T00:00:00"/>
    <n v="31"/>
    <x v="26"/>
    <x v="0"/>
    <n v="2401.7600000000002"/>
    <n v="11256.49"/>
    <n v="25"/>
    <n v="31"/>
    <s v="8831,8"/>
    <s v="Auto"/>
    <n v="1.06"/>
    <n v="36"/>
    <d v="2021-12-21T00:00:00"/>
    <s v="Approved"/>
    <n v="31"/>
    <s v="AMEX"/>
    <n v="7278.03"/>
    <n v="3846.45"/>
    <n v="192.32"/>
    <d v="2023-05-27T00:00:00"/>
    <d v="2023-06-11T00:00:00"/>
    <x v="0"/>
    <s v="Июнь"/>
    <n v="1"/>
    <n v="0"/>
    <n v="-2401.7600000000002"/>
  </r>
  <r>
    <x v="29"/>
    <x v="29"/>
    <n v="67"/>
    <s v="Female"/>
    <s v="Address_32"/>
    <s v="Jacksonville"/>
    <n v="19458794885"/>
    <s v="carol.ramirez@kag.com"/>
    <s v="Current"/>
    <n v="4572.76"/>
    <d v="2010-05-04T00:00:00"/>
    <d v="2023-09-25T00:00:00"/>
    <n v="32"/>
    <x v="27"/>
    <x v="2"/>
    <n v="933.38"/>
    <n v="5506.14"/>
    <n v="69"/>
    <n v="32"/>
    <s v="45783,96"/>
    <s v="Auto"/>
    <n v="6.42"/>
    <n v="36"/>
    <d v="2022-05-15T00:00:00"/>
    <s v="Closed"/>
    <n v="32"/>
    <s v="Visa"/>
    <n v="3997.31"/>
    <n v="4756.24"/>
    <n v="237.81"/>
    <d v="2023-01-03T00:00:00"/>
    <d v="2023-02-27T00:00:00"/>
    <x v="0"/>
    <s v="Август"/>
    <n v="1"/>
    <n v="0"/>
    <n v="-933.38"/>
  </r>
  <r>
    <x v="30"/>
    <x v="30"/>
    <n v="65"/>
    <s v="Female"/>
    <s v="Address_33"/>
    <s v="Sacramento"/>
    <n v="19458794886"/>
    <s v="betty.white@kag.com"/>
    <s v="Current"/>
    <n v="2805.18"/>
    <d v="2003-07-30T00:00:00"/>
    <d v="2023-07-15T00:00:00"/>
    <n v="33"/>
    <x v="28"/>
    <x v="1"/>
    <n v="1234.44"/>
    <n v="1570.74"/>
    <n v="55"/>
    <n v="33"/>
    <s v="22100,32"/>
    <s v="Mortgage"/>
    <n v="1.01"/>
    <n v="60"/>
    <d v="2021-08-21T00:00:00"/>
    <s v="Closed"/>
    <n v="33"/>
    <s v="MasterCard"/>
    <n v="7417.07"/>
    <n v="3107.77"/>
    <n v="155.38999999999999"/>
    <d v="2023-03-27T00:00:00"/>
    <d v="2023-10-22T00:00:00"/>
    <x v="0"/>
    <s v="Май"/>
    <n v="0"/>
    <n v="1"/>
    <n v="1234.44"/>
  </r>
  <r>
    <x v="31"/>
    <x v="31"/>
    <n v="56"/>
    <s v="Other"/>
    <s v="Address_34"/>
    <s v="Oklahoma City"/>
    <n v="19458794887"/>
    <s v="jessica.davis@kag.com"/>
    <s v="Savings"/>
    <n v="6439.03"/>
    <d v="2005-08-23T00:00:00"/>
    <d v="2023-09-07T00:00:00"/>
    <n v="34"/>
    <x v="29"/>
    <x v="2"/>
    <n v="4135.3999999999996"/>
    <n v="10574.43"/>
    <n v="56"/>
    <n v="34"/>
    <s v="46870,22"/>
    <s v="Personal"/>
    <n v="6.78"/>
    <n v="60"/>
    <d v="2020-09-02T00:00:00"/>
    <s v="Rejected"/>
    <n v="34"/>
    <s v="Visa"/>
    <n v="5395.87"/>
    <n v="560.70000000000005"/>
    <n v="28.04"/>
    <d v="2023-09-23T00:00:00"/>
    <d v="2023-05-11T00:00:00"/>
    <x v="0"/>
    <s v="Декабрь"/>
    <n v="1"/>
    <n v="0"/>
    <n v="-4135.3999999999996"/>
  </r>
  <r>
    <x v="32"/>
    <x v="32"/>
    <n v="59"/>
    <s v="Female"/>
    <s v="Address_35"/>
    <s v="Seattle"/>
    <n v="19458794888"/>
    <s v="joseph.nelson@kag.com"/>
    <s v="Current"/>
    <n v="2245.2800000000002"/>
    <d v="2002-01-05T00:00:00"/>
    <d v="2023-07-14T00:00:00"/>
    <n v="35"/>
    <x v="30"/>
    <x v="2"/>
    <n v="1150.42"/>
    <n v="3395.7"/>
    <n v="29"/>
    <n v="35"/>
    <s v="43437,85"/>
    <s v="Mortgage"/>
    <n v="5.35"/>
    <n v="36"/>
    <d v="2022-03-10T00:00:00"/>
    <s v="Closed"/>
    <n v="35"/>
    <s v="AMEX"/>
    <n v="8046.16"/>
    <n v="2208.16"/>
    <n v="110.41"/>
    <d v="2023-07-30T00:00:00"/>
    <d v="2023-09-04T00:00:00"/>
    <x v="0"/>
    <s v="Январь"/>
    <n v="1"/>
    <n v="0"/>
    <n v="-1150.42"/>
  </r>
  <r>
    <x v="33"/>
    <x v="33"/>
    <n v="42"/>
    <s v="Female"/>
    <s v="Address_36"/>
    <s v="Portland"/>
    <n v="19458794889"/>
    <s v="timothy.rodriguez@kag.com"/>
    <s v="Current"/>
    <n v="8808.5499999999993"/>
    <d v="2009-07-08T00:00:00"/>
    <d v="2023-08-18T00:00:00"/>
    <n v="36"/>
    <x v="31"/>
    <x v="0"/>
    <n v="3479.88"/>
    <n v="12288.43"/>
    <n v="41"/>
    <n v="36"/>
    <s v="33338,35"/>
    <s v="Mortgage"/>
    <n v="1.98"/>
    <n v="24"/>
    <d v="2021-02-10T00:00:00"/>
    <s v="Rejected"/>
    <n v="36"/>
    <s v="Visa"/>
    <n v="5522.52"/>
    <n v="2735.81"/>
    <n v="136.79"/>
    <d v="2023-05-31T00:00:00"/>
    <d v="2023-10-18T00:00:00"/>
    <x v="0"/>
    <s v="Август"/>
    <n v="1"/>
    <n v="0"/>
    <n v="-3479.88"/>
  </r>
  <r>
    <x v="34"/>
    <x v="18"/>
    <n v="33"/>
    <s v="Other"/>
    <s v="Address_37"/>
    <s v="Mesa"/>
    <n v="19458794890"/>
    <s v="amanda.campbell@kag.com"/>
    <s v="Current"/>
    <n v="6279.42"/>
    <d v="2008-07-28T00:00:00"/>
    <d v="2023-04-06T00:00:00"/>
    <n v="37"/>
    <x v="32"/>
    <x v="0"/>
    <n v="1259.8399999999999"/>
    <n v="5019.58"/>
    <n v="2"/>
    <n v="37"/>
    <s v="33969,47"/>
    <s v="Mortgage"/>
    <n v="1.8"/>
    <n v="36"/>
    <d v="2022-07-25T00:00:00"/>
    <s v="Rejected"/>
    <n v="37"/>
    <s v="MasterCard"/>
    <n v="3589.1"/>
    <n v="4775.8599999999997"/>
    <n v="238.79"/>
    <d v="2023-03-09T00:00:00"/>
    <d v="2023-03-13T00:00:00"/>
    <x v="0"/>
    <s v="Май"/>
    <n v="1"/>
    <n v="0"/>
    <n v="-1259.8399999999999"/>
  </r>
  <r>
    <x v="35"/>
    <x v="34"/>
    <n v="34"/>
    <s v="Other"/>
    <s v="Address_38"/>
    <s v="El Paso"/>
    <n v="19458794891"/>
    <s v="michael.allen@kag.com"/>
    <s v="Current"/>
    <n v="1446.62"/>
    <d v="2002-05-16T00:00:00"/>
    <d v="2023-08-06T00:00:00"/>
    <n v="38"/>
    <x v="33"/>
    <x v="0"/>
    <n v="1069.8699999999999"/>
    <n v="2516.4899999999998"/>
    <n v="6"/>
    <n v="38"/>
    <s v="11363,89"/>
    <s v="Personal"/>
    <n v="1.06"/>
    <n v="24"/>
    <d v="2021-04-08T00:00:00"/>
    <s v="Rejected"/>
    <n v="38"/>
    <s v="AMEX"/>
    <n v="9908.09"/>
    <n v="1725.59"/>
    <n v="86.28"/>
    <d v="2023-07-30T00:00:00"/>
    <d v="2023-12-10T00:00:00"/>
    <x v="0"/>
    <s v="Август"/>
    <n v="1"/>
    <n v="0"/>
    <n v="-1069.8699999999999"/>
  </r>
  <r>
    <x v="36"/>
    <x v="35"/>
    <n v="45"/>
    <s v="Other"/>
    <s v="Address_39"/>
    <s v="Albuquerque"/>
    <n v="19458794892"/>
    <s v="paul.allen@kag.com"/>
    <s v="Savings"/>
    <n v="5749.42"/>
    <d v="2008-07-20T00:00:00"/>
    <d v="2023-01-04T00:00:00"/>
    <n v="39"/>
    <x v="34"/>
    <x v="2"/>
    <n v="1263.27"/>
    <n v="4486.1499999999996"/>
    <n v="59"/>
    <n v="39"/>
    <s v="30538,66"/>
    <s v="Auto"/>
    <n v="5.96"/>
    <n v="24"/>
    <d v="2020-10-25T00:00:00"/>
    <s v="Rejected"/>
    <n v="39"/>
    <s v="AMEX"/>
    <n v="3179.12"/>
    <n v="3347.7"/>
    <n v="167.38"/>
    <d v="2023-02-20T00:00:00"/>
    <d v="2023-01-30T00:00:00"/>
    <x v="0"/>
    <s v="Август"/>
    <n v="1"/>
    <n v="0"/>
    <n v="-1263.27"/>
  </r>
  <r>
    <x v="37"/>
    <x v="36"/>
    <n v="56"/>
    <s v="Other"/>
    <s v="Address_40"/>
    <s v="Jacksonville"/>
    <n v="19458794893"/>
    <s v="john.jackson@kag.com"/>
    <s v="Savings"/>
    <n v="5152.67"/>
    <d v="2020-01-13T00:00:00"/>
    <d v="2023-01-05T00:00:00"/>
    <n v="40"/>
    <x v="35"/>
    <x v="0"/>
    <n v="2346.81"/>
    <n v="2805.86"/>
    <n v="65"/>
    <n v="40"/>
    <s v="27925,28"/>
    <s v="Mortgage"/>
    <n v="8.26"/>
    <n v="12"/>
    <d v="2022-12-16T00:00:00"/>
    <s v="Rejected"/>
    <n v="40"/>
    <s v="MasterCard"/>
    <n v="4623.6000000000004"/>
    <n v="56.38"/>
    <n v="2.82"/>
    <d v="2023-05-28T00:00:00"/>
    <d v="2023-03-21T00:00:00"/>
    <x v="0"/>
    <s v="Январь"/>
    <n v="1"/>
    <n v="0"/>
    <n v="-2346.81"/>
  </r>
  <r>
    <x v="38"/>
    <x v="37"/>
    <n v="60"/>
    <s v="Other"/>
    <s v="Address_41"/>
    <s v="Austin"/>
    <n v="19458794894"/>
    <s v="charles.williams@kag.com"/>
    <s v="Current"/>
    <n v="4767.41"/>
    <d v="2018-08-13T00:00:00"/>
    <d v="2023-02-15T00:00:00"/>
    <n v="41"/>
    <x v="36"/>
    <x v="2"/>
    <n v="739.94"/>
    <n v="4027.47"/>
    <n v="31"/>
    <n v="41"/>
    <s v="17373,2"/>
    <s v="Mortgage"/>
    <n v="8.7100000000000009"/>
    <n v="48"/>
    <d v="2021-11-04T00:00:00"/>
    <s v="Rejected"/>
    <n v="41"/>
    <s v="Visa"/>
    <n v="7976.79"/>
    <n v="2183.5"/>
    <n v="109.18"/>
    <d v="2023-02-24T00:00:00"/>
    <d v="2023-11-24T00:00:00"/>
    <x v="0"/>
    <s v="Октябрь"/>
    <n v="1"/>
    <n v="0"/>
    <n v="-739.94"/>
  </r>
  <r>
    <x v="39"/>
    <x v="38"/>
    <n v="66"/>
    <s v="Other"/>
    <s v="Address_42"/>
    <s v="Kansas City"/>
    <n v="19458794895"/>
    <s v="david.martinez@kag.com"/>
    <s v="Current"/>
    <n v="3713.26"/>
    <d v="2015-10-29T00:00:00"/>
    <d v="2023-11-27T00:00:00"/>
    <n v="42"/>
    <x v="37"/>
    <x v="2"/>
    <n v="542"/>
    <n v="3171.26"/>
    <n v="91"/>
    <n v="42"/>
    <s v="25775,45"/>
    <s v="Personal"/>
    <n v="6.12"/>
    <n v="36"/>
    <d v="2022-10-13T00:00:00"/>
    <s v="Closed"/>
    <n v="42"/>
    <s v="MasterCard"/>
    <n v="5660.53"/>
    <n v="202.41"/>
    <n v="10.119999999999999"/>
    <d v="2023-01-23T00:00:00"/>
    <d v="2023-10-20T00:00:00"/>
    <x v="0"/>
    <s v="Январь"/>
    <n v="1"/>
    <n v="0"/>
    <n v="-542"/>
  </r>
  <r>
    <x v="40"/>
    <x v="39"/>
    <n v="22"/>
    <s v="Other"/>
    <s v="Address_43"/>
    <s v="Philadelphia"/>
    <n v="19458794896"/>
    <s v="joshua.flores@kag.com"/>
    <s v="Current"/>
    <n v="4794.63"/>
    <d v="2006-06-23T00:00:00"/>
    <d v="2023-05-06T00:00:00"/>
    <n v="43"/>
    <x v="38"/>
    <x v="0"/>
    <n v="3786.14"/>
    <n v="1008.49"/>
    <n v="46"/>
    <n v="43"/>
    <s v="46528,03"/>
    <s v="Personal"/>
    <n v="8.98"/>
    <n v="36"/>
    <d v="2020-02-20T00:00:00"/>
    <s v="Approved"/>
    <n v="43"/>
    <s v="AMEX"/>
    <n v="7147.73"/>
    <n v="1185.1099999999999"/>
    <n v="59.26"/>
    <d v="2023-12-12T00:00:00"/>
    <d v="2023-03-20T00:00:00"/>
    <x v="0"/>
    <s v="Сентябрь"/>
    <n v="1"/>
    <n v="0"/>
    <n v="-3786.14"/>
  </r>
  <r>
    <x v="41"/>
    <x v="40"/>
    <n v="18"/>
    <s v="Other"/>
    <s v="Address_44"/>
    <s v="Fresno"/>
    <n v="19458794897"/>
    <s v="karen.campbell@kag.com"/>
    <s v="Current"/>
    <n v="5901.51"/>
    <d v="2010-03-21T00:00:00"/>
    <d v="2023-05-17T00:00:00"/>
    <n v="44"/>
    <x v="4"/>
    <x v="2"/>
    <n v="126.28"/>
    <n v="5775.23"/>
    <n v="60"/>
    <n v="44"/>
    <s v="1259,98"/>
    <s v="Mortgage"/>
    <n v="8.76"/>
    <n v="36"/>
    <d v="2020-05-14T00:00:00"/>
    <s v="Approved"/>
    <n v="44"/>
    <s v="MasterCard"/>
    <n v="5391.71"/>
    <n v="2346.46"/>
    <n v="117.32"/>
    <d v="2023-08-25T00:00:00"/>
    <d v="2023-01-09T00:00:00"/>
    <x v="0"/>
    <s v="Январь"/>
    <n v="1"/>
    <n v="0"/>
    <n v="-126.28"/>
  </r>
  <r>
    <x v="42"/>
    <x v="41"/>
    <n v="20"/>
    <s v="Other"/>
    <s v="Address_45"/>
    <s v="Mesa"/>
    <n v="19458794898"/>
    <s v="patricia.adams@kag.com"/>
    <s v="Savings"/>
    <n v="7362.34"/>
    <d v="2001-05-03T00:00:00"/>
    <d v="2023-05-16T00:00:00"/>
    <n v="45"/>
    <x v="39"/>
    <x v="0"/>
    <n v="1933.57"/>
    <n v="5428.77"/>
    <n v="46"/>
    <n v="45"/>
    <s v="21439,08"/>
    <s v="Personal"/>
    <n v="7.28"/>
    <n v="48"/>
    <d v="2022-09-26T00:00:00"/>
    <s v="Approved"/>
    <n v="45"/>
    <s v="AMEX"/>
    <n v="6494.58"/>
    <n v="2906.73"/>
    <n v="145.34"/>
    <d v="2023-05-22T00:00:00"/>
    <d v="2023-06-15T00:00:00"/>
    <x v="0"/>
    <s v="Декабрь"/>
    <n v="1"/>
    <n v="0"/>
    <n v="-1933.57"/>
  </r>
  <r>
    <x v="43"/>
    <x v="42"/>
    <n v="65"/>
    <s v="Other"/>
    <s v="Address_46"/>
    <s v="Atlanta"/>
    <n v="19458794899"/>
    <s v="matthew.smith@kag.com"/>
    <s v="Savings"/>
    <n v="9186.9699999999993"/>
    <d v="2005-06-02T00:00:00"/>
    <d v="2023-11-10T00:00:00"/>
    <n v="46"/>
    <x v="40"/>
    <x v="2"/>
    <n v="1986.21"/>
    <n v="7200.76"/>
    <n v="19"/>
    <n v="46"/>
    <s v="17348,3"/>
    <s v="Mortgage"/>
    <n v="4.2699999999999996"/>
    <n v="24"/>
    <d v="2020-05-09T00:00:00"/>
    <s v="Closed"/>
    <n v="46"/>
    <s v="AMEX"/>
    <n v="5610.23"/>
    <n v="4383.34"/>
    <n v="219.17"/>
    <d v="2023-07-12T00:00:00"/>
    <d v="2023-06-06T00:00:00"/>
    <x v="0"/>
    <s v="Январь"/>
    <n v="1"/>
    <n v="0"/>
    <n v="-1986.21"/>
  </r>
  <r>
    <x v="44"/>
    <x v="43"/>
    <n v="41"/>
    <s v="Other"/>
    <s v="Address_47"/>
    <s v="San Francisco"/>
    <n v="19458794900"/>
    <s v="susan.lewis@kag.com"/>
    <s v="Current"/>
    <n v="539.4"/>
    <d v="2005-12-11T00:00:00"/>
    <d v="2023-12-25T00:00:00"/>
    <n v="47"/>
    <x v="41"/>
    <x v="2"/>
    <n v="4466.28"/>
    <n v="-3926.88"/>
    <n v="1"/>
    <n v="47"/>
    <s v="48100,32"/>
    <s v="Mortgage"/>
    <n v="8.44"/>
    <n v="36"/>
    <d v="2021-11-05T00:00:00"/>
    <s v="Closed"/>
    <n v="47"/>
    <s v="MasterCard"/>
    <n v="9925.2099999999991"/>
    <n v="924.02"/>
    <n v="46.2"/>
    <d v="2023-01-19T00:00:00"/>
    <d v="2023-10-23T00:00:00"/>
    <x v="0"/>
    <s v="Сентябрь"/>
    <n v="1"/>
    <n v="0"/>
    <n v="-4466.28"/>
  </r>
  <r>
    <x v="45"/>
    <x v="44"/>
    <n v="46"/>
    <s v="Male"/>
    <s v="Address_48"/>
    <s v="Omaha"/>
    <n v="19458794901"/>
    <s v="stephanie.roberts@kag.com"/>
    <s v="Current"/>
    <n v="5736.51"/>
    <d v="2012-06-20T00:00:00"/>
    <d v="2023-11-15T00:00:00"/>
    <n v="48"/>
    <x v="42"/>
    <x v="0"/>
    <n v="3874.71"/>
    <n v="9611.2199999999993"/>
    <n v="95"/>
    <n v="48"/>
    <s v="48720,82"/>
    <s v="Mortgage"/>
    <n v="4.53"/>
    <n v="36"/>
    <d v="2020-02-17T00:00:00"/>
    <s v="Rejected"/>
    <n v="48"/>
    <s v="MasterCard"/>
    <n v="2867.41"/>
    <n v="1543.14"/>
    <n v="77.16"/>
    <d v="2023-01-27T00:00:00"/>
    <d v="2023-06-23T00:00:00"/>
    <x v="0"/>
    <s v="Октябрь"/>
    <n v="1"/>
    <n v="0"/>
    <n v="-3874.71"/>
  </r>
  <r>
    <x v="46"/>
    <x v="45"/>
    <n v="32"/>
    <s v="Female"/>
    <s v="Address_49"/>
    <s v="Omaha"/>
    <n v="19458794902"/>
    <s v="david.king@kag.com"/>
    <s v="Current"/>
    <n v="7544.54"/>
    <d v="2021-01-30T00:00:00"/>
    <d v="2023-07-08T00:00:00"/>
    <n v="49"/>
    <x v="43"/>
    <x v="2"/>
    <n v="2558.2800000000002"/>
    <n v="10102.82"/>
    <n v="18"/>
    <n v="49"/>
    <s v="29697,37"/>
    <s v="Personal"/>
    <n v="4.63"/>
    <n v="48"/>
    <d v="2021-04-05T00:00:00"/>
    <s v="Approved"/>
    <n v="49"/>
    <s v="MasterCard"/>
    <n v="9023.8799999999992"/>
    <n v="2786.09"/>
    <n v="139.30000000000001"/>
    <d v="2023-06-04T00:00:00"/>
    <d v="2023-08-09T00:00:00"/>
    <x v="0"/>
    <s v="Январь"/>
    <n v="1"/>
    <n v="0"/>
    <n v="-2558.2800000000002"/>
  </r>
  <r>
    <x v="47"/>
    <x v="46"/>
    <n v="21"/>
    <s v="Female"/>
    <s v="Address_50"/>
    <s v="Fort Worth"/>
    <n v="19458794903"/>
    <s v="sandra.gonzalez@kag.com"/>
    <s v="Current"/>
    <n v="1243.99"/>
    <d v="2022-03-02T00:00:00"/>
    <d v="2023-05-23T00:00:00"/>
    <n v="50"/>
    <x v="44"/>
    <x v="2"/>
    <n v="2404.27"/>
    <n v="3648.26"/>
    <n v="7"/>
    <n v="50"/>
    <s v="27950,34"/>
    <s v="Auto"/>
    <n v="7.1"/>
    <n v="60"/>
    <d v="2022-12-26T00:00:00"/>
    <s v="Closed"/>
    <n v="50"/>
    <s v="Visa"/>
    <n v="5180.67"/>
    <n v="1063.32"/>
    <n v="53.17"/>
    <d v="2023-02-11T00:00:00"/>
    <d v="2023-06-23T00:00:00"/>
    <x v="0"/>
    <s v="Октябрь"/>
    <n v="1"/>
    <n v="0"/>
    <n v="-2404.27"/>
  </r>
  <r>
    <x v="48"/>
    <x v="47"/>
    <n v="18"/>
    <s v="Other"/>
    <s v="Address_52"/>
    <s v="Omaha"/>
    <n v="19458794905"/>
    <s v="sarah.king@kag.com"/>
    <s v="Current"/>
    <n v="2525.4"/>
    <d v="2015-10-25T00:00:00"/>
    <d v="2023-06-27T00:00:00"/>
    <n v="52"/>
    <x v="30"/>
    <x v="1"/>
    <n v="1795.56"/>
    <n v="4320.96"/>
    <n v="99"/>
    <n v="52"/>
    <s v="1320,58"/>
    <s v="Mortgage"/>
    <n v="5.5"/>
    <n v="48"/>
    <d v="2021-11-25T00:00:00"/>
    <s v="Approved"/>
    <n v="52"/>
    <s v="AMEX"/>
    <n v="9801.7900000000009"/>
    <n v="4369.68"/>
    <n v="218.48"/>
    <d v="2023-11-29T00:00:00"/>
    <d v="2023-03-19T00:00:00"/>
    <x v="0"/>
    <s v="Январь"/>
    <n v="0"/>
    <n v="1"/>
    <n v="1795.56"/>
  </r>
  <r>
    <x v="49"/>
    <x v="48"/>
    <n v="66"/>
    <s v="Male"/>
    <s v="Address_53"/>
    <s v="Denver"/>
    <n v="19458794906"/>
    <s v="betty.lewis@kag.com"/>
    <s v="Current"/>
    <n v="8349.99"/>
    <d v="2020-06-03T00:00:00"/>
    <d v="2023-12-16T00:00:00"/>
    <n v="53"/>
    <x v="45"/>
    <x v="0"/>
    <n v="3506.88"/>
    <n v="4843.1099999999997"/>
    <n v="96"/>
    <n v="53"/>
    <s v="28551,75"/>
    <s v="Mortgage"/>
    <n v="2.59"/>
    <n v="60"/>
    <d v="2020-08-23T00:00:00"/>
    <s v="Rejected"/>
    <n v="53"/>
    <s v="AMEX"/>
    <n v="8825.31"/>
    <n v="4434.3500000000004"/>
    <n v="221.72"/>
    <d v="2023-08-05T00:00:00"/>
    <d v="2023-03-09T00:00:00"/>
    <x v="0"/>
    <s v="Ноябрь"/>
    <n v="1"/>
    <n v="0"/>
    <n v="-3506.88"/>
  </r>
  <r>
    <x v="50"/>
    <x v="49"/>
    <n v="32"/>
    <s v="Other"/>
    <s v="Address_54"/>
    <s v="Chicago"/>
    <n v="19458794907"/>
    <s v="timothy.mitchell@kag.com"/>
    <s v="Savings"/>
    <n v="6653.87"/>
    <d v="2014-05-28T00:00:00"/>
    <d v="2023-08-14T00:00:00"/>
    <n v="54"/>
    <x v="46"/>
    <x v="1"/>
    <n v="3433.5"/>
    <n v="3220.37"/>
    <n v="59"/>
    <n v="54"/>
    <s v="2206,99"/>
    <s v="Mortgage"/>
    <n v="2.2799999999999998"/>
    <n v="12"/>
    <d v="2020-12-12T00:00:00"/>
    <s v="Approved"/>
    <n v="54"/>
    <s v="MasterCard"/>
    <n v="1662.19"/>
    <n v="3601.42"/>
    <n v="180.07"/>
    <d v="2023-11-02T00:00:00"/>
    <d v="2023-06-16T00:00:00"/>
    <x v="0"/>
    <s v="Июль"/>
    <n v="0"/>
    <n v="1"/>
    <n v="3433.5"/>
  </r>
  <r>
    <x v="51"/>
    <x v="50"/>
    <n v="41"/>
    <s v="Male"/>
    <s v="Address_55"/>
    <s v="Seattle"/>
    <n v="19458794908"/>
    <s v="john.campbell@kag.com"/>
    <s v="Savings"/>
    <n v="5639.51"/>
    <d v="2013-01-24T00:00:00"/>
    <d v="2023-10-05T00:00:00"/>
    <n v="55"/>
    <x v="31"/>
    <x v="2"/>
    <n v="2877.53"/>
    <n v="2761.98"/>
    <n v="65"/>
    <n v="55"/>
    <s v="48439,95"/>
    <s v="Mortgage"/>
    <n v="3.72"/>
    <n v="48"/>
    <d v="2020-06-04T00:00:00"/>
    <s v="Approved"/>
    <n v="55"/>
    <s v="AMEX"/>
    <n v="4451.6400000000003"/>
    <n v="4981.24"/>
    <n v="249.06"/>
    <d v="2023-08-14T00:00:00"/>
    <d v="2023-06-29T00:00:00"/>
    <x v="0"/>
    <s v="Август"/>
    <n v="1"/>
    <n v="0"/>
    <n v="-2877.53"/>
  </r>
  <r>
    <x v="52"/>
    <x v="51"/>
    <n v="69"/>
    <s v="Female"/>
    <s v="Address_56"/>
    <s v="Denver"/>
    <n v="19458794909"/>
    <s v="amanda.gonzalez@kag.com"/>
    <s v="Savings"/>
    <n v="8705.5"/>
    <d v="2007-05-17T00:00:00"/>
    <d v="2023-08-26T00:00:00"/>
    <n v="56"/>
    <x v="47"/>
    <x v="1"/>
    <n v="297.89"/>
    <n v="8407.61"/>
    <n v="97"/>
    <n v="56"/>
    <s v="16687,82"/>
    <s v="Auto"/>
    <n v="5.12"/>
    <n v="48"/>
    <d v="2022-12-25T00:00:00"/>
    <s v="Approved"/>
    <n v="56"/>
    <s v="MasterCard"/>
    <n v="8771.57"/>
    <n v="4130.99"/>
    <n v="206.55"/>
    <d v="2023-04-08T00:00:00"/>
    <d v="2023-06-11T00:00:00"/>
    <x v="0"/>
    <s v="Февраль"/>
    <n v="0"/>
    <n v="1"/>
    <n v="297.89"/>
  </r>
  <r>
    <x v="53"/>
    <x v="52"/>
    <n v="48"/>
    <s v="Female"/>
    <s v="Address_57"/>
    <s v="Philadelphia"/>
    <n v="19458794910"/>
    <s v="linda.mitchell@kag.com"/>
    <s v="Current"/>
    <n v="9695.42"/>
    <d v="2022-11-30T00:00:00"/>
    <d v="2023-04-04T00:00:00"/>
    <n v="57"/>
    <x v="48"/>
    <x v="0"/>
    <n v="642.91999999999996"/>
    <n v="10338.34"/>
    <n v="12"/>
    <n v="57"/>
    <s v="26519,26"/>
    <s v="Mortgage"/>
    <n v="3.68"/>
    <n v="36"/>
    <d v="2020-02-17T00:00:00"/>
    <s v="Closed"/>
    <n v="57"/>
    <s v="MasterCard"/>
    <n v="5559.78"/>
    <n v="2479.94"/>
    <n v="124"/>
    <d v="2023-07-05T00:00:00"/>
    <d v="2023-01-17T00:00:00"/>
    <x v="0"/>
    <s v="Январь"/>
    <n v="1"/>
    <n v="0"/>
    <n v="-642.91999999999996"/>
  </r>
  <r>
    <x v="54"/>
    <x v="53"/>
    <n v="37"/>
    <s v="Other"/>
    <s v="Address_58"/>
    <s v="Indianapolis"/>
    <n v="19458794911"/>
    <s v="timothy.carter@kag.com"/>
    <s v="Savings"/>
    <n v="9971.6"/>
    <d v="2021-02-16T00:00:00"/>
    <d v="2023-11-26T00:00:00"/>
    <n v="58"/>
    <x v="37"/>
    <x v="2"/>
    <n v="205.99"/>
    <n v="9765.61"/>
    <n v="45"/>
    <n v="58"/>
    <s v="21460,86"/>
    <s v="Personal"/>
    <n v="7.41"/>
    <n v="24"/>
    <d v="2021-02-23T00:00:00"/>
    <s v="Rejected"/>
    <n v="58"/>
    <s v="Visa"/>
    <n v="9315.2900000000009"/>
    <n v="3693.78"/>
    <n v="184.69"/>
    <d v="2023-11-28T00:00:00"/>
    <d v="2023-04-26T00:00:00"/>
    <x v="0"/>
    <s v="Январь"/>
    <n v="1"/>
    <n v="0"/>
    <n v="-205.99"/>
  </r>
  <r>
    <x v="55"/>
    <x v="54"/>
    <n v="27"/>
    <s v="Male"/>
    <s v="Address_59"/>
    <s v="San Diego"/>
    <n v="19458794912"/>
    <s v="andrew.lewis@kag.com"/>
    <s v="Current"/>
    <n v="6864.48"/>
    <d v="2012-09-05T00:00:00"/>
    <d v="2023-07-16T00:00:00"/>
    <n v="59"/>
    <x v="49"/>
    <x v="1"/>
    <n v="3595.39"/>
    <n v="3269.09"/>
    <n v="24"/>
    <n v="59"/>
    <s v="44787,58"/>
    <s v="Auto"/>
    <n v="5.88"/>
    <n v="24"/>
    <d v="2022-09-28T00:00:00"/>
    <s v="Rejected"/>
    <n v="59"/>
    <s v="AMEX"/>
    <n v="6365.93"/>
    <n v="479.28"/>
    <n v="23.96"/>
    <d v="2023-06-14T00:00:00"/>
    <d v="2023-07-24T00:00:00"/>
    <x v="0"/>
    <s v="Декабрь"/>
    <n v="0"/>
    <n v="1"/>
    <n v="3595.39"/>
  </r>
  <r>
    <x v="56"/>
    <x v="55"/>
    <n v="35"/>
    <s v="Female"/>
    <s v="Address_61"/>
    <s v="Colorado Springs"/>
    <n v="19458794914"/>
    <s v="thomas.white@kag.com"/>
    <s v="Current"/>
    <n v="8759.52"/>
    <d v="2009-01-06T00:00:00"/>
    <d v="2023-05-30T00:00:00"/>
    <n v="61"/>
    <x v="12"/>
    <x v="1"/>
    <n v="4775.3599999999997"/>
    <n v="13534.88"/>
    <n v="4"/>
    <n v="61"/>
    <s v="4351,01"/>
    <s v="Auto"/>
    <n v="2.92"/>
    <n v="24"/>
    <d v="2022-10-07T00:00:00"/>
    <s v="Approved"/>
    <n v="61"/>
    <s v="MasterCard"/>
    <n v="5051.49"/>
    <n v="4920.8500000000004"/>
    <n v="246.04"/>
    <d v="2023-05-30T00:00:00"/>
    <d v="2023-11-30T00:00:00"/>
    <x v="0"/>
    <s v="Октябрь"/>
    <n v="0"/>
    <n v="1"/>
    <n v="4775.3599999999997"/>
  </r>
  <r>
    <x v="57"/>
    <x v="56"/>
    <n v="51"/>
    <s v="Female"/>
    <s v="Address_62"/>
    <s v="Fort Worth"/>
    <n v="19458794915"/>
    <s v="margaret.sanchez@kag.com"/>
    <s v="Savings"/>
    <n v="6578.05"/>
    <d v="2004-06-25T00:00:00"/>
    <d v="2023-05-21T00:00:00"/>
    <n v="62"/>
    <x v="50"/>
    <x v="0"/>
    <n v="4762.12"/>
    <n v="1815.93"/>
    <n v="79"/>
    <n v="62"/>
    <s v="36869,53"/>
    <s v="Mortgage"/>
    <n v="6.45"/>
    <n v="36"/>
    <d v="2021-04-06T00:00:00"/>
    <s v="Approved"/>
    <n v="62"/>
    <s v="AMEX"/>
    <n v="1834.47"/>
    <n v="4285.04"/>
    <n v="214.25"/>
    <d v="2023-06-23T00:00:00"/>
    <d v="2023-07-31T00:00:00"/>
    <x v="0"/>
    <s v="Май"/>
    <n v="1"/>
    <n v="0"/>
    <n v="-4762.12"/>
  </r>
  <r>
    <x v="58"/>
    <x v="57"/>
    <n v="55"/>
    <s v="Male"/>
    <s v="Address_64"/>
    <s v="San Antonio"/>
    <n v="19458794917"/>
    <s v="michelle.miller@kag.com"/>
    <s v="Current"/>
    <n v="9330.41"/>
    <d v="2012-11-09T00:00:00"/>
    <d v="2023-09-02T00:00:00"/>
    <n v="64"/>
    <x v="51"/>
    <x v="0"/>
    <n v="2220.81"/>
    <n v="7109.6"/>
    <n v="24"/>
    <n v="64"/>
    <s v="7814,57"/>
    <s v="Mortgage"/>
    <n v="8.06"/>
    <n v="48"/>
    <d v="2021-01-07T00:00:00"/>
    <s v="Rejected"/>
    <n v="64"/>
    <s v="AMEX"/>
    <n v="2220.5500000000002"/>
    <n v="826.04"/>
    <n v="41.3"/>
    <d v="2023-09-20T00:00:00"/>
    <d v="2023-03-09T00:00:00"/>
    <x v="0"/>
    <s v="Март"/>
    <n v="1"/>
    <n v="0"/>
    <n v="-2220.81"/>
  </r>
  <r>
    <x v="59"/>
    <x v="58"/>
    <n v="33"/>
    <s v="Female"/>
    <s v="Address_65"/>
    <s v="New York"/>
    <n v="19458794918"/>
    <s v="patricia.gonzalez@kag.com"/>
    <s v="Savings"/>
    <n v="7501.74"/>
    <d v="2009-07-17T00:00:00"/>
    <d v="2023-10-30T00:00:00"/>
    <n v="65"/>
    <x v="52"/>
    <x v="1"/>
    <n v="1588.59"/>
    <n v="5913.15"/>
    <n v="23"/>
    <n v="65"/>
    <s v="20866,44"/>
    <s v="Personal"/>
    <n v="9.92"/>
    <n v="48"/>
    <d v="2020-03-02T00:00:00"/>
    <s v="Rejected"/>
    <n v="65"/>
    <s v="AMEX"/>
    <n v="8216.6200000000008"/>
    <n v="527.51"/>
    <n v="26.38"/>
    <d v="2023-07-11T00:00:00"/>
    <d v="2023-11-08T00:00:00"/>
    <x v="0"/>
    <s v="Ноябрь"/>
    <n v="0"/>
    <n v="1"/>
    <n v="1588.59"/>
  </r>
  <r>
    <x v="60"/>
    <x v="59"/>
    <n v="41"/>
    <s v="Male"/>
    <s v="Address_66"/>
    <s v="Mesa"/>
    <n v="19458794919"/>
    <s v="mary.jones@kag.com"/>
    <s v="Savings"/>
    <n v="4583"/>
    <d v="2020-02-11T00:00:00"/>
    <d v="2023-12-13T00:00:00"/>
    <n v="66"/>
    <x v="53"/>
    <x v="2"/>
    <n v="1012.86"/>
    <n v="5595.86"/>
    <n v="89"/>
    <n v="66"/>
    <s v="49909,18"/>
    <s v="Mortgage"/>
    <n v="3.08"/>
    <n v="36"/>
    <d v="2021-12-10T00:00:00"/>
    <s v="Rejected"/>
    <n v="66"/>
    <s v="MasterCard"/>
    <n v="9313.17"/>
    <n v="2128.2600000000002"/>
    <n v="106.41"/>
    <d v="2023-08-11T00:00:00"/>
    <d v="2023-11-14T00:00:00"/>
    <x v="0"/>
    <s v="Март"/>
    <n v="1"/>
    <n v="0"/>
    <n v="-1012.86"/>
  </r>
  <r>
    <x v="61"/>
    <x v="60"/>
    <n v="56"/>
    <s v="Female"/>
    <s v="Address_67"/>
    <s v="Nashville"/>
    <n v="19458794920"/>
    <s v="jennifer.sanchez@kag.com"/>
    <s v="Savings"/>
    <n v="4599.46"/>
    <d v="2016-10-04T00:00:00"/>
    <d v="2023-10-04T00:00:00"/>
    <n v="67"/>
    <x v="54"/>
    <x v="2"/>
    <n v="1170.1500000000001"/>
    <n v="5769.61"/>
    <n v="49"/>
    <n v="67"/>
    <s v="18520,8"/>
    <s v="Auto"/>
    <n v="1.1399999999999999"/>
    <n v="24"/>
    <d v="2021-10-23T00:00:00"/>
    <s v="Approved"/>
    <n v="67"/>
    <s v="AMEX"/>
    <n v="3075.82"/>
    <n v="190.61"/>
    <n v="9.5299999999999994"/>
    <d v="2023-04-26T00:00:00"/>
    <d v="2023-09-30T00:00:00"/>
    <x v="0"/>
    <s v="Декабрь"/>
    <n v="1"/>
    <n v="0"/>
    <n v="-1170.1500000000001"/>
  </r>
  <r>
    <x v="62"/>
    <x v="61"/>
    <n v="29"/>
    <s v="Other"/>
    <s v="Address_69"/>
    <s v="Las Vegas"/>
    <n v="19458794922"/>
    <s v="patricia.williams@kag.com"/>
    <s v="Current"/>
    <n v="3799.72"/>
    <d v="2013-06-19T00:00:00"/>
    <d v="2023-02-07T00:00:00"/>
    <n v="69"/>
    <x v="55"/>
    <x v="2"/>
    <n v="2656.44"/>
    <n v="6456.16"/>
    <n v="21"/>
    <n v="69"/>
    <s v="42462,4"/>
    <s v="Auto"/>
    <n v="9.32"/>
    <n v="60"/>
    <d v="2022-11-14T00:00:00"/>
    <s v="Approved"/>
    <n v="69"/>
    <s v="AMEX"/>
    <n v="7657.6"/>
    <n v="2925.25"/>
    <n v="146.26"/>
    <d v="2023-04-03T00:00:00"/>
    <d v="2023-02-22T00:00:00"/>
    <x v="0"/>
    <s v="Октябрь"/>
    <n v="1"/>
    <n v="0"/>
    <n v="-2656.44"/>
  </r>
  <r>
    <x v="63"/>
    <x v="62"/>
    <n v="67"/>
    <s v="Female"/>
    <s v="Address_70"/>
    <s v="Boston"/>
    <n v="19458794923"/>
    <s v="mark.miller@kag.com"/>
    <s v="Current"/>
    <n v="1031.4000000000001"/>
    <d v="2020-05-29T00:00:00"/>
    <d v="2023-02-08T00:00:00"/>
    <n v="70"/>
    <x v="56"/>
    <x v="1"/>
    <n v="71.14"/>
    <n v="1102.54"/>
    <n v="70"/>
    <n v="70"/>
    <s v="43528,96"/>
    <s v="Auto"/>
    <n v="3.24"/>
    <n v="48"/>
    <d v="2021-03-10T00:00:00"/>
    <s v="Rejected"/>
    <n v="70"/>
    <s v="Visa"/>
    <n v="4900.6499999999996"/>
    <n v="2837.64"/>
    <n v="141.88"/>
    <d v="2023-06-13T00:00:00"/>
    <d v="2023-03-03T00:00:00"/>
    <x v="0"/>
    <s v="Август"/>
    <n v="0"/>
    <n v="1"/>
    <n v="71.14"/>
  </r>
  <r>
    <x v="64"/>
    <x v="63"/>
    <n v="59"/>
    <s v="Male"/>
    <s v="Address_71"/>
    <s v="San Antonio"/>
    <n v="19458794924"/>
    <s v="karen.carter@kag.com"/>
    <s v="Savings"/>
    <n v="5431.76"/>
    <d v="2020-04-11T00:00:00"/>
    <d v="2023-06-13T00:00:00"/>
    <n v="71"/>
    <x v="57"/>
    <x v="2"/>
    <n v="231.02"/>
    <n v="5200.74"/>
    <n v="22"/>
    <n v="71"/>
    <s v="17604,59"/>
    <s v="Mortgage"/>
    <n v="7.8"/>
    <n v="24"/>
    <d v="2022-04-25T00:00:00"/>
    <s v="Approved"/>
    <n v="71"/>
    <s v="AMEX"/>
    <n v="8291.94"/>
    <n v="2230.04"/>
    <n v="111.5"/>
    <d v="2023-01-17T00:00:00"/>
    <d v="2023-10-19T00:00:00"/>
    <x v="0"/>
    <s v="Февраль"/>
    <n v="1"/>
    <n v="0"/>
    <n v="-231.02"/>
  </r>
  <r>
    <x v="65"/>
    <x v="64"/>
    <n v="24"/>
    <s v="Female"/>
    <s v="Address_72"/>
    <s v="San Francisco"/>
    <n v="19458794925"/>
    <s v="sandra.hill@kag.com"/>
    <s v="Savings"/>
    <n v="8860.06"/>
    <d v="2002-12-25T00:00:00"/>
    <d v="2023-12-22T00:00:00"/>
    <n v="72"/>
    <x v="58"/>
    <x v="0"/>
    <n v="2299.2399999999998"/>
    <n v="6560.82"/>
    <n v="75"/>
    <n v="72"/>
    <s v="15634,98"/>
    <s v="Personal"/>
    <n v="3.88"/>
    <n v="12"/>
    <d v="2022-01-15T00:00:00"/>
    <s v="Approved"/>
    <n v="72"/>
    <s v="Visa"/>
    <n v="3866.07"/>
    <n v="1689.29"/>
    <n v="84.46"/>
    <d v="2023-05-21T00:00:00"/>
    <d v="2023-10-09T00:00:00"/>
    <x v="0"/>
    <s v="Июль"/>
    <n v="1"/>
    <n v="0"/>
    <n v="-2299.2399999999998"/>
  </r>
  <r>
    <x v="66"/>
    <x v="65"/>
    <n v="53"/>
    <s v="Male"/>
    <s v="Address_73"/>
    <s v="Memphis"/>
    <n v="19458794926"/>
    <s v="amanda.smith@kag.com"/>
    <s v="Savings"/>
    <n v="5886.75"/>
    <d v="2018-10-12T00:00:00"/>
    <d v="2023-09-24T00:00:00"/>
    <n v="73"/>
    <x v="59"/>
    <x v="0"/>
    <n v="2222.9699999999998"/>
    <n v="3663.78"/>
    <n v="37"/>
    <n v="73"/>
    <s v="32716,79"/>
    <s v="Mortgage"/>
    <n v="4.5199999999999996"/>
    <n v="12"/>
    <d v="2021-03-17T00:00:00"/>
    <s v="Closed"/>
    <n v="73"/>
    <s v="Visa"/>
    <n v="5748.09"/>
    <n v="2421.4499999999998"/>
    <n v="121.07"/>
    <d v="2023-01-30T00:00:00"/>
    <d v="2023-10-01T00:00:00"/>
    <x v="0"/>
    <s v="Январь"/>
    <n v="1"/>
    <n v="0"/>
    <n v="-2222.9699999999998"/>
  </r>
  <r>
    <x v="67"/>
    <x v="66"/>
    <n v="34"/>
    <s v="Other"/>
    <s v="Address_74"/>
    <s v="Baltimore"/>
    <n v="19458794927"/>
    <s v="kimberly.carter@kag.com"/>
    <s v="Current"/>
    <n v="7951.57"/>
    <d v="2010-09-29T00:00:00"/>
    <d v="2023-03-10T00:00:00"/>
    <n v="74"/>
    <x v="60"/>
    <x v="2"/>
    <n v="2033.74"/>
    <n v="9985.31"/>
    <n v="30"/>
    <n v="74"/>
    <s v="11053,75"/>
    <s v="Auto"/>
    <n v="9.5299999999999994"/>
    <n v="12"/>
    <d v="2022-10-05T00:00:00"/>
    <s v="Rejected"/>
    <n v="74"/>
    <s v="AMEX"/>
    <n v="8505.91"/>
    <n v="2587.65"/>
    <n v="129.38"/>
    <d v="2023-11-26T00:00:00"/>
    <d v="2023-07-25T00:00:00"/>
    <x v="0"/>
    <s v="Октябрь"/>
    <n v="1"/>
    <n v="0"/>
    <n v="-2033.74"/>
  </r>
  <r>
    <x v="68"/>
    <x v="67"/>
    <n v="21"/>
    <s v="Other"/>
    <s v="Address_76"/>
    <s v="Tucson"/>
    <n v="19458794929"/>
    <s v="margaret.nelson@kag.com"/>
    <s v="Current"/>
    <n v="6766.61"/>
    <d v="2005-01-01T00:00:00"/>
    <d v="2023-08-17T00:00:00"/>
    <n v="76"/>
    <x v="61"/>
    <x v="2"/>
    <n v="3518.75"/>
    <n v="3247.86"/>
    <n v="33"/>
    <n v="76"/>
    <s v="7925,84"/>
    <s v="Mortgage"/>
    <n v="7.53"/>
    <n v="12"/>
    <d v="2022-03-27T00:00:00"/>
    <s v="Rejected"/>
    <n v="76"/>
    <s v="MasterCard"/>
    <n v="6771.04"/>
    <n v="826.25"/>
    <n v="41.31"/>
    <d v="2023-03-02T00:00:00"/>
    <d v="2023-02-06T00:00:00"/>
    <x v="0"/>
    <s v="Март"/>
    <n v="1"/>
    <n v="0"/>
    <n v="-3518.75"/>
  </r>
  <r>
    <x v="69"/>
    <x v="68"/>
    <n v="54"/>
    <s v="Female"/>
    <s v="Address_77"/>
    <s v="San Antonio"/>
    <n v="19458794930"/>
    <s v="susan.harris@kag.com"/>
    <s v="Savings"/>
    <n v="884.02"/>
    <d v="2019-03-21T00:00:00"/>
    <d v="2023-09-18T00:00:00"/>
    <n v="77"/>
    <x v="62"/>
    <x v="2"/>
    <n v="546.01"/>
    <n v="1430.03"/>
    <n v="76"/>
    <n v="77"/>
    <s v="15932,98"/>
    <s v="Auto"/>
    <n v="5.95"/>
    <n v="36"/>
    <d v="2020-08-08T00:00:00"/>
    <s v="Rejected"/>
    <n v="77"/>
    <s v="AMEX"/>
    <n v="6816.02"/>
    <n v="2876.14"/>
    <n v="143.81"/>
    <d v="2023-12-08T00:00:00"/>
    <d v="2023-08-01T00:00:00"/>
    <x v="0"/>
    <s v="Май"/>
    <n v="1"/>
    <n v="0"/>
    <n v="-546.01"/>
  </r>
  <r>
    <x v="70"/>
    <x v="69"/>
    <n v="50"/>
    <s v="Other"/>
    <s v="Address_78"/>
    <s v="Las Vegas"/>
    <n v="19458794931"/>
    <s v="donald.williams@kag.com"/>
    <s v="Savings"/>
    <n v="5607.93"/>
    <d v="2013-10-15T00:00:00"/>
    <d v="2023-01-20T00:00:00"/>
    <n v="78"/>
    <x v="63"/>
    <x v="0"/>
    <n v="1819.77"/>
    <n v="3788.16"/>
    <n v="27"/>
    <n v="78"/>
    <s v="15576,59"/>
    <s v="Personal"/>
    <n v="7.88"/>
    <n v="36"/>
    <d v="2022-08-22T00:00:00"/>
    <s v="Closed"/>
    <n v="78"/>
    <s v="MasterCard"/>
    <n v="4167.3599999999997"/>
    <n v="2895.65"/>
    <n v="144.78"/>
    <d v="2023-07-17T00:00:00"/>
    <d v="2023-02-02T00:00:00"/>
    <x v="0"/>
    <s v="Ноябрь"/>
    <n v="1"/>
    <n v="0"/>
    <n v="-1819.77"/>
  </r>
  <r>
    <x v="71"/>
    <x v="70"/>
    <n v="36"/>
    <s v="Female"/>
    <s v="Address_79"/>
    <s v="Austin"/>
    <n v="19458794932"/>
    <s v="deborah.anderson@kag.com"/>
    <s v="Current"/>
    <n v="5027.8999999999996"/>
    <d v="2014-11-04T00:00:00"/>
    <d v="2023-03-04T00:00:00"/>
    <n v="79"/>
    <x v="64"/>
    <x v="2"/>
    <n v="2987.43"/>
    <n v="2040.47"/>
    <n v="78"/>
    <n v="79"/>
    <s v="35050,1"/>
    <s v="Mortgage"/>
    <n v="3.86"/>
    <n v="12"/>
    <d v="2022-05-05T00:00:00"/>
    <s v="Closed"/>
    <n v="79"/>
    <s v="AMEX"/>
    <n v="7692.29"/>
    <n v="1834.95"/>
    <n v="91.75"/>
    <d v="2023-10-13T00:00:00"/>
    <d v="2023-01-20T00:00:00"/>
    <x v="0"/>
    <s v="Сентябрь"/>
    <n v="1"/>
    <n v="0"/>
    <n v="-2987.43"/>
  </r>
  <r>
    <x v="72"/>
    <x v="71"/>
    <n v="43"/>
    <s v="Other"/>
    <s v="Address_80"/>
    <s v="Dallas"/>
    <n v="19458794933"/>
    <s v="joseph.lewis@kag.com"/>
    <s v="Current"/>
    <n v="9461.48"/>
    <d v="2002-02-24T00:00:00"/>
    <d v="2023-10-28T00:00:00"/>
    <n v="80"/>
    <x v="65"/>
    <x v="1"/>
    <n v="1918.62"/>
    <n v="11380.1"/>
    <n v="58"/>
    <n v="80"/>
    <s v="14831,38"/>
    <s v="Personal"/>
    <n v="8.89"/>
    <n v="12"/>
    <d v="2022-12-12T00:00:00"/>
    <s v="Closed"/>
    <n v="80"/>
    <s v="AMEX"/>
    <n v="5756.9"/>
    <n v="4821.45"/>
    <n v="241.07"/>
    <d v="2023-01-21T00:00:00"/>
    <d v="2023-07-17T00:00:00"/>
    <x v="0"/>
    <s v="Июнь"/>
    <n v="0"/>
    <n v="1"/>
    <n v="1918.62"/>
  </r>
  <r>
    <x v="73"/>
    <x v="72"/>
    <n v="28"/>
    <s v="Female"/>
    <s v="Address_81"/>
    <s v="Fort Worth"/>
    <n v="19458794934"/>
    <s v="linda.nelson@kag.com"/>
    <s v="Current"/>
    <n v="1411.4"/>
    <d v="2018-10-06T00:00:00"/>
    <d v="2023-06-19T00:00:00"/>
    <n v="81"/>
    <x v="66"/>
    <x v="1"/>
    <n v="1049.44"/>
    <n v="361.96"/>
    <n v="1"/>
    <n v="81"/>
    <s v="45026,29"/>
    <s v="Personal"/>
    <n v="5.94"/>
    <n v="24"/>
    <d v="2020-09-14T00:00:00"/>
    <s v="Closed"/>
    <n v="81"/>
    <s v="AMEX"/>
    <n v="6346.33"/>
    <n v="3725.51"/>
    <n v="186.28"/>
    <d v="2023-08-07T00:00:00"/>
    <d v="2023-08-24T00:00:00"/>
    <x v="0"/>
    <s v="Июль"/>
    <n v="0"/>
    <n v="1"/>
    <n v="1049.44"/>
  </r>
  <r>
    <x v="74"/>
    <x v="73"/>
    <n v="48"/>
    <s v="Other"/>
    <s v="Address_82"/>
    <s v="Sacramento"/>
    <n v="19458794935"/>
    <s v="susan.young@kag.com"/>
    <s v="Current"/>
    <n v="193.96"/>
    <d v="2010-10-11T00:00:00"/>
    <d v="2023-01-13T00:00:00"/>
    <n v="82"/>
    <x v="67"/>
    <x v="1"/>
    <n v="3143.98"/>
    <n v="-2950.02"/>
    <n v="64"/>
    <n v="82"/>
    <s v="49169,26"/>
    <s v="Mortgage"/>
    <n v="3.78"/>
    <n v="36"/>
    <d v="2022-02-22T00:00:00"/>
    <s v="Approved"/>
    <n v="82"/>
    <s v="MasterCard"/>
    <n v="4514.9799999999996"/>
    <n v="3553.84"/>
    <n v="177.69"/>
    <d v="2023-10-30T00:00:00"/>
    <d v="2023-04-30T00:00:00"/>
    <x v="0"/>
    <s v="Декабрь"/>
    <n v="0"/>
    <n v="1"/>
    <n v="3143.98"/>
  </r>
  <r>
    <x v="75"/>
    <x v="74"/>
    <n v="18"/>
    <s v="Male"/>
    <s v="Address_83"/>
    <s v="Houston"/>
    <n v="19458794936"/>
    <s v="daniel.sanchez@kag.com"/>
    <s v="Savings"/>
    <n v="1459.81"/>
    <d v="2008-05-16T00:00:00"/>
    <d v="2023-05-17T00:00:00"/>
    <n v="83"/>
    <x v="68"/>
    <x v="1"/>
    <n v="3015.22"/>
    <n v="4475.03"/>
    <n v="72"/>
    <n v="83"/>
    <s v="4972,02"/>
    <s v="Auto"/>
    <n v="1.34"/>
    <n v="24"/>
    <d v="2021-02-24T00:00:00"/>
    <s v="Approved"/>
    <n v="83"/>
    <s v="MasterCard"/>
    <n v="1809.62"/>
    <n v="4365.6400000000003"/>
    <n v="218.28"/>
    <d v="2023-07-22T00:00:00"/>
    <d v="2023-05-04T00:00:00"/>
    <x v="0"/>
    <s v="Апрель"/>
    <n v="0"/>
    <n v="1"/>
    <n v="3015.22"/>
  </r>
  <r>
    <x v="76"/>
    <x v="75"/>
    <n v="57"/>
    <s v="Male"/>
    <s v="Address_84"/>
    <s v="Mesa"/>
    <n v="19458794937"/>
    <s v="michelle.thomas@kag.com"/>
    <s v="Current"/>
    <n v="1789.99"/>
    <d v="2015-07-06T00:00:00"/>
    <d v="2023-08-12T00:00:00"/>
    <n v="84"/>
    <x v="69"/>
    <x v="1"/>
    <n v="4873.3"/>
    <n v="-3083.31"/>
    <n v="72"/>
    <n v="84"/>
    <s v="20484,73"/>
    <s v="Mortgage"/>
    <n v="1.1200000000000001"/>
    <n v="24"/>
    <d v="2020-11-06T00:00:00"/>
    <s v="Closed"/>
    <n v="84"/>
    <s v="AMEX"/>
    <n v="7285.15"/>
    <n v="1694.55"/>
    <n v="84.73"/>
    <d v="2023-05-21T00:00:00"/>
    <d v="2023-07-11T00:00:00"/>
    <x v="0"/>
    <s v="Сентябрь"/>
    <n v="0"/>
    <n v="1"/>
    <n v="4873.3"/>
  </r>
  <r>
    <x v="77"/>
    <x v="76"/>
    <n v="53"/>
    <s v="Female"/>
    <s v="Address_85"/>
    <s v="Louisville"/>
    <n v="19458794938"/>
    <s v="charles.harris@kag.com"/>
    <s v="Current"/>
    <n v="2584.02"/>
    <d v="2010-01-10T00:00:00"/>
    <d v="2023-04-04T00:00:00"/>
    <n v="85"/>
    <x v="70"/>
    <x v="2"/>
    <n v="2809.74"/>
    <n v="-225.72"/>
    <n v="93"/>
    <n v="85"/>
    <s v="15790,21"/>
    <s v="Mortgage"/>
    <n v="4.18"/>
    <n v="12"/>
    <d v="2022-12-14T00:00:00"/>
    <s v="Approved"/>
    <n v="85"/>
    <s v="AMEX"/>
    <n v="4087.24"/>
    <n v="1063.3499999999999"/>
    <n v="53.17"/>
    <d v="2023-04-12T00:00:00"/>
    <d v="2023-10-31T00:00:00"/>
    <x v="0"/>
    <s v="Март"/>
    <n v="1"/>
    <n v="0"/>
    <n v="-2809.74"/>
  </r>
  <r>
    <x v="78"/>
    <x v="77"/>
    <n v="46"/>
    <s v="Other"/>
    <s v="Address_86"/>
    <s v="San Jose"/>
    <n v="19458794939"/>
    <s v="jessica.ramirez@kag.com"/>
    <s v="Current"/>
    <n v="8169.38"/>
    <d v="2018-06-02T00:00:00"/>
    <d v="2023-06-26T00:00:00"/>
    <n v="86"/>
    <x v="51"/>
    <x v="1"/>
    <n v="4372.74"/>
    <n v="3796.64"/>
    <n v="26"/>
    <n v="86"/>
    <s v="18247,52"/>
    <s v="Personal"/>
    <n v="2.94"/>
    <n v="24"/>
    <d v="2020-08-03T00:00:00"/>
    <s v="Rejected"/>
    <n v="86"/>
    <s v="MasterCard"/>
    <n v="6476.25"/>
    <n v="2191.4299999999998"/>
    <n v="109.57"/>
    <d v="2023-03-25T00:00:00"/>
    <d v="2023-12-09T00:00:00"/>
    <x v="0"/>
    <s v="Март"/>
    <n v="0"/>
    <n v="1"/>
    <n v="4372.74"/>
  </r>
  <r>
    <x v="79"/>
    <x v="78"/>
    <n v="42"/>
    <s v="Other"/>
    <s v="Address_87"/>
    <s v="El Paso"/>
    <n v="19458794940"/>
    <s v="brian.rodriguez@kag.com"/>
    <s v="Savings"/>
    <n v="3831.12"/>
    <d v="2013-04-12T00:00:00"/>
    <d v="2023-12-14T00:00:00"/>
    <n v="87"/>
    <x v="71"/>
    <x v="1"/>
    <n v="4746.49"/>
    <n v="8577.61"/>
    <n v="90"/>
    <n v="87"/>
    <s v="14002,39"/>
    <s v="Mortgage"/>
    <n v="1.47"/>
    <n v="12"/>
    <d v="2021-11-24T00:00:00"/>
    <s v="Approved"/>
    <n v="87"/>
    <s v="AMEX"/>
    <n v="9170.7800000000007"/>
    <n v="2987.74"/>
    <n v="149.38999999999999"/>
    <d v="2023-03-07T00:00:00"/>
    <d v="2023-12-16T00:00:00"/>
    <x v="0"/>
    <s v="Апрель"/>
    <n v="0"/>
    <n v="1"/>
    <n v="4746.49"/>
  </r>
  <r>
    <x v="80"/>
    <x v="79"/>
    <n v="64"/>
    <s v="Male"/>
    <s v="Address_88"/>
    <s v="Denver"/>
    <n v="19458794941"/>
    <s v="karen.smith@kag.com"/>
    <s v="Current"/>
    <n v="8423.5"/>
    <d v="2015-10-19T00:00:00"/>
    <d v="2023-12-23T00:00:00"/>
    <n v="88"/>
    <x v="72"/>
    <x v="2"/>
    <n v="2179.5700000000002"/>
    <n v="10603.07"/>
    <n v="49"/>
    <n v="88"/>
    <s v="19750,58"/>
    <s v="Personal"/>
    <n v="5.98"/>
    <n v="12"/>
    <d v="2020-09-08T00:00:00"/>
    <s v="Approved"/>
    <n v="88"/>
    <s v="Visa"/>
    <n v="8514.73"/>
    <n v="2788"/>
    <n v="139.4"/>
    <d v="2023-08-08T00:00:00"/>
    <d v="2023-04-13T00:00:00"/>
    <x v="0"/>
    <s v="Август"/>
    <n v="1"/>
    <n v="0"/>
    <n v="-2179.5700000000002"/>
  </r>
  <r>
    <x v="81"/>
    <x v="80"/>
    <n v="66"/>
    <s v="Other"/>
    <s v="Address_89"/>
    <s v="Atlanta"/>
    <n v="19458794942"/>
    <s v="timothy.lewis@kag.com"/>
    <s v="Savings"/>
    <n v="2792.15"/>
    <d v="2021-07-02T00:00:00"/>
    <d v="2023-06-05T00:00:00"/>
    <n v="89"/>
    <x v="73"/>
    <x v="2"/>
    <n v="273.94"/>
    <n v="3066.09"/>
    <n v="84"/>
    <n v="89"/>
    <s v="7929,32"/>
    <s v="Auto"/>
    <n v="9.9"/>
    <n v="48"/>
    <d v="2020-08-30T00:00:00"/>
    <s v="Approved"/>
    <n v="89"/>
    <s v="Visa"/>
    <n v="6663.31"/>
    <n v="1102.03"/>
    <n v="55.1"/>
    <d v="2023-05-26T00:00:00"/>
    <d v="2023-03-21T00:00:00"/>
    <x v="0"/>
    <s v="Май"/>
    <n v="1"/>
    <n v="0"/>
    <n v="-273.94"/>
  </r>
  <r>
    <x v="82"/>
    <x v="81"/>
    <n v="35"/>
    <s v="Other"/>
    <s v="Address_90"/>
    <s v="Colorado Springs"/>
    <n v="19458794943"/>
    <s v="nancy.perez@kag.com"/>
    <s v="Savings"/>
    <n v="8619.36"/>
    <d v="2022-06-22T00:00:00"/>
    <d v="2023-05-01T00:00:00"/>
    <n v="90"/>
    <x v="74"/>
    <x v="1"/>
    <n v="726.04"/>
    <n v="7893.32"/>
    <n v="44"/>
    <n v="90"/>
    <s v="14711,1"/>
    <s v="Personal"/>
    <n v="4.8"/>
    <n v="36"/>
    <d v="2020-08-19T00:00:00"/>
    <s v="Approved"/>
    <n v="90"/>
    <s v="MasterCard"/>
    <n v="3047.11"/>
    <n v="1343.47"/>
    <n v="67.17"/>
    <d v="2023-08-11T00:00:00"/>
    <d v="2023-08-07T00:00:00"/>
    <x v="0"/>
    <s v="Апрель"/>
    <n v="0"/>
    <n v="1"/>
    <n v="726.04"/>
  </r>
  <r>
    <x v="83"/>
    <x v="82"/>
    <n v="20"/>
    <s v="Female"/>
    <s v="Address_91"/>
    <s v="Las Vegas"/>
    <n v="19458794944"/>
    <s v="sandra.thomas@kag.com"/>
    <s v="Current"/>
    <n v="180.1"/>
    <d v="2016-11-25T00:00:00"/>
    <d v="2023-06-20T00:00:00"/>
    <n v="91"/>
    <x v="75"/>
    <x v="1"/>
    <n v="2524.81"/>
    <n v="2704.91"/>
    <n v="43"/>
    <n v="91"/>
    <s v="37643,08"/>
    <s v="Mortgage"/>
    <n v="5.97"/>
    <n v="60"/>
    <d v="2020-01-21T00:00:00"/>
    <s v="Closed"/>
    <n v="91"/>
    <s v="Visa"/>
    <n v="5646.98"/>
    <n v="4628.6899999999996"/>
    <n v="231.43"/>
    <d v="2023-05-28T00:00:00"/>
    <d v="2023-02-11T00:00:00"/>
    <x v="0"/>
    <s v="Январь"/>
    <n v="0"/>
    <n v="1"/>
    <n v="2524.81"/>
  </r>
  <r>
    <x v="84"/>
    <x v="83"/>
    <n v="35"/>
    <s v="Male"/>
    <s v="Address_92"/>
    <s v="Indianapolis"/>
    <n v="19458794945"/>
    <s v="matthew.green@kag.com"/>
    <s v="Savings"/>
    <n v="9351.9"/>
    <d v="2022-03-12T00:00:00"/>
    <d v="2023-07-17T00:00:00"/>
    <n v="92"/>
    <x v="76"/>
    <x v="0"/>
    <n v="4465.8599999999997"/>
    <n v="4886.04"/>
    <n v="49"/>
    <n v="92"/>
    <s v="17858,28"/>
    <s v="Mortgage"/>
    <n v="2.98"/>
    <n v="36"/>
    <d v="2021-07-20T00:00:00"/>
    <s v="Approved"/>
    <n v="92"/>
    <s v="MasterCard"/>
    <n v="4373.6899999999996"/>
    <n v="405.51"/>
    <n v="20.28"/>
    <d v="2023-09-27T00:00:00"/>
    <d v="2023-11-30T00:00:00"/>
    <x v="0"/>
    <s v="Апрель"/>
    <n v="1"/>
    <n v="0"/>
    <n v="-4465.8599999999997"/>
  </r>
  <r>
    <x v="85"/>
    <x v="84"/>
    <n v="24"/>
    <s v="Other"/>
    <s v="Address_93"/>
    <s v="Tucson"/>
    <n v="19458794946"/>
    <s v="brian.baker@kag.com"/>
    <s v="Current"/>
    <n v="7485.89"/>
    <d v="2002-11-29T00:00:00"/>
    <d v="2023-06-18T00:00:00"/>
    <n v="93"/>
    <x v="54"/>
    <x v="1"/>
    <n v="3274.12"/>
    <n v="10760.01"/>
    <n v="52"/>
    <n v="93"/>
    <s v="11183,91"/>
    <s v="Mortgage"/>
    <n v="2.84"/>
    <n v="60"/>
    <d v="2022-07-04T00:00:00"/>
    <s v="Approved"/>
    <n v="93"/>
    <s v="Visa"/>
    <n v="6319.51"/>
    <n v="2520.25"/>
    <n v="126.01"/>
    <d v="2023-09-02T00:00:00"/>
    <d v="2023-07-21T00:00:00"/>
    <x v="0"/>
    <s v="Декабрь"/>
    <n v="0"/>
    <n v="1"/>
    <n v="3274.12"/>
  </r>
  <r>
    <x v="86"/>
    <x v="85"/>
    <n v="45"/>
    <s v="Other"/>
    <s v="Address_94"/>
    <s v="Fort Worth"/>
    <n v="19458794947"/>
    <s v="kenneth.green@kag.com"/>
    <s v="Savings"/>
    <n v="4186.03"/>
    <d v="2002-07-04T00:00:00"/>
    <d v="2023-06-21T00:00:00"/>
    <n v="94"/>
    <x v="77"/>
    <x v="1"/>
    <n v="1015.39"/>
    <n v="3170.64"/>
    <n v="71"/>
    <n v="94"/>
    <s v="6313,76"/>
    <s v="Auto"/>
    <n v="3.96"/>
    <n v="48"/>
    <d v="2022-09-04T00:00:00"/>
    <s v="Rejected"/>
    <n v="94"/>
    <s v="MasterCard"/>
    <n v="7582.01"/>
    <n v="2373.34"/>
    <n v="118.67"/>
    <d v="2023-07-19T00:00:00"/>
    <d v="2023-09-12T00:00:00"/>
    <x v="0"/>
    <s v="Апрель"/>
    <n v="0"/>
    <n v="1"/>
    <n v="1015.39"/>
  </r>
  <r>
    <x v="87"/>
    <x v="62"/>
    <n v="34"/>
    <s v="Female"/>
    <s v="Address_95"/>
    <s v="Fresno"/>
    <n v="19458794948"/>
    <s v="mark.miller@kag.com"/>
    <s v="Savings"/>
    <n v="5815.62"/>
    <d v="2004-08-18T00:00:00"/>
    <d v="2023-06-06T00:00:00"/>
    <n v="95"/>
    <x v="78"/>
    <x v="0"/>
    <n v="3508.21"/>
    <n v="9323.83"/>
    <n v="32"/>
    <n v="95"/>
    <s v="18052,2"/>
    <s v="Mortgage"/>
    <n v="8.52"/>
    <n v="48"/>
    <d v="2021-06-18T00:00:00"/>
    <s v="Closed"/>
    <n v="95"/>
    <s v="Visa"/>
    <n v="7536.36"/>
    <n v="1916.85"/>
    <n v="95.84"/>
    <d v="2023-12-12T00:00:00"/>
    <d v="2023-03-17T00:00:00"/>
    <x v="0"/>
    <s v="Март"/>
    <n v="1"/>
    <n v="0"/>
    <n v="-3508.21"/>
  </r>
  <r>
    <x v="88"/>
    <x v="86"/>
    <n v="42"/>
    <s v="Female"/>
    <s v="Address_96"/>
    <s v="San Antonio"/>
    <n v="19458794949"/>
    <s v="joseph.wilson@kag.com"/>
    <s v="Current"/>
    <n v="9336.8700000000008"/>
    <d v="2016-12-24T00:00:00"/>
    <d v="2023-11-20T00:00:00"/>
    <n v="96"/>
    <x v="79"/>
    <x v="2"/>
    <n v="4472.1499999999996"/>
    <n v="13809.02"/>
    <n v="55"/>
    <n v="96"/>
    <s v="32527,05"/>
    <s v="Mortgage"/>
    <n v="9.65"/>
    <n v="36"/>
    <d v="2022-09-05T00:00:00"/>
    <s v="Rejected"/>
    <n v="96"/>
    <s v="MasterCard"/>
    <n v="1512.66"/>
    <n v="3918.05"/>
    <n v="195.9"/>
    <d v="2023-10-27T00:00:00"/>
    <d v="2023-12-26T00:00:00"/>
    <x v="0"/>
    <s v="Январь"/>
    <n v="1"/>
    <n v="0"/>
    <n v="-4472.1499999999996"/>
  </r>
  <r>
    <x v="89"/>
    <x v="87"/>
    <n v="35"/>
    <s v="Female"/>
    <s v="Address_97"/>
    <s v="Austin"/>
    <n v="19458794950"/>
    <s v="brian.lewis@kag.com"/>
    <s v="Current"/>
    <n v="5867.35"/>
    <d v="2008-03-24T00:00:00"/>
    <d v="2023-07-29T00:00:00"/>
    <n v="97"/>
    <x v="80"/>
    <x v="2"/>
    <n v="160.83000000000001"/>
    <n v="5706.52"/>
    <n v="18"/>
    <n v="97"/>
    <s v="13411,94"/>
    <s v="Personal"/>
    <n v="7.66"/>
    <n v="48"/>
    <d v="2020-09-22T00:00:00"/>
    <s v="Approved"/>
    <n v="97"/>
    <s v="Visa"/>
    <n v="4355.01"/>
    <n v="4612.91"/>
    <n v="230.65"/>
    <d v="2023-10-04T00:00:00"/>
    <d v="2023-11-17T00:00:00"/>
    <x v="0"/>
    <s v="Май"/>
    <n v="1"/>
    <n v="0"/>
    <n v="-160.83000000000001"/>
  </r>
  <r>
    <x v="90"/>
    <x v="88"/>
    <n v="69"/>
    <s v="Female"/>
    <s v="Address_98"/>
    <s v="Milwaukee"/>
    <n v="19458794951"/>
    <s v="james.jackson@kag.com"/>
    <s v="Savings"/>
    <n v="2362.83"/>
    <d v="2013-12-21T00:00:00"/>
    <d v="2023-10-08T00:00:00"/>
    <n v="98"/>
    <x v="81"/>
    <x v="2"/>
    <n v="1221.6300000000001"/>
    <n v="3584.46"/>
    <n v="86"/>
    <n v="98"/>
    <s v="21699,84"/>
    <s v="Mortgage"/>
    <n v="1.19"/>
    <n v="48"/>
    <d v="2022-10-18T00:00:00"/>
    <s v="Approved"/>
    <n v="98"/>
    <s v="AMEX"/>
    <n v="4510.45"/>
    <n v="4986.37"/>
    <n v="249.32"/>
    <d v="2023-10-06T00:00:00"/>
    <d v="2023-01-14T00:00:00"/>
    <x v="0"/>
    <s v="Июнь"/>
    <n v="1"/>
    <n v="0"/>
    <n v="-1221.6300000000001"/>
  </r>
  <r>
    <x v="91"/>
    <x v="89"/>
    <n v="57"/>
    <s v="Other"/>
    <s v="Address_99"/>
    <s v="Memphis"/>
    <n v="19458794952"/>
    <s v="matthew.jackson@kag.com"/>
    <s v="Current"/>
    <n v="5771.45"/>
    <d v="2009-04-24T00:00:00"/>
    <d v="2023-07-15T00:00:00"/>
    <n v="99"/>
    <x v="82"/>
    <x v="1"/>
    <n v="774.37"/>
    <n v="6545.82"/>
    <n v="59"/>
    <n v="99"/>
    <s v="47667,53"/>
    <s v="Personal"/>
    <n v="4.95"/>
    <n v="12"/>
    <d v="2021-05-12T00:00:00"/>
    <s v="Rejected"/>
    <n v="99"/>
    <s v="MasterCard"/>
    <n v="2685.39"/>
    <n v="613.70000000000005"/>
    <n v="30.68"/>
    <d v="2023-07-30T00:00:00"/>
    <d v="2023-07-22T00:00:00"/>
    <x v="0"/>
    <s v="Июнь"/>
    <n v="0"/>
    <n v="1"/>
    <n v="774.37"/>
  </r>
  <r>
    <x v="92"/>
    <x v="90"/>
    <n v="60"/>
    <s v="Other"/>
    <s v="Address_100"/>
    <s v="San Jose"/>
    <n v="19458794953"/>
    <s v="john.johnson@kag.com"/>
    <s v="Current"/>
    <n v="8727.33"/>
    <d v="2004-10-15T00:00:00"/>
    <d v="2023-09-27T00:00:00"/>
    <n v="100"/>
    <x v="22"/>
    <x v="0"/>
    <n v="3922.67"/>
    <n v="12650"/>
    <n v="29"/>
    <n v="100"/>
    <s v="28065,78"/>
    <s v="Auto"/>
    <n v="4.79"/>
    <n v="48"/>
    <d v="2022-08-01T00:00:00"/>
    <s v="Rejected"/>
    <n v="100"/>
    <s v="AMEX"/>
    <n v="5380.02"/>
    <n v="214.28"/>
    <n v="10.71"/>
    <d v="2023-01-03T00:00:00"/>
    <d v="2023-04-01T00:00:00"/>
    <x v="0"/>
    <s v="Май"/>
    <n v="1"/>
    <n v="0"/>
    <n v="-3922.67"/>
  </r>
  <r>
    <x v="93"/>
    <x v="91"/>
    <n v="20"/>
    <s v="Other"/>
    <s v="Address_101"/>
    <s v="Milwaukee"/>
    <n v="19458794954"/>
    <s v="david.green@kag.com"/>
    <s v="Savings"/>
    <n v="9875.75"/>
    <d v="2020-05-05T00:00:00"/>
    <d v="2023-07-06T00:00:00"/>
    <n v="101"/>
    <x v="83"/>
    <x v="0"/>
    <n v="4458.47"/>
    <n v="14334.22"/>
    <n v="32"/>
    <n v="101"/>
    <s v="27064,99"/>
    <s v="Mortgage"/>
    <n v="9.42"/>
    <n v="24"/>
    <d v="2022-05-18T00:00:00"/>
    <s v="Approved"/>
    <n v="101"/>
    <s v="MasterCard"/>
    <n v="3511.78"/>
    <n v="1376.5"/>
    <n v="68.819999999999993"/>
    <d v="2023-03-07T00:00:00"/>
    <d v="2023-09-23T00:00:00"/>
    <x v="0"/>
    <s v="Июнь"/>
    <n v="1"/>
    <n v="0"/>
    <n v="-4458.47"/>
  </r>
  <r>
    <x v="94"/>
    <x v="92"/>
    <n v="42"/>
    <s v="Female"/>
    <s v="Address_102"/>
    <s v="Los Angeles"/>
    <n v="19458794955"/>
    <s v="nancy.hall@kag.com"/>
    <s v="Savings"/>
    <n v="5882.42"/>
    <d v="2003-10-09T00:00:00"/>
    <d v="2023-03-03T00:00:00"/>
    <n v="102"/>
    <x v="84"/>
    <x v="1"/>
    <n v="2777.24"/>
    <n v="3105.18"/>
    <n v="54"/>
    <n v="102"/>
    <s v="21087,22"/>
    <s v="Auto"/>
    <n v="7.71"/>
    <n v="48"/>
    <d v="2020-02-03T00:00:00"/>
    <s v="Rejected"/>
    <n v="102"/>
    <s v="MasterCard"/>
    <n v="4126.54"/>
    <n v="3412.51"/>
    <n v="170.63"/>
    <d v="2023-04-23T00:00:00"/>
    <d v="2023-07-12T00:00:00"/>
    <x v="0"/>
    <s v="Сентябрь"/>
    <n v="0"/>
    <n v="1"/>
    <n v="2777.24"/>
  </r>
  <r>
    <x v="95"/>
    <x v="93"/>
    <n v="24"/>
    <s v="Other"/>
    <s v="Address_103"/>
    <s v="Colorado Springs"/>
    <n v="19458794956"/>
    <s v="james.anderson@kag.com"/>
    <s v="Savings"/>
    <n v="1640.89"/>
    <d v="2021-06-30T00:00:00"/>
    <d v="2023-05-25T00:00:00"/>
    <n v="103"/>
    <x v="85"/>
    <x v="1"/>
    <n v="4242.53"/>
    <n v="-2601.64"/>
    <n v="84"/>
    <n v="103"/>
    <s v="28285,16"/>
    <s v="Mortgage"/>
    <n v="7.43"/>
    <n v="60"/>
    <d v="2021-03-20T00:00:00"/>
    <s v="Approved"/>
    <n v="103"/>
    <s v="MasterCard"/>
    <n v="6153.34"/>
    <n v="2022.65"/>
    <n v="101.13"/>
    <d v="2023-07-18T00:00:00"/>
    <d v="2023-09-08T00:00:00"/>
    <x v="0"/>
    <s v="Июль"/>
    <n v="0"/>
    <n v="1"/>
    <n v="4242.53"/>
  </r>
  <r>
    <x v="96"/>
    <x v="94"/>
    <n v="64"/>
    <s v="Male"/>
    <s v="Address_104"/>
    <s v="Charlotte"/>
    <n v="19458794957"/>
    <s v="amanda.williams@kag.com"/>
    <s v="Current"/>
    <n v="7740.35"/>
    <d v="2006-06-24T00:00:00"/>
    <d v="2023-08-14T00:00:00"/>
    <n v="104"/>
    <x v="86"/>
    <x v="1"/>
    <n v="3288.12"/>
    <n v="4452.2299999999996"/>
    <n v="31"/>
    <n v="104"/>
    <s v="49243,8"/>
    <s v="Mortgage"/>
    <n v="6.08"/>
    <n v="36"/>
    <d v="2020-12-29T00:00:00"/>
    <s v="Approved"/>
    <n v="104"/>
    <s v="AMEX"/>
    <n v="8627.02"/>
    <n v="2329.5300000000002"/>
    <n v="116.48"/>
    <d v="2023-01-13T00:00:00"/>
    <d v="2023-03-20T00:00:00"/>
    <x v="0"/>
    <s v="Июль"/>
    <n v="0"/>
    <n v="1"/>
    <n v="3288.12"/>
  </r>
  <r>
    <x v="97"/>
    <x v="95"/>
    <n v="27"/>
    <s v="Male"/>
    <s v="Address_105"/>
    <s v="Austin"/>
    <n v="19458794958"/>
    <s v="linda.hernandez@kag.com"/>
    <s v="Savings"/>
    <n v="9969.42"/>
    <d v="2013-03-09T00:00:00"/>
    <d v="2023-04-27T00:00:00"/>
    <n v="105"/>
    <x v="87"/>
    <x v="1"/>
    <n v="3286.93"/>
    <n v="6682.49"/>
    <n v="43"/>
    <n v="105"/>
    <s v="13436,54"/>
    <s v="Mortgage"/>
    <n v="6.81"/>
    <n v="60"/>
    <d v="2020-03-04T00:00:00"/>
    <s v="Closed"/>
    <n v="105"/>
    <s v="MasterCard"/>
    <n v="4854.9399999999996"/>
    <n v="4997.1099999999997"/>
    <n v="249.86"/>
    <d v="2023-05-03T00:00:00"/>
    <d v="2023-04-16T00:00:00"/>
    <x v="0"/>
    <s v="Март"/>
    <n v="0"/>
    <n v="1"/>
    <n v="3286.93"/>
  </r>
  <r>
    <x v="98"/>
    <x v="96"/>
    <n v="61"/>
    <s v="Other"/>
    <s v="Address_106"/>
    <s v="Fresno"/>
    <n v="19458794959"/>
    <s v="nancy.rivera@kag.com"/>
    <s v="Current"/>
    <n v="4789"/>
    <d v="2002-12-04T00:00:00"/>
    <d v="2023-07-25T00:00:00"/>
    <n v="106"/>
    <x v="85"/>
    <x v="2"/>
    <n v="2902.74"/>
    <n v="1886.26"/>
    <n v="41"/>
    <n v="106"/>
    <s v="47154,47"/>
    <s v="Personal"/>
    <n v="7.29"/>
    <n v="12"/>
    <d v="2021-11-10T00:00:00"/>
    <s v="Rejected"/>
    <n v="106"/>
    <s v="MasterCard"/>
    <n v="5861.01"/>
    <n v="2456.6799999999998"/>
    <n v="122.83"/>
    <d v="2023-09-27T00:00:00"/>
    <d v="2023-03-14T00:00:00"/>
    <x v="0"/>
    <s v="Июль"/>
    <n v="1"/>
    <n v="0"/>
    <n v="-2902.74"/>
  </r>
  <r>
    <x v="99"/>
    <x v="8"/>
    <n v="61"/>
    <s v="Female"/>
    <s v="Address_107"/>
    <s v="Colorado Springs"/>
    <n v="19458794960"/>
    <s v="william.robinson@kag.com"/>
    <s v="Savings"/>
    <n v="3898.95"/>
    <d v="2021-12-03T00:00:00"/>
    <d v="2023-12-22T00:00:00"/>
    <n v="107"/>
    <x v="88"/>
    <x v="0"/>
    <n v="259.58999999999997"/>
    <n v="3639.36"/>
    <n v="8"/>
    <n v="107"/>
    <s v="8304,48"/>
    <s v="Personal"/>
    <n v="5.97"/>
    <n v="48"/>
    <d v="2022-12-03T00:00:00"/>
    <s v="Closed"/>
    <n v="107"/>
    <s v="MasterCard"/>
    <n v="8157.08"/>
    <n v="4576.7299999999996"/>
    <n v="228.84"/>
    <d v="2023-07-21T00:00:00"/>
    <d v="2023-04-19T00:00:00"/>
    <x v="0"/>
    <s v="Июнь"/>
    <n v="1"/>
    <n v="0"/>
    <n v="-259.58999999999997"/>
  </r>
  <r>
    <x v="100"/>
    <x v="97"/>
    <n v="68"/>
    <s v="Male"/>
    <s v="Address_108"/>
    <s v="Houston"/>
    <n v="19458794961"/>
    <s v="thomas.flores@kag.com"/>
    <s v="Current"/>
    <n v="5569.76"/>
    <d v="2006-08-06T00:00:00"/>
    <d v="2023-03-07T00:00:00"/>
    <n v="108"/>
    <x v="89"/>
    <x v="0"/>
    <n v="4685.5200000000004"/>
    <n v="10255.280000000001"/>
    <n v="43"/>
    <n v="108"/>
    <s v="6444,16"/>
    <s v="Personal"/>
    <n v="8.6"/>
    <n v="24"/>
    <d v="2020-04-20T00:00:00"/>
    <s v="Approved"/>
    <n v="108"/>
    <s v="Visa"/>
    <n v="4867.49"/>
    <n v="2058.35"/>
    <n v="102.92"/>
    <d v="2023-04-03T00:00:00"/>
    <d v="2023-10-06T00:00:00"/>
    <x v="0"/>
    <s v="Январь"/>
    <n v="1"/>
    <n v="0"/>
    <n v="-4685.5200000000004"/>
  </r>
  <r>
    <x v="101"/>
    <x v="98"/>
    <n v="36"/>
    <s v="Other"/>
    <s v="Address_109"/>
    <s v="Austin"/>
    <n v="19458794962"/>
    <s v="linda.moore@kag.com"/>
    <s v="Current"/>
    <n v="1731.19"/>
    <d v="2018-11-27T00:00:00"/>
    <d v="2023-10-28T00:00:00"/>
    <n v="109"/>
    <x v="90"/>
    <x v="0"/>
    <n v="1785.3"/>
    <n v="3516.49"/>
    <n v="51"/>
    <n v="109"/>
    <s v="33078,81"/>
    <s v="Mortgage"/>
    <n v="1.33"/>
    <n v="12"/>
    <d v="2022-09-01T00:00:00"/>
    <s v="Closed"/>
    <n v="109"/>
    <s v="AMEX"/>
    <n v="4475.6400000000003"/>
    <n v="2200.7600000000002"/>
    <n v="110.04"/>
    <d v="2023-03-25T00:00:00"/>
    <d v="2023-09-26T00:00:00"/>
    <x v="0"/>
    <s v="Ноябрь"/>
    <n v="1"/>
    <n v="0"/>
    <n v="-1785.3"/>
  </r>
  <r>
    <x v="102"/>
    <x v="99"/>
    <n v="32"/>
    <s v="Male"/>
    <s v="Address_110"/>
    <s v="Memphis"/>
    <n v="19458794963"/>
    <s v="andrew.mitchell@kag.com"/>
    <s v="Savings"/>
    <n v="9715.7099999999991"/>
    <d v="2015-04-12T00:00:00"/>
    <d v="2023-11-23T00:00:00"/>
    <n v="110"/>
    <x v="91"/>
    <x v="2"/>
    <n v="4014.86"/>
    <n v="5700.85"/>
    <n v="8"/>
    <n v="110"/>
    <s v="13307,77"/>
    <s v="Mortgage"/>
    <n v="9.4700000000000006"/>
    <n v="36"/>
    <d v="2022-07-06T00:00:00"/>
    <s v="Closed"/>
    <n v="110"/>
    <s v="MasterCard"/>
    <n v="6993.33"/>
    <n v="3857.36"/>
    <n v="192.87"/>
    <d v="2023-01-21T00:00:00"/>
    <d v="2023-07-19T00:00:00"/>
    <x v="0"/>
    <s v="Декабрь"/>
    <n v="1"/>
    <n v="0"/>
    <n v="-4014.86"/>
  </r>
  <r>
    <x v="103"/>
    <x v="100"/>
    <n v="38"/>
    <s v="Male"/>
    <s v="Address_111"/>
    <s v="Los Angeles"/>
    <n v="19458794964"/>
    <s v="andrew.johnson@kag.com"/>
    <s v="Savings"/>
    <n v="8399.51"/>
    <d v="2011-03-26T00:00:00"/>
    <d v="2023-01-28T00:00:00"/>
    <n v="111"/>
    <x v="83"/>
    <x v="2"/>
    <n v="4051.82"/>
    <n v="12451.33"/>
    <n v="9"/>
    <n v="111"/>
    <s v="22775,22"/>
    <s v="Mortgage"/>
    <n v="7.96"/>
    <n v="48"/>
    <d v="2020-10-24T00:00:00"/>
    <s v="Approved"/>
    <n v="111"/>
    <s v="AMEX"/>
    <n v="3437.91"/>
    <n v="4507.25"/>
    <n v="225.36"/>
    <d v="2023-07-21T00:00:00"/>
    <d v="2023-05-18T00:00:00"/>
    <x v="0"/>
    <s v="Июнь"/>
    <n v="1"/>
    <n v="0"/>
    <n v="-4051.82"/>
  </r>
  <r>
    <x v="104"/>
    <x v="101"/>
    <n v="38"/>
    <s v="Male"/>
    <s v="Address_112"/>
    <s v="Indianapolis"/>
    <n v="19458794965"/>
    <s v="steven.young@kag.com"/>
    <s v="Current"/>
    <n v="1218.6099999999999"/>
    <d v="2014-09-22T00:00:00"/>
    <d v="2023-11-11T00:00:00"/>
    <n v="112"/>
    <x v="92"/>
    <x v="0"/>
    <n v="4829.1499999999996"/>
    <n v="6047.76"/>
    <n v="78"/>
    <n v="112"/>
    <s v="36753,08"/>
    <s v="Personal"/>
    <n v="5.76"/>
    <n v="36"/>
    <d v="2021-06-02T00:00:00"/>
    <s v="Approved"/>
    <n v="112"/>
    <s v="AMEX"/>
    <n v="1256.3599999999999"/>
    <n v="4064.69"/>
    <n v="203.23"/>
    <d v="2023-03-12T00:00:00"/>
    <d v="2023-03-11T00:00:00"/>
    <x v="0"/>
    <s v="Март"/>
    <n v="1"/>
    <n v="0"/>
    <n v="-4829.1499999999996"/>
  </r>
  <r>
    <x v="105"/>
    <x v="102"/>
    <n v="54"/>
    <s v="Male"/>
    <s v="Address_113"/>
    <s v="Colorado Springs"/>
    <n v="19458794966"/>
    <s v="robert.davis@kag.com"/>
    <s v="Savings"/>
    <n v="9456.31"/>
    <d v="2017-01-22T00:00:00"/>
    <d v="2023-09-21T00:00:00"/>
    <n v="113"/>
    <x v="93"/>
    <x v="2"/>
    <n v="1640.23"/>
    <n v="11096.54"/>
    <n v="46"/>
    <n v="113"/>
    <s v="27207,23"/>
    <s v="Personal"/>
    <n v="8.74"/>
    <n v="12"/>
    <d v="2020-08-31T00:00:00"/>
    <s v="Closed"/>
    <n v="113"/>
    <s v="Visa"/>
    <n v="2209.6999999999998"/>
    <n v="2357.23"/>
    <n v="117.86"/>
    <d v="2023-11-10T00:00:00"/>
    <d v="2023-05-20T00:00:00"/>
    <x v="0"/>
    <s v="Август"/>
    <n v="1"/>
    <n v="0"/>
    <n v="-1640.23"/>
  </r>
  <r>
    <x v="106"/>
    <x v="103"/>
    <n v="45"/>
    <s v="Other"/>
    <s v="Address_114"/>
    <s v="San Jose"/>
    <n v="19458794967"/>
    <s v="carol.perez@kag.com"/>
    <s v="Savings"/>
    <n v="9433.91"/>
    <d v="2012-09-11T00:00:00"/>
    <d v="2023-08-09T00:00:00"/>
    <n v="114"/>
    <x v="94"/>
    <x v="2"/>
    <n v="4987.0200000000004"/>
    <n v="4446.8900000000003"/>
    <n v="33"/>
    <n v="114"/>
    <s v="1673,72"/>
    <s v="Auto"/>
    <n v="8.4499999999999993"/>
    <n v="24"/>
    <d v="2022-06-14T00:00:00"/>
    <s v="Closed"/>
    <n v="114"/>
    <s v="AMEX"/>
    <n v="3479.44"/>
    <n v="3490.18"/>
    <n v="174.51"/>
    <d v="2023-10-30T00:00:00"/>
    <d v="2023-05-17T00:00:00"/>
    <x v="0"/>
    <s v="Ноябрь"/>
    <n v="1"/>
    <n v="0"/>
    <n v="-4987.0200000000004"/>
  </r>
  <r>
    <x v="107"/>
    <x v="6"/>
    <n v="62"/>
    <s v="Male"/>
    <s v="Address_115"/>
    <s v="Atlanta"/>
    <n v="19458794968"/>
    <s v="joshua.garcia@kag.com"/>
    <s v="Current"/>
    <n v="3231.91"/>
    <d v="2015-01-01T00:00:00"/>
    <d v="2023-01-10T00:00:00"/>
    <n v="115"/>
    <x v="95"/>
    <x v="0"/>
    <n v="1509.87"/>
    <n v="1722.04"/>
    <n v="58"/>
    <n v="115"/>
    <s v="15986,32"/>
    <s v="Personal"/>
    <n v="4.7699999999999996"/>
    <n v="36"/>
    <d v="2020-07-04T00:00:00"/>
    <s v="Rejected"/>
    <n v="115"/>
    <s v="Visa"/>
    <n v="8283.82"/>
    <n v="1318.87"/>
    <n v="65.94"/>
    <d v="2023-07-30T00:00:00"/>
    <d v="2023-09-26T00:00:00"/>
    <x v="0"/>
    <s v="Декабрь"/>
    <n v="1"/>
    <n v="0"/>
    <n v="-1509.87"/>
  </r>
  <r>
    <x v="108"/>
    <x v="104"/>
    <n v="49"/>
    <s v="Other"/>
    <s v="Address_116"/>
    <s v="San Francisco"/>
    <n v="19458794969"/>
    <s v="kenneth.lopez@kag.com"/>
    <s v="Current"/>
    <n v="6229.51"/>
    <d v="2013-11-24T00:00:00"/>
    <d v="2023-10-04T00:00:00"/>
    <n v="116"/>
    <x v="96"/>
    <x v="1"/>
    <n v="2262.34"/>
    <n v="8491.85"/>
    <n v="79"/>
    <n v="116"/>
    <s v="4169,65"/>
    <s v="Auto"/>
    <n v="8.56"/>
    <n v="48"/>
    <d v="2021-11-25T00:00:00"/>
    <s v="Closed"/>
    <n v="116"/>
    <s v="AMEX"/>
    <n v="2894.62"/>
    <n v="385.92"/>
    <n v="19.3"/>
    <d v="2023-12-29T00:00:00"/>
    <d v="2023-03-04T00:00:00"/>
    <x v="0"/>
    <s v="Ноябрь"/>
    <n v="0"/>
    <n v="1"/>
    <n v="2262.34"/>
  </r>
  <r>
    <x v="109"/>
    <x v="105"/>
    <n v="44"/>
    <s v="Male"/>
    <s v="Address_118"/>
    <s v="Denver"/>
    <n v="19458794971"/>
    <s v="john.flores@kag.com"/>
    <s v="Savings"/>
    <n v="933.49"/>
    <d v="2014-01-13T00:00:00"/>
    <d v="2023-01-04T00:00:00"/>
    <n v="118"/>
    <x v="97"/>
    <x v="1"/>
    <n v="783.39"/>
    <n v="1716.88"/>
    <n v="94"/>
    <n v="118"/>
    <s v="39937,78"/>
    <s v="Personal"/>
    <n v="5.22"/>
    <n v="60"/>
    <d v="2021-11-16T00:00:00"/>
    <s v="Closed"/>
    <n v="118"/>
    <s v="Visa"/>
    <n v="3783.95"/>
    <n v="120.35"/>
    <n v="6.02"/>
    <d v="2023-01-17T00:00:00"/>
    <d v="2023-10-17T00:00:00"/>
    <x v="0"/>
    <s v="Апрель"/>
    <n v="0"/>
    <n v="1"/>
    <n v="783.39"/>
  </r>
  <r>
    <x v="110"/>
    <x v="106"/>
    <n v="40"/>
    <s v="Male"/>
    <s v="Address_119"/>
    <s v="San Antonio"/>
    <n v="19458794972"/>
    <s v="david.scott@kag.com"/>
    <s v="Savings"/>
    <n v="5067.7700000000004"/>
    <d v="2013-01-26T00:00:00"/>
    <d v="2023-06-30T00:00:00"/>
    <n v="119"/>
    <x v="98"/>
    <x v="2"/>
    <n v="1339.2"/>
    <n v="6406.97"/>
    <n v="31"/>
    <n v="119"/>
    <s v="49208,24"/>
    <s v="Mortgage"/>
    <n v="3.09"/>
    <n v="36"/>
    <d v="2020-06-19T00:00:00"/>
    <s v="Rejected"/>
    <n v="119"/>
    <s v="AMEX"/>
    <n v="1529.45"/>
    <n v="2222.5700000000002"/>
    <n v="111.13"/>
    <d v="2023-10-03T00:00:00"/>
    <d v="2023-06-04T00:00:00"/>
    <x v="0"/>
    <s v="Февраль"/>
    <n v="1"/>
    <n v="0"/>
    <n v="-1339.2"/>
  </r>
  <r>
    <x v="111"/>
    <x v="107"/>
    <n v="27"/>
    <s v="Other"/>
    <s v="Address_120"/>
    <s v="Kansas City"/>
    <n v="19458794973"/>
    <s v="linda.anderson@kag.com"/>
    <s v="Savings"/>
    <n v="591.80999999999995"/>
    <d v="2006-08-30T00:00:00"/>
    <d v="2023-03-26T00:00:00"/>
    <n v="120"/>
    <x v="12"/>
    <x v="1"/>
    <n v="3643.29"/>
    <n v="-3051.48"/>
    <n v="69"/>
    <n v="120"/>
    <s v="44370,37"/>
    <s v="Personal"/>
    <n v="2.12"/>
    <n v="24"/>
    <d v="2021-09-28T00:00:00"/>
    <s v="Closed"/>
    <n v="120"/>
    <s v="AMEX"/>
    <n v="8489.2800000000007"/>
    <n v="3278.29"/>
    <n v="163.91"/>
    <d v="2023-02-25T00:00:00"/>
    <d v="2023-01-23T00:00:00"/>
    <x v="0"/>
    <s v="Октябрь"/>
    <n v="0"/>
    <n v="1"/>
    <n v="3643.29"/>
  </r>
  <r>
    <x v="112"/>
    <x v="108"/>
    <n v="57"/>
    <s v="Male"/>
    <s v="Address_121"/>
    <s v="San Diego"/>
    <n v="19458794974"/>
    <s v="barbara.ramirez@kag.com"/>
    <s v="Savings"/>
    <n v="8761.43"/>
    <d v="2013-01-30T00:00:00"/>
    <d v="2023-01-25T00:00:00"/>
    <n v="121"/>
    <x v="99"/>
    <x v="1"/>
    <n v="4872.18"/>
    <n v="13633.61"/>
    <n v="83"/>
    <n v="121"/>
    <s v="24291,27"/>
    <s v="Auto"/>
    <n v="9.0500000000000007"/>
    <n v="12"/>
    <d v="2021-03-08T00:00:00"/>
    <s v="Approved"/>
    <n v="121"/>
    <s v="MasterCard"/>
    <n v="9401.57"/>
    <n v="167.13"/>
    <n v="8.36"/>
    <d v="2023-05-19T00:00:00"/>
    <d v="2023-09-26T00:00:00"/>
    <x v="0"/>
    <s v="Март"/>
    <n v="0"/>
    <n v="1"/>
    <n v="4872.18"/>
  </r>
  <r>
    <x v="113"/>
    <x v="109"/>
    <n v="23"/>
    <s v="Female"/>
    <s v="Address_123"/>
    <s v="Atlanta"/>
    <n v="19458794976"/>
    <s v="steven.hall@kag.com"/>
    <s v="Savings"/>
    <n v="766.33"/>
    <d v="2001-06-23T00:00:00"/>
    <d v="2023-07-18T00:00:00"/>
    <n v="123"/>
    <x v="100"/>
    <x v="1"/>
    <n v="4312.87"/>
    <n v="-3546.54"/>
    <n v="11"/>
    <n v="123"/>
    <s v="33949,49"/>
    <s v="Personal"/>
    <n v="7.16"/>
    <n v="36"/>
    <d v="2022-05-19T00:00:00"/>
    <s v="Closed"/>
    <n v="123"/>
    <s v="AMEX"/>
    <n v="5587.79"/>
    <n v="2604.08"/>
    <n v="130.19999999999999"/>
    <d v="2023-04-01T00:00:00"/>
    <d v="2023-11-19T00:00:00"/>
    <x v="0"/>
    <s v="Сентябрь"/>
    <n v="0"/>
    <n v="1"/>
    <n v="4312.87"/>
  </r>
  <r>
    <x v="114"/>
    <x v="110"/>
    <n v="41"/>
    <s v="Male"/>
    <s v="Address_124"/>
    <s v="Los Angeles"/>
    <n v="19458794977"/>
    <s v="deborah.moore@kag.com"/>
    <s v="Current"/>
    <n v="568.12"/>
    <d v="2007-04-21T00:00:00"/>
    <d v="2023-07-18T00:00:00"/>
    <n v="124"/>
    <x v="101"/>
    <x v="2"/>
    <n v="197.06"/>
    <n v="765.18"/>
    <n v="74"/>
    <n v="124"/>
    <s v="26705,38"/>
    <s v="Mortgage"/>
    <n v="4.38"/>
    <n v="48"/>
    <d v="2021-12-24T00:00:00"/>
    <s v="Closed"/>
    <n v="124"/>
    <s v="MasterCard"/>
    <n v="3590.78"/>
    <n v="4697.8900000000003"/>
    <n v="234.89"/>
    <d v="2023-04-13T00:00:00"/>
    <d v="2023-04-24T00:00:00"/>
    <x v="0"/>
    <s v="Декабрь"/>
    <n v="1"/>
    <n v="0"/>
    <n v="-197.06"/>
  </r>
  <r>
    <x v="115"/>
    <x v="111"/>
    <n v="35"/>
    <s v="Female"/>
    <s v="Address_125"/>
    <s v="Austin"/>
    <n v="19458794978"/>
    <s v="daniel.johnson@kag.com"/>
    <s v="Savings"/>
    <n v="2292.04"/>
    <d v="2003-03-16T00:00:00"/>
    <d v="2023-04-06T00:00:00"/>
    <n v="125"/>
    <x v="61"/>
    <x v="0"/>
    <n v="2889.36"/>
    <n v="5181.3999999999996"/>
    <n v="33"/>
    <n v="125"/>
    <s v="19161,66"/>
    <s v="Auto"/>
    <n v="5.9"/>
    <n v="24"/>
    <d v="2021-11-09T00:00:00"/>
    <s v="Closed"/>
    <n v="125"/>
    <s v="AMEX"/>
    <n v="5948.94"/>
    <n v="706.91"/>
    <n v="35.35"/>
    <d v="2023-10-13T00:00:00"/>
    <d v="2023-06-10T00:00:00"/>
    <x v="0"/>
    <s v="Март"/>
    <n v="1"/>
    <n v="0"/>
    <n v="-2889.36"/>
  </r>
  <r>
    <x v="116"/>
    <x v="112"/>
    <n v="27"/>
    <s v="Other"/>
    <s v="Address_126"/>
    <s v="Las Vegas"/>
    <n v="19458794979"/>
    <s v="nancy.gonzalez@kag.com"/>
    <s v="Savings"/>
    <n v="9306.59"/>
    <d v="2003-07-31T00:00:00"/>
    <d v="2023-04-06T00:00:00"/>
    <n v="126"/>
    <x v="102"/>
    <x v="0"/>
    <n v="4571.32"/>
    <n v="4735.2700000000004"/>
    <n v="61"/>
    <n v="126"/>
    <s v="34367,34"/>
    <s v="Personal"/>
    <n v="4.13"/>
    <n v="60"/>
    <d v="2021-01-24T00:00:00"/>
    <s v="Approved"/>
    <n v="126"/>
    <s v="Visa"/>
    <n v="7321.96"/>
    <n v="3392.53"/>
    <n v="169.63"/>
    <d v="2023-12-15T00:00:00"/>
    <d v="2023-02-09T00:00:00"/>
    <x v="0"/>
    <s v="Июль"/>
    <n v="1"/>
    <n v="0"/>
    <n v="-4571.32"/>
  </r>
  <r>
    <x v="117"/>
    <x v="113"/>
    <n v="32"/>
    <s v="Male"/>
    <s v="Address_127"/>
    <s v="Philadelphia"/>
    <n v="19458794980"/>
    <s v="paul.hall@kag.com"/>
    <s v="Savings"/>
    <n v="7713.24"/>
    <d v="2018-06-06T00:00:00"/>
    <d v="2023-10-05T00:00:00"/>
    <n v="127"/>
    <x v="103"/>
    <x v="1"/>
    <n v="3415.16"/>
    <n v="4298.08"/>
    <n v="88"/>
    <n v="127"/>
    <s v="29916,54"/>
    <s v="Mortgage"/>
    <n v="7.68"/>
    <n v="12"/>
    <d v="2020-03-19T00:00:00"/>
    <s v="Closed"/>
    <n v="127"/>
    <s v="MasterCard"/>
    <n v="9860.94"/>
    <n v="3272.27"/>
    <n v="163.61000000000001"/>
    <d v="2023-02-06T00:00:00"/>
    <d v="2023-05-09T00:00:00"/>
    <x v="0"/>
    <s v="Май"/>
    <n v="0"/>
    <n v="1"/>
    <n v="3415.16"/>
  </r>
  <r>
    <x v="118"/>
    <x v="114"/>
    <n v="62"/>
    <s v="Male"/>
    <s v="Address_128"/>
    <s v="Detroit"/>
    <n v="19458794981"/>
    <s v="andrew.anderson@kag.com"/>
    <s v="Current"/>
    <n v="6797.33"/>
    <d v="2010-01-23T00:00:00"/>
    <d v="2023-02-18T00:00:00"/>
    <n v="128"/>
    <x v="104"/>
    <x v="0"/>
    <n v="3385.55"/>
    <n v="10182.879999999999"/>
    <n v="15"/>
    <n v="128"/>
    <s v="31095,06"/>
    <s v="Auto"/>
    <n v="8.08"/>
    <n v="60"/>
    <d v="2020-03-22T00:00:00"/>
    <s v="Approved"/>
    <n v="128"/>
    <s v="AMEX"/>
    <n v="4135.25"/>
    <n v="1529.74"/>
    <n v="76.489999999999995"/>
    <d v="2023-07-13T00:00:00"/>
    <d v="2023-10-17T00:00:00"/>
    <x v="0"/>
    <s v="Ноябрь"/>
    <n v="1"/>
    <n v="0"/>
    <n v="-3385.55"/>
  </r>
  <r>
    <x v="119"/>
    <x v="115"/>
    <n v="60"/>
    <s v="Female"/>
    <s v="Address_129"/>
    <s v="San Antonio"/>
    <n v="19458794982"/>
    <s v="amanda.martin@kag.com"/>
    <s v="Savings"/>
    <n v="7785.84"/>
    <d v="2004-03-10T00:00:00"/>
    <d v="2023-03-30T00:00:00"/>
    <n v="129"/>
    <x v="16"/>
    <x v="0"/>
    <n v="1023.17"/>
    <n v="6762.67"/>
    <n v="29"/>
    <n v="129"/>
    <s v="20591,74"/>
    <s v="Personal"/>
    <n v="4.87"/>
    <n v="12"/>
    <d v="2020-08-22T00:00:00"/>
    <s v="Closed"/>
    <n v="129"/>
    <s v="MasterCard"/>
    <n v="3290.08"/>
    <n v="379.47"/>
    <n v="18.97"/>
    <d v="2023-05-07T00:00:00"/>
    <d v="2023-12-24T00:00:00"/>
    <x v="0"/>
    <s v="Сентябрь"/>
    <n v="1"/>
    <n v="0"/>
    <n v="-1023.17"/>
  </r>
  <r>
    <x v="120"/>
    <x v="116"/>
    <n v="51"/>
    <s v="Female"/>
    <s v="Address_130"/>
    <s v="Colorado Springs"/>
    <n v="19458794983"/>
    <s v="michelle.lewis@kag.com"/>
    <s v="Current"/>
    <n v="2074.8200000000002"/>
    <d v="2004-02-06T00:00:00"/>
    <d v="2023-01-06T00:00:00"/>
    <n v="130"/>
    <x v="41"/>
    <x v="0"/>
    <n v="4307.09"/>
    <n v="6381.91"/>
    <n v="27"/>
    <n v="130"/>
    <s v="37226,44"/>
    <s v="Personal"/>
    <n v="8.74"/>
    <n v="60"/>
    <d v="2022-07-07T00:00:00"/>
    <s v="Closed"/>
    <n v="130"/>
    <s v="AMEX"/>
    <n v="7014.85"/>
    <n v="3045.93"/>
    <n v="152.30000000000001"/>
    <d v="2023-10-02T00:00:00"/>
    <d v="2023-04-29T00:00:00"/>
    <x v="0"/>
    <s v="Сентябрь"/>
    <n v="1"/>
    <n v="0"/>
    <n v="-4307.09"/>
  </r>
  <r>
    <x v="121"/>
    <x v="15"/>
    <n v="25"/>
    <s v="Male"/>
    <s v="Address_131"/>
    <s v="Denver"/>
    <n v="19458794984"/>
    <s v="lisa.adams@kag.com"/>
    <s v="Current"/>
    <n v="2640.22"/>
    <d v="2010-06-10T00:00:00"/>
    <d v="2023-05-26T00:00:00"/>
    <n v="131"/>
    <x v="105"/>
    <x v="0"/>
    <n v="4326.58"/>
    <n v="6966.8"/>
    <n v="20"/>
    <n v="131"/>
    <s v="4985,8"/>
    <s v="Mortgage"/>
    <n v="4.2"/>
    <n v="36"/>
    <d v="2020-08-08T00:00:00"/>
    <s v="Closed"/>
    <n v="131"/>
    <s v="AMEX"/>
    <n v="8587.19"/>
    <n v="2216.2800000000002"/>
    <n v="110.81"/>
    <d v="2023-11-06T00:00:00"/>
    <d v="2023-05-31T00:00:00"/>
    <x v="0"/>
    <s v="Сентябрь"/>
    <n v="1"/>
    <n v="0"/>
    <n v="-4326.58"/>
  </r>
  <r>
    <x v="122"/>
    <x v="117"/>
    <n v="52"/>
    <s v="Female"/>
    <s v="Address_133"/>
    <s v="Memphis"/>
    <n v="19458794986"/>
    <s v="andrew.williams@kag.com"/>
    <s v="Savings"/>
    <n v="6090.15"/>
    <d v="2012-10-15T00:00:00"/>
    <d v="2023-01-28T00:00:00"/>
    <n v="133"/>
    <x v="106"/>
    <x v="0"/>
    <n v="2138.8200000000002"/>
    <n v="8228.9699999999993"/>
    <n v="14"/>
    <n v="133"/>
    <s v="36807,3"/>
    <s v="Mortgage"/>
    <n v="6.85"/>
    <n v="60"/>
    <d v="2021-12-24T00:00:00"/>
    <s v="Rejected"/>
    <n v="133"/>
    <s v="MasterCard"/>
    <n v="1390.08"/>
    <n v="3900.56"/>
    <n v="195.03"/>
    <d v="2023-07-16T00:00:00"/>
    <d v="2023-04-08T00:00:00"/>
    <x v="0"/>
    <s v="Январь"/>
    <n v="1"/>
    <n v="0"/>
    <n v="-2138.8200000000002"/>
  </r>
  <r>
    <x v="123"/>
    <x v="88"/>
    <n v="44"/>
    <s v="Male"/>
    <s v="Address_134"/>
    <s v="Colorado Springs"/>
    <n v="19458794987"/>
    <s v="james.jackson@kag.com"/>
    <s v="Savings"/>
    <n v="6121.38"/>
    <d v="2013-09-09T00:00:00"/>
    <d v="2023-10-02T00:00:00"/>
    <n v="134"/>
    <x v="35"/>
    <x v="1"/>
    <n v="4123.12"/>
    <n v="1998.26"/>
    <n v="37"/>
    <n v="134"/>
    <s v="26281,23"/>
    <s v="Personal"/>
    <n v="5.0999999999999996"/>
    <n v="24"/>
    <d v="2020-04-13T00:00:00"/>
    <s v="Closed"/>
    <n v="134"/>
    <s v="AMEX"/>
    <n v="6231.45"/>
    <n v="2024.65"/>
    <n v="101.23"/>
    <d v="2023-10-22T00:00:00"/>
    <d v="2023-02-14T00:00:00"/>
    <x v="0"/>
    <s v="Январь"/>
    <n v="0"/>
    <n v="1"/>
    <n v="4123.12"/>
  </r>
  <r>
    <x v="124"/>
    <x v="117"/>
    <n v="42"/>
    <s v="Female"/>
    <s v="Address_135"/>
    <s v="Los Angeles"/>
    <n v="19458794988"/>
    <s v="andrew.williams@kag.com"/>
    <s v="Savings"/>
    <n v="2165.2199999999998"/>
    <d v="2005-06-16T00:00:00"/>
    <d v="2023-02-12T00:00:00"/>
    <n v="135"/>
    <x v="107"/>
    <x v="0"/>
    <n v="2330.33"/>
    <n v="4495.55"/>
    <n v="88"/>
    <n v="135"/>
    <s v="13900,87"/>
    <s v="Mortgage"/>
    <n v="9"/>
    <n v="60"/>
    <d v="2021-12-06T00:00:00"/>
    <s v="Approved"/>
    <n v="135"/>
    <s v="AMEX"/>
    <n v="2174.0100000000002"/>
    <n v="3085.42"/>
    <n v="154.27000000000001"/>
    <d v="2023-12-21T00:00:00"/>
    <d v="2023-08-15T00:00:00"/>
    <x v="0"/>
    <s v="Март"/>
    <n v="1"/>
    <n v="0"/>
    <n v="-2330.33"/>
  </r>
  <r>
    <x v="125"/>
    <x v="118"/>
    <n v="20"/>
    <s v="Other"/>
    <s v="Address_136"/>
    <s v="Denver"/>
    <n v="19458794989"/>
    <s v="paul.wilson@kag.com"/>
    <s v="Current"/>
    <n v="4423.6000000000004"/>
    <d v="2001-06-05T00:00:00"/>
    <d v="2023-04-09T00:00:00"/>
    <n v="136"/>
    <x v="108"/>
    <x v="2"/>
    <n v="4114.8500000000004"/>
    <n v="8538.4500000000007"/>
    <n v="49"/>
    <n v="136"/>
    <s v="26444,55"/>
    <s v="Mortgage"/>
    <n v="6.15"/>
    <n v="48"/>
    <d v="2022-03-26T00:00:00"/>
    <s v="Closed"/>
    <n v="136"/>
    <s v="MasterCard"/>
    <n v="6662.18"/>
    <n v="1281.2"/>
    <n v="64.06"/>
    <d v="2023-01-07T00:00:00"/>
    <d v="2023-05-10T00:00:00"/>
    <x v="0"/>
    <s v="Январь"/>
    <n v="1"/>
    <n v="0"/>
    <n v="-4114.8500000000004"/>
  </r>
  <r>
    <x v="126"/>
    <x v="119"/>
    <n v="38"/>
    <s v="Female"/>
    <s v="Address_137"/>
    <s v="Houston"/>
    <n v="19458794990"/>
    <s v="timothy.flores@kag.com"/>
    <s v="Current"/>
    <n v="6931.2"/>
    <d v="2008-02-23T00:00:00"/>
    <d v="2023-05-23T00:00:00"/>
    <n v="137"/>
    <x v="102"/>
    <x v="0"/>
    <n v="2429.73"/>
    <n v="9360.93"/>
    <n v="36"/>
    <n v="137"/>
    <s v="7031,22"/>
    <s v="Mortgage"/>
    <n v="8.56"/>
    <n v="60"/>
    <d v="2021-03-08T00:00:00"/>
    <s v="Approved"/>
    <n v="137"/>
    <s v="MasterCard"/>
    <n v="6093.49"/>
    <n v="391.53"/>
    <n v="19.579999999999998"/>
    <d v="2023-04-17T00:00:00"/>
    <d v="2023-11-30T00:00:00"/>
    <x v="0"/>
    <s v="Июль"/>
    <n v="1"/>
    <n v="0"/>
    <n v="-2429.73"/>
  </r>
  <r>
    <x v="127"/>
    <x v="120"/>
    <n v="56"/>
    <s v="Male"/>
    <s v="Address_138"/>
    <s v="Philadelphia"/>
    <n v="19458794991"/>
    <s v="susan.brown@kag.com"/>
    <s v="Savings"/>
    <n v="3165.23"/>
    <d v="2020-07-07T00:00:00"/>
    <d v="2023-10-19T00:00:00"/>
    <n v="138"/>
    <x v="109"/>
    <x v="1"/>
    <n v="2903.17"/>
    <n v="6068.4"/>
    <n v="58"/>
    <n v="138"/>
    <s v="14972,04"/>
    <s v="Personal"/>
    <n v="7.6"/>
    <n v="12"/>
    <d v="2021-11-12T00:00:00"/>
    <s v="Approved"/>
    <n v="138"/>
    <s v="MasterCard"/>
    <n v="8212.7199999999993"/>
    <n v="775.69"/>
    <n v="38.78"/>
    <d v="2023-05-24T00:00:00"/>
    <d v="2023-12-20T00:00:00"/>
    <x v="0"/>
    <s v="Март"/>
    <n v="0"/>
    <n v="1"/>
    <n v="2903.17"/>
  </r>
  <r>
    <x v="128"/>
    <x v="121"/>
    <n v="49"/>
    <s v="Female"/>
    <s v="Address_139"/>
    <s v="Atlanta"/>
    <n v="19458794992"/>
    <s v="michael.hernandez@kag.com"/>
    <s v="Current"/>
    <n v="847.22"/>
    <d v="2020-11-05T00:00:00"/>
    <d v="2023-04-07T00:00:00"/>
    <n v="139"/>
    <x v="110"/>
    <x v="2"/>
    <n v="3742.63"/>
    <n v="4589.8500000000004"/>
    <n v="93"/>
    <n v="139"/>
    <s v="21643,69"/>
    <s v="Personal"/>
    <n v="5.79"/>
    <n v="48"/>
    <d v="2021-09-11T00:00:00"/>
    <s v="Rejected"/>
    <n v="139"/>
    <s v="MasterCard"/>
    <n v="8175.18"/>
    <n v="1838.14"/>
    <n v="91.91"/>
    <d v="2023-10-16T00:00:00"/>
    <d v="2023-01-11T00:00:00"/>
    <x v="0"/>
    <s v="Март"/>
    <n v="1"/>
    <n v="0"/>
    <n v="-3742.63"/>
  </r>
  <r>
    <x v="129"/>
    <x v="122"/>
    <n v="67"/>
    <s v="Other"/>
    <s v="Address_140"/>
    <s v="Louisville"/>
    <n v="19458794993"/>
    <s v="james.walker@kag.com"/>
    <s v="Savings"/>
    <n v="2054.16"/>
    <d v="2016-01-21T00:00:00"/>
    <d v="2023-03-26T00:00:00"/>
    <n v="140"/>
    <x v="111"/>
    <x v="0"/>
    <n v="1332.32"/>
    <n v="721.84"/>
    <n v="15"/>
    <n v="140"/>
    <s v="33988,46"/>
    <s v="Auto"/>
    <n v="3.94"/>
    <n v="36"/>
    <d v="2022-05-01T00:00:00"/>
    <s v="Closed"/>
    <n v="140"/>
    <s v="Visa"/>
    <n v="8492.02"/>
    <n v="3669.04"/>
    <n v="183.45"/>
    <d v="2023-02-16T00:00:00"/>
    <d v="2023-10-16T00:00:00"/>
    <x v="0"/>
    <s v="Сентябрь"/>
    <n v="1"/>
    <n v="0"/>
    <n v="-1332.32"/>
  </r>
  <r>
    <x v="130"/>
    <x v="123"/>
    <n v="38"/>
    <s v="Male"/>
    <s v="Address_141"/>
    <s v="Baltimore"/>
    <n v="19458794994"/>
    <s v="robert.nelson@kag.com"/>
    <s v="Current"/>
    <n v="1730.88"/>
    <d v="2013-04-04T00:00:00"/>
    <d v="2023-10-25T00:00:00"/>
    <n v="141"/>
    <x v="38"/>
    <x v="1"/>
    <n v="1241.76"/>
    <n v="2972.64"/>
    <n v="39"/>
    <n v="141"/>
    <s v="10173,62"/>
    <s v="Personal"/>
    <n v="9.56"/>
    <n v="36"/>
    <d v="2021-12-01T00:00:00"/>
    <s v="Closed"/>
    <n v="141"/>
    <s v="Visa"/>
    <n v="9408.31"/>
    <n v="2928.2"/>
    <n v="146.41"/>
    <d v="2023-07-07T00:00:00"/>
    <d v="2023-04-18T00:00:00"/>
    <x v="0"/>
    <s v="Сентябрь"/>
    <n v="0"/>
    <n v="1"/>
    <n v="1241.76"/>
  </r>
  <r>
    <x v="131"/>
    <x v="124"/>
    <n v="26"/>
    <s v="Male"/>
    <s v="Address_142"/>
    <s v="San Antonio"/>
    <n v="19458794995"/>
    <s v="sandra.young@kag.com"/>
    <s v="Savings"/>
    <n v="6356.23"/>
    <d v="2003-03-02T00:00:00"/>
    <d v="2023-04-01T00:00:00"/>
    <n v="142"/>
    <x v="112"/>
    <x v="1"/>
    <n v="3342.53"/>
    <n v="9698.76"/>
    <n v="5"/>
    <n v="142"/>
    <s v="8750,37"/>
    <s v="Personal"/>
    <n v="1.51"/>
    <n v="36"/>
    <d v="2020-10-08T00:00:00"/>
    <s v="Approved"/>
    <n v="142"/>
    <s v="Visa"/>
    <n v="6312.22"/>
    <n v="1881.02"/>
    <n v="94.05"/>
    <d v="2023-07-31T00:00:00"/>
    <d v="2023-12-27T00:00:00"/>
    <x v="0"/>
    <s v="Август"/>
    <n v="0"/>
    <n v="1"/>
    <n v="3342.53"/>
  </r>
  <r>
    <x v="132"/>
    <x v="125"/>
    <n v="67"/>
    <s v="Male"/>
    <s v="Address_143"/>
    <s v="Dallas"/>
    <n v="19458794996"/>
    <s v="susan.clark@kag.com"/>
    <s v="Savings"/>
    <n v="778.63"/>
    <d v="2021-05-02T00:00:00"/>
    <d v="2023-10-28T00:00:00"/>
    <n v="143"/>
    <x v="113"/>
    <x v="1"/>
    <n v="4770.03"/>
    <n v="-3991.4"/>
    <n v="97"/>
    <n v="143"/>
    <s v="30782,02"/>
    <s v="Mortgage"/>
    <n v="9.0500000000000007"/>
    <n v="24"/>
    <d v="2020-02-28T00:00:00"/>
    <s v="Closed"/>
    <n v="143"/>
    <s v="MasterCard"/>
    <n v="2303.0700000000002"/>
    <n v="2371.4299999999998"/>
    <n v="118.57"/>
    <d v="2023-05-27T00:00:00"/>
    <d v="2023-09-27T00:00:00"/>
    <x v="0"/>
    <s v="Август"/>
    <n v="0"/>
    <n v="1"/>
    <n v="4770.03"/>
  </r>
  <r>
    <x v="133"/>
    <x v="126"/>
    <n v="18"/>
    <s v="Male"/>
    <s v="Address_144"/>
    <s v="Boston"/>
    <n v="19458794997"/>
    <s v="joshua.robinson@kag.com"/>
    <s v="Current"/>
    <n v="8859.02"/>
    <d v="2001-10-15T00:00:00"/>
    <d v="2023-01-30T00:00:00"/>
    <n v="144"/>
    <x v="114"/>
    <x v="0"/>
    <n v="2235.71"/>
    <n v="6623.31"/>
    <n v="45"/>
    <n v="144"/>
    <s v="34297,73"/>
    <s v="Mortgage"/>
    <n v="5.56"/>
    <n v="36"/>
    <d v="2021-05-03T00:00:00"/>
    <s v="Rejected"/>
    <n v="144"/>
    <s v="Visa"/>
    <n v="9231.5400000000009"/>
    <n v="2908.31"/>
    <n v="145.41999999999999"/>
    <d v="2023-07-04T00:00:00"/>
    <d v="2023-04-28T00:00:00"/>
    <x v="0"/>
    <s v="Август"/>
    <n v="1"/>
    <n v="0"/>
    <n v="-2235.71"/>
  </r>
  <r>
    <x v="134"/>
    <x v="127"/>
    <n v="21"/>
    <s v="Other"/>
    <s v="Address_145"/>
    <s v="Tucson"/>
    <n v="19458794998"/>
    <s v="anthony.nelson@kag.com"/>
    <s v="Current"/>
    <n v="935.43"/>
    <d v="2007-02-21T00:00:00"/>
    <d v="2023-10-22T00:00:00"/>
    <n v="145"/>
    <x v="115"/>
    <x v="2"/>
    <n v="4492.03"/>
    <n v="5427.46"/>
    <n v="1"/>
    <n v="145"/>
    <s v="5099,13"/>
    <s v="Personal"/>
    <n v="7.74"/>
    <n v="60"/>
    <d v="2020-08-02T00:00:00"/>
    <s v="Closed"/>
    <n v="145"/>
    <s v="AMEX"/>
    <n v="9968.85"/>
    <n v="846.06"/>
    <n v="42.3"/>
    <d v="2023-06-11T00:00:00"/>
    <d v="2023-10-30T00:00:00"/>
    <x v="0"/>
    <s v="Июнь"/>
    <n v="1"/>
    <n v="0"/>
    <n v="-4492.03"/>
  </r>
  <r>
    <x v="135"/>
    <x v="128"/>
    <n v="21"/>
    <s v="Male"/>
    <s v="Address_146"/>
    <s v="New York"/>
    <n v="19458794999"/>
    <s v="david.johnson@kag.com"/>
    <s v="Current"/>
    <n v="6019.31"/>
    <d v="2013-05-06T00:00:00"/>
    <d v="2023-06-23T00:00:00"/>
    <n v="146"/>
    <x v="98"/>
    <x v="0"/>
    <n v="2595.75"/>
    <n v="3423.56"/>
    <n v="47"/>
    <n v="146"/>
    <s v="2625,0"/>
    <s v="Personal"/>
    <n v="4.01"/>
    <n v="48"/>
    <d v="2020-04-12T00:00:00"/>
    <s v="Approved"/>
    <n v="146"/>
    <s v="Visa"/>
    <n v="1346.18"/>
    <n v="1359.01"/>
    <n v="67.95"/>
    <d v="2023-07-16T00:00:00"/>
    <d v="2023-09-21T00:00:00"/>
    <x v="0"/>
    <s v="Февраль"/>
    <n v="1"/>
    <n v="0"/>
    <n v="-2595.75"/>
  </r>
  <r>
    <x v="136"/>
    <x v="129"/>
    <n v="66"/>
    <s v="Other"/>
    <s v="Address_147"/>
    <s v="Philadelphia"/>
    <n v="19458795000"/>
    <s v="joseph.carter@kag.com"/>
    <s v="Savings"/>
    <n v="9302.3700000000008"/>
    <d v="2022-11-11T00:00:00"/>
    <d v="2023-07-05T00:00:00"/>
    <n v="147"/>
    <x v="24"/>
    <x v="2"/>
    <n v="4869.92"/>
    <n v="14172.29"/>
    <n v="34"/>
    <n v="147"/>
    <s v="8210,34"/>
    <s v="Mortgage"/>
    <n v="4.46"/>
    <n v="12"/>
    <d v="2021-10-11T00:00:00"/>
    <s v="Approved"/>
    <n v="147"/>
    <s v="AMEX"/>
    <n v="6418.03"/>
    <n v="1382.53"/>
    <n v="69.13"/>
    <d v="2023-08-03T00:00:00"/>
    <d v="2023-05-22T00:00:00"/>
    <x v="0"/>
    <s v="Октябрь"/>
    <n v="1"/>
    <n v="0"/>
    <n v="-4869.92"/>
  </r>
  <r>
    <x v="137"/>
    <x v="130"/>
    <n v="51"/>
    <s v="Female"/>
    <s v="Address_149"/>
    <s v="Jacksonville"/>
    <n v="19458795002"/>
    <s v="sandra.ramirez@kag.com"/>
    <s v="Savings"/>
    <n v="3892.74"/>
    <d v="2000-05-17T00:00:00"/>
    <d v="2023-09-08T00:00:00"/>
    <n v="149"/>
    <x v="116"/>
    <x v="1"/>
    <n v="4299.1899999999996"/>
    <n v="-406.45"/>
    <n v="88"/>
    <n v="149"/>
    <s v="33959,29"/>
    <s v="Mortgage"/>
    <n v="9.59"/>
    <n v="12"/>
    <d v="2020-10-08T00:00:00"/>
    <s v="Closed"/>
    <n v="149"/>
    <s v="Visa"/>
    <n v="3733.76"/>
    <n v="998.89"/>
    <n v="49.94"/>
    <d v="2023-10-12T00:00:00"/>
    <d v="2023-07-30T00:00:00"/>
    <x v="0"/>
    <s v="Февраль"/>
    <n v="0"/>
    <n v="1"/>
    <n v="4299.1899999999996"/>
  </r>
  <r>
    <x v="138"/>
    <x v="131"/>
    <n v="44"/>
    <s v="Female"/>
    <s v="Address_150"/>
    <s v="Louisville"/>
    <n v="19458795003"/>
    <s v="carol.walker@kag.com"/>
    <s v="Savings"/>
    <n v="3346.66"/>
    <d v="2001-06-16T00:00:00"/>
    <d v="2023-04-19T00:00:00"/>
    <n v="150"/>
    <x v="1"/>
    <x v="1"/>
    <n v="3401.22"/>
    <n v="6747.88"/>
    <n v="54"/>
    <n v="150"/>
    <s v="46130,27"/>
    <s v="Auto"/>
    <n v="1.39"/>
    <n v="24"/>
    <d v="2020-11-22T00:00:00"/>
    <s v="Approved"/>
    <n v="150"/>
    <s v="AMEX"/>
    <n v="7923.47"/>
    <n v="2796.43"/>
    <n v="139.82"/>
    <d v="2023-05-12T00:00:00"/>
    <d v="2023-04-24T00:00:00"/>
    <x v="0"/>
    <s v="Апрель"/>
    <n v="0"/>
    <n v="1"/>
    <n v="3401.22"/>
  </r>
  <r>
    <x v="139"/>
    <x v="132"/>
    <n v="32"/>
    <s v="Male"/>
    <s v="Address_151"/>
    <s v="Austin"/>
    <n v="19458795004"/>
    <s v="richard.king@kag.com"/>
    <s v="Savings"/>
    <n v="3507.67"/>
    <d v="2009-03-27T00:00:00"/>
    <d v="2023-08-01T00:00:00"/>
    <n v="151"/>
    <x v="117"/>
    <x v="1"/>
    <n v="4343.78"/>
    <n v="-836.11"/>
    <n v="87"/>
    <n v="151"/>
    <s v="33571,03"/>
    <s v="Mortgage"/>
    <n v="4.4800000000000004"/>
    <n v="24"/>
    <d v="2021-03-20T00:00:00"/>
    <s v="Approved"/>
    <n v="151"/>
    <s v="AMEX"/>
    <n v="3712.46"/>
    <n v="1131.56"/>
    <n v="56.58"/>
    <d v="2023-09-02T00:00:00"/>
    <d v="2023-12-19T00:00:00"/>
    <x v="0"/>
    <s v="Сентябрь"/>
    <n v="0"/>
    <n v="1"/>
    <n v="4343.78"/>
  </r>
  <r>
    <x v="140"/>
    <x v="133"/>
    <n v="62"/>
    <s v="Male"/>
    <s v="Address_152"/>
    <s v="Tucson"/>
    <n v="19458795005"/>
    <s v="emily.anderson@kag.com"/>
    <s v="Savings"/>
    <n v="6043.08"/>
    <d v="2018-10-31T00:00:00"/>
    <d v="2023-08-06T00:00:00"/>
    <n v="152"/>
    <x v="118"/>
    <x v="0"/>
    <n v="2968.06"/>
    <n v="3075.02"/>
    <n v="60"/>
    <n v="152"/>
    <s v="48296,62"/>
    <s v="Auto"/>
    <n v="4.01"/>
    <n v="12"/>
    <d v="2021-03-21T00:00:00"/>
    <s v="Closed"/>
    <n v="152"/>
    <s v="Visa"/>
    <n v="2347.08"/>
    <n v="2909.99"/>
    <n v="145.5"/>
    <d v="2023-10-05T00:00:00"/>
    <d v="2023-04-13T00:00:00"/>
    <x v="0"/>
    <s v="Февраль"/>
    <n v="1"/>
    <n v="0"/>
    <n v="-2968.06"/>
  </r>
  <r>
    <x v="141"/>
    <x v="134"/>
    <n v="49"/>
    <s v="Other"/>
    <s v="Address_153"/>
    <s v="New York"/>
    <n v="19458795006"/>
    <s v="joshua.mitchell@kag.com"/>
    <s v="Current"/>
    <n v="2694.82"/>
    <d v="2008-08-11T00:00:00"/>
    <d v="2023-12-10T00:00:00"/>
    <n v="153"/>
    <x v="119"/>
    <x v="2"/>
    <n v="2841.01"/>
    <n v="5535.83"/>
    <n v="77"/>
    <n v="153"/>
    <s v="22506,43"/>
    <s v="Personal"/>
    <n v="8.32"/>
    <n v="60"/>
    <d v="2022-01-30T00:00:00"/>
    <s v="Closed"/>
    <n v="153"/>
    <s v="AMEX"/>
    <n v="3183.69"/>
    <n v="120.08"/>
    <n v="6"/>
    <d v="2023-07-26T00:00:00"/>
    <d v="2023-09-06T00:00:00"/>
    <x v="0"/>
    <s v="Август"/>
    <n v="1"/>
    <n v="0"/>
    <n v="-2841.01"/>
  </r>
  <r>
    <x v="142"/>
    <x v="135"/>
    <n v="58"/>
    <s v="Female"/>
    <s v="Address_154"/>
    <s v="San Jose"/>
    <n v="19458795007"/>
    <s v="ronald.harris@kag.com"/>
    <s v="Savings"/>
    <n v="370.5"/>
    <d v="2018-04-11T00:00:00"/>
    <d v="2023-07-01T00:00:00"/>
    <n v="154"/>
    <x v="120"/>
    <x v="1"/>
    <n v="4369.82"/>
    <n v="-3999.32"/>
    <n v="37"/>
    <n v="154"/>
    <s v="30355,85"/>
    <s v="Mortgage"/>
    <n v="5.51"/>
    <n v="12"/>
    <d v="2022-06-13T00:00:00"/>
    <s v="Approved"/>
    <n v="154"/>
    <s v="Visa"/>
    <n v="5836.36"/>
    <n v="869.04"/>
    <n v="43.45"/>
    <d v="2023-01-28T00:00:00"/>
    <d v="2023-01-03T00:00:00"/>
    <x v="0"/>
    <s v="Сентябрь"/>
    <n v="0"/>
    <n v="1"/>
    <n v="4369.82"/>
  </r>
  <r>
    <x v="143"/>
    <x v="136"/>
    <n v="24"/>
    <s v="Male"/>
    <s v="Address_155"/>
    <s v="Atlanta"/>
    <n v="19458795008"/>
    <s v="emily.scott@kag.com"/>
    <s v="Savings"/>
    <n v="9626.52"/>
    <d v="2006-05-13T00:00:00"/>
    <d v="2023-12-08T00:00:00"/>
    <n v="155"/>
    <x v="121"/>
    <x v="0"/>
    <n v="85.18"/>
    <n v="9541.34"/>
    <n v="46"/>
    <n v="155"/>
    <s v="30458,09"/>
    <s v="Auto"/>
    <n v="2.52"/>
    <n v="48"/>
    <d v="2021-03-03T00:00:00"/>
    <s v="Approved"/>
    <n v="155"/>
    <s v="MasterCard"/>
    <n v="3287.64"/>
    <n v="3057.75"/>
    <n v="152.88999999999999"/>
    <d v="2023-02-11T00:00:00"/>
    <d v="2023-04-26T00:00:00"/>
    <x v="0"/>
    <s v="Январь"/>
    <n v="1"/>
    <n v="0"/>
    <n v="-85.18"/>
  </r>
  <r>
    <x v="144"/>
    <x v="137"/>
    <n v="61"/>
    <s v="Male"/>
    <s v="Address_156"/>
    <s v="Oklahoma City"/>
    <n v="19458795009"/>
    <s v="patricia.davis@kag.com"/>
    <s v="Savings"/>
    <n v="7512.88"/>
    <d v="2016-07-04T00:00:00"/>
    <d v="2023-02-06T00:00:00"/>
    <n v="156"/>
    <x v="122"/>
    <x v="2"/>
    <n v="2399.11"/>
    <n v="5113.7700000000004"/>
    <n v="18"/>
    <n v="156"/>
    <s v="1153,86"/>
    <s v="Mortgage"/>
    <n v="5.58"/>
    <n v="36"/>
    <d v="2021-07-07T00:00:00"/>
    <s v="Approved"/>
    <n v="156"/>
    <s v="MasterCard"/>
    <n v="4145.51"/>
    <n v="2922.09"/>
    <n v="146.1"/>
    <d v="2023-06-27T00:00:00"/>
    <d v="2023-01-18T00:00:00"/>
    <x v="0"/>
    <s v="Август"/>
    <n v="1"/>
    <n v="0"/>
    <n v="-2399.11"/>
  </r>
  <r>
    <x v="145"/>
    <x v="138"/>
    <n v="61"/>
    <s v="Other"/>
    <s v="Address_157"/>
    <s v="New York"/>
    <n v="19458795010"/>
    <s v="ashley.rodriguez@kag.com"/>
    <s v="Current"/>
    <n v="1437.76"/>
    <d v="2011-05-27T00:00:00"/>
    <d v="2023-12-12T00:00:00"/>
    <n v="157"/>
    <x v="123"/>
    <x v="2"/>
    <n v="4351.67"/>
    <n v="-2913.91"/>
    <n v="10"/>
    <n v="157"/>
    <s v="2345,27"/>
    <s v="Mortgage"/>
    <n v="3.12"/>
    <n v="60"/>
    <d v="2022-08-28T00:00:00"/>
    <s v="Approved"/>
    <n v="157"/>
    <s v="AMEX"/>
    <n v="6173.4"/>
    <n v="1378.44"/>
    <n v="68.92"/>
    <d v="2023-12-16T00:00:00"/>
    <d v="2023-10-07T00:00:00"/>
    <x v="0"/>
    <s v="Июль"/>
    <n v="1"/>
    <n v="0"/>
    <n v="-4351.67"/>
  </r>
  <r>
    <x v="146"/>
    <x v="139"/>
    <n v="31"/>
    <s v="Female"/>
    <s v="Address_158"/>
    <s v="Chicago"/>
    <n v="19458795011"/>
    <s v="paul.torres@kag.com"/>
    <s v="Current"/>
    <n v="4606.05"/>
    <d v="2003-03-21T00:00:00"/>
    <d v="2023-05-30T00:00:00"/>
    <n v="158"/>
    <x v="124"/>
    <x v="0"/>
    <n v="988.79"/>
    <n v="5594.84"/>
    <n v="68"/>
    <n v="158"/>
    <s v="8118,0"/>
    <s v="Personal"/>
    <n v="1.1499999999999999"/>
    <n v="12"/>
    <d v="2022-04-23T00:00:00"/>
    <s v="Rejected"/>
    <n v="158"/>
    <s v="AMEX"/>
    <n v="7228.7"/>
    <n v="3116.28"/>
    <n v="155.81"/>
    <d v="2023-08-24T00:00:00"/>
    <d v="2023-05-17T00:00:00"/>
    <x v="0"/>
    <s v="Декабрь"/>
    <n v="1"/>
    <n v="0"/>
    <n v="-988.79"/>
  </r>
  <r>
    <x v="147"/>
    <x v="140"/>
    <n v="40"/>
    <s v="Male"/>
    <s v="Address_159"/>
    <s v="Seattle"/>
    <n v="19458795012"/>
    <s v="daniel.mitchell@kag.com"/>
    <s v="Current"/>
    <n v="720.95"/>
    <d v="2001-12-20T00:00:00"/>
    <d v="2023-04-07T00:00:00"/>
    <n v="159"/>
    <x v="125"/>
    <x v="2"/>
    <n v="4790.47"/>
    <n v="-4069.52"/>
    <n v="71"/>
    <n v="159"/>
    <s v="26045,35"/>
    <s v="Auto"/>
    <n v="5.9"/>
    <n v="48"/>
    <d v="2021-02-23T00:00:00"/>
    <s v="Rejected"/>
    <n v="159"/>
    <s v="AMEX"/>
    <n v="1630.36"/>
    <n v="829.57"/>
    <n v="41.48"/>
    <d v="2023-07-24T00:00:00"/>
    <d v="2023-10-04T00:00:00"/>
    <x v="0"/>
    <s v="Февраль"/>
    <n v="1"/>
    <n v="0"/>
    <n v="-4790.47"/>
  </r>
  <r>
    <x v="148"/>
    <x v="0"/>
    <n v="64"/>
    <s v="Male"/>
    <s v="Address_160"/>
    <s v="Columbus"/>
    <n v="19458795013"/>
    <s v="joshua.hall@kag.com"/>
    <s v="Savings"/>
    <n v="375.78"/>
    <d v="2009-10-11T00:00:00"/>
    <d v="2023-01-24T00:00:00"/>
    <n v="160"/>
    <x v="6"/>
    <x v="0"/>
    <n v="3705.6"/>
    <n v="4081.38"/>
    <n v="86"/>
    <n v="160"/>
    <s v="22095,8"/>
    <s v="Auto"/>
    <n v="4.24"/>
    <n v="12"/>
    <d v="2022-06-24T00:00:00"/>
    <s v="Approved"/>
    <n v="160"/>
    <s v="Visa"/>
    <n v="4703.32"/>
    <n v="4087.66"/>
    <n v="204.38"/>
    <d v="2023-09-26T00:00:00"/>
    <d v="2023-06-23T00:00:00"/>
    <x v="0"/>
    <s v="Ноябрь"/>
    <n v="1"/>
    <n v="0"/>
    <n v="-3705.6"/>
  </r>
  <r>
    <x v="149"/>
    <x v="141"/>
    <n v="18"/>
    <s v="Male"/>
    <s v="Address_161"/>
    <s v="Milwaukee"/>
    <n v="19458795014"/>
    <s v="brian.hill@kag.com"/>
    <s v="Current"/>
    <n v="570.37"/>
    <d v="2015-12-27T00:00:00"/>
    <d v="2023-11-21T00:00:00"/>
    <n v="161"/>
    <x v="26"/>
    <x v="1"/>
    <n v="3814.49"/>
    <n v="-3244.12"/>
    <n v="76"/>
    <n v="161"/>
    <s v="27447,7"/>
    <s v="Mortgage"/>
    <n v="3.15"/>
    <n v="36"/>
    <d v="2020-12-22T00:00:00"/>
    <s v="Closed"/>
    <n v="161"/>
    <s v="MasterCard"/>
    <n v="7430.25"/>
    <n v="1251.6500000000001"/>
    <n v="62.58"/>
    <d v="2023-01-12T00:00:00"/>
    <d v="2023-02-04T00:00:00"/>
    <x v="0"/>
    <s v="Июнь"/>
    <n v="0"/>
    <n v="1"/>
    <n v="3814.49"/>
  </r>
  <r>
    <x v="150"/>
    <x v="142"/>
    <n v="49"/>
    <s v="Male"/>
    <s v="Address_162"/>
    <s v="Portland"/>
    <n v="19458795015"/>
    <s v="joseph.young@kag.com"/>
    <s v="Current"/>
    <n v="7582.2"/>
    <d v="2000-06-28T00:00:00"/>
    <d v="2023-12-10T00:00:00"/>
    <n v="162"/>
    <x v="126"/>
    <x v="2"/>
    <n v="3330.73"/>
    <n v="4251.47"/>
    <n v="24"/>
    <n v="162"/>
    <s v="40224,05"/>
    <s v="Personal"/>
    <n v="2.5499999999999998"/>
    <n v="24"/>
    <d v="2022-01-18T00:00:00"/>
    <s v="Closed"/>
    <n v="162"/>
    <s v="MasterCard"/>
    <n v="3950.7"/>
    <n v="2336.54"/>
    <n v="116.83"/>
    <d v="2023-06-01T00:00:00"/>
    <d v="2023-06-05T00:00:00"/>
    <x v="0"/>
    <s v="Февраль"/>
    <n v="1"/>
    <n v="0"/>
    <n v="-3330.73"/>
  </r>
  <r>
    <x v="151"/>
    <x v="143"/>
    <n v="58"/>
    <s v="Male"/>
    <s v="Address_163"/>
    <s v="San Francisco"/>
    <n v="19458795016"/>
    <s v="kevin.taylor@kag.com"/>
    <s v="Savings"/>
    <n v="4504.75"/>
    <d v="2020-12-27T00:00:00"/>
    <d v="2023-12-21T00:00:00"/>
    <n v="163"/>
    <x v="88"/>
    <x v="0"/>
    <n v="2242.9"/>
    <n v="6747.65"/>
    <n v="47"/>
    <n v="163"/>
    <s v="41289,77"/>
    <s v="Personal"/>
    <n v="5.08"/>
    <n v="12"/>
    <d v="2020-12-28T00:00:00"/>
    <s v="Rejected"/>
    <n v="163"/>
    <s v="MasterCard"/>
    <n v="7817.04"/>
    <n v="4736.6099999999997"/>
    <n v="236.83"/>
    <d v="2023-06-04T00:00:00"/>
    <d v="2023-11-11T00:00:00"/>
    <x v="0"/>
    <s v="Июнь"/>
    <n v="1"/>
    <n v="0"/>
    <n v="-2242.9"/>
  </r>
  <r>
    <x v="152"/>
    <x v="144"/>
    <n v="43"/>
    <s v="Male"/>
    <s v="Address_164"/>
    <s v="Memphis"/>
    <n v="19458795017"/>
    <s v="mark.wright@kag.com"/>
    <s v="Savings"/>
    <n v="8459.5300000000007"/>
    <d v="2004-11-07T00:00:00"/>
    <d v="2023-05-02T00:00:00"/>
    <n v="164"/>
    <x v="127"/>
    <x v="1"/>
    <n v="2310.17"/>
    <n v="10769.7"/>
    <n v="37"/>
    <n v="164"/>
    <s v="48873,73"/>
    <s v="Personal"/>
    <n v="8.83"/>
    <n v="48"/>
    <d v="2020-06-17T00:00:00"/>
    <s v="Rejected"/>
    <n v="164"/>
    <s v="MasterCard"/>
    <n v="4082.07"/>
    <n v="2888.99"/>
    <n v="144.44999999999999"/>
    <d v="2023-09-05T00:00:00"/>
    <d v="2023-08-12T00:00:00"/>
    <x v="0"/>
    <s v="Июль"/>
    <n v="0"/>
    <n v="1"/>
    <n v="2310.17"/>
  </r>
  <r>
    <x v="153"/>
    <x v="145"/>
    <n v="65"/>
    <s v="Female"/>
    <s v="Address_165"/>
    <s v="Mesa"/>
    <n v="19458795018"/>
    <s v="margaret.torres@kag.com"/>
    <s v="Current"/>
    <n v="3121.63"/>
    <d v="2000-01-08T00:00:00"/>
    <d v="2023-03-27T00:00:00"/>
    <n v="165"/>
    <x v="63"/>
    <x v="1"/>
    <n v="4197.1499999999996"/>
    <n v="-1075.52"/>
    <n v="72"/>
    <n v="165"/>
    <s v="28319,84"/>
    <s v="Mortgage"/>
    <n v="7.82"/>
    <n v="12"/>
    <d v="2021-04-23T00:00:00"/>
    <s v="Rejected"/>
    <n v="165"/>
    <s v="AMEX"/>
    <n v="7833.65"/>
    <n v="3761.37"/>
    <n v="188.07"/>
    <d v="2023-10-25T00:00:00"/>
    <d v="2023-03-01T00:00:00"/>
    <x v="0"/>
    <s v="Ноябрь"/>
    <n v="0"/>
    <n v="1"/>
    <n v="4197.1499999999996"/>
  </r>
  <r>
    <x v="154"/>
    <x v="146"/>
    <n v="26"/>
    <s v="Other"/>
    <s v="Address_166"/>
    <s v="Atlanta"/>
    <n v="19458795019"/>
    <s v="richard.jackson@kag.com"/>
    <s v="Current"/>
    <n v="7775.69"/>
    <d v="2017-02-05T00:00:00"/>
    <d v="2023-06-10T00:00:00"/>
    <n v="166"/>
    <x v="119"/>
    <x v="1"/>
    <n v="704.31"/>
    <n v="8480"/>
    <n v="84"/>
    <n v="166"/>
    <s v="18013,56"/>
    <s v="Personal"/>
    <n v="1.04"/>
    <n v="36"/>
    <d v="2020-05-10T00:00:00"/>
    <s v="Closed"/>
    <n v="166"/>
    <s v="MasterCard"/>
    <n v="9602.15"/>
    <n v="3727.59"/>
    <n v="186.38"/>
    <d v="2023-10-28T00:00:00"/>
    <d v="2023-08-23T00:00:00"/>
    <x v="0"/>
    <s v="Август"/>
    <n v="0"/>
    <n v="1"/>
    <n v="704.31"/>
  </r>
  <r>
    <x v="155"/>
    <x v="147"/>
    <n v="33"/>
    <s v="Other"/>
    <s v="Address_167"/>
    <s v="Detroit"/>
    <n v="19458795020"/>
    <s v="emily.baker@kag.com"/>
    <s v="Savings"/>
    <n v="871.55"/>
    <d v="2015-10-25T00:00:00"/>
    <d v="2023-01-17T00:00:00"/>
    <n v="167"/>
    <x v="128"/>
    <x v="2"/>
    <n v="2615.12"/>
    <n v="-1743.57"/>
    <n v="43"/>
    <n v="167"/>
    <s v="16093,36"/>
    <s v="Personal"/>
    <n v="7.58"/>
    <n v="48"/>
    <d v="2021-09-23T00:00:00"/>
    <s v="Rejected"/>
    <n v="167"/>
    <s v="MasterCard"/>
    <n v="5537.35"/>
    <n v="1906.93"/>
    <n v="95.35"/>
    <d v="2023-07-02T00:00:00"/>
    <d v="2023-08-29T00:00:00"/>
    <x v="0"/>
    <s v="Июль"/>
    <n v="1"/>
    <n v="0"/>
    <n v="-2615.12"/>
  </r>
  <r>
    <x v="156"/>
    <x v="148"/>
    <n v="49"/>
    <s v="Other"/>
    <s v="Address_170"/>
    <s v="Boston"/>
    <n v="19458795023"/>
    <s v="betty.ramirez@kag.com"/>
    <s v="Savings"/>
    <n v="2839.58"/>
    <d v="2020-08-29T00:00:00"/>
    <d v="2023-10-13T00:00:00"/>
    <n v="170"/>
    <x v="129"/>
    <x v="1"/>
    <n v="28.43"/>
    <n v="2811.15"/>
    <n v="87"/>
    <n v="170"/>
    <s v="20253,08"/>
    <s v="Personal"/>
    <n v="8.02"/>
    <n v="12"/>
    <d v="2022-12-08T00:00:00"/>
    <s v="Rejected"/>
    <n v="170"/>
    <s v="Visa"/>
    <n v="9571.27"/>
    <n v="168.94"/>
    <n v="8.4499999999999993"/>
    <d v="2023-10-19T00:00:00"/>
    <d v="2023-12-17T00:00:00"/>
    <x v="0"/>
    <s v="Февраль"/>
    <n v="0"/>
    <n v="1"/>
    <n v="28.43"/>
  </r>
  <r>
    <x v="157"/>
    <x v="20"/>
    <n v="27"/>
    <s v="Female"/>
    <s v="Address_171"/>
    <s v="Los Angeles"/>
    <n v="19458795024"/>
    <s v="mary.rodriguez@kag.com"/>
    <s v="Savings"/>
    <n v="8169.58"/>
    <d v="2018-06-24T00:00:00"/>
    <d v="2023-08-06T00:00:00"/>
    <n v="171"/>
    <x v="130"/>
    <x v="0"/>
    <n v="327.73"/>
    <n v="7841.85"/>
    <n v="18"/>
    <n v="171"/>
    <s v="4669,19"/>
    <s v="Personal"/>
    <n v="5.08"/>
    <n v="60"/>
    <d v="2021-02-26T00:00:00"/>
    <s v="Approved"/>
    <n v="171"/>
    <s v="AMEX"/>
    <n v="2433.4699999999998"/>
    <n v="1320.95"/>
    <n v="66.05"/>
    <d v="2023-06-27T00:00:00"/>
    <d v="2023-03-05T00:00:00"/>
    <x v="0"/>
    <s v="Январь"/>
    <n v="1"/>
    <n v="0"/>
    <n v="-327.73"/>
  </r>
  <r>
    <x v="158"/>
    <x v="149"/>
    <n v="35"/>
    <s v="Female"/>
    <s v="Address_173"/>
    <s v="Phoenix"/>
    <n v="19458795026"/>
    <s v="brian.garcia@kag.com"/>
    <s v="Current"/>
    <n v="9500.36"/>
    <d v="2010-04-13T00:00:00"/>
    <d v="2023-09-24T00:00:00"/>
    <n v="173"/>
    <x v="131"/>
    <x v="1"/>
    <n v="2723.52"/>
    <n v="6776.84"/>
    <n v="46"/>
    <n v="173"/>
    <s v="28834,02"/>
    <s v="Auto"/>
    <n v="9.4600000000000009"/>
    <n v="24"/>
    <d v="2022-02-01T00:00:00"/>
    <s v="Closed"/>
    <n v="173"/>
    <s v="MasterCard"/>
    <n v="7207.61"/>
    <n v="2097.7600000000002"/>
    <n v="104.89"/>
    <d v="2023-11-16T00:00:00"/>
    <d v="2023-10-24T00:00:00"/>
    <x v="0"/>
    <s v="Июль"/>
    <n v="0"/>
    <n v="1"/>
    <n v="2723.52"/>
  </r>
  <r>
    <x v="159"/>
    <x v="150"/>
    <n v="62"/>
    <s v="Male"/>
    <s v="Address_174"/>
    <s v="Houston"/>
    <n v="19458795027"/>
    <s v="jennifer.lewis@kag.com"/>
    <s v="Savings"/>
    <n v="7876.9"/>
    <d v="2002-08-30T00:00:00"/>
    <d v="2023-08-23T00:00:00"/>
    <n v="174"/>
    <x v="132"/>
    <x v="2"/>
    <n v="701.29"/>
    <n v="8578.19"/>
    <n v="75"/>
    <n v="174"/>
    <s v="23636,08"/>
    <s v="Personal"/>
    <n v="1.26"/>
    <n v="12"/>
    <d v="2022-08-29T00:00:00"/>
    <s v="Closed"/>
    <n v="174"/>
    <s v="MasterCard"/>
    <n v="6691.97"/>
    <n v="45.09"/>
    <n v="2.25"/>
    <d v="2023-08-15T00:00:00"/>
    <d v="2023-07-30T00:00:00"/>
    <x v="0"/>
    <s v="Октябрь"/>
    <n v="1"/>
    <n v="0"/>
    <n v="-701.29"/>
  </r>
  <r>
    <x v="160"/>
    <x v="151"/>
    <n v="51"/>
    <s v="Male"/>
    <s v="Address_175"/>
    <s v="Mesa"/>
    <n v="19458795028"/>
    <s v="betty.taylor@kag.com"/>
    <s v="Savings"/>
    <n v="3620.53"/>
    <d v="2016-04-21T00:00:00"/>
    <d v="2023-05-04T00:00:00"/>
    <n v="175"/>
    <x v="133"/>
    <x v="1"/>
    <n v="2248.7199999999998"/>
    <n v="1371.81"/>
    <n v="59"/>
    <n v="175"/>
    <s v="4974,16"/>
    <s v="Personal"/>
    <n v="1.95"/>
    <n v="60"/>
    <d v="2021-07-23T00:00:00"/>
    <s v="Rejected"/>
    <n v="175"/>
    <s v="Visa"/>
    <n v="7654.68"/>
    <n v="3803.42"/>
    <n v="190.17"/>
    <d v="2023-05-22T00:00:00"/>
    <d v="2023-03-17T00:00:00"/>
    <x v="0"/>
    <s v="Сентябрь"/>
    <n v="0"/>
    <n v="1"/>
    <n v="2248.7199999999998"/>
  </r>
  <r>
    <x v="161"/>
    <x v="152"/>
    <n v="46"/>
    <s v="Other"/>
    <s v="Address_176"/>
    <s v="Philadelphia"/>
    <n v="19458795029"/>
    <s v="betty.thomas@kag.com"/>
    <s v="Current"/>
    <n v="9914.2000000000007"/>
    <d v="2018-08-07T00:00:00"/>
    <d v="2023-03-01T00:00:00"/>
    <n v="176"/>
    <x v="134"/>
    <x v="0"/>
    <n v="1620.06"/>
    <n v="11534.26"/>
    <n v="39"/>
    <n v="176"/>
    <s v="5567,23"/>
    <s v="Auto"/>
    <n v="8.83"/>
    <n v="24"/>
    <d v="2020-05-23T00:00:00"/>
    <s v="Approved"/>
    <n v="176"/>
    <s v="Visa"/>
    <n v="3873.79"/>
    <n v="4815.2700000000004"/>
    <n v="240.76"/>
    <d v="2023-03-22T00:00:00"/>
    <d v="2023-07-28T00:00:00"/>
    <x v="0"/>
    <s v="Сентябрь"/>
    <n v="1"/>
    <n v="0"/>
    <n v="-1620.06"/>
  </r>
  <r>
    <x v="162"/>
    <x v="153"/>
    <n v="62"/>
    <s v="Female"/>
    <s v="Address_177"/>
    <s v="Nashville"/>
    <n v="19458795030"/>
    <s v="amanda.thompson@kag.com"/>
    <s v="Current"/>
    <n v="2104.64"/>
    <d v="2014-06-11T00:00:00"/>
    <d v="2023-01-10T00:00:00"/>
    <n v="177"/>
    <x v="61"/>
    <x v="1"/>
    <n v="4556.93"/>
    <n v="6661.57"/>
    <n v="78"/>
    <n v="177"/>
    <s v="27710,15"/>
    <s v="Auto"/>
    <n v="8.98"/>
    <n v="24"/>
    <d v="2022-07-13T00:00:00"/>
    <s v="Rejected"/>
    <n v="177"/>
    <s v="Visa"/>
    <n v="9352.2199999999993"/>
    <n v="158.31"/>
    <n v="7.92"/>
    <d v="2023-01-02T00:00:00"/>
    <d v="2023-09-30T00:00:00"/>
    <x v="0"/>
    <s v="Март"/>
    <n v="0"/>
    <n v="1"/>
    <n v="4556.93"/>
  </r>
  <r>
    <x v="163"/>
    <x v="154"/>
    <n v="41"/>
    <s v="Other"/>
    <s v="Address_178"/>
    <s v="San Jose"/>
    <n v="19458795031"/>
    <s v="amanda.walker@kag.com"/>
    <s v="Current"/>
    <n v="4083.9"/>
    <d v="2020-06-11T00:00:00"/>
    <d v="2023-01-16T00:00:00"/>
    <n v="178"/>
    <x v="57"/>
    <x v="2"/>
    <n v="3441.02"/>
    <n v="7524.92"/>
    <n v="86"/>
    <n v="178"/>
    <s v="2792,44"/>
    <s v="Personal"/>
    <n v="4.3499999999999996"/>
    <n v="12"/>
    <d v="2021-12-05T00:00:00"/>
    <s v="Approved"/>
    <n v="178"/>
    <s v="AMEX"/>
    <n v="9170.27"/>
    <n v="2889.18"/>
    <n v="144.46"/>
    <d v="2023-03-22T00:00:00"/>
    <d v="2023-09-17T00:00:00"/>
    <x v="0"/>
    <s v="Февраль"/>
    <n v="1"/>
    <n v="0"/>
    <n v="-3441.02"/>
  </r>
  <r>
    <x v="164"/>
    <x v="155"/>
    <n v="32"/>
    <s v="Female"/>
    <s v="Address_180"/>
    <s v="Boston"/>
    <n v="19458795033"/>
    <s v="ashley.lee@kag.com"/>
    <s v="Savings"/>
    <n v="9968.39"/>
    <d v="2006-05-15T00:00:00"/>
    <d v="2023-06-21T00:00:00"/>
    <n v="180"/>
    <x v="30"/>
    <x v="2"/>
    <n v="2686.86"/>
    <n v="12655.25"/>
    <n v="55"/>
    <n v="180"/>
    <s v="49695,13"/>
    <s v="Personal"/>
    <n v="2.48"/>
    <n v="24"/>
    <d v="2020-10-27T00:00:00"/>
    <s v="Rejected"/>
    <n v="180"/>
    <s v="Visa"/>
    <n v="5629.23"/>
    <n v="2618.58"/>
    <n v="130.93"/>
    <d v="2023-10-31T00:00:00"/>
    <d v="2023-07-15T00:00:00"/>
    <x v="0"/>
    <s v="Январь"/>
    <n v="1"/>
    <n v="0"/>
    <n v="-2686.86"/>
  </r>
  <r>
    <x v="165"/>
    <x v="156"/>
    <n v="20"/>
    <s v="Female"/>
    <s v="Address_181"/>
    <s v="Detroit"/>
    <n v="19458795034"/>
    <s v="william.sanchez@kag.com"/>
    <s v="Savings"/>
    <n v="2467.2199999999998"/>
    <d v="2019-03-06T00:00:00"/>
    <d v="2023-05-27T00:00:00"/>
    <n v="181"/>
    <x v="135"/>
    <x v="2"/>
    <n v="680.96"/>
    <n v="3148.18"/>
    <n v="79"/>
    <n v="181"/>
    <s v="30272,94"/>
    <s v="Auto"/>
    <n v="8.9600000000000009"/>
    <n v="48"/>
    <d v="2022-05-15T00:00:00"/>
    <s v="Closed"/>
    <n v="181"/>
    <s v="MasterCard"/>
    <n v="3822.26"/>
    <n v="4715.6099999999997"/>
    <n v="235.78"/>
    <d v="2023-05-09T00:00:00"/>
    <d v="2023-10-13T00:00:00"/>
    <x v="0"/>
    <s v="Апрель"/>
    <n v="1"/>
    <n v="0"/>
    <n v="-680.96"/>
  </r>
  <r>
    <x v="166"/>
    <x v="157"/>
    <n v="48"/>
    <s v="Male"/>
    <s v="Address_182"/>
    <s v="Colorado Springs"/>
    <n v="19458795035"/>
    <s v="betty.scott@kag.com"/>
    <s v="Current"/>
    <n v="7456.82"/>
    <d v="2009-05-31T00:00:00"/>
    <d v="2023-04-10T00:00:00"/>
    <n v="182"/>
    <x v="136"/>
    <x v="0"/>
    <n v="3329.5"/>
    <n v="10786.32"/>
    <n v="5"/>
    <n v="182"/>
    <s v="36448,14"/>
    <s v="Personal"/>
    <n v="5.22"/>
    <n v="24"/>
    <d v="2022-04-27T00:00:00"/>
    <s v="Rejected"/>
    <n v="182"/>
    <s v="Visa"/>
    <n v="8116.98"/>
    <n v="3826.42"/>
    <n v="191.32"/>
    <d v="2023-12-28T00:00:00"/>
    <d v="2023-02-16T00:00:00"/>
    <x v="0"/>
    <s v="Июнь"/>
    <n v="1"/>
    <n v="0"/>
    <n v="-3329.5"/>
  </r>
  <r>
    <x v="167"/>
    <x v="158"/>
    <n v="27"/>
    <s v="Other"/>
    <s v="Address_183"/>
    <s v="Oklahoma City"/>
    <n v="19458795036"/>
    <s v="matthew.adams@kag.com"/>
    <s v="Current"/>
    <n v="3126.72"/>
    <d v="2015-06-23T00:00:00"/>
    <d v="2023-09-28T00:00:00"/>
    <n v="183"/>
    <x v="137"/>
    <x v="1"/>
    <n v="3638.86"/>
    <n v="6765.58"/>
    <n v="5"/>
    <n v="183"/>
    <s v="22507,86"/>
    <s v="Auto"/>
    <n v="6.08"/>
    <n v="48"/>
    <d v="2022-01-27T00:00:00"/>
    <s v="Rejected"/>
    <n v="183"/>
    <s v="AMEX"/>
    <n v="9102.64"/>
    <n v="3731.6"/>
    <n v="186.58"/>
    <d v="2023-10-20T00:00:00"/>
    <d v="2023-02-14T00:00:00"/>
    <x v="0"/>
    <s v="Январь"/>
    <n v="0"/>
    <n v="1"/>
    <n v="3638.86"/>
  </r>
  <r>
    <x v="168"/>
    <x v="159"/>
    <n v="55"/>
    <s v="Male"/>
    <s v="Address_184"/>
    <s v="Tucson"/>
    <n v="19458795037"/>
    <s v="joshua.torres@kag.com"/>
    <s v="Savings"/>
    <n v="7688.08"/>
    <d v="2019-04-12T00:00:00"/>
    <d v="2023-08-03T00:00:00"/>
    <n v="184"/>
    <x v="138"/>
    <x v="2"/>
    <n v="2815.18"/>
    <n v="4872.8999999999996"/>
    <n v="50"/>
    <n v="184"/>
    <s v="33703,2"/>
    <s v="Personal"/>
    <n v="2.06"/>
    <n v="36"/>
    <d v="2022-05-07T00:00:00"/>
    <s v="Closed"/>
    <n v="184"/>
    <s v="AMEX"/>
    <n v="5814.61"/>
    <n v="1467.03"/>
    <n v="73.349999999999994"/>
    <d v="2023-06-25T00:00:00"/>
    <d v="2023-10-03T00:00:00"/>
    <x v="0"/>
    <s v="Ноябрь"/>
    <n v="1"/>
    <n v="0"/>
    <n v="-2815.18"/>
  </r>
  <r>
    <x v="169"/>
    <x v="160"/>
    <n v="39"/>
    <s v="Female"/>
    <s v="Address_185"/>
    <s v="Columbus"/>
    <n v="19458795038"/>
    <s v="steven.perez@kag.com"/>
    <s v="Savings"/>
    <n v="1340.31"/>
    <d v="2013-09-11T00:00:00"/>
    <d v="2023-03-26T00:00:00"/>
    <n v="185"/>
    <x v="139"/>
    <x v="0"/>
    <n v="4830.12"/>
    <n v="6170.43"/>
    <n v="42"/>
    <n v="185"/>
    <s v="32937,24"/>
    <s v="Auto"/>
    <n v="6.53"/>
    <n v="60"/>
    <d v="2020-10-04T00:00:00"/>
    <s v="Closed"/>
    <n v="185"/>
    <s v="MasterCard"/>
    <n v="3885.67"/>
    <n v="3982.37"/>
    <n v="199.12"/>
    <d v="2023-08-11T00:00:00"/>
    <d v="2023-05-19T00:00:00"/>
    <x v="0"/>
    <s v="Июнь"/>
    <n v="1"/>
    <n v="0"/>
    <n v="-4830.12"/>
  </r>
  <r>
    <x v="170"/>
    <x v="161"/>
    <n v="31"/>
    <s v="Female"/>
    <s v="Address_186"/>
    <s v="Mesa"/>
    <n v="19458795039"/>
    <s v="james.adams@kag.com"/>
    <s v="Savings"/>
    <n v="3428.08"/>
    <d v="2015-09-28T00:00:00"/>
    <d v="2023-02-08T00:00:00"/>
    <n v="186"/>
    <x v="140"/>
    <x v="2"/>
    <n v="4722.2299999999996"/>
    <n v="-1294.1500000000001"/>
    <n v="19"/>
    <n v="186"/>
    <s v="41380,45"/>
    <s v="Auto"/>
    <n v="7.26"/>
    <n v="48"/>
    <d v="2022-05-05T00:00:00"/>
    <s v="Rejected"/>
    <n v="186"/>
    <s v="MasterCard"/>
    <n v="6808.84"/>
    <n v="512.41999999999996"/>
    <n v="25.62"/>
    <d v="2023-09-03T00:00:00"/>
    <d v="2023-07-11T00:00:00"/>
    <x v="0"/>
    <s v="Октябрь"/>
    <n v="1"/>
    <n v="0"/>
    <n v="-4722.2299999999996"/>
  </r>
  <r>
    <x v="171"/>
    <x v="162"/>
    <n v="26"/>
    <s v="Female"/>
    <s v="Address_187"/>
    <s v="San Francisco"/>
    <n v="19458795040"/>
    <s v="anthony.lopez@kag.com"/>
    <s v="Current"/>
    <n v="842.5"/>
    <d v="2005-02-16T00:00:00"/>
    <d v="2023-01-05T00:00:00"/>
    <n v="187"/>
    <x v="141"/>
    <x v="0"/>
    <n v="1037.52"/>
    <n v="-195.02"/>
    <n v="34"/>
    <n v="187"/>
    <s v="35855,64"/>
    <s v="Personal"/>
    <n v="3.65"/>
    <n v="48"/>
    <d v="2020-03-05T00:00:00"/>
    <s v="Approved"/>
    <n v="187"/>
    <s v="Visa"/>
    <n v="2281.89"/>
    <n v="3537.47"/>
    <n v="176.87"/>
    <d v="2023-06-05T00:00:00"/>
    <d v="2023-09-01T00:00:00"/>
    <x v="0"/>
    <s v="Ноябрь"/>
    <n v="1"/>
    <n v="0"/>
    <n v="-1037.52"/>
  </r>
  <r>
    <x v="172"/>
    <x v="163"/>
    <n v="35"/>
    <s v="Male"/>
    <s v="Address_188"/>
    <s v="Nashville"/>
    <n v="19458795041"/>
    <s v="richard.adams@kag.com"/>
    <s v="Current"/>
    <n v="4969.78"/>
    <d v="2001-01-31T00:00:00"/>
    <d v="2023-03-27T00:00:00"/>
    <n v="188"/>
    <x v="18"/>
    <x v="1"/>
    <n v="11.64"/>
    <n v="4958.1400000000003"/>
    <n v="53"/>
    <n v="188"/>
    <s v="37703,43"/>
    <s v="Mortgage"/>
    <n v="9.07"/>
    <n v="60"/>
    <d v="2022-06-16T00:00:00"/>
    <s v="Rejected"/>
    <n v="188"/>
    <s v="MasterCard"/>
    <n v="5579.63"/>
    <n v="2020.83"/>
    <n v="101.04"/>
    <d v="2023-01-18T00:00:00"/>
    <d v="2023-01-20T00:00:00"/>
    <x v="0"/>
    <s v="Февраль"/>
    <n v="0"/>
    <n v="1"/>
    <n v="11.64"/>
  </r>
  <r>
    <x v="173"/>
    <x v="164"/>
    <n v="25"/>
    <s v="Female"/>
    <s v="Address_189"/>
    <s v="Indianapolis"/>
    <n v="19458795042"/>
    <s v="kenneth.gonzalez@kag.com"/>
    <s v="Savings"/>
    <n v="7044.86"/>
    <d v="2006-06-06T00:00:00"/>
    <d v="2023-10-14T00:00:00"/>
    <n v="189"/>
    <x v="132"/>
    <x v="1"/>
    <n v="3317.12"/>
    <n v="3727.74"/>
    <n v="80"/>
    <n v="189"/>
    <s v="28275,16"/>
    <s v="Auto"/>
    <n v="2.84"/>
    <n v="24"/>
    <d v="2022-02-23T00:00:00"/>
    <s v="Closed"/>
    <n v="189"/>
    <s v="MasterCard"/>
    <n v="7827.75"/>
    <n v="2186.1799999999998"/>
    <n v="109.31"/>
    <d v="2023-12-02T00:00:00"/>
    <d v="2023-01-31T00:00:00"/>
    <x v="0"/>
    <s v="Октябрь"/>
    <n v="0"/>
    <n v="1"/>
    <n v="3317.12"/>
  </r>
  <r>
    <x v="174"/>
    <x v="121"/>
    <n v="55"/>
    <s v="Female"/>
    <s v="Address_190"/>
    <s v="Indianapolis"/>
    <n v="19458795043"/>
    <s v="michael.hernandez@kag.com"/>
    <s v="Current"/>
    <n v="3848.3"/>
    <d v="2016-04-25T00:00:00"/>
    <d v="2023-07-26T00:00:00"/>
    <n v="190"/>
    <x v="142"/>
    <x v="1"/>
    <n v="2383.4499999999998"/>
    <n v="6231.75"/>
    <n v="21"/>
    <n v="190"/>
    <s v="24741,23"/>
    <s v="Personal"/>
    <n v="9.08"/>
    <n v="48"/>
    <d v="2022-01-01T00:00:00"/>
    <s v="Closed"/>
    <n v="190"/>
    <s v="MasterCard"/>
    <n v="3365.06"/>
    <n v="2449.1799999999998"/>
    <n v="122.46"/>
    <d v="2023-11-10T00:00:00"/>
    <d v="2023-10-04T00:00:00"/>
    <x v="0"/>
    <s v="Март"/>
    <n v="0"/>
    <n v="1"/>
    <n v="2383.4499999999998"/>
  </r>
  <r>
    <x v="175"/>
    <x v="165"/>
    <n v="32"/>
    <s v="Other"/>
    <s v="Address_191"/>
    <s v="Oklahoma City"/>
    <n v="19458795044"/>
    <s v="joshua.thomas@kag.com"/>
    <s v="Current"/>
    <n v="6185.7"/>
    <d v="2009-06-27T00:00:00"/>
    <d v="2023-02-07T00:00:00"/>
    <n v="191"/>
    <x v="143"/>
    <x v="1"/>
    <n v="1679.95"/>
    <n v="7865.65"/>
    <n v="45"/>
    <n v="191"/>
    <s v="23477,11"/>
    <s v="Mortgage"/>
    <n v="7.33"/>
    <n v="48"/>
    <d v="2022-10-09T00:00:00"/>
    <s v="Rejected"/>
    <n v="191"/>
    <s v="MasterCard"/>
    <n v="4527.4399999999996"/>
    <n v="3841.22"/>
    <n v="192.06"/>
    <d v="2023-06-12T00:00:00"/>
    <d v="2023-04-13T00:00:00"/>
    <x v="0"/>
    <s v="Ноябрь"/>
    <n v="0"/>
    <n v="1"/>
    <n v="1679.95"/>
  </r>
  <r>
    <x v="176"/>
    <x v="166"/>
    <n v="63"/>
    <s v="Other"/>
    <s v="Address_192"/>
    <s v="Memphis"/>
    <n v="19458795045"/>
    <s v="jennifer.davis@kag.com"/>
    <s v="Current"/>
    <n v="5733.96"/>
    <d v="2012-11-11T00:00:00"/>
    <d v="2023-09-13T00:00:00"/>
    <n v="192"/>
    <x v="144"/>
    <x v="1"/>
    <n v="4585.28"/>
    <n v="1148.68"/>
    <n v="96"/>
    <n v="192"/>
    <s v="20208,54"/>
    <s v="Mortgage"/>
    <n v="8.48"/>
    <n v="60"/>
    <d v="2022-09-16T00:00:00"/>
    <s v="Closed"/>
    <n v="192"/>
    <s v="MasterCard"/>
    <n v="6889"/>
    <n v="1557.54"/>
    <n v="77.88"/>
    <d v="2023-12-05T00:00:00"/>
    <d v="2023-06-24T00:00:00"/>
    <x v="0"/>
    <s v="Март"/>
    <n v="0"/>
    <n v="1"/>
    <n v="4585.28"/>
  </r>
  <r>
    <x v="177"/>
    <x v="167"/>
    <n v="32"/>
    <s v="Female"/>
    <s v="Address_193"/>
    <s v="Louisville"/>
    <n v="19458795046"/>
    <s v="linda.flores@kag.com"/>
    <s v="Current"/>
    <n v="3016.51"/>
    <d v="2018-06-11T00:00:00"/>
    <d v="2023-06-29T00:00:00"/>
    <n v="193"/>
    <x v="145"/>
    <x v="1"/>
    <n v="4892.75"/>
    <n v="-1876.24"/>
    <n v="60"/>
    <n v="193"/>
    <s v="14035,36"/>
    <s v="Personal"/>
    <n v="7.29"/>
    <n v="24"/>
    <d v="2022-03-25T00:00:00"/>
    <s v="Rejected"/>
    <n v="193"/>
    <s v="MasterCard"/>
    <n v="9637.01"/>
    <n v="1617.49"/>
    <n v="80.87"/>
    <d v="2023-06-25T00:00:00"/>
    <d v="2023-11-04T00:00:00"/>
    <x v="0"/>
    <s v="Ноябрь"/>
    <n v="0"/>
    <n v="1"/>
    <n v="4892.75"/>
  </r>
  <r>
    <x v="178"/>
    <x v="168"/>
    <n v="69"/>
    <s v="Other"/>
    <s v="Address_194"/>
    <s v="San Diego"/>
    <n v="19458795047"/>
    <s v="anthony.flores@kag.com"/>
    <s v="Savings"/>
    <n v="4919.1000000000004"/>
    <d v="2011-10-21T00:00:00"/>
    <d v="2023-01-19T00:00:00"/>
    <n v="194"/>
    <x v="146"/>
    <x v="2"/>
    <n v="4653.58"/>
    <n v="9572.68"/>
    <n v="53"/>
    <n v="194"/>
    <s v="2632,24"/>
    <s v="Auto"/>
    <n v="4.8600000000000003"/>
    <n v="12"/>
    <d v="2020-09-08T00:00:00"/>
    <s v="Rejected"/>
    <n v="194"/>
    <s v="AMEX"/>
    <n v="1714.43"/>
    <n v="2601.65"/>
    <n v="130.08000000000001"/>
    <d v="2023-03-13T00:00:00"/>
    <d v="2023-07-18T00:00:00"/>
    <x v="0"/>
    <s v="Июнь"/>
    <n v="1"/>
    <n v="0"/>
    <n v="-4653.58"/>
  </r>
  <r>
    <x v="179"/>
    <x v="169"/>
    <n v="23"/>
    <s v="Male"/>
    <s v="Address_195"/>
    <s v="Las Vegas"/>
    <n v="19458795048"/>
    <s v="david.hall@kag.com"/>
    <s v="Savings"/>
    <n v="783.29"/>
    <d v="2021-10-13T00:00:00"/>
    <d v="2023-06-12T00:00:00"/>
    <n v="195"/>
    <x v="87"/>
    <x v="2"/>
    <n v="2505.9699999999998"/>
    <n v="-1722.68"/>
    <n v="19"/>
    <n v="195"/>
    <s v="33883,69"/>
    <s v="Personal"/>
    <n v="3.98"/>
    <n v="48"/>
    <d v="2022-06-28T00:00:00"/>
    <s v="Closed"/>
    <n v="195"/>
    <s v="Visa"/>
    <n v="2400.35"/>
    <n v="1338.98"/>
    <n v="66.95"/>
    <d v="2023-07-06T00:00:00"/>
    <d v="2023-02-13T00:00:00"/>
    <x v="0"/>
    <s v="Март"/>
    <n v="1"/>
    <n v="0"/>
    <n v="-2505.9699999999998"/>
  </r>
  <r>
    <x v="180"/>
    <x v="170"/>
    <n v="29"/>
    <s v="Other"/>
    <s v="Address_196"/>
    <s v="Chicago"/>
    <n v="19458795049"/>
    <s v="paul.johnson@kag.com"/>
    <s v="Current"/>
    <n v="4653.1400000000003"/>
    <d v="2000-01-01T00:00:00"/>
    <d v="2023-07-21T00:00:00"/>
    <n v="196"/>
    <x v="147"/>
    <x v="0"/>
    <n v="3519.75"/>
    <n v="8172.89"/>
    <n v="88"/>
    <n v="196"/>
    <s v="45147,1"/>
    <s v="Auto"/>
    <n v="7.61"/>
    <n v="36"/>
    <d v="2020-06-05T00:00:00"/>
    <s v="Rejected"/>
    <n v="196"/>
    <s v="AMEX"/>
    <n v="2151.5700000000002"/>
    <n v="2230.58"/>
    <n v="111.53"/>
    <d v="2023-09-09T00:00:00"/>
    <d v="2023-03-26T00:00:00"/>
    <x v="0"/>
    <s v="Март"/>
    <n v="1"/>
    <n v="0"/>
    <n v="-3519.75"/>
  </r>
  <r>
    <x v="181"/>
    <x v="171"/>
    <n v="59"/>
    <s v="Other"/>
    <s v="Address_197"/>
    <s v="Boston"/>
    <n v="19458795050"/>
    <s v="steven.robinson@kag.com"/>
    <s v="Current"/>
    <n v="4636.08"/>
    <d v="2020-01-07T00:00:00"/>
    <d v="2023-09-28T00:00:00"/>
    <n v="197"/>
    <x v="148"/>
    <x v="1"/>
    <n v="866.15"/>
    <n v="5502.23"/>
    <n v="35"/>
    <n v="197"/>
    <s v="46593,64"/>
    <s v="Mortgage"/>
    <n v="3.68"/>
    <n v="60"/>
    <d v="2022-02-08T00:00:00"/>
    <s v="Closed"/>
    <n v="197"/>
    <s v="MasterCard"/>
    <n v="2985.56"/>
    <n v="3301.72"/>
    <n v="165.09"/>
    <d v="2023-06-21T00:00:00"/>
    <d v="2023-09-21T00:00:00"/>
    <x v="0"/>
    <s v="Февраль"/>
    <n v="0"/>
    <n v="1"/>
    <n v="866.15"/>
  </r>
  <r>
    <x v="182"/>
    <x v="172"/>
    <n v="36"/>
    <s v="Other"/>
    <s v="Address_198"/>
    <s v="Denver"/>
    <n v="19458795051"/>
    <s v="carol.robinson@kag.com"/>
    <s v="Savings"/>
    <n v="384.31"/>
    <d v="2014-09-13T00:00:00"/>
    <d v="2023-03-29T00:00:00"/>
    <n v="198"/>
    <x v="149"/>
    <x v="1"/>
    <n v="4754.7700000000004"/>
    <n v="-4370.46"/>
    <n v="82"/>
    <n v="198"/>
    <s v="29447,52"/>
    <s v="Auto"/>
    <n v="1.56"/>
    <n v="48"/>
    <d v="2022-10-31T00:00:00"/>
    <s v="Rejected"/>
    <n v="198"/>
    <s v="MasterCard"/>
    <n v="1545.49"/>
    <n v="4949.28"/>
    <n v="247.46"/>
    <d v="2023-11-03T00:00:00"/>
    <d v="2023-09-23T00:00:00"/>
    <x v="0"/>
    <s v="Июнь"/>
    <n v="0"/>
    <n v="1"/>
    <n v="4754.7700000000004"/>
  </r>
  <r>
    <x v="183"/>
    <x v="173"/>
    <n v="57"/>
    <s v="Other"/>
    <s v="Address_199"/>
    <s v="Tucson"/>
    <n v="19458795052"/>
    <s v="amanda.lopez@kag.com"/>
    <s v="Current"/>
    <n v="5187.3500000000004"/>
    <d v="2003-04-09T00:00:00"/>
    <d v="2023-06-24T00:00:00"/>
    <n v="199"/>
    <x v="77"/>
    <x v="2"/>
    <n v="1425.55"/>
    <n v="3761.8"/>
    <n v="14"/>
    <n v="199"/>
    <s v="5612,69"/>
    <s v="Personal"/>
    <n v="3.22"/>
    <n v="24"/>
    <d v="2021-06-27T00:00:00"/>
    <s v="Approved"/>
    <n v="199"/>
    <s v="MasterCard"/>
    <n v="4259.28"/>
    <n v="1309.97"/>
    <n v="65.5"/>
    <d v="2023-04-09T00:00:00"/>
    <d v="2023-02-24T00:00:00"/>
    <x v="0"/>
    <s v="Апрель"/>
    <n v="1"/>
    <n v="0"/>
    <n v="-1425.55"/>
  </r>
  <r>
    <x v="184"/>
    <x v="17"/>
    <n v="22"/>
    <s v="Male"/>
    <s v="Address_200"/>
    <s v="Los Angeles"/>
    <n v="19458795053"/>
    <s v="nancy.martinez@kag.com"/>
    <s v="Current"/>
    <n v="7403.17"/>
    <d v="2003-01-04T00:00:00"/>
    <d v="2023-08-31T00:00:00"/>
    <n v="200"/>
    <x v="36"/>
    <x v="0"/>
    <n v="971.77"/>
    <n v="8374.94"/>
    <n v="86"/>
    <n v="200"/>
    <s v="44054,55"/>
    <s v="Personal"/>
    <n v="7.8"/>
    <n v="36"/>
    <d v="2022-01-20T00:00:00"/>
    <s v="Rejected"/>
    <n v="200"/>
    <s v="MasterCard"/>
    <n v="3525.57"/>
    <n v="1310.76"/>
    <n v="65.540000000000006"/>
    <d v="2023-09-25T00:00:00"/>
    <d v="2023-12-21T00:00:00"/>
    <x v="0"/>
    <s v="Октябрь"/>
    <n v="1"/>
    <n v="0"/>
    <n v="-971.77"/>
  </r>
  <r>
    <x v="185"/>
    <x v="174"/>
    <n v="44"/>
    <s v="Other"/>
    <s v="Address_201"/>
    <s v="Charlotte"/>
    <n v="19458795054"/>
    <s v="joseph.baker@kag.com"/>
    <s v="Savings"/>
    <n v="4577.3"/>
    <d v="2009-09-21T00:00:00"/>
    <d v="2023-05-28T00:00:00"/>
    <n v="201"/>
    <x v="122"/>
    <x v="0"/>
    <n v="310.19"/>
    <n v="4887.49"/>
    <n v="94"/>
    <n v="201"/>
    <s v="37639,5"/>
    <s v="Mortgage"/>
    <n v="8.14"/>
    <n v="12"/>
    <d v="2021-08-07T00:00:00"/>
    <s v="Closed"/>
    <n v="201"/>
    <s v="Visa"/>
    <n v="2783.1"/>
    <n v="1970.59"/>
    <n v="98.53"/>
    <d v="2023-09-07T00:00:00"/>
    <d v="2023-12-14T00:00:00"/>
    <x v="0"/>
    <s v="Август"/>
    <n v="1"/>
    <n v="0"/>
    <n v="-310.19"/>
  </r>
  <r>
    <x v="186"/>
    <x v="175"/>
    <n v="27"/>
    <s v="Female"/>
    <s v="Address_202"/>
    <s v="Washington"/>
    <n v="19458795055"/>
    <s v="emily.hernandez@kag.com"/>
    <s v="Current"/>
    <n v="6495.65"/>
    <d v="2002-01-31T00:00:00"/>
    <d v="2023-09-22T00:00:00"/>
    <n v="202"/>
    <x v="145"/>
    <x v="0"/>
    <n v="2756.35"/>
    <n v="9252"/>
    <n v="12"/>
    <n v="202"/>
    <s v="13319,14"/>
    <s v="Personal"/>
    <n v="3.49"/>
    <n v="36"/>
    <d v="2022-09-30T00:00:00"/>
    <s v="Approved"/>
    <n v="202"/>
    <s v="Visa"/>
    <n v="3316.81"/>
    <n v="3295.36"/>
    <n v="164.77"/>
    <d v="2023-04-19T00:00:00"/>
    <d v="2023-01-02T00:00:00"/>
    <x v="0"/>
    <s v="Ноябрь"/>
    <n v="1"/>
    <n v="0"/>
    <n v="-2756.35"/>
  </r>
  <r>
    <x v="187"/>
    <x v="176"/>
    <n v="69"/>
    <s v="Other"/>
    <s v="Address_204"/>
    <s v="Seattle"/>
    <n v="19458795057"/>
    <s v="nancy.thomas@kag.com"/>
    <s v="Current"/>
    <n v="7873.27"/>
    <d v="2022-09-09T00:00:00"/>
    <d v="2023-05-19T00:00:00"/>
    <n v="204"/>
    <x v="150"/>
    <x v="1"/>
    <n v="686.59"/>
    <n v="8559.86"/>
    <n v="76"/>
    <n v="204"/>
    <s v="24128,39"/>
    <s v="Personal"/>
    <n v="5.94"/>
    <n v="36"/>
    <d v="2022-02-15T00:00:00"/>
    <s v="Approved"/>
    <n v="204"/>
    <s v="Visa"/>
    <n v="7200.6"/>
    <n v="4745.12"/>
    <n v="237.26"/>
    <d v="2023-04-06T00:00:00"/>
    <d v="2023-02-12T00:00:00"/>
    <x v="0"/>
    <s v="Январь"/>
    <n v="0"/>
    <n v="1"/>
    <n v="686.59"/>
  </r>
  <r>
    <x v="188"/>
    <x v="177"/>
    <n v="63"/>
    <s v="Female"/>
    <s v="Address_205"/>
    <s v="Washington"/>
    <n v="19458795058"/>
    <s v="kenneth.taylor@kag.com"/>
    <s v="Current"/>
    <n v="5193.1099999999997"/>
    <d v="2014-12-19T00:00:00"/>
    <d v="2023-04-13T00:00:00"/>
    <n v="205"/>
    <x v="151"/>
    <x v="0"/>
    <n v="612.94000000000005"/>
    <n v="5806.05"/>
    <n v="94"/>
    <n v="205"/>
    <s v="44492,06"/>
    <s v="Personal"/>
    <n v="3.36"/>
    <n v="12"/>
    <d v="2021-04-19T00:00:00"/>
    <s v="Rejected"/>
    <n v="205"/>
    <s v="AMEX"/>
    <n v="9356.31"/>
    <n v="1690.09"/>
    <n v="84.5"/>
    <d v="2023-06-15T00:00:00"/>
    <d v="2023-03-21T00:00:00"/>
    <x v="0"/>
    <s v="Январь"/>
    <n v="1"/>
    <n v="0"/>
    <n v="-612.94000000000005"/>
  </r>
  <r>
    <x v="189"/>
    <x v="178"/>
    <n v="31"/>
    <s v="Male"/>
    <s v="Address_206"/>
    <s v="Portland"/>
    <n v="19458795059"/>
    <s v="ronald.sanchez@kag.com"/>
    <s v="Current"/>
    <n v="3382.93"/>
    <d v="2016-10-09T00:00:00"/>
    <d v="2023-12-13T00:00:00"/>
    <n v="206"/>
    <x v="152"/>
    <x v="1"/>
    <n v="1370.26"/>
    <n v="2012.67"/>
    <n v="3"/>
    <n v="206"/>
    <s v="13132,94"/>
    <s v="Personal"/>
    <n v="6.46"/>
    <n v="24"/>
    <d v="2020-07-04T00:00:00"/>
    <s v="Approved"/>
    <n v="206"/>
    <s v="Visa"/>
    <n v="2892.66"/>
    <n v="2086.37"/>
    <n v="104.32"/>
    <d v="2023-09-02T00:00:00"/>
    <d v="2023-04-15T00:00:00"/>
    <x v="0"/>
    <s v="Июль"/>
    <n v="0"/>
    <n v="1"/>
    <n v="1370.26"/>
  </r>
  <r>
    <x v="190"/>
    <x v="179"/>
    <n v="51"/>
    <s v="Female"/>
    <s v="Address_207"/>
    <s v="San Jose"/>
    <n v="19458795060"/>
    <s v="ronald.johnson@kag.com"/>
    <s v="Current"/>
    <n v="8292.93"/>
    <d v="2003-01-26T00:00:00"/>
    <d v="2023-09-15T00:00:00"/>
    <n v="207"/>
    <x v="153"/>
    <x v="1"/>
    <n v="3330.32"/>
    <n v="11623.25"/>
    <n v="96"/>
    <n v="207"/>
    <s v="40244,39"/>
    <s v="Auto"/>
    <n v="3.54"/>
    <n v="12"/>
    <d v="2022-01-07T00:00:00"/>
    <s v="Closed"/>
    <n v="207"/>
    <s v="MasterCard"/>
    <n v="1909.04"/>
    <n v="2181.6799999999998"/>
    <n v="109.08"/>
    <d v="2023-11-22T00:00:00"/>
    <d v="2023-04-18T00:00:00"/>
    <x v="0"/>
    <s v="Август"/>
    <n v="0"/>
    <n v="1"/>
    <n v="3330.32"/>
  </r>
  <r>
    <x v="191"/>
    <x v="180"/>
    <n v="66"/>
    <s v="Female"/>
    <s v="Address_208"/>
    <s v="Tucson"/>
    <n v="19458795061"/>
    <s v="barbara.roberts@kag.com"/>
    <s v="Current"/>
    <n v="769.45"/>
    <d v="2007-02-17T00:00:00"/>
    <d v="2023-06-29T00:00:00"/>
    <n v="208"/>
    <x v="54"/>
    <x v="1"/>
    <n v="2743.59"/>
    <n v="3513.04"/>
    <n v="27"/>
    <n v="208"/>
    <s v="35883,61"/>
    <s v="Auto"/>
    <n v="2.09"/>
    <n v="12"/>
    <d v="2021-03-05T00:00:00"/>
    <s v="Rejected"/>
    <n v="208"/>
    <s v="MasterCard"/>
    <n v="1527.5"/>
    <n v="1744.56"/>
    <n v="87.23"/>
    <d v="2023-05-21T00:00:00"/>
    <d v="2023-10-23T00:00:00"/>
    <x v="0"/>
    <s v="Декабрь"/>
    <n v="0"/>
    <n v="1"/>
    <n v="2743.59"/>
  </r>
  <r>
    <x v="192"/>
    <x v="181"/>
    <n v="32"/>
    <s v="Female"/>
    <s v="Address_209"/>
    <s v="Phoenix"/>
    <n v="19458795062"/>
    <s v="joshua.lopez@kag.com"/>
    <s v="Current"/>
    <n v="2965.62"/>
    <d v="2018-08-23T00:00:00"/>
    <d v="2023-09-03T00:00:00"/>
    <n v="209"/>
    <x v="154"/>
    <x v="1"/>
    <n v="490.07"/>
    <n v="3455.69"/>
    <n v="92"/>
    <n v="209"/>
    <s v="1707,62"/>
    <s v="Mortgage"/>
    <n v="2.39"/>
    <n v="60"/>
    <d v="2020-04-14T00:00:00"/>
    <s v="Approved"/>
    <n v="209"/>
    <s v="MasterCard"/>
    <n v="5437.87"/>
    <n v="1577.08"/>
    <n v="78.849999999999994"/>
    <d v="2023-08-16T00:00:00"/>
    <d v="2023-06-04T00:00:00"/>
    <x v="0"/>
    <s v="Апрель"/>
    <n v="0"/>
    <n v="1"/>
    <n v="490.07"/>
  </r>
  <r>
    <x v="193"/>
    <x v="182"/>
    <n v="46"/>
    <s v="Female"/>
    <s v="Address_210"/>
    <s v="Detroit"/>
    <n v="19458795063"/>
    <s v="mary.sanchez@kag.com"/>
    <s v="Current"/>
    <n v="5955.7"/>
    <d v="2008-10-10T00:00:00"/>
    <d v="2023-05-28T00:00:00"/>
    <n v="210"/>
    <x v="52"/>
    <x v="0"/>
    <n v="2217.08"/>
    <n v="3738.62"/>
    <n v="82"/>
    <n v="210"/>
    <s v="28603,4"/>
    <s v="Auto"/>
    <n v="3.25"/>
    <n v="60"/>
    <d v="2022-01-04T00:00:00"/>
    <s v="Approved"/>
    <n v="210"/>
    <s v="AMEX"/>
    <n v="6813.25"/>
    <n v="356.96"/>
    <n v="17.850000000000001"/>
    <d v="2023-09-08T00:00:00"/>
    <d v="2023-04-09T00:00:00"/>
    <x v="0"/>
    <s v="Ноябрь"/>
    <n v="1"/>
    <n v="0"/>
    <n v="-2217.08"/>
  </r>
  <r>
    <x v="194"/>
    <x v="183"/>
    <n v="43"/>
    <s v="Other"/>
    <s v="Address_211"/>
    <s v="San Jose"/>
    <n v="19458795064"/>
    <s v="michael.thompson@kag.com"/>
    <s v="Current"/>
    <n v="8574.66"/>
    <d v="2012-09-24T00:00:00"/>
    <d v="2023-01-21T00:00:00"/>
    <n v="211"/>
    <x v="155"/>
    <x v="0"/>
    <n v="343.99"/>
    <n v="8918.65"/>
    <n v="25"/>
    <n v="211"/>
    <s v="36061,18"/>
    <s v="Personal"/>
    <n v="2.5099999999999998"/>
    <n v="12"/>
    <d v="2020-08-24T00:00:00"/>
    <s v="Rejected"/>
    <n v="211"/>
    <s v="MasterCard"/>
    <n v="3156.94"/>
    <n v="2725.48"/>
    <n v="136.27000000000001"/>
    <d v="2023-11-28T00:00:00"/>
    <d v="2023-06-21T00:00:00"/>
    <x v="0"/>
    <s v="Июнь"/>
    <n v="1"/>
    <n v="0"/>
    <n v="-343.99"/>
  </r>
  <r>
    <x v="195"/>
    <x v="184"/>
    <n v="44"/>
    <s v="Other"/>
    <s v="Address_212"/>
    <s v="Portland"/>
    <n v="19458795065"/>
    <s v="ronald.moore@kag.com"/>
    <s v="Savings"/>
    <n v="814.2"/>
    <d v="2021-08-21T00:00:00"/>
    <d v="2023-11-03T00:00:00"/>
    <n v="212"/>
    <x v="90"/>
    <x v="2"/>
    <n v="4261"/>
    <n v="-3446.8"/>
    <n v="15"/>
    <n v="212"/>
    <s v="8664,13"/>
    <s v="Personal"/>
    <n v="9.77"/>
    <n v="36"/>
    <d v="2021-01-09T00:00:00"/>
    <s v="Closed"/>
    <n v="212"/>
    <s v="MasterCard"/>
    <n v="6991.48"/>
    <n v="3311.69"/>
    <n v="165.58"/>
    <d v="2023-10-18T00:00:00"/>
    <d v="2023-12-31T00:00:00"/>
    <x v="0"/>
    <s v="Ноябрь"/>
    <n v="1"/>
    <n v="0"/>
    <n v="-4261"/>
  </r>
  <r>
    <x v="196"/>
    <x v="185"/>
    <n v="20"/>
    <s v="Other"/>
    <s v="Address_213"/>
    <s v="Columbus"/>
    <n v="19458795066"/>
    <s v="paul.young@kag.com"/>
    <s v="Savings"/>
    <n v="1050.92"/>
    <d v="2014-01-23T00:00:00"/>
    <d v="2023-06-07T00:00:00"/>
    <n v="213"/>
    <x v="50"/>
    <x v="1"/>
    <n v="544.49"/>
    <n v="1595.41"/>
    <n v="27"/>
    <n v="213"/>
    <s v="27063,05"/>
    <s v="Auto"/>
    <n v="6.93"/>
    <n v="36"/>
    <d v="2021-04-17T00:00:00"/>
    <s v="Rejected"/>
    <n v="213"/>
    <s v="AMEX"/>
    <n v="2686.51"/>
    <n v="4957.8900000000003"/>
    <n v="247.89"/>
    <d v="2023-01-02T00:00:00"/>
    <d v="2023-12-28T00:00:00"/>
    <x v="0"/>
    <s v="Май"/>
    <n v="0"/>
    <n v="1"/>
    <n v="544.49"/>
  </r>
  <r>
    <x v="197"/>
    <x v="186"/>
    <n v="20"/>
    <s v="Other"/>
    <s v="Address_214"/>
    <s v="Las Vegas"/>
    <n v="19458795067"/>
    <s v="ronald.carter@kag.com"/>
    <s v="Savings"/>
    <n v="2895.61"/>
    <d v="2014-05-27T00:00:00"/>
    <d v="2023-06-25T00:00:00"/>
    <n v="214"/>
    <x v="86"/>
    <x v="1"/>
    <n v="2361.7800000000002"/>
    <n v="533.83000000000004"/>
    <n v="15"/>
    <n v="214"/>
    <s v="15899,82"/>
    <s v="Auto"/>
    <n v="2.61"/>
    <n v="12"/>
    <d v="2020-05-29T00:00:00"/>
    <s v="Rejected"/>
    <n v="214"/>
    <s v="AMEX"/>
    <n v="3001.84"/>
    <n v="3095.85"/>
    <n v="154.79"/>
    <d v="2023-12-07T00:00:00"/>
    <d v="2023-10-11T00:00:00"/>
    <x v="0"/>
    <s v="Июль"/>
    <n v="0"/>
    <n v="1"/>
    <n v="2361.7800000000002"/>
  </r>
  <r>
    <x v="198"/>
    <x v="187"/>
    <n v="52"/>
    <s v="Male"/>
    <s v="Address_215"/>
    <s v="Chicago"/>
    <n v="19458795068"/>
    <s v="thomas.nguyen@kag.com"/>
    <s v="Savings"/>
    <n v="3511.26"/>
    <d v="2005-09-26T00:00:00"/>
    <d v="2023-09-14T00:00:00"/>
    <n v="215"/>
    <x v="31"/>
    <x v="1"/>
    <n v="2557.21"/>
    <n v="954.05"/>
    <n v="30"/>
    <n v="215"/>
    <s v="35116,39"/>
    <s v="Mortgage"/>
    <n v="4.82"/>
    <n v="36"/>
    <d v="2022-04-05T00:00:00"/>
    <s v="Closed"/>
    <n v="215"/>
    <s v="AMEX"/>
    <n v="6978.03"/>
    <n v="3052.17"/>
    <n v="152.61000000000001"/>
    <d v="2023-08-07T00:00:00"/>
    <d v="2023-07-22T00:00:00"/>
    <x v="0"/>
    <s v="Август"/>
    <n v="0"/>
    <n v="1"/>
    <n v="2557.21"/>
  </r>
  <r>
    <x v="199"/>
    <x v="188"/>
    <n v="52"/>
    <s v="Other"/>
    <s v="Address_216"/>
    <s v="Baltimore"/>
    <n v="19458795069"/>
    <s v="ronald.campbell@kag.com"/>
    <s v="Current"/>
    <n v="8451.0300000000007"/>
    <d v="2007-10-13T00:00:00"/>
    <d v="2023-09-22T00:00:00"/>
    <n v="216"/>
    <x v="156"/>
    <x v="2"/>
    <n v="2655.33"/>
    <n v="5795.7"/>
    <n v="75"/>
    <n v="216"/>
    <s v="27466,85"/>
    <s v="Auto"/>
    <n v="3.42"/>
    <n v="24"/>
    <d v="2021-06-03T00:00:00"/>
    <s v="Approved"/>
    <n v="216"/>
    <s v="AMEX"/>
    <n v="9590.0300000000007"/>
    <n v="1851.94"/>
    <n v="92.6"/>
    <d v="2023-06-04T00:00:00"/>
    <d v="2023-10-13T00:00:00"/>
    <x v="0"/>
    <s v="Март"/>
    <n v="1"/>
    <n v="0"/>
    <n v="-2655.33"/>
  </r>
  <r>
    <x v="200"/>
    <x v="189"/>
    <n v="67"/>
    <s v="Other"/>
    <s v="Address_217"/>
    <s v="Sacramento"/>
    <n v="19458795070"/>
    <s v="mary.williams@kag.com"/>
    <s v="Savings"/>
    <n v="9593.14"/>
    <d v="2018-05-19T00:00:00"/>
    <d v="2023-04-23T00:00:00"/>
    <n v="217"/>
    <x v="157"/>
    <x v="2"/>
    <n v="3049.68"/>
    <n v="12642.82"/>
    <n v="59"/>
    <n v="217"/>
    <s v="31451,44"/>
    <s v="Mortgage"/>
    <n v="7.16"/>
    <n v="36"/>
    <d v="2022-06-25T00:00:00"/>
    <s v="Approved"/>
    <n v="217"/>
    <s v="Visa"/>
    <n v="9128.25"/>
    <n v="287.56"/>
    <n v="14.38"/>
    <d v="2023-09-24T00:00:00"/>
    <d v="2023-05-21T00:00:00"/>
    <x v="0"/>
    <s v="Декабрь"/>
    <n v="1"/>
    <n v="0"/>
    <n v="-3049.68"/>
  </r>
  <r>
    <x v="201"/>
    <x v="190"/>
    <n v="23"/>
    <s v="Male"/>
    <s v="Address_218"/>
    <s v="Columbus"/>
    <n v="19458795071"/>
    <s v="mary.nguyen@kag.com"/>
    <s v="Savings"/>
    <n v="270.56"/>
    <d v="2006-04-19T00:00:00"/>
    <d v="2023-06-17T00:00:00"/>
    <n v="218"/>
    <x v="158"/>
    <x v="2"/>
    <n v="3510.9"/>
    <n v="3781.46"/>
    <n v="45"/>
    <n v="218"/>
    <s v="4554,45"/>
    <s v="Mortgage"/>
    <n v="8.81"/>
    <n v="36"/>
    <d v="2020-08-08T00:00:00"/>
    <s v="Rejected"/>
    <n v="218"/>
    <s v="Visa"/>
    <n v="1243.2"/>
    <n v="3070.83"/>
    <n v="153.54"/>
    <d v="2023-07-29T00:00:00"/>
    <d v="2023-02-19T00:00:00"/>
    <x v="0"/>
    <s v="Апрель"/>
    <n v="1"/>
    <n v="0"/>
    <n v="-3510.9"/>
  </r>
  <r>
    <x v="202"/>
    <x v="191"/>
    <n v="31"/>
    <s v="Female"/>
    <s v="Address_219"/>
    <s v="Fort Worth"/>
    <n v="19458795072"/>
    <s v="betty.williams@kag.com"/>
    <s v="Current"/>
    <n v="252.03"/>
    <d v="2004-09-22T00:00:00"/>
    <d v="2023-01-21T00:00:00"/>
    <n v="219"/>
    <x v="115"/>
    <x v="2"/>
    <n v="31.75"/>
    <n v="220.28"/>
    <n v="53"/>
    <n v="219"/>
    <s v="7751,96"/>
    <s v="Auto"/>
    <n v="4.6100000000000003"/>
    <n v="12"/>
    <d v="2022-09-09T00:00:00"/>
    <s v="Closed"/>
    <n v="219"/>
    <s v="Visa"/>
    <n v="9832.4"/>
    <n v="627.70000000000005"/>
    <n v="31.39"/>
    <d v="2023-09-20T00:00:00"/>
    <d v="2023-05-08T00:00:00"/>
    <x v="0"/>
    <s v="Июнь"/>
    <n v="1"/>
    <n v="0"/>
    <n v="-31.75"/>
  </r>
  <r>
    <x v="203"/>
    <x v="192"/>
    <n v="43"/>
    <s v="Other"/>
    <s v="Address_220"/>
    <s v="Louisville"/>
    <n v="19458795073"/>
    <s v="daniel.robinson@kag.com"/>
    <s v="Current"/>
    <n v="8661.6200000000008"/>
    <d v="2001-05-27T00:00:00"/>
    <d v="2023-03-21T00:00:00"/>
    <n v="220"/>
    <x v="30"/>
    <x v="1"/>
    <n v="164.26"/>
    <n v="8497.36"/>
    <n v="78"/>
    <n v="220"/>
    <s v="28052,37"/>
    <s v="Mortgage"/>
    <n v="4.8600000000000003"/>
    <n v="36"/>
    <d v="2022-11-09T00:00:00"/>
    <s v="Approved"/>
    <n v="220"/>
    <s v="AMEX"/>
    <n v="4280.3"/>
    <n v="3719.57"/>
    <n v="185.98"/>
    <d v="2023-05-10T00:00:00"/>
    <d v="2023-01-29T00:00:00"/>
    <x v="0"/>
    <s v="Январь"/>
    <n v="0"/>
    <n v="1"/>
    <n v="164.26"/>
  </r>
  <r>
    <x v="204"/>
    <x v="193"/>
    <n v="20"/>
    <s v="Other"/>
    <s v="Address_221"/>
    <s v="Memphis"/>
    <n v="19458795074"/>
    <s v="paul.smith@kag.com"/>
    <s v="Current"/>
    <n v="1442.61"/>
    <d v="2018-11-12T00:00:00"/>
    <d v="2023-08-16T00:00:00"/>
    <n v="221"/>
    <x v="159"/>
    <x v="1"/>
    <n v="3061.64"/>
    <n v="-1619.03"/>
    <n v="45"/>
    <n v="221"/>
    <s v="9877,47"/>
    <s v="Mortgage"/>
    <n v="4.59"/>
    <n v="36"/>
    <d v="2021-01-06T00:00:00"/>
    <s v="Approved"/>
    <n v="221"/>
    <s v="AMEX"/>
    <n v="5988.43"/>
    <n v="3770.77"/>
    <n v="188.54"/>
    <d v="2023-02-27T00:00:00"/>
    <d v="2023-12-08T00:00:00"/>
    <x v="0"/>
    <s v="Май"/>
    <n v="0"/>
    <n v="1"/>
    <n v="3061.64"/>
  </r>
  <r>
    <x v="205"/>
    <x v="194"/>
    <n v="50"/>
    <s v="Female"/>
    <s v="Address_222"/>
    <s v="San Francisco"/>
    <n v="19458795075"/>
    <s v="emily.robinson@kag.com"/>
    <s v="Current"/>
    <n v="3459.43"/>
    <d v="2002-03-06T00:00:00"/>
    <d v="2023-02-06T00:00:00"/>
    <n v="222"/>
    <x v="160"/>
    <x v="1"/>
    <n v="918.89"/>
    <n v="4378.32"/>
    <n v="92"/>
    <n v="222"/>
    <s v="25435,87"/>
    <s v="Personal"/>
    <n v="5.04"/>
    <n v="60"/>
    <d v="2020-06-24T00:00:00"/>
    <s v="Rejected"/>
    <n v="222"/>
    <s v="AMEX"/>
    <n v="4107.9399999999996"/>
    <n v="525.49"/>
    <n v="26.27"/>
    <d v="2023-12-12T00:00:00"/>
    <d v="2023-05-07T00:00:00"/>
    <x v="0"/>
    <s v="Апрель"/>
    <n v="0"/>
    <n v="1"/>
    <n v="918.89"/>
  </r>
  <r>
    <x v="206"/>
    <x v="109"/>
    <n v="59"/>
    <s v="Other"/>
    <s v="Address_223"/>
    <s v="Omaha"/>
    <n v="19458795076"/>
    <s v="steven.hall@kag.com"/>
    <s v="Current"/>
    <n v="2824.61"/>
    <d v="2013-07-30T00:00:00"/>
    <d v="2023-04-01T00:00:00"/>
    <n v="223"/>
    <x v="161"/>
    <x v="2"/>
    <n v="4160.91"/>
    <n v="-1336.3"/>
    <n v="72"/>
    <n v="223"/>
    <s v="34811,44"/>
    <s v="Personal"/>
    <n v="1.32"/>
    <n v="60"/>
    <d v="2020-02-15T00:00:00"/>
    <s v="Rejected"/>
    <n v="223"/>
    <s v="MasterCard"/>
    <n v="8419.66"/>
    <n v="1388.13"/>
    <n v="69.41"/>
    <d v="2023-07-19T00:00:00"/>
    <d v="2023-03-05T00:00:00"/>
    <x v="0"/>
    <s v="Май"/>
    <n v="1"/>
    <n v="0"/>
    <n v="-4160.91"/>
  </r>
  <r>
    <x v="207"/>
    <x v="195"/>
    <n v="30"/>
    <s v="Female"/>
    <s v="Address_224"/>
    <s v="Nashville"/>
    <n v="19458795077"/>
    <s v="james.young@kag.com"/>
    <s v="Savings"/>
    <n v="2890.5"/>
    <d v="2008-12-25T00:00:00"/>
    <d v="2023-11-23T00:00:00"/>
    <n v="224"/>
    <x v="162"/>
    <x v="0"/>
    <n v="3141.28"/>
    <n v="-250.78"/>
    <n v="61"/>
    <n v="224"/>
    <s v="40678,81"/>
    <s v="Personal"/>
    <n v="6.33"/>
    <n v="36"/>
    <d v="2020-05-03T00:00:00"/>
    <s v="Approved"/>
    <n v="224"/>
    <s v="MasterCard"/>
    <n v="7051.47"/>
    <n v="4099.49"/>
    <n v="204.97"/>
    <d v="2023-12-10T00:00:00"/>
    <d v="2023-08-14T00:00:00"/>
    <x v="0"/>
    <s v="Июнь"/>
    <n v="1"/>
    <n v="0"/>
    <n v="-3141.28"/>
  </r>
  <r>
    <x v="208"/>
    <x v="196"/>
    <n v="46"/>
    <s v="Female"/>
    <s v="Address_225"/>
    <s v="El Paso"/>
    <n v="19458795078"/>
    <s v="christopher.ramirez@kag.com"/>
    <s v="Current"/>
    <n v="3353.06"/>
    <d v="2021-08-27T00:00:00"/>
    <d v="2023-06-01T00:00:00"/>
    <n v="225"/>
    <x v="77"/>
    <x v="0"/>
    <n v="4902.2"/>
    <n v="8255.26"/>
    <n v="11"/>
    <n v="225"/>
    <s v="8007,33"/>
    <s v="Auto"/>
    <n v="9.57"/>
    <n v="36"/>
    <d v="2020-10-08T00:00:00"/>
    <s v="Closed"/>
    <n v="225"/>
    <s v="MasterCard"/>
    <n v="8894.7800000000007"/>
    <n v="4810.91"/>
    <n v="240.55"/>
    <d v="2023-01-01T00:00:00"/>
    <d v="2023-11-07T00:00:00"/>
    <x v="0"/>
    <s v="Апрель"/>
    <n v="1"/>
    <n v="0"/>
    <n v="-4902.2"/>
  </r>
  <r>
    <x v="209"/>
    <x v="197"/>
    <n v="26"/>
    <s v="Female"/>
    <s v="Address_226"/>
    <s v="Oklahoma City"/>
    <n v="19458795079"/>
    <s v="mary.lee@kag.com"/>
    <s v="Current"/>
    <n v="3426.86"/>
    <d v="2016-02-10T00:00:00"/>
    <d v="2023-06-27T00:00:00"/>
    <n v="226"/>
    <x v="163"/>
    <x v="1"/>
    <n v="3642.74"/>
    <n v="7069.6"/>
    <n v="78"/>
    <n v="226"/>
    <s v="37352,06"/>
    <s v="Personal"/>
    <n v="8.07"/>
    <n v="12"/>
    <d v="2020-01-16T00:00:00"/>
    <s v="Closed"/>
    <n v="226"/>
    <s v="Visa"/>
    <n v="2909.13"/>
    <n v="3652.84"/>
    <n v="182.64"/>
    <d v="2023-02-21T00:00:00"/>
    <d v="2023-12-01T00:00:00"/>
    <x v="0"/>
    <s v="Май"/>
    <n v="0"/>
    <n v="1"/>
    <n v="3642.74"/>
  </r>
  <r>
    <x v="210"/>
    <x v="198"/>
    <n v="49"/>
    <s v="Other"/>
    <s v="Address_227"/>
    <s v="Austin"/>
    <n v="19458795080"/>
    <s v="amanda.rivera@kag.com"/>
    <s v="Current"/>
    <n v="6239.54"/>
    <d v="2008-03-17T00:00:00"/>
    <d v="2023-07-01T00:00:00"/>
    <n v="227"/>
    <x v="164"/>
    <x v="0"/>
    <n v="462.66"/>
    <n v="6702.2"/>
    <n v="51"/>
    <n v="227"/>
    <s v="18796,12"/>
    <s v="Mortgage"/>
    <n v="8.75"/>
    <n v="24"/>
    <d v="2021-08-22T00:00:00"/>
    <s v="Rejected"/>
    <n v="227"/>
    <s v="MasterCard"/>
    <n v="6763.76"/>
    <n v="2006.63"/>
    <n v="100.33"/>
    <d v="2023-04-22T00:00:00"/>
    <d v="2023-12-22T00:00:00"/>
    <x v="0"/>
    <s v="Июль"/>
    <n v="1"/>
    <n v="0"/>
    <n v="-462.66"/>
  </r>
  <r>
    <x v="211"/>
    <x v="46"/>
    <n v="39"/>
    <s v="Female"/>
    <s v="Address_228"/>
    <s v="Fresno"/>
    <n v="19458795081"/>
    <s v="sandra.gonzalez@kag.com"/>
    <s v="Savings"/>
    <n v="6324.96"/>
    <d v="2002-01-21T00:00:00"/>
    <d v="2023-04-20T00:00:00"/>
    <n v="228"/>
    <x v="165"/>
    <x v="2"/>
    <n v="863.17"/>
    <n v="7188.13"/>
    <n v="86"/>
    <n v="228"/>
    <s v="34267,72"/>
    <s v="Personal"/>
    <n v="3.06"/>
    <n v="60"/>
    <d v="2020-09-07T00:00:00"/>
    <s v="Closed"/>
    <n v="228"/>
    <s v="AMEX"/>
    <n v="5784.83"/>
    <n v="4136.0600000000004"/>
    <n v="206.8"/>
    <d v="2023-12-18T00:00:00"/>
    <d v="2023-10-30T00:00:00"/>
    <x v="0"/>
    <s v="Март"/>
    <n v="1"/>
    <n v="0"/>
    <n v="-863.17"/>
  </r>
  <r>
    <x v="212"/>
    <x v="199"/>
    <n v="51"/>
    <s v="Male"/>
    <s v="Address_230"/>
    <s v="Jacksonville"/>
    <n v="19458795083"/>
    <s v="jennifer.scott@kag.com"/>
    <s v="Current"/>
    <n v="8599.56"/>
    <d v="2012-02-04T00:00:00"/>
    <d v="2023-04-19T00:00:00"/>
    <n v="230"/>
    <x v="166"/>
    <x v="1"/>
    <n v="3708.47"/>
    <n v="4891.09"/>
    <n v="74"/>
    <n v="230"/>
    <s v="26243,58"/>
    <s v="Auto"/>
    <n v="9.0399999999999991"/>
    <n v="36"/>
    <d v="2020-08-30T00:00:00"/>
    <s v="Rejected"/>
    <n v="230"/>
    <s v="AMEX"/>
    <n v="4288.63"/>
    <n v="4331.3"/>
    <n v="216.57"/>
    <d v="2023-10-17T00:00:00"/>
    <d v="2023-12-29T00:00:00"/>
    <x v="0"/>
    <s v="Ноябрь"/>
    <n v="0"/>
    <n v="1"/>
    <n v="3708.47"/>
  </r>
  <r>
    <x v="213"/>
    <x v="200"/>
    <n v="27"/>
    <s v="Female"/>
    <s v="Address_231"/>
    <s v="Philadelphia"/>
    <n v="19458795084"/>
    <s v="emily.miller@kag.com"/>
    <s v="Savings"/>
    <n v="8472.15"/>
    <d v="2005-05-14T00:00:00"/>
    <d v="2023-06-05T00:00:00"/>
    <n v="231"/>
    <x v="70"/>
    <x v="0"/>
    <n v="642.85"/>
    <n v="7829.3"/>
    <n v="39"/>
    <n v="231"/>
    <s v="42040,55"/>
    <s v="Auto"/>
    <n v="1.62"/>
    <n v="48"/>
    <d v="2022-12-01T00:00:00"/>
    <s v="Approved"/>
    <n v="231"/>
    <s v="Visa"/>
    <n v="1057.94"/>
    <n v="214.18"/>
    <n v="10.71"/>
    <d v="2023-08-17T00:00:00"/>
    <d v="2023-03-06T00:00:00"/>
    <x v="0"/>
    <s v="Март"/>
    <n v="1"/>
    <n v="0"/>
    <n v="-642.85"/>
  </r>
  <r>
    <x v="214"/>
    <x v="201"/>
    <n v="42"/>
    <s v="Other"/>
    <s v="Address_232"/>
    <s v="Mesa"/>
    <n v="19458795085"/>
    <s v="patricia.perez@kag.com"/>
    <s v="Savings"/>
    <n v="2250.4499999999998"/>
    <d v="2012-09-24T00:00:00"/>
    <d v="2023-09-17T00:00:00"/>
    <n v="232"/>
    <x v="167"/>
    <x v="1"/>
    <n v="3322.2"/>
    <n v="-1071.75"/>
    <n v="24"/>
    <n v="232"/>
    <s v="6215,14"/>
    <s v="Auto"/>
    <n v="8.9"/>
    <n v="12"/>
    <d v="2021-07-19T00:00:00"/>
    <s v="Approved"/>
    <n v="232"/>
    <s v="MasterCard"/>
    <n v="7341.97"/>
    <n v="4964.63"/>
    <n v="248.23"/>
    <d v="2023-05-15T00:00:00"/>
    <d v="2023-07-23T00:00:00"/>
    <x v="0"/>
    <s v="Октябрь"/>
    <n v="0"/>
    <n v="1"/>
    <n v="3322.2"/>
  </r>
  <r>
    <x v="215"/>
    <x v="202"/>
    <n v="29"/>
    <s v="Female"/>
    <s v="Address_233"/>
    <s v="Las Vegas"/>
    <n v="19458795086"/>
    <s v="william.martinez@kag.com"/>
    <s v="Current"/>
    <n v="5482.03"/>
    <d v="2008-07-02T00:00:00"/>
    <d v="2023-03-08T00:00:00"/>
    <n v="233"/>
    <x v="168"/>
    <x v="2"/>
    <n v="2781.43"/>
    <n v="2700.6"/>
    <n v="6"/>
    <n v="233"/>
    <s v="41556,36"/>
    <s v="Auto"/>
    <n v="1.58"/>
    <n v="48"/>
    <d v="2022-05-05T00:00:00"/>
    <s v="Rejected"/>
    <n v="233"/>
    <s v="AMEX"/>
    <n v="7429.1"/>
    <n v="552.66999999999996"/>
    <n v="27.63"/>
    <d v="2023-10-06T00:00:00"/>
    <d v="2023-01-16T00:00:00"/>
    <x v="0"/>
    <s v="Май"/>
    <n v="1"/>
    <n v="0"/>
    <n v="-2781.43"/>
  </r>
  <r>
    <x v="216"/>
    <x v="203"/>
    <n v="68"/>
    <s v="Other"/>
    <s v="Address_234"/>
    <s v="Fort Worth"/>
    <n v="19458795087"/>
    <s v="thomas.hill@kag.com"/>
    <s v="Savings"/>
    <n v="7859.99"/>
    <d v="2000-01-02T00:00:00"/>
    <d v="2023-09-17T00:00:00"/>
    <n v="234"/>
    <x v="169"/>
    <x v="0"/>
    <n v="3170.16"/>
    <n v="4689.83"/>
    <n v="33"/>
    <n v="234"/>
    <s v="23185,65"/>
    <s v="Personal"/>
    <n v="9.85"/>
    <n v="24"/>
    <d v="2021-04-07T00:00:00"/>
    <s v="Closed"/>
    <n v="234"/>
    <s v="AMEX"/>
    <n v="8830.44"/>
    <n v="4575.83"/>
    <n v="228.79"/>
    <d v="2023-07-28T00:00:00"/>
    <d v="2023-11-09T00:00:00"/>
    <x v="0"/>
    <s v="Июнь"/>
    <n v="1"/>
    <n v="0"/>
    <n v="-3170.16"/>
  </r>
  <r>
    <x v="217"/>
    <x v="204"/>
    <n v="20"/>
    <s v="Other"/>
    <s v="Address_235"/>
    <s v="El Paso"/>
    <n v="19458795088"/>
    <s v="donna.anderson@kag.com"/>
    <s v="Savings"/>
    <n v="8682.06"/>
    <d v="2002-01-19T00:00:00"/>
    <d v="2023-09-28T00:00:00"/>
    <n v="235"/>
    <x v="85"/>
    <x v="2"/>
    <n v="2548.2600000000002"/>
    <n v="11230.32"/>
    <n v="22"/>
    <n v="235"/>
    <s v="41340,31"/>
    <s v="Mortgage"/>
    <n v="1.76"/>
    <n v="24"/>
    <d v="2020-02-21T00:00:00"/>
    <s v="Rejected"/>
    <n v="235"/>
    <s v="Visa"/>
    <n v="9662.69"/>
    <n v="4262.7"/>
    <n v="213.14"/>
    <d v="2023-03-11T00:00:00"/>
    <d v="2023-07-21T00:00:00"/>
    <x v="0"/>
    <s v="Июль"/>
    <n v="1"/>
    <n v="0"/>
    <n v="-2548.2600000000002"/>
  </r>
  <r>
    <x v="218"/>
    <x v="205"/>
    <n v="36"/>
    <s v="Male"/>
    <s v="Address_236"/>
    <s v="Portland"/>
    <n v="19458795089"/>
    <s v="nancy.anderson@kag.com"/>
    <s v="Current"/>
    <n v="2626.34"/>
    <d v="2021-03-09T00:00:00"/>
    <d v="2023-02-06T00:00:00"/>
    <n v="236"/>
    <x v="170"/>
    <x v="0"/>
    <n v="75.010000000000005"/>
    <n v="2701.35"/>
    <n v="60"/>
    <n v="236"/>
    <s v="47961,0"/>
    <s v="Mortgage"/>
    <n v="4.3099999999999996"/>
    <n v="12"/>
    <d v="2020-08-27T00:00:00"/>
    <s v="Approved"/>
    <n v="236"/>
    <s v="Visa"/>
    <n v="2791.92"/>
    <n v="1466.02"/>
    <n v="73.3"/>
    <d v="2023-07-10T00:00:00"/>
    <d v="2023-02-28T00:00:00"/>
    <x v="0"/>
    <s v="Апрель"/>
    <n v="1"/>
    <n v="0"/>
    <n v="-75.010000000000005"/>
  </r>
  <r>
    <x v="219"/>
    <x v="206"/>
    <n v="50"/>
    <s v="Female"/>
    <s v="Address_237"/>
    <s v="Atlanta"/>
    <n v="19458795090"/>
    <s v="robert.brown@kag.com"/>
    <s v="Savings"/>
    <n v="4991.59"/>
    <d v="2007-10-19T00:00:00"/>
    <d v="2023-09-27T00:00:00"/>
    <n v="237"/>
    <x v="171"/>
    <x v="1"/>
    <n v="1273.56"/>
    <n v="3718.03"/>
    <n v="20"/>
    <n v="237"/>
    <s v="8822,98"/>
    <s v="Personal"/>
    <n v="1.49"/>
    <n v="60"/>
    <d v="2022-11-09T00:00:00"/>
    <s v="Rejected"/>
    <n v="237"/>
    <s v="MasterCard"/>
    <n v="1613.01"/>
    <n v="2311.7600000000002"/>
    <n v="115.59"/>
    <d v="2023-07-21T00:00:00"/>
    <d v="2023-07-11T00:00:00"/>
    <x v="0"/>
    <s v="Ноябрь"/>
    <n v="0"/>
    <n v="1"/>
    <n v="1273.56"/>
  </r>
  <r>
    <x v="220"/>
    <x v="207"/>
    <n v="64"/>
    <s v="Other"/>
    <s v="Address_238"/>
    <s v="Philadelphia"/>
    <n v="19458795091"/>
    <s v="kimberly.young@kag.com"/>
    <s v="Savings"/>
    <n v="5297.77"/>
    <d v="2020-11-10T00:00:00"/>
    <d v="2023-05-03T00:00:00"/>
    <n v="238"/>
    <x v="172"/>
    <x v="2"/>
    <n v="4426.0600000000004"/>
    <n v="871.71"/>
    <n v="11"/>
    <n v="238"/>
    <s v="34053,91"/>
    <s v="Mortgage"/>
    <n v="1.51"/>
    <n v="36"/>
    <d v="2020-05-01T00:00:00"/>
    <s v="Rejected"/>
    <n v="238"/>
    <s v="AMEX"/>
    <n v="8064.15"/>
    <n v="1072.3699999999999"/>
    <n v="53.62"/>
    <d v="2023-06-01T00:00:00"/>
    <d v="2023-02-13T00:00:00"/>
    <x v="0"/>
    <s v="Май"/>
    <n v="1"/>
    <n v="0"/>
    <n v="-4426.0600000000004"/>
  </r>
  <r>
    <x v="221"/>
    <x v="208"/>
    <n v="43"/>
    <s v="Male"/>
    <s v="Address_239"/>
    <s v="New York"/>
    <n v="19458795092"/>
    <s v="jennifer.thompson@kag.com"/>
    <s v="Current"/>
    <n v="7026.42"/>
    <d v="2009-11-10T00:00:00"/>
    <d v="2023-08-12T00:00:00"/>
    <n v="239"/>
    <x v="173"/>
    <x v="1"/>
    <n v="4647.05"/>
    <n v="11673.47"/>
    <n v="35"/>
    <n v="239"/>
    <s v="12519,73"/>
    <s v="Mortgage"/>
    <n v="8.8000000000000007"/>
    <n v="48"/>
    <d v="2021-01-23T00:00:00"/>
    <s v="Approved"/>
    <n v="239"/>
    <s v="Visa"/>
    <n v="8908.27"/>
    <n v="2405.34"/>
    <n v="120.27"/>
    <d v="2023-06-20T00:00:00"/>
    <d v="2023-04-16T00:00:00"/>
    <x v="0"/>
    <s v="Январь"/>
    <n v="0"/>
    <n v="1"/>
    <n v="4647.05"/>
  </r>
  <r>
    <x v="222"/>
    <x v="209"/>
    <n v="30"/>
    <s v="Other"/>
    <s v="Address_240"/>
    <s v="Philadelphia"/>
    <n v="19458795093"/>
    <s v="lisa.garcia@kag.com"/>
    <s v="Savings"/>
    <n v="3369.57"/>
    <d v="2001-09-09T00:00:00"/>
    <d v="2023-07-14T00:00:00"/>
    <n v="240"/>
    <x v="174"/>
    <x v="2"/>
    <n v="495.08"/>
    <n v="2874.49"/>
    <n v="35"/>
    <n v="240"/>
    <s v="7642,16"/>
    <s v="Personal"/>
    <n v="1.57"/>
    <n v="12"/>
    <d v="2020-10-22T00:00:00"/>
    <s v="Rejected"/>
    <n v="240"/>
    <s v="Visa"/>
    <n v="2540.59"/>
    <n v="904.03"/>
    <n v="45.2"/>
    <d v="2023-06-22T00:00:00"/>
    <d v="2023-06-10T00:00:00"/>
    <x v="0"/>
    <s v="Июль"/>
    <n v="1"/>
    <n v="0"/>
    <n v="-495.08"/>
  </r>
  <r>
    <x v="223"/>
    <x v="210"/>
    <n v="24"/>
    <s v="Other"/>
    <s v="Address_241"/>
    <s v="Washington"/>
    <n v="19458795094"/>
    <s v="william.white@kag.com"/>
    <s v="Savings"/>
    <n v="3005.17"/>
    <d v="2014-08-16T00:00:00"/>
    <d v="2023-03-23T00:00:00"/>
    <n v="241"/>
    <x v="147"/>
    <x v="0"/>
    <n v="4763.62"/>
    <n v="-1758.45"/>
    <n v="65"/>
    <n v="241"/>
    <s v="31776,05"/>
    <s v="Auto"/>
    <n v="8.1300000000000008"/>
    <n v="24"/>
    <d v="2020-03-15T00:00:00"/>
    <s v="Rejected"/>
    <n v="241"/>
    <s v="MasterCard"/>
    <n v="1981.49"/>
    <n v="1463.07"/>
    <n v="73.150000000000006"/>
    <d v="2023-12-17T00:00:00"/>
    <d v="2023-12-12T00:00:00"/>
    <x v="0"/>
    <s v="Март"/>
    <n v="1"/>
    <n v="0"/>
    <n v="-4763.62"/>
  </r>
  <r>
    <x v="224"/>
    <x v="211"/>
    <n v="51"/>
    <s v="Male"/>
    <s v="Address_242"/>
    <s v="Las Vegas"/>
    <n v="19458795095"/>
    <s v="deborah.martin@kag.com"/>
    <s v="Current"/>
    <n v="7085.42"/>
    <d v="2009-12-01T00:00:00"/>
    <d v="2023-02-19T00:00:00"/>
    <n v="242"/>
    <x v="175"/>
    <x v="0"/>
    <n v="3355.92"/>
    <n v="3729.5"/>
    <n v="90"/>
    <n v="242"/>
    <s v="6291,2"/>
    <s v="Personal"/>
    <n v="9.16"/>
    <n v="24"/>
    <d v="2021-04-26T00:00:00"/>
    <s v="Approved"/>
    <n v="242"/>
    <s v="AMEX"/>
    <n v="8639.15"/>
    <n v="195.79"/>
    <n v="9.7899999999999991"/>
    <d v="2023-12-22T00:00:00"/>
    <d v="2023-05-18T00:00:00"/>
    <x v="0"/>
    <s v="Июль"/>
    <n v="1"/>
    <n v="0"/>
    <n v="-3355.92"/>
  </r>
  <r>
    <x v="225"/>
    <x v="212"/>
    <n v="39"/>
    <s v="Female"/>
    <s v="Address_243"/>
    <s v="Boston"/>
    <n v="19458795096"/>
    <s v="jessica.torres@kag.com"/>
    <s v="Current"/>
    <n v="4053.42"/>
    <d v="2012-02-03T00:00:00"/>
    <d v="2023-03-19T00:00:00"/>
    <n v="243"/>
    <x v="176"/>
    <x v="2"/>
    <n v="4613.5600000000004"/>
    <n v="8666.98"/>
    <n v="78"/>
    <n v="243"/>
    <s v="23793,46"/>
    <s v="Auto"/>
    <n v="9.42"/>
    <n v="12"/>
    <d v="2022-04-04T00:00:00"/>
    <s v="Closed"/>
    <n v="243"/>
    <s v="MasterCard"/>
    <n v="9799.74"/>
    <n v="2759.35"/>
    <n v="137.97"/>
    <d v="2023-10-14T00:00:00"/>
    <d v="2023-06-29T00:00:00"/>
    <x v="0"/>
    <s v="Март"/>
    <n v="1"/>
    <n v="0"/>
    <n v="-4613.5600000000004"/>
  </r>
  <r>
    <x v="226"/>
    <x v="213"/>
    <n v="37"/>
    <s v="Male"/>
    <s v="Address_244"/>
    <s v="Charlotte"/>
    <n v="19458795097"/>
    <s v="steven.martin@kag.com"/>
    <s v="Savings"/>
    <n v="139.84"/>
    <d v="2008-01-05T00:00:00"/>
    <d v="2023-01-25T00:00:00"/>
    <n v="244"/>
    <x v="99"/>
    <x v="2"/>
    <n v="2011.81"/>
    <n v="2151.65"/>
    <n v="49"/>
    <n v="244"/>
    <s v="32161,76"/>
    <s v="Mortgage"/>
    <n v="8.7799999999999994"/>
    <n v="12"/>
    <d v="2022-08-25T00:00:00"/>
    <s v="Rejected"/>
    <n v="244"/>
    <s v="MasterCard"/>
    <n v="4670.46"/>
    <n v="3617.72"/>
    <n v="180.89"/>
    <d v="2023-06-10T00:00:00"/>
    <d v="2023-04-12T00:00:00"/>
    <x v="0"/>
    <s v="Март"/>
    <n v="1"/>
    <n v="0"/>
    <n v="-2011.81"/>
  </r>
  <r>
    <x v="227"/>
    <x v="214"/>
    <n v="60"/>
    <s v="Female"/>
    <s v="Address_245"/>
    <s v="Detroit"/>
    <n v="19458795098"/>
    <s v="david.lopez@kag.com"/>
    <s v="Savings"/>
    <n v="9384.68"/>
    <d v="2014-05-06T00:00:00"/>
    <d v="2023-10-22T00:00:00"/>
    <n v="245"/>
    <x v="177"/>
    <x v="2"/>
    <n v="517.71"/>
    <n v="8866.9699999999993"/>
    <n v="66"/>
    <n v="245"/>
    <s v="25481,91"/>
    <s v="Auto"/>
    <n v="9.6"/>
    <n v="12"/>
    <d v="2020-02-09T00:00:00"/>
    <s v="Closed"/>
    <n v="245"/>
    <s v="AMEX"/>
    <n v="9144.3700000000008"/>
    <n v="1011.49"/>
    <n v="50.57"/>
    <d v="2023-06-09T00:00:00"/>
    <d v="2023-01-10T00:00:00"/>
    <x v="0"/>
    <s v="Декабрь"/>
    <n v="1"/>
    <n v="0"/>
    <n v="-517.71"/>
  </r>
  <r>
    <x v="228"/>
    <x v="215"/>
    <n v="40"/>
    <s v="Other"/>
    <s v="Address_246"/>
    <s v="San Diego"/>
    <n v="19458795099"/>
    <s v="jennifer.allen@kag.com"/>
    <s v="Savings"/>
    <n v="1581.49"/>
    <d v="2015-07-03T00:00:00"/>
    <d v="2023-01-26T00:00:00"/>
    <n v="246"/>
    <x v="178"/>
    <x v="0"/>
    <n v="1519.24"/>
    <n v="3100.73"/>
    <n v="46"/>
    <n v="246"/>
    <s v="35156,39"/>
    <s v="Auto"/>
    <n v="1.47"/>
    <n v="48"/>
    <d v="2022-08-16T00:00:00"/>
    <s v="Closed"/>
    <n v="246"/>
    <s v="AMEX"/>
    <n v="7942.51"/>
    <n v="3060.67"/>
    <n v="153.03"/>
    <d v="2023-07-22T00:00:00"/>
    <d v="2023-07-27T00:00:00"/>
    <x v="0"/>
    <s v="Апрель"/>
    <n v="1"/>
    <n v="0"/>
    <n v="-1519.24"/>
  </r>
  <r>
    <x v="229"/>
    <x v="77"/>
    <n v="65"/>
    <s v="Other"/>
    <s v="Address_247"/>
    <s v="Las Vegas"/>
    <n v="19458795100"/>
    <s v="jessica.ramirez@kag.com"/>
    <s v="Savings"/>
    <n v="1571.48"/>
    <d v="2016-01-19T00:00:00"/>
    <d v="2023-03-01T00:00:00"/>
    <n v="247"/>
    <x v="179"/>
    <x v="1"/>
    <n v="3451.51"/>
    <n v="5022.99"/>
    <n v="5"/>
    <n v="247"/>
    <s v="40269,19"/>
    <s v="Mortgage"/>
    <n v="9.9700000000000006"/>
    <n v="24"/>
    <d v="2022-11-29T00:00:00"/>
    <s v="Closed"/>
    <n v="247"/>
    <s v="MasterCard"/>
    <n v="3605.5"/>
    <n v="240.42"/>
    <n v="12.02"/>
    <d v="2023-05-12T00:00:00"/>
    <d v="2023-08-06T00:00:00"/>
    <x v="0"/>
    <s v="Декабрь"/>
    <n v="0"/>
    <n v="1"/>
    <n v="3451.51"/>
  </r>
  <r>
    <x v="230"/>
    <x v="216"/>
    <n v="31"/>
    <s v="Male"/>
    <s v="Address_248"/>
    <s v="Kansas City"/>
    <n v="19458795101"/>
    <s v="mark.davis@kag.com"/>
    <s v="Savings"/>
    <n v="8201.82"/>
    <d v="2001-10-13T00:00:00"/>
    <d v="2023-11-04T00:00:00"/>
    <n v="248"/>
    <x v="180"/>
    <x v="1"/>
    <n v="3978.16"/>
    <n v="4223.66"/>
    <n v="39"/>
    <n v="248"/>
    <s v="43740,07"/>
    <s v="Auto"/>
    <n v="1.18"/>
    <n v="12"/>
    <d v="2020-05-28T00:00:00"/>
    <s v="Closed"/>
    <n v="248"/>
    <s v="AMEX"/>
    <n v="2412.86"/>
    <n v="417.31"/>
    <n v="20.87"/>
    <d v="2023-11-22T00:00:00"/>
    <d v="2023-02-22T00:00:00"/>
    <x v="0"/>
    <s v="Июнь"/>
    <n v="0"/>
    <n v="1"/>
    <n v="3978.16"/>
  </r>
  <r>
    <x v="231"/>
    <x v="217"/>
    <n v="47"/>
    <s v="Male"/>
    <s v="Address_249"/>
    <s v="Philadelphia"/>
    <n v="19458795102"/>
    <s v="michael.smith@kag.com"/>
    <s v="Current"/>
    <n v="3421.48"/>
    <d v="2001-04-16T00:00:00"/>
    <d v="2023-03-11T00:00:00"/>
    <n v="249"/>
    <x v="181"/>
    <x v="2"/>
    <n v="260.11"/>
    <n v="3681.59"/>
    <n v="79"/>
    <n v="249"/>
    <s v="28433,74"/>
    <s v="Mortgage"/>
    <n v="2.5"/>
    <n v="36"/>
    <d v="2022-10-08T00:00:00"/>
    <s v="Rejected"/>
    <n v="249"/>
    <s v="Visa"/>
    <n v="2754.94"/>
    <n v="2722.29"/>
    <n v="136.11000000000001"/>
    <d v="2023-06-09T00:00:00"/>
    <d v="2023-01-22T00:00:00"/>
    <x v="0"/>
    <s v="Июнь"/>
    <n v="1"/>
    <n v="0"/>
    <n v="-260.11"/>
  </r>
  <r>
    <x v="232"/>
    <x v="218"/>
    <n v="40"/>
    <s v="Male"/>
    <s v="Address_250"/>
    <s v="Sacramento"/>
    <n v="19458795103"/>
    <s v="sarah.torres@kag.com"/>
    <s v="Savings"/>
    <n v="3348.94"/>
    <d v="2021-12-23T00:00:00"/>
    <d v="2023-06-03T00:00:00"/>
    <n v="250"/>
    <x v="182"/>
    <x v="1"/>
    <n v="2439.89"/>
    <n v="909.05"/>
    <n v="85"/>
    <n v="250"/>
    <s v="14554,89"/>
    <s v="Mortgage"/>
    <n v="1.73"/>
    <n v="12"/>
    <d v="2021-12-06T00:00:00"/>
    <s v="Approved"/>
    <n v="250"/>
    <s v="AMEX"/>
    <n v="5735.04"/>
    <n v="296.43"/>
    <n v="14.82"/>
    <d v="2023-08-06T00:00:00"/>
    <d v="2023-11-24T00:00:00"/>
    <x v="0"/>
    <s v="Апрель"/>
    <n v="0"/>
    <n v="1"/>
    <n v="2439.89"/>
  </r>
  <r>
    <x v="233"/>
    <x v="219"/>
    <n v="64"/>
    <s v="Other"/>
    <s v="Address_251"/>
    <s v="New York"/>
    <n v="19458795104"/>
    <s v="margaret.perez@kag.com"/>
    <s v="Savings"/>
    <n v="6261.71"/>
    <d v="2013-04-13T00:00:00"/>
    <d v="2023-02-17T00:00:00"/>
    <n v="251"/>
    <x v="183"/>
    <x v="1"/>
    <n v="331.19"/>
    <n v="5930.52"/>
    <n v="93"/>
    <n v="251"/>
    <s v="25973,43"/>
    <s v="Personal"/>
    <n v="7.7"/>
    <n v="12"/>
    <d v="2020-09-05T00:00:00"/>
    <s v="Rejected"/>
    <n v="251"/>
    <s v="AMEX"/>
    <n v="4576.09"/>
    <n v="2286.04"/>
    <n v="114.3"/>
    <d v="2023-10-15T00:00:00"/>
    <d v="2023-09-24T00:00:00"/>
    <x v="0"/>
    <s v="Февраль"/>
    <n v="0"/>
    <n v="1"/>
    <n v="331.19"/>
  </r>
  <r>
    <x v="234"/>
    <x v="220"/>
    <n v="69"/>
    <s v="Female"/>
    <s v="Address_252"/>
    <s v="Mesa"/>
    <n v="19458795105"/>
    <s v="christopher.garcia@kag.com"/>
    <s v="Current"/>
    <n v="684.48"/>
    <d v="2003-08-11T00:00:00"/>
    <d v="2023-02-23T00:00:00"/>
    <n v="252"/>
    <x v="184"/>
    <x v="1"/>
    <n v="4319.43"/>
    <n v="5003.91"/>
    <n v="51"/>
    <n v="252"/>
    <s v="19996,74"/>
    <s v="Personal"/>
    <n v="1.78"/>
    <n v="48"/>
    <d v="2020-05-21T00:00:00"/>
    <s v="Closed"/>
    <n v="252"/>
    <s v="Visa"/>
    <n v="9627.43"/>
    <n v="320.35000000000002"/>
    <n v="16.02"/>
    <d v="2023-06-16T00:00:00"/>
    <d v="2023-11-19T00:00:00"/>
    <x v="0"/>
    <s v="Август"/>
    <n v="0"/>
    <n v="1"/>
    <n v="4319.43"/>
  </r>
  <r>
    <x v="235"/>
    <x v="221"/>
    <n v="36"/>
    <s v="Male"/>
    <s v="Address_253"/>
    <s v="Fort Worth"/>
    <n v="19458795106"/>
    <s v="sandra.lee@kag.com"/>
    <s v="Current"/>
    <n v="2445.92"/>
    <d v="2013-08-14T00:00:00"/>
    <d v="2023-04-24T00:00:00"/>
    <n v="253"/>
    <x v="67"/>
    <x v="1"/>
    <n v="2386.9299999999998"/>
    <n v="58.99"/>
    <n v="21"/>
    <n v="253"/>
    <s v="12070,35"/>
    <s v="Personal"/>
    <n v="3.63"/>
    <n v="60"/>
    <d v="2022-08-29T00:00:00"/>
    <s v="Closed"/>
    <n v="253"/>
    <s v="Visa"/>
    <n v="4738.01"/>
    <n v="1746.38"/>
    <n v="87.32"/>
    <d v="2023-10-12T00:00:00"/>
    <d v="2023-09-12T00:00:00"/>
    <x v="0"/>
    <s v="Декабрь"/>
    <n v="0"/>
    <n v="1"/>
    <n v="2386.9299999999998"/>
  </r>
  <r>
    <x v="236"/>
    <x v="14"/>
    <n v="56"/>
    <s v="Female"/>
    <s v="Address_254"/>
    <s v="Kansas City"/>
    <n v="19458795107"/>
    <s v="michael.young@kag.com"/>
    <s v="Savings"/>
    <n v="627.38"/>
    <d v="2012-12-26T00:00:00"/>
    <d v="2023-10-04T00:00:00"/>
    <n v="254"/>
    <x v="185"/>
    <x v="0"/>
    <n v="4574.96"/>
    <n v="-3947.58"/>
    <n v="38"/>
    <n v="254"/>
    <s v="26924,3"/>
    <s v="Mortgage"/>
    <n v="6.74"/>
    <n v="24"/>
    <d v="2021-09-04T00:00:00"/>
    <s v="Rejected"/>
    <n v="254"/>
    <s v="Visa"/>
    <n v="1874.38"/>
    <n v="4403.33"/>
    <n v="220.17"/>
    <d v="2023-04-22T00:00:00"/>
    <d v="2023-01-13T00:00:00"/>
    <x v="0"/>
    <s v="Октябрь"/>
    <n v="1"/>
    <n v="0"/>
    <n v="-4574.96"/>
  </r>
  <r>
    <x v="237"/>
    <x v="222"/>
    <n v="58"/>
    <s v="Male"/>
    <s v="Address_255"/>
    <s v="Austin"/>
    <n v="19458795108"/>
    <s v="christopher.wright@kag.com"/>
    <s v="Savings"/>
    <n v="2985.95"/>
    <d v="2007-04-04T00:00:00"/>
    <d v="2023-04-20T00:00:00"/>
    <n v="255"/>
    <x v="186"/>
    <x v="0"/>
    <n v="402.11"/>
    <n v="2583.84"/>
    <n v="36"/>
    <n v="255"/>
    <s v="2110,09"/>
    <s v="Auto"/>
    <n v="5.48"/>
    <n v="12"/>
    <d v="2022-03-09T00:00:00"/>
    <s v="Closed"/>
    <n v="255"/>
    <s v="MasterCard"/>
    <n v="2075.38"/>
    <n v="3732"/>
    <n v="186.6"/>
    <d v="2023-06-09T00:00:00"/>
    <d v="2023-07-05T00:00:00"/>
    <x v="0"/>
    <s v="Сентябрь"/>
    <n v="1"/>
    <n v="0"/>
    <n v="-402.11"/>
  </r>
  <r>
    <x v="238"/>
    <x v="223"/>
    <n v="53"/>
    <s v="Male"/>
    <s v="Address_256"/>
    <s v="Fort Worth"/>
    <n v="19458795109"/>
    <s v="sarah.anderson@kag.com"/>
    <s v="Current"/>
    <n v="8712.31"/>
    <d v="2009-11-18T00:00:00"/>
    <d v="2023-03-13T00:00:00"/>
    <n v="256"/>
    <x v="187"/>
    <x v="0"/>
    <n v="1659.05"/>
    <n v="10371.36"/>
    <n v="14"/>
    <n v="256"/>
    <s v="30672,68"/>
    <s v="Auto"/>
    <n v="2.23"/>
    <n v="48"/>
    <d v="2020-01-29T00:00:00"/>
    <s v="Closed"/>
    <n v="256"/>
    <s v="AMEX"/>
    <n v="9151.7199999999993"/>
    <n v="2067.7800000000002"/>
    <n v="103.39"/>
    <d v="2023-08-21T00:00:00"/>
    <d v="2023-02-14T00:00:00"/>
    <x v="0"/>
    <s v="Февраль"/>
    <n v="1"/>
    <n v="0"/>
    <n v="-1659.05"/>
  </r>
  <r>
    <x v="239"/>
    <x v="224"/>
    <n v="40"/>
    <s v="Male"/>
    <s v="Address_258"/>
    <s v="San Antonio"/>
    <n v="19458795111"/>
    <s v="john.rivera@kag.com"/>
    <s v="Current"/>
    <n v="3163.42"/>
    <d v="2000-07-25T00:00:00"/>
    <d v="2023-01-15T00:00:00"/>
    <n v="258"/>
    <x v="115"/>
    <x v="2"/>
    <n v="1474.99"/>
    <n v="4638.41"/>
    <n v="23"/>
    <n v="258"/>
    <s v="49972,35"/>
    <s v="Personal"/>
    <n v="4.07"/>
    <n v="60"/>
    <d v="2022-08-09T00:00:00"/>
    <s v="Rejected"/>
    <n v="258"/>
    <s v="Visa"/>
    <n v="9508.98"/>
    <n v="1823.61"/>
    <n v="91.18"/>
    <d v="2023-01-24T00:00:00"/>
    <d v="2023-09-08T00:00:00"/>
    <x v="0"/>
    <s v="Июнь"/>
    <n v="1"/>
    <n v="0"/>
    <n v="-1474.99"/>
  </r>
  <r>
    <x v="240"/>
    <x v="225"/>
    <n v="27"/>
    <s v="Other"/>
    <s v="Address_259"/>
    <s v="Austin"/>
    <n v="19458795112"/>
    <s v="kenneth.roberts@kag.com"/>
    <s v="Current"/>
    <n v="1957.11"/>
    <d v="2013-05-16T00:00:00"/>
    <d v="2023-02-11T00:00:00"/>
    <n v="259"/>
    <x v="49"/>
    <x v="0"/>
    <n v="4209.38"/>
    <n v="6166.49"/>
    <n v="72"/>
    <n v="259"/>
    <s v="46162,27"/>
    <s v="Personal"/>
    <n v="6.27"/>
    <n v="60"/>
    <d v="2020-04-21T00:00:00"/>
    <s v="Approved"/>
    <n v="259"/>
    <s v="Visa"/>
    <n v="9551.98"/>
    <n v="658.84"/>
    <n v="32.94"/>
    <d v="2023-08-11T00:00:00"/>
    <d v="2023-10-22T00:00:00"/>
    <x v="0"/>
    <s v="Декабрь"/>
    <n v="1"/>
    <n v="0"/>
    <n v="-4209.38"/>
  </r>
  <r>
    <x v="241"/>
    <x v="226"/>
    <n v="52"/>
    <s v="Other"/>
    <s v="Address_260"/>
    <s v="Mesa"/>
    <n v="19458795113"/>
    <s v="steven.mitchell@kag.com"/>
    <s v="Current"/>
    <n v="1439.23"/>
    <d v="2008-11-10T00:00:00"/>
    <d v="2023-01-20T00:00:00"/>
    <n v="260"/>
    <x v="188"/>
    <x v="1"/>
    <n v="4934.3"/>
    <n v="-3495.07"/>
    <n v="84"/>
    <n v="260"/>
    <s v="5400,98"/>
    <s v="Mortgage"/>
    <n v="5.85"/>
    <n v="12"/>
    <d v="2021-06-13T00:00:00"/>
    <s v="Closed"/>
    <n v="260"/>
    <s v="MasterCard"/>
    <n v="9665.0400000000009"/>
    <n v="1953.25"/>
    <n v="97.66"/>
    <d v="2023-01-24T00:00:00"/>
    <d v="2023-05-16T00:00:00"/>
    <x v="0"/>
    <s v="Август"/>
    <n v="0"/>
    <n v="1"/>
    <n v="4934.3"/>
  </r>
  <r>
    <x v="242"/>
    <x v="227"/>
    <n v="49"/>
    <s v="Other"/>
    <s v="Address_262"/>
    <s v="Tucson"/>
    <n v="19458795115"/>
    <s v="joshua.harris@kag.com"/>
    <s v="Savings"/>
    <n v="8281.42"/>
    <d v="2016-06-25T00:00:00"/>
    <d v="2023-05-15T00:00:00"/>
    <n v="262"/>
    <x v="189"/>
    <x v="1"/>
    <n v="1811.78"/>
    <n v="6469.64"/>
    <n v="47"/>
    <n v="262"/>
    <s v="7793,59"/>
    <s v="Personal"/>
    <n v="8.77"/>
    <n v="48"/>
    <d v="2021-01-16T00:00:00"/>
    <s v="Rejected"/>
    <n v="262"/>
    <s v="AMEX"/>
    <n v="8990.91"/>
    <n v="4239.71"/>
    <n v="211.99"/>
    <d v="2023-03-11T00:00:00"/>
    <d v="2023-12-16T00:00:00"/>
    <x v="0"/>
    <s v="Май"/>
    <n v="0"/>
    <n v="1"/>
    <n v="1811.78"/>
  </r>
  <r>
    <x v="243"/>
    <x v="228"/>
    <n v="50"/>
    <s v="Other"/>
    <s v="Address_264"/>
    <s v="Seattle"/>
    <n v="19458795117"/>
    <s v="michelle.flores@kag.com"/>
    <s v="Savings"/>
    <n v="554.69000000000005"/>
    <d v="2000-12-19T00:00:00"/>
    <d v="2023-04-05T00:00:00"/>
    <n v="264"/>
    <x v="52"/>
    <x v="0"/>
    <n v="1796.72"/>
    <n v="-1242.03"/>
    <n v="47"/>
    <n v="264"/>
    <s v="3250,86"/>
    <s v="Personal"/>
    <n v="2.58"/>
    <n v="48"/>
    <d v="2022-08-23T00:00:00"/>
    <s v="Closed"/>
    <n v="264"/>
    <s v="Visa"/>
    <n v="9565.3700000000008"/>
    <n v="3189.8"/>
    <n v="159.49"/>
    <d v="2023-10-20T00:00:00"/>
    <d v="2023-11-10T00:00:00"/>
    <x v="0"/>
    <s v="Ноябрь"/>
    <n v="1"/>
    <n v="0"/>
    <n v="-1796.72"/>
  </r>
  <r>
    <x v="244"/>
    <x v="229"/>
    <n v="23"/>
    <s v="Other"/>
    <s v="Address_265"/>
    <s v="Las Vegas"/>
    <n v="19458795118"/>
    <s v="james.lewis@kag.com"/>
    <s v="Current"/>
    <n v="2171.37"/>
    <d v="2005-11-14T00:00:00"/>
    <d v="2023-04-03T00:00:00"/>
    <n v="265"/>
    <x v="68"/>
    <x v="2"/>
    <n v="2784.37"/>
    <n v="-613"/>
    <n v="1"/>
    <n v="265"/>
    <s v="46912,64"/>
    <s v="Auto"/>
    <n v="9.2200000000000006"/>
    <n v="60"/>
    <d v="2022-04-23T00:00:00"/>
    <s v="Rejected"/>
    <n v="265"/>
    <s v="MasterCard"/>
    <n v="8159.68"/>
    <n v="335.96"/>
    <n v="16.8"/>
    <d v="2023-07-08T00:00:00"/>
    <d v="2023-04-09T00:00:00"/>
    <x v="0"/>
    <s v="Апрель"/>
    <n v="1"/>
    <n v="0"/>
    <n v="-2784.37"/>
  </r>
  <r>
    <x v="245"/>
    <x v="230"/>
    <n v="22"/>
    <s v="Female"/>
    <s v="Address_266"/>
    <s v="Dallas"/>
    <n v="19458795119"/>
    <s v="william.miller@kag.com"/>
    <s v="Savings"/>
    <n v="2111.39"/>
    <d v="2002-12-20T00:00:00"/>
    <d v="2023-03-22T00:00:00"/>
    <n v="266"/>
    <x v="190"/>
    <x v="1"/>
    <n v="3848.52"/>
    <n v="5959.91"/>
    <n v="42"/>
    <n v="266"/>
    <s v="4030,0"/>
    <s v="Mortgage"/>
    <n v="5.86"/>
    <n v="36"/>
    <d v="2021-08-08T00:00:00"/>
    <s v="Rejected"/>
    <n v="266"/>
    <s v="Visa"/>
    <n v="7131.21"/>
    <n v="713.68"/>
    <n v="35.68"/>
    <d v="2023-04-23T00:00:00"/>
    <d v="2023-03-06T00:00:00"/>
    <x v="0"/>
    <s v="Октябрь"/>
    <n v="0"/>
    <n v="1"/>
    <n v="3848.52"/>
  </r>
  <r>
    <x v="246"/>
    <x v="231"/>
    <n v="32"/>
    <s v="Female"/>
    <s v="Address_267"/>
    <s v="Milwaukee"/>
    <n v="19458795120"/>
    <s v="betty.flores@kag.com"/>
    <s v="Savings"/>
    <n v="8301.4599999999991"/>
    <d v="2003-01-22T00:00:00"/>
    <d v="2023-03-19T00:00:00"/>
    <n v="267"/>
    <x v="191"/>
    <x v="1"/>
    <n v="2197.34"/>
    <n v="10498.8"/>
    <n v="68"/>
    <n v="267"/>
    <s v="20171,28"/>
    <s v="Mortgage"/>
    <n v="7.84"/>
    <n v="24"/>
    <d v="2020-03-06T00:00:00"/>
    <s v="Rejected"/>
    <n v="267"/>
    <s v="Visa"/>
    <n v="9047.8799999999992"/>
    <n v="472.18"/>
    <n v="23.61"/>
    <d v="2023-02-09T00:00:00"/>
    <d v="2023-04-11T00:00:00"/>
    <x v="0"/>
    <s v="Ноябрь"/>
    <n v="0"/>
    <n v="1"/>
    <n v="2197.34"/>
  </r>
  <r>
    <x v="247"/>
    <x v="232"/>
    <n v="60"/>
    <s v="Other"/>
    <s v="Address_268"/>
    <s v="Jacksonville"/>
    <n v="19458795121"/>
    <s v="matthew.gonzalez@kag.com"/>
    <s v="Current"/>
    <n v="4617.29"/>
    <d v="2002-08-19T00:00:00"/>
    <d v="2023-12-17T00:00:00"/>
    <n v="268"/>
    <x v="96"/>
    <x v="0"/>
    <n v="1869.31"/>
    <n v="2747.98"/>
    <n v="78"/>
    <n v="268"/>
    <s v="44804,52"/>
    <s v="Mortgage"/>
    <n v="5.53"/>
    <n v="48"/>
    <d v="2020-10-27T00:00:00"/>
    <s v="Closed"/>
    <n v="268"/>
    <s v="MasterCard"/>
    <n v="8277.7800000000007"/>
    <n v="954.37"/>
    <n v="47.72"/>
    <d v="2023-01-14T00:00:00"/>
    <d v="2023-08-07T00:00:00"/>
    <x v="0"/>
    <s v="Ноябрь"/>
    <n v="1"/>
    <n v="0"/>
    <n v="-1869.31"/>
  </r>
  <r>
    <x v="248"/>
    <x v="233"/>
    <n v="69"/>
    <s v="Female"/>
    <s v="Address_269"/>
    <s v="Los Angeles"/>
    <n v="19458795122"/>
    <s v="stephanie.nguyen@kag.com"/>
    <s v="Savings"/>
    <n v="3747.11"/>
    <d v="2002-01-27T00:00:00"/>
    <d v="2023-05-26T00:00:00"/>
    <n v="269"/>
    <x v="192"/>
    <x v="1"/>
    <n v="2482.9899999999998"/>
    <n v="6230.1"/>
    <n v="86"/>
    <n v="269"/>
    <s v="47470,54"/>
    <s v="Mortgage"/>
    <n v="8.07"/>
    <n v="24"/>
    <d v="2022-07-25T00:00:00"/>
    <s v="Closed"/>
    <n v="269"/>
    <s v="MasterCard"/>
    <n v="4432.05"/>
    <n v="3869.91"/>
    <n v="193.5"/>
    <d v="2023-06-16T00:00:00"/>
    <d v="2023-07-25T00:00:00"/>
    <x v="0"/>
    <s v="Март"/>
    <n v="0"/>
    <n v="1"/>
    <n v="2482.9899999999998"/>
  </r>
  <r>
    <x v="249"/>
    <x v="234"/>
    <n v="42"/>
    <s v="Male"/>
    <s v="Address_270"/>
    <s v="Kansas City"/>
    <n v="19458795123"/>
    <s v="daniel.moore@kag.com"/>
    <s v="Savings"/>
    <n v="9570.4"/>
    <d v="2021-05-30T00:00:00"/>
    <d v="2023-11-16T00:00:00"/>
    <n v="270"/>
    <x v="58"/>
    <x v="1"/>
    <n v="3899.8"/>
    <n v="13470.2"/>
    <n v="76"/>
    <n v="270"/>
    <s v="23799,25"/>
    <s v="Auto"/>
    <n v="2.19"/>
    <n v="36"/>
    <d v="2020-06-06T00:00:00"/>
    <s v="Approved"/>
    <n v="270"/>
    <s v="MasterCard"/>
    <n v="3518.58"/>
    <n v="3101.83"/>
    <n v="155.09"/>
    <d v="2023-05-28T00:00:00"/>
    <d v="2023-06-11T00:00:00"/>
    <x v="0"/>
    <s v="Июль"/>
    <n v="0"/>
    <n v="1"/>
    <n v="3899.8"/>
  </r>
  <r>
    <x v="250"/>
    <x v="235"/>
    <n v="30"/>
    <s v="Female"/>
    <s v="Address_271"/>
    <s v="Charlotte"/>
    <n v="19458795124"/>
    <s v="donald.johnson@kag.com"/>
    <s v="Savings"/>
    <n v="9261.0400000000009"/>
    <d v="2004-11-23T00:00:00"/>
    <d v="2023-01-26T00:00:00"/>
    <n v="271"/>
    <x v="193"/>
    <x v="0"/>
    <n v="1567.69"/>
    <n v="7693.35"/>
    <n v="25"/>
    <n v="271"/>
    <s v="24933,15"/>
    <s v="Auto"/>
    <n v="7.64"/>
    <n v="60"/>
    <d v="2022-09-13T00:00:00"/>
    <s v="Approved"/>
    <n v="271"/>
    <s v="AMEX"/>
    <n v="2356.87"/>
    <n v="2211.73"/>
    <n v="110.59"/>
    <d v="2023-04-04T00:00:00"/>
    <d v="2023-01-12T00:00:00"/>
    <x v="0"/>
    <s v="Февраль"/>
    <n v="1"/>
    <n v="0"/>
    <n v="-1567.69"/>
  </r>
  <r>
    <x v="251"/>
    <x v="236"/>
    <n v="23"/>
    <s v="Male"/>
    <s v="Address_272"/>
    <s v="Chicago"/>
    <n v="19458795125"/>
    <s v="ashley.davis@kag.com"/>
    <s v="Current"/>
    <n v="4457.0600000000004"/>
    <d v="2003-08-12T00:00:00"/>
    <d v="2023-07-16T00:00:00"/>
    <n v="272"/>
    <x v="194"/>
    <x v="1"/>
    <n v="1760.53"/>
    <n v="6217.59"/>
    <n v="57"/>
    <n v="272"/>
    <s v="32172,68"/>
    <s v="Mortgage"/>
    <n v="8.83"/>
    <n v="48"/>
    <d v="2021-04-05T00:00:00"/>
    <s v="Approved"/>
    <n v="272"/>
    <s v="Visa"/>
    <n v="9555.65"/>
    <n v="57.96"/>
    <n v="2.9"/>
    <d v="2023-09-20T00:00:00"/>
    <d v="2023-01-23T00:00:00"/>
    <x v="0"/>
    <s v="Июль"/>
    <n v="0"/>
    <n v="1"/>
    <n v="1760.53"/>
  </r>
  <r>
    <x v="252"/>
    <x v="237"/>
    <n v="54"/>
    <s v="Female"/>
    <s v="Address_273"/>
    <s v="Milwaukee"/>
    <n v="19458795126"/>
    <s v="carol.hernandez@kag.com"/>
    <s v="Savings"/>
    <n v="1370.49"/>
    <d v="2001-11-12T00:00:00"/>
    <d v="2023-05-24T00:00:00"/>
    <n v="273"/>
    <x v="195"/>
    <x v="2"/>
    <n v="953.81"/>
    <n v="2324.3000000000002"/>
    <n v="52"/>
    <n v="273"/>
    <s v="20974,3"/>
    <s v="Auto"/>
    <n v="3.39"/>
    <n v="24"/>
    <d v="2021-02-19T00:00:00"/>
    <s v="Approved"/>
    <n v="273"/>
    <s v="AMEX"/>
    <n v="1771.88"/>
    <n v="3340.55"/>
    <n v="167.03"/>
    <d v="2023-08-03T00:00:00"/>
    <d v="2023-07-15T00:00:00"/>
    <x v="0"/>
    <s v="Февраль"/>
    <n v="1"/>
    <n v="0"/>
    <n v="-953.81"/>
  </r>
  <r>
    <x v="253"/>
    <x v="238"/>
    <n v="19"/>
    <s v="Female"/>
    <s v="Address_274"/>
    <s v="Philadelphia"/>
    <n v="19458795127"/>
    <s v="andrew.allen@kag.com"/>
    <s v="Savings"/>
    <n v="1792.93"/>
    <d v="2016-09-03T00:00:00"/>
    <d v="2023-03-18T00:00:00"/>
    <n v="274"/>
    <x v="60"/>
    <x v="2"/>
    <n v="3511.07"/>
    <n v="-1718.14"/>
    <n v="7"/>
    <n v="274"/>
    <s v="16908,4"/>
    <s v="Personal"/>
    <n v="4.32"/>
    <n v="24"/>
    <d v="2021-04-12T00:00:00"/>
    <s v="Closed"/>
    <n v="274"/>
    <s v="Visa"/>
    <n v="7934.05"/>
    <n v="2696.95"/>
    <n v="134.85"/>
    <d v="2023-11-07T00:00:00"/>
    <d v="2023-03-19T00:00:00"/>
    <x v="0"/>
    <s v="Октябрь"/>
    <n v="1"/>
    <n v="0"/>
    <n v="-3511.07"/>
  </r>
  <r>
    <x v="254"/>
    <x v="239"/>
    <n v="34"/>
    <s v="Male"/>
    <s v="Address_275"/>
    <s v="Chicago"/>
    <n v="19458795128"/>
    <s v="john.nguyen@kag.com"/>
    <s v="Current"/>
    <n v="1209.6300000000001"/>
    <d v="2002-01-19T00:00:00"/>
    <d v="2023-11-10T00:00:00"/>
    <n v="275"/>
    <x v="196"/>
    <x v="2"/>
    <n v="4498.26"/>
    <n v="5707.89"/>
    <n v="7"/>
    <n v="275"/>
    <s v="37231,92"/>
    <s v="Auto"/>
    <n v="6.32"/>
    <n v="12"/>
    <d v="2022-06-28T00:00:00"/>
    <s v="Rejected"/>
    <n v="275"/>
    <s v="MasterCard"/>
    <n v="4477.1499999999996"/>
    <n v="414.14"/>
    <n v="20.71"/>
    <d v="2023-02-21T00:00:00"/>
    <d v="2023-06-30T00:00:00"/>
    <x v="0"/>
    <s v="Июль"/>
    <n v="1"/>
    <n v="0"/>
    <n v="-4498.26"/>
  </r>
  <r>
    <x v="255"/>
    <x v="240"/>
    <n v="41"/>
    <s v="Male"/>
    <s v="Address_276"/>
    <s v="Austin"/>
    <n v="19458795129"/>
    <s v="jessica.mitchell@kag.com"/>
    <s v="Current"/>
    <n v="6836.99"/>
    <d v="2022-02-22T00:00:00"/>
    <d v="2023-12-18T00:00:00"/>
    <n v="276"/>
    <x v="26"/>
    <x v="0"/>
    <n v="936.84"/>
    <n v="7773.83"/>
    <n v="56"/>
    <n v="276"/>
    <s v="30172,56"/>
    <s v="Personal"/>
    <n v="8.81"/>
    <n v="60"/>
    <d v="2021-08-11T00:00:00"/>
    <s v="Closed"/>
    <n v="276"/>
    <s v="AMEX"/>
    <n v="5197.16"/>
    <n v="3503.75"/>
    <n v="175.19"/>
    <d v="2023-03-05T00:00:00"/>
    <d v="2023-12-13T00:00:00"/>
    <x v="0"/>
    <s v="Июнь"/>
    <n v="1"/>
    <n v="0"/>
    <n v="-936.84"/>
  </r>
  <r>
    <x v="256"/>
    <x v="241"/>
    <n v="29"/>
    <s v="Other"/>
    <s v="Address_277"/>
    <s v="Charlotte"/>
    <n v="19458795130"/>
    <s v="sandra.clark@kag.com"/>
    <s v="Savings"/>
    <n v="5591.4"/>
    <d v="2006-06-04T00:00:00"/>
    <d v="2023-07-20T00:00:00"/>
    <n v="277"/>
    <x v="22"/>
    <x v="0"/>
    <n v="182.6"/>
    <n v="5774"/>
    <n v="39"/>
    <n v="277"/>
    <s v="24601,88"/>
    <s v="Mortgage"/>
    <n v="9.17"/>
    <n v="48"/>
    <d v="2021-01-16T00:00:00"/>
    <s v="Closed"/>
    <n v="277"/>
    <s v="MasterCard"/>
    <n v="2090.4299999999998"/>
    <n v="1349.12"/>
    <n v="67.459999999999994"/>
    <d v="2023-07-09T00:00:00"/>
    <d v="2023-11-05T00:00:00"/>
    <x v="0"/>
    <s v="Май"/>
    <n v="1"/>
    <n v="0"/>
    <n v="-182.6"/>
  </r>
  <r>
    <x v="257"/>
    <x v="211"/>
    <n v="61"/>
    <s v="Female"/>
    <s v="Address_278"/>
    <s v="Louisville"/>
    <n v="19458795131"/>
    <s v="deborah.martin@kag.com"/>
    <s v="Current"/>
    <n v="5610.78"/>
    <d v="2001-12-08T00:00:00"/>
    <d v="2023-10-30T00:00:00"/>
    <n v="278"/>
    <x v="197"/>
    <x v="2"/>
    <n v="1912.54"/>
    <n v="3698.24"/>
    <n v="70"/>
    <n v="278"/>
    <s v="5938,58"/>
    <s v="Personal"/>
    <n v="5.81"/>
    <n v="60"/>
    <d v="2022-12-07T00:00:00"/>
    <s v="Closed"/>
    <n v="278"/>
    <s v="MasterCard"/>
    <n v="2067.6799999999998"/>
    <n v="2420.0300000000002"/>
    <n v="121"/>
    <d v="2023-08-21T00:00:00"/>
    <d v="2023-10-23T00:00:00"/>
    <x v="0"/>
    <s v="Октябрь"/>
    <n v="1"/>
    <n v="0"/>
    <n v="-1912.54"/>
  </r>
  <r>
    <x v="258"/>
    <x v="242"/>
    <n v="31"/>
    <s v="Male"/>
    <s v="Address_279"/>
    <s v="Jacksonville"/>
    <n v="19458795132"/>
    <s v="ronald.lopez@kag.com"/>
    <s v="Current"/>
    <n v="1073.94"/>
    <d v="2010-11-11T00:00:00"/>
    <d v="2023-11-23T00:00:00"/>
    <n v="279"/>
    <x v="198"/>
    <x v="0"/>
    <n v="2056.67"/>
    <n v="-982.73"/>
    <n v="83"/>
    <n v="279"/>
    <s v="4374,22"/>
    <s v="Personal"/>
    <n v="6.92"/>
    <n v="12"/>
    <d v="2020-07-06T00:00:00"/>
    <s v="Approved"/>
    <n v="279"/>
    <s v="MasterCard"/>
    <n v="4161.1400000000003"/>
    <n v="1593.86"/>
    <n v="79.69"/>
    <d v="2023-01-21T00:00:00"/>
    <d v="2023-03-19T00:00:00"/>
    <x v="0"/>
    <s v="Июль"/>
    <n v="1"/>
    <n v="0"/>
    <n v="-2056.67"/>
  </r>
  <r>
    <x v="259"/>
    <x v="243"/>
    <n v="24"/>
    <s v="Other"/>
    <s v="Address_280"/>
    <s v="Kansas City"/>
    <n v="19458795133"/>
    <s v="mary.nelson@kag.com"/>
    <s v="Current"/>
    <n v="7953.42"/>
    <d v="2007-06-08T00:00:00"/>
    <d v="2023-05-03T00:00:00"/>
    <n v="280"/>
    <x v="199"/>
    <x v="0"/>
    <n v="3232.86"/>
    <n v="11186.28"/>
    <n v="58"/>
    <n v="280"/>
    <s v="26029,95"/>
    <s v="Auto"/>
    <n v="8.86"/>
    <n v="36"/>
    <d v="2020-10-29T00:00:00"/>
    <s v="Rejected"/>
    <n v="280"/>
    <s v="MasterCard"/>
    <n v="7418.23"/>
    <n v="1612.87"/>
    <n v="80.64"/>
    <d v="2023-10-10T00:00:00"/>
    <d v="2023-02-05T00:00:00"/>
    <x v="0"/>
    <s v="Май"/>
    <n v="1"/>
    <n v="0"/>
    <n v="-3232.86"/>
  </r>
  <r>
    <x v="260"/>
    <x v="122"/>
    <n v="43"/>
    <s v="Male"/>
    <s v="Address_281"/>
    <s v="San Antonio"/>
    <n v="19458795134"/>
    <s v="james.walker@kag.com"/>
    <s v="Savings"/>
    <n v="5402.17"/>
    <d v="2019-04-06T00:00:00"/>
    <d v="2023-06-27T00:00:00"/>
    <n v="281"/>
    <x v="200"/>
    <x v="0"/>
    <n v="437.1"/>
    <n v="5839.27"/>
    <n v="23"/>
    <n v="281"/>
    <s v="31352,15"/>
    <s v="Mortgage"/>
    <n v="3.08"/>
    <n v="60"/>
    <d v="2020-05-17T00:00:00"/>
    <s v="Rejected"/>
    <n v="281"/>
    <s v="AMEX"/>
    <n v="3412.34"/>
    <n v="295.14"/>
    <n v="14.76"/>
    <d v="2023-10-13T00:00:00"/>
    <d v="2023-07-12T00:00:00"/>
    <x v="0"/>
    <s v="Апрель"/>
    <n v="1"/>
    <n v="0"/>
    <n v="-437.1"/>
  </r>
  <r>
    <x v="261"/>
    <x v="244"/>
    <n v="49"/>
    <s v="Other"/>
    <s v="Address_282"/>
    <s v="Charlotte"/>
    <n v="19458795135"/>
    <s v="deborah.clark@kag.com"/>
    <s v="Current"/>
    <n v="1000.6"/>
    <d v="2021-05-22T00:00:00"/>
    <d v="2023-10-29T00:00:00"/>
    <n v="282"/>
    <x v="201"/>
    <x v="2"/>
    <n v="4109.28"/>
    <n v="-3108.68"/>
    <n v="10"/>
    <n v="282"/>
    <s v="33218,07"/>
    <s v="Auto"/>
    <n v="8.43"/>
    <n v="12"/>
    <d v="2021-07-11T00:00:00"/>
    <s v="Closed"/>
    <n v="282"/>
    <s v="MasterCard"/>
    <n v="7266.59"/>
    <n v="238.78"/>
    <n v="11.94"/>
    <d v="2023-03-26T00:00:00"/>
    <d v="2023-05-22T00:00:00"/>
    <x v="0"/>
    <s v="Декабрь"/>
    <n v="1"/>
    <n v="0"/>
    <n v="-4109.28"/>
  </r>
  <r>
    <x v="262"/>
    <x v="245"/>
    <n v="46"/>
    <s v="Other"/>
    <s v="Address_283"/>
    <s v="Seattle"/>
    <n v="19458795136"/>
    <s v="barbara.young@kag.com"/>
    <s v="Current"/>
    <n v="7496.59"/>
    <d v="2021-12-28T00:00:00"/>
    <d v="2023-01-08T00:00:00"/>
    <n v="283"/>
    <x v="64"/>
    <x v="0"/>
    <n v="2874.19"/>
    <n v="10370.780000000001"/>
    <n v="72"/>
    <n v="283"/>
    <s v="44849,62"/>
    <s v="Auto"/>
    <n v="3.36"/>
    <n v="36"/>
    <d v="2020-11-25T00:00:00"/>
    <s v="Approved"/>
    <n v="283"/>
    <s v="MasterCard"/>
    <n v="9969.61"/>
    <n v="3888.99"/>
    <n v="194.45"/>
    <d v="2023-06-15T00:00:00"/>
    <d v="2023-08-29T00:00:00"/>
    <x v="0"/>
    <s v="Сентябрь"/>
    <n v="1"/>
    <n v="0"/>
    <n v="-2874.19"/>
  </r>
  <r>
    <x v="263"/>
    <x v="246"/>
    <n v="56"/>
    <s v="Male"/>
    <s v="Address_285"/>
    <s v="Las Vegas"/>
    <n v="19458795138"/>
    <s v="paul.williams@kag.com"/>
    <s v="Savings"/>
    <n v="4467.6899999999996"/>
    <d v="2018-03-31T00:00:00"/>
    <d v="2023-05-26T00:00:00"/>
    <n v="285"/>
    <x v="44"/>
    <x v="2"/>
    <n v="1588.65"/>
    <n v="2879.04"/>
    <n v="71"/>
    <n v="285"/>
    <s v="7897,35"/>
    <s v="Mortgage"/>
    <n v="9.41"/>
    <n v="36"/>
    <d v="2021-11-20T00:00:00"/>
    <s v="Rejected"/>
    <n v="285"/>
    <s v="Visa"/>
    <n v="9419.65"/>
    <n v="1438.06"/>
    <n v="71.900000000000006"/>
    <d v="2023-04-09T00:00:00"/>
    <d v="2023-04-22T00:00:00"/>
    <x v="0"/>
    <s v="Октябрь"/>
    <n v="1"/>
    <n v="0"/>
    <n v="-1588.65"/>
  </r>
  <r>
    <x v="264"/>
    <x v="247"/>
    <n v="26"/>
    <s v="Female"/>
    <s v="Address_286"/>
    <s v="Los Angeles"/>
    <n v="19458795139"/>
    <s v="emily.hall@kag.com"/>
    <s v="Current"/>
    <n v="1244.98"/>
    <d v="2019-09-28T00:00:00"/>
    <d v="2023-02-05T00:00:00"/>
    <n v="286"/>
    <x v="125"/>
    <x v="2"/>
    <n v="1832.68"/>
    <n v="3077.66"/>
    <n v="3"/>
    <n v="286"/>
    <s v="39927,12"/>
    <s v="Auto"/>
    <n v="5.6"/>
    <n v="48"/>
    <d v="2022-05-31T00:00:00"/>
    <s v="Rejected"/>
    <n v="286"/>
    <s v="Visa"/>
    <n v="1714.77"/>
    <n v="4756.37"/>
    <n v="237.82"/>
    <d v="2023-01-21T00:00:00"/>
    <d v="2023-10-17T00:00:00"/>
    <x v="0"/>
    <s v="Февраль"/>
    <n v="1"/>
    <n v="0"/>
    <n v="-1832.68"/>
  </r>
  <r>
    <x v="265"/>
    <x v="248"/>
    <n v="31"/>
    <s v="Female"/>
    <s v="Address_287"/>
    <s v="Omaha"/>
    <n v="19458795140"/>
    <s v="david.clark@kag.com"/>
    <s v="Savings"/>
    <n v="1103.8499999999999"/>
    <d v="2003-01-24T00:00:00"/>
    <d v="2023-03-29T00:00:00"/>
    <n v="287"/>
    <x v="202"/>
    <x v="0"/>
    <n v="286.58"/>
    <n v="1390.43"/>
    <n v="72"/>
    <n v="287"/>
    <s v="34138,85"/>
    <s v="Auto"/>
    <n v="1.84"/>
    <n v="24"/>
    <d v="2021-01-29T00:00:00"/>
    <s v="Closed"/>
    <n v="287"/>
    <s v="AMEX"/>
    <n v="3821.11"/>
    <n v="3993.9"/>
    <n v="199.7"/>
    <d v="2023-10-21T00:00:00"/>
    <d v="2023-05-02T00:00:00"/>
    <x v="0"/>
    <s v="Апрель"/>
    <n v="1"/>
    <n v="0"/>
    <n v="-286.58"/>
  </r>
  <r>
    <x v="266"/>
    <x v="249"/>
    <n v="34"/>
    <s v="Other"/>
    <s v="Address_288"/>
    <s v="Oklahoma City"/>
    <n v="19458795141"/>
    <s v="kenneth.wright@kag.com"/>
    <s v="Current"/>
    <n v="356.21"/>
    <d v="2012-08-24T00:00:00"/>
    <d v="2023-04-29T00:00:00"/>
    <n v="288"/>
    <x v="71"/>
    <x v="0"/>
    <n v="3771.24"/>
    <n v="-3415.03"/>
    <n v="77"/>
    <n v="288"/>
    <s v="41573,42"/>
    <s v="Personal"/>
    <n v="9.06"/>
    <n v="36"/>
    <d v="2022-10-31T00:00:00"/>
    <s v="Rejected"/>
    <n v="288"/>
    <s v="MasterCard"/>
    <n v="6390.97"/>
    <n v="2591.96"/>
    <n v="129.6"/>
    <d v="2023-03-14T00:00:00"/>
    <d v="2023-06-03T00:00:00"/>
    <x v="0"/>
    <s v="Апрель"/>
    <n v="1"/>
    <n v="0"/>
    <n v="-3771.24"/>
  </r>
  <r>
    <x v="267"/>
    <x v="250"/>
    <n v="66"/>
    <s v="Male"/>
    <s v="Address_289"/>
    <s v="Fresno"/>
    <n v="19458795142"/>
    <s v="andrew.walker@kag.com"/>
    <s v="Savings"/>
    <n v="7726.94"/>
    <d v="2004-02-03T00:00:00"/>
    <d v="2023-02-11T00:00:00"/>
    <n v="289"/>
    <x v="203"/>
    <x v="1"/>
    <n v="3027.64"/>
    <n v="10754.58"/>
    <n v="95"/>
    <n v="289"/>
    <s v="42324,38"/>
    <s v="Personal"/>
    <n v="6.26"/>
    <n v="24"/>
    <d v="2020-06-06T00:00:00"/>
    <s v="Approved"/>
    <n v="289"/>
    <s v="MasterCard"/>
    <n v="2933.09"/>
    <n v="3710.94"/>
    <n v="185.55"/>
    <d v="2023-07-31T00:00:00"/>
    <d v="2023-11-07T00:00:00"/>
    <x v="0"/>
    <s v="Февраль"/>
    <n v="0"/>
    <n v="1"/>
    <n v="3027.64"/>
  </r>
  <r>
    <x v="268"/>
    <x v="251"/>
    <n v="42"/>
    <s v="Female"/>
    <s v="Address_290"/>
    <s v="Detroit"/>
    <n v="19458795143"/>
    <s v="christopher.anderson@kag.com"/>
    <s v="Current"/>
    <n v="6970.61"/>
    <d v="2007-05-23T00:00:00"/>
    <d v="2023-12-24T00:00:00"/>
    <n v="290"/>
    <x v="104"/>
    <x v="2"/>
    <n v="4882.38"/>
    <n v="11852.99"/>
    <n v="13"/>
    <n v="290"/>
    <s v="17931,1"/>
    <s v="Auto"/>
    <n v="1.64"/>
    <n v="48"/>
    <d v="2021-11-22T00:00:00"/>
    <s v="Rejected"/>
    <n v="290"/>
    <s v="AMEX"/>
    <n v="4359.03"/>
    <n v="4718.9399999999996"/>
    <n v="235.95"/>
    <d v="2023-07-03T00:00:00"/>
    <d v="2023-03-04T00:00:00"/>
    <x v="0"/>
    <s v="Ноябрь"/>
    <n v="1"/>
    <n v="0"/>
    <n v="-4882.38"/>
  </r>
  <r>
    <x v="269"/>
    <x v="252"/>
    <n v="47"/>
    <s v="Other"/>
    <s v="Address_291"/>
    <s v="San Antonio"/>
    <n v="19458795144"/>
    <s v="deborah.thomas@kag.com"/>
    <s v="Current"/>
    <n v="5883.97"/>
    <d v="2010-07-17T00:00:00"/>
    <d v="2023-05-19T00:00:00"/>
    <n v="291"/>
    <x v="204"/>
    <x v="1"/>
    <n v="1774.27"/>
    <n v="4109.7"/>
    <n v="90"/>
    <n v="291"/>
    <s v="13900,17"/>
    <s v="Auto"/>
    <n v="1.0900000000000001"/>
    <n v="36"/>
    <d v="2022-11-04T00:00:00"/>
    <s v="Closed"/>
    <n v="291"/>
    <s v="AMEX"/>
    <n v="5062.18"/>
    <n v="4699.3599999999997"/>
    <n v="234.97"/>
    <d v="2023-08-25T00:00:00"/>
    <d v="2023-04-19T00:00:00"/>
    <x v="0"/>
    <s v="Июль"/>
    <n v="0"/>
    <n v="1"/>
    <n v="1774.27"/>
  </r>
  <r>
    <x v="270"/>
    <x v="253"/>
    <n v="62"/>
    <s v="Female"/>
    <s v="Address_292"/>
    <s v="Kansas City"/>
    <n v="19458795145"/>
    <s v="jessica.gonzalez@kag.com"/>
    <s v="Savings"/>
    <n v="7679.73"/>
    <d v="2010-10-12T00:00:00"/>
    <d v="2023-02-28T00:00:00"/>
    <n v="292"/>
    <x v="59"/>
    <x v="1"/>
    <n v="3334.56"/>
    <n v="4345.17"/>
    <n v="48"/>
    <n v="292"/>
    <s v="28079,07"/>
    <s v="Auto"/>
    <n v="3.35"/>
    <n v="24"/>
    <d v="2021-06-23T00:00:00"/>
    <s v="Rejected"/>
    <n v="292"/>
    <s v="Visa"/>
    <n v="7067.37"/>
    <n v="2229.14"/>
    <n v="111.46"/>
    <d v="2023-12-02T00:00:00"/>
    <d v="2023-11-22T00:00:00"/>
    <x v="0"/>
    <s v="Январь"/>
    <n v="0"/>
    <n v="1"/>
    <n v="3334.56"/>
  </r>
  <r>
    <x v="271"/>
    <x v="254"/>
    <n v="46"/>
    <s v="Other"/>
    <s v="Address_293"/>
    <s v="Baltimore"/>
    <n v="19458795146"/>
    <s v="michael.carter@kag.com"/>
    <s v="Savings"/>
    <n v="9993.0499999999993"/>
    <d v="2017-08-05T00:00:00"/>
    <d v="2023-06-29T00:00:00"/>
    <n v="293"/>
    <x v="205"/>
    <x v="1"/>
    <n v="4598.53"/>
    <n v="5394.52"/>
    <n v="66"/>
    <n v="293"/>
    <s v="15631,78"/>
    <s v="Auto"/>
    <n v="2.08"/>
    <n v="36"/>
    <d v="2020-07-09T00:00:00"/>
    <s v="Closed"/>
    <n v="293"/>
    <s v="Visa"/>
    <n v="2961.29"/>
    <n v="1612.06"/>
    <n v="80.599999999999994"/>
    <d v="2023-04-06T00:00:00"/>
    <d v="2023-10-29T00:00:00"/>
    <x v="0"/>
    <s v="Сентябрь"/>
    <n v="0"/>
    <n v="1"/>
    <n v="4598.53"/>
  </r>
  <r>
    <x v="272"/>
    <x v="255"/>
    <n v="46"/>
    <s v="Female"/>
    <s v="Address_294"/>
    <s v="Phoenix"/>
    <n v="19458795147"/>
    <s v="sarah.wright@kag.com"/>
    <s v="Current"/>
    <n v="4078.29"/>
    <d v="2012-09-02T00:00:00"/>
    <d v="2023-07-21T00:00:00"/>
    <n v="294"/>
    <x v="2"/>
    <x v="1"/>
    <n v="3561.29"/>
    <n v="7639.58"/>
    <n v="3"/>
    <n v="294"/>
    <s v="18134,58"/>
    <s v="Auto"/>
    <n v="6.66"/>
    <n v="12"/>
    <d v="2022-12-17T00:00:00"/>
    <s v="Closed"/>
    <n v="294"/>
    <s v="AMEX"/>
    <n v="4174.62"/>
    <n v="3740.67"/>
    <n v="187.03"/>
    <d v="2023-03-24T00:00:00"/>
    <d v="2023-02-06T00:00:00"/>
    <x v="0"/>
    <s v="Апрель"/>
    <n v="0"/>
    <n v="1"/>
    <n v="3561.29"/>
  </r>
  <r>
    <x v="273"/>
    <x v="256"/>
    <n v="35"/>
    <s v="Male"/>
    <s v="Address_295"/>
    <s v="Austin"/>
    <n v="19458795148"/>
    <s v="nancy.hernandez@kag.com"/>
    <s v="Current"/>
    <n v="7087.52"/>
    <d v="2022-04-12T00:00:00"/>
    <d v="2023-08-09T00:00:00"/>
    <n v="295"/>
    <x v="206"/>
    <x v="2"/>
    <n v="211.15"/>
    <n v="6876.37"/>
    <n v="63"/>
    <n v="295"/>
    <s v="4388,84"/>
    <s v="Mortgage"/>
    <n v="6.37"/>
    <n v="36"/>
    <d v="2021-11-15T00:00:00"/>
    <s v="Approved"/>
    <n v="295"/>
    <s v="MasterCard"/>
    <n v="9591.9"/>
    <n v="2050.9299999999998"/>
    <n v="102.55"/>
    <d v="2023-03-23T00:00:00"/>
    <d v="2023-10-06T00:00:00"/>
    <x v="0"/>
    <s v="Июль"/>
    <n v="1"/>
    <n v="0"/>
    <n v="-211.15"/>
  </r>
  <r>
    <x v="274"/>
    <x v="257"/>
    <n v="48"/>
    <s v="Other"/>
    <s v="Address_296"/>
    <s v="New York"/>
    <n v="19458795149"/>
    <s v="steven.lee@kag.com"/>
    <s v="Current"/>
    <n v="3833.9"/>
    <d v="2018-11-27T00:00:00"/>
    <d v="2023-02-18T00:00:00"/>
    <n v="296"/>
    <x v="106"/>
    <x v="2"/>
    <n v="3164.86"/>
    <n v="6998.76"/>
    <n v="15"/>
    <n v="296"/>
    <s v="49576,82"/>
    <s v="Auto"/>
    <n v="8.57"/>
    <n v="36"/>
    <d v="2020-09-07T00:00:00"/>
    <s v="Closed"/>
    <n v="296"/>
    <s v="MasterCard"/>
    <n v="3395.71"/>
    <n v="774.01"/>
    <n v="38.700000000000003"/>
    <d v="2023-10-11T00:00:00"/>
    <d v="2023-12-31T00:00:00"/>
    <x v="0"/>
    <s v="Январь"/>
    <n v="1"/>
    <n v="0"/>
    <n v="-3164.86"/>
  </r>
  <r>
    <x v="275"/>
    <x v="256"/>
    <n v="36"/>
    <s v="Other"/>
    <s v="Address_297"/>
    <s v="Fresno"/>
    <n v="19458795150"/>
    <s v="nancy.hernandez@kag.com"/>
    <s v="Savings"/>
    <n v="3585.37"/>
    <d v="2008-08-14T00:00:00"/>
    <d v="2023-12-26T00:00:00"/>
    <n v="297"/>
    <x v="98"/>
    <x v="2"/>
    <n v="2731.5"/>
    <n v="6316.87"/>
    <n v="2"/>
    <n v="297"/>
    <s v="16155,55"/>
    <s v="Auto"/>
    <n v="5.62"/>
    <n v="60"/>
    <d v="2022-09-08T00:00:00"/>
    <s v="Closed"/>
    <n v="297"/>
    <s v="MasterCard"/>
    <n v="7617.56"/>
    <n v="968.8"/>
    <n v="48.44"/>
    <d v="2023-09-08T00:00:00"/>
    <d v="2023-09-29T00:00:00"/>
    <x v="0"/>
    <s v="Февраль"/>
    <n v="1"/>
    <n v="0"/>
    <n v="-2731.5"/>
  </r>
  <r>
    <x v="276"/>
    <x v="8"/>
    <n v="34"/>
    <s v="Female"/>
    <s v="Address_298"/>
    <s v="New York"/>
    <n v="19458795151"/>
    <s v="william.robinson@kag.com"/>
    <s v="Current"/>
    <n v="8524.11"/>
    <d v="2021-08-30T00:00:00"/>
    <d v="2023-08-28T00:00:00"/>
    <n v="298"/>
    <x v="105"/>
    <x v="1"/>
    <n v="2501.5700000000002"/>
    <n v="11025.68"/>
    <n v="61"/>
    <n v="298"/>
    <s v="39223,59"/>
    <s v="Personal"/>
    <n v="3.28"/>
    <n v="60"/>
    <d v="2020-02-15T00:00:00"/>
    <s v="Rejected"/>
    <n v="298"/>
    <s v="MasterCard"/>
    <n v="8838.7999999999993"/>
    <n v="2715.58"/>
    <n v="135.78"/>
    <d v="2023-11-10T00:00:00"/>
    <d v="2023-10-15T00:00:00"/>
    <x v="0"/>
    <s v="Сентябрь"/>
    <n v="0"/>
    <n v="1"/>
    <n v="2501.5700000000002"/>
  </r>
  <r>
    <x v="277"/>
    <x v="258"/>
    <n v="23"/>
    <s v="Female"/>
    <s v="Address_299"/>
    <s v="Denver"/>
    <n v="19458795152"/>
    <s v="ronald.mitchell@kag.com"/>
    <s v="Current"/>
    <n v="5790.16"/>
    <d v="2015-11-05T00:00:00"/>
    <d v="2023-05-08T00:00:00"/>
    <n v="299"/>
    <x v="37"/>
    <x v="2"/>
    <n v="2769.69"/>
    <n v="8559.85"/>
    <n v="59"/>
    <n v="299"/>
    <s v="49664,76"/>
    <s v="Mortgage"/>
    <n v="1.45"/>
    <n v="48"/>
    <d v="2020-11-04T00:00:00"/>
    <s v="Rejected"/>
    <n v="299"/>
    <s v="Visa"/>
    <n v="7041.8"/>
    <n v="2545.9"/>
    <n v="127.3"/>
    <d v="2023-04-07T00:00:00"/>
    <d v="2023-01-07T00:00:00"/>
    <x v="0"/>
    <s v="Январь"/>
    <n v="1"/>
    <n v="0"/>
    <n v="-2769.69"/>
  </r>
  <r>
    <x v="278"/>
    <x v="259"/>
    <n v="29"/>
    <s v="Female"/>
    <s v="Address_300"/>
    <s v="Los Angeles"/>
    <n v="19458795153"/>
    <s v="linda.wright@kag.com"/>
    <s v="Current"/>
    <n v="1294.07"/>
    <d v="2005-04-23T00:00:00"/>
    <d v="2023-11-26T00:00:00"/>
    <n v="300"/>
    <x v="207"/>
    <x v="2"/>
    <n v="2308.2199999999998"/>
    <n v="3602.29"/>
    <n v="17"/>
    <n v="300"/>
    <s v="48487,17"/>
    <s v="Personal"/>
    <n v="1.0900000000000001"/>
    <n v="48"/>
    <d v="2021-06-25T00:00:00"/>
    <s v="Rejected"/>
    <n v="300"/>
    <s v="MasterCard"/>
    <n v="8097.28"/>
    <n v="2316.6799999999998"/>
    <n v="115.83"/>
    <d v="2023-11-02T00:00:00"/>
    <d v="2023-03-22T00:00:00"/>
    <x v="0"/>
    <s v="Февраль"/>
    <n v="1"/>
    <n v="0"/>
    <n v="-2308.2199999999998"/>
  </r>
  <r>
    <x v="279"/>
    <x v="219"/>
    <n v="55"/>
    <s v="Male"/>
    <s v="Address_301"/>
    <s v="Nashville"/>
    <n v="19458795154"/>
    <s v="margaret.perez@kag.com"/>
    <s v="Savings"/>
    <n v="4094.81"/>
    <d v="2014-01-10T00:00:00"/>
    <d v="2023-10-13T00:00:00"/>
    <n v="301"/>
    <x v="208"/>
    <x v="2"/>
    <n v="3462.24"/>
    <n v="7557.05"/>
    <n v="11"/>
    <n v="301"/>
    <s v="32060,27"/>
    <s v="Auto"/>
    <n v="9.33"/>
    <n v="48"/>
    <d v="2021-01-22T00:00:00"/>
    <s v="Approved"/>
    <n v="301"/>
    <s v="AMEX"/>
    <n v="9856.36"/>
    <n v="1850.26"/>
    <n v="92.51"/>
    <d v="2023-01-20T00:00:00"/>
    <d v="2023-05-13T00:00:00"/>
    <x v="0"/>
    <s v="Январь"/>
    <n v="1"/>
    <n v="0"/>
    <n v="-3462.24"/>
  </r>
  <r>
    <x v="280"/>
    <x v="260"/>
    <n v="20"/>
    <s v="Female"/>
    <s v="Address_302"/>
    <s v="Oklahoma City"/>
    <n v="19458795155"/>
    <s v="donna.nguyen@kag.com"/>
    <s v="Current"/>
    <n v="7985.89"/>
    <d v="2011-06-11T00:00:00"/>
    <d v="2023-01-28T00:00:00"/>
    <n v="302"/>
    <x v="39"/>
    <x v="0"/>
    <n v="84.42"/>
    <n v="7901.47"/>
    <n v="5"/>
    <n v="302"/>
    <s v="27394,41"/>
    <s v="Auto"/>
    <n v="2.2999999999999998"/>
    <n v="24"/>
    <d v="2022-10-16T00:00:00"/>
    <s v="Approved"/>
    <n v="302"/>
    <s v="MasterCard"/>
    <n v="3986.62"/>
    <n v="1625.51"/>
    <n v="81.28"/>
    <d v="2023-06-14T00:00:00"/>
    <d v="2023-07-10T00:00:00"/>
    <x v="0"/>
    <s v="Декабрь"/>
    <n v="1"/>
    <n v="0"/>
    <n v="-84.42"/>
  </r>
  <r>
    <x v="281"/>
    <x v="261"/>
    <n v="64"/>
    <s v="Female"/>
    <s v="Address_303"/>
    <s v="El Paso"/>
    <n v="19458795156"/>
    <s v="michelle.walker@kag.com"/>
    <s v="Savings"/>
    <n v="9405.98"/>
    <d v="2002-03-02T00:00:00"/>
    <d v="2023-04-03T00:00:00"/>
    <n v="303"/>
    <x v="2"/>
    <x v="1"/>
    <n v="950.91"/>
    <n v="10356.89"/>
    <n v="70"/>
    <n v="303"/>
    <s v="16154,55"/>
    <s v="Auto"/>
    <n v="5.49"/>
    <n v="48"/>
    <d v="2022-07-17T00:00:00"/>
    <s v="Rejected"/>
    <n v="303"/>
    <s v="Visa"/>
    <n v="3323.49"/>
    <n v="941.17"/>
    <n v="47.06"/>
    <d v="2023-03-21T00:00:00"/>
    <d v="2023-05-20T00:00:00"/>
    <x v="0"/>
    <s v="Апрель"/>
    <n v="0"/>
    <n v="1"/>
    <n v="950.91"/>
  </r>
  <r>
    <x v="282"/>
    <x v="262"/>
    <n v="52"/>
    <s v="Male"/>
    <s v="Address_304"/>
    <s v="Nashville"/>
    <n v="19458795157"/>
    <s v="sarah.wilson@kag.com"/>
    <s v="Savings"/>
    <n v="6182.84"/>
    <d v="2013-01-04T00:00:00"/>
    <d v="2023-06-28T00:00:00"/>
    <n v="304"/>
    <x v="116"/>
    <x v="2"/>
    <n v="1833.27"/>
    <n v="4349.57"/>
    <n v="67"/>
    <n v="304"/>
    <s v="43213,83"/>
    <s v="Auto"/>
    <n v="8.15"/>
    <n v="48"/>
    <d v="2021-04-06T00:00:00"/>
    <s v="Approved"/>
    <n v="304"/>
    <s v="MasterCard"/>
    <n v="5053.05"/>
    <n v="3409.23"/>
    <n v="170.46"/>
    <d v="2023-03-16T00:00:00"/>
    <d v="2023-03-31T00:00:00"/>
    <x v="0"/>
    <s v="Февраль"/>
    <n v="1"/>
    <n v="0"/>
    <n v="-1833.27"/>
  </r>
  <r>
    <x v="283"/>
    <x v="263"/>
    <n v="64"/>
    <s v="Female"/>
    <s v="Address_305"/>
    <s v="Las Vegas"/>
    <n v="19458795158"/>
    <s v="andrew.white@kag.com"/>
    <s v="Current"/>
    <n v="4002.72"/>
    <d v="2011-05-15T00:00:00"/>
    <d v="2023-08-05T00:00:00"/>
    <n v="305"/>
    <x v="89"/>
    <x v="2"/>
    <n v="2268.81"/>
    <n v="6271.53"/>
    <n v="23"/>
    <n v="305"/>
    <s v="17561,76"/>
    <s v="Auto"/>
    <n v="9.36"/>
    <n v="60"/>
    <d v="2021-09-24T00:00:00"/>
    <s v="Rejected"/>
    <n v="305"/>
    <s v="MasterCard"/>
    <n v="6744.88"/>
    <n v="2515.52"/>
    <n v="125.78"/>
    <d v="2023-10-17T00:00:00"/>
    <d v="2023-03-13T00:00:00"/>
    <x v="0"/>
    <s v="Январь"/>
    <n v="1"/>
    <n v="0"/>
    <n v="-2268.81"/>
  </r>
  <r>
    <x v="284"/>
    <x v="264"/>
    <n v="50"/>
    <s v="Male"/>
    <s v="Address_306"/>
    <s v="Houston"/>
    <n v="19458795159"/>
    <s v="deborah.roberts@kag.com"/>
    <s v="Savings"/>
    <n v="2594.63"/>
    <d v="2004-06-23T00:00:00"/>
    <d v="2023-01-27T00:00:00"/>
    <n v="306"/>
    <x v="147"/>
    <x v="1"/>
    <n v="661.13"/>
    <n v="1933.5"/>
    <n v="96"/>
    <n v="306"/>
    <s v="6229,47"/>
    <s v="Mortgage"/>
    <n v="2.82"/>
    <n v="36"/>
    <d v="2022-04-05T00:00:00"/>
    <s v="Approved"/>
    <n v="306"/>
    <s v="Visa"/>
    <n v="1964.5"/>
    <n v="1846.73"/>
    <n v="92.34"/>
    <d v="2023-09-27T00:00:00"/>
    <d v="2023-01-09T00:00:00"/>
    <x v="0"/>
    <s v="Март"/>
    <n v="0"/>
    <n v="1"/>
    <n v="661.13"/>
  </r>
  <r>
    <x v="285"/>
    <x v="265"/>
    <n v="46"/>
    <s v="Male"/>
    <s v="Address_307"/>
    <s v="Fort Worth"/>
    <n v="19458795160"/>
    <s v="matthew.carter@kag.com"/>
    <s v="Savings"/>
    <n v="4278.03"/>
    <d v="2012-04-23T00:00:00"/>
    <d v="2023-05-07T00:00:00"/>
    <n v="307"/>
    <x v="209"/>
    <x v="1"/>
    <n v="4102.53"/>
    <n v="8380.56"/>
    <n v="63"/>
    <n v="307"/>
    <s v="15410,82"/>
    <s v="Mortgage"/>
    <n v="3.09"/>
    <n v="48"/>
    <d v="2020-12-13T00:00:00"/>
    <s v="Closed"/>
    <n v="307"/>
    <s v="Visa"/>
    <n v="1471.69"/>
    <n v="3886.96"/>
    <n v="194.35"/>
    <d v="2023-08-02T00:00:00"/>
    <d v="2023-08-12T00:00:00"/>
    <x v="0"/>
    <s v="Ноябрь"/>
    <n v="0"/>
    <n v="1"/>
    <n v="4102.53"/>
  </r>
  <r>
    <x v="286"/>
    <x v="266"/>
    <n v="20"/>
    <s v="Female"/>
    <s v="Address_308"/>
    <s v="Washington"/>
    <n v="19458795161"/>
    <s v="andrew.young@kag.com"/>
    <s v="Current"/>
    <n v="5699.98"/>
    <d v="2002-08-09T00:00:00"/>
    <d v="2023-04-08T00:00:00"/>
    <n v="308"/>
    <x v="210"/>
    <x v="2"/>
    <n v="4647.66"/>
    <n v="10347.64"/>
    <n v="4"/>
    <n v="308"/>
    <s v="16439,77"/>
    <s v="Mortgage"/>
    <n v="2.62"/>
    <n v="48"/>
    <d v="2020-07-21T00:00:00"/>
    <s v="Rejected"/>
    <n v="308"/>
    <s v="Visa"/>
    <n v="2238.4499999999998"/>
    <n v="3162.06"/>
    <n v="158.1"/>
    <d v="2023-10-03T00:00:00"/>
    <d v="2023-10-27T00:00:00"/>
    <x v="0"/>
    <s v="Август"/>
    <n v="1"/>
    <n v="0"/>
    <n v="-4647.66"/>
  </r>
  <r>
    <x v="287"/>
    <x v="267"/>
    <n v="22"/>
    <s v="Male"/>
    <s v="Address_309"/>
    <s v="Oklahoma City"/>
    <n v="19458795162"/>
    <s v="matthew.scott@kag.com"/>
    <s v="Current"/>
    <n v="143.72999999999999"/>
    <d v="2016-08-23T00:00:00"/>
    <d v="2023-11-04T00:00:00"/>
    <n v="309"/>
    <x v="211"/>
    <x v="0"/>
    <n v="3758.57"/>
    <n v="3902.3"/>
    <n v="29"/>
    <n v="309"/>
    <s v="36205,78"/>
    <s v="Mortgage"/>
    <n v="2.4300000000000002"/>
    <n v="36"/>
    <d v="2020-05-26T00:00:00"/>
    <s v="Rejected"/>
    <n v="309"/>
    <s v="MasterCard"/>
    <n v="2502.5700000000002"/>
    <n v="3778.11"/>
    <n v="188.91"/>
    <d v="2023-02-08T00:00:00"/>
    <d v="2023-10-05T00:00:00"/>
    <x v="0"/>
    <s v="Май"/>
    <n v="1"/>
    <n v="0"/>
    <n v="-3758.57"/>
  </r>
  <r>
    <x v="288"/>
    <x v="268"/>
    <n v="31"/>
    <s v="Female"/>
    <s v="Address_310"/>
    <s v="Seattle"/>
    <n v="19458795163"/>
    <s v="mark.young@kag.com"/>
    <s v="Current"/>
    <n v="2759.91"/>
    <d v="2001-06-05T00:00:00"/>
    <d v="2023-10-27T00:00:00"/>
    <n v="310"/>
    <x v="146"/>
    <x v="2"/>
    <n v="4644.8"/>
    <n v="7404.71"/>
    <n v="17"/>
    <n v="310"/>
    <s v="9307,56"/>
    <s v="Mortgage"/>
    <n v="5.09"/>
    <n v="60"/>
    <d v="2021-08-27T00:00:00"/>
    <s v="Approved"/>
    <n v="310"/>
    <s v="AMEX"/>
    <n v="1353.48"/>
    <n v="3222.2"/>
    <n v="161.11000000000001"/>
    <d v="2023-09-26T00:00:00"/>
    <d v="2023-01-08T00:00:00"/>
    <x v="0"/>
    <s v="Июнь"/>
    <n v="1"/>
    <n v="0"/>
    <n v="-4644.8"/>
  </r>
  <r>
    <x v="289"/>
    <x v="269"/>
    <n v="53"/>
    <s v="Male"/>
    <s v="Address_311"/>
    <s v="New York"/>
    <n v="19458795164"/>
    <s v="karen.anderson@kag.com"/>
    <s v="Savings"/>
    <n v="6748.01"/>
    <d v="2016-08-09T00:00:00"/>
    <d v="2023-02-17T00:00:00"/>
    <n v="311"/>
    <x v="212"/>
    <x v="0"/>
    <n v="3718.67"/>
    <n v="10466.68"/>
    <n v="95"/>
    <n v="311"/>
    <s v="16526,3"/>
    <s v="Personal"/>
    <n v="6.72"/>
    <n v="60"/>
    <d v="2021-01-10T00:00:00"/>
    <s v="Approved"/>
    <n v="311"/>
    <s v="AMEX"/>
    <n v="6330.59"/>
    <n v="3125.05"/>
    <n v="156.25"/>
    <d v="2023-07-16T00:00:00"/>
    <d v="2023-02-25T00:00:00"/>
    <x v="0"/>
    <s v="Декабрь"/>
    <n v="1"/>
    <n v="0"/>
    <n v="-3718.67"/>
  </r>
  <r>
    <x v="290"/>
    <x v="270"/>
    <n v="45"/>
    <s v="Other"/>
    <s v="Address_312"/>
    <s v="Baltimore"/>
    <n v="19458795165"/>
    <s v="melissa.nelson@kag.com"/>
    <s v="Savings"/>
    <n v="6764.97"/>
    <d v="2005-05-28T00:00:00"/>
    <d v="2023-12-20T00:00:00"/>
    <n v="312"/>
    <x v="184"/>
    <x v="1"/>
    <n v="2210.87"/>
    <n v="4554.1000000000004"/>
    <n v="35"/>
    <n v="312"/>
    <s v="4752,73"/>
    <s v="Personal"/>
    <n v="7.36"/>
    <n v="36"/>
    <d v="2021-09-17T00:00:00"/>
    <s v="Closed"/>
    <n v="312"/>
    <s v="Visa"/>
    <n v="6223.48"/>
    <n v="2059.0700000000002"/>
    <n v="102.95"/>
    <d v="2023-08-09T00:00:00"/>
    <d v="2023-10-11T00:00:00"/>
    <x v="0"/>
    <s v="Август"/>
    <n v="0"/>
    <n v="1"/>
    <n v="2210.87"/>
  </r>
  <r>
    <x v="291"/>
    <x v="271"/>
    <n v="58"/>
    <s v="Female"/>
    <s v="Address_313"/>
    <s v="Tucson"/>
    <n v="19458795166"/>
    <s v="karen.wright@kag.com"/>
    <s v="Savings"/>
    <n v="6564.77"/>
    <d v="2017-07-23T00:00:00"/>
    <d v="2023-09-29T00:00:00"/>
    <n v="313"/>
    <x v="213"/>
    <x v="1"/>
    <n v="1971.73"/>
    <n v="8536.5"/>
    <n v="48"/>
    <n v="313"/>
    <s v="42571,66"/>
    <s v="Mortgage"/>
    <n v="3.94"/>
    <n v="60"/>
    <d v="2020-02-13T00:00:00"/>
    <s v="Approved"/>
    <n v="313"/>
    <s v="AMEX"/>
    <n v="5314.23"/>
    <n v="1405.2"/>
    <n v="70.260000000000005"/>
    <d v="2023-04-19T00:00:00"/>
    <d v="2023-04-26T00:00:00"/>
    <x v="0"/>
    <s v="Октябрь"/>
    <n v="0"/>
    <n v="1"/>
    <n v="1971.73"/>
  </r>
  <r>
    <x v="292"/>
    <x v="272"/>
    <n v="59"/>
    <s v="Other"/>
    <s v="Address_316"/>
    <s v="Mesa"/>
    <n v="19458795169"/>
    <s v="jessica.jones@kag.com"/>
    <s v="Current"/>
    <n v="2770.31"/>
    <d v="2017-03-15T00:00:00"/>
    <d v="2023-04-20T00:00:00"/>
    <n v="316"/>
    <x v="123"/>
    <x v="0"/>
    <n v="1105.9000000000001"/>
    <n v="1664.41"/>
    <n v="48"/>
    <n v="316"/>
    <s v="22070,75"/>
    <s v="Auto"/>
    <n v="8.99"/>
    <n v="24"/>
    <d v="2022-04-14T00:00:00"/>
    <s v="Rejected"/>
    <n v="316"/>
    <s v="MasterCard"/>
    <n v="7348.88"/>
    <n v="1004.28"/>
    <n v="50.21"/>
    <d v="2023-02-11T00:00:00"/>
    <d v="2023-01-21T00:00:00"/>
    <x v="0"/>
    <s v="Июль"/>
    <n v="1"/>
    <n v="0"/>
    <n v="-1105.9000000000001"/>
  </r>
  <r>
    <x v="293"/>
    <x v="273"/>
    <n v="57"/>
    <s v="Other"/>
    <s v="Address_317"/>
    <s v="Phoenix"/>
    <n v="19458795170"/>
    <s v="kenneth.lee@kag.com"/>
    <s v="Current"/>
    <n v="8134.97"/>
    <d v="2013-12-15T00:00:00"/>
    <d v="2023-11-27T00:00:00"/>
    <n v="317"/>
    <x v="214"/>
    <x v="2"/>
    <n v="2665.36"/>
    <n v="5469.61"/>
    <n v="95"/>
    <n v="317"/>
    <s v="9152,22"/>
    <s v="Mortgage"/>
    <n v="8.83"/>
    <n v="36"/>
    <d v="2020-05-15T00:00:00"/>
    <s v="Approved"/>
    <n v="317"/>
    <s v="AMEX"/>
    <n v="1912.87"/>
    <n v="3364.06"/>
    <n v="168.2"/>
    <d v="2023-07-17T00:00:00"/>
    <d v="2023-02-02T00:00:00"/>
    <x v="0"/>
    <s v="Ноябрь"/>
    <n v="1"/>
    <n v="0"/>
    <n v="-2665.36"/>
  </r>
  <r>
    <x v="294"/>
    <x v="274"/>
    <n v="30"/>
    <s v="Female"/>
    <s v="Address_318"/>
    <s v="Austin"/>
    <n v="19458795171"/>
    <s v="margaret.martinez@kag.com"/>
    <s v="Savings"/>
    <n v="3954.84"/>
    <d v="2017-07-17T00:00:00"/>
    <d v="2023-01-15T00:00:00"/>
    <n v="318"/>
    <x v="89"/>
    <x v="2"/>
    <n v="683.39"/>
    <n v="4638.2299999999996"/>
    <n v="53"/>
    <n v="318"/>
    <s v="19839,18"/>
    <s v="Mortgage"/>
    <n v="5.9"/>
    <n v="24"/>
    <d v="2022-03-31T00:00:00"/>
    <s v="Rejected"/>
    <n v="318"/>
    <s v="AMEX"/>
    <n v="6189.39"/>
    <n v="946.97"/>
    <n v="47.35"/>
    <d v="2023-05-03T00:00:00"/>
    <d v="2023-10-31T00:00:00"/>
    <x v="0"/>
    <s v="Январь"/>
    <n v="1"/>
    <n v="0"/>
    <n v="-683.39"/>
  </r>
  <r>
    <x v="295"/>
    <x v="275"/>
    <n v="19"/>
    <s v="Male"/>
    <s v="Address_319"/>
    <s v="Las Vegas"/>
    <n v="19458795172"/>
    <s v="steven.jackson@kag.com"/>
    <s v="Savings"/>
    <n v="2468.98"/>
    <d v="2012-06-10T00:00:00"/>
    <d v="2023-04-12T00:00:00"/>
    <n v="319"/>
    <x v="66"/>
    <x v="1"/>
    <n v="4756.3100000000004"/>
    <n v="7225.29"/>
    <n v="65"/>
    <n v="319"/>
    <s v="45434,43"/>
    <s v="Auto"/>
    <n v="3.19"/>
    <n v="36"/>
    <d v="2020-01-08T00:00:00"/>
    <s v="Closed"/>
    <n v="319"/>
    <s v="MasterCard"/>
    <n v="1357.96"/>
    <n v="4694.62"/>
    <n v="234.73"/>
    <d v="2023-01-16T00:00:00"/>
    <d v="2023-03-15T00:00:00"/>
    <x v="0"/>
    <s v="Июль"/>
    <n v="0"/>
    <n v="1"/>
    <n v="4756.3100000000004"/>
  </r>
  <r>
    <x v="296"/>
    <x v="276"/>
    <n v="69"/>
    <s v="Female"/>
    <s v="Address_320"/>
    <s v="Milwaukee"/>
    <n v="19458795173"/>
    <s v="patricia.harris@kag.com"/>
    <s v="Savings"/>
    <n v="5611.82"/>
    <d v="2020-03-30T00:00:00"/>
    <d v="2023-04-04T00:00:00"/>
    <n v="320"/>
    <x v="215"/>
    <x v="1"/>
    <n v="1100.33"/>
    <n v="4511.49"/>
    <n v="75"/>
    <n v="320"/>
    <s v="7794,24"/>
    <s v="Personal"/>
    <n v="9.75"/>
    <n v="12"/>
    <d v="2022-01-23T00:00:00"/>
    <s v="Rejected"/>
    <n v="320"/>
    <s v="AMEX"/>
    <n v="4641.09"/>
    <n v="980.17"/>
    <n v="49.01"/>
    <d v="2023-12-09T00:00:00"/>
    <d v="2023-09-06T00:00:00"/>
    <x v="0"/>
    <s v="Июнь"/>
    <n v="0"/>
    <n v="1"/>
    <n v="1100.33"/>
  </r>
  <r>
    <x v="297"/>
    <x v="277"/>
    <n v="42"/>
    <s v="Female"/>
    <s v="Address_321"/>
    <s v="San Jose"/>
    <n v="19458795174"/>
    <s v="steven.brown@kag.com"/>
    <s v="Current"/>
    <n v="2961.44"/>
    <d v="2008-07-28T00:00:00"/>
    <d v="2023-07-03T00:00:00"/>
    <n v="321"/>
    <x v="138"/>
    <x v="1"/>
    <n v="4169.82"/>
    <n v="-1208.3800000000001"/>
    <n v="1"/>
    <n v="321"/>
    <s v="38486,39"/>
    <s v="Personal"/>
    <n v="8.3000000000000007"/>
    <n v="36"/>
    <d v="2020-08-11T00:00:00"/>
    <s v="Approved"/>
    <n v="321"/>
    <s v="Visa"/>
    <n v="8273.56"/>
    <n v="4274.29"/>
    <n v="213.71"/>
    <d v="2023-07-06T00:00:00"/>
    <d v="2023-07-25T00:00:00"/>
    <x v="0"/>
    <s v="Ноябрь"/>
    <n v="0"/>
    <n v="1"/>
    <n v="4169.82"/>
  </r>
  <r>
    <x v="298"/>
    <x v="43"/>
    <n v="37"/>
    <s v="Male"/>
    <s v="Address_322"/>
    <s v="Indianapolis"/>
    <n v="19458795175"/>
    <s v="susan.lewis@kag.com"/>
    <s v="Savings"/>
    <n v="4021.98"/>
    <d v="2014-03-02T00:00:00"/>
    <d v="2023-08-07T00:00:00"/>
    <n v="322"/>
    <x v="67"/>
    <x v="0"/>
    <n v="4095.91"/>
    <n v="8117.89"/>
    <n v="7"/>
    <n v="322"/>
    <s v="3311,62"/>
    <s v="Personal"/>
    <n v="1.1499999999999999"/>
    <n v="36"/>
    <d v="2021-01-14T00:00:00"/>
    <s v="Rejected"/>
    <n v="322"/>
    <s v="Visa"/>
    <n v="5781.64"/>
    <n v="4675.6099999999997"/>
    <n v="233.78"/>
    <d v="2023-01-21T00:00:00"/>
    <d v="2023-12-26T00:00:00"/>
    <x v="0"/>
    <s v="Декабрь"/>
    <n v="1"/>
    <n v="0"/>
    <n v="-4095.91"/>
  </r>
  <r>
    <x v="299"/>
    <x v="278"/>
    <n v="24"/>
    <s v="Other"/>
    <s v="Address_323"/>
    <s v="Las Vegas"/>
    <n v="19458795176"/>
    <s v="charles.jackson@kag.com"/>
    <s v="Current"/>
    <n v="6962.26"/>
    <d v="2011-03-19T00:00:00"/>
    <d v="2023-05-09T00:00:00"/>
    <n v="323"/>
    <x v="110"/>
    <x v="1"/>
    <n v="714.61"/>
    <n v="7676.87"/>
    <n v="77"/>
    <n v="323"/>
    <s v="16272,3"/>
    <s v="Personal"/>
    <n v="5.23"/>
    <n v="36"/>
    <d v="2022-08-18T00:00:00"/>
    <s v="Rejected"/>
    <n v="323"/>
    <s v="AMEX"/>
    <n v="1864.16"/>
    <n v="1034.48"/>
    <n v="51.72"/>
    <d v="2023-10-19T00:00:00"/>
    <d v="2023-08-19T00:00:00"/>
    <x v="0"/>
    <s v="Март"/>
    <n v="0"/>
    <n v="1"/>
    <n v="714.61"/>
  </r>
  <r>
    <x v="300"/>
    <x v="279"/>
    <n v="28"/>
    <s v="Male"/>
    <s v="Address_324"/>
    <s v="San Jose"/>
    <n v="19458795177"/>
    <s v="deborah.nelson@kag.com"/>
    <s v="Savings"/>
    <n v="9959.89"/>
    <d v="2011-10-31T00:00:00"/>
    <d v="2023-06-02T00:00:00"/>
    <n v="324"/>
    <x v="174"/>
    <x v="2"/>
    <n v="3556.61"/>
    <n v="13516.5"/>
    <n v="84"/>
    <n v="324"/>
    <s v="42499,94"/>
    <s v="Auto"/>
    <n v="1.92"/>
    <n v="12"/>
    <d v="2021-05-24T00:00:00"/>
    <s v="Closed"/>
    <n v="324"/>
    <s v="Visa"/>
    <n v="8620.43"/>
    <n v="4435.2700000000004"/>
    <n v="221.76"/>
    <d v="2023-05-06T00:00:00"/>
    <d v="2023-09-29T00:00:00"/>
    <x v="0"/>
    <s v="Июль"/>
    <n v="1"/>
    <n v="0"/>
    <n v="-3556.61"/>
  </r>
  <r>
    <x v="301"/>
    <x v="280"/>
    <n v="22"/>
    <s v="Other"/>
    <s v="Address_325"/>
    <s v="Las Vegas"/>
    <n v="19458795178"/>
    <s v="sarah.johnson@kag.com"/>
    <s v="Current"/>
    <n v="6482.84"/>
    <d v="2017-02-19T00:00:00"/>
    <d v="2023-11-16T00:00:00"/>
    <n v="325"/>
    <x v="153"/>
    <x v="2"/>
    <n v="4122.33"/>
    <n v="10605.17"/>
    <n v="70"/>
    <n v="325"/>
    <s v="22804,2"/>
    <s v="Personal"/>
    <n v="2.19"/>
    <n v="60"/>
    <d v="2021-07-11T00:00:00"/>
    <s v="Approved"/>
    <n v="325"/>
    <s v="Visa"/>
    <n v="1670.47"/>
    <n v="547.29999999999995"/>
    <n v="27.36"/>
    <d v="2023-04-16T00:00:00"/>
    <d v="2023-11-02T00:00:00"/>
    <x v="0"/>
    <s v="Август"/>
    <n v="1"/>
    <n v="0"/>
    <n v="-4122.33"/>
  </r>
  <r>
    <x v="302"/>
    <x v="281"/>
    <n v="46"/>
    <s v="Female"/>
    <s v="Address_326"/>
    <s v="Detroit"/>
    <n v="19458795179"/>
    <s v="linda.martinez@kag.com"/>
    <s v="Savings"/>
    <n v="2837.15"/>
    <d v="2014-12-12T00:00:00"/>
    <d v="2023-04-02T00:00:00"/>
    <n v="326"/>
    <x v="216"/>
    <x v="2"/>
    <n v="4422.59"/>
    <n v="7259.74"/>
    <n v="30"/>
    <n v="326"/>
    <s v="35432,01"/>
    <s v="Mortgage"/>
    <n v="1.01"/>
    <n v="48"/>
    <d v="2022-02-13T00:00:00"/>
    <s v="Closed"/>
    <n v="326"/>
    <s v="MasterCard"/>
    <n v="5384.6"/>
    <n v="3499.94"/>
    <n v="175"/>
    <d v="2023-09-22T00:00:00"/>
    <d v="2023-01-20T00:00:00"/>
    <x v="0"/>
    <s v="Июль"/>
    <n v="1"/>
    <n v="0"/>
    <n v="-4422.59"/>
  </r>
  <r>
    <x v="303"/>
    <x v="282"/>
    <n v="35"/>
    <s v="Male"/>
    <s v="Address_327"/>
    <s v="Los Angeles"/>
    <n v="19458795180"/>
    <s v="john.nelson@kag.com"/>
    <s v="Savings"/>
    <n v="995.61"/>
    <d v="2014-04-23T00:00:00"/>
    <d v="2023-02-12T00:00:00"/>
    <n v="327"/>
    <x v="74"/>
    <x v="0"/>
    <n v="4770.3599999999997"/>
    <n v="-3774.75"/>
    <n v="70"/>
    <n v="327"/>
    <s v="6073,55"/>
    <s v="Mortgage"/>
    <n v="7.19"/>
    <n v="24"/>
    <d v="2022-04-25T00:00:00"/>
    <s v="Closed"/>
    <n v="327"/>
    <s v="MasterCard"/>
    <n v="5624.47"/>
    <n v="2534.42"/>
    <n v="126.72"/>
    <d v="2023-09-25T00:00:00"/>
    <d v="2023-11-19T00:00:00"/>
    <x v="0"/>
    <s v="Апрель"/>
    <n v="1"/>
    <n v="0"/>
    <n v="-4770.3599999999997"/>
  </r>
  <r>
    <x v="304"/>
    <x v="283"/>
    <n v="25"/>
    <s v="Male"/>
    <s v="Address_328"/>
    <s v="Indianapolis"/>
    <n v="19458795181"/>
    <s v="michael.harris@kag.com"/>
    <s v="Current"/>
    <n v="3683.48"/>
    <d v="2015-06-09T00:00:00"/>
    <d v="2023-09-27T00:00:00"/>
    <n v="328"/>
    <x v="217"/>
    <x v="2"/>
    <n v="4651.22"/>
    <n v="8334.7000000000007"/>
    <n v="98"/>
    <n v="328"/>
    <s v="34487,86"/>
    <s v="Mortgage"/>
    <n v="3.27"/>
    <n v="24"/>
    <d v="2022-12-07T00:00:00"/>
    <s v="Closed"/>
    <n v="328"/>
    <s v="Visa"/>
    <n v="7962.71"/>
    <n v="4805.58"/>
    <n v="240.28"/>
    <d v="2023-10-05T00:00:00"/>
    <d v="2023-09-03T00:00:00"/>
    <x v="0"/>
    <s v="Август"/>
    <n v="1"/>
    <n v="0"/>
    <n v="-4651.22"/>
  </r>
  <r>
    <x v="305"/>
    <x v="284"/>
    <n v="44"/>
    <s v="Other"/>
    <s v="Address_329"/>
    <s v="Kansas City"/>
    <n v="19458795182"/>
    <s v="thomas.martin@kag.com"/>
    <s v="Savings"/>
    <n v="291.18"/>
    <d v="2018-04-12T00:00:00"/>
    <d v="2023-09-05T00:00:00"/>
    <n v="329"/>
    <x v="53"/>
    <x v="2"/>
    <n v="1562.57"/>
    <n v="-1271.3900000000001"/>
    <n v="99"/>
    <n v="329"/>
    <s v="41132,01"/>
    <s v="Personal"/>
    <n v="3.74"/>
    <n v="24"/>
    <d v="2021-03-22T00:00:00"/>
    <s v="Approved"/>
    <n v="329"/>
    <s v="AMEX"/>
    <n v="9870.84"/>
    <n v="2404.73"/>
    <n v="120.24"/>
    <d v="2023-08-03T00:00:00"/>
    <d v="2023-02-14T00:00:00"/>
    <x v="0"/>
    <s v="Март"/>
    <n v="1"/>
    <n v="0"/>
    <n v="-1562.57"/>
  </r>
  <r>
    <x v="306"/>
    <x v="226"/>
    <n v="59"/>
    <s v="Male"/>
    <s v="Address_330"/>
    <s v="New York"/>
    <n v="19458795183"/>
    <s v="steven.mitchell@kag.com"/>
    <s v="Savings"/>
    <n v="4701.07"/>
    <d v="2021-09-18T00:00:00"/>
    <d v="2023-03-09T00:00:00"/>
    <n v="330"/>
    <x v="96"/>
    <x v="1"/>
    <n v="1345.6"/>
    <n v="6046.67"/>
    <n v="84"/>
    <n v="330"/>
    <s v="40457,05"/>
    <s v="Mortgage"/>
    <n v="1.42"/>
    <n v="48"/>
    <d v="2021-12-01T00:00:00"/>
    <s v="Rejected"/>
    <n v="330"/>
    <s v="MasterCard"/>
    <n v="4590"/>
    <n v="342.16"/>
    <n v="17.11"/>
    <d v="2023-10-23T00:00:00"/>
    <d v="2023-10-18T00:00:00"/>
    <x v="0"/>
    <s v="Ноябрь"/>
    <n v="0"/>
    <n v="1"/>
    <n v="1345.6"/>
  </r>
  <r>
    <x v="307"/>
    <x v="285"/>
    <n v="19"/>
    <s v="Female"/>
    <s v="Address_331"/>
    <s v="Austin"/>
    <n v="19458795184"/>
    <s v="deborah.jackson@kag.com"/>
    <s v="Current"/>
    <n v="6633.84"/>
    <d v="2017-09-22T00:00:00"/>
    <d v="2023-09-27T00:00:00"/>
    <n v="331"/>
    <x v="37"/>
    <x v="2"/>
    <n v="1993.68"/>
    <n v="8627.52"/>
    <n v="38"/>
    <n v="331"/>
    <s v="22504,62"/>
    <s v="Mortgage"/>
    <n v="1.07"/>
    <n v="60"/>
    <d v="2021-08-31T00:00:00"/>
    <s v="Approved"/>
    <n v="331"/>
    <s v="AMEX"/>
    <n v="6767.13"/>
    <n v="631.19000000000005"/>
    <n v="31.56"/>
    <d v="2023-11-01T00:00:00"/>
    <d v="2023-08-13T00:00:00"/>
    <x v="0"/>
    <s v="Январь"/>
    <n v="1"/>
    <n v="0"/>
    <n v="-1993.68"/>
  </r>
  <r>
    <x v="308"/>
    <x v="286"/>
    <n v="52"/>
    <s v="Male"/>
    <s v="Address_332"/>
    <s v="Sacramento"/>
    <n v="19458795185"/>
    <s v="barbara.thompson@kag.com"/>
    <s v="Savings"/>
    <n v="5166.78"/>
    <d v="2012-09-25T00:00:00"/>
    <d v="2023-07-27T00:00:00"/>
    <n v="332"/>
    <x v="106"/>
    <x v="1"/>
    <n v="2330.38"/>
    <n v="7497.16"/>
    <n v="30"/>
    <n v="332"/>
    <s v="45302,92"/>
    <s v="Mortgage"/>
    <n v="8.1300000000000008"/>
    <n v="12"/>
    <d v="2021-12-16T00:00:00"/>
    <s v="Rejected"/>
    <n v="332"/>
    <s v="MasterCard"/>
    <n v="5682.76"/>
    <n v="1607.23"/>
    <n v="80.36"/>
    <d v="2023-08-27T00:00:00"/>
    <d v="2023-04-30T00:00:00"/>
    <x v="0"/>
    <s v="Январь"/>
    <n v="0"/>
    <n v="1"/>
    <n v="2330.38"/>
  </r>
  <r>
    <x v="309"/>
    <x v="287"/>
    <n v="43"/>
    <s v="Male"/>
    <s v="Address_333"/>
    <s v="Memphis"/>
    <n v="19458795186"/>
    <s v="lisa.white@kag.com"/>
    <s v="Savings"/>
    <n v="8666.2900000000009"/>
    <d v="2014-08-04T00:00:00"/>
    <d v="2023-08-14T00:00:00"/>
    <n v="333"/>
    <x v="53"/>
    <x v="2"/>
    <n v="1177.0899999999999"/>
    <n v="9843.3799999999992"/>
    <n v="97"/>
    <n v="333"/>
    <s v="29173,77"/>
    <s v="Mortgage"/>
    <n v="6.95"/>
    <n v="36"/>
    <d v="2020-07-25T00:00:00"/>
    <s v="Closed"/>
    <n v="333"/>
    <s v="Visa"/>
    <n v="1717.43"/>
    <n v="2344.87"/>
    <n v="117.24"/>
    <d v="2023-04-14T00:00:00"/>
    <d v="2023-10-12T00:00:00"/>
    <x v="0"/>
    <s v="Март"/>
    <n v="1"/>
    <n v="0"/>
    <n v="-1177.0899999999999"/>
  </r>
  <r>
    <x v="310"/>
    <x v="288"/>
    <n v="40"/>
    <s v="Female"/>
    <s v="Address_334"/>
    <s v="Atlanta"/>
    <n v="19458795187"/>
    <s v="lisa.hernandez@kag.com"/>
    <s v="Current"/>
    <n v="4991.1000000000004"/>
    <d v="2021-10-29T00:00:00"/>
    <d v="2023-07-24T00:00:00"/>
    <n v="334"/>
    <x v="218"/>
    <x v="2"/>
    <n v="439.56"/>
    <n v="5430.66"/>
    <n v="54"/>
    <n v="334"/>
    <s v="41075,72"/>
    <s v="Auto"/>
    <n v="4.4400000000000004"/>
    <n v="36"/>
    <d v="2020-09-21T00:00:00"/>
    <s v="Rejected"/>
    <n v="334"/>
    <s v="MasterCard"/>
    <n v="8175.51"/>
    <n v="4789.63"/>
    <n v="239.48"/>
    <d v="2023-11-28T00:00:00"/>
    <d v="2023-02-14T00:00:00"/>
    <x v="0"/>
    <s v="Апрель"/>
    <n v="1"/>
    <n v="0"/>
    <n v="-439.56"/>
  </r>
  <r>
    <x v="311"/>
    <x v="289"/>
    <n v="22"/>
    <s v="Other"/>
    <s v="Address_335"/>
    <s v="San Francisco"/>
    <n v="19458795188"/>
    <s v="melissa.rivera@kag.com"/>
    <s v="Savings"/>
    <n v="4677.5600000000004"/>
    <d v="2006-10-11T00:00:00"/>
    <d v="2023-05-25T00:00:00"/>
    <n v="335"/>
    <x v="71"/>
    <x v="1"/>
    <n v="3286.37"/>
    <n v="1391.19"/>
    <n v="88"/>
    <n v="335"/>
    <s v="11459,51"/>
    <s v="Personal"/>
    <n v="1.63"/>
    <n v="60"/>
    <d v="2020-03-10T00:00:00"/>
    <s v="Approved"/>
    <n v="335"/>
    <s v="AMEX"/>
    <n v="5704.6"/>
    <n v="2421.5"/>
    <n v="121.08"/>
    <d v="2023-02-28T00:00:00"/>
    <d v="2023-09-09T00:00:00"/>
    <x v="0"/>
    <s v="Апрель"/>
    <n v="0"/>
    <n v="1"/>
    <n v="3286.37"/>
  </r>
  <r>
    <x v="312"/>
    <x v="290"/>
    <n v="33"/>
    <s v="Male"/>
    <s v="Address_336"/>
    <s v="Colorado Springs"/>
    <n v="19458795189"/>
    <s v="ashley.king@kag.com"/>
    <s v="Savings"/>
    <n v="3165.8"/>
    <d v="2008-08-02T00:00:00"/>
    <d v="2023-04-02T00:00:00"/>
    <n v="336"/>
    <x v="81"/>
    <x v="1"/>
    <n v="879.46"/>
    <n v="2286.34"/>
    <n v="95"/>
    <n v="336"/>
    <s v="11301,79"/>
    <s v="Personal"/>
    <n v="7.98"/>
    <n v="12"/>
    <d v="2020-07-13T00:00:00"/>
    <s v="Approved"/>
    <n v="336"/>
    <s v="Visa"/>
    <n v="6459.75"/>
    <n v="4650.09"/>
    <n v="232.5"/>
    <d v="2023-01-11T00:00:00"/>
    <d v="2023-05-23T00:00:00"/>
    <x v="0"/>
    <s v="Июнь"/>
    <n v="0"/>
    <n v="1"/>
    <n v="879.46"/>
  </r>
  <r>
    <x v="313"/>
    <x v="291"/>
    <n v="36"/>
    <s v="Female"/>
    <s v="Address_339"/>
    <s v="Chicago"/>
    <n v="19458795192"/>
    <s v="brian.jones@kag.com"/>
    <s v="Savings"/>
    <n v="9781.4"/>
    <d v="2000-08-08T00:00:00"/>
    <d v="2023-01-02T00:00:00"/>
    <n v="339"/>
    <x v="219"/>
    <x v="0"/>
    <n v="996.45"/>
    <n v="8784.9500000000007"/>
    <n v="27"/>
    <n v="339"/>
    <s v="34139,18"/>
    <s v="Personal"/>
    <n v="2.25"/>
    <n v="60"/>
    <d v="2022-06-28T00:00:00"/>
    <s v="Rejected"/>
    <n v="339"/>
    <s v="AMEX"/>
    <n v="7186.92"/>
    <n v="4596.41"/>
    <n v="229.82"/>
    <d v="2023-03-31T00:00:00"/>
    <d v="2023-11-21T00:00:00"/>
    <x v="0"/>
    <s v="Ноябрь"/>
    <n v="1"/>
    <n v="0"/>
    <n v="-996.45"/>
  </r>
  <r>
    <x v="314"/>
    <x v="292"/>
    <n v="33"/>
    <s v="Other"/>
    <s v="Address_340"/>
    <s v="Jacksonville"/>
    <n v="19458795193"/>
    <s v="linda.lee@kag.com"/>
    <s v="Current"/>
    <n v="9813.9699999999993"/>
    <d v="2017-12-27T00:00:00"/>
    <d v="2023-09-07T00:00:00"/>
    <n v="340"/>
    <x v="220"/>
    <x v="1"/>
    <n v="978.85"/>
    <n v="8835.1200000000008"/>
    <n v="22"/>
    <n v="340"/>
    <s v="12591,94"/>
    <s v="Auto"/>
    <n v="6.87"/>
    <n v="60"/>
    <d v="2022-01-22T00:00:00"/>
    <s v="Approved"/>
    <n v="340"/>
    <s v="AMEX"/>
    <n v="4212.96"/>
    <n v="1275.9100000000001"/>
    <n v="63.8"/>
    <d v="2023-10-07T00:00:00"/>
    <d v="2023-04-19T00:00:00"/>
    <x v="0"/>
    <s v="Март"/>
    <n v="0"/>
    <n v="1"/>
    <n v="978.85"/>
  </r>
  <r>
    <x v="315"/>
    <x v="162"/>
    <n v="49"/>
    <s v="Male"/>
    <s v="Address_341"/>
    <s v="Columbus"/>
    <n v="19458795194"/>
    <s v="anthony.lopez@kag.com"/>
    <s v="Savings"/>
    <n v="9806.19"/>
    <d v="2006-06-18T00:00:00"/>
    <d v="2023-11-17T00:00:00"/>
    <n v="341"/>
    <x v="109"/>
    <x v="1"/>
    <n v="1454.45"/>
    <n v="8351.74"/>
    <n v="15"/>
    <n v="341"/>
    <s v="20581,51"/>
    <s v="Mortgage"/>
    <n v="1.64"/>
    <n v="60"/>
    <d v="2021-06-09T00:00:00"/>
    <s v="Approved"/>
    <n v="341"/>
    <s v="AMEX"/>
    <n v="5471.24"/>
    <n v="4184.03"/>
    <n v="209.2"/>
    <d v="2023-03-03T00:00:00"/>
    <d v="2023-04-08T00:00:00"/>
    <x v="0"/>
    <s v="Март"/>
    <n v="0"/>
    <n v="1"/>
    <n v="1454.45"/>
  </r>
  <r>
    <x v="316"/>
    <x v="293"/>
    <n v="29"/>
    <s v="Other"/>
    <s v="Address_342"/>
    <s v="Fort Worth"/>
    <n v="19458795195"/>
    <s v="anthony.roberts@kag.com"/>
    <s v="Savings"/>
    <n v="7148.39"/>
    <d v="2015-12-22T00:00:00"/>
    <d v="2023-04-29T00:00:00"/>
    <n v="342"/>
    <x v="185"/>
    <x v="2"/>
    <n v="3064.71"/>
    <n v="10213.1"/>
    <n v="46"/>
    <n v="342"/>
    <s v="13660,6"/>
    <s v="Auto"/>
    <n v="2.4900000000000002"/>
    <n v="36"/>
    <d v="2022-09-09T00:00:00"/>
    <s v="Rejected"/>
    <n v="342"/>
    <s v="Visa"/>
    <n v="3750.84"/>
    <n v="4876.42"/>
    <n v="243.82"/>
    <d v="2023-11-03T00:00:00"/>
    <d v="2023-02-03T00:00:00"/>
    <x v="0"/>
    <s v="Октябрь"/>
    <n v="1"/>
    <n v="0"/>
    <n v="-3064.71"/>
  </r>
  <r>
    <x v="317"/>
    <x v="294"/>
    <n v="19"/>
    <s v="Male"/>
    <s v="Address_343"/>
    <s v="Baltimore"/>
    <n v="19458795196"/>
    <s v="kimberly.brown@kag.com"/>
    <s v="Savings"/>
    <n v="5670.26"/>
    <d v="2015-04-15T00:00:00"/>
    <d v="2023-07-16T00:00:00"/>
    <n v="343"/>
    <x v="157"/>
    <x v="0"/>
    <n v="4891.8"/>
    <n v="10562.06"/>
    <n v="1"/>
    <n v="343"/>
    <s v="4338,17"/>
    <s v="Personal"/>
    <n v="5.24"/>
    <n v="12"/>
    <d v="2022-05-17T00:00:00"/>
    <s v="Closed"/>
    <n v="343"/>
    <s v="Visa"/>
    <n v="6749.59"/>
    <n v="359.88"/>
    <n v="17.989999999999998"/>
    <d v="2023-11-28T00:00:00"/>
    <d v="2023-12-28T00:00:00"/>
    <x v="0"/>
    <s v="Декабрь"/>
    <n v="1"/>
    <n v="0"/>
    <n v="-4891.8"/>
  </r>
  <r>
    <x v="318"/>
    <x v="295"/>
    <n v="60"/>
    <s v="Female"/>
    <s v="Address_344"/>
    <s v="Albuquerque"/>
    <n v="19458795197"/>
    <s v="charles.carter@kag.com"/>
    <s v="Current"/>
    <n v="1806.21"/>
    <d v="2009-12-27T00:00:00"/>
    <d v="2023-12-21T00:00:00"/>
    <n v="344"/>
    <x v="33"/>
    <x v="0"/>
    <n v="2436.48"/>
    <n v="-630.27"/>
    <n v="28"/>
    <n v="344"/>
    <s v="10993,12"/>
    <s v="Auto"/>
    <n v="3.24"/>
    <n v="24"/>
    <d v="2022-01-23T00:00:00"/>
    <s v="Approved"/>
    <n v="344"/>
    <s v="MasterCard"/>
    <n v="8279.1200000000008"/>
    <n v="3407.06"/>
    <n v="170.35"/>
    <d v="2023-09-24T00:00:00"/>
    <d v="2023-03-25T00:00:00"/>
    <x v="0"/>
    <s v="Август"/>
    <n v="1"/>
    <n v="0"/>
    <n v="-2436.48"/>
  </r>
  <r>
    <x v="319"/>
    <x v="213"/>
    <n v="43"/>
    <s v="Male"/>
    <s v="Address_346"/>
    <s v="Albuquerque"/>
    <n v="19458795199"/>
    <s v="steven.martin@kag.com"/>
    <s v="Savings"/>
    <n v="7375.31"/>
    <d v="2018-09-21T00:00:00"/>
    <d v="2023-04-17T00:00:00"/>
    <n v="346"/>
    <x v="18"/>
    <x v="0"/>
    <n v="4214.57"/>
    <n v="11589.88"/>
    <n v="15"/>
    <n v="346"/>
    <s v="12468,06"/>
    <s v="Mortgage"/>
    <n v="8.2799999999999994"/>
    <n v="36"/>
    <d v="2020-05-17T00:00:00"/>
    <s v="Approved"/>
    <n v="346"/>
    <s v="Visa"/>
    <n v="8366.36"/>
    <n v="2275.69"/>
    <n v="113.78"/>
    <d v="2023-05-02T00:00:00"/>
    <d v="2023-09-17T00:00:00"/>
    <x v="0"/>
    <s v="Февраль"/>
    <n v="1"/>
    <n v="0"/>
    <n v="-4214.57"/>
  </r>
  <r>
    <x v="320"/>
    <x v="296"/>
    <n v="41"/>
    <s v="Other"/>
    <s v="Address_348"/>
    <s v="New York"/>
    <n v="19458795201"/>
    <s v="timothy.harris@kag.com"/>
    <s v="Current"/>
    <n v="4678.2700000000004"/>
    <d v="2004-11-22T00:00:00"/>
    <d v="2023-04-27T00:00:00"/>
    <n v="348"/>
    <x v="221"/>
    <x v="2"/>
    <n v="907.58"/>
    <n v="5585.85"/>
    <n v="57"/>
    <n v="348"/>
    <s v="35146,96"/>
    <s v="Auto"/>
    <n v="9.67"/>
    <n v="48"/>
    <d v="2021-06-13T00:00:00"/>
    <s v="Closed"/>
    <n v="348"/>
    <s v="Visa"/>
    <n v="4555.25"/>
    <n v="4727.1899999999996"/>
    <n v="236.36"/>
    <d v="2023-04-12T00:00:00"/>
    <d v="2023-08-14T00:00:00"/>
    <x v="0"/>
    <s v="Март"/>
    <n v="1"/>
    <n v="0"/>
    <n v="-907.58"/>
  </r>
  <r>
    <x v="321"/>
    <x v="297"/>
    <n v="22"/>
    <s v="Male"/>
    <s v="Address_349"/>
    <s v="Los Angeles"/>
    <n v="19458795202"/>
    <s v="steven.wilson@kag.com"/>
    <s v="Savings"/>
    <n v="8934.9699999999993"/>
    <d v="2000-10-06T00:00:00"/>
    <d v="2023-01-09T00:00:00"/>
    <n v="349"/>
    <x v="220"/>
    <x v="1"/>
    <n v="2173.8000000000002"/>
    <n v="6761.17"/>
    <n v="70"/>
    <n v="349"/>
    <s v="30505,08"/>
    <s v="Auto"/>
    <n v="4.4000000000000004"/>
    <n v="60"/>
    <d v="2022-12-29T00:00:00"/>
    <s v="Closed"/>
    <n v="349"/>
    <s v="MasterCard"/>
    <n v="3079.79"/>
    <n v="3160.63"/>
    <n v="158.03"/>
    <d v="2023-04-26T00:00:00"/>
    <d v="2023-01-15T00:00:00"/>
    <x v="0"/>
    <s v="Март"/>
    <n v="0"/>
    <n v="1"/>
    <n v="2173.8000000000002"/>
  </r>
  <r>
    <x v="322"/>
    <x v="298"/>
    <n v="38"/>
    <s v="Other"/>
    <s v="Address_350"/>
    <s v="San Francisco"/>
    <n v="19458795203"/>
    <s v="robert.hernandez@kag.com"/>
    <s v="Savings"/>
    <n v="7214.88"/>
    <d v="2012-01-07T00:00:00"/>
    <d v="2023-05-22T00:00:00"/>
    <n v="350"/>
    <x v="222"/>
    <x v="2"/>
    <n v="1600.28"/>
    <n v="8815.16"/>
    <n v="68"/>
    <n v="350"/>
    <s v="37554,64"/>
    <s v="Auto"/>
    <n v="6.12"/>
    <n v="12"/>
    <d v="2020-11-20T00:00:00"/>
    <s v="Rejected"/>
    <n v="350"/>
    <s v="MasterCard"/>
    <n v="9491.14"/>
    <n v="4959.12"/>
    <n v="247.96"/>
    <d v="2023-09-27T00:00:00"/>
    <d v="2023-09-30T00:00:00"/>
    <x v="0"/>
    <s v="Июль"/>
    <n v="1"/>
    <n v="0"/>
    <n v="-1600.28"/>
  </r>
  <r>
    <x v="323"/>
    <x v="299"/>
    <n v="63"/>
    <s v="Male"/>
    <s v="Address_351"/>
    <s v="Baltimore"/>
    <n v="19458795204"/>
    <s v="deborah.young@kag.com"/>
    <s v="Current"/>
    <n v="1794.14"/>
    <d v="2015-06-05T00:00:00"/>
    <d v="2023-11-26T00:00:00"/>
    <n v="351"/>
    <x v="75"/>
    <x v="0"/>
    <n v="4331.99"/>
    <n v="6126.13"/>
    <n v="58"/>
    <n v="351"/>
    <s v="33029,98"/>
    <s v="Personal"/>
    <n v="6.08"/>
    <n v="24"/>
    <d v="2021-04-01T00:00:00"/>
    <s v="Closed"/>
    <n v="351"/>
    <s v="AMEX"/>
    <n v="1492.79"/>
    <n v="4826.2299999999996"/>
    <n v="241.31"/>
    <d v="2023-05-02T00:00:00"/>
    <d v="2023-02-23T00:00:00"/>
    <x v="0"/>
    <s v="Январь"/>
    <n v="1"/>
    <n v="0"/>
    <n v="-4331.99"/>
  </r>
  <r>
    <x v="324"/>
    <x v="300"/>
    <n v="35"/>
    <s v="Female"/>
    <s v="Address_352"/>
    <s v="Colorado Springs"/>
    <n v="19458795205"/>
    <s v="christopher.hernandez@kag.com"/>
    <s v="Current"/>
    <n v="2148.34"/>
    <d v="2017-04-12T00:00:00"/>
    <d v="2023-01-22T00:00:00"/>
    <n v="352"/>
    <x v="46"/>
    <x v="0"/>
    <n v="4889.92"/>
    <n v="-2741.58"/>
    <n v="20"/>
    <n v="352"/>
    <s v="11926,68"/>
    <s v="Mortgage"/>
    <n v="6.85"/>
    <n v="60"/>
    <d v="2020-07-03T00:00:00"/>
    <s v="Approved"/>
    <n v="352"/>
    <s v="AMEX"/>
    <n v="5350.06"/>
    <n v="4281.53"/>
    <n v="214.08"/>
    <d v="2023-05-26T00:00:00"/>
    <d v="2023-02-06T00:00:00"/>
    <x v="0"/>
    <s v="Июль"/>
    <n v="1"/>
    <n v="0"/>
    <n v="-4889.92"/>
  </r>
  <r>
    <x v="325"/>
    <x v="301"/>
    <n v="56"/>
    <s v="Other"/>
    <s v="Address_353"/>
    <s v="San Antonio"/>
    <n v="19458795206"/>
    <s v="patricia.moore@kag.com"/>
    <s v="Current"/>
    <n v="8161.23"/>
    <d v="2005-10-02T00:00:00"/>
    <d v="2023-09-29T00:00:00"/>
    <n v="353"/>
    <x v="163"/>
    <x v="2"/>
    <n v="3444.7"/>
    <n v="4716.53"/>
    <n v="4"/>
    <n v="353"/>
    <s v="25544,4"/>
    <s v="Auto"/>
    <n v="3.19"/>
    <n v="36"/>
    <d v="2020-02-16T00:00:00"/>
    <s v="Closed"/>
    <n v="353"/>
    <s v="Visa"/>
    <n v="8013.22"/>
    <n v="3495.69"/>
    <n v="174.78"/>
    <d v="2023-08-14T00:00:00"/>
    <d v="2023-02-23T00:00:00"/>
    <x v="0"/>
    <s v="Май"/>
    <n v="1"/>
    <n v="0"/>
    <n v="-3444.7"/>
  </r>
  <r>
    <x v="326"/>
    <x v="302"/>
    <n v="22"/>
    <s v="Other"/>
    <s v="Address_354"/>
    <s v="Portland"/>
    <n v="19458795207"/>
    <s v="andrew.clark@kag.com"/>
    <s v="Savings"/>
    <n v="4314.3599999999997"/>
    <d v="2009-12-28T00:00:00"/>
    <d v="2023-06-18T00:00:00"/>
    <n v="354"/>
    <x v="156"/>
    <x v="1"/>
    <n v="3272.27"/>
    <n v="7586.63"/>
    <n v="10"/>
    <n v="354"/>
    <s v="9655,5"/>
    <s v="Mortgage"/>
    <n v="9.3000000000000007"/>
    <n v="48"/>
    <d v="2022-08-14T00:00:00"/>
    <s v="Approved"/>
    <n v="354"/>
    <s v="AMEX"/>
    <n v="1413.25"/>
    <n v="1159.1099999999999"/>
    <n v="57.96"/>
    <d v="2023-07-18T00:00:00"/>
    <d v="2023-10-05T00:00:00"/>
    <x v="0"/>
    <s v="Март"/>
    <n v="0"/>
    <n v="1"/>
    <n v="3272.27"/>
  </r>
  <r>
    <x v="327"/>
    <x v="184"/>
    <n v="25"/>
    <s v="Female"/>
    <s v="Address_355"/>
    <s v="Dallas"/>
    <n v="19458795208"/>
    <s v="ronald.moore@kag.com"/>
    <s v="Current"/>
    <n v="2565.23"/>
    <d v="2018-10-22T00:00:00"/>
    <d v="2023-07-14T00:00:00"/>
    <n v="355"/>
    <x v="204"/>
    <x v="0"/>
    <n v="3573.96"/>
    <n v="-1008.73"/>
    <n v="7"/>
    <n v="355"/>
    <s v="13423,36"/>
    <s v="Mortgage"/>
    <n v="3.39"/>
    <n v="36"/>
    <d v="2021-01-26T00:00:00"/>
    <s v="Approved"/>
    <n v="355"/>
    <s v="Visa"/>
    <n v="6763.7"/>
    <n v="2864.88"/>
    <n v="143.24"/>
    <d v="2023-03-08T00:00:00"/>
    <d v="2023-01-08T00:00:00"/>
    <x v="0"/>
    <s v="Июль"/>
    <n v="1"/>
    <n v="0"/>
    <n v="-3573.96"/>
  </r>
  <r>
    <x v="328"/>
    <x v="303"/>
    <n v="64"/>
    <s v="Female"/>
    <s v="Address_357"/>
    <s v="Fresno"/>
    <n v="19458795210"/>
    <s v="amanda.hernandez@kag.com"/>
    <s v="Savings"/>
    <n v="1697.64"/>
    <d v="2000-01-24T00:00:00"/>
    <d v="2023-07-12T00:00:00"/>
    <n v="357"/>
    <x v="223"/>
    <x v="2"/>
    <n v="3147.68"/>
    <n v="4845.32"/>
    <n v="57"/>
    <n v="357"/>
    <s v="36705,32"/>
    <s v="Auto"/>
    <n v="7.89"/>
    <n v="12"/>
    <d v="2022-05-24T00:00:00"/>
    <s v="Approved"/>
    <n v="357"/>
    <s v="Visa"/>
    <n v="3682.38"/>
    <n v="4771.2299999999996"/>
    <n v="238.56"/>
    <d v="2023-09-16T00:00:00"/>
    <d v="2023-03-14T00:00:00"/>
    <x v="0"/>
    <s v="Февраль"/>
    <n v="1"/>
    <n v="0"/>
    <n v="-3147.68"/>
  </r>
  <r>
    <x v="329"/>
    <x v="304"/>
    <n v="22"/>
    <s v="Female"/>
    <s v="Address_358"/>
    <s v="New York"/>
    <n v="19458795211"/>
    <s v="betty.lee@kag.com"/>
    <s v="Savings"/>
    <n v="8928.19"/>
    <d v="2019-11-18T00:00:00"/>
    <d v="2023-12-08T00:00:00"/>
    <n v="358"/>
    <x v="224"/>
    <x v="2"/>
    <n v="365.59"/>
    <n v="9293.7800000000007"/>
    <n v="6"/>
    <n v="358"/>
    <s v="39359,67"/>
    <s v="Auto"/>
    <n v="8.93"/>
    <n v="12"/>
    <d v="2021-05-02T00:00:00"/>
    <s v="Approved"/>
    <n v="358"/>
    <s v="AMEX"/>
    <n v="3792.92"/>
    <n v="4794"/>
    <n v="239.7"/>
    <d v="2023-05-03T00:00:00"/>
    <d v="2023-11-22T00:00:00"/>
    <x v="0"/>
    <s v="Август"/>
    <n v="1"/>
    <n v="0"/>
    <n v="-365.59"/>
  </r>
  <r>
    <x v="330"/>
    <x v="305"/>
    <n v="30"/>
    <s v="Female"/>
    <s v="Address_359"/>
    <s v="Dallas"/>
    <n v="19458795212"/>
    <s v="ashley.baker@kag.com"/>
    <s v="Current"/>
    <n v="808.24"/>
    <d v="2010-10-17T00:00:00"/>
    <d v="2023-10-15T00:00:00"/>
    <n v="359"/>
    <x v="225"/>
    <x v="0"/>
    <n v="2472.31"/>
    <n v="-1664.07"/>
    <n v="55"/>
    <n v="359"/>
    <s v="2472,9"/>
    <s v="Personal"/>
    <n v="5.1100000000000003"/>
    <n v="48"/>
    <d v="2022-09-13T00:00:00"/>
    <s v="Closed"/>
    <n v="359"/>
    <s v="Visa"/>
    <n v="1304.3499999999999"/>
    <n v="1662.92"/>
    <n v="83.15"/>
    <d v="2023-01-11T00:00:00"/>
    <d v="2023-04-18T00:00:00"/>
    <x v="0"/>
    <s v="Апрель"/>
    <n v="1"/>
    <n v="0"/>
    <n v="-2472.31"/>
  </r>
  <r>
    <x v="331"/>
    <x v="306"/>
    <n v="36"/>
    <s v="Male"/>
    <s v="Address_360"/>
    <s v="Oklahoma City"/>
    <n v="19458795213"/>
    <s v="mark.jones@kag.com"/>
    <s v="Current"/>
    <n v="3597.09"/>
    <d v="2002-11-29T00:00:00"/>
    <d v="2023-06-29T00:00:00"/>
    <n v="360"/>
    <x v="117"/>
    <x v="0"/>
    <n v="1668.51"/>
    <n v="5265.6"/>
    <n v="31"/>
    <n v="360"/>
    <s v="19724,56"/>
    <s v="Personal"/>
    <n v="7.41"/>
    <n v="48"/>
    <d v="2020-12-08T00:00:00"/>
    <s v="Rejected"/>
    <n v="360"/>
    <s v="Visa"/>
    <n v="5959.12"/>
    <n v="240.54"/>
    <n v="12.03"/>
    <d v="2023-03-27T00:00:00"/>
    <d v="2023-01-09T00:00:00"/>
    <x v="0"/>
    <s v="Сентябрь"/>
    <n v="1"/>
    <n v="0"/>
    <n v="-1668.51"/>
  </r>
  <r>
    <x v="332"/>
    <x v="307"/>
    <n v="46"/>
    <s v="Female"/>
    <s v="Address_361"/>
    <s v="Denver"/>
    <n v="19458795214"/>
    <s v="melissa.thompson@kag.com"/>
    <s v="Current"/>
    <n v="5613.59"/>
    <d v="2006-10-19T00:00:00"/>
    <d v="2023-09-24T00:00:00"/>
    <n v="361"/>
    <x v="85"/>
    <x v="1"/>
    <n v="275.37"/>
    <n v="5338.22"/>
    <n v="64"/>
    <n v="361"/>
    <s v="28207,19"/>
    <s v="Personal"/>
    <n v="1.77"/>
    <n v="60"/>
    <d v="2020-04-26T00:00:00"/>
    <s v="Closed"/>
    <n v="361"/>
    <s v="MasterCard"/>
    <n v="1552.98"/>
    <n v="4138.8999999999996"/>
    <n v="206.94"/>
    <d v="2023-11-29T00:00:00"/>
    <d v="2023-08-26T00:00:00"/>
    <x v="0"/>
    <s v="Июль"/>
    <n v="0"/>
    <n v="1"/>
    <n v="275.37"/>
  </r>
  <r>
    <x v="333"/>
    <x v="308"/>
    <n v="19"/>
    <s v="Other"/>
    <s v="Address_362"/>
    <s v="Mesa"/>
    <n v="19458795215"/>
    <s v="jennifer.green@kag.com"/>
    <s v="Current"/>
    <n v="8749.09"/>
    <d v="2021-02-15T00:00:00"/>
    <d v="2023-01-20T00:00:00"/>
    <n v="362"/>
    <x v="200"/>
    <x v="2"/>
    <n v="2728.43"/>
    <n v="11477.52"/>
    <n v="36"/>
    <n v="362"/>
    <s v="8334,03"/>
    <s v="Mortgage"/>
    <n v="8"/>
    <n v="36"/>
    <d v="2021-05-11T00:00:00"/>
    <s v="Closed"/>
    <n v="362"/>
    <s v="MasterCard"/>
    <n v="1019.99"/>
    <n v="1760.46"/>
    <n v="88.02"/>
    <d v="2023-09-27T00:00:00"/>
    <d v="2023-09-02T00:00:00"/>
    <x v="0"/>
    <s v="Апрель"/>
    <n v="1"/>
    <n v="0"/>
    <n v="-2728.43"/>
  </r>
  <r>
    <x v="334"/>
    <x v="309"/>
    <n v="54"/>
    <s v="Male"/>
    <s v="Address_363"/>
    <s v="Omaha"/>
    <n v="19458795216"/>
    <s v="andrew.harris@kag.com"/>
    <s v="Savings"/>
    <n v="7837.33"/>
    <d v="2013-12-27T00:00:00"/>
    <d v="2023-12-06T00:00:00"/>
    <n v="363"/>
    <x v="114"/>
    <x v="1"/>
    <n v="1807.68"/>
    <n v="6029.65"/>
    <n v="91"/>
    <n v="363"/>
    <s v="42578,77"/>
    <s v="Auto"/>
    <n v="7.8"/>
    <n v="24"/>
    <d v="2020-10-29T00:00:00"/>
    <s v="Rejected"/>
    <n v="363"/>
    <s v="Visa"/>
    <n v="2142.2199999999998"/>
    <n v="1597.56"/>
    <n v="79.88"/>
    <d v="2023-11-04T00:00:00"/>
    <d v="2023-09-08T00:00:00"/>
    <x v="0"/>
    <s v="Август"/>
    <n v="0"/>
    <n v="1"/>
    <n v="1807.68"/>
  </r>
  <r>
    <x v="335"/>
    <x v="85"/>
    <n v="43"/>
    <s v="Female"/>
    <s v="Address_364"/>
    <s v="Houston"/>
    <n v="19458795217"/>
    <s v="kenneth.green@kag.com"/>
    <s v="Savings"/>
    <n v="321.99"/>
    <d v="2003-05-19T00:00:00"/>
    <d v="2023-08-13T00:00:00"/>
    <n v="364"/>
    <x v="226"/>
    <x v="0"/>
    <n v="2957.16"/>
    <n v="-2635.17"/>
    <n v="13"/>
    <n v="364"/>
    <s v="7840,41"/>
    <s v="Auto"/>
    <n v="4.7"/>
    <n v="24"/>
    <d v="2021-09-20T00:00:00"/>
    <s v="Closed"/>
    <n v="364"/>
    <s v="AMEX"/>
    <n v="4911.95"/>
    <n v="2899.75"/>
    <n v="144.99"/>
    <d v="2023-11-03T00:00:00"/>
    <d v="2023-12-01T00:00:00"/>
    <x v="0"/>
    <s v="Декабрь"/>
    <n v="1"/>
    <n v="0"/>
    <n v="-2957.16"/>
  </r>
  <r>
    <x v="336"/>
    <x v="310"/>
    <n v="46"/>
    <s v="Female"/>
    <s v="Address_365"/>
    <s v="Dallas"/>
    <n v="19458795218"/>
    <s v="paul.martinez@kag.com"/>
    <s v="Current"/>
    <n v="8269.9599999999991"/>
    <d v="2020-11-17T00:00:00"/>
    <d v="2023-06-18T00:00:00"/>
    <n v="365"/>
    <x v="227"/>
    <x v="0"/>
    <n v="2570.77"/>
    <n v="5699.19"/>
    <n v="75"/>
    <n v="365"/>
    <s v="32188,77"/>
    <s v="Auto"/>
    <n v="3.82"/>
    <n v="24"/>
    <d v="2022-08-01T00:00:00"/>
    <s v="Rejected"/>
    <n v="365"/>
    <s v="AMEX"/>
    <n v="7720.43"/>
    <n v="2.38"/>
    <n v="0.12"/>
    <d v="2023-11-22T00:00:00"/>
    <d v="2023-09-15T00:00:00"/>
    <x v="0"/>
    <s v="Январь"/>
    <n v="1"/>
    <n v="0"/>
    <n v="-2570.77"/>
  </r>
  <r>
    <x v="337"/>
    <x v="81"/>
    <n v="22"/>
    <s v="Female"/>
    <s v="Address_366"/>
    <s v="Washington"/>
    <n v="19458795219"/>
    <s v="nancy.perez@kag.com"/>
    <s v="Savings"/>
    <n v="6417.39"/>
    <d v="2006-04-10T00:00:00"/>
    <d v="2023-11-19T00:00:00"/>
    <n v="366"/>
    <x v="87"/>
    <x v="1"/>
    <n v="1388.34"/>
    <n v="7805.73"/>
    <n v="73"/>
    <n v="366"/>
    <s v="28106,17"/>
    <s v="Personal"/>
    <n v="4.42"/>
    <n v="48"/>
    <d v="2020-02-22T00:00:00"/>
    <s v="Approved"/>
    <n v="366"/>
    <s v="MasterCard"/>
    <n v="7076.06"/>
    <n v="1874.86"/>
    <n v="93.74"/>
    <d v="2023-09-27T00:00:00"/>
    <d v="2023-10-15T00:00:00"/>
    <x v="0"/>
    <s v="Март"/>
    <n v="0"/>
    <n v="1"/>
    <n v="1388.34"/>
  </r>
  <r>
    <x v="338"/>
    <x v="311"/>
    <n v="49"/>
    <s v="Other"/>
    <s v="Address_367"/>
    <s v="Seattle"/>
    <n v="19458795220"/>
    <s v="mark.jackson@kag.com"/>
    <s v="Current"/>
    <n v="1420.15"/>
    <d v="2011-08-09T00:00:00"/>
    <d v="2023-02-13T00:00:00"/>
    <n v="367"/>
    <x v="71"/>
    <x v="2"/>
    <n v="2704.52"/>
    <n v="4124.67"/>
    <n v="72"/>
    <n v="367"/>
    <s v="42616,35"/>
    <s v="Mortgage"/>
    <n v="1.82"/>
    <n v="60"/>
    <d v="2020-07-27T00:00:00"/>
    <s v="Closed"/>
    <n v="367"/>
    <s v="MasterCard"/>
    <n v="3811.15"/>
    <n v="2081.83"/>
    <n v="104.09"/>
    <d v="2023-12-03T00:00:00"/>
    <d v="2023-02-20T00:00:00"/>
    <x v="0"/>
    <s v="Апрель"/>
    <n v="1"/>
    <n v="0"/>
    <n v="-2704.52"/>
  </r>
  <r>
    <x v="339"/>
    <x v="312"/>
    <n v="55"/>
    <s v="Male"/>
    <s v="Address_368"/>
    <s v="Fort Worth"/>
    <n v="19458795221"/>
    <s v="ronald.smith@kag.com"/>
    <s v="Savings"/>
    <n v="6213.03"/>
    <d v="2004-11-19T00:00:00"/>
    <d v="2023-07-07T00:00:00"/>
    <n v="368"/>
    <x v="228"/>
    <x v="0"/>
    <n v="1900.08"/>
    <n v="8113.11"/>
    <n v="61"/>
    <n v="368"/>
    <s v="16278,73"/>
    <s v="Mortgage"/>
    <n v="6.74"/>
    <n v="12"/>
    <d v="2022-05-06T00:00:00"/>
    <s v="Approved"/>
    <n v="368"/>
    <s v="Visa"/>
    <n v="3888.88"/>
    <n v="4853.9399999999996"/>
    <n v="242.7"/>
    <d v="2023-06-20T00:00:00"/>
    <d v="2023-06-14T00:00:00"/>
    <x v="0"/>
    <s v="Март"/>
    <n v="1"/>
    <n v="0"/>
    <n v="-1900.08"/>
  </r>
  <r>
    <x v="340"/>
    <x v="313"/>
    <n v="65"/>
    <s v="Male"/>
    <s v="Address_369"/>
    <s v="Colorado Springs"/>
    <n v="19458795222"/>
    <s v="melissa.miller@kag.com"/>
    <s v="Savings"/>
    <n v="8197.15"/>
    <d v="2010-12-06T00:00:00"/>
    <d v="2023-04-05T00:00:00"/>
    <n v="369"/>
    <x v="112"/>
    <x v="2"/>
    <n v="4606.37"/>
    <n v="12803.52"/>
    <n v="10"/>
    <n v="369"/>
    <s v="14920,1"/>
    <s v="Personal"/>
    <n v="9.2200000000000006"/>
    <n v="12"/>
    <d v="2021-10-07T00:00:00"/>
    <s v="Approved"/>
    <n v="369"/>
    <s v="AMEX"/>
    <n v="6918.43"/>
    <n v="791.94"/>
    <n v="39.6"/>
    <d v="2023-07-25T00:00:00"/>
    <d v="2023-01-06T00:00:00"/>
    <x v="0"/>
    <s v="Август"/>
    <n v="1"/>
    <n v="0"/>
    <n v="-4606.37"/>
  </r>
  <r>
    <x v="341"/>
    <x v="314"/>
    <n v="19"/>
    <s v="Male"/>
    <s v="Address_370"/>
    <s v="Dallas"/>
    <n v="19458795223"/>
    <s v="donald.brown@kag.com"/>
    <s v="Current"/>
    <n v="6060.91"/>
    <d v="2012-05-25T00:00:00"/>
    <d v="2023-12-28T00:00:00"/>
    <n v="370"/>
    <x v="136"/>
    <x v="0"/>
    <n v="1884.41"/>
    <n v="4176.5"/>
    <n v="66"/>
    <n v="370"/>
    <s v="42474,24"/>
    <s v="Auto"/>
    <n v="6.99"/>
    <n v="60"/>
    <d v="2021-07-25T00:00:00"/>
    <s v="Rejected"/>
    <n v="370"/>
    <s v="MasterCard"/>
    <n v="7366.03"/>
    <n v="753.08"/>
    <n v="37.65"/>
    <d v="2023-03-06T00:00:00"/>
    <d v="2023-08-05T00:00:00"/>
    <x v="0"/>
    <s v="Июнь"/>
    <n v="1"/>
    <n v="0"/>
    <n v="-1884.41"/>
  </r>
  <r>
    <x v="342"/>
    <x v="315"/>
    <n v="22"/>
    <s v="Other"/>
    <s v="Address_371"/>
    <s v="Philadelphia"/>
    <n v="19458795224"/>
    <s v="andrew.smith@kag.com"/>
    <s v="Savings"/>
    <n v="9991.5499999999993"/>
    <d v="2009-12-29T00:00:00"/>
    <d v="2023-05-15T00:00:00"/>
    <n v="371"/>
    <x v="185"/>
    <x v="2"/>
    <n v="210.35"/>
    <n v="9781.2000000000007"/>
    <n v="24"/>
    <n v="371"/>
    <s v="11848,89"/>
    <s v="Auto"/>
    <n v="6.22"/>
    <n v="48"/>
    <d v="2022-09-15T00:00:00"/>
    <s v="Closed"/>
    <n v="371"/>
    <s v="AMEX"/>
    <n v="7505.92"/>
    <n v="3096.8"/>
    <n v="154.84"/>
    <d v="2023-09-05T00:00:00"/>
    <d v="2023-09-25T00:00:00"/>
    <x v="0"/>
    <s v="Октябрь"/>
    <n v="1"/>
    <n v="0"/>
    <n v="-210.35"/>
  </r>
  <r>
    <x v="343"/>
    <x v="316"/>
    <n v="64"/>
    <s v="Female"/>
    <s v="Address_372"/>
    <s v="Denver"/>
    <n v="19458795225"/>
    <s v="steven.anderson@kag.com"/>
    <s v="Savings"/>
    <n v="5119.33"/>
    <d v="2020-04-07T00:00:00"/>
    <d v="2023-04-04T00:00:00"/>
    <n v="372"/>
    <x v="229"/>
    <x v="0"/>
    <n v="3820.23"/>
    <n v="8939.56"/>
    <n v="99"/>
    <n v="372"/>
    <s v="37556,03"/>
    <s v="Mortgage"/>
    <n v="9.92"/>
    <n v="24"/>
    <d v="2021-09-03T00:00:00"/>
    <s v="Approved"/>
    <n v="372"/>
    <s v="MasterCard"/>
    <n v="2425.63"/>
    <n v="390.94"/>
    <n v="19.55"/>
    <d v="2023-07-19T00:00:00"/>
    <d v="2023-02-23T00:00:00"/>
    <x v="0"/>
    <s v="Май"/>
    <n v="1"/>
    <n v="0"/>
    <n v="-3820.23"/>
  </r>
  <r>
    <x v="344"/>
    <x v="317"/>
    <n v="50"/>
    <s v="Male"/>
    <s v="Address_373"/>
    <s v="San Antonio"/>
    <n v="19458795226"/>
    <s v="charles.flores@kag.com"/>
    <s v="Savings"/>
    <n v="6764"/>
    <d v="2007-08-11T00:00:00"/>
    <d v="2023-02-23T00:00:00"/>
    <n v="373"/>
    <x v="181"/>
    <x v="2"/>
    <n v="4818.78"/>
    <n v="1945.22"/>
    <n v="34"/>
    <n v="373"/>
    <s v="10366,15"/>
    <s v="Mortgage"/>
    <n v="5.88"/>
    <n v="36"/>
    <d v="2022-03-13T00:00:00"/>
    <s v="Approved"/>
    <n v="373"/>
    <s v="AMEX"/>
    <n v="1585.88"/>
    <n v="3105.37"/>
    <n v="155.27000000000001"/>
    <d v="2023-08-21T00:00:00"/>
    <d v="2023-10-29T00:00:00"/>
    <x v="0"/>
    <s v="Июнь"/>
    <n v="1"/>
    <n v="0"/>
    <n v="-4818.78"/>
  </r>
  <r>
    <x v="345"/>
    <x v="318"/>
    <n v="68"/>
    <s v="Female"/>
    <s v="Address_374"/>
    <s v="Indianapolis"/>
    <n v="19458795227"/>
    <s v="emily.lopez@kag.com"/>
    <s v="Current"/>
    <n v="796.7"/>
    <d v="2009-11-24T00:00:00"/>
    <d v="2023-03-23T00:00:00"/>
    <n v="374"/>
    <x v="200"/>
    <x v="2"/>
    <n v="855.23"/>
    <n v="1651.93"/>
    <n v="50"/>
    <n v="374"/>
    <s v="43909,08"/>
    <s v="Auto"/>
    <n v="4.1100000000000003"/>
    <n v="48"/>
    <d v="2021-01-30T00:00:00"/>
    <s v="Approved"/>
    <n v="374"/>
    <s v="MasterCard"/>
    <n v="5541.14"/>
    <n v="2037.22"/>
    <n v="101.86"/>
    <d v="2023-10-02T00:00:00"/>
    <d v="2023-09-11T00:00:00"/>
    <x v="0"/>
    <s v="Апрель"/>
    <n v="1"/>
    <n v="0"/>
    <n v="-855.23"/>
  </r>
  <r>
    <x v="346"/>
    <x v="319"/>
    <n v="52"/>
    <s v="Other"/>
    <s v="Address_375"/>
    <s v="Phoenix"/>
    <n v="19458795228"/>
    <s v="daniel.perez@kag.com"/>
    <s v="Savings"/>
    <n v="8150.66"/>
    <d v="2017-05-17T00:00:00"/>
    <d v="2023-09-26T00:00:00"/>
    <n v="375"/>
    <x v="224"/>
    <x v="0"/>
    <n v="4864.1899999999996"/>
    <n v="3286.47"/>
    <n v="75"/>
    <n v="375"/>
    <s v="42114,11"/>
    <s v="Personal"/>
    <n v="7.34"/>
    <n v="24"/>
    <d v="2022-07-29T00:00:00"/>
    <s v="Rejected"/>
    <n v="375"/>
    <s v="Visa"/>
    <n v="4588.12"/>
    <n v="13.14"/>
    <n v="0.66"/>
    <d v="2023-03-10T00:00:00"/>
    <d v="2023-05-26T00:00:00"/>
    <x v="0"/>
    <s v="Август"/>
    <n v="1"/>
    <n v="0"/>
    <n v="-4864.1899999999996"/>
  </r>
  <r>
    <x v="347"/>
    <x v="160"/>
    <n v="36"/>
    <s v="Male"/>
    <s v="Address_376"/>
    <s v="Indianapolis"/>
    <n v="19458795229"/>
    <s v="steven.perez@kag.com"/>
    <s v="Savings"/>
    <n v="6278.62"/>
    <d v="2005-06-19T00:00:00"/>
    <d v="2023-10-16T00:00:00"/>
    <n v="376"/>
    <x v="164"/>
    <x v="2"/>
    <n v="3089.8"/>
    <n v="9368.42"/>
    <n v="1"/>
    <n v="376"/>
    <s v="39585,69"/>
    <s v="Personal"/>
    <n v="5.69"/>
    <n v="12"/>
    <d v="2020-09-06T00:00:00"/>
    <s v="Rejected"/>
    <n v="376"/>
    <s v="AMEX"/>
    <n v="9363.51"/>
    <n v="2203.2199999999998"/>
    <n v="110.16"/>
    <d v="2023-08-18T00:00:00"/>
    <d v="2023-02-28T00:00:00"/>
    <x v="0"/>
    <s v="Июль"/>
    <n v="1"/>
    <n v="0"/>
    <n v="-3089.8"/>
  </r>
  <r>
    <x v="348"/>
    <x v="320"/>
    <n v="32"/>
    <s v="Other"/>
    <s v="Address_377"/>
    <s v="New York"/>
    <n v="19458795230"/>
    <s v="michael.roberts@kag.com"/>
    <s v="Savings"/>
    <n v="5656.3"/>
    <d v="2021-12-31T00:00:00"/>
    <d v="2023-05-15T00:00:00"/>
    <n v="377"/>
    <x v="230"/>
    <x v="2"/>
    <n v="4238.46"/>
    <n v="1417.84"/>
    <n v="5"/>
    <n v="377"/>
    <s v="25082,09"/>
    <s v="Mortgage"/>
    <n v="9.75"/>
    <n v="60"/>
    <d v="2020-09-02T00:00:00"/>
    <s v="Approved"/>
    <n v="377"/>
    <s v="AMEX"/>
    <n v="1051.83"/>
    <n v="3693.8"/>
    <n v="184.69"/>
    <d v="2023-07-30T00:00:00"/>
    <d v="2023-05-15T00:00:00"/>
    <x v="0"/>
    <s v="Сентябрь"/>
    <n v="1"/>
    <n v="0"/>
    <n v="-4238.46"/>
  </r>
  <r>
    <x v="349"/>
    <x v="40"/>
    <n v="52"/>
    <s v="Male"/>
    <s v="Address_378"/>
    <s v="Atlanta"/>
    <n v="19458795231"/>
    <s v="karen.campbell@kag.com"/>
    <s v="Current"/>
    <n v="7117.21"/>
    <d v="2016-09-22T00:00:00"/>
    <d v="2023-06-07T00:00:00"/>
    <n v="378"/>
    <x v="231"/>
    <x v="0"/>
    <n v="2369.75"/>
    <n v="9486.9599999999991"/>
    <n v="27"/>
    <n v="378"/>
    <s v="2658,12"/>
    <s v="Personal"/>
    <n v="9.08"/>
    <n v="60"/>
    <d v="2021-01-26T00:00:00"/>
    <s v="Closed"/>
    <n v="378"/>
    <s v="AMEX"/>
    <n v="8280.49"/>
    <n v="663.01"/>
    <n v="33.15"/>
    <d v="2023-01-11T00:00:00"/>
    <d v="2023-07-30T00:00:00"/>
    <x v="0"/>
    <s v="Декабрь"/>
    <n v="1"/>
    <n v="0"/>
    <n v="-2369.75"/>
  </r>
  <r>
    <x v="350"/>
    <x v="321"/>
    <n v="25"/>
    <s v="Male"/>
    <s v="Address_379"/>
    <s v="Colorado Springs"/>
    <n v="19458795232"/>
    <s v="matthew.taylor@kag.com"/>
    <s v="Savings"/>
    <n v="5649.05"/>
    <d v="2000-04-19T00:00:00"/>
    <d v="2023-09-24T00:00:00"/>
    <n v="379"/>
    <x v="64"/>
    <x v="1"/>
    <n v="3116.38"/>
    <n v="8765.43"/>
    <n v="7"/>
    <n v="379"/>
    <s v="7490,79"/>
    <s v="Personal"/>
    <n v="9.52"/>
    <n v="24"/>
    <d v="2021-01-26T00:00:00"/>
    <s v="Rejected"/>
    <n v="379"/>
    <s v="AMEX"/>
    <n v="9926.93"/>
    <n v="917.79"/>
    <n v="45.89"/>
    <d v="2023-04-14T00:00:00"/>
    <d v="2023-03-29T00:00:00"/>
    <x v="0"/>
    <s v="Сентябрь"/>
    <n v="0"/>
    <n v="1"/>
    <n v="3116.38"/>
  </r>
  <r>
    <x v="351"/>
    <x v="322"/>
    <n v="64"/>
    <s v="Female"/>
    <s v="Address_380"/>
    <s v="Denver"/>
    <n v="19458795233"/>
    <s v="carol.lewis@kag.com"/>
    <s v="Current"/>
    <n v="7687.87"/>
    <d v="2001-02-15T00:00:00"/>
    <d v="2023-11-22T00:00:00"/>
    <n v="380"/>
    <x v="232"/>
    <x v="0"/>
    <n v="4206.88"/>
    <n v="3480.99"/>
    <n v="1"/>
    <n v="380"/>
    <s v="23373,65"/>
    <s v="Auto"/>
    <n v="1.01"/>
    <n v="48"/>
    <d v="2022-02-20T00:00:00"/>
    <s v="Approved"/>
    <n v="380"/>
    <s v="Visa"/>
    <n v="8653.42"/>
    <n v="1172.33"/>
    <n v="58.62"/>
    <d v="2023-04-21T00:00:00"/>
    <d v="2023-04-04T00:00:00"/>
    <x v="0"/>
    <s v="Июнь"/>
    <n v="1"/>
    <n v="0"/>
    <n v="-4206.88"/>
  </r>
  <r>
    <x v="352"/>
    <x v="323"/>
    <n v="18"/>
    <s v="Other"/>
    <s v="Address_381"/>
    <s v="Atlanta"/>
    <n v="19458795234"/>
    <s v="donald.rivera@kag.com"/>
    <s v="Current"/>
    <n v="5876.8"/>
    <d v="2000-03-11T00:00:00"/>
    <d v="2023-10-04T00:00:00"/>
    <n v="381"/>
    <x v="233"/>
    <x v="1"/>
    <n v="4914.17"/>
    <n v="962.63"/>
    <n v="32"/>
    <n v="381"/>
    <s v="3138,73"/>
    <s v="Auto"/>
    <n v="4.01"/>
    <n v="24"/>
    <d v="2022-07-25T00:00:00"/>
    <s v="Approved"/>
    <n v="381"/>
    <s v="AMEX"/>
    <n v="8332.99"/>
    <n v="1949.43"/>
    <n v="97.47"/>
    <d v="2023-08-31T00:00:00"/>
    <d v="2023-08-27T00:00:00"/>
    <x v="0"/>
    <s v="Ноябрь"/>
    <n v="0"/>
    <n v="1"/>
    <n v="4914.17"/>
  </r>
  <r>
    <x v="353"/>
    <x v="324"/>
    <n v="55"/>
    <s v="Male"/>
    <s v="Address_382"/>
    <s v="San Francisco"/>
    <n v="19458795235"/>
    <s v="michael.wilson@kag.com"/>
    <s v="Savings"/>
    <n v="5248.53"/>
    <d v="2010-03-16T00:00:00"/>
    <d v="2023-10-15T00:00:00"/>
    <n v="382"/>
    <x v="83"/>
    <x v="0"/>
    <n v="932.14"/>
    <n v="6180.67"/>
    <n v="17"/>
    <n v="382"/>
    <s v="4110,15"/>
    <s v="Personal"/>
    <n v="6.64"/>
    <n v="48"/>
    <d v="2021-03-29T00:00:00"/>
    <s v="Rejected"/>
    <n v="382"/>
    <s v="AMEX"/>
    <n v="1202.27"/>
    <n v="4745.8100000000004"/>
    <n v="237.29"/>
    <d v="2023-03-14T00:00:00"/>
    <d v="2023-05-23T00:00:00"/>
    <x v="0"/>
    <s v="Июнь"/>
    <n v="1"/>
    <n v="0"/>
    <n v="-932.14"/>
  </r>
  <r>
    <x v="354"/>
    <x v="325"/>
    <n v="39"/>
    <s v="Male"/>
    <s v="Address_383"/>
    <s v="Detroit"/>
    <n v="19458795236"/>
    <s v="michelle.roberts@kag.com"/>
    <s v="Savings"/>
    <n v="1436.69"/>
    <d v="2001-12-18T00:00:00"/>
    <d v="2023-05-13T00:00:00"/>
    <n v="383"/>
    <x v="232"/>
    <x v="1"/>
    <n v="4494.75"/>
    <n v="-3058.06"/>
    <n v="18"/>
    <n v="383"/>
    <s v="7149,69"/>
    <s v="Mortgage"/>
    <n v="3.77"/>
    <n v="12"/>
    <d v="2022-05-22T00:00:00"/>
    <s v="Approved"/>
    <n v="383"/>
    <s v="MasterCard"/>
    <n v="8788.67"/>
    <n v="352.76"/>
    <n v="17.64"/>
    <d v="2023-11-05T00:00:00"/>
    <d v="2023-05-05T00:00:00"/>
    <x v="0"/>
    <s v="Июнь"/>
    <n v="0"/>
    <n v="1"/>
    <n v="4494.75"/>
  </r>
  <r>
    <x v="355"/>
    <x v="326"/>
    <n v="34"/>
    <s v="Other"/>
    <s v="Address_384"/>
    <s v="Washington"/>
    <n v="19458795237"/>
    <s v="melissa.martin@kag.com"/>
    <s v="Savings"/>
    <n v="4771.12"/>
    <d v="2014-12-29T00:00:00"/>
    <d v="2023-12-28T00:00:00"/>
    <n v="384"/>
    <x v="148"/>
    <x v="1"/>
    <n v="3339.69"/>
    <n v="8110.81"/>
    <n v="68"/>
    <n v="384"/>
    <s v="13781,49"/>
    <s v="Auto"/>
    <n v="6.91"/>
    <n v="60"/>
    <d v="2021-02-09T00:00:00"/>
    <s v="Closed"/>
    <n v="384"/>
    <s v="MasterCard"/>
    <n v="6257.29"/>
    <n v="4108.37"/>
    <n v="205.42"/>
    <d v="2023-02-14T00:00:00"/>
    <d v="2023-02-15T00:00:00"/>
    <x v="0"/>
    <s v="Февраль"/>
    <n v="0"/>
    <n v="1"/>
    <n v="3339.69"/>
  </r>
  <r>
    <x v="356"/>
    <x v="327"/>
    <n v="33"/>
    <s v="Female"/>
    <s v="Address_385"/>
    <s v="San Diego"/>
    <n v="19458795238"/>
    <s v="nancy.roberts@kag.com"/>
    <s v="Savings"/>
    <n v="5428.52"/>
    <d v="2018-08-27T00:00:00"/>
    <d v="2023-12-15T00:00:00"/>
    <n v="385"/>
    <x v="234"/>
    <x v="0"/>
    <n v="4734.84"/>
    <n v="10163.36"/>
    <n v="49"/>
    <n v="385"/>
    <s v="37716,82"/>
    <s v="Auto"/>
    <n v="7.43"/>
    <n v="48"/>
    <d v="2020-08-18T00:00:00"/>
    <s v="Rejected"/>
    <n v="385"/>
    <s v="AMEX"/>
    <n v="6885.88"/>
    <n v="4003.66"/>
    <n v="200.18"/>
    <d v="2023-05-06T00:00:00"/>
    <d v="2023-06-09T00:00:00"/>
    <x v="0"/>
    <s v="Февраль"/>
    <n v="1"/>
    <n v="0"/>
    <n v="-4734.84"/>
  </r>
  <r>
    <x v="357"/>
    <x v="328"/>
    <n v="62"/>
    <s v="Other"/>
    <s v="Address_386"/>
    <s v="Tucson"/>
    <n v="19458795239"/>
    <s v="stephanie.mitchell@kag.com"/>
    <s v="Savings"/>
    <n v="6283.28"/>
    <d v="2001-12-19T00:00:00"/>
    <d v="2023-02-04T00:00:00"/>
    <n v="386"/>
    <x v="54"/>
    <x v="2"/>
    <n v="1597.35"/>
    <n v="7880.63"/>
    <n v="13"/>
    <n v="386"/>
    <s v="3351,14"/>
    <s v="Auto"/>
    <n v="6.61"/>
    <n v="12"/>
    <d v="2020-08-19T00:00:00"/>
    <s v="Rejected"/>
    <n v="386"/>
    <s v="Visa"/>
    <n v="4572.5200000000004"/>
    <n v="2328.44"/>
    <n v="116.42"/>
    <d v="2023-08-22T00:00:00"/>
    <d v="2023-06-26T00:00:00"/>
    <x v="0"/>
    <s v="Декабрь"/>
    <n v="1"/>
    <n v="0"/>
    <n v="-1597.35"/>
  </r>
  <r>
    <x v="358"/>
    <x v="329"/>
    <n v="18"/>
    <s v="Male"/>
    <s v="Address_387"/>
    <s v="Los Angeles"/>
    <n v="19458795240"/>
    <s v="emily.allen@kag.com"/>
    <s v="Savings"/>
    <n v="4613.33"/>
    <d v="2021-03-07T00:00:00"/>
    <d v="2023-09-08T00:00:00"/>
    <n v="387"/>
    <x v="142"/>
    <x v="0"/>
    <n v="1220.54"/>
    <n v="5833.87"/>
    <n v="69"/>
    <n v="387"/>
    <s v="49198,33"/>
    <s v="Mortgage"/>
    <n v="5.12"/>
    <n v="36"/>
    <d v="2021-01-09T00:00:00"/>
    <s v="Closed"/>
    <n v="387"/>
    <s v="Visa"/>
    <n v="9496.02"/>
    <n v="680.19"/>
    <n v="34.01"/>
    <d v="2023-10-22T00:00:00"/>
    <d v="2023-04-04T00:00:00"/>
    <x v="0"/>
    <s v="Март"/>
    <n v="1"/>
    <n v="0"/>
    <n v="-1220.54"/>
  </r>
  <r>
    <x v="359"/>
    <x v="330"/>
    <n v="20"/>
    <s v="Other"/>
    <s v="Address_388"/>
    <s v="Baltimore"/>
    <n v="19458795241"/>
    <s v="timothy.nelson@kag.com"/>
    <s v="Current"/>
    <n v="1551.77"/>
    <d v="2021-03-06T00:00:00"/>
    <d v="2023-02-16T00:00:00"/>
    <n v="388"/>
    <x v="56"/>
    <x v="1"/>
    <n v="1833.96"/>
    <n v="-282.19"/>
    <n v="22"/>
    <n v="388"/>
    <s v="14417,65"/>
    <s v="Auto"/>
    <n v="7.27"/>
    <n v="24"/>
    <d v="2021-04-10T00:00:00"/>
    <s v="Approved"/>
    <n v="388"/>
    <s v="AMEX"/>
    <n v="5707.66"/>
    <n v="3060.75"/>
    <n v="153.04"/>
    <d v="2023-12-30T00:00:00"/>
    <d v="2023-12-17T00:00:00"/>
    <x v="0"/>
    <s v="Август"/>
    <n v="0"/>
    <n v="1"/>
    <n v="1833.96"/>
  </r>
  <r>
    <x v="360"/>
    <x v="331"/>
    <n v="23"/>
    <s v="Female"/>
    <s v="Address_389"/>
    <s v="Oklahoma City"/>
    <n v="19458795242"/>
    <s v="lisa.anderson@kag.com"/>
    <s v="Savings"/>
    <n v="1588.59"/>
    <d v="2022-10-10T00:00:00"/>
    <d v="2023-09-25T00:00:00"/>
    <n v="389"/>
    <x v="109"/>
    <x v="1"/>
    <n v="4423.6499999999996"/>
    <n v="-2835.06"/>
    <n v="26"/>
    <n v="389"/>
    <s v="16689,69"/>
    <s v="Auto"/>
    <n v="8.02"/>
    <n v="48"/>
    <d v="2020-10-17T00:00:00"/>
    <s v="Rejected"/>
    <n v="389"/>
    <s v="MasterCard"/>
    <n v="6558.77"/>
    <n v="3616.69"/>
    <n v="180.83"/>
    <d v="2023-11-27T00:00:00"/>
    <d v="2023-01-10T00:00:00"/>
    <x v="0"/>
    <s v="Март"/>
    <n v="0"/>
    <n v="1"/>
    <n v="4423.6499999999996"/>
  </r>
  <r>
    <x v="361"/>
    <x v="332"/>
    <n v="69"/>
    <s v="Female"/>
    <s v="Address_390"/>
    <s v="Seattle"/>
    <n v="19458795243"/>
    <s v="daniel.lopez@kag.com"/>
    <s v="Savings"/>
    <n v="7237.78"/>
    <d v="2019-10-30T00:00:00"/>
    <d v="2023-10-20T00:00:00"/>
    <n v="390"/>
    <x v="235"/>
    <x v="1"/>
    <n v="2303.5700000000002"/>
    <n v="4934.21"/>
    <n v="68"/>
    <n v="390"/>
    <s v="13146,36"/>
    <s v="Personal"/>
    <n v="7.26"/>
    <n v="24"/>
    <d v="2021-01-05T00:00:00"/>
    <s v="Closed"/>
    <n v="390"/>
    <s v="MasterCard"/>
    <n v="2880.23"/>
    <n v="776.24"/>
    <n v="38.81"/>
    <d v="2023-03-03T00:00:00"/>
    <d v="2023-05-25T00:00:00"/>
    <x v="0"/>
    <s v="Июнь"/>
    <n v="0"/>
    <n v="1"/>
    <n v="2303.5700000000002"/>
  </r>
  <r>
    <x v="362"/>
    <x v="333"/>
    <n v="20"/>
    <s v="Female"/>
    <s v="Address_391"/>
    <s v="Jacksonville"/>
    <n v="19458795244"/>
    <s v="mary.flores@kag.com"/>
    <s v="Current"/>
    <n v="6648.33"/>
    <d v="2006-05-14T00:00:00"/>
    <d v="2023-02-13T00:00:00"/>
    <n v="391"/>
    <x v="6"/>
    <x v="0"/>
    <n v="4757.8599999999997"/>
    <n v="1890.47"/>
    <n v="87"/>
    <n v="391"/>
    <s v="30517,15"/>
    <s v="Mortgage"/>
    <n v="8.31"/>
    <n v="24"/>
    <d v="2021-01-07T00:00:00"/>
    <s v="Closed"/>
    <n v="391"/>
    <s v="MasterCard"/>
    <n v="6023.32"/>
    <n v="3494.73"/>
    <n v="174.74"/>
    <d v="2023-05-13T00:00:00"/>
    <d v="2023-05-28T00:00:00"/>
    <x v="0"/>
    <s v="Ноябрь"/>
    <n v="1"/>
    <n v="0"/>
    <n v="-4757.8599999999997"/>
  </r>
  <r>
    <x v="363"/>
    <x v="334"/>
    <n v="64"/>
    <s v="Female"/>
    <s v="Address_392"/>
    <s v="Las Vegas"/>
    <n v="19458795245"/>
    <s v="anthony.martin@kag.com"/>
    <s v="Savings"/>
    <n v="2669.04"/>
    <d v="2006-09-01T00:00:00"/>
    <d v="2023-10-05T00:00:00"/>
    <n v="392"/>
    <x v="236"/>
    <x v="1"/>
    <n v="1219.28"/>
    <n v="3888.32"/>
    <n v="5"/>
    <n v="392"/>
    <s v="1951,9"/>
    <s v="Personal"/>
    <n v="9.5299999999999994"/>
    <n v="60"/>
    <d v="2022-01-09T00:00:00"/>
    <s v="Approved"/>
    <n v="392"/>
    <s v="Visa"/>
    <n v="2985.82"/>
    <n v="4602.6499999999996"/>
    <n v="230.13"/>
    <d v="2023-12-17T00:00:00"/>
    <d v="2023-11-03T00:00:00"/>
    <x v="0"/>
    <s v="Апрель"/>
    <n v="0"/>
    <n v="1"/>
    <n v="1219.28"/>
  </r>
  <r>
    <x v="364"/>
    <x v="172"/>
    <n v="47"/>
    <s v="Female"/>
    <s v="Address_393"/>
    <s v="Houston"/>
    <n v="19458795246"/>
    <s v="carol.robinson@kag.com"/>
    <s v="Savings"/>
    <n v="4513.99"/>
    <d v="2007-09-19T00:00:00"/>
    <d v="2023-05-19T00:00:00"/>
    <n v="393"/>
    <x v="128"/>
    <x v="2"/>
    <n v="1110.51"/>
    <n v="5624.5"/>
    <n v="9"/>
    <n v="393"/>
    <s v="5584,91"/>
    <s v="Personal"/>
    <n v="1.92"/>
    <n v="24"/>
    <d v="2021-04-09T00:00:00"/>
    <s v="Rejected"/>
    <n v="393"/>
    <s v="AMEX"/>
    <n v="2030.96"/>
    <n v="947.46"/>
    <n v="47.37"/>
    <d v="2023-10-07T00:00:00"/>
    <d v="2023-09-02T00:00:00"/>
    <x v="0"/>
    <s v="Июль"/>
    <n v="1"/>
    <n v="0"/>
    <n v="-1110.51"/>
  </r>
  <r>
    <x v="365"/>
    <x v="190"/>
    <n v="64"/>
    <s v="Female"/>
    <s v="Address_394"/>
    <s v="Atlanta"/>
    <n v="19458795247"/>
    <s v="mary.nguyen@kag.com"/>
    <s v="Current"/>
    <n v="3138.88"/>
    <d v="2001-06-19T00:00:00"/>
    <d v="2023-12-09T00:00:00"/>
    <n v="394"/>
    <x v="237"/>
    <x v="2"/>
    <n v="3395.24"/>
    <n v="6534.12"/>
    <n v="77"/>
    <n v="394"/>
    <s v="5840,09"/>
    <s v="Personal"/>
    <n v="9.16"/>
    <n v="36"/>
    <d v="2020-12-28T00:00:00"/>
    <s v="Rejected"/>
    <n v="394"/>
    <s v="Visa"/>
    <n v="5635.38"/>
    <n v="628.36"/>
    <n v="31.42"/>
    <d v="2023-11-15T00:00:00"/>
    <d v="2023-01-20T00:00:00"/>
    <x v="0"/>
    <s v="Июнь"/>
    <n v="1"/>
    <n v="0"/>
    <n v="-3395.24"/>
  </r>
  <r>
    <x v="366"/>
    <x v="335"/>
    <n v="28"/>
    <s v="Female"/>
    <s v="Address_395"/>
    <s v="Houston"/>
    <n v="19458795248"/>
    <s v="sandra.williams@kag.com"/>
    <s v="Current"/>
    <n v="1892.13"/>
    <d v="2017-08-30T00:00:00"/>
    <d v="2023-11-07T00:00:00"/>
    <n v="395"/>
    <x v="238"/>
    <x v="2"/>
    <n v="1465.4"/>
    <n v="426.73"/>
    <n v="62"/>
    <n v="395"/>
    <s v="33562,09"/>
    <s v="Personal"/>
    <n v="3.46"/>
    <n v="60"/>
    <d v="2020-12-19T00:00:00"/>
    <s v="Closed"/>
    <n v="395"/>
    <s v="Visa"/>
    <n v="8614.9599999999991"/>
    <n v="3334.37"/>
    <n v="166.72"/>
    <d v="2023-12-19T00:00:00"/>
    <d v="2023-01-04T00:00:00"/>
    <x v="0"/>
    <s v="Август"/>
    <n v="1"/>
    <n v="0"/>
    <n v="-1465.4"/>
  </r>
  <r>
    <x v="367"/>
    <x v="336"/>
    <n v="44"/>
    <s v="Male"/>
    <s v="Address_396"/>
    <s v="San Jose"/>
    <n v="19458795249"/>
    <s v="thomas.ramirez@kag.com"/>
    <s v="Savings"/>
    <n v="3329.02"/>
    <d v="2021-03-17T00:00:00"/>
    <d v="2023-08-25T00:00:00"/>
    <n v="396"/>
    <x v="239"/>
    <x v="0"/>
    <n v="654.48"/>
    <n v="2674.54"/>
    <n v="73"/>
    <n v="396"/>
    <s v="17146,57"/>
    <s v="Personal"/>
    <n v="6.07"/>
    <n v="24"/>
    <d v="2021-05-02T00:00:00"/>
    <s v="Closed"/>
    <n v="396"/>
    <s v="MasterCard"/>
    <n v="8896.64"/>
    <n v="2405.58"/>
    <n v="120.28"/>
    <d v="2023-09-03T00:00:00"/>
    <d v="2023-04-29T00:00:00"/>
    <x v="0"/>
    <s v="Июль"/>
    <n v="1"/>
    <n v="0"/>
    <n v="-654.48"/>
  </r>
  <r>
    <x v="368"/>
    <x v="337"/>
    <n v="39"/>
    <s v="Other"/>
    <s v="Address_397"/>
    <s v="Boston"/>
    <n v="19458795250"/>
    <s v="michelle.sanchez@kag.com"/>
    <s v="Current"/>
    <n v="2700.62"/>
    <d v="2014-02-28T00:00:00"/>
    <d v="2023-09-23T00:00:00"/>
    <n v="397"/>
    <x v="240"/>
    <x v="2"/>
    <n v="1885.93"/>
    <n v="4586.55"/>
    <n v="68"/>
    <n v="397"/>
    <s v="22437,22"/>
    <s v="Personal"/>
    <n v="9.48"/>
    <n v="36"/>
    <d v="2022-08-01T00:00:00"/>
    <s v="Rejected"/>
    <n v="397"/>
    <s v="Visa"/>
    <n v="9432.81"/>
    <n v="4269.68"/>
    <n v="213.48"/>
    <d v="2023-04-01T00:00:00"/>
    <d v="2023-08-09T00:00:00"/>
    <x v="0"/>
    <s v="Май"/>
    <n v="1"/>
    <n v="0"/>
    <n v="-1885.93"/>
  </r>
  <r>
    <x v="369"/>
    <x v="171"/>
    <n v="23"/>
    <s v="Female"/>
    <s v="Address_398"/>
    <s v="San Jose"/>
    <n v="19458795251"/>
    <s v="steven.robinson@kag.com"/>
    <s v="Current"/>
    <n v="916.03"/>
    <d v="2009-07-22T00:00:00"/>
    <d v="2023-06-19T00:00:00"/>
    <n v="398"/>
    <x v="241"/>
    <x v="0"/>
    <n v="1338.17"/>
    <n v="-422.14"/>
    <n v="90"/>
    <n v="398"/>
    <s v="47548,69"/>
    <s v="Auto"/>
    <n v="6.58"/>
    <n v="48"/>
    <d v="2020-08-15T00:00:00"/>
    <s v="Approved"/>
    <n v="398"/>
    <s v="Visa"/>
    <n v="9426.4599999999991"/>
    <n v="2579.6"/>
    <n v="128.97999999999999"/>
    <d v="2023-03-08T00:00:00"/>
    <d v="2023-07-01T00:00:00"/>
    <x v="0"/>
    <s v="Сентябрь"/>
    <n v="1"/>
    <n v="0"/>
    <n v="-1338.17"/>
  </r>
  <r>
    <x v="370"/>
    <x v="338"/>
    <n v="55"/>
    <s v="Other"/>
    <s v="Address_399"/>
    <s v="Seattle"/>
    <n v="19458795252"/>
    <s v="david.gonzalez@kag.com"/>
    <s v="Current"/>
    <n v="5094.42"/>
    <d v="2010-08-06T00:00:00"/>
    <d v="2023-08-04T00:00:00"/>
    <n v="399"/>
    <x v="190"/>
    <x v="1"/>
    <n v="2070.7800000000002"/>
    <n v="3023.64"/>
    <n v="78"/>
    <n v="399"/>
    <s v="10802,1"/>
    <s v="Mortgage"/>
    <n v="1.76"/>
    <n v="12"/>
    <d v="2020-09-01T00:00:00"/>
    <s v="Approved"/>
    <n v="399"/>
    <s v="AMEX"/>
    <n v="9717.94"/>
    <n v="4104.5200000000004"/>
    <n v="205.23"/>
    <d v="2023-11-27T00:00:00"/>
    <d v="2023-04-02T00:00:00"/>
    <x v="0"/>
    <s v="Октябрь"/>
    <n v="0"/>
    <n v="1"/>
    <n v="2070.7800000000002"/>
  </r>
  <r>
    <x v="371"/>
    <x v="339"/>
    <n v="58"/>
    <s v="Other"/>
    <s v="Address_400"/>
    <s v="Las Vegas"/>
    <n v="19458795253"/>
    <s v="kevin.gonzalez@kag.com"/>
    <s v="Current"/>
    <n v="4563.75"/>
    <d v="2004-11-14T00:00:00"/>
    <d v="2023-04-27T00:00:00"/>
    <n v="400"/>
    <x v="242"/>
    <x v="0"/>
    <n v="940.69"/>
    <n v="3623.06"/>
    <n v="2"/>
    <n v="400"/>
    <s v="4439,64"/>
    <s v="Personal"/>
    <n v="5.49"/>
    <n v="36"/>
    <d v="2022-03-23T00:00:00"/>
    <s v="Approved"/>
    <n v="400"/>
    <s v="MasterCard"/>
    <n v="7495.65"/>
    <n v="1975.56"/>
    <n v="98.78"/>
    <d v="2023-02-19T00:00:00"/>
    <d v="2023-11-17T00:00:00"/>
    <x v="0"/>
    <s v="Январь"/>
    <n v="1"/>
    <n v="0"/>
    <n v="-940.69"/>
  </r>
  <r>
    <x v="372"/>
    <x v="340"/>
    <n v="63"/>
    <s v="Male"/>
    <s v="Address_401"/>
    <s v="Los Angeles"/>
    <n v="19458795254"/>
    <s v="deborah.johnson@kag.com"/>
    <s v="Savings"/>
    <n v="7174.62"/>
    <d v="2008-08-13T00:00:00"/>
    <d v="2023-08-26T00:00:00"/>
    <n v="401"/>
    <x v="163"/>
    <x v="2"/>
    <n v="4785.34"/>
    <n v="11959.96"/>
    <n v="95"/>
    <n v="401"/>
    <s v="22629,74"/>
    <s v="Mortgage"/>
    <n v="9.0500000000000007"/>
    <n v="48"/>
    <d v="2021-08-30T00:00:00"/>
    <s v="Closed"/>
    <n v="401"/>
    <s v="Visa"/>
    <n v="2003.76"/>
    <n v="980.61"/>
    <n v="49.03"/>
    <d v="2023-06-11T00:00:00"/>
    <d v="2023-01-11T00:00:00"/>
    <x v="0"/>
    <s v="Май"/>
    <n v="1"/>
    <n v="0"/>
    <n v="-4785.34"/>
  </r>
  <r>
    <x v="373"/>
    <x v="159"/>
    <n v="48"/>
    <s v="Other"/>
    <s v="Address_402"/>
    <s v="Tucson"/>
    <n v="19458795255"/>
    <s v="joshua.torres@kag.com"/>
    <s v="Current"/>
    <n v="6241.03"/>
    <d v="2002-06-24T00:00:00"/>
    <d v="2023-09-13T00:00:00"/>
    <n v="402"/>
    <x v="214"/>
    <x v="0"/>
    <n v="4010.23"/>
    <n v="10251.26"/>
    <n v="50"/>
    <n v="402"/>
    <s v="9039,59"/>
    <s v="Mortgage"/>
    <n v="4.71"/>
    <n v="48"/>
    <d v="2021-01-08T00:00:00"/>
    <s v="Closed"/>
    <n v="402"/>
    <s v="AMEX"/>
    <n v="6560.61"/>
    <n v="1877.34"/>
    <n v="93.87"/>
    <d v="2023-03-03T00:00:00"/>
    <d v="2023-04-16T00:00:00"/>
    <x v="0"/>
    <s v="Ноябрь"/>
    <n v="1"/>
    <n v="0"/>
    <n v="-4010.23"/>
  </r>
  <r>
    <x v="374"/>
    <x v="341"/>
    <n v="23"/>
    <s v="Female"/>
    <s v="Address_404"/>
    <s v="Dallas"/>
    <n v="19458795257"/>
    <s v="carol.nguyen@kag.com"/>
    <s v="Savings"/>
    <n v="5013.41"/>
    <d v="2019-01-08T00:00:00"/>
    <d v="2023-12-02T00:00:00"/>
    <n v="404"/>
    <x v="61"/>
    <x v="0"/>
    <n v="1495.98"/>
    <n v="6509.39"/>
    <n v="90"/>
    <n v="404"/>
    <s v="21096,47"/>
    <s v="Mortgage"/>
    <n v="8.15"/>
    <n v="12"/>
    <d v="2020-10-15T00:00:00"/>
    <s v="Rejected"/>
    <n v="404"/>
    <s v="AMEX"/>
    <n v="1964.87"/>
    <n v="1497.48"/>
    <n v="74.87"/>
    <d v="2023-05-17T00:00:00"/>
    <d v="2023-08-20T00:00:00"/>
    <x v="0"/>
    <s v="Март"/>
    <n v="1"/>
    <n v="0"/>
    <n v="-1495.98"/>
  </r>
  <r>
    <x v="375"/>
    <x v="342"/>
    <n v="67"/>
    <s v="Female"/>
    <s v="Address_405"/>
    <s v="Louisville"/>
    <n v="19458795258"/>
    <s v="sandra.johnson@kag.com"/>
    <s v="Current"/>
    <n v="5407.22"/>
    <d v="2009-08-17T00:00:00"/>
    <d v="2023-11-28T00:00:00"/>
    <n v="405"/>
    <x v="137"/>
    <x v="0"/>
    <n v="4285.2299999999996"/>
    <n v="9692.4500000000007"/>
    <n v="2"/>
    <n v="405"/>
    <s v="33812,91"/>
    <s v="Mortgage"/>
    <n v="9.16"/>
    <n v="24"/>
    <d v="2021-06-10T00:00:00"/>
    <s v="Closed"/>
    <n v="405"/>
    <s v="MasterCard"/>
    <n v="7325.45"/>
    <n v="1170.96"/>
    <n v="58.55"/>
    <d v="2023-03-21T00:00:00"/>
    <d v="2023-09-09T00:00:00"/>
    <x v="0"/>
    <s v="Январь"/>
    <n v="1"/>
    <n v="0"/>
    <n v="-4285.2299999999996"/>
  </r>
  <r>
    <x v="376"/>
    <x v="343"/>
    <n v="37"/>
    <s v="Other"/>
    <s v="Address_406"/>
    <s v="Sacramento"/>
    <n v="19458795259"/>
    <s v="andrew.scott@kag.com"/>
    <s v="Savings"/>
    <n v="9183.73"/>
    <d v="2012-02-19T00:00:00"/>
    <d v="2023-03-29T00:00:00"/>
    <n v="406"/>
    <x v="243"/>
    <x v="1"/>
    <n v="2958.01"/>
    <n v="12141.74"/>
    <n v="41"/>
    <n v="406"/>
    <s v="12899,74"/>
    <s v="Mortgage"/>
    <n v="3.37"/>
    <n v="24"/>
    <d v="2020-08-23T00:00:00"/>
    <s v="Closed"/>
    <n v="406"/>
    <s v="AMEX"/>
    <n v="4726.07"/>
    <n v="1932.89"/>
    <n v="96.64"/>
    <d v="2023-11-27T00:00:00"/>
    <d v="2023-05-08T00:00:00"/>
    <x v="0"/>
    <s v="Август"/>
    <n v="0"/>
    <n v="1"/>
    <n v="2958.01"/>
  </r>
  <r>
    <x v="377"/>
    <x v="344"/>
    <n v="64"/>
    <s v="Female"/>
    <s v="Address_407"/>
    <s v="Colorado Springs"/>
    <n v="19458795260"/>
    <s v="stephanie.sanchez@kag.com"/>
    <s v="Current"/>
    <n v="9818.77"/>
    <d v="2016-05-27T00:00:00"/>
    <d v="2023-08-22T00:00:00"/>
    <n v="407"/>
    <x v="239"/>
    <x v="0"/>
    <n v="293.08999999999997"/>
    <n v="10111.86"/>
    <n v="64"/>
    <n v="407"/>
    <s v="43922,23"/>
    <s v="Mortgage"/>
    <n v="5.47"/>
    <n v="24"/>
    <d v="2021-06-30T00:00:00"/>
    <s v="Rejected"/>
    <n v="407"/>
    <s v="Visa"/>
    <n v="1632.01"/>
    <n v="4858.16"/>
    <n v="242.91"/>
    <d v="2023-09-14T00:00:00"/>
    <d v="2023-12-04T00:00:00"/>
    <x v="0"/>
    <s v="Июль"/>
    <n v="1"/>
    <n v="0"/>
    <n v="-293.08999999999997"/>
  </r>
  <r>
    <x v="378"/>
    <x v="345"/>
    <n v="58"/>
    <s v="Male"/>
    <s v="Address_408"/>
    <s v="Jacksonville"/>
    <n v="19458795261"/>
    <s v="matthew.hernandez@kag.com"/>
    <s v="Current"/>
    <n v="8173.87"/>
    <d v="2000-04-10T00:00:00"/>
    <d v="2023-04-07T00:00:00"/>
    <n v="408"/>
    <x v="244"/>
    <x v="0"/>
    <n v="774.77"/>
    <n v="7399.1"/>
    <n v="44"/>
    <n v="408"/>
    <s v="18759,95"/>
    <s v="Auto"/>
    <n v="4.0199999999999996"/>
    <n v="36"/>
    <d v="2020-02-27T00:00:00"/>
    <s v="Closed"/>
    <n v="408"/>
    <s v="AMEX"/>
    <n v="9415.51"/>
    <n v="2458.37"/>
    <n v="122.92"/>
    <d v="2023-03-15T00:00:00"/>
    <d v="2023-09-30T00:00:00"/>
    <x v="0"/>
    <s v="Декабрь"/>
    <n v="1"/>
    <n v="0"/>
    <n v="-774.77"/>
  </r>
  <r>
    <x v="379"/>
    <x v="346"/>
    <n v="28"/>
    <s v="Other"/>
    <s v="Address_409"/>
    <s v="New York"/>
    <n v="19458795262"/>
    <s v="nancy.davis@kag.com"/>
    <s v="Current"/>
    <n v="5664.84"/>
    <d v="2016-08-04T00:00:00"/>
    <d v="2023-01-18T00:00:00"/>
    <n v="409"/>
    <x v="245"/>
    <x v="0"/>
    <n v="2235.35"/>
    <n v="3429.49"/>
    <n v="52"/>
    <n v="409"/>
    <s v="46768,36"/>
    <s v="Auto"/>
    <n v="5.81"/>
    <n v="12"/>
    <d v="2022-03-02T00:00:00"/>
    <s v="Closed"/>
    <n v="409"/>
    <s v="Visa"/>
    <n v="2726.14"/>
    <n v="694.1"/>
    <n v="34.71"/>
    <d v="2023-10-30T00:00:00"/>
    <d v="2023-10-16T00:00:00"/>
    <x v="0"/>
    <s v="Август"/>
    <n v="1"/>
    <n v="0"/>
    <n v="-2235.35"/>
  </r>
  <r>
    <x v="380"/>
    <x v="347"/>
    <n v="19"/>
    <s v="Other"/>
    <s v="Address_410"/>
    <s v="Nashville"/>
    <n v="19458795263"/>
    <s v="richard.baker@kag.com"/>
    <s v="Current"/>
    <n v="9288.26"/>
    <d v="2005-11-17T00:00:00"/>
    <d v="2023-04-21T00:00:00"/>
    <n v="410"/>
    <x v="246"/>
    <x v="1"/>
    <n v="1974.99"/>
    <n v="11263.25"/>
    <n v="37"/>
    <n v="410"/>
    <s v="25127,37"/>
    <s v="Personal"/>
    <n v="1.17"/>
    <n v="60"/>
    <d v="2020-06-07T00:00:00"/>
    <s v="Approved"/>
    <n v="410"/>
    <s v="Visa"/>
    <n v="2115.59"/>
    <n v="1175.8499999999999"/>
    <n v="58.79"/>
    <d v="2023-12-09T00:00:00"/>
    <d v="2023-03-02T00:00:00"/>
    <x v="0"/>
    <s v="Сентябрь"/>
    <n v="0"/>
    <n v="1"/>
    <n v="1974.99"/>
  </r>
  <r>
    <x v="381"/>
    <x v="105"/>
    <n v="48"/>
    <s v="Male"/>
    <s v="Address_411"/>
    <s v="Dallas"/>
    <n v="19458795264"/>
    <s v="john.flores@kag.com"/>
    <s v="Savings"/>
    <n v="1863.32"/>
    <d v="2006-01-29T00:00:00"/>
    <d v="2023-07-28T00:00:00"/>
    <n v="411"/>
    <x v="93"/>
    <x v="1"/>
    <n v="3978.44"/>
    <n v="5841.76"/>
    <n v="66"/>
    <n v="411"/>
    <s v="36610,16"/>
    <s v="Mortgage"/>
    <n v="3.18"/>
    <n v="12"/>
    <d v="2022-02-01T00:00:00"/>
    <s v="Approved"/>
    <n v="411"/>
    <s v="AMEX"/>
    <n v="2824.41"/>
    <n v="1764.83"/>
    <n v="88.24"/>
    <d v="2023-07-19T00:00:00"/>
    <d v="2023-04-16T00:00:00"/>
    <x v="0"/>
    <s v="Август"/>
    <n v="0"/>
    <n v="1"/>
    <n v="3978.44"/>
  </r>
  <r>
    <x v="382"/>
    <x v="67"/>
    <n v="55"/>
    <s v="Male"/>
    <s v="Address_412"/>
    <s v="Charlotte"/>
    <n v="19458795265"/>
    <s v="margaret.nelson@kag.com"/>
    <s v="Savings"/>
    <n v="6995.31"/>
    <d v="2000-01-28T00:00:00"/>
    <d v="2023-12-07T00:00:00"/>
    <n v="412"/>
    <x v="199"/>
    <x v="1"/>
    <n v="4369.6099999999997"/>
    <n v="11364.92"/>
    <n v="92"/>
    <n v="412"/>
    <s v="42601,83"/>
    <s v="Mortgage"/>
    <n v="9.77"/>
    <n v="60"/>
    <d v="2020-02-01T00:00:00"/>
    <s v="Rejected"/>
    <n v="412"/>
    <s v="Visa"/>
    <n v="7878.54"/>
    <n v="942.07"/>
    <n v="47.1"/>
    <d v="2023-07-30T00:00:00"/>
    <d v="2023-01-29T00:00:00"/>
    <x v="0"/>
    <s v="Май"/>
    <n v="0"/>
    <n v="1"/>
    <n v="4369.6099999999997"/>
  </r>
  <r>
    <x v="383"/>
    <x v="348"/>
    <n v="43"/>
    <s v="Male"/>
    <s v="Address_413"/>
    <s v="Sacramento"/>
    <n v="19458795266"/>
    <s v="brian.perez@kag.com"/>
    <s v="Current"/>
    <n v="4658.63"/>
    <d v="2013-04-14T00:00:00"/>
    <d v="2023-03-06T00:00:00"/>
    <n v="413"/>
    <x v="247"/>
    <x v="0"/>
    <n v="4326"/>
    <n v="8984.6299999999992"/>
    <n v="56"/>
    <n v="413"/>
    <s v="26956,27"/>
    <s v="Auto"/>
    <n v="6.43"/>
    <n v="48"/>
    <d v="2021-11-03T00:00:00"/>
    <s v="Approved"/>
    <n v="413"/>
    <s v="MasterCard"/>
    <n v="7940.86"/>
    <n v="3708.79"/>
    <n v="185.44"/>
    <d v="2023-08-29T00:00:00"/>
    <d v="2023-03-04T00:00:00"/>
    <x v="0"/>
    <s v="Октябрь"/>
    <n v="1"/>
    <n v="0"/>
    <n v="-4326"/>
  </r>
  <r>
    <x v="384"/>
    <x v="349"/>
    <n v="44"/>
    <s v="Male"/>
    <s v="Address_414"/>
    <s v="Phoenix"/>
    <n v="19458795267"/>
    <s v="sarah.martin@kag.com"/>
    <s v="Current"/>
    <n v="1533.01"/>
    <d v="2009-02-18T00:00:00"/>
    <d v="2023-05-03T00:00:00"/>
    <n v="414"/>
    <x v="60"/>
    <x v="0"/>
    <n v="1882.69"/>
    <n v="-349.68"/>
    <n v="23"/>
    <n v="414"/>
    <s v="42665,85"/>
    <s v="Auto"/>
    <n v="2.56"/>
    <n v="24"/>
    <d v="2021-09-07T00:00:00"/>
    <s v="Closed"/>
    <n v="414"/>
    <s v="AMEX"/>
    <n v="1771.71"/>
    <n v="3953.28"/>
    <n v="197.66"/>
    <d v="2023-07-12T00:00:00"/>
    <d v="2023-02-06T00:00:00"/>
    <x v="0"/>
    <s v="Октябрь"/>
    <n v="1"/>
    <n v="0"/>
    <n v="-1882.69"/>
  </r>
  <r>
    <x v="385"/>
    <x v="350"/>
    <n v="63"/>
    <s v="Other"/>
    <s v="Address_415"/>
    <s v="Washington"/>
    <n v="19458795268"/>
    <s v="james.davis@kag.com"/>
    <s v="Savings"/>
    <n v="844.58"/>
    <d v="2006-06-20T00:00:00"/>
    <d v="2023-08-26T00:00:00"/>
    <n v="415"/>
    <x v="137"/>
    <x v="1"/>
    <n v="3182.52"/>
    <n v="-2337.94"/>
    <n v="71"/>
    <n v="415"/>
    <s v="19521,11"/>
    <s v="Auto"/>
    <n v="5.57"/>
    <n v="60"/>
    <d v="2021-09-26T00:00:00"/>
    <s v="Approved"/>
    <n v="415"/>
    <s v="Visa"/>
    <n v="5614.99"/>
    <n v="4012.93"/>
    <n v="200.65"/>
    <d v="2023-01-23T00:00:00"/>
    <d v="2023-01-16T00:00:00"/>
    <x v="0"/>
    <s v="Январь"/>
    <n v="0"/>
    <n v="1"/>
    <n v="3182.52"/>
  </r>
  <r>
    <x v="386"/>
    <x v="351"/>
    <n v="63"/>
    <s v="Female"/>
    <s v="Address_416"/>
    <s v="El Paso"/>
    <n v="19458795269"/>
    <s v="linda.lewis@kag.com"/>
    <s v="Savings"/>
    <n v="4859.34"/>
    <d v="2011-04-26T00:00:00"/>
    <d v="2023-12-30T00:00:00"/>
    <n v="416"/>
    <x v="248"/>
    <x v="0"/>
    <n v="2490.4899999999998"/>
    <n v="2368.85"/>
    <n v="39"/>
    <n v="416"/>
    <s v="18806,8"/>
    <s v="Mortgage"/>
    <n v="7.28"/>
    <n v="24"/>
    <d v="2020-08-15T00:00:00"/>
    <s v="Approved"/>
    <n v="416"/>
    <s v="AMEX"/>
    <n v="7211.14"/>
    <n v="4578.8100000000004"/>
    <n v="228.94"/>
    <d v="2023-10-20T00:00:00"/>
    <d v="2023-11-08T00:00:00"/>
    <x v="0"/>
    <s v="Ноябрь"/>
    <n v="1"/>
    <n v="0"/>
    <n v="-2490.4899999999998"/>
  </r>
  <r>
    <x v="387"/>
    <x v="352"/>
    <n v="48"/>
    <s v="Female"/>
    <s v="Address_417"/>
    <s v="San Antonio"/>
    <n v="19458795270"/>
    <s v="melissa.flores@kag.com"/>
    <s v="Current"/>
    <n v="2465.8000000000002"/>
    <d v="2010-01-24T00:00:00"/>
    <d v="2023-05-03T00:00:00"/>
    <n v="417"/>
    <x v="59"/>
    <x v="0"/>
    <n v="4445.71"/>
    <n v="6911.51"/>
    <n v="86"/>
    <n v="417"/>
    <s v="39909,11"/>
    <s v="Auto"/>
    <n v="6.43"/>
    <n v="12"/>
    <d v="2022-02-03T00:00:00"/>
    <s v="Closed"/>
    <n v="417"/>
    <s v="MasterCard"/>
    <n v="7146.65"/>
    <n v="4293.7299999999996"/>
    <n v="214.69"/>
    <d v="2023-03-06T00:00:00"/>
    <d v="2023-06-19T00:00:00"/>
    <x v="0"/>
    <s v="Январь"/>
    <n v="1"/>
    <n v="0"/>
    <n v="-4445.71"/>
  </r>
  <r>
    <x v="388"/>
    <x v="353"/>
    <n v="41"/>
    <s v="Female"/>
    <s v="Address_418"/>
    <s v="El Paso"/>
    <n v="19458795271"/>
    <s v="jessica.sanchez@kag.com"/>
    <s v="Current"/>
    <n v="2580.0100000000002"/>
    <d v="2006-07-03T00:00:00"/>
    <d v="2023-10-14T00:00:00"/>
    <n v="418"/>
    <x v="249"/>
    <x v="1"/>
    <n v="4445.97"/>
    <n v="7025.98"/>
    <n v="60"/>
    <n v="418"/>
    <s v="12822,22"/>
    <s v="Mortgage"/>
    <n v="5.52"/>
    <n v="24"/>
    <d v="2020-02-16T00:00:00"/>
    <s v="Closed"/>
    <n v="418"/>
    <s v="AMEX"/>
    <n v="7038.44"/>
    <n v="2903.74"/>
    <n v="145.19"/>
    <d v="2023-05-20T00:00:00"/>
    <d v="2023-10-07T00:00:00"/>
    <x v="0"/>
    <s v="Сентябрь"/>
    <n v="0"/>
    <n v="1"/>
    <n v="4445.97"/>
  </r>
  <r>
    <x v="389"/>
    <x v="354"/>
    <n v="30"/>
    <s v="Female"/>
    <s v="Address_419"/>
    <s v="Boston"/>
    <n v="19458795272"/>
    <s v="susan.robinson@kag.com"/>
    <s v="Current"/>
    <n v="3270.15"/>
    <d v="2000-02-17T00:00:00"/>
    <d v="2023-08-06T00:00:00"/>
    <n v="419"/>
    <x v="250"/>
    <x v="1"/>
    <n v="278.82"/>
    <n v="2991.33"/>
    <n v="56"/>
    <n v="419"/>
    <s v="36134,89"/>
    <s v="Auto"/>
    <n v="7.07"/>
    <n v="24"/>
    <d v="2020-01-08T00:00:00"/>
    <s v="Closed"/>
    <n v="419"/>
    <s v="AMEX"/>
    <n v="4818.74"/>
    <n v="2496.65"/>
    <n v="124.83"/>
    <d v="2023-07-06T00:00:00"/>
    <d v="2023-10-14T00:00:00"/>
    <x v="0"/>
    <s v="Ноябрь"/>
    <n v="0"/>
    <n v="1"/>
    <n v="278.82"/>
  </r>
  <r>
    <x v="390"/>
    <x v="355"/>
    <n v="42"/>
    <s v="Male"/>
    <s v="Address_420"/>
    <s v="Portland"/>
    <n v="19458795273"/>
    <s v="barbara.taylor@kag.com"/>
    <s v="Savings"/>
    <n v="7211.81"/>
    <d v="2019-04-29T00:00:00"/>
    <d v="2023-08-10T00:00:00"/>
    <n v="420"/>
    <x v="196"/>
    <x v="2"/>
    <n v="2864.98"/>
    <n v="4346.83"/>
    <n v="36"/>
    <n v="420"/>
    <s v="4777,26"/>
    <s v="Mortgage"/>
    <n v="2.5"/>
    <n v="36"/>
    <d v="2020-12-04T00:00:00"/>
    <s v="Approved"/>
    <n v="420"/>
    <s v="Visa"/>
    <n v="4682.26"/>
    <n v="4003.2"/>
    <n v="200.16"/>
    <d v="2023-08-14T00:00:00"/>
    <d v="2023-04-09T00:00:00"/>
    <x v="0"/>
    <s v="Июль"/>
    <n v="1"/>
    <n v="0"/>
    <n v="-2864.98"/>
  </r>
  <r>
    <x v="391"/>
    <x v="356"/>
    <n v="54"/>
    <s v="Female"/>
    <s v="Address_421"/>
    <s v="Philadelphia"/>
    <n v="19458795274"/>
    <s v="daniel.martin@kag.com"/>
    <s v="Current"/>
    <n v="1724.49"/>
    <d v="2022-06-11T00:00:00"/>
    <d v="2023-12-11T00:00:00"/>
    <n v="421"/>
    <x v="147"/>
    <x v="1"/>
    <n v="2522.3000000000002"/>
    <n v="-797.81"/>
    <n v="1"/>
    <n v="421"/>
    <s v="32145,63"/>
    <s v="Personal"/>
    <n v="4.9400000000000004"/>
    <n v="60"/>
    <d v="2020-08-14T00:00:00"/>
    <s v="Approved"/>
    <n v="421"/>
    <s v="AMEX"/>
    <n v="9274.5"/>
    <n v="4827.5200000000004"/>
    <n v="241.38"/>
    <d v="2023-05-12T00:00:00"/>
    <d v="2023-05-10T00:00:00"/>
    <x v="0"/>
    <s v="Март"/>
    <n v="0"/>
    <n v="1"/>
    <n v="2522.3000000000002"/>
  </r>
  <r>
    <x v="392"/>
    <x v="357"/>
    <n v="58"/>
    <s v="Female"/>
    <s v="Address_422"/>
    <s v="Fresno"/>
    <n v="19458795275"/>
    <s v="joseph.thomas@kag.com"/>
    <s v="Current"/>
    <n v="7203.8"/>
    <d v="2015-02-24T00:00:00"/>
    <d v="2023-04-23T00:00:00"/>
    <n v="422"/>
    <x v="237"/>
    <x v="1"/>
    <n v="3854.26"/>
    <n v="11058.06"/>
    <n v="98"/>
    <n v="422"/>
    <s v="47153,58"/>
    <s v="Auto"/>
    <n v="7.75"/>
    <n v="36"/>
    <d v="2022-02-14T00:00:00"/>
    <s v="Approved"/>
    <n v="422"/>
    <s v="AMEX"/>
    <n v="9579.56"/>
    <n v="152.65"/>
    <n v="7.63"/>
    <d v="2023-12-31T00:00:00"/>
    <d v="2023-12-07T00:00:00"/>
    <x v="0"/>
    <s v="Июнь"/>
    <n v="0"/>
    <n v="1"/>
    <n v="3854.26"/>
  </r>
  <r>
    <x v="393"/>
    <x v="358"/>
    <n v="42"/>
    <s v="Other"/>
    <s v="Address_423"/>
    <s v="Dallas"/>
    <n v="19458795276"/>
    <s v="betty.rivera@kag.com"/>
    <s v="Savings"/>
    <n v="7848.83"/>
    <d v="2020-10-24T00:00:00"/>
    <d v="2023-01-18T00:00:00"/>
    <n v="423"/>
    <x v="121"/>
    <x v="1"/>
    <n v="987.08"/>
    <n v="8835.91"/>
    <n v="4"/>
    <n v="423"/>
    <s v="23366,83"/>
    <s v="Personal"/>
    <n v="6.22"/>
    <n v="12"/>
    <d v="2022-11-15T00:00:00"/>
    <s v="Rejected"/>
    <n v="423"/>
    <s v="Visa"/>
    <n v="2587.3200000000002"/>
    <n v="1801.67"/>
    <n v="90.08"/>
    <d v="2023-02-24T00:00:00"/>
    <d v="2023-12-03T00:00:00"/>
    <x v="0"/>
    <s v="Январь"/>
    <n v="0"/>
    <n v="1"/>
    <n v="987.08"/>
  </r>
  <r>
    <x v="394"/>
    <x v="359"/>
    <n v="46"/>
    <s v="Other"/>
    <s v="Address_424"/>
    <s v="Tucson"/>
    <n v="19458795277"/>
    <s v="kimberly.nelson@kag.com"/>
    <s v="Current"/>
    <n v="5985.35"/>
    <d v="2003-09-24T00:00:00"/>
    <d v="2023-08-07T00:00:00"/>
    <n v="424"/>
    <x v="72"/>
    <x v="1"/>
    <n v="3478.04"/>
    <n v="9463.39"/>
    <n v="41"/>
    <n v="424"/>
    <s v="21382,29"/>
    <s v="Auto"/>
    <n v="9.16"/>
    <n v="48"/>
    <d v="2021-03-18T00:00:00"/>
    <s v="Approved"/>
    <n v="424"/>
    <s v="MasterCard"/>
    <n v="9959.51"/>
    <n v="3340.07"/>
    <n v="167"/>
    <d v="2023-01-09T00:00:00"/>
    <d v="2023-02-04T00:00:00"/>
    <x v="0"/>
    <s v="Август"/>
    <n v="0"/>
    <n v="1"/>
    <n v="3478.04"/>
  </r>
  <r>
    <x v="395"/>
    <x v="360"/>
    <n v="48"/>
    <s v="Female"/>
    <s v="Address_425"/>
    <s v="Philadelphia"/>
    <n v="19458795278"/>
    <s v="mary.miller@kag.com"/>
    <s v="Current"/>
    <n v="2550.8200000000002"/>
    <d v="2009-02-22T00:00:00"/>
    <d v="2023-06-10T00:00:00"/>
    <n v="425"/>
    <x v="76"/>
    <x v="0"/>
    <n v="3695.66"/>
    <n v="6246.48"/>
    <n v="99"/>
    <n v="425"/>
    <s v="27486,5"/>
    <s v="Auto"/>
    <n v="4.99"/>
    <n v="48"/>
    <d v="2020-12-23T00:00:00"/>
    <s v="Rejected"/>
    <n v="425"/>
    <s v="AMEX"/>
    <n v="2238.2600000000002"/>
    <n v="1787.3"/>
    <n v="89.36"/>
    <d v="2023-10-17T00:00:00"/>
    <d v="2023-07-09T00:00:00"/>
    <x v="0"/>
    <s v="Апрель"/>
    <n v="1"/>
    <n v="0"/>
    <n v="-3695.66"/>
  </r>
  <r>
    <x v="396"/>
    <x v="361"/>
    <n v="60"/>
    <s v="Male"/>
    <s v="Address_426"/>
    <s v="Atlanta"/>
    <n v="19458795279"/>
    <s v="emily.thomas@kag.com"/>
    <s v="Savings"/>
    <n v="610.16999999999996"/>
    <d v="2002-03-27T00:00:00"/>
    <d v="2023-03-11T00:00:00"/>
    <n v="426"/>
    <x v="132"/>
    <x v="1"/>
    <n v="143.46"/>
    <n v="466.71"/>
    <n v="53"/>
    <n v="426"/>
    <s v="36258,74"/>
    <s v="Mortgage"/>
    <n v="2.19"/>
    <n v="24"/>
    <d v="2020-09-18T00:00:00"/>
    <s v="Closed"/>
    <n v="426"/>
    <s v="MasterCard"/>
    <n v="8077.64"/>
    <n v="3814.19"/>
    <n v="190.71"/>
    <d v="2023-03-04T00:00:00"/>
    <d v="2023-07-01T00:00:00"/>
    <x v="0"/>
    <s v="Октябрь"/>
    <n v="0"/>
    <n v="1"/>
    <n v="143.46"/>
  </r>
  <r>
    <x v="397"/>
    <x v="362"/>
    <n v="56"/>
    <s v="Female"/>
    <s v="Address_427"/>
    <s v="Milwaukee"/>
    <n v="19458795280"/>
    <s v="daniel.hall@kag.com"/>
    <s v="Savings"/>
    <n v="4138.66"/>
    <d v="2000-01-08T00:00:00"/>
    <d v="2023-01-07T00:00:00"/>
    <n v="427"/>
    <x v="1"/>
    <x v="0"/>
    <n v="2162.0300000000002"/>
    <n v="6300.69"/>
    <n v="31"/>
    <n v="427"/>
    <s v="18582,98"/>
    <s v="Personal"/>
    <n v="1.44"/>
    <n v="48"/>
    <d v="2020-04-07T00:00:00"/>
    <s v="Closed"/>
    <n v="427"/>
    <s v="MasterCard"/>
    <n v="1938.53"/>
    <n v="3958.99"/>
    <n v="197.95"/>
    <d v="2023-07-06T00:00:00"/>
    <d v="2023-07-16T00:00:00"/>
    <x v="0"/>
    <s v="Апрель"/>
    <n v="1"/>
    <n v="0"/>
    <n v="-2162.0300000000002"/>
  </r>
  <r>
    <x v="398"/>
    <x v="363"/>
    <n v="19"/>
    <s v="Male"/>
    <s v="Address_428"/>
    <s v="Fresno"/>
    <n v="19458795281"/>
    <s v="lisa.campbell@kag.com"/>
    <s v="Savings"/>
    <n v="8489.7099999999991"/>
    <d v="2013-05-04T00:00:00"/>
    <d v="2023-01-01T00:00:00"/>
    <n v="428"/>
    <x v="125"/>
    <x v="0"/>
    <n v="4894.9399999999996"/>
    <n v="13384.65"/>
    <n v="33"/>
    <n v="428"/>
    <s v="1006,37"/>
    <s v="Mortgage"/>
    <n v="5.3"/>
    <n v="36"/>
    <d v="2021-05-19T00:00:00"/>
    <s v="Rejected"/>
    <n v="428"/>
    <s v="Visa"/>
    <n v="6616.33"/>
    <n v="3414.35"/>
    <n v="170.72"/>
    <d v="2023-10-23T00:00:00"/>
    <d v="2023-02-20T00:00:00"/>
    <x v="0"/>
    <s v="Февраль"/>
    <n v="1"/>
    <n v="0"/>
    <n v="-4894.9399999999996"/>
  </r>
  <r>
    <x v="399"/>
    <x v="364"/>
    <n v="29"/>
    <s v="Other"/>
    <s v="Address_429"/>
    <s v="Memphis"/>
    <n v="19458795282"/>
    <s v="matthew.mitchell@kag.com"/>
    <s v="Savings"/>
    <n v="1108.52"/>
    <d v="2006-12-07T00:00:00"/>
    <d v="2023-12-24T00:00:00"/>
    <n v="429"/>
    <x v="251"/>
    <x v="1"/>
    <n v="1510.02"/>
    <n v="-401.5"/>
    <n v="5"/>
    <n v="429"/>
    <s v="25602,15"/>
    <s v="Mortgage"/>
    <n v="4.9400000000000004"/>
    <n v="24"/>
    <d v="2020-11-12T00:00:00"/>
    <s v="Closed"/>
    <n v="429"/>
    <s v="AMEX"/>
    <n v="5986.77"/>
    <n v="792.06"/>
    <n v="39.6"/>
    <d v="2023-06-17T00:00:00"/>
    <d v="2023-05-04T00:00:00"/>
    <x v="0"/>
    <s v="Декабрь"/>
    <n v="0"/>
    <n v="1"/>
    <n v="1510.02"/>
  </r>
  <r>
    <x v="400"/>
    <x v="365"/>
    <n v="22"/>
    <s v="Male"/>
    <s v="Address_430"/>
    <s v="Columbus"/>
    <n v="19458795283"/>
    <s v="lisa.clark@kag.com"/>
    <s v="Current"/>
    <n v="7473.82"/>
    <d v="2007-07-22T00:00:00"/>
    <d v="2023-04-09T00:00:00"/>
    <n v="430"/>
    <x v="241"/>
    <x v="1"/>
    <n v="4423.82"/>
    <n v="3050"/>
    <n v="43"/>
    <n v="430"/>
    <s v="21544,63"/>
    <s v="Mortgage"/>
    <n v="3.31"/>
    <n v="24"/>
    <d v="2020-08-30T00:00:00"/>
    <s v="Closed"/>
    <n v="430"/>
    <s v="Visa"/>
    <n v="9988.33"/>
    <n v="4662.43"/>
    <n v="233.12"/>
    <d v="2023-11-09T00:00:00"/>
    <d v="2023-05-04T00:00:00"/>
    <x v="0"/>
    <s v="Сентябрь"/>
    <n v="0"/>
    <n v="1"/>
    <n v="4423.82"/>
  </r>
  <r>
    <x v="401"/>
    <x v="366"/>
    <n v="44"/>
    <s v="Female"/>
    <s v="Address_431"/>
    <s v="Mesa"/>
    <n v="19458795284"/>
    <s v="lisa.thompson@kag.com"/>
    <s v="Savings"/>
    <n v="4732.1099999999997"/>
    <d v="2000-11-24T00:00:00"/>
    <d v="2023-03-28T00:00:00"/>
    <n v="431"/>
    <x v="252"/>
    <x v="2"/>
    <n v="2938.58"/>
    <n v="7670.69"/>
    <n v="11"/>
    <n v="431"/>
    <s v="27102,45"/>
    <s v="Mortgage"/>
    <n v="6.31"/>
    <n v="60"/>
    <d v="2020-01-16T00:00:00"/>
    <s v="Rejected"/>
    <n v="431"/>
    <s v="MasterCard"/>
    <n v="5663.95"/>
    <n v="1640.72"/>
    <n v="82.04"/>
    <d v="2023-06-24T00:00:00"/>
    <d v="2023-07-27T00:00:00"/>
    <x v="0"/>
    <s v="Октябрь"/>
    <n v="1"/>
    <n v="0"/>
    <n v="-2938.58"/>
  </r>
  <r>
    <x v="402"/>
    <x v="367"/>
    <n v="51"/>
    <s v="Other"/>
    <s v="Address_432"/>
    <s v="Mesa"/>
    <n v="19458795285"/>
    <s v="ronald.white@kag.com"/>
    <s v="Savings"/>
    <n v="8998.4500000000007"/>
    <d v="2013-05-07T00:00:00"/>
    <d v="2023-03-21T00:00:00"/>
    <n v="432"/>
    <x v="35"/>
    <x v="0"/>
    <n v="1489.76"/>
    <n v="7508.69"/>
    <n v="32"/>
    <n v="432"/>
    <s v="36050,3"/>
    <s v="Auto"/>
    <n v="3.25"/>
    <n v="24"/>
    <d v="2021-06-09T00:00:00"/>
    <s v="Rejected"/>
    <n v="432"/>
    <s v="Visa"/>
    <n v="6703.38"/>
    <n v="4887.67"/>
    <n v="244.38"/>
    <d v="2023-01-21T00:00:00"/>
    <d v="2023-07-28T00:00:00"/>
    <x v="0"/>
    <s v="Январь"/>
    <n v="1"/>
    <n v="0"/>
    <n v="-1489.76"/>
  </r>
  <r>
    <x v="403"/>
    <x v="368"/>
    <n v="31"/>
    <s v="Female"/>
    <s v="Address_433"/>
    <s v="Charlotte"/>
    <n v="19458795286"/>
    <s v="carol.rodriguez@kag.com"/>
    <s v="Current"/>
    <n v="3626.36"/>
    <d v="2006-07-13T00:00:00"/>
    <d v="2023-11-11T00:00:00"/>
    <n v="433"/>
    <x v="151"/>
    <x v="1"/>
    <n v="4181.58"/>
    <n v="-555.22"/>
    <n v="1"/>
    <n v="433"/>
    <s v="14886,16"/>
    <s v="Mortgage"/>
    <n v="2.95"/>
    <n v="48"/>
    <d v="2021-01-25T00:00:00"/>
    <s v="Approved"/>
    <n v="433"/>
    <s v="AMEX"/>
    <n v="7484.35"/>
    <n v="1759.92"/>
    <n v="88"/>
    <d v="2023-01-31T00:00:00"/>
    <d v="2023-04-23T00:00:00"/>
    <x v="0"/>
    <s v="Январь"/>
    <n v="0"/>
    <n v="1"/>
    <n v="4181.58"/>
  </r>
  <r>
    <x v="404"/>
    <x v="369"/>
    <n v="24"/>
    <s v="Female"/>
    <s v="Address_434"/>
    <s v="San Diego"/>
    <n v="19458795287"/>
    <s v="jennifer.wright@kag.com"/>
    <s v="Savings"/>
    <n v="7077.01"/>
    <d v="2010-11-24T00:00:00"/>
    <d v="2023-02-03T00:00:00"/>
    <n v="434"/>
    <x v="79"/>
    <x v="0"/>
    <n v="4953.3999999999996"/>
    <n v="2123.61"/>
    <n v="43"/>
    <n v="434"/>
    <s v="25757,72"/>
    <s v="Auto"/>
    <n v="6.6"/>
    <n v="60"/>
    <d v="2020-10-13T00:00:00"/>
    <s v="Approved"/>
    <n v="434"/>
    <s v="Visa"/>
    <n v="7529.78"/>
    <n v="803.87"/>
    <n v="40.19"/>
    <d v="2023-08-26T00:00:00"/>
    <d v="2023-09-27T00:00:00"/>
    <x v="0"/>
    <s v="Январь"/>
    <n v="1"/>
    <n v="0"/>
    <n v="-4953.3999999999996"/>
  </r>
  <r>
    <x v="405"/>
    <x v="370"/>
    <n v="54"/>
    <s v="Male"/>
    <s v="Address_435"/>
    <s v="Detroit"/>
    <n v="19458795288"/>
    <s v="joseph.martin@kag.com"/>
    <s v="Savings"/>
    <n v="7427.18"/>
    <d v="2006-10-02T00:00:00"/>
    <d v="2023-08-14T00:00:00"/>
    <n v="435"/>
    <x v="183"/>
    <x v="2"/>
    <n v="3712.61"/>
    <n v="3714.57"/>
    <n v="6"/>
    <n v="435"/>
    <s v="13416,05"/>
    <s v="Auto"/>
    <n v="9.5"/>
    <n v="36"/>
    <d v="2021-03-18T00:00:00"/>
    <s v="Rejected"/>
    <n v="435"/>
    <s v="MasterCard"/>
    <n v="6739.34"/>
    <n v="1441.71"/>
    <n v="72.09"/>
    <d v="2023-02-06T00:00:00"/>
    <d v="2023-02-25T00:00:00"/>
    <x v="0"/>
    <s v="Февраль"/>
    <n v="1"/>
    <n v="0"/>
    <n v="-3712.61"/>
  </r>
  <r>
    <x v="406"/>
    <x v="371"/>
    <n v="53"/>
    <s v="Female"/>
    <s v="Address_436"/>
    <s v="Mesa"/>
    <n v="19458795289"/>
    <s v="kevin.torres@kag.com"/>
    <s v="Savings"/>
    <n v="2067.54"/>
    <d v="2014-08-04T00:00:00"/>
    <d v="2023-08-11T00:00:00"/>
    <n v="436"/>
    <x v="253"/>
    <x v="1"/>
    <n v="315.86"/>
    <n v="2383.4"/>
    <n v="92"/>
    <n v="436"/>
    <s v="23507,99"/>
    <s v="Mortgage"/>
    <n v="2.82"/>
    <n v="48"/>
    <d v="2021-04-08T00:00:00"/>
    <s v="Rejected"/>
    <n v="436"/>
    <s v="MasterCard"/>
    <n v="8061.69"/>
    <n v="4072.57"/>
    <n v="203.63"/>
    <d v="2023-04-22T00:00:00"/>
    <d v="2023-04-27T00:00:00"/>
    <x v="0"/>
    <s v="Сентябрь"/>
    <n v="0"/>
    <n v="1"/>
    <n v="315.86"/>
  </r>
  <r>
    <x v="407"/>
    <x v="372"/>
    <n v="27"/>
    <s v="Female"/>
    <s v="Address_437"/>
    <s v="Nashville"/>
    <n v="19458795290"/>
    <s v="paul.adams@kag.com"/>
    <s v="Current"/>
    <n v="1665.65"/>
    <d v="2003-04-09T00:00:00"/>
    <d v="2023-06-29T00:00:00"/>
    <n v="437"/>
    <x v="156"/>
    <x v="2"/>
    <n v="271.52999999999997"/>
    <n v="1394.12"/>
    <n v="81"/>
    <n v="437"/>
    <s v="17882,42"/>
    <s v="Auto"/>
    <n v="2.65"/>
    <n v="48"/>
    <d v="2021-08-13T00:00:00"/>
    <s v="Rejected"/>
    <n v="437"/>
    <s v="AMEX"/>
    <n v="7589.54"/>
    <n v="1540.8"/>
    <n v="77.040000000000006"/>
    <d v="2023-10-17T00:00:00"/>
    <d v="2023-05-03T00:00:00"/>
    <x v="0"/>
    <s v="Март"/>
    <n v="1"/>
    <n v="0"/>
    <n v="-271.52999999999997"/>
  </r>
  <r>
    <x v="408"/>
    <x v="373"/>
    <n v="46"/>
    <s v="Other"/>
    <s v="Address_438"/>
    <s v="Louisville"/>
    <n v="19458795291"/>
    <s v="steven.taylor@kag.com"/>
    <s v="Savings"/>
    <n v="1018.04"/>
    <d v="2000-04-10T00:00:00"/>
    <d v="2023-01-08T00:00:00"/>
    <n v="438"/>
    <x v="46"/>
    <x v="0"/>
    <n v="2462.86"/>
    <n v="-1444.82"/>
    <n v="11"/>
    <n v="438"/>
    <s v="19083,02"/>
    <s v="Personal"/>
    <n v="5.67"/>
    <n v="48"/>
    <d v="2021-02-15T00:00:00"/>
    <s v="Rejected"/>
    <n v="438"/>
    <s v="AMEX"/>
    <n v="4313.74"/>
    <n v="2989.76"/>
    <n v="149.49"/>
    <d v="2023-11-08T00:00:00"/>
    <d v="2023-06-11T00:00:00"/>
    <x v="0"/>
    <s v="Июль"/>
    <n v="1"/>
    <n v="0"/>
    <n v="-2462.86"/>
  </r>
  <r>
    <x v="409"/>
    <x v="374"/>
    <n v="33"/>
    <s v="Male"/>
    <s v="Address_439"/>
    <s v="Houston"/>
    <n v="19458795292"/>
    <s v="linda.campbell@kag.com"/>
    <s v="Current"/>
    <n v="7045.67"/>
    <d v="2006-09-27T00:00:00"/>
    <d v="2023-08-31T00:00:00"/>
    <n v="439"/>
    <x v="114"/>
    <x v="2"/>
    <n v="40.270000000000003"/>
    <n v="7005.4"/>
    <n v="41"/>
    <n v="439"/>
    <s v="29388,69"/>
    <s v="Personal"/>
    <n v="2.0699999999999998"/>
    <n v="36"/>
    <d v="2021-05-24T00:00:00"/>
    <s v="Rejected"/>
    <n v="439"/>
    <s v="MasterCard"/>
    <n v="2091.38"/>
    <n v="3479.35"/>
    <n v="173.97"/>
    <d v="2023-06-03T00:00:00"/>
    <d v="2023-12-06T00:00:00"/>
    <x v="0"/>
    <s v="Август"/>
    <n v="1"/>
    <n v="0"/>
    <n v="-40.270000000000003"/>
  </r>
  <r>
    <x v="410"/>
    <x v="154"/>
    <n v="55"/>
    <s v="Male"/>
    <s v="Address_440"/>
    <s v="Indianapolis"/>
    <n v="19458795293"/>
    <s v="amanda.walker@kag.com"/>
    <s v="Savings"/>
    <n v="5526.69"/>
    <d v="2018-05-21T00:00:00"/>
    <d v="2023-03-29T00:00:00"/>
    <n v="440"/>
    <x v="99"/>
    <x v="2"/>
    <n v="3382.98"/>
    <n v="2143.71"/>
    <n v="27"/>
    <n v="440"/>
    <s v="34790,94"/>
    <s v="Personal"/>
    <n v="3.65"/>
    <n v="60"/>
    <d v="2022-01-18T00:00:00"/>
    <s v="Approved"/>
    <n v="440"/>
    <s v="MasterCard"/>
    <n v="9127.91"/>
    <n v="1521.94"/>
    <n v="76.099999999999994"/>
    <d v="2023-03-30T00:00:00"/>
    <d v="2023-06-15T00:00:00"/>
    <x v="0"/>
    <s v="Март"/>
    <n v="1"/>
    <n v="0"/>
    <n v="-3382.98"/>
  </r>
  <r>
    <x v="411"/>
    <x v="375"/>
    <n v="38"/>
    <s v="Other"/>
    <s v="Address_441"/>
    <s v="Washington"/>
    <n v="19458795294"/>
    <s v="amanda.davis@kag.com"/>
    <s v="Current"/>
    <n v="958.52"/>
    <d v="2000-11-18T00:00:00"/>
    <d v="2023-11-05T00:00:00"/>
    <n v="441"/>
    <x v="126"/>
    <x v="0"/>
    <n v="91.35"/>
    <n v="1049.8699999999999"/>
    <n v="61"/>
    <n v="441"/>
    <s v="1620,27"/>
    <s v="Personal"/>
    <n v="9.92"/>
    <n v="60"/>
    <d v="2020-05-13T00:00:00"/>
    <s v="Rejected"/>
    <n v="441"/>
    <s v="AMEX"/>
    <n v="1087.9100000000001"/>
    <n v="3318.97"/>
    <n v="165.95"/>
    <d v="2023-12-14T00:00:00"/>
    <d v="2023-01-17T00:00:00"/>
    <x v="0"/>
    <s v="Февраль"/>
    <n v="1"/>
    <n v="0"/>
    <n v="-91.35"/>
  </r>
  <r>
    <x v="412"/>
    <x v="376"/>
    <n v="55"/>
    <s v="Other"/>
    <s v="Address_442"/>
    <s v="Fort Worth"/>
    <n v="19458795295"/>
    <s v="robert.anderson@kag.com"/>
    <s v="Current"/>
    <n v="3152.51"/>
    <d v="2021-06-11T00:00:00"/>
    <d v="2023-05-23T00:00:00"/>
    <n v="442"/>
    <x v="188"/>
    <x v="0"/>
    <n v="4865.59"/>
    <n v="-1713.08"/>
    <n v="76"/>
    <n v="442"/>
    <s v="43955,42"/>
    <s v="Auto"/>
    <n v="8.57"/>
    <n v="48"/>
    <d v="2022-09-27T00:00:00"/>
    <s v="Closed"/>
    <n v="442"/>
    <s v="Visa"/>
    <n v="2833.11"/>
    <n v="772.36"/>
    <n v="38.619999999999997"/>
    <d v="2023-09-29T00:00:00"/>
    <d v="2023-12-20T00:00:00"/>
    <x v="0"/>
    <s v="Август"/>
    <n v="1"/>
    <n v="0"/>
    <n v="-4865.59"/>
  </r>
  <r>
    <x v="413"/>
    <x v="377"/>
    <n v="58"/>
    <s v="Male"/>
    <s v="Address_443"/>
    <s v="Indianapolis"/>
    <n v="19458795296"/>
    <s v="joshua.walker@kag.com"/>
    <s v="Savings"/>
    <n v="1509.23"/>
    <d v="2009-12-28T00:00:00"/>
    <d v="2023-01-28T00:00:00"/>
    <n v="443"/>
    <x v="123"/>
    <x v="0"/>
    <n v="4404.3599999999997"/>
    <n v="5913.59"/>
    <n v="13"/>
    <n v="443"/>
    <s v="18852,44"/>
    <s v="Auto"/>
    <n v="7.36"/>
    <n v="24"/>
    <d v="2022-11-06T00:00:00"/>
    <s v="Approved"/>
    <n v="443"/>
    <s v="AMEX"/>
    <n v="5950.21"/>
    <n v="3151.51"/>
    <n v="157.58000000000001"/>
    <d v="2023-07-22T00:00:00"/>
    <d v="2023-02-17T00:00:00"/>
    <x v="0"/>
    <s v="Июль"/>
    <n v="1"/>
    <n v="0"/>
    <n v="-4404.3599999999997"/>
  </r>
  <r>
    <x v="414"/>
    <x v="378"/>
    <n v="50"/>
    <s v="Other"/>
    <s v="Address_444"/>
    <s v="Omaha"/>
    <n v="19458795297"/>
    <s v="patricia.robinson@kag.com"/>
    <s v="Current"/>
    <n v="1017.54"/>
    <d v="2013-04-08T00:00:00"/>
    <d v="2023-05-22T00:00:00"/>
    <n v="444"/>
    <x v="37"/>
    <x v="0"/>
    <n v="4078.74"/>
    <n v="5096.28"/>
    <n v="95"/>
    <n v="444"/>
    <s v="32536,91"/>
    <s v="Personal"/>
    <n v="1.23"/>
    <n v="24"/>
    <d v="2022-04-21T00:00:00"/>
    <s v="Closed"/>
    <n v="444"/>
    <s v="Visa"/>
    <n v="8088.62"/>
    <n v="3274.27"/>
    <n v="163.71"/>
    <d v="2023-12-10T00:00:00"/>
    <d v="2023-11-02T00:00:00"/>
    <x v="0"/>
    <s v="Январь"/>
    <n v="1"/>
    <n v="0"/>
    <n v="-4078.74"/>
  </r>
  <r>
    <x v="415"/>
    <x v="379"/>
    <n v="46"/>
    <s v="Male"/>
    <s v="Address_445"/>
    <s v="Kansas City"/>
    <n v="19458795298"/>
    <s v="jennifer.rivera@kag.com"/>
    <s v="Savings"/>
    <n v="3057.83"/>
    <d v="2015-10-04T00:00:00"/>
    <d v="2023-03-31T00:00:00"/>
    <n v="445"/>
    <x v="254"/>
    <x v="0"/>
    <n v="4063.94"/>
    <n v="-1006.11"/>
    <n v="35"/>
    <n v="445"/>
    <s v="6997,23"/>
    <s v="Personal"/>
    <n v="3.39"/>
    <n v="48"/>
    <d v="2021-01-03T00:00:00"/>
    <s v="Approved"/>
    <n v="445"/>
    <s v="Visa"/>
    <n v="2922.38"/>
    <n v="163.56"/>
    <n v="8.18"/>
    <d v="2023-08-27T00:00:00"/>
    <d v="2023-03-12T00:00:00"/>
    <x v="0"/>
    <s v="Апрель"/>
    <n v="1"/>
    <n v="0"/>
    <n v="-4063.94"/>
  </r>
  <r>
    <x v="416"/>
    <x v="380"/>
    <n v="65"/>
    <s v="Other"/>
    <s v="Address_446"/>
    <s v="Atlanta"/>
    <n v="19458795299"/>
    <s v="brian.martin@kag.com"/>
    <s v="Savings"/>
    <n v="1053.33"/>
    <d v="2001-08-29T00:00:00"/>
    <d v="2023-07-05T00:00:00"/>
    <n v="446"/>
    <x v="240"/>
    <x v="0"/>
    <n v="4173.53"/>
    <n v="5226.8599999999997"/>
    <n v="25"/>
    <n v="446"/>
    <s v="29001,35"/>
    <s v="Personal"/>
    <n v="6.13"/>
    <n v="24"/>
    <d v="2021-12-18T00:00:00"/>
    <s v="Closed"/>
    <n v="446"/>
    <s v="AMEX"/>
    <n v="6713.24"/>
    <n v="1470.5"/>
    <n v="73.53"/>
    <d v="2023-06-24T00:00:00"/>
    <d v="2023-06-18T00:00:00"/>
    <x v="0"/>
    <s v="Май"/>
    <n v="1"/>
    <n v="0"/>
    <n v="-4173.53"/>
  </r>
  <r>
    <x v="417"/>
    <x v="381"/>
    <n v="34"/>
    <s v="Male"/>
    <s v="Address_447"/>
    <s v="Memphis"/>
    <n v="19458795300"/>
    <s v="emily.hill@kag.com"/>
    <s v="Current"/>
    <n v="2675.84"/>
    <d v="2011-11-14T00:00:00"/>
    <d v="2023-11-09T00:00:00"/>
    <n v="447"/>
    <x v="82"/>
    <x v="2"/>
    <n v="2176.94"/>
    <n v="498.9"/>
    <n v="94"/>
    <n v="447"/>
    <s v="34244,52"/>
    <s v="Personal"/>
    <n v="7.39"/>
    <n v="36"/>
    <d v="2021-07-21T00:00:00"/>
    <s v="Closed"/>
    <n v="447"/>
    <s v="AMEX"/>
    <n v="4402.1499999999996"/>
    <n v="30.38"/>
    <n v="1.52"/>
    <d v="2023-11-14T00:00:00"/>
    <d v="2023-10-27T00:00:00"/>
    <x v="0"/>
    <s v="Июнь"/>
    <n v="1"/>
    <n v="0"/>
    <n v="-2176.94"/>
  </r>
  <r>
    <x v="418"/>
    <x v="382"/>
    <n v="30"/>
    <s v="Male"/>
    <s v="Address_448"/>
    <s v="Seattle"/>
    <n v="19458795301"/>
    <s v="ashley.lopez@kag.com"/>
    <s v="Current"/>
    <n v="5571.92"/>
    <d v="2002-04-18T00:00:00"/>
    <d v="2023-06-29T00:00:00"/>
    <n v="448"/>
    <x v="112"/>
    <x v="0"/>
    <n v="3961.36"/>
    <n v="1610.56"/>
    <n v="36"/>
    <n v="448"/>
    <s v="8714,46"/>
    <s v="Auto"/>
    <n v="7.02"/>
    <n v="60"/>
    <d v="2020-08-31T00:00:00"/>
    <s v="Rejected"/>
    <n v="448"/>
    <s v="AMEX"/>
    <n v="1030.93"/>
    <n v="3962.21"/>
    <n v="198.11"/>
    <d v="2023-11-29T00:00:00"/>
    <d v="2023-12-13T00:00:00"/>
    <x v="0"/>
    <s v="Август"/>
    <n v="1"/>
    <n v="0"/>
    <n v="-3961.36"/>
  </r>
  <r>
    <x v="419"/>
    <x v="53"/>
    <n v="23"/>
    <s v="Other"/>
    <s v="Address_449"/>
    <s v="Jacksonville"/>
    <n v="19458795302"/>
    <s v="timothy.carter@kag.com"/>
    <s v="Current"/>
    <n v="5652.95"/>
    <d v="2003-01-26T00:00:00"/>
    <d v="2023-02-06T00:00:00"/>
    <n v="449"/>
    <x v="168"/>
    <x v="0"/>
    <n v="1842.08"/>
    <n v="3810.87"/>
    <n v="21"/>
    <n v="449"/>
    <s v="45695,59"/>
    <s v="Personal"/>
    <n v="2.67"/>
    <n v="36"/>
    <d v="2021-03-22T00:00:00"/>
    <s v="Rejected"/>
    <n v="449"/>
    <s v="Visa"/>
    <n v="7436.21"/>
    <n v="2233.0500000000002"/>
    <n v="111.65"/>
    <d v="2023-03-19T00:00:00"/>
    <d v="2023-04-14T00:00:00"/>
    <x v="0"/>
    <s v="Май"/>
    <n v="1"/>
    <n v="0"/>
    <n v="-1842.08"/>
  </r>
  <r>
    <x v="420"/>
    <x v="383"/>
    <n v="19"/>
    <s v="Female"/>
    <s v="Address_450"/>
    <s v="Colorado Springs"/>
    <n v="19458795303"/>
    <s v="andrew.taylor@kag.com"/>
    <s v="Current"/>
    <n v="1763.22"/>
    <d v="2010-11-09T00:00:00"/>
    <d v="2023-01-02T00:00:00"/>
    <n v="450"/>
    <x v="255"/>
    <x v="0"/>
    <n v="4243.45"/>
    <n v="-2480.23"/>
    <n v="55"/>
    <n v="450"/>
    <s v="38115,85"/>
    <s v="Personal"/>
    <n v="5.2"/>
    <n v="48"/>
    <d v="2021-11-11T00:00:00"/>
    <s v="Approved"/>
    <n v="450"/>
    <s v="Visa"/>
    <n v="6624.9"/>
    <n v="2134.02"/>
    <n v="106.7"/>
    <d v="2023-07-22T00:00:00"/>
    <d v="2023-11-13T00:00:00"/>
    <x v="0"/>
    <s v="Июнь"/>
    <n v="1"/>
    <n v="0"/>
    <n v="-4243.45"/>
  </r>
  <r>
    <x v="421"/>
    <x v="384"/>
    <n v="25"/>
    <s v="Female"/>
    <s v="Address_451"/>
    <s v="Seattle"/>
    <n v="19458795304"/>
    <s v="michelle.adams@kag.com"/>
    <s v="Current"/>
    <n v="1991.03"/>
    <d v="2009-02-23T00:00:00"/>
    <d v="2023-02-03T00:00:00"/>
    <n v="451"/>
    <x v="219"/>
    <x v="0"/>
    <n v="3093.65"/>
    <n v="5084.68"/>
    <n v="36"/>
    <n v="451"/>
    <s v="27162,06"/>
    <s v="Mortgage"/>
    <n v="2.79"/>
    <n v="24"/>
    <d v="2020-06-21T00:00:00"/>
    <s v="Approved"/>
    <n v="451"/>
    <s v="AMEX"/>
    <n v="1499.57"/>
    <n v="2284.42"/>
    <n v="114.22"/>
    <d v="2023-10-30T00:00:00"/>
    <d v="2023-06-27T00:00:00"/>
    <x v="0"/>
    <s v="Ноябрь"/>
    <n v="1"/>
    <n v="0"/>
    <n v="-3093.65"/>
  </r>
  <r>
    <x v="422"/>
    <x v="385"/>
    <n v="49"/>
    <s v="Other"/>
    <s v="Address_452"/>
    <s v="New York"/>
    <n v="19458795305"/>
    <s v="jessica.robinson@kag.com"/>
    <s v="Current"/>
    <n v="8564.2199999999993"/>
    <d v="2003-08-29T00:00:00"/>
    <d v="2023-11-10T00:00:00"/>
    <n v="452"/>
    <x v="256"/>
    <x v="1"/>
    <n v="1798.14"/>
    <n v="6766.08"/>
    <n v="28"/>
    <n v="452"/>
    <s v="9137,24"/>
    <s v="Mortgage"/>
    <n v="9.31"/>
    <n v="48"/>
    <d v="2022-08-06T00:00:00"/>
    <s v="Rejected"/>
    <n v="452"/>
    <s v="Visa"/>
    <n v="8825.77"/>
    <n v="2021.44"/>
    <n v="101.07"/>
    <d v="2023-05-24T00:00:00"/>
    <d v="2023-08-02T00:00:00"/>
    <x v="0"/>
    <s v="Июль"/>
    <n v="0"/>
    <n v="1"/>
    <n v="1798.14"/>
  </r>
  <r>
    <x v="423"/>
    <x v="386"/>
    <n v="53"/>
    <s v="Male"/>
    <s v="Address_453"/>
    <s v="Colorado Springs"/>
    <n v="19458795306"/>
    <s v="richard.lewis@kag.com"/>
    <s v="Current"/>
    <n v="1752.66"/>
    <d v="2003-06-13T00:00:00"/>
    <d v="2023-08-14T00:00:00"/>
    <n v="453"/>
    <x v="86"/>
    <x v="2"/>
    <n v="3729.91"/>
    <n v="-1977.25"/>
    <n v="27"/>
    <n v="453"/>
    <s v="43412,02"/>
    <s v="Auto"/>
    <n v="6.02"/>
    <n v="36"/>
    <d v="2021-10-08T00:00:00"/>
    <s v="Closed"/>
    <n v="453"/>
    <s v="Visa"/>
    <n v="2532.3200000000002"/>
    <n v="823.22"/>
    <n v="41.16"/>
    <d v="2023-11-12T00:00:00"/>
    <d v="2023-12-16T00:00:00"/>
    <x v="0"/>
    <s v="Июль"/>
    <n v="1"/>
    <n v="0"/>
    <n v="-3729.91"/>
  </r>
  <r>
    <x v="424"/>
    <x v="387"/>
    <n v="26"/>
    <s v="Other"/>
    <s v="Address_454"/>
    <s v="Nashville"/>
    <n v="19458795307"/>
    <s v="stephanie.jackson@kag.com"/>
    <s v="Current"/>
    <n v="552.84"/>
    <d v="2019-09-10T00:00:00"/>
    <d v="2023-03-14T00:00:00"/>
    <n v="454"/>
    <x v="257"/>
    <x v="2"/>
    <n v="1221.69"/>
    <n v="-668.85"/>
    <n v="12"/>
    <n v="454"/>
    <s v="4362,67"/>
    <s v="Personal"/>
    <n v="4.51"/>
    <n v="60"/>
    <d v="2022-07-06T00:00:00"/>
    <s v="Approved"/>
    <n v="454"/>
    <s v="Visa"/>
    <n v="8239.02"/>
    <n v="3309.87"/>
    <n v="165.49"/>
    <d v="2023-12-04T00:00:00"/>
    <d v="2023-06-13T00:00:00"/>
    <x v="0"/>
    <s v="Ноябрь"/>
    <n v="1"/>
    <n v="0"/>
    <n v="-1221.69"/>
  </r>
  <r>
    <x v="425"/>
    <x v="388"/>
    <n v="40"/>
    <s v="Female"/>
    <s v="Address_455"/>
    <s v="New York"/>
    <n v="19458795308"/>
    <s v="carol.rivera@kag.com"/>
    <s v="Savings"/>
    <n v="2523.73"/>
    <d v="2001-10-06T00:00:00"/>
    <d v="2023-12-30T00:00:00"/>
    <n v="455"/>
    <x v="50"/>
    <x v="1"/>
    <n v="4823.67"/>
    <n v="-2299.94"/>
    <n v="74"/>
    <n v="455"/>
    <s v="6643,41"/>
    <s v="Personal"/>
    <n v="9.26"/>
    <n v="12"/>
    <d v="2020-04-18T00:00:00"/>
    <s v="Approved"/>
    <n v="455"/>
    <s v="AMEX"/>
    <n v="4620.45"/>
    <n v="4586.6499999999996"/>
    <n v="229.33"/>
    <d v="2023-02-15T00:00:00"/>
    <d v="2023-10-16T00:00:00"/>
    <x v="0"/>
    <s v="Май"/>
    <n v="0"/>
    <n v="1"/>
    <n v="4823.67"/>
  </r>
  <r>
    <x v="426"/>
    <x v="389"/>
    <n v="24"/>
    <s v="Male"/>
    <s v="Address_456"/>
    <s v="Charlotte"/>
    <n v="19458795309"/>
    <s v="ashley.hernandez@kag.com"/>
    <s v="Savings"/>
    <n v="5806.62"/>
    <d v="2001-08-19T00:00:00"/>
    <d v="2023-04-26T00:00:00"/>
    <n v="456"/>
    <x v="258"/>
    <x v="2"/>
    <n v="3327.08"/>
    <n v="9133.7000000000007"/>
    <n v="26"/>
    <n v="456"/>
    <s v="35210,54"/>
    <s v="Mortgage"/>
    <n v="9.14"/>
    <n v="48"/>
    <d v="2022-05-31T00:00:00"/>
    <s v="Rejected"/>
    <n v="456"/>
    <s v="MasterCard"/>
    <n v="2963.54"/>
    <n v="4933.4799999999996"/>
    <n v="246.67"/>
    <d v="2023-10-10T00:00:00"/>
    <d v="2023-02-14T00:00:00"/>
    <x v="0"/>
    <s v="Октябрь"/>
    <n v="1"/>
    <n v="0"/>
    <n v="-3327.08"/>
  </r>
  <r>
    <x v="427"/>
    <x v="390"/>
    <n v="48"/>
    <s v="Male"/>
    <s v="Address_457"/>
    <s v="Houston"/>
    <n v="19458795310"/>
    <s v="christopher.king@kag.com"/>
    <s v="Current"/>
    <n v="171.52"/>
    <d v="2017-06-29T00:00:00"/>
    <d v="2023-04-24T00:00:00"/>
    <n v="457"/>
    <x v="49"/>
    <x v="2"/>
    <n v="2012"/>
    <n v="-1840.48"/>
    <n v="93"/>
    <n v="457"/>
    <s v="13439,18"/>
    <s v="Personal"/>
    <n v="5.54"/>
    <n v="48"/>
    <d v="2022-11-21T00:00:00"/>
    <s v="Rejected"/>
    <n v="457"/>
    <s v="AMEX"/>
    <n v="6268.97"/>
    <n v="3984.32"/>
    <n v="199.22"/>
    <d v="2023-05-18T00:00:00"/>
    <d v="2023-03-14T00:00:00"/>
    <x v="0"/>
    <s v="Декабрь"/>
    <n v="1"/>
    <n v="0"/>
    <n v="-2012"/>
  </r>
  <r>
    <x v="428"/>
    <x v="391"/>
    <n v="38"/>
    <s v="Male"/>
    <s v="Address_458"/>
    <s v="Oklahoma City"/>
    <n v="19458795311"/>
    <s v="thomas.roberts@kag.com"/>
    <s v="Current"/>
    <n v="9851.3700000000008"/>
    <d v="2007-09-11T00:00:00"/>
    <d v="2023-01-30T00:00:00"/>
    <n v="458"/>
    <x v="65"/>
    <x v="0"/>
    <n v="2758.13"/>
    <n v="12609.5"/>
    <n v="45"/>
    <n v="458"/>
    <s v="23506,58"/>
    <s v="Personal"/>
    <n v="7.18"/>
    <n v="48"/>
    <d v="2021-02-06T00:00:00"/>
    <s v="Approved"/>
    <n v="458"/>
    <s v="Visa"/>
    <n v="5060.03"/>
    <n v="1943.64"/>
    <n v="97.18"/>
    <d v="2023-06-09T00:00:00"/>
    <d v="2023-01-02T00:00:00"/>
    <x v="0"/>
    <s v="Июнь"/>
    <n v="1"/>
    <n v="0"/>
    <n v="-2758.13"/>
  </r>
  <r>
    <x v="429"/>
    <x v="392"/>
    <n v="19"/>
    <s v="Male"/>
    <s v="Address_461"/>
    <s v="Fresno"/>
    <n v="19458795314"/>
    <s v="sandra.king@kag.com"/>
    <s v="Current"/>
    <n v="7412.31"/>
    <d v="2001-04-12T00:00:00"/>
    <d v="2023-04-17T00:00:00"/>
    <n v="461"/>
    <x v="259"/>
    <x v="2"/>
    <n v="4875.04"/>
    <n v="2537.27"/>
    <n v="8"/>
    <n v="461"/>
    <s v="5110,79"/>
    <s v="Mortgage"/>
    <n v="5.95"/>
    <n v="60"/>
    <d v="2022-04-01T00:00:00"/>
    <s v="Rejected"/>
    <n v="461"/>
    <s v="AMEX"/>
    <n v="8382.93"/>
    <n v="1779.99"/>
    <n v="89"/>
    <d v="2023-12-25T00:00:00"/>
    <d v="2023-12-08T00:00:00"/>
    <x v="0"/>
    <s v="Февраль"/>
    <n v="1"/>
    <n v="0"/>
    <n v="-4875.04"/>
  </r>
  <r>
    <x v="430"/>
    <x v="393"/>
    <n v="57"/>
    <s v="Male"/>
    <s v="Address_462"/>
    <s v="Tucson"/>
    <n v="19458795315"/>
    <s v="paul.martin@kag.com"/>
    <s v="Current"/>
    <n v="2556.9699999999998"/>
    <d v="2007-08-18T00:00:00"/>
    <d v="2023-11-11T00:00:00"/>
    <n v="462"/>
    <x v="137"/>
    <x v="1"/>
    <n v="1052.7"/>
    <n v="1504.27"/>
    <n v="75"/>
    <n v="462"/>
    <s v="37136,25"/>
    <s v="Personal"/>
    <n v="8.6199999999999992"/>
    <n v="36"/>
    <d v="2022-04-14T00:00:00"/>
    <s v="Approved"/>
    <n v="462"/>
    <s v="Visa"/>
    <n v="1379.01"/>
    <n v="3356.63"/>
    <n v="167.83"/>
    <d v="2023-05-30T00:00:00"/>
    <d v="2023-05-07T00:00:00"/>
    <x v="0"/>
    <s v="Январь"/>
    <n v="0"/>
    <n v="1"/>
    <n v="1052.7"/>
  </r>
  <r>
    <x v="431"/>
    <x v="394"/>
    <n v="28"/>
    <s v="Female"/>
    <s v="Address_463"/>
    <s v="Fresno"/>
    <n v="19458795316"/>
    <s v="sandra.roberts@kag.com"/>
    <s v="Savings"/>
    <n v="4021.9"/>
    <d v="2007-09-09T00:00:00"/>
    <d v="2023-07-05T00:00:00"/>
    <n v="463"/>
    <x v="260"/>
    <x v="1"/>
    <n v="2527.15"/>
    <n v="1494.75"/>
    <n v="17"/>
    <n v="463"/>
    <s v="12759,52"/>
    <s v="Personal"/>
    <n v="6.37"/>
    <n v="12"/>
    <d v="2022-09-08T00:00:00"/>
    <s v="Approved"/>
    <n v="463"/>
    <s v="Visa"/>
    <n v="5278.24"/>
    <n v="4472.4799999999996"/>
    <n v="223.62"/>
    <d v="2023-05-14T00:00:00"/>
    <d v="2023-11-16T00:00:00"/>
    <x v="0"/>
    <s v="Декабрь"/>
    <n v="0"/>
    <n v="1"/>
    <n v="2527.15"/>
  </r>
  <r>
    <x v="432"/>
    <x v="395"/>
    <n v="54"/>
    <s v="Female"/>
    <s v="Address_464"/>
    <s v="Colorado Springs"/>
    <n v="19458795317"/>
    <s v="daniel.nguyen@kag.com"/>
    <s v="Savings"/>
    <n v="5484.8"/>
    <d v="2015-11-07T00:00:00"/>
    <d v="2023-06-01T00:00:00"/>
    <n v="464"/>
    <x v="211"/>
    <x v="2"/>
    <n v="466.37"/>
    <n v="5951.17"/>
    <n v="38"/>
    <n v="464"/>
    <s v="37188,05"/>
    <s v="Personal"/>
    <n v="5.13"/>
    <n v="48"/>
    <d v="2022-09-19T00:00:00"/>
    <s v="Closed"/>
    <n v="464"/>
    <s v="MasterCard"/>
    <n v="3928.91"/>
    <n v="552.54999999999995"/>
    <n v="27.63"/>
    <d v="2023-06-10T00:00:00"/>
    <d v="2023-12-30T00:00:00"/>
    <x v="0"/>
    <s v="Май"/>
    <n v="1"/>
    <n v="0"/>
    <n v="-466.37"/>
  </r>
  <r>
    <x v="433"/>
    <x v="396"/>
    <n v="35"/>
    <s v="Male"/>
    <s v="Address_465"/>
    <s v="Jacksonville"/>
    <n v="19458795318"/>
    <s v="david.white@kag.com"/>
    <s v="Savings"/>
    <n v="316.54000000000002"/>
    <d v="2000-07-30T00:00:00"/>
    <d v="2023-05-30T00:00:00"/>
    <n v="465"/>
    <x v="225"/>
    <x v="0"/>
    <n v="420.55"/>
    <n v="737.09"/>
    <n v="77"/>
    <n v="465"/>
    <s v="43399,25"/>
    <s v="Personal"/>
    <n v="6.98"/>
    <n v="36"/>
    <d v="2021-03-27T00:00:00"/>
    <s v="Approved"/>
    <n v="465"/>
    <s v="MasterCard"/>
    <n v="2438.2600000000002"/>
    <n v="458.55"/>
    <n v="22.93"/>
    <d v="2023-01-09T00:00:00"/>
    <d v="2023-12-20T00:00:00"/>
    <x v="0"/>
    <s v="Апрель"/>
    <n v="1"/>
    <n v="0"/>
    <n v="-420.55"/>
  </r>
  <r>
    <x v="434"/>
    <x v="397"/>
    <n v="61"/>
    <s v="Other"/>
    <s v="Address_466"/>
    <s v="Oklahoma City"/>
    <n v="19458795319"/>
    <s v="barbara.martinez@kag.com"/>
    <s v="Savings"/>
    <n v="8389.2000000000007"/>
    <d v="2002-02-08T00:00:00"/>
    <d v="2023-06-09T00:00:00"/>
    <n v="466"/>
    <x v="63"/>
    <x v="1"/>
    <n v="530.62"/>
    <n v="7858.58"/>
    <n v="41"/>
    <n v="466"/>
    <s v="27282,32"/>
    <s v="Auto"/>
    <n v="8.31"/>
    <n v="60"/>
    <d v="2021-10-27T00:00:00"/>
    <s v="Closed"/>
    <n v="466"/>
    <s v="Visa"/>
    <n v="9768.06"/>
    <n v="771.56"/>
    <n v="38.58"/>
    <d v="2023-10-06T00:00:00"/>
    <d v="2023-11-06T00:00:00"/>
    <x v="0"/>
    <s v="Ноябрь"/>
    <n v="0"/>
    <n v="1"/>
    <n v="530.62"/>
  </r>
  <r>
    <x v="435"/>
    <x v="195"/>
    <n v="41"/>
    <s v="Other"/>
    <s v="Address_467"/>
    <s v="New York"/>
    <n v="19458795320"/>
    <s v="james.young@kag.com"/>
    <s v="Current"/>
    <n v="5169.3"/>
    <d v="2020-08-14T00:00:00"/>
    <d v="2023-03-16T00:00:00"/>
    <n v="467"/>
    <x v="261"/>
    <x v="2"/>
    <n v="1304.92"/>
    <n v="6474.22"/>
    <n v="15"/>
    <n v="467"/>
    <s v="35612,45"/>
    <s v="Mortgage"/>
    <n v="8.09"/>
    <n v="24"/>
    <d v="2022-11-05T00:00:00"/>
    <s v="Rejected"/>
    <n v="467"/>
    <s v="AMEX"/>
    <n v="7209.08"/>
    <n v="723.13"/>
    <n v="36.159999999999997"/>
    <d v="2023-04-06T00:00:00"/>
    <d v="2023-10-18T00:00:00"/>
    <x v="0"/>
    <s v="Октябрь"/>
    <n v="1"/>
    <n v="0"/>
    <n v="-1304.92"/>
  </r>
  <r>
    <x v="436"/>
    <x v="93"/>
    <n v="69"/>
    <s v="Other"/>
    <s v="Address_468"/>
    <s v="San Jose"/>
    <n v="19458795321"/>
    <s v="james.anderson@kag.com"/>
    <s v="Current"/>
    <n v="3197.9"/>
    <d v="2008-12-02T00:00:00"/>
    <d v="2023-12-15T00:00:00"/>
    <n v="468"/>
    <x v="200"/>
    <x v="2"/>
    <n v="3484.71"/>
    <n v="6682.61"/>
    <n v="83"/>
    <n v="468"/>
    <s v="2809,95"/>
    <s v="Auto"/>
    <n v="4.34"/>
    <n v="60"/>
    <d v="2020-05-26T00:00:00"/>
    <s v="Rejected"/>
    <n v="468"/>
    <s v="Visa"/>
    <n v="3781.72"/>
    <n v="3922.59"/>
    <n v="196.13"/>
    <d v="2023-04-03T00:00:00"/>
    <d v="2023-11-11T00:00:00"/>
    <x v="0"/>
    <s v="Апрель"/>
    <n v="1"/>
    <n v="0"/>
    <n v="-3484.71"/>
  </r>
  <r>
    <x v="437"/>
    <x v="398"/>
    <n v="36"/>
    <s v="Female"/>
    <s v="Address_469"/>
    <s v="New York"/>
    <n v="19458795322"/>
    <s v="timothy.torres@kag.com"/>
    <s v="Savings"/>
    <n v="4057.89"/>
    <d v="2000-09-16T00:00:00"/>
    <d v="2023-06-19T00:00:00"/>
    <n v="469"/>
    <x v="262"/>
    <x v="0"/>
    <n v="4307.0600000000004"/>
    <n v="8364.9500000000007"/>
    <n v="83"/>
    <n v="469"/>
    <s v="2800,66"/>
    <s v="Auto"/>
    <n v="9.42"/>
    <n v="60"/>
    <d v="2021-06-26T00:00:00"/>
    <s v="Approved"/>
    <n v="469"/>
    <s v="Visa"/>
    <n v="4881.43"/>
    <n v="3558.27"/>
    <n v="177.91"/>
    <d v="2023-03-16T00:00:00"/>
    <d v="2023-10-19T00:00:00"/>
    <x v="0"/>
    <s v="Апрель"/>
    <n v="1"/>
    <n v="0"/>
    <n v="-4307.0600000000004"/>
  </r>
  <r>
    <x v="438"/>
    <x v="399"/>
    <n v="22"/>
    <s v="Other"/>
    <s v="Address_470"/>
    <s v="Phoenix"/>
    <n v="19458795323"/>
    <s v="kimberly.martin@kag.com"/>
    <s v="Savings"/>
    <n v="652.66"/>
    <d v="2004-10-20T00:00:00"/>
    <d v="2023-07-06T00:00:00"/>
    <n v="470"/>
    <x v="242"/>
    <x v="0"/>
    <n v="2185.62"/>
    <n v="2838.28"/>
    <n v="74"/>
    <n v="470"/>
    <s v="10660,95"/>
    <s v="Auto"/>
    <n v="1.1399999999999999"/>
    <n v="24"/>
    <d v="2022-05-25T00:00:00"/>
    <s v="Rejected"/>
    <n v="470"/>
    <s v="Visa"/>
    <n v="5644.55"/>
    <n v="4522.46"/>
    <n v="226.12"/>
    <d v="2023-02-18T00:00:00"/>
    <d v="2023-02-14T00:00:00"/>
    <x v="0"/>
    <s v="Январь"/>
    <n v="1"/>
    <n v="0"/>
    <n v="-2185.62"/>
  </r>
  <r>
    <x v="439"/>
    <x v="400"/>
    <n v="46"/>
    <s v="Other"/>
    <s v="Address_471"/>
    <s v="Indianapolis"/>
    <n v="19458795324"/>
    <s v="emily.williams@kag.com"/>
    <s v="Savings"/>
    <n v="7208.01"/>
    <d v="2000-02-15T00:00:00"/>
    <d v="2023-12-10T00:00:00"/>
    <n v="471"/>
    <x v="1"/>
    <x v="2"/>
    <n v="2780.46"/>
    <n v="4427.55"/>
    <n v="28"/>
    <n v="471"/>
    <s v="18560,78"/>
    <s v="Auto"/>
    <n v="5.0599999999999996"/>
    <n v="24"/>
    <d v="2022-04-26T00:00:00"/>
    <s v="Rejected"/>
    <n v="471"/>
    <s v="MasterCard"/>
    <n v="1136.92"/>
    <n v="1469.85"/>
    <n v="73.489999999999995"/>
    <d v="2023-01-26T00:00:00"/>
    <d v="2023-03-18T00:00:00"/>
    <x v="0"/>
    <s v="Апрель"/>
    <n v="1"/>
    <n v="0"/>
    <n v="-2780.46"/>
  </r>
  <r>
    <x v="440"/>
    <x v="401"/>
    <n v="56"/>
    <s v="Female"/>
    <s v="Address_472"/>
    <s v="Charlotte"/>
    <n v="19458795325"/>
    <s v="deborah.torres@kag.com"/>
    <s v="Current"/>
    <n v="5441.09"/>
    <d v="2002-05-26T00:00:00"/>
    <d v="2023-12-05T00:00:00"/>
    <n v="472"/>
    <x v="157"/>
    <x v="0"/>
    <n v="1039.77"/>
    <n v="4401.32"/>
    <n v="25"/>
    <n v="472"/>
    <s v="9956,41"/>
    <s v="Personal"/>
    <n v="9.17"/>
    <n v="36"/>
    <d v="2020-02-24T00:00:00"/>
    <s v="Approved"/>
    <n v="472"/>
    <s v="AMEX"/>
    <n v="7968.69"/>
    <n v="3397.97"/>
    <n v="169.9"/>
    <d v="2023-11-02T00:00:00"/>
    <d v="2023-02-02T00:00:00"/>
    <x v="0"/>
    <s v="Декабрь"/>
    <n v="1"/>
    <n v="0"/>
    <n v="-1039.77"/>
  </r>
  <r>
    <x v="441"/>
    <x v="402"/>
    <n v="19"/>
    <s v="Other"/>
    <s v="Address_473"/>
    <s v="Louisville"/>
    <n v="19458795326"/>
    <s v="matthew.flores@kag.com"/>
    <s v="Savings"/>
    <n v="9148.52"/>
    <d v="2022-04-29T00:00:00"/>
    <d v="2023-11-07T00:00:00"/>
    <n v="473"/>
    <x v="162"/>
    <x v="1"/>
    <n v="3957.5"/>
    <n v="5191.0200000000004"/>
    <n v="79"/>
    <n v="473"/>
    <s v="32113,05"/>
    <s v="Personal"/>
    <n v="7.26"/>
    <n v="12"/>
    <d v="2021-01-05T00:00:00"/>
    <s v="Approved"/>
    <n v="473"/>
    <s v="AMEX"/>
    <n v="8267.27"/>
    <n v="1822.83"/>
    <n v="91.14"/>
    <d v="2023-04-11T00:00:00"/>
    <d v="2023-10-06T00:00:00"/>
    <x v="0"/>
    <s v="Июнь"/>
    <n v="0"/>
    <n v="1"/>
    <n v="3957.5"/>
  </r>
  <r>
    <x v="442"/>
    <x v="403"/>
    <n v="34"/>
    <s v="Male"/>
    <s v="Address_474"/>
    <s v="Milwaukee"/>
    <n v="19458795327"/>
    <s v="michelle.davis@kag.com"/>
    <s v="Savings"/>
    <n v="4695.45"/>
    <d v="2007-12-27T00:00:00"/>
    <d v="2023-06-18T00:00:00"/>
    <n v="474"/>
    <x v="31"/>
    <x v="2"/>
    <n v="4442.8900000000003"/>
    <n v="9138.34"/>
    <n v="35"/>
    <n v="474"/>
    <s v="14567,49"/>
    <s v="Personal"/>
    <n v="7.34"/>
    <n v="12"/>
    <d v="2020-04-16T00:00:00"/>
    <s v="Approved"/>
    <n v="474"/>
    <s v="MasterCard"/>
    <n v="7535.72"/>
    <n v="687.5"/>
    <n v="34.380000000000003"/>
    <d v="2023-07-08T00:00:00"/>
    <d v="2023-05-29T00:00:00"/>
    <x v="0"/>
    <s v="Август"/>
    <n v="1"/>
    <n v="0"/>
    <n v="-4442.8900000000003"/>
  </r>
  <r>
    <x v="443"/>
    <x v="404"/>
    <n v="62"/>
    <s v="Female"/>
    <s v="Address_475"/>
    <s v="El Paso"/>
    <n v="19458795328"/>
    <s v="brian.flores@kag.com"/>
    <s v="Current"/>
    <n v="8301.18"/>
    <d v="2005-05-09T00:00:00"/>
    <d v="2023-11-09T00:00:00"/>
    <n v="475"/>
    <x v="31"/>
    <x v="0"/>
    <n v="2433.13"/>
    <n v="10734.31"/>
    <n v="80"/>
    <n v="475"/>
    <s v="42441,8"/>
    <s v="Personal"/>
    <n v="2.41"/>
    <n v="60"/>
    <d v="2021-09-22T00:00:00"/>
    <s v="Rejected"/>
    <n v="475"/>
    <s v="MasterCard"/>
    <n v="4393.1400000000003"/>
    <n v="3930.19"/>
    <n v="196.51"/>
    <d v="2023-02-26T00:00:00"/>
    <d v="2023-12-04T00:00:00"/>
    <x v="0"/>
    <s v="Август"/>
    <n v="1"/>
    <n v="0"/>
    <n v="-2433.13"/>
  </r>
  <r>
    <x v="444"/>
    <x v="405"/>
    <n v="28"/>
    <s v="Male"/>
    <s v="Address_476"/>
    <s v="San Francisco"/>
    <n v="19458795329"/>
    <s v="james.baker@kag.com"/>
    <s v="Current"/>
    <n v="1964.45"/>
    <d v="2006-03-24T00:00:00"/>
    <d v="2023-02-22T00:00:00"/>
    <n v="476"/>
    <x v="263"/>
    <x v="2"/>
    <n v="812.76"/>
    <n v="2777.21"/>
    <n v="37"/>
    <n v="476"/>
    <s v="28469,59"/>
    <s v="Mortgage"/>
    <n v="6.24"/>
    <n v="24"/>
    <d v="2020-02-21T00:00:00"/>
    <s v="Closed"/>
    <n v="476"/>
    <s v="MasterCard"/>
    <n v="1895.84"/>
    <n v="3125.74"/>
    <n v="156.29"/>
    <d v="2023-03-04T00:00:00"/>
    <d v="2023-03-04T00:00:00"/>
    <x v="0"/>
    <s v="Сентябрь"/>
    <n v="1"/>
    <n v="0"/>
    <n v="-812.76"/>
  </r>
  <r>
    <x v="445"/>
    <x v="406"/>
    <n v="54"/>
    <s v="Other"/>
    <s v="Address_477"/>
    <s v="Fresno"/>
    <n v="19458795330"/>
    <s v="jessica.thompson@kag.com"/>
    <s v="Savings"/>
    <n v="659.44"/>
    <d v="2021-03-06T00:00:00"/>
    <d v="2023-09-14T00:00:00"/>
    <n v="477"/>
    <x v="241"/>
    <x v="0"/>
    <n v="35.46"/>
    <n v="694.9"/>
    <n v="27"/>
    <n v="477"/>
    <s v="19525,9"/>
    <s v="Mortgage"/>
    <n v="9.6999999999999993"/>
    <n v="60"/>
    <d v="2021-01-19T00:00:00"/>
    <s v="Rejected"/>
    <n v="477"/>
    <s v="MasterCard"/>
    <n v="1044.78"/>
    <n v="3516.03"/>
    <n v="175.8"/>
    <d v="2023-02-27T00:00:00"/>
    <d v="2023-02-05T00:00:00"/>
    <x v="0"/>
    <s v="Сентябрь"/>
    <n v="1"/>
    <n v="0"/>
    <n v="-35.46"/>
  </r>
  <r>
    <x v="446"/>
    <x v="39"/>
    <n v="30"/>
    <s v="Male"/>
    <s v="Address_478"/>
    <s v="San Jose"/>
    <n v="19458795331"/>
    <s v="joshua.flores@kag.com"/>
    <s v="Savings"/>
    <n v="9489.56"/>
    <d v="2004-10-05T00:00:00"/>
    <d v="2023-03-01T00:00:00"/>
    <n v="478"/>
    <x v="15"/>
    <x v="1"/>
    <n v="2686.69"/>
    <n v="6802.87"/>
    <n v="5"/>
    <n v="478"/>
    <s v="44760,83"/>
    <s v="Personal"/>
    <n v="2.9"/>
    <n v="12"/>
    <d v="2021-01-11T00:00:00"/>
    <s v="Rejected"/>
    <n v="478"/>
    <s v="MasterCard"/>
    <n v="4927.55"/>
    <n v="814.66"/>
    <n v="40.729999999999997"/>
    <d v="2023-12-09T00:00:00"/>
    <d v="2023-06-14T00:00:00"/>
    <x v="0"/>
    <s v="Ноябрь"/>
    <n v="0"/>
    <n v="1"/>
    <n v="2686.69"/>
  </r>
  <r>
    <x v="447"/>
    <x v="298"/>
    <n v="46"/>
    <s v="Female"/>
    <s v="Address_479"/>
    <s v="Columbus"/>
    <n v="19458795332"/>
    <s v="robert.hernandez@kag.com"/>
    <s v="Current"/>
    <n v="2643.89"/>
    <d v="2015-07-07T00:00:00"/>
    <d v="2023-08-10T00:00:00"/>
    <n v="479"/>
    <x v="6"/>
    <x v="2"/>
    <n v="2493.1999999999998"/>
    <n v="150.69"/>
    <n v="59"/>
    <n v="479"/>
    <s v="41589,79"/>
    <s v="Personal"/>
    <n v="3.94"/>
    <n v="12"/>
    <d v="2022-12-31T00:00:00"/>
    <s v="Closed"/>
    <n v="479"/>
    <s v="AMEX"/>
    <n v="9547.19"/>
    <n v="3225.41"/>
    <n v="161.27000000000001"/>
    <d v="2023-10-17T00:00:00"/>
    <d v="2023-09-14T00:00:00"/>
    <x v="0"/>
    <s v="Ноябрь"/>
    <n v="1"/>
    <n v="0"/>
    <n v="-2493.1999999999998"/>
  </r>
  <r>
    <x v="448"/>
    <x v="407"/>
    <n v="49"/>
    <s v="Other"/>
    <s v="Address_480"/>
    <s v="Austin"/>
    <n v="19458795333"/>
    <s v="lisa.rivera@kag.com"/>
    <s v="Current"/>
    <n v="8352.48"/>
    <d v="2008-09-25T00:00:00"/>
    <d v="2023-03-17T00:00:00"/>
    <n v="480"/>
    <x v="264"/>
    <x v="0"/>
    <n v="4629.79"/>
    <n v="12982.27"/>
    <n v="88"/>
    <n v="480"/>
    <s v="41181,72"/>
    <s v="Personal"/>
    <n v="4.5"/>
    <n v="48"/>
    <d v="2021-06-14T00:00:00"/>
    <s v="Closed"/>
    <n v="480"/>
    <s v="AMEX"/>
    <n v="5193.51"/>
    <n v="1546.55"/>
    <n v="77.33"/>
    <d v="2023-03-06T00:00:00"/>
    <d v="2023-10-09T00:00:00"/>
    <x v="0"/>
    <s v="Май"/>
    <n v="1"/>
    <n v="0"/>
    <n v="-4629.79"/>
  </r>
  <r>
    <x v="449"/>
    <x v="216"/>
    <n v="62"/>
    <s v="Female"/>
    <s v="Address_481"/>
    <s v="Louisville"/>
    <n v="19458795334"/>
    <s v="mark.davis@kag.com"/>
    <s v="Savings"/>
    <n v="2647.6"/>
    <d v="2000-11-29T00:00:00"/>
    <d v="2023-02-15T00:00:00"/>
    <n v="481"/>
    <x v="34"/>
    <x v="1"/>
    <n v="192.06"/>
    <n v="2839.66"/>
    <n v="66"/>
    <n v="481"/>
    <s v="36689,21"/>
    <s v="Personal"/>
    <n v="4.24"/>
    <n v="12"/>
    <d v="2020-12-11T00:00:00"/>
    <s v="Closed"/>
    <n v="481"/>
    <s v="MasterCard"/>
    <n v="9083.7999999999993"/>
    <n v="1257.76"/>
    <n v="62.89"/>
    <d v="2023-07-11T00:00:00"/>
    <d v="2023-06-19T00:00:00"/>
    <x v="0"/>
    <s v="Август"/>
    <n v="0"/>
    <n v="1"/>
    <n v="192.06"/>
  </r>
  <r>
    <x v="450"/>
    <x v="408"/>
    <n v="57"/>
    <s v="Other"/>
    <s v="Address_482"/>
    <s v="Albuquerque"/>
    <n v="19458795335"/>
    <s v="michael.lewis@kag.com"/>
    <s v="Current"/>
    <n v="1642.83"/>
    <d v="2004-03-10T00:00:00"/>
    <d v="2023-09-17T00:00:00"/>
    <n v="482"/>
    <x v="54"/>
    <x v="1"/>
    <n v="753.27"/>
    <n v="889.56"/>
    <n v="99"/>
    <n v="482"/>
    <s v="31096,5"/>
    <s v="Personal"/>
    <n v="6.64"/>
    <n v="48"/>
    <d v="2020-04-25T00:00:00"/>
    <s v="Closed"/>
    <n v="482"/>
    <s v="MasterCard"/>
    <n v="6354.88"/>
    <n v="3248.52"/>
    <n v="162.43"/>
    <d v="2023-11-04T00:00:00"/>
    <d v="2023-08-20T00:00:00"/>
    <x v="0"/>
    <s v="Декабрь"/>
    <n v="0"/>
    <n v="1"/>
    <n v="753.27"/>
  </r>
  <r>
    <x v="451"/>
    <x v="409"/>
    <n v="25"/>
    <s v="Female"/>
    <s v="Address_484"/>
    <s v="Milwaukee"/>
    <n v="19458795337"/>
    <s v="sandra.martinez@kag.com"/>
    <s v="Savings"/>
    <n v="7806.22"/>
    <d v="2013-03-16T00:00:00"/>
    <d v="2023-12-03T00:00:00"/>
    <n v="484"/>
    <x v="265"/>
    <x v="2"/>
    <n v="2740.15"/>
    <n v="10546.37"/>
    <n v="61"/>
    <n v="484"/>
    <s v="21707,42"/>
    <s v="Mortgage"/>
    <n v="5.55"/>
    <n v="36"/>
    <d v="2022-10-31T00:00:00"/>
    <s v="Closed"/>
    <n v="484"/>
    <s v="AMEX"/>
    <n v="8216.27"/>
    <n v="4521.29"/>
    <n v="226.06"/>
    <d v="2023-11-27T00:00:00"/>
    <d v="2023-09-07T00:00:00"/>
    <x v="0"/>
    <s v="Февраль"/>
    <n v="1"/>
    <n v="0"/>
    <n v="-2740.15"/>
  </r>
  <r>
    <x v="452"/>
    <x v="410"/>
    <n v="27"/>
    <s v="Male"/>
    <s v="Address_485"/>
    <s v="San Francisco"/>
    <n v="19458795338"/>
    <s v="jessica.hill@kag.com"/>
    <s v="Current"/>
    <n v="8451.77"/>
    <d v="2011-01-16T00:00:00"/>
    <d v="2023-04-26T00:00:00"/>
    <n v="485"/>
    <x v="266"/>
    <x v="0"/>
    <n v="1430.83"/>
    <n v="9882.6"/>
    <n v="97"/>
    <n v="485"/>
    <s v="32709,08"/>
    <s v="Personal"/>
    <n v="4.5999999999999996"/>
    <n v="12"/>
    <d v="2021-12-11T00:00:00"/>
    <s v="Rejected"/>
    <n v="485"/>
    <s v="AMEX"/>
    <n v="3593.44"/>
    <n v="812.82"/>
    <n v="40.64"/>
    <d v="2023-12-18T00:00:00"/>
    <d v="2023-07-09T00:00:00"/>
    <x v="0"/>
    <s v="Сентябрь"/>
    <n v="1"/>
    <n v="0"/>
    <n v="-1430.83"/>
  </r>
  <r>
    <x v="453"/>
    <x v="411"/>
    <n v="42"/>
    <s v="Female"/>
    <s v="Address_486"/>
    <s v="Dallas"/>
    <n v="19458795339"/>
    <s v="paul.ramirez@kag.com"/>
    <s v="Savings"/>
    <n v="8662.2000000000007"/>
    <d v="2003-03-09T00:00:00"/>
    <d v="2023-01-12T00:00:00"/>
    <n v="486"/>
    <x v="267"/>
    <x v="0"/>
    <n v="1036.3399999999999"/>
    <n v="9698.5400000000009"/>
    <n v="96"/>
    <n v="486"/>
    <s v="9470,7"/>
    <s v="Mortgage"/>
    <n v="6.8"/>
    <n v="48"/>
    <d v="2021-12-10T00:00:00"/>
    <s v="Rejected"/>
    <n v="486"/>
    <s v="MasterCard"/>
    <n v="5767"/>
    <n v="2096.31"/>
    <n v="104.82"/>
    <d v="2023-08-27T00:00:00"/>
    <d v="2023-09-09T00:00:00"/>
    <x v="0"/>
    <s v="Сентябрь"/>
    <n v="1"/>
    <n v="0"/>
    <n v="-1036.3399999999999"/>
  </r>
  <r>
    <x v="454"/>
    <x v="412"/>
    <n v="28"/>
    <s v="Female"/>
    <s v="Address_487"/>
    <s v="Jacksonville"/>
    <n v="19458795340"/>
    <s v="lisa.carter@kag.com"/>
    <s v="Current"/>
    <n v="4883"/>
    <d v="2016-07-03T00:00:00"/>
    <d v="2023-01-01T00:00:00"/>
    <n v="487"/>
    <x v="20"/>
    <x v="1"/>
    <n v="2576.9299999999998"/>
    <n v="7459.93"/>
    <n v="60"/>
    <n v="487"/>
    <s v="41562,92"/>
    <s v="Mortgage"/>
    <n v="3.18"/>
    <n v="36"/>
    <d v="2021-02-20T00:00:00"/>
    <s v="Approved"/>
    <n v="487"/>
    <s v="AMEX"/>
    <n v="1819.1"/>
    <n v="2719.28"/>
    <n v="135.96"/>
    <d v="2023-07-24T00:00:00"/>
    <d v="2023-10-27T00:00:00"/>
    <x v="0"/>
    <s v="Январь"/>
    <n v="0"/>
    <n v="1"/>
    <n v="2576.9299999999998"/>
  </r>
  <r>
    <x v="455"/>
    <x v="413"/>
    <n v="45"/>
    <s v="Male"/>
    <s v="Address_488"/>
    <s v="San Diego"/>
    <n v="19458795341"/>
    <s v="mark.scott@kag.com"/>
    <s v="Current"/>
    <n v="4062.15"/>
    <d v="2005-07-13T00:00:00"/>
    <d v="2023-03-18T00:00:00"/>
    <n v="488"/>
    <x v="161"/>
    <x v="0"/>
    <n v="212.86"/>
    <n v="4275.01"/>
    <n v="64"/>
    <n v="488"/>
    <s v="46994,84"/>
    <s v="Auto"/>
    <n v="5.98"/>
    <n v="36"/>
    <d v="2020-12-16T00:00:00"/>
    <s v="Approved"/>
    <n v="488"/>
    <s v="AMEX"/>
    <n v="9595.7099999999991"/>
    <n v="4174.37"/>
    <n v="208.72"/>
    <d v="2023-04-28T00:00:00"/>
    <d v="2023-06-13T00:00:00"/>
    <x v="0"/>
    <s v="Май"/>
    <n v="1"/>
    <n v="0"/>
    <n v="-212.86"/>
  </r>
  <r>
    <x v="456"/>
    <x v="414"/>
    <n v="50"/>
    <s v="Other"/>
    <s v="Address_489"/>
    <s v="Nashville"/>
    <n v="19458795342"/>
    <s v="susan.gonzalez@kag.com"/>
    <s v="Savings"/>
    <n v="7534.59"/>
    <d v="2021-01-15T00:00:00"/>
    <d v="2023-01-30T00:00:00"/>
    <n v="489"/>
    <x v="268"/>
    <x v="0"/>
    <n v="4876.46"/>
    <n v="2658.13"/>
    <n v="32"/>
    <n v="489"/>
    <s v="5801,44"/>
    <s v="Personal"/>
    <n v="7.66"/>
    <n v="60"/>
    <d v="2021-10-17T00:00:00"/>
    <s v="Closed"/>
    <n v="489"/>
    <s v="MasterCard"/>
    <n v="9950.4"/>
    <n v="1115.97"/>
    <n v="55.8"/>
    <d v="2023-04-25T00:00:00"/>
    <d v="2023-09-17T00:00:00"/>
    <x v="0"/>
    <s v="Январь"/>
    <n v="1"/>
    <n v="0"/>
    <n v="-4876.46"/>
  </r>
  <r>
    <x v="457"/>
    <x v="415"/>
    <n v="56"/>
    <s v="Other"/>
    <s v="Address_490"/>
    <s v="San Jose"/>
    <n v="19458795343"/>
    <s v="betty.young@kag.com"/>
    <s v="Current"/>
    <n v="5736.92"/>
    <d v="2016-06-28T00:00:00"/>
    <d v="2023-07-21T00:00:00"/>
    <n v="490"/>
    <x v="14"/>
    <x v="2"/>
    <n v="4306.4799999999996"/>
    <n v="10043.4"/>
    <n v="16"/>
    <n v="490"/>
    <s v="2100,33"/>
    <s v="Personal"/>
    <n v="7.24"/>
    <n v="24"/>
    <d v="2021-06-12T00:00:00"/>
    <s v="Rejected"/>
    <n v="490"/>
    <s v="MasterCard"/>
    <n v="6132.67"/>
    <n v="4614.41"/>
    <n v="230.72"/>
    <d v="2023-03-04T00:00:00"/>
    <d v="2023-05-29T00:00:00"/>
    <x v="0"/>
    <s v="Октябрь"/>
    <n v="1"/>
    <n v="0"/>
    <n v="-4306.4799999999996"/>
  </r>
  <r>
    <x v="458"/>
    <x v="416"/>
    <n v="43"/>
    <s v="Female"/>
    <s v="Address_491"/>
    <s v="Phoenix"/>
    <n v="19458795344"/>
    <s v="robert.scott@kag.com"/>
    <s v="Current"/>
    <n v="9656.31"/>
    <d v="2020-05-19T00:00:00"/>
    <d v="2023-11-25T00:00:00"/>
    <n v="491"/>
    <x v="148"/>
    <x v="0"/>
    <n v="1367.09"/>
    <n v="8289.2199999999993"/>
    <n v="44"/>
    <n v="491"/>
    <s v="7992,31"/>
    <s v="Mortgage"/>
    <n v="8.51"/>
    <n v="36"/>
    <d v="2022-07-10T00:00:00"/>
    <s v="Approved"/>
    <n v="491"/>
    <s v="MasterCard"/>
    <n v="9294.85"/>
    <n v="1482.58"/>
    <n v="74.13"/>
    <d v="2023-01-13T00:00:00"/>
    <d v="2023-04-24T00:00:00"/>
    <x v="0"/>
    <s v="Февраль"/>
    <n v="1"/>
    <n v="0"/>
    <n v="-1367.09"/>
  </r>
  <r>
    <x v="459"/>
    <x v="398"/>
    <n v="25"/>
    <s v="Male"/>
    <s v="Address_492"/>
    <s v="Philadelphia"/>
    <n v="19458795345"/>
    <s v="timothy.torres@kag.com"/>
    <s v="Savings"/>
    <n v="3820.78"/>
    <d v="2010-02-03T00:00:00"/>
    <d v="2023-02-19T00:00:00"/>
    <n v="492"/>
    <x v="44"/>
    <x v="2"/>
    <n v="1687.49"/>
    <n v="2133.29"/>
    <n v="87"/>
    <n v="492"/>
    <s v="38235,23"/>
    <s v="Mortgage"/>
    <n v="9.61"/>
    <n v="60"/>
    <d v="2022-07-07T00:00:00"/>
    <s v="Closed"/>
    <n v="492"/>
    <s v="Visa"/>
    <n v="8517.9599999999991"/>
    <n v="2689.48"/>
    <n v="134.47"/>
    <d v="2023-11-02T00:00:00"/>
    <d v="2023-01-17T00:00:00"/>
    <x v="0"/>
    <s v="Октябрь"/>
    <n v="1"/>
    <n v="0"/>
    <n v="-1687.49"/>
  </r>
  <r>
    <x v="460"/>
    <x v="417"/>
    <n v="43"/>
    <s v="Male"/>
    <s v="Address_494"/>
    <s v="Milwaukee"/>
    <n v="19458795347"/>
    <s v="ashley.perez@kag.com"/>
    <s v="Current"/>
    <n v="5934.12"/>
    <d v="2012-01-14T00:00:00"/>
    <d v="2023-01-06T00:00:00"/>
    <n v="494"/>
    <x v="205"/>
    <x v="1"/>
    <n v="4642.71"/>
    <n v="10576.83"/>
    <n v="69"/>
    <n v="494"/>
    <s v="19240,23"/>
    <s v="Mortgage"/>
    <n v="9.44"/>
    <n v="36"/>
    <d v="2022-07-29T00:00:00"/>
    <s v="Approved"/>
    <n v="494"/>
    <s v="Visa"/>
    <n v="6584.27"/>
    <n v="3111.87"/>
    <n v="155.59"/>
    <d v="2023-02-21T00:00:00"/>
    <d v="2023-02-10T00:00:00"/>
    <x v="0"/>
    <s v="Сентябрь"/>
    <n v="0"/>
    <n v="1"/>
    <n v="4642.71"/>
  </r>
  <r>
    <x v="461"/>
    <x v="418"/>
    <n v="49"/>
    <s v="Female"/>
    <s v="Address_495"/>
    <s v="San Francisco"/>
    <n v="19458795348"/>
    <s v="melissa.brown@kag.com"/>
    <s v="Savings"/>
    <n v="3599.35"/>
    <d v="2008-05-29T00:00:00"/>
    <d v="2023-03-16T00:00:00"/>
    <n v="495"/>
    <x v="146"/>
    <x v="0"/>
    <n v="3269.45"/>
    <n v="329.9"/>
    <n v="61"/>
    <n v="495"/>
    <s v="4093,06"/>
    <s v="Personal"/>
    <n v="1.1599999999999999"/>
    <n v="60"/>
    <d v="2021-05-11T00:00:00"/>
    <s v="Rejected"/>
    <n v="495"/>
    <s v="Visa"/>
    <n v="7561.93"/>
    <n v="783.61"/>
    <n v="39.18"/>
    <d v="2023-06-14T00:00:00"/>
    <d v="2023-11-07T00:00:00"/>
    <x v="0"/>
    <s v="Июнь"/>
    <n v="1"/>
    <n v="0"/>
    <n v="-3269.45"/>
  </r>
  <r>
    <x v="462"/>
    <x v="419"/>
    <n v="63"/>
    <s v="Male"/>
    <s v="Address_496"/>
    <s v="Austin"/>
    <n v="19458795349"/>
    <s v="robert.walker@kag.com"/>
    <s v="Savings"/>
    <n v="3492.47"/>
    <d v="2019-03-18T00:00:00"/>
    <d v="2023-12-12T00:00:00"/>
    <n v="496"/>
    <x v="179"/>
    <x v="2"/>
    <n v="2610.6799999999998"/>
    <n v="881.79"/>
    <n v="71"/>
    <n v="496"/>
    <s v="22195,3"/>
    <s v="Mortgage"/>
    <n v="6.66"/>
    <n v="60"/>
    <d v="2020-08-28T00:00:00"/>
    <s v="Approved"/>
    <n v="496"/>
    <s v="MasterCard"/>
    <n v="3983.6"/>
    <n v="420.77"/>
    <n v="21.04"/>
    <d v="2023-04-28T00:00:00"/>
    <d v="2023-12-14T00:00:00"/>
    <x v="0"/>
    <s v="Декабрь"/>
    <n v="1"/>
    <n v="0"/>
    <n v="-2610.6799999999998"/>
  </r>
  <r>
    <x v="463"/>
    <x v="420"/>
    <n v="45"/>
    <s v="Female"/>
    <s v="Address_497"/>
    <s v="Oklahoma City"/>
    <n v="19458795350"/>
    <s v="barbara.moore@kag.com"/>
    <s v="Current"/>
    <n v="5688.74"/>
    <d v="2009-07-31T00:00:00"/>
    <d v="2023-12-14T00:00:00"/>
    <n v="497"/>
    <x v="269"/>
    <x v="2"/>
    <n v="2547.91"/>
    <n v="8236.65"/>
    <n v="34"/>
    <n v="497"/>
    <s v="30589,09"/>
    <s v="Mortgage"/>
    <n v="3.41"/>
    <n v="48"/>
    <d v="2021-11-26T00:00:00"/>
    <s v="Closed"/>
    <n v="497"/>
    <s v="AMEX"/>
    <n v="3786.6"/>
    <n v="2458.2399999999998"/>
    <n v="122.91"/>
    <d v="2023-12-09T00:00:00"/>
    <d v="2023-11-09T00:00:00"/>
    <x v="0"/>
    <s v="Июль"/>
    <n v="1"/>
    <n v="0"/>
    <n v="-2547.91"/>
  </r>
  <r>
    <x v="464"/>
    <x v="421"/>
    <n v="69"/>
    <s v="Other"/>
    <s v="Address_498"/>
    <s v="Dallas"/>
    <n v="19458795351"/>
    <s v="jessica.nguyen@kag.com"/>
    <s v="Current"/>
    <n v="9225.6299999999992"/>
    <d v="2011-08-24T00:00:00"/>
    <d v="2023-11-29T00:00:00"/>
    <n v="498"/>
    <x v="148"/>
    <x v="0"/>
    <n v="837.94"/>
    <n v="10063.57"/>
    <n v="74"/>
    <n v="498"/>
    <s v="31796,97"/>
    <s v="Personal"/>
    <n v="8.2799999999999994"/>
    <n v="60"/>
    <d v="2022-02-17T00:00:00"/>
    <s v="Closed"/>
    <n v="498"/>
    <s v="AMEX"/>
    <n v="8458.48"/>
    <n v="3487.96"/>
    <n v="174.4"/>
    <d v="2023-05-15T00:00:00"/>
    <d v="2023-07-13T00:00:00"/>
    <x v="0"/>
    <s v="Февраль"/>
    <n v="1"/>
    <n v="0"/>
    <n v="-837.94"/>
  </r>
  <r>
    <x v="465"/>
    <x v="422"/>
    <n v="24"/>
    <s v="Other"/>
    <s v="Address_499"/>
    <s v="Los Angeles"/>
    <n v="19458795352"/>
    <s v="sandra.white@kag.com"/>
    <s v="Savings"/>
    <n v="2742.89"/>
    <d v="2021-05-27T00:00:00"/>
    <d v="2023-06-15T00:00:00"/>
    <n v="499"/>
    <x v="28"/>
    <x v="0"/>
    <n v="4813.6099999999997"/>
    <n v="-2070.7199999999998"/>
    <n v="86"/>
    <n v="499"/>
    <s v="26426,85"/>
    <s v="Mortgage"/>
    <n v="8.3699999999999992"/>
    <n v="36"/>
    <d v="2021-01-06T00:00:00"/>
    <s v="Approved"/>
    <n v="499"/>
    <s v="MasterCard"/>
    <n v="2698.48"/>
    <n v="933.34"/>
    <n v="46.67"/>
    <d v="2023-08-16T00:00:00"/>
    <d v="2023-02-07T00:00:00"/>
    <x v="0"/>
    <s v="Май"/>
    <n v="1"/>
    <n v="0"/>
    <n v="-4813.6099999999997"/>
  </r>
  <r>
    <x v="466"/>
    <x v="423"/>
    <n v="52"/>
    <s v="Other"/>
    <s v="Address_500"/>
    <s v="Atlanta"/>
    <n v="19458795353"/>
    <s v="sandra.thompson@kag.com"/>
    <s v="Current"/>
    <n v="3857.97"/>
    <d v="2016-06-30T00:00:00"/>
    <d v="2023-11-28T00:00:00"/>
    <n v="500"/>
    <x v="20"/>
    <x v="0"/>
    <n v="4573.84"/>
    <n v="-715.87"/>
    <n v="21"/>
    <n v="500"/>
    <s v="46967,29"/>
    <s v="Auto"/>
    <n v="1.43"/>
    <n v="36"/>
    <d v="2021-09-18T00:00:00"/>
    <s v="Approved"/>
    <n v="500"/>
    <s v="AMEX"/>
    <n v="3127.13"/>
    <n v="273.64999999999998"/>
    <n v="13.68"/>
    <d v="2023-08-08T00:00:00"/>
    <d v="2023-03-23T00:00:00"/>
    <x v="0"/>
    <s v="Январь"/>
    <n v="1"/>
    <n v="0"/>
    <n v="-4573.84"/>
  </r>
  <r>
    <x v="467"/>
    <x v="424"/>
    <n v="19"/>
    <s v="Other"/>
    <s v="Address_501"/>
    <s v="New York"/>
    <n v="19458795354"/>
    <s v="deborah.perez@kag.com"/>
    <s v="Savings"/>
    <n v="8923.3700000000008"/>
    <d v="2020-09-28T00:00:00"/>
    <d v="2023-12-05T00:00:00"/>
    <n v="501"/>
    <x v="5"/>
    <x v="2"/>
    <n v="4762.58"/>
    <n v="13685.95"/>
    <n v="19"/>
    <n v="501"/>
    <s v="27025,69"/>
    <s v="Personal"/>
    <n v="6.36"/>
    <n v="12"/>
    <d v="2021-06-25T00:00:00"/>
    <s v="Closed"/>
    <n v="501"/>
    <s v="Visa"/>
    <n v="6330.74"/>
    <n v="212.45"/>
    <n v="10.62"/>
    <d v="2023-07-15T00:00:00"/>
    <d v="2023-06-14T00:00:00"/>
    <x v="0"/>
    <s v="Апрель"/>
    <n v="1"/>
    <n v="0"/>
    <n v="-4762.58"/>
  </r>
  <r>
    <x v="468"/>
    <x v="425"/>
    <n v="39"/>
    <s v="Male"/>
    <s v="Address_502"/>
    <s v="Houston"/>
    <n v="19458795355"/>
    <s v="charles.johnson@kag.com"/>
    <s v="Savings"/>
    <n v="8962.67"/>
    <d v="2018-02-02T00:00:00"/>
    <d v="2023-10-01T00:00:00"/>
    <n v="502"/>
    <x v="57"/>
    <x v="2"/>
    <n v="1461.75"/>
    <n v="10424.42"/>
    <n v="52"/>
    <n v="502"/>
    <s v="43102,66"/>
    <s v="Mortgage"/>
    <n v="8.66"/>
    <n v="36"/>
    <d v="2022-05-15T00:00:00"/>
    <s v="Closed"/>
    <n v="502"/>
    <s v="AMEX"/>
    <n v="4576.4399999999996"/>
    <n v="7.32"/>
    <n v="0.37"/>
    <d v="2023-09-10T00:00:00"/>
    <d v="2023-02-19T00:00:00"/>
    <x v="0"/>
    <s v="Февраль"/>
    <n v="1"/>
    <n v="0"/>
    <n v="-1461.75"/>
  </r>
  <r>
    <x v="469"/>
    <x v="377"/>
    <n v="67"/>
    <s v="Male"/>
    <s v="Address_503"/>
    <s v="Mesa"/>
    <n v="19458795356"/>
    <s v="joshua.walker@kag.com"/>
    <s v="Savings"/>
    <n v="2422.4299999999998"/>
    <d v="2021-03-24T00:00:00"/>
    <d v="2023-06-05T00:00:00"/>
    <n v="503"/>
    <x v="172"/>
    <x v="1"/>
    <n v="2388.48"/>
    <n v="33.950000000000003"/>
    <n v="42"/>
    <n v="503"/>
    <s v="49658,26"/>
    <s v="Mortgage"/>
    <n v="6.29"/>
    <n v="24"/>
    <d v="2020-05-09T00:00:00"/>
    <s v="Approved"/>
    <n v="503"/>
    <s v="AMEX"/>
    <n v="2180.4499999999998"/>
    <n v="1168.6500000000001"/>
    <n v="58.43"/>
    <d v="2023-02-26T00:00:00"/>
    <d v="2023-08-07T00:00:00"/>
    <x v="0"/>
    <s v="Май"/>
    <n v="0"/>
    <n v="1"/>
    <n v="2388.48"/>
  </r>
  <r>
    <x v="470"/>
    <x v="426"/>
    <n v="39"/>
    <s v="Male"/>
    <s v="Address_504"/>
    <s v="Boston"/>
    <n v="19458795357"/>
    <s v="margaret.hernandez@kag.com"/>
    <s v="Savings"/>
    <n v="7092.67"/>
    <d v="2019-03-24T00:00:00"/>
    <d v="2023-09-25T00:00:00"/>
    <n v="504"/>
    <x v="259"/>
    <x v="0"/>
    <n v="2599.44"/>
    <n v="9692.11"/>
    <n v="39"/>
    <n v="504"/>
    <s v="12257,52"/>
    <s v="Personal"/>
    <n v="4.83"/>
    <n v="12"/>
    <d v="2022-04-13T00:00:00"/>
    <s v="Closed"/>
    <n v="504"/>
    <s v="MasterCard"/>
    <n v="9855.08"/>
    <n v="4332.59"/>
    <n v="216.63"/>
    <d v="2023-03-05T00:00:00"/>
    <d v="2023-05-09T00:00:00"/>
    <x v="0"/>
    <s v="Февраль"/>
    <n v="1"/>
    <n v="0"/>
    <n v="-2599.44"/>
  </r>
  <r>
    <x v="471"/>
    <x v="22"/>
    <n v="20"/>
    <s v="Female"/>
    <s v="Address_505"/>
    <s v="Chicago"/>
    <n v="19458795358"/>
    <s v="steven.ramirez@kag.com"/>
    <s v="Current"/>
    <n v="4214.05"/>
    <d v="2011-04-02T00:00:00"/>
    <d v="2023-11-04T00:00:00"/>
    <n v="505"/>
    <x v="176"/>
    <x v="2"/>
    <n v="2453.48"/>
    <n v="6667.53"/>
    <n v="45"/>
    <n v="505"/>
    <s v="14011,24"/>
    <s v="Mortgage"/>
    <n v="1.69"/>
    <n v="60"/>
    <d v="2022-01-04T00:00:00"/>
    <s v="Closed"/>
    <n v="505"/>
    <s v="Visa"/>
    <n v="5259.41"/>
    <n v="2260.52"/>
    <n v="113.03"/>
    <d v="2023-03-27T00:00:00"/>
    <d v="2023-09-09T00:00:00"/>
    <x v="0"/>
    <s v="Март"/>
    <n v="1"/>
    <n v="0"/>
    <n v="-2453.48"/>
  </r>
  <r>
    <x v="472"/>
    <x v="427"/>
    <n v="63"/>
    <s v="Other"/>
    <s v="Address_506"/>
    <s v="Dallas"/>
    <n v="19458795359"/>
    <s v="ashley.rivera@kag.com"/>
    <s v="Current"/>
    <n v="9366.41"/>
    <d v="2008-12-11T00:00:00"/>
    <d v="2023-07-24T00:00:00"/>
    <n v="506"/>
    <x v="82"/>
    <x v="2"/>
    <n v="105.76"/>
    <n v="9472.17"/>
    <n v="89"/>
    <n v="506"/>
    <s v="26571,61"/>
    <s v="Auto"/>
    <n v="7.57"/>
    <n v="12"/>
    <d v="2020-10-05T00:00:00"/>
    <s v="Approved"/>
    <n v="506"/>
    <s v="Visa"/>
    <n v="9990.42"/>
    <n v="4615.91"/>
    <n v="230.8"/>
    <d v="2023-03-23T00:00:00"/>
    <d v="2023-07-12T00:00:00"/>
    <x v="0"/>
    <s v="Июнь"/>
    <n v="1"/>
    <n v="0"/>
    <n v="-105.76"/>
  </r>
  <r>
    <x v="473"/>
    <x v="185"/>
    <n v="67"/>
    <s v="Other"/>
    <s v="Address_507"/>
    <s v="Washington"/>
    <n v="19458795360"/>
    <s v="paul.young@kag.com"/>
    <s v="Current"/>
    <n v="7349.23"/>
    <d v="2019-05-13T00:00:00"/>
    <d v="2023-09-01T00:00:00"/>
    <n v="507"/>
    <x v="78"/>
    <x v="2"/>
    <n v="4167.41"/>
    <n v="11516.64"/>
    <n v="13"/>
    <n v="507"/>
    <s v="9936,54"/>
    <s v="Auto"/>
    <n v="1.67"/>
    <n v="24"/>
    <d v="2021-04-06T00:00:00"/>
    <s v="Approved"/>
    <n v="507"/>
    <s v="MasterCard"/>
    <n v="5062.2299999999996"/>
    <n v="1246.97"/>
    <n v="62.35"/>
    <d v="2023-04-18T00:00:00"/>
    <d v="2023-03-06T00:00:00"/>
    <x v="0"/>
    <s v="Март"/>
    <n v="1"/>
    <n v="0"/>
    <n v="-4167.41"/>
  </r>
  <r>
    <x v="474"/>
    <x v="428"/>
    <n v="62"/>
    <s v="Other"/>
    <s v="Address_508"/>
    <s v="El Paso"/>
    <n v="19458795361"/>
    <s v="daniel.jones@kag.com"/>
    <s v="Current"/>
    <n v="4994.1000000000004"/>
    <d v="2014-05-21T00:00:00"/>
    <d v="2023-03-28T00:00:00"/>
    <n v="508"/>
    <x v="270"/>
    <x v="2"/>
    <n v="3735.26"/>
    <n v="8729.36"/>
    <n v="43"/>
    <n v="508"/>
    <s v="28642,13"/>
    <s v="Personal"/>
    <n v="6.38"/>
    <n v="12"/>
    <d v="2020-09-27T00:00:00"/>
    <s v="Closed"/>
    <n v="508"/>
    <s v="MasterCard"/>
    <n v="8066.4"/>
    <n v="4916.8500000000004"/>
    <n v="245.84"/>
    <d v="2023-05-17T00:00:00"/>
    <d v="2023-02-13T00:00:00"/>
    <x v="0"/>
    <s v="Январь"/>
    <n v="1"/>
    <n v="0"/>
    <n v="-3735.26"/>
  </r>
  <r>
    <x v="475"/>
    <x v="429"/>
    <n v="25"/>
    <s v="Male"/>
    <s v="Address_509"/>
    <s v="Fort Worth"/>
    <n v="19458795362"/>
    <s v="elizabeth.nguyen@kag.com"/>
    <s v="Current"/>
    <n v="8192.3700000000008"/>
    <d v="2011-07-05T00:00:00"/>
    <d v="2023-04-10T00:00:00"/>
    <n v="509"/>
    <x v="153"/>
    <x v="1"/>
    <n v="2379.2399999999998"/>
    <n v="5813.13"/>
    <n v="83"/>
    <n v="509"/>
    <s v="34535,11"/>
    <s v="Auto"/>
    <n v="9.26"/>
    <n v="24"/>
    <d v="2021-03-28T00:00:00"/>
    <s v="Closed"/>
    <n v="509"/>
    <s v="AMEX"/>
    <n v="7335.03"/>
    <n v="4124.28"/>
    <n v="206.21"/>
    <d v="2023-08-21T00:00:00"/>
    <d v="2023-05-20T00:00:00"/>
    <x v="0"/>
    <s v="Август"/>
    <n v="0"/>
    <n v="1"/>
    <n v="2379.2399999999998"/>
  </r>
  <r>
    <x v="476"/>
    <x v="430"/>
    <n v="21"/>
    <s v="Male"/>
    <s v="Address_510"/>
    <s v="Jacksonville"/>
    <n v="19458795363"/>
    <s v="robert.martinez@kag.com"/>
    <s v="Savings"/>
    <n v="9979"/>
    <d v="2016-02-16T00:00:00"/>
    <d v="2023-07-05T00:00:00"/>
    <n v="510"/>
    <x v="85"/>
    <x v="2"/>
    <n v="1344.34"/>
    <n v="8634.66"/>
    <n v="71"/>
    <n v="510"/>
    <s v="3959,48"/>
    <s v="Personal"/>
    <n v="4.7699999999999996"/>
    <n v="60"/>
    <d v="2022-04-14T00:00:00"/>
    <s v="Rejected"/>
    <n v="510"/>
    <s v="MasterCard"/>
    <n v="3935.79"/>
    <n v="3919.21"/>
    <n v="195.96"/>
    <d v="2023-11-24T00:00:00"/>
    <d v="2023-04-11T00:00:00"/>
    <x v="0"/>
    <s v="Июль"/>
    <n v="1"/>
    <n v="0"/>
    <n v="-1344.34"/>
  </r>
  <r>
    <x v="477"/>
    <x v="431"/>
    <n v="32"/>
    <s v="Other"/>
    <s v="Address_511"/>
    <s v="Fresno"/>
    <n v="19458795364"/>
    <s v="margaret.flores@kag.com"/>
    <s v="Savings"/>
    <n v="4525.7299999999996"/>
    <d v="2012-12-09T00:00:00"/>
    <d v="2023-08-10T00:00:00"/>
    <n v="511"/>
    <x v="189"/>
    <x v="2"/>
    <n v="3178.53"/>
    <n v="1347.2"/>
    <n v="95"/>
    <n v="511"/>
    <s v="34388,35"/>
    <s v="Auto"/>
    <n v="7.93"/>
    <n v="12"/>
    <d v="2021-06-03T00:00:00"/>
    <s v="Rejected"/>
    <n v="511"/>
    <s v="AMEX"/>
    <n v="1749.63"/>
    <n v="2977.93"/>
    <n v="148.9"/>
    <d v="2023-09-10T00:00:00"/>
    <d v="2023-11-28T00:00:00"/>
    <x v="0"/>
    <s v="Май"/>
    <n v="1"/>
    <n v="0"/>
    <n v="-3178.53"/>
  </r>
  <r>
    <x v="478"/>
    <x v="432"/>
    <n v="61"/>
    <s v="Female"/>
    <s v="Address_512"/>
    <s v="Jacksonville"/>
    <n v="19458795365"/>
    <s v="kimberly.rivera@kag.com"/>
    <s v="Savings"/>
    <n v="3797.77"/>
    <d v="2017-03-29T00:00:00"/>
    <d v="2023-10-05T00:00:00"/>
    <n v="512"/>
    <x v="234"/>
    <x v="0"/>
    <n v="700.08"/>
    <n v="3097.69"/>
    <n v="66"/>
    <n v="512"/>
    <s v="8813,88"/>
    <s v="Personal"/>
    <n v="8.1999999999999993"/>
    <n v="36"/>
    <d v="2022-07-22T00:00:00"/>
    <s v="Rejected"/>
    <n v="512"/>
    <s v="AMEX"/>
    <n v="2365.38"/>
    <n v="979.55"/>
    <n v="48.98"/>
    <d v="2023-01-02T00:00:00"/>
    <d v="2023-11-05T00:00:00"/>
    <x v="0"/>
    <s v="Февраль"/>
    <n v="1"/>
    <n v="0"/>
    <n v="-700.08"/>
  </r>
  <r>
    <x v="479"/>
    <x v="433"/>
    <n v="63"/>
    <s v="Male"/>
    <s v="Address_513"/>
    <s v="Baltimore"/>
    <n v="19458795366"/>
    <s v="donald.white@kag.com"/>
    <s v="Current"/>
    <n v="6109.66"/>
    <d v="2012-02-29T00:00:00"/>
    <d v="2023-12-24T00:00:00"/>
    <n v="513"/>
    <x v="108"/>
    <x v="1"/>
    <n v="4986.42"/>
    <n v="11096.08"/>
    <n v="45"/>
    <n v="513"/>
    <s v="15666,61"/>
    <s v="Mortgage"/>
    <n v="1.0900000000000001"/>
    <n v="36"/>
    <d v="2022-07-10T00:00:00"/>
    <s v="Approved"/>
    <n v="513"/>
    <s v="MasterCard"/>
    <n v="1344.37"/>
    <n v="4758.33"/>
    <n v="237.92"/>
    <d v="2023-08-09T00:00:00"/>
    <d v="2023-07-08T00:00:00"/>
    <x v="0"/>
    <s v="Январь"/>
    <n v="0"/>
    <n v="1"/>
    <n v="4986.42"/>
  </r>
  <r>
    <x v="480"/>
    <x v="434"/>
    <n v="69"/>
    <s v="Other"/>
    <s v="Address_514"/>
    <s v="Washington"/>
    <n v="19458795367"/>
    <s v="elizabeth.wright@kag.com"/>
    <s v="Savings"/>
    <n v="6862.52"/>
    <d v="2002-11-14T00:00:00"/>
    <d v="2023-06-22T00:00:00"/>
    <n v="514"/>
    <x v="271"/>
    <x v="1"/>
    <n v="635.45000000000005"/>
    <n v="6227.07"/>
    <n v="4"/>
    <n v="514"/>
    <s v="37201,68"/>
    <s v="Mortgage"/>
    <n v="9.23"/>
    <n v="24"/>
    <d v="2021-07-29T00:00:00"/>
    <s v="Closed"/>
    <n v="514"/>
    <s v="MasterCard"/>
    <n v="6914.07"/>
    <n v="4051.82"/>
    <n v="202.59"/>
    <d v="2023-05-26T00:00:00"/>
    <d v="2023-01-13T00:00:00"/>
    <x v="0"/>
    <s v="Январь"/>
    <n v="0"/>
    <n v="1"/>
    <n v="635.45000000000005"/>
  </r>
  <r>
    <x v="481"/>
    <x v="7"/>
    <n v="56"/>
    <s v="Other"/>
    <s v="Address_515"/>
    <s v="Philadelphia"/>
    <n v="19458795368"/>
    <s v="christopher.baker@kag.com"/>
    <s v="Current"/>
    <n v="7074.04"/>
    <d v="2005-05-13T00:00:00"/>
    <d v="2023-11-14T00:00:00"/>
    <n v="515"/>
    <x v="79"/>
    <x v="1"/>
    <n v="301.69"/>
    <n v="7375.73"/>
    <n v="1"/>
    <n v="515"/>
    <s v="9015,91"/>
    <s v="Personal"/>
    <n v="2.7"/>
    <n v="24"/>
    <d v="2021-03-23T00:00:00"/>
    <s v="Approved"/>
    <n v="515"/>
    <s v="AMEX"/>
    <n v="1590.01"/>
    <n v="4161.96"/>
    <n v="208.1"/>
    <d v="2023-12-03T00:00:00"/>
    <d v="2023-10-25T00:00:00"/>
    <x v="0"/>
    <s v="Январь"/>
    <n v="0"/>
    <n v="1"/>
    <n v="301.69"/>
  </r>
  <r>
    <x v="482"/>
    <x v="435"/>
    <n v="29"/>
    <s v="Other"/>
    <s v="Address_516"/>
    <s v="Los Angeles"/>
    <n v="19458795369"/>
    <s v="emily.mitchell@kag.com"/>
    <s v="Current"/>
    <n v="4788.47"/>
    <d v="2010-02-15T00:00:00"/>
    <d v="2023-02-11T00:00:00"/>
    <n v="516"/>
    <x v="192"/>
    <x v="0"/>
    <n v="3065.92"/>
    <n v="1722.55"/>
    <n v="60"/>
    <n v="516"/>
    <s v="27052,47"/>
    <s v="Auto"/>
    <n v="3.54"/>
    <n v="24"/>
    <d v="2021-09-18T00:00:00"/>
    <s v="Rejected"/>
    <n v="516"/>
    <s v="Visa"/>
    <n v="3664.76"/>
    <n v="4430.6499999999996"/>
    <n v="221.53"/>
    <d v="2023-07-31T00:00:00"/>
    <d v="2023-06-23T00:00:00"/>
    <x v="0"/>
    <s v="Март"/>
    <n v="1"/>
    <n v="0"/>
    <n v="-3065.92"/>
  </r>
  <r>
    <x v="483"/>
    <x v="436"/>
    <n v="46"/>
    <s v="Female"/>
    <s v="Address_517"/>
    <s v="Baltimore"/>
    <n v="19458795370"/>
    <s v="james.thompson@kag.com"/>
    <s v="Savings"/>
    <n v="3389.7"/>
    <d v="2015-07-16T00:00:00"/>
    <d v="2023-03-08T00:00:00"/>
    <n v="517"/>
    <x v="183"/>
    <x v="1"/>
    <n v="2322.42"/>
    <n v="5712.12"/>
    <n v="50"/>
    <n v="517"/>
    <s v="29869,59"/>
    <s v="Personal"/>
    <n v="8.84"/>
    <n v="60"/>
    <d v="2020-05-18T00:00:00"/>
    <s v="Rejected"/>
    <n v="517"/>
    <s v="Visa"/>
    <n v="2031.45"/>
    <n v="1289.22"/>
    <n v="64.459999999999994"/>
    <d v="2023-01-15T00:00:00"/>
    <d v="2023-07-28T00:00:00"/>
    <x v="0"/>
    <s v="Февраль"/>
    <n v="0"/>
    <n v="1"/>
    <n v="2322.42"/>
  </r>
  <r>
    <x v="484"/>
    <x v="437"/>
    <n v="26"/>
    <s v="Other"/>
    <s v="Address_518"/>
    <s v="Los Angeles"/>
    <n v="19458795371"/>
    <s v="robert.taylor@kag.com"/>
    <s v="Savings"/>
    <n v="8237.0499999999993"/>
    <d v="2021-08-09T00:00:00"/>
    <d v="2023-07-11T00:00:00"/>
    <n v="518"/>
    <x v="272"/>
    <x v="2"/>
    <n v="3597.81"/>
    <n v="11834.86"/>
    <n v="87"/>
    <n v="518"/>
    <s v="9053,54"/>
    <s v="Mortgage"/>
    <n v="7.18"/>
    <n v="24"/>
    <d v="2021-05-23T00:00:00"/>
    <s v="Approved"/>
    <n v="518"/>
    <s v="AMEX"/>
    <n v="6251.9"/>
    <n v="4347.5600000000004"/>
    <n v="217.38"/>
    <d v="2023-08-29T00:00:00"/>
    <d v="2023-10-25T00:00:00"/>
    <x v="0"/>
    <s v="Февраль"/>
    <n v="1"/>
    <n v="0"/>
    <n v="-3597.81"/>
  </r>
  <r>
    <x v="485"/>
    <x v="438"/>
    <n v="59"/>
    <s v="Male"/>
    <s v="Address_519"/>
    <s v="Albuquerque"/>
    <n v="19458795372"/>
    <s v="brian.smith@kag.com"/>
    <s v="Current"/>
    <n v="9586.7800000000007"/>
    <d v="2004-01-18T00:00:00"/>
    <d v="2023-05-23T00:00:00"/>
    <n v="519"/>
    <x v="163"/>
    <x v="1"/>
    <n v="648.55999999999995"/>
    <n v="10235.34"/>
    <n v="47"/>
    <n v="519"/>
    <s v="14464,29"/>
    <s v="Personal"/>
    <n v="4.3499999999999996"/>
    <n v="36"/>
    <d v="2020-07-11T00:00:00"/>
    <s v="Closed"/>
    <n v="519"/>
    <s v="MasterCard"/>
    <n v="7313.79"/>
    <n v="2451.65"/>
    <n v="122.58"/>
    <d v="2023-12-28T00:00:00"/>
    <d v="2023-05-24T00:00:00"/>
    <x v="0"/>
    <s v="Май"/>
    <n v="0"/>
    <n v="1"/>
    <n v="648.55999999999995"/>
  </r>
  <r>
    <x v="486"/>
    <x v="439"/>
    <n v="57"/>
    <s v="Female"/>
    <s v="Address_520"/>
    <s v="Indianapolis"/>
    <n v="19458795373"/>
    <s v="patricia.walker@kag.com"/>
    <s v="Current"/>
    <n v="8653.42"/>
    <d v="2004-12-25T00:00:00"/>
    <d v="2023-06-03T00:00:00"/>
    <n v="520"/>
    <x v="70"/>
    <x v="2"/>
    <n v="1825.09"/>
    <n v="10478.51"/>
    <n v="17"/>
    <n v="520"/>
    <s v="30716,73"/>
    <s v="Mortgage"/>
    <n v="1.79"/>
    <n v="36"/>
    <d v="2021-03-09T00:00:00"/>
    <s v="Rejected"/>
    <n v="520"/>
    <s v="Visa"/>
    <n v="5009.74"/>
    <n v="3266.68"/>
    <n v="163.33000000000001"/>
    <d v="2023-03-01T00:00:00"/>
    <d v="2023-12-26T00:00:00"/>
    <x v="0"/>
    <s v="Март"/>
    <n v="1"/>
    <n v="0"/>
    <n v="-1825.09"/>
  </r>
  <r>
    <x v="487"/>
    <x v="440"/>
    <n v="37"/>
    <s v="Female"/>
    <s v="Address_521"/>
    <s v="Fort Worth"/>
    <n v="19458795374"/>
    <s v="jessica.walker@kag.com"/>
    <s v="Savings"/>
    <n v="6855.31"/>
    <d v="2010-10-05T00:00:00"/>
    <d v="2023-04-04T00:00:00"/>
    <n v="521"/>
    <x v="263"/>
    <x v="1"/>
    <n v="2510.16"/>
    <n v="4345.1499999999996"/>
    <n v="86"/>
    <n v="521"/>
    <s v="23598,73"/>
    <s v="Personal"/>
    <n v="4.4800000000000004"/>
    <n v="24"/>
    <d v="2021-12-16T00:00:00"/>
    <s v="Approved"/>
    <n v="521"/>
    <s v="MasterCard"/>
    <n v="9621.23"/>
    <n v="4803.8599999999997"/>
    <n v="240.19"/>
    <d v="2023-09-06T00:00:00"/>
    <d v="2023-09-11T00:00:00"/>
    <x v="0"/>
    <s v="Сентябрь"/>
    <n v="0"/>
    <n v="1"/>
    <n v="2510.16"/>
  </r>
  <r>
    <x v="488"/>
    <x v="441"/>
    <n v="51"/>
    <s v="Other"/>
    <s v="Address_522"/>
    <s v="New York"/>
    <n v="19458795375"/>
    <s v="nancy.adams@kag.com"/>
    <s v="Current"/>
    <n v="3665.49"/>
    <d v="2014-09-09T00:00:00"/>
    <d v="2023-07-16T00:00:00"/>
    <n v="522"/>
    <x v="271"/>
    <x v="1"/>
    <n v="2240.4899999999998"/>
    <n v="1425"/>
    <n v="35"/>
    <n v="522"/>
    <s v="33339,09"/>
    <s v="Personal"/>
    <n v="9.6999999999999993"/>
    <n v="48"/>
    <d v="2020-12-13T00:00:00"/>
    <s v="Closed"/>
    <n v="522"/>
    <s v="MasterCard"/>
    <n v="3420.96"/>
    <n v="4493.3"/>
    <n v="224.67"/>
    <d v="2023-06-03T00:00:00"/>
    <d v="2023-06-21T00:00:00"/>
    <x v="0"/>
    <s v="Январь"/>
    <n v="0"/>
    <n v="1"/>
    <n v="2240.4899999999998"/>
  </r>
  <r>
    <x v="489"/>
    <x v="442"/>
    <n v="43"/>
    <s v="Male"/>
    <s v="Address_523"/>
    <s v="San Diego"/>
    <n v="19458795376"/>
    <s v="jessica.adams@kag.com"/>
    <s v="Savings"/>
    <n v="6262.58"/>
    <d v="2018-01-29T00:00:00"/>
    <d v="2023-04-05T00:00:00"/>
    <n v="523"/>
    <x v="57"/>
    <x v="2"/>
    <n v="2919.34"/>
    <n v="9181.92"/>
    <n v="8"/>
    <n v="523"/>
    <s v="42881,13"/>
    <s v="Auto"/>
    <n v="1.94"/>
    <n v="24"/>
    <d v="2022-08-13T00:00:00"/>
    <s v="Closed"/>
    <n v="523"/>
    <s v="MasterCard"/>
    <n v="9929.42"/>
    <n v="1248.43"/>
    <n v="62.42"/>
    <d v="2023-09-04T00:00:00"/>
    <d v="2023-04-19T00:00:00"/>
    <x v="0"/>
    <s v="Февраль"/>
    <n v="1"/>
    <n v="0"/>
    <n v="-2919.34"/>
  </r>
  <r>
    <x v="490"/>
    <x v="443"/>
    <n v="38"/>
    <s v="Other"/>
    <s v="Address_525"/>
    <s v="Charlotte"/>
    <n v="19458795378"/>
    <s v="ronald.rodriguez@kag.com"/>
    <s v="Current"/>
    <n v="5385.74"/>
    <d v="2010-02-18T00:00:00"/>
    <d v="2023-01-22T00:00:00"/>
    <n v="525"/>
    <x v="241"/>
    <x v="0"/>
    <n v="2523.59"/>
    <n v="7909.33"/>
    <n v="60"/>
    <n v="525"/>
    <s v="4461,0"/>
    <s v="Personal"/>
    <n v="3.93"/>
    <n v="12"/>
    <d v="2020-08-03T00:00:00"/>
    <s v="Closed"/>
    <n v="525"/>
    <s v="Visa"/>
    <n v="8743.69"/>
    <n v="4147.01"/>
    <n v="207.35"/>
    <d v="2023-08-24T00:00:00"/>
    <d v="2023-12-04T00:00:00"/>
    <x v="0"/>
    <s v="Сентябрь"/>
    <n v="1"/>
    <n v="0"/>
    <n v="-2523.59"/>
  </r>
  <r>
    <x v="491"/>
    <x v="444"/>
    <n v="40"/>
    <s v="Other"/>
    <s v="Address_526"/>
    <s v="San Diego"/>
    <n v="19458795379"/>
    <s v="betty.perez@kag.com"/>
    <s v="Savings"/>
    <n v="7834.05"/>
    <d v="2010-09-14T00:00:00"/>
    <d v="2023-02-23T00:00:00"/>
    <n v="526"/>
    <x v="9"/>
    <x v="0"/>
    <n v="2778.29"/>
    <n v="10612.34"/>
    <n v="55"/>
    <n v="526"/>
    <s v="33669,6"/>
    <s v="Personal"/>
    <n v="6.89"/>
    <n v="12"/>
    <d v="2021-10-05T00:00:00"/>
    <s v="Closed"/>
    <n v="526"/>
    <s v="MasterCard"/>
    <n v="2079.89"/>
    <n v="2206.79"/>
    <n v="110.34"/>
    <d v="2023-10-29T00:00:00"/>
    <d v="2023-01-22T00:00:00"/>
    <x v="0"/>
    <s v="Июнь"/>
    <n v="1"/>
    <n v="0"/>
    <n v="-2778.29"/>
  </r>
  <r>
    <x v="492"/>
    <x v="445"/>
    <n v="35"/>
    <s v="Male"/>
    <s v="Address_527"/>
    <s v="Jacksonville"/>
    <n v="19458795380"/>
    <s v="emily.gonzalez@kag.com"/>
    <s v="Current"/>
    <n v="2585.4899999999998"/>
    <d v="2022-12-31T00:00:00"/>
    <d v="2023-05-05T00:00:00"/>
    <n v="527"/>
    <x v="273"/>
    <x v="2"/>
    <n v="4406.3"/>
    <n v="6991.79"/>
    <n v="7"/>
    <n v="527"/>
    <s v="38761,54"/>
    <s v="Auto"/>
    <n v="6.68"/>
    <n v="36"/>
    <d v="2022-07-01T00:00:00"/>
    <s v="Rejected"/>
    <n v="527"/>
    <s v="AMEX"/>
    <n v="9852.98"/>
    <n v="534.75"/>
    <n v="26.74"/>
    <d v="2023-05-24T00:00:00"/>
    <d v="2023-10-18T00:00:00"/>
    <x v="0"/>
    <s v="Апрель"/>
    <n v="1"/>
    <n v="0"/>
    <n v="-4406.3"/>
  </r>
  <r>
    <x v="493"/>
    <x v="446"/>
    <n v="69"/>
    <s v="Female"/>
    <s v="Address_528"/>
    <s v="Phoenix"/>
    <n v="19458795381"/>
    <s v="anthony.harris@kag.com"/>
    <s v="Current"/>
    <n v="5065.1899999999996"/>
    <d v="2005-02-27T00:00:00"/>
    <d v="2023-11-10T00:00:00"/>
    <n v="528"/>
    <x v="82"/>
    <x v="2"/>
    <n v="2859.67"/>
    <n v="7924.86"/>
    <n v="65"/>
    <n v="528"/>
    <s v="23016,04"/>
    <s v="Personal"/>
    <n v="3.93"/>
    <n v="12"/>
    <d v="2020-05-02T00:00:00"/>
    <s v="Approved"/>
    <n v="528"/>
    <s v="MasterCard"/>
    <n v="7795.45"/>
    <n v="1570.82"/>
    <n v="78.540000000000006"/>
    <d v="2023-01-27T00:00:00"/>
    <d v="2023-04-15T00:00:00"/>
    <x v="0"/>
    <s v="Июнь"/>
    <n v="1"/>
    <n v="0"/>
    <n v="-2859.67"/>
  </r>
  <r>
    <x v="494"/>
    <x v="447"/>
    <n v="41"/>
    <s v="Female"/>
    <s v="Address_529"/>
    <s v="Denver"/>
    <n v="19458795382"/>
    <s v="sarah.mitchell@kag.com"/>
    <s v="Savings"/>
    <n v="825.42"/>
    <d v="2012-04-29T00:00:00"/>
    <d v="2023-07-26T00:00:00"/>
    <n v="529"/>
    <x v="145"/>
    <x v="1"/>
    <n v="2741"/>
    <n v="-1915.58"/>
    <n v="25"/>
    <n v="529"/>
    <s v="20301,56"/>
    <s v="Personal"/>
    <n v="1.49"/>
    <n v="12"/>
    <d v="2021-10-31T00:00:00"/>
    <s v="Approved"/>
    <n v="529"/>
    <s v="MasterCard"/>
    <n v="6351.7"/>
    <n v="3670.94"/>
    <n v="183.55"/>
    <d v="2023-09-30T00:00:00"/>
    <d v="2023-03-14T00:00:00"/>
    <x v="0"/>
    <s v="Ноябрь"/>
    <n v="0"/>
    <n v="1"/>
    <n v="2741"/>
  </r>
  <r>
    <x v="495"/>
    <x v="448"/>
    <n v="59"/>
    <s v="Other"/>
    <s v="Address_530"/>
    <s v="Kansas City"/>
    <n v="19458795383"/>
    <s v="nancy.moore@kag.com"/>
    <s v="Savings"/>
    <n v="8401.1200000000008"/>
    <d v="2005-10-29T00:00:00"/>
    <d v="2023-06-30T00:00:00"/>
    <n v="530"/>
    <x v="274"/>
    <x v="1"/>
    <n v="4062.27"/>
    <n v="4338.8500000000004"/>
    <n v="24"/>
    <n v="530"/>
    <s v="30241,82"/>
    <s v="Personal"/>
    <n v="2.34"/>
    <n v="12"/>
    <d v="2020-02-23T00:00:00"/>
    <s v="Rejected"/>
    <n v="530"/>
    <s v="AMEX"/>
    <n v="1043.77"/>
    <n v="2935.92"/>
    <n v="146.80000000000001"/>
    <d v="2023-05-25T00:00:00"/>
    <d v="2023-11-01T00:00:00"/>
    <x v="0"/>
    <s v="Апрель"/>
    <n v="0"/>
    <n v="1"/>
    <n v="4062.27"/>
  </r>
  <r>
    <x v="496"/>
    <x v="449"/>
    <n v="46"/>
    <s v="Other"/>
    <s v="Address_531"/>
    <s v="Austin"/>
    <n v="19458795384"/>
    <s v="barbara.lopez@kag.com"/>
    <s v="Current"/>
    <n v="3567.3"/>
    <d v="2020-07-11T00:00:00"/>
    <d v="2023-12-21T00:00:00"/>
    <n v="531"/>
    <x v="273"/>
    <x v="2"/>
    <n v="334.34"/>
    <n v="3901.64"/>
    <n v="97"/>
    <n v="531"/>
    <s v="28021,24"/>
    <s v="Auto"/>
    <n v="6.09"/>
    <n v="60"/>
    <d v="2022-04-28T00:00:00"/>
    <s v="Closed"/>
    <n v="531"/>
    <s v="Visa"/>
    <n v="1037.93"/>
    <n v="3857.96"/>
    <n v="192.9"/>
    <d v="2023-08-13T00:00:00"/>
    <d v="2023-07-18T00:00:00"/>
    <x v="0"/>
    <s v="Апрель"/>
    <n v="1"/>
    <n v="0"/>
    <n v="-334.34"/>
  </r>
  <r>
    <x v="497"/>
    <x v="450"/>
    <n v="55"/>
    <s v="Male"/>
    <s v="Address_532"/>
    <s v="Oklahoma City"/>
    <n v="19458795385"/>
    <s v="stephanie.flores@kag.com"/>
    <s v="Savings"/>
    <n v="5863.86"/>
    <d v="2022-09-20T00:00:00"/>
    <d v="2023-10-02T00:00:00"/>
    <n v="532"/>
    <x v="214"/>
    <x v="1"/>
    <n v="3243.33"/>
    <n v="2620.5300000000002"/>
    <n v="75"/>
    <n v="532"/>
    <s v="25018,36"/>
    <s v="Auto"/>
    <n v="9.5399999999999991"/>
    <n v="60"/>
    <d v="2021-06-18T00:00:00"/>
    <s v="Rejected"/>
    <n v="532"/>
    <s v="AMEX"/>
    <n v="2520.13"/>
    <n v="4482.7299999999996"/>
    <n v="224.14"/>
    <d v="2023-07-20T00:00:00"/>
    <d v="2023-09-02T00:00:00"/>
    <x v="0"/>
    <s v="Ноябрь"/>
    <n v="0"/>
    <n v="1"/>
    <n v="3243.33"/>
  </r>
  <r>
    <x v="498"/>
    <x v="316"/>
    <n v="69"/>
    <s v="Male"/>
    <s v="Address_534"/>
    <s v="Nashville"/>
    <n v="19458795387"/>
    <s v="steven.anderson@kag.com"/>
    <s v="Current"/>
    <n v="6016.24"/>
    <d v="2003-11-26T00:00:00"/>
    <d v="2023-10-05T00:00:00"/>
    <n v="534"/>
    <x v="179"/>
    <x v="0"/>
    <n v="482.03"/>
    <n v="5534.21"/>
    <n v="93"/>
    <n v="534"/>
    <s v="9501,52"/>
    <s v="Personal"/>
    <n v="2.02"/>
    <n v="48"/>
    <d v="2021-03-18T00:00:00"/>
    <s v="Rejected"/>
    <n v="534"/>
    <s v="AMEX"/>
    <n v="3663.14"/>
    <n v="3439.77"/>
    <n v="171.99"/>
    <d v="2023-09-19T00:00:00"/>
    <d v="2023-03-05T00:00:00"/>
    <x v="0"/>
    <s v="Декабрь"/>
    <n v="1"/>
    <n v="0"/>
    <n v="-482.03"/>
  </r>
  <r>
    <x v="499"/>
    <x v="451"/>
    <n v="30"/>
    <s v="Male"/>
    <s v="Address_535"/>
    <s v="Seattle"/>
    <n v="19458795388"/>
    <s v="steven.adams@kag.com"/>
    <s v="Savings"/>
    <n v="7467.56"/>
    <d v="2012-08-10T00:00:00"/>
    <d v="2023-05-21T00:00:00"/>
    <n v="535"/>
    <x v="107"/>
    <x v="2"/>
    <n v="4059.75"/>
    <n v="3407.81"/>
    <n v="65"/>
    <n v="535"/>
    <s v="34379,24"/>
    <s v="Personal"/>
    <n v="8.8800000000000008"/>
    <n v="36"/>
    <d v="2021-07-17T00:00:00"/>
    <s v="Rejected"/>
    <n v="535"/>
    <s v="MasterCard"/>
    <n v="8647.67"/>
    <n v="484.57"/>
    <n v="24.23"/>
    <d v="2023-12-06T00:00:00"/>
    <d v="2023-10-14T00:00:00"/>
    <x v="0"/>
    <s v="Март"/>
    <n v="1"/>
    <n v="0"/>
    <n v="-4059.75"/>
  </r>
  <r>
    <x v="500"/>
    <x v="452"/>
    <n v="49"/>
    <s v="Other"/>
    <s v="Address_536"/>
    <s v="Jacksonville"/>
    <n v="19458795389"/>
    <s v="kevin.anderson@kag.com"/>
    <s v="Savings"/>
    <n v="3335.46"/>
    <d v="2005-10-30T00:00:00"/>
    <d v="2023-05-03T00:00:00"/>
    <n v="536"/>
    <x v="180"/>
    <x v="0"/>
    <n v="3937.91"/>
    <n v="-602.45000000000005"/>
    <n v="47"/>
    <n v="536"/>
    <s v="37325,65"/>
    <s v="Personal"/>
    <n v="3.1"/>
    <n v="60"/>
    <d v="2021-07-11T00:00:00"/>
    <s v="Approved"/>
    <n v="536"/>
    <s v="Visa"/>
    <n v="7762.75"/>
    <n v="3322.58"/>
    <n v="166.13"/>
    <d v="2023-07-19T00:00:00"/>
    <d v="2023-05-09T00:00:00"/>
    <x v="0"/>
    <s v="Июнь"/>
    <n v="1"/>
    <n v="0"/>
    <n v="-3937.91"/>
  </r>
  <r>
    <x v="501"/>
    <x v="453"/>
    <n v="36"/>
    <s v="Other"/>
    <s v="Address_537"/>
    <s v="Fresno"/>
    <n v="19458795390"/>
    <s v="paul.anderson@kag.com"/>
    <s v="Savings"/>
    <n v="5240.6899999999996"/>
    <d v="2011-02-08T00:00:00"/>
    <d v="2023-07-11T00:00:00"/>
    <n v="537"/>
    <x v="146"/>
    <x v="1"/>
    <n v="14.71"/>
    <n v="5225.9799999999996"/>
    <n v="8"/>
    <n v="537"/>
    <s v="45163,8"/>
    <s v="Auto"/>
    <n v="9.19"/>
    <n v="60"/>
    <d v="2020-07-27T00:00:00"/>
    <s v="Rejected"/>
    <n v="537"/>
    <s v="Visa"/>
    <n v="9027.3799999999992"/>
    <n v="178.7"/>
    <n v="8.94"/>
    <d v="2023-03-07T00:00:00"/>
    <d v="2023-08-19T00:00:00"/>
    <x v="0"/>
    <s v="Июнь"/>
    <n v="0"/>
    <n v="1"/>
    <n v="14.71"/>
  </r>
  <r>
    <x v="502"/>
    <x v="454"/>
    <n v="34"/>
    <s v="Male"/>
    <s v="Address_538"/>
    <s v="Detroit"/>
    <n v="19458795391"/>
    <s v="barbara.hill@kag.com"/>
    <s v="Savings"/>
    <n v="7969.26"/>
    <d v="2000-08-28T00:00:00"/>
    <d v="2023-02-25T00:00:00"/>
    <n v="538"/>
    <x v="275"/>
    <x v="1"/>
    <n v="1238.32"/>
    <n v="6730.94"/>
    <n v="45"/>
    <n v="538"/>
    <s v="47309,91"/>
    <s v="Personal"/>
    <n v="7.83"/>
    <n v="36"/>
    <d v="2021-11-29T00:00:00"/>
    <s v="Approved"/>
    <n v="538"/>
    <s v="AMEX"/>
    <n v="4365.45"/>
    <n v="1260.02"/>
    <n v="63"/>
    <d v="2023-04-27T00:00:00"/>
    <d v="2023-04-11T00:00:00"/>
    <x v="0"/>
    <s v="Май"/>
    <n v="0"/>
    <n v="1"/>
    <n v="1238.32"/>
  </r>
  <r>
    <x v="503"/>
    <x v="455"/>
    <n v="19"/>
    <s v="Other"/>
    <s v="Address_539"/>
    <s v="Baltimore"/>
    <n v="19458795392"/>
    <s v="michael.gonzalez@kag.com"/>
    <s v="Savings"/>
    <n v="6909.73"/>
    <d v="2022-11-17T00:00:00"/>
    <d v="2023-10-25T00:00:00"/>
    <n v="539"/>
    <x v="184"/>
    <x v="0"/>
    <n v="764.78"/>
    <n v="7674.51"/>
    <n v="29"/>
    <n v="539"/>
    <s v="25885,42"/>
    <s v="Personal"/>
    <n v="9.65"/>
    <n v="60"/>
    <d v="2022-11-08T00:00:00"/>
    <s v="Rejected"/>
    <n v="539"/>
    <s v="Visa"/>
    <n v="8080.76"/>
    <n v="2240.79"/>
    <n v="112.04"/>
    <d v="2023-11-09T00:00:00"/>
    <d v="2023-05-28T00:00:00"/>
    <x v="0"/>
    <s v="Август"/>
    <n v="1"/>
    <n v="0"/>
    <n v="-764.78"/>
  </r>
  <r>
    <x v="504"/>
    <x v="456"/>
    <n v="35"/>
    <s v="Other"/>
    <s v="Address_540"/>
    <s v="Dallas"/>
    <n v="19458795393"/>
    <s v="james.taylor@kag.com"/>
    <s v="Savings"/>
    <n v="665.02"/>
    <d v="2004-02-05T00:00:00"/>
    <d v="2023-09-04T00:00:00"/>
    <n v="540"/>
    <x v="123"/>
    <x v="2"/>
    <n v="2561.58"/>
    <n v="3226.6"/>
    <n v="31"/>
    <n v="540"/>
    <s v="22248,36"/>
    <s v="Personal"/>
    <n v="4.9800000000000004"/>
    <n v="36"/>
    <d v="2020-11-20T00:00:00"/>
    <s v="Approved"/>
    <n v="540"/>
    <s v="AMEX"/>
    <n v="8584.59"/>
    <n v="4225.95"/>
    <n v="211.3"/>
    <d v="2023-04-27T00:00:00"/>
    <d v="2023-12-19T00:00:00"/>
    <x v="0"/>
    <s v="Июль"/>
    <n v="1"/>
    <n v="0"/>
    <n v="-2561.58"/>
  </r>
  <r>
    <x v="505"/>
    <x v="457"/>
    <n v="44"/>
    <s v="Female"/>
    <s v="Address_542"/>
    <s v="Houston"/>
    <n v="19458795395"/>
    <s v="michelle.rodriguez@kag.com"/>
    <s v="Current"/>
    <n v="3825.7"/>
    <d v="2013-01-26T00:00:00"/>
    <d v="2023-07-10T00:00:00"/>
    <n v="542"/>
    <x v="88"/>
    <x v="2"/>
    <n v="3017.51"/>
    <n v="6843.21"/>
    <n v="99"/>
    <n v="542"/>
    <s v="36896,38"/>
    <s v="Mortgage"/>
    <n v="7.62"/>
    <n v="24"/>
    <d v="2022-01-26T00:00:00"/>
    <s v="Closed"/>
    <n v="542"/>
    <s v="MasterCard"/>
    <n v="7992.77"/>
    <n v="3899.47"/>
    <n v="194.97"/>
    <d v="2023-10-17T00:00:00"/>
    <d v="2023-12-10T00:00:00"/>
    <x v="0"/>
    <s v="Июнь"/>
    <n v="1"/>
    <n v="0"/>
    <n v="-3017.51"/>
  </r>
  <r>
    <x v="506"/>
    <x v="458"/>
    <n v="31"/>
    <s v="Female"/>
    <s v="Address_543"/>
    <s v="Philadelphia"/>
    <n v="19458795396"/>
    <s v="elizabeth.flores@kag.com"/>
    <s v="Current"/>
    <n v="7116.92"/>
    <d v="2002-06-30T00:00:00"/>
    <d v="2023-06-19T00:00:00"/>
    <n v="543"/>
    <x v="115"/>
    <x v="0"/>
    <n v="3013"/>
    <n v="10129.92"/>
    <n v="7"/>
    <n v="543"/>
    <s v="1841,4"/>
    <s v="Auto"/>
    <n v="5.47"/>
    <n v="12"/>
    <d v="2021-05-18T00:00:00"/>
    <s v="Closed"/>
    <n v="543"/>
    <s v="Visa"/>
    <n v="8727.8799999999992"/>
    <n v="2822.9"/>
    <n v="141.15"/>
    <d v="2023-09-17T00:00:00"/>
    <d v="2023-07-20T00:00:00"/>
    <x v="0"/>
    <s v="Июнь"/>
    <n v="1"/>
    <n v="0"/>
    <n v="-3013"/>
  </r>
  <r>
    <x v="507"/>
    <x v="459"/>
    <n v="32"/>
    <s v="Male"/>
    <s v="Address_544"/>
    <s v="Columbus"/>
    <n v="19458795397"/>
    <s v="kevin.martin@kag.com"/>
    <s v="Savings"/>
    <n v="265.01"/>
    <d v="2013-12-11T00:00:00"/>
    <d v="2023-08-07T00:00:00"/>
    <n v="544"/>
    <x v="115"/>
    <x v="1"/>
    <n v="623.01"/>
    <n v="-358"/>
    <n v="31"/>
    <n v="544"/>
    <s v="9533,05"/>
    <s v="Personal"/>
    <n v="9.77"/>
    <n v="36"/>
    <d v="2021-11-03T00:00:00"/>
    <s v="Rejected"/>
    <n v="544"/>
    <s v="AMEX"/>
    <n v="3734.89"/>
    <n v="2285.5100000000002"/>
    <n v="114.28"/>
    <d v="2023-10-30T00:00:00"/>
    <d v="2023-08-28T00:00:00"/>
    <x v="0"/>
    <s v="Июнь"/>
    <n v="0"/>
    <n v="1"/>
    <n v="623.01"/>
  </r>
  <r>
    <x v="508"/>
    <x v="460"/>
    <n v="25"/>
    <s v="Female"/>
    <s v="Address_545"/>
    <s v="Houston"/>
    <n v="19458795398"/>
    <s v="amanda.sanchez@kag.com"/>
    <s v="Savings"/>
    <n v="3372.91"/>
    <d v="2016-07-22T00:00:00"/>
    <d v="2023-02-03T00:00:00"/>
    <n v="545"/>
    <x v="242"/>
    <x v="0"/>
    <n v="3335.23"/>
    <n v="6708.14"/>
    <n v="60"/>
    <n v="545"/>
    <s v="45475,65"/>
    <s v="Personal"/>
    <n v="3.19"/>
    <n v="36"/>
    <d v="2020-01-28T00:00:00"/>
    <s v="Approved"/>
    <n v="545"/>
    <s v="Visa"/>
    <n v="7028.39"/>
    <n v="3211.17"/>
    <n v="160.56"/>
    <d v="2023-01-18T00:00:00"/>
    <d v="2023-11-16T00:00:00"/>
    <x v="0"/>
    <s v="Январь"/>
    <n v="1"/>
    <n v="0"/>
    <n v="-3335.23"/>
  </r>
  <r>
    <x v="509"/>
    <x v="461"/>
    <n v="26"/>
    <s v="Other"/>
    <s v="Address_546"/>
    <s v="Detroit"/>
    <n v="19458795399"/>
    <s v="mark.clark@kag.com"/>
    <s v="Savings"/>
    <n v="956.28"/>
    <d v="2007-07-24T00:00:00"/>
    <d v="2023-10-12T00:00:00"/>
    <n v="546"/>
    <x v="198"/>
    <x v="2"/>
    <n v="4442.72"/>
    <n v="5399"/>
    <n v="56"/>
    <n v="546"/>
    <s v="10576,3"/>
    <s v="Auto"/>
    <n v="9.8800000000000008"/>
    <n v="24"/>
    <d v="2020-04-15T00:00:00"/>
    <s v="Approved"/>
    <n v="546"/>
    <s v="Visa"/>
    <n v="6954.35"/>
    <n v="1723.01"/>
    <n v="86.15"/>
    <d v="2023-03-23T00:00:00"/>
    <d v="2023-04-08T00:00:00"/>
    <x v="0"/>
    <s v="Июль"/>
    <n v="1"/>
    <n v="0"/>
    <n v="-4442.72"/>
  </r>
  <r>
    <x v="510"/>
    <x v="462"/>
    <n v="38"/>
    <s v="Female"/>
    <s v="Address_547"/>
    <s v="Colorado Springs"/>
    <n v="19458795400"/>
    <s v="richard.lee@kag.com"/>
    <s v="Current"/>
    <n v="9212.8700000000008"/>
    <d v="2001-08-28T00:00:00"/>
    <d v="2023-02-05T00:00:00"/>
    <n v="547"/>
    <x v="271"/>
    <x v="1"/>
    <n v="2152.44"/>
    <n v="7060.43"/>
    <n v="32"/>
    <n v="547"/>
    <s v="12195,68"/>
    <s v="Personal"/>
    <n v="8.31"/>
    <n v="60"/>
    <d v="2022-04-06T00:00:00"/>
    <s v="Rejected"/>
    <n v="547"/>
    <s v="Visa"/>
    <n v="6250.7"/>
    <n v="4972.93"/>
    <n v="248.65"/>
    <d v="2023-11-11T00:00:00"/>
    <d v="2023-09-29T00:00:00"/>
    <x v="0"/>
    <s v="Январь"/>
    <n v="0"/>
    <n v="1"/>
    <n v="2152.44"/>
  </r>
  <r>
    <x v="511"/>
    <x v="420"/>
    <n v="60"/>
    <s v="Male"/>
    <s v="Address_548"/>
    <s v="San Francisco"/>
    <n v="19458795401"/>
    <s v="barbara.moore@kag.com"/>
    <s v="Savings"/>
    <n v="8777.35"/>
    <d v="2002-11-04T00:00:00"/>
    <d v="2023-09-22T00:00:00"/>
    <n v="548"/>
    <x v="59"/>
    <x v="2"/>
    <n v="3412.02"/>
    <n v="5365.33"/>
    <n v="94"/>
    <n v="548"/>
    <s v="47033,75"/>
    <s v="Personal"/>
    <n v="6.54"/>
    <n v="36"/>
    <d v="2021-08-19T00:00:00"/>
    <s v="Approved"/>
    <n v="548"/>
    <s v="AMEX"/>
    <n v="9670.58"/>
    <n v="552.54"/>
    <n v="27.63"/>
    <d v="2023-02-16T00:00:00"/>
    <d v="2023-09-04T00:00:00"/>
    <x v="0"/>
    <s v="Январь"/>
    <n v="1"/>
    <n v="0"/>
    <n v="-3412.02"/>
  </r>
  <r>
    <x v="512"/>
    <x v="463"/>
    <n v="52"/>
    <s v="Male"/>
    <s v="Address_549"/>
    <s v="Denver"/>
    <n v="19458795402"/>
    <s v="donald.gonzalez@kag.com"/>
    <s v="Savings"/>
    <n v="9684.08"/>
    <d v="2001-02-10T00:00:00"/>
    <d v="2023-12-07T00:00:00"/>
    <n v="549"/>
    <x v="207"/>
    <x v="2"/>
    <n v="1481.71"/>
    <n v="8202.3700000000008"/>
    <n v="61"/>
    <n v="549"/>
    <s v="15419,74"/>
    <s v="Personal"/>
    <n v="1.68"/>
    <n v="36"/>
    <d v="2020-02-25T00:00:00"/>
    <s v="Rejected"/>
    <n v="549"/>
    <s v="MasterCard"/>
    <n v="4756.29"/>
    <n v="692.89"/>
    <n v="34.64"/>
    <d v="2023-10-19T00:00:00"/>
    <d v="2023-07-02T00:00:00"/>
    <x v="0"/>
    <s v="Февраль"/>
    <n v="1"/>
    <n v="0"/>
    <n v="-1481.71"/>
  </r>
  <r>
    <x v="513"/>
    <x v="464"/>
    <n v="69"/>
    <s v="Female"/>
    <s v="Address_550"/>
    <s v="Philadelphia"/>
    <n v="19458795403"/>
    <s v="melissa.thomas@kag.com"/>
    <s v="Savings"/>
    <n v="6470.34"/>
    <d v="2002-12-07T00:00:00"/>
    <d v="2023-10-25T00:00:00"/>
    <n v="550"/>
    <x v="147"/>
    <x v="1"/>
    <n v="1351.81"/>
    <n v="7822.15"/>
    <n v="61"/>
    <n v="550"/>
    <s v="15231,69"/>
    <s v="Mortgage"/>
    <n v="3.33"/>
    <n v="60"/>
    <d v="2021-05-15T00:00:00"/>
    <s v="Approved"/>
    <n v="550"/>
    <s v="AMEX"/>
    <n v="8811.6299999999992"/>
    <n v="4420.1499999999996"/>
    <n v="221.01"/>
    <d v="2023-11-14T00:00:00"/>
    <d v="2023-01-26T00:00:00"/>
    <x v="0"/>
    <s v="Март"/>
    <n v="0"/>
    <n v="1"/>
    <n v="1351.81"/>
  </r>
  <r>
    <x v="514"/>
    <x v="20"/>
    <n v="31"/>
    <s v="Female"/>
    <s v="Address_551"/>
    <s v="Memphis"/>
    <n v="19458795404"/>
    <s v="mary.rodriguez@kag.com"/>
    <s v="Current"/>
    <n v="8089.78"/>
    <d v="2021-06-09T00:00:00"/>
    <d v="2023-08-16T00:00:00"/>
    <n v="551"/>
    <x v="67"/>
    <x v="0"/>
    <n v="933.61"/>
    <n v="9023.39"/>
    <n v="76"/>
    <n v="551"/>
    <s v="46261,73"/>
    <s v="Mortgage"/>
    <n v="8.57"/>
    <n v="24"/>
    <d v="2020-01-12T00:00:00"/>
    <s v="Rejected"/>
    <n v="551"/>
    <s v="MasterCard"/>
    <n v="1503.63"/>
    <n v="1095.6199999999999"/>
    <n v="54.78"/>
    <d v="2023-12-05T00:00:00"/>
    <d v="2023-07-12T00:00:00"/>
    <x v="0"/>
    <s v="Декабрь"/>
    <n v="1"/>
    <n v="0"/>
    <n v="-933.61"/>
  </r>
  <r>
    <x v="515"/>
    <x v="465"/>
    <n v="44"/>
    <s v="Other"/>
    <s v="Address_552"/>
    <s v="Austin"/>
    <n v="19458795405"/>
    <s v="stephanie.lopez@kag.com"/>
    <s v="Current"/>
    <n v="6157.5"/>
    <d v="2011-07-11T00:00:00"/>
    <d v="2023-03-08T00:00:00"/>
    <n v="552"/>
    <x v="5"/>
    <x v="1"/>
    <n v="1215.0999999999999"/>
    <n v="4942.3999999999996"/>
    <n v="99"/>
    <n v="552"/>
    <s v="19379,02"/>
    <s v="Auto"/>
    <n v="7.55"/>
    <n v="36"/>
    <d v="2022-03-04T00:00:00"/>
    <s v="Approved"/>
    <n v="552"/>
    <s v="Visa"/>
    <n v="4686.6099999999997"/>
    <n v="305.44"/>
    <n v="15.27"/>
    <d v="2023-08-27T00:00:00"/>
    <d v="2023-03-26T00:00:00"/>
    <x v="0"/>
    <s v="Апрель"/>
    <n v="0"/>
    <n v="1"/>
    <n v="1215.0999999999999"/>
  </r>
  <r>
    <x v="516"/>
    <x v="466"/>
    <n v="25"/>
    <s v="Female"/>
    <s v="Address_553"/>
    <s v="Indianapolis"/>
    <n v="19458795406"/>
    <s v="andrew.baker@kag.com"/>
    <s v="Current"/>
    <n v="4971.2299999999996"/>
    <d v="2018-01-24T00:00:00"/>
    <d v="2023-01-07T00:00:00"/>
    <n v="553"/>
    <x v="99"/>
    <x v="2"/>
    <n v="1720.36"/>
    <n v="3250.87"/>
    <n v="64"/>
    <n v="553"/>
    <s v="25203,16"/>
    <s v="Auto"/>
    <n v="9.66"/>
    <n v="36"/>
    <d v="2021-11-14T00:00:00"/>
    <s v="Closed"/>
    <n v="553"/>
    <s v="Visa"/>
    <n v="1656.44"/>
    <n v="4455.17"/>
    <n v="222.76"/>
    <d v="2023-02-27T00:00:00"/>
    <d v="2023-04-11T00:00:00"/>
    <x v="0"/>
    <s v="Март"/>
    <n v="1"/>
    <n v="0"/>
    <n v="-1720.36"/>
  </r>
  <r>
    <x v="517"/>
    <x v="395"/>
    <n v="52"/>
    <s v="Female"/>
    <s v="Address_554"/>
    <s v="Baltimore"/>
    <n v="19458795407"/>
    <s v="daniel.nguyen@kag.com"/>
    <s v="Savings"/>
    <n v="8354.82"/>
    <d v="2012-08-26T00:00:00"/>
    <d v="2023-01-23T00:00:00"/>
    <n v="554"/>
    <x v="77"/>
    <x v="2"/>
    <n v="2837.97"/>
    <n v="11192.79"/>
    <n v="10"/>
    <n v="554"/>
    <s v="28459,96"/>
    <s v="Personal"/>
    <n v="4.57"/>
    <n v="60"/>
    <d v="2021-07-21T00:00:00"/>
    <s v="Approved"/>
    <n v="554"/>
    <s v="Visa"/>
    <n v="6346.82"/>
    <n v="312.07"/>
    <n v="15.6"/>
    <d v="2023-10-23T00:00:00"/>
    <d v="2023-11-29T00:00:00"/>
    <x v="0"/>
    <s v="Апрель"/>
    <n v="1"/>
    <n v="0"/>
    <n v="-2837.97"/>
  </r>
  <r>
    <x v="518"/>
    <x v="467"/>
    <n v="35"/>
    <s v="Female"/>
    <s v="Address_555"/>
    <s v="Boston"/>
    <n v="19458795408"/>
    <s v="thomas.jackson@kag.com"/>
    <s v="Savings"/>
    <n v="7784.05"/>
    <d v="2016-09-01T00:00:00"/>
    <d v="2023-01-23T00:00:00"/>
    <n v="555"/>
    <x v="38"/>
    <x v="2"/>
    <n v="3905.47"/>
    <n v="11689.52"/>
    <n v="26"/>
    <n v="555"/>
    <s v="43545,84"/>
    <s v="Personal"/>
    <n v="9.0500000000000007"/>
    <n v="12"/>
    <d v="2022-08-08T00:00:00"/>
    <s v="Rejected"/>
    <n v="555"/>
    <s v="Visa"/>
    <n v="6331.32"/>
    <n v="4298.7700000000004"/>
    <n v="214.94"/>
    <d v="2023-02-22T00:00:00"/>
    <d v="2023-12-21T00:00:00"/>
    <x v="0"/>
    <s v="Сентябрь"/>
    <n v="1"/>
    <n v="0"/>
    <n v="-3905.47"/>
  </r>
  <r>
    <x v="519"/>
    <x v="468"/>
    <n v="31"/>
    <s v="Other"/>
    <s v="Address_556"/>
    <s v="Omaha"/>
    <n v="19458795409"/>
    <s v="sandra.miller@kag.com"/>
    <s v="Current"/>
    <n v="7359.44"/>
    <d v="2012-03-01T00:00:00"/>
    <d v="2023-09-29T00:00:00"/>
    <n v="556"/>
    <x v="8"/>
    <x v="1"/>
    <n v="1454.92"/>
    <n v="8814.36"/>
    <n v="69"/>
    <n v="556"/>
    <s v="4801,0"/>
    <s v="Personal"/>
    <n v="8.76"/>
    <n v="60"/>
    <d v="2020-08-18T00:00:00"/>
    <s v="Approved"/>
    <n v="556"/>
    <s v="MasterCard"/>
    <n v="4120.41"/>
    <n v="2652.8"/>
    <n v="132.63999999999999"/>
    <d v="2023-01-05T00:00:00"/>
    <d v="2023-11-06T00:00:00"/>
    <x v="0"/>
    <s v="Декабрь"/>
    <n v="0"/>
    <n v="1"/>
    <n v="1454.92"/>
  </r>
  <r>
    <x v="520"/>
    <x v="259"/>
    <n v="69"/>
    <s v="Female"/>
    <s v="Address_557"/>
    <s v="Austin"/>
    <n v="19458795410"/>
    <s v="linda.wright@kag.com"/>
    <s v="Current"/>
    <n v="8949.7199999999993"/>
    <d v="2003-12-23T00:00:00"/>
    <d v="2023-03-10T00:00:00"/>
    <n v="557"/>
    <x v="134"/>
    <x v="2"/>
    <n v="848.88"/>
    <n v="8100.84"/>
    <n v="87"/>
    <n v="557"/>
    <s v="13781,96"/>
    <s v="Personal"/>
    <n v="9.6999999999999993"/>
    <n v="60"/>
    <d v="2021-06-08T00:00:00"/>
    <s v="Approved"/>
    <n v="557"/>
    <s v="AMEX"/>
    <n v="9155.01"/>
    <n v="2671.7"/>
    <n v="133.58000000000001"/>
    <d v="2023-12-29T00:00:00"/>
    <d v="2023-09-10T00:00:00"/>
    <x v="0"/>
    <s v="Сентябрь"/>
    <n v="1"/>
    <n v="0"/>
    <n v="-848.88"/>
  </r>
  <r>
    <x v="521"/>
    <x v="469"/>
    <n v="25"/>
    <s v="Other"/>
    <s v="Address_558"/>
    <s v="San Antonio"/>
    <n v="19458795411"/>
    <s v="mark.mitchell@kag.com"/>
    <s v="Current"/>
    <n v="9294.57"/>
    <d v="2006-09-19T00:00:00"/>
    <d v="2023-01-13T00:00:00"/>
    <n v="558"/>
    <x v="15"/>
    <x v="1"/>
    <n v="2254.3200000000002"/>
    <n v="11548.89"/>
    <n v="73"/>
    <n v="558"/>
    <s v="29763,4"/>
    <s v="Mortgage"/>
    <n v="3.45"/>
    <n v="12"/>
    <d v="2021-05-25T00:00:00"/>
    <s v="Approved"/>
    <n v="558"/>
    <s v="MasterCard"/>
    <n v="2462.2800000000002"/>
    <n v="654.37"/>
    <n v="32.72"/>
    <d v="2023-08-18T00:00:00"/>
    <d v="2023-11-06T00:00:00"/>
    <x v="0"/>
    <s v="Ноябрь"/>
    <n v="0"/>
    <n v="1"/>
    <n v="2254.3200000000002"/>
  </r>
  <r>
    <x v="522"/>
    <x v="470"/>
    <n v="66"/>
    <s v="Other"/>
    <s v="Address_559"/>
    <s v="Detroit"/>
    <n v="19458795412"/>
    <s v="sandra.moore@kag.com"/>
    <s v="Savings"/>
    <n v="4508.34"/>
    <d v="2015-01-21T00:00:00"/>
    <d v="2023-09-23T00:00:00"/>
    <n v="559"/>
    <x v="270"/>
    <x v="1"/>
    <n v="3949.68"/>
    <n v="8458.02"/>
    <n v="97"/>
    <n v="559"/>
    <s v="22296,03"/>
    <s v="Personal"/>
    <n v="5.45"/>
    <n v="36"/>
    <d v="2022-07-09T00:00:00"/>
    <s v="Rejected"/>
    <n v="559"/>
    <s v="AMEX"/>
    <n v="5178.4399999999996"/>
    <n v="3151.82"/>
    <n v="157.59"/>
    <d v="2023-08-27T00:00:00"/>
    <d v="2023-07-19T00:00:00"/>
    <x v="0"/>
    <s v="Январь"/>
    <n v="0"/>
    <n v="1"/>
    <n v="3949.68"/>
  </r>
  <r>
    <x v="523"/>
    <x v="471"/>
    <n v="25"/>
    <s v="Male"/>
    <s v="Address_560"/>
    <s v="Washington"/>
    <n v="19458795413"/>
    <s v="elizabeth.thomas@kag.com"/>
    <s v="Savings"/>
    <n v="2899.93"/>
    <d v="2014-03-08T00:00:00"/>
    <d v="2023-09-05T00:00:00"/>
    <n v="560"/>
    <x v="6"/>
    <x v="2"/>
    <n v="1952.77"/>
    <n v="947.16"/>
    <n v="37"/>
    <n v="560"/>
    <s v="14635,76"/>
    <s v="Auto"/>
    <n v="1.73"/>
    <n v="12"/>
    <d v="2022-02-22T00:00:00"/>
    <s v="Rejected"/>
    <n v="560"/>
    <s v="Visa"/>
    <n v="6310.53"/>
    <n v="1851.53"/>
    <n v="92.58"/>
    <d v="2023-07-04T00:00:00"/>
    <d v="2023-08-01T00:00:00"/>
    <x v="0"/>
    <s v="Ноябрь"/>
    <n v="1"/>
    <n v="0"/>
    <n v="-1952.77"/>
  </r>
  <r>
    <x v="524"/>
    <x v="64"/>
    <n v="54"/>
    <s v="Male"/>
    <s v="Address_561"/>
    <s v="Boston"/>
    <n v="19458795414"/>
    <s v="sandra.hill@kag.com"/>
    <s v="Current"/>
    <n v="5166.68"/>
    <d v="2018-04-09T00:00:00"/>
    <d v="2023-02-28T00:00:00"/>
    <n v="561"/>
    <x v="175"/>
    <x v="2"/>
    <n v="4567.24"/>
    <n v="9733.92"/>
    <n v="30"/>
    <n v="561"/>
    <s v="21072,47"/>
    <s v="Auto"/>
    <n v="6.32"/>
    <n v="48"/>
    <d v="2020-08-07T00:00:00"/>
    <s v="Approved"/>
    <n v="561"/>
    <s v="Visa"/>
    <n v="2784.25"/>
    <n v="1812.88"/>
    <n v="90.64"/>
    <d v="2023-07-23T00:00:00"/>
    <d v="2023-06-26T00:00:00"/>
    <x v="0"/>
    <s v="Июль"/>
    <n v="1"/>
    <n v="0"/>
    <n v="-4567.24"/>
  </r>
  <r>
    <x v="525"/>
    <x v="294"/>
    <n v="61"/>
    <s v="Other"/>
    <s v="Address_562"/>
    <s v="Denver"/>
    <n v="19458795415"/>
    <s v="kimberly.brown@kag.com"/>
    <s v="Current"/>
    <n v="1021.36"/>
    <d v="2008-03-06T00:00:00"/>
    <d v="2023-09-15T00:00:00"/>
    <n v="562"/>
    <x v="276"/>
    <x v="2"/>
    <n v="1247.0899999999999"/>
    <n v="-225.73"/>
    <n v="97"/>
    <n v="562"/>
    <s v="48345,89"/>
    <s v="Mortgage"/>
    <n v="7.59"/>
    <n v="12"/>
    <d v="2020-03-22T00:00:00"/>
    <s v="Rejected"/>
    <n v="562"/>
    <s v="AMEX"/>
    <n v="8373.7999999999993"/>
    <n v="3485.35"/>
    <n v="174.27"/>
    <d v="2023-07-13T00:00:00"/>
    <d v="2023-03-24T00:00:00"/>
    <x v="0"/>
    <s v="Март"/>
    <n v="1"/>
    <n v="0"/>
    <n v="-1247.0899999999999"/>
  </r>
  <r>
    <x v="526"/>
    <x v="472"/>
    <n v="19"/>
    <s v="Other"/>
    <s v="Address_563"/>
    <s v="Milwaukee"/>
    <n v="19458795416"/>
    <s v="kenneth.harris@kag.com"/>
    <s v="Savings"/>
    <n v="9387.7900000000009"/>
    <d v="2007-08-21T00:00:00"/>
    <d v="2023-07-27T00:00:00"/>
    <n v="563"/>
    <x v="199"/>
    <x v="0"/>
    <n v="3793.99"/>
    <n v="13181.78"/>
    <n v="2"/>
    <n v="563"/>
    <s v="2030,6"/>
    <s v="Auto"/>
    <n v="3.14"/>
    <n v="24"/>
    <d v="2020-02-09T00:00:00"/>
    <s v="Rejected"/>
    <n v="563"/>
    <s v="Visa"/>
    <n v="5100.3500000000004"/>
    <n v="4338.96"/>
    <n v="216.95"/>
    <d v="2023-09-30T00:00:00"/>
    <d v="2023-11-30T00:00:00"/>
    <x v="0"/>
    <s v="Май"/>
    <n v="1"/>
    <n v="0"/>
    <n v="-3793.99"/>
  </r>
  <r>
    <x v="527"/>
    <x v="473"/>
    <n v="34"/>
    <s v="Other"/>
    <s v="Address_564"/>
    <s v="Detroit"/>
    <n v="19458795417"/>
    <s v="john.young@kag.com"/>
    <s v="Current"/>
    <n v="9840.15"/>
    <d v="2000-07-19T00:00:00"/>
    <d v="2023-05-09T00:00:00"/>
    <n v="564"/>
    <x v="212"/>
    <x v="0"/>
    <n v="2344.11"/>
    <n v="12184.26"/>
    <n v="42"/>
    <n v="564"/>
    <s v="8201,75"/>
    <s v="Auto"/>
    <n v="2.5299999999999998"/>
    <n v="36"/>
    <d v="2022-12-10T00:00:00"/>
    <s v="Closed"/>
    <n v="564"/>
    <s v="MasterCard"/>
    <n v="5708.43"/>
    <n v="3656.88"/>
    <n v="182.84"/>
    <d v="2023-04-03T00:00:00"/>
    <d v="2023-07-20T00:00:00"/>
    <x v="0"/>
    <s v="Декабрь"/>
    <n v="1"/>
    <n v="0"/>
    <n v="-2344.11"/>
  </r>
  <r>
    <x v="528"/>
    <x v="474"/>
    <n v="30"/>
    <s v="Male"/>
    <s v="Address_565"/>
    <s v="Mesa"/>
    <n v="19458795418"/>
    <s v="patricia.flores@kag.com"/>
    <s v="Current"/>
    <n v="6561.78"/>
    <d v="2021-06-04T00:00:00"/>
    <d v="2023-07-17T00:00:00"/>
    <n v="565"/>
    <x v="252"/>
    <x v="0"/>
    <n v="544.55999999999995"/>
    <n v="7106.34"/>
    <n v="68"/>
    <n v="565"/>
    <s v="1914,1"/>
    <s v="Auto"/>
    <n v="6.76"/>
    <n v="48"/>
    <d v="2022-09-03T00:00:00"/>
    <s v="Approved"/>
    <n v="565"/>
    <s v="AMEX"/>
    <n v="4657.9399999999996"/>
    <n v="3409.51"/>
    <n v="170.48"/>
    <d v="2023-10-05T00:00:00"/>
    <d v="2023-12-25T00:00:00"/>
    <x v="0"/>
    <s v="Октябрь"/>
    <n v="1"/>
    <n v="0"/>
    <n v="-544.55999999999995"/>
  </r>
  <r>
    <x v="529"/>
    <x v="475"/>
    <n v="31"/>
    <s v="Other"/>
    <s v="Address_566"/>
    <s v="El Paso"/>
    <n v="19458795419"/>
    <s v="stephanie.gonzalez@kag.com"/>
    <s v="Current"/>
    <n v="7487"/>
    <d v="2016-12-22T00:00:00"/>
    <d v="2023-11-06T00:00:00"/>
    <n v="566"/>
    <x v="277"/>
    <x v="2"/>
    <n v="1412.55"/>
    <n v="8899.5499999999993"/>
    <n v="90"/>
    <n v="566"/>
    <s v="30076,44"/>
    <s v="Mortgage"/>
    <n v="4.54"/>
    <n v="48"/>
    <d v="2020-07-01T00:00:00"/>
    <s v="Closed"/>
    <n v="566"/>
    <s v="AMEX"/>
    <n v="6454.41"/>
    <n v="4430.62"/>
    <n v="221.53"/>
    <d v="2023-01-09T00:00:00"/>
    <d v="2023-04-27T00:00:00"/>
    <x v="0"/>
    <s v="Май"/>
    <n v="1"/>
    <n v="0"/>
    <n v="-1412.55"/>
  </r>
  <r>
    <x v="530"/>
    <x v="476"/>
    <n v="58"/>
    <s v="Male"/>
    <s v="Address_567"/>
    <s v="San Jose"/>
    <n v="19458795420"/>
    <s v="brian.hall@kag.com"/>
    <s v="Current"/>
    <n v="3304.35"/>
    <d v="2007-07-23T00:00:00"/>
    <d v="2023-10-02T00:00:00"/>
    <n v="567"/>
    <x v="91"/>
    <x v="2"/>
    <n v="4292.53"/>
    <n v="7596.88"/>
    <n v="94"/>
    <n v="567"/>
    <s v="1633,91"/>
    <s v="Mortgage"/>
    <n v="4.84"/>
    <n v="12"/>
    <d v="2020-10-21T00:00:00"/>
    <s v="Rejected"/>
    <n v="567"/>
    <s v="AMEX"/>
    <n v="8325.9"/>
    <n v="4501.25"/>
    <n v="225.06"/>
    <d v="2023-12-23T00:00:00"/>
    <d v="2023-06-23T00:00:00"/>
    <x v="0"/>
    <s v="Декабрь"/>
    <n v="1"/>
    <n v="0"/>
    <n v="-4292.53"/>
  </r>
  <r>
    <x v="531"/>
    <x v="477"/>
    <n v="58"/>
    <s v="Male"/>
    <s v="Address_568"/>
    <s v="Boston"/>
    <n v="19458795421"/>
    <s v="william.taylor@kag.com"/>
    <s v="Savings"/>
    <n v="8676.0499999999993"/>
    <d v="2014-04-22T00:00:00"/>
    <d v="2023-04-07T00:00:00"/>
    <n v="568"/>
    <x v="198"/>
    <x v="0"/>
    <n v="39.380000000000003"/>
    <n v="8715.43"/>
    <n v="35"/>
    <n v="568"/>
    <s v="23246,78"/>
    <s v="Personal"/>
    <n v="5.24"/>
    <n v="48"/>
    <d v="2020-12-04T00:00:00"/>
    <s v="Approved"/>
    <n v="568"/>
    <s v="MasterCard"/>
    <n v="4016.98"/>
    <n v="3681.76"/>
    <n v="184.09"/>
    <d v="2023-01-09T00:00:00"/>
    <d v="2023-12-13T00:00:00"/>
    <x v="0"/>
    <s v="Июль"/>
    <n v="1"/>
    <n v="0"/>
    <n v="-39.380000000000003"/>
  </r>
  <r>
    <x v="532"/>
    <x v="478"/>
    <n v="26"/>
    <s v="Other"/>
    <s v="Address_569"/>
    <s v="Los Angeles"/>
    <n v="19458795422"/>
    <s v="mark.carter@kag.com"/>
    <s v="Savings"/>
    <n v="9013"/>
    <d v="2013-06-22T00:00:00"/>
    <d v="2023-01-28T00:00:00"/>
    <n v="569"/>
    <x v="278"/>
    <x v="1"/>
    <n v="3784.15"/>
    <n v="5228.8500000000004"/>
    <n v="10"/>
    <n v="569"/>
    <s v="43100,61"/>
    <s v="Auto"/>
    <n v="5.6"/>
    <n v="36"/>
    <d v="2020-11-11T00:00:00"/>
    <s v="Rejected"/>
    <n v="569"/>
    <s v="AMEX"/>
    <n v="3739.31"/>
    <n v="4101.55"/>
    <n v="205.08"/>
    <d v="2023-01-18T00:00:00"/>
    <d v="2023-05-09T00:00:00"/>
    <x v="0"/>
    <s v="Ноябрь"/>
    <n v="0"/>
    <n v="1"/>
    <n v="3784.15"/>
  </r>
  <r>
    <x v="533"/>
    <x v="145"/>
    <n v="44"/>
    <s v="Other"/>
    <s v="Address_570"/>
    <s v="Los Angeles"/>
    <n v="19458795423"/>
    <s v="margaret.torres@kag.com"/>
    <s v="Savings"/>
    <n v="861.33"/>
    <d v="2010-03-02T00:00:00"/>
    <d v="2023-05-13T00:00:00"/>
    <n v="570"/>
    <x v="109"/>
    <x v="0"/>
    <n v="4058.92"/>
    <n v="-3197.59"/>
    <n v="31"/>
    <n v="570"/>
    <s v="5763,04"/>
    <s v="Auto"/>
    <n v="2.76"/>
    <n v="36"/>
    <d v="2020-12-31T00:00:00"/>
    <s v="Closed"/>
    <n v="570"/>
    <s v="AMEX"/>
    <n v="9207.0499999999993"/>
    <n v="1206.57"/>
    <n v="60.33"/>
    <d v="2023-11-21T00:00:00"/>
    <d v="2023-02-13T00:00:00"/>
    <x v="0"/>
    <s v="Март"/>
    <n v="1"/>
    <n v="0"/>
    <n v="-4058.92"/>
  </r>
  <r>
    <x v="534"/>
    <x v="479"/>
    <n v="37"/>
    <s v="Other"/>
    <s v="Address_571"/>
    <s v="Indianapolis"/>
    <n v="19458795424"/>
    <s v="matthew.garcia@kag.com"/>
    <s v="Current"/>
    <n v="1401.29"/>
    <d v="2015-06-23T00:00:00"/>
    <d v="2023-11-28T00:00:00"/>
    <n v="571"/>
    <x v="279"/>
    <x v="0"/>
    <n v="607.99"/>
    <n v="2009.28"/>
    <n v="79"/>
    <n v="571"/>
    <s v="18893,53"/>
    <s v="Auto"/>
    <n v="6.2"/>
    <n v="60"/>
    <d v="2020-02-21T00:00:00"/>
    <s v="Closed"/>
    <n v="571"/>
    <s v="Visa"/>
    <n v="9993.41"/>
    <n v="3406.19"/>
    <n v="170.31"/>
    <d v="2023-07-23T00:00:00"/>
    <d v="2023-05-12T00:00:00"/>
    <x v="0"/>
    <s v="Август"/>
    <n v="1"/>
    <n v="0"/>
    <n v="-607.99"/>
  </r>
  <r>
    <x v="535"/>
    <x v="278"/>
    <n v="55"/>
    <s v="Male"/>
    <s v="Address_572"/>
    <s v="Dallas"/>
    <n v="19458795425"/>
    <s v="charles.jackson@kag.com"/>
    <s v="Current"/>
    <n v="2682.44"/>
    <d v="2008-07-13T00:00:00"/>
    <d v="2023-10-02T00:00:00"/>
    <n v="572"/>
    <x v="162"/>
    <x v="1"/>
    <n v="4811.33"/>
    <n v="-2128.89"/>
    <n v="85"/>
    <n v="572"/>
    <s v="19521,9"/>
    <s v="Personal"/>
    <n v="1.62"/>
    <n v="60"/>
    <d v="2022-03-19T00:00:00"/>
    <s v="Closed"/>
    <n v="572"/>
    <s v="AMEX"/>
    <n v="3050.3"/>
    <n v="2446"/>
    <n v="122.3"/>
    <d v="2023-09-25T00:00:00"/>
    <d v="2023-01-31T00:00:00"/>
    <x v="0"/>
    <s v="Июнь"/>
    <n v="0"/>
    <n v="1"/>
    <n v="4811.33"/>
  </r>
  <r>
    <x v="536"/>
    <x v="480"/>
    <n v="29"/>
    <s v="Female"/>
    <s v="Address_573"/>
    <s v="Louisville"/>
    <n v="19458795426"/>
    <s v="margaret.gonzalez@kag.com"/>
    <s v="Savings"/>
    <n v="7066.38"/>
    <d v="2009-11-26T00:00:00"/>
    <d v="2023-04-14T00:00:00"/>
    <n v="573"/>
    <x v="280"/>
    <x v="0"/>
    <n v="4362.7299999999996"/>
    <n v="11429.11"/>
    <n v="6"/>
    <n v="573"/>
    <s v="18750,46"/>
    <s v="Mortgage"/>
    <n v="2.02"/>
    <n v="24"/>
    <d v="2021-05-18T00:00:00"/>
    <s v="Rejected"/>
    <n v="573"/>
    <s v="MasterCard"/>
    <n v="2953.44"/>
    <n v="4245.37"/>
    <n v="212.27"/>
    <d v="2023-02-10T00:00:00"/>
    <d v="2023-09-28T00:00:00"/>
    <x v="0"/>
    <s v="Декабрь"/>
    <n v="1"/>
    <n v="0"/>
    <n v="-4362.7299999999996"/>
  </r>
  <r>
    <x v="537"/>
    <x v="481"/>
    <n v="59"/>
    <s v="Other"/>
    <s v="Address_574"/>
    <s v="San Jose"/>
    <n v="19458795427"/>
    <s v="elizabeth.sanchez@kag.com"/>
    <s v="Current"/>
    <n v="1915.31"/>
    <d v="2014-03-18T00:00:00"/>
    <d v="2023-02-11T00:00:00"/>
    <n v="574"/>
    <x v="143"/>
    <x v="0"/>
    <n v="900.87"/>
    <n v="1014.44"/>
    <n v="65"/>
    <n v="574"/>
    <s v="36645,64"/>
    <s v="Personal"/>
    <n v="7.4"/>
    <n v="12"/>
    <d v="2020-02-26T00:00:00"/>
    <s v="Approved"/>
    <n v="574"/>
    <s v="MasterCard"/>
    <n v="2331.9699999999998"/>
    <n v="4804.91"/>
    <n v="240.25"/>
    <d v="2023-04-03T00:00:00"/>
    <d v="2023-01-01T00:00:00"/>
    <x v="0"/>
    <s v="Ноябрь"/>
    <n v="1"/>
    <n v="0"/>
    <n v="-900.87"/>
  </r>
  <r>
    <x v="538"/>
    <x v="118"/>
    <n v="39"/>
    <s v="Female"/>
    <s v="Address_575"/>
    <s v="Sacramento"/>
    <n v="19458795428"/>
    <s v="paul.wilson@kag.com"/>
    <s v="Savings"/>
    <n v="2278.79"/>
    <d v="2007-12-04T00:00:00"/>
    <d v="2023-06-02T00:00:00"/>
    <n v="575"/>
    <x v="63"/>
    <x v="0"/>
    <n v="1214.8699999999999"/>
    <n v="1063.92"/>
    <n v="74"/>
    <n v="575"/>
    <s v="1216,07"/>
    <s v="Personal"/>
    <n v="7.58"/>
    <n v="48"/>
    <d v="2022-03-27T00:00:00"/>
    <s v="Approved"/>
    <n v="575"/>
    <s v="Visa"/>
    <n v="3634.85"/>
    <n v="1336.51"/>
    <n v="66.83"/>
    <d v="2023-03-19T00:00:00"/>
    <d v="2023-07-19T00:00:00"/>
    <x v="0"/>
    <s v="Ноябрь"/>
    <n v="1"/>
    <n v="0"/>
    <n v="-1214.8699999999999"/>
  </r>
  <r>
    <x v="539"/>
    <x v="482"/>
    <n v="54"/>
    <s v="Female"/>
    <s v="Address_576"/>
    <s v="San Jose"/>
    <n v="19458795429"/>
    <s v="david.walker@kag.com"/>
    <s v="Current"/>
    <n v="3880.45"/>
    <d v="2012-08-24T00:00:00"/>
    <d v="2023-10-18T00:00:00"/>
    <n v="576"/>
    <x v="139"/>
    <x v="1"/>
    <n v="4094.1"/>
    <n v="-213.65"/>
    <n v="2"/>
    <n v="576"/>
    <s v="39218,29"/>
    <s v="Auto"/>
    <n v="3.4"/>
    <n v="60"/>
    <d v="2020-09-18T00:00:00"/>
    <s v="Closed"/>
    <n v="576"/>
    <s v="MasterCard"/>
    <n v="5467.3"/>
    <n v="3356.83"/>
    <n v="167.84"/>
    <d v="2023-11-16T00:00:00"/>
    <d v="2023-09-08T00:00:00"/>
    <x v="0"/>
    <s v="Июнь"/>
    <n v="0"/>
    <n v="1"/>
    <n v="4094.1"/>
  </r>
  <r>
    <x v="540"/>
    <x v="483"/>
    <n v="67"/>
    <s v="Female"/>
    <s v="Address_577"/>
    <s v="Milwaukee"/>
    <n v="19458795430"/>
    <s v="nancy.brown@kag.com"/>
    <s v="Current"/>
    <n v="6155.2"/>
    <d v="2019-12-17T00:00:00"/>
    <d v="2023-01-09T00:00:00"/>
    <n v="577"/>
    <x v="83"/>
    <x v="1"/>
    <n v="2736.4"/>
    <n v="3418.8"/>
    <n v="9"/>
    <n v="577"/>
    <s v="42113,03"/>
    <s v="Personal"/>
    <n v="2.66"/>
    <n v="36"/>
    <d v="2020-07-10T00:00:00"/>
    <s v="Approved"/>
    <n v="577"/>
    <s v="Visa"/>
    <n v="1043.6099999999999"/>
    <n v="4274.26"/>
    <n v="213.71"/>
    <d v="2023-07-14T00:00:00"/>
    <d v="2023-10-10T00:00:00"/>
    <x v="0"/>
    <s v="Июнь"/>
    <n v="0"/>
    <n v="1"/>
    <n v="2736.4"/>
  </r>
  <r>
    <x v="541"/>
    <x v="484"/>
    <n v="56"/>
    <s v="Female"/>
    <s v="Address_578"/>
    <s v="Nashville"/>
    <n v="19458795431"/>
    <s v="andrew.hill@kag.com"/>
    <s v="Current"/>
    <n v="9765.4599999999991"/>
    <d v="2014-03-16T00:00:00"/>
    <d v="2023-08-12T00:00:00"/>
    <n v="578"/>
    <x v="219"/>
    <x v="0"/>
    <n v="4613.6099999999997"/>
    <n v="5151.8500000000004"/>
    <n v="81"/>
    <n v="578"/>
    <s v="22141,71"/>
    <s v="Auto"/>
    <n v="1.49"/>
    <n v="48"/>
    <d v="2021-12-10T00:00:00"/>
    <s v="Approved"/>
    <n v="578"/>
    <s v="Visa"/>
    <n v="3168.9"/>
    <n v="3408.15"/>
    <n v="170.41"/>
    <d v="2023-11-23T00:00:00"/>
    <d v="2023-11-18T00:00:00"/>
    <x v="0"/>
    <s v="Ноябрь"/>
    <n v="1"/>
    <n v="0"/>
    <n v="-4613.6099999999997"/>
  </r>
  <r>
    <x v="542"/>
    <x v="485"/>
    <n v="48"/>
    <s v="Female"/>
    <s v="Address_579"/>
    <s v="Albuquerque"/>
    <n v="19458795432"/>
    <s v="ronald.davis@kag.com"/>
    <s v="Savings"/>
    <n v="7860.56"/>
    <d v="2013-08-06T00:00:00"/>
    <d v="2023-02-08T00:00:00"/>
    <n v="579"/>
    <x v="93"/>
    <x v="2"/>
    <n v="4895.91"/>
    <n v="2964.65"/>
    <n v="80"/>
    <n v="579"/>
    <s v="44470,69"/>
    <s v="Mortgage"/>
    <n v="4.7699999999999996"/>
    <n v="12"/>
    <d v="2020-04-06T00:00:00"/>
    <s v="Closed"/>
    <n v="579"/>
    <s v="MasterCard"/>
    <n v="8726.85"/>
    <n v="3440.56"/>
    <n v="172.03"/>
    <d v="2023-05-03T00:00:00"/>
    <d v="2023-01-13T00:00:00"/>
    <x v="0"/>
    <s v="Август"/>
    <n v="1"/>
    <n v="0"/>
    <n v="-4895.91"/>
  </r>
  <r>
    <x v="543"/>
    <x v="309"/>
    <n v="30"/>
    <s v="Male"/>
    <s v="Address_580"/>
    <s v="Fresno"/>
    <n v="19458795433"/>
    <s v="andrew.harris@kag.com"/>
    <s v="Savings"/>
    <n v="5627.2"/>
    <d v="2020-08-23T00:00:00"/>
    <d v="2023-02-07T00:00:00"/>
    <n v="580"/>
    <x v="247"/>
    <x v="0"/>
    <n v="1723.77"/>
    <n v="3903.43"/>
    <n v="66"/>
    <n v="580"/>
    <s v="19670,91"/>
    <s v="Personal"/>
    <n v="5.58"/>
    <n v="48"/>
    <d v="2021-07-10T00:00:00"/>
    <s v="Approved"/>
    <n v="580"/>
    <s v="AMEX"/>
    <n v="2114.69"/>
    <n v="4087.53"/>
    <n v="204.38"/>
    <d v="2023-02-22T00:00:00"/>
    <d v="2023-07-18T00:00:00"/>
    <x v="0"/>
    <s v="Октябрь"/>
    <n v="1"/>
    <n v="0"/>
    <n v="-1723.77"/>
  </r>
  <r>
    <x v="544"/>
    <x v="486"/>
    <n v="18"/>
    <s v="Male"/>
    <s v="Address_581"/>
    <s v="San Diego"/>
    <n v="19458795434"/>
    <s v="deborah.gonzalez@kag.com"/>
    <s v="Current"/>
    <n v="588.91999999999996"/>
    <d v="2011-06-25T00:00:00"/>
    <d v="2023-09-28T00:00:00"/>
    <n v="581"/>
    <x v="183"/>
    <x v="1"/>
    <n v="493.89"/>
    <n v="95.03"/>
    <n v="80"/>
    <n v="581"/>
    <s v="35041,42"/>
    <s v="Auto"/>
    <n v="9.1"/>
    <n v="48"/>
    <d v="2022-11-01T00:00:00"/>
    <s v="Closed"/>
    <n v="581"/>
    <s v="MasterCard"/>
    <n v="8541.66"/>
    <n v="3512.82"/>
    <n v="175.64"/>
    <d v="2023-11-20T00:00:00"/>
    <d v="2023-06-11T00:00:00"/>
    <x v="0"/>
    <s v="Февраль"/>
    <n v="0"/>
    <n v="1"/>
    <n v="493.89"/>
  </r>
  <r>
    <x v="545"/>
    <x v="487"/>
    <n v="55"/>
    <s v="Male"/>
    <s v="Address_582"/>
    <s v="Los Angeles"/>
    <n v="19458795435"/>
    <s v="margaret.young@kag.com"/>
    <s v="Current"/>
    <n v="5216.72"/>
    <d v="2014-11-24T00:00:00"/>
    <d v="2023-04-19T00:00:00"/>
    <n v="582"/>
    <x v="32"/>
    <x v="1"/>
    <n v="3520.54"/>
    <n v="8737.26"/>
    <n v="99"/>
    <n v="582"/>
    <s v="20052,42"/>
    <s v="Personal"/>
    <n v="1.02"/>
    <n v="24"/>
    <d v="2021-05-07T00:00:00"/>
    <s v="Rejected"/>
    <n v="582"/>
    <s v="MasterCard"/>
    <n v="6039.89"/>
    <n v="4135.2"/>
    <n v="206.76"/>
    <d v="2023-11-18T00:00:00"/>
    <d v="2023-06-10T00:00:00"/>
    <x v="0"/>
    <s v="Май"/>
    <n v="0"/>
    <n v="1"/>
    <n v="3520.54"/>
  </r>
  <r>
    <x v="546"/>
    <x v="488"/>
    <n v="57"/>
    <s v="Female"/>
    <s v="Address_583"/>
    <s v="Kansas City"/>
    <n v="19458795436"/>
    <s v="karen.nguyen@kag.com"/>
    <s v="Savings"/>
    <n v="2120.44"/>
    <d v="2012-08-09T00:00:00"/>
    <d v="2023-12-12T00:00:00"/>
    <n v="583"/>
    <x v="206"/>
    <x v="1"/>
    <n v="4616.37"/>
    <n v="-2495.9299999999998"/>
    <n v="59"/>
    <n v="583"/>
    <s v="2854,33"/>
    <s v="Auto"/>
    <n v="4.6500000000000004"/>
    <n v="12"/>
    <d v="2022-09-01T00:00:00"/>
    <s v="Rejected"/>
    <n v="583"/>
    <s v="MasterCard"/>
    <n v="3387.2"/>
    <n v="4955.93"/>
    <n v="247.8"/>
    <d v="2023-06-21T00:00:00"/>
    <d v="2023-12-13T00:00:00"/>
    <x v="0"/>
    <s v="Июль"/>
    <n v="0"/>
    <n v="1"/>
    <n v="4616.37"/>
  </r>
  <r>
    <x v="547"/>
    <x v="489"/>
    <n v="26"/>
    <s v="Male"/>
    <s v="Address_584"/>
    <s v="Albuquerque"/>
    <n v="19458795437"/>
    <s v="ronald.nguyen@kag.com"/>
    <s v="Savings"/>
    <n v="3070.68"/>
    <d v="2002-07-31T00:00:00"/>
    <d v="2023-03-01T00:00:00"/>
    <n v="584"/>
    <x v="225"/>
    <x v="2"/>
    <n v="832.74"/>
    <n v="2237.94"/>
    <n v="92"/>
    <n v="584"/>
    <s v="5087,89"/>
    <s v="Personal"/>
    <n v="4.7699999999999996"/>
    <n v="48"/>
    <d v="2021-05-08T00:00:00"/>
    <s v="Rejected"/>
    <n v="584"/>
    <s v="Visa"/>
    <n v="5104.3599999999997"/>
    <n v="2720.12"/>
    <n v="136.01"/>
    <d v="2023-10-24T00:00:00"/>
    <d v="2023-03-28T00:00:00"/>
    <x v="0"/>
    <s v="Апрель"/>
    <n v="1"/>
    <n v="0"/>
    <n v="-832.74"/>
  </r>
  <r>
    <x v="548"/>
    <x v="490"/>
    <n v="56"/>
    <s v="Other"/>
    <s v="Address_585"/>
    <s v="Omaha"/>
    <n v="19458795438"/>
    <s v="joshua.ramirez@kag.com"/>
    <s v="Savings"/>
    <n v="2583.52"/>
    <d v="2012-03-29T00:00:00"/>
    <d v="2023-03-03T00:00:00"/>
    <n v="585"/>
    <x v="274"/>
    <x v="2"/>
    <n v="4927.07"/>
    <n v="7510.59"/>
    <n v="13"/>
    <n v="585"/>
    <s v="22660,42"/>
    <s v="Auto"/>
    <n v="8.98"/>
    <n v="36"/>
    <d v="2021-06-16T00:00:00"/>
    <s v="Closed"/>
    <n v="585"/>
    <s v="Visa"/>
    <n v="2537.9"/>
    <n v="3329.66"/>
    <n v="166.48"/>
    <d v="2023-01-23T00:00:00"/>
    <d v="2023-07-27T00:00:00"/>
    <x v="0"/>
    <s v="Апрель"/>
    <n v="1"/>
    <n v="0"/>
    <n v="-4927.07"/>
  </r>
  <r>
    <x v="549"/>
    <x v="194"/>
    <n v="27"/>
    <s v="Female"/>
    <s v="Address_586"/>
    <s v="Louisville"/>
    <n v="19458795439"/>
    <s v="emily.robinson@kag.com"/>
    <s v="Current"/>
    <n v="3539.74"/>
    <d v="2010-04-01T00:00:00"/>
    <d v="2023-01-31T00:00:00"/>
    <n v="586"/>
    <x v="109"/>
    <x v="2"/>
    <n v="987.39"/>
    <n v="4527.13"/>
    <n v="6"/>
    <n v="586"/>
    <s v="49514,71"/>
    <s v="Auto"/>
    <n v="2.76"/>
    <n v="36"/>
    <d v="2022-08-11T00:00:00"/>
    <s v="Approved"/>
    <n v="586"/>
    <s v="MasterCard"/>
    <n v="6364.24"/>
    <n v="3076.12"/>
    <n v="153.81"/>
    <d v="2023-12-19T00:00:00"/>
    <d v="2023-06-20T00:00:00"/>
    <x v="0"/>
    <s v="Март"/>
    <n v="1"/>
    <n v="0"/>
    <n v="-987.39"/>
  </r>
  <r>
    <x v="550"/>
    <x v="491"/>
    <n v="46"/>
    <s v="Other"/>
    <s v="Address_587"/>
    <s v="Atlanta"/>
    <n v="19458795440"/>
    <s v="nancy.williams@kag.com"/>
    <s v="Savings"/>
    <n v="716.37"/>
    <d v="2017-03-15T00:00:00"/>
    <d v="2023-01-30T00:00:00"/>
    <n v="587"/>
    <x v="121"/>
    <x v="0"/>
    <n v="440.52"/>
    <n v="1156.8900000000001"/>
    <n v="25"/>
    <n v="587"/>
    <s v="9700,29"/>
    <s v="Auto"/>
    <n v="1.6"/>
    <n v="24"/>
    <d v="2020-08-23T00:00:00"/>
    <s v="Closed"/>
    <n v="587"/>
    <s v="MasterCard"/>
    <n v="1735.55"/>
    <n v="1409.69"/>
    <n v="70.48"/>
    <d v="2023-05-30T00:00:00"/>
    <d v="2023-03-28T00:00:00"/>
    <x v="0"/>
    <s v="Январь"/>
    <n v="1"/>
    <n v="0"/>
    <n v="-440.52"/>
  </r>
  <r>
    <x v="551"/>
    <x v="492"/>
    <n v="57"/>
    <s v="Female"/>
    <s v="Address_588"/>
    <s v="New York"/>
    <n v="19458795441"/>
    <s v="daniel.ramirez@kag.com"/>
    <s v="Current"/>
    <n v="5810.69"/>
    <d v="2010-07-03T00:00:00"/>
    <d v="2023-03-07T00:00:00"/>
    <n v="588"/>
    <x v="281"/>
    <x v="1"/>
    <n v="2483.5300000000002"/>
    <n v="3327.16"/>
    <n v="63"/>
    <n v="588"/>
    <s v="44883,52"/>
    <s v="Auto"/>
    <n v="4.43"/>
    <n v="60"/>
    <d v="2020-08-22T00:00:00"/>
    <s v="Rejected"/>
    <n v="588"/>
    <s v="Visa"/>
    <n v="6499.31"/>
    <n v="4166.08"/>
    <n v="208.3"/>
    <d v="2023-02-13T00:00:00"/>
    <d v="2023-03-30T00:00:00"/>
    <x v="0"/>
    <s v="Июнь"/>
    <n v="0"/>
    <n v="1"/>
    <n v="2483.5300000000002"/>
  </r>
  <r>
    <x v="552"/>
    <x v="400"/>
    <n v="47"/>
    <s v="Female"/>
    <s v="Address_589"/>
    <s v="Jacksonville"/>
    <n v="19458795442"/>
    <s v="emily.williams@kag.com"/>
    <s v="Savings"/>
    <n v="552.96"/>
    <d v="2006-08-25T00:00:00"/>
    <d v="2023-09-20T00:00:00"/>
    <n v="589"/>
    <x v="226"/>
    <x v="0"/>
    <n v="4029.81"/>
    <n v="4582.7700000000004"/>
    <n v="59"/>
    <n v="589"/>
    <s v="46050,32"/>
    <s v="Mortgage"/>
    <n v="6.51"/>
    <n v="12"/>
    <d v="2022-06-24T00:00:00"/>
    <s v="Approved"/>
    <n v="589"/>
    <s v="MasterCard"/>
    <n v="5275.32"/>
    <n v="1931.5"/>
    <n v="96.58"/>
    <d v="2023-09-02T00:00:00"/>
    <d v="2023-05-15T00:00:00"/>
    <x v="0"/>
    <s v="Декабрь"/>
    <n v="1"/>
    <n v="0"/>
    <n v="-4029.81"/>
  </r>
  <r>
    <x v="553"/>
    <x v="113"/>
    <n v="19"/>
    <s v="Female"/>
    <s v="Address_590"/>
    <s v="Houston"/>
    <n v="19458795443"/>
    <s v="paul.hall@kag.com"/>
    <s v="Current"/>
    <n v="6639.78"/>
    <d v="2009-12-03T00:00:00"/>
    <d v="2023-06-07T00:00:00"/>
    <n v="590"/>
    <x v="282"/>
    <x v="0"/>
    <n v="1778.33"/>
    <n v="4861.45"/>
    <n v="90"/>
    <n v="590"/>
    <s v="21072,79"/>
    <s v="Mortgage"/>
    <n v="8.7200000000000006"/>
    <n v="48"/>
    <d v="2020-04-06T00:00:00"/>
    <s v="Approved"/>
    <n v="590"/>
    <s v="MasterCard"/>
    <n v="1010.17"/>
    <n v="4773.75"/>
    <n v="238.69"/>
    <d v="2023-06-04T00:00:00"/>
    <d v="2023-10-22T00:00:00"/>
    <x v="0"/>
    <s v="Апрель"/>
    <n v="1"/>
    <n v="0"/>
    <n v="-1778.33"/>
  </r>
  <r>
    <x v="554"/>
    <x v="493"/>
    <n v="35"/>
    <s v="Female"/>
    <s v="Address_591"/>
    <s v="Sacramento"/>
    <n v="19458795444"/>
    <s v="barbara.king@kag.com"/>
    <s v="Savings"/>
    <n v="7334.94"/>
    <d v="2020-03-27T00:00:00"/>
    <d v="2023-06-10T00:00:00"/>
    <n v="591"/>
    <x v="100"/>
    <x v="2"/>
    <n v="1665.89"/>
    <n v="9000.83"/>
    <n v="46"/>
    <n v="591"/>
    <s v="23629,45"/>
    <s v="Mortgage"/>
    <n v="3.42"/>
    <n v="24"/>
    <d v="2022-02-10T00:00:00"/>
    <s v="Approved"/>
    <n v="591"/>
    <s v="Visa"/>
    <n v="9361.25"/>
    <n v="4135.05"/>
    <n v="206.75"/>
    <d v="2023-03-02T00:00:00"/>
    <d v="2023-07-13T00:00:00"/>
    <x v="0"/>
    <s v="Сентябрь"/>
    <n v="1"/>
    <n v="0"/>
    <n v="-1665.89"/>
  </r>
  <r>
    <x v="555"/>
    <x v="494"/>
    <n v="45"/>
    <s v="Other"/>
    <s v="Address_592"/>
    <s v="Jacksonville"/>
    <n v="19458795445"/>
    <s v="ronald.thomas@kag.com"/>
    <s v="Savings"/>
    <n v="4912.03"/>
    <d v="2021-09-14T00:00:00"/>
    <d v="2023-12-25T00:00:00"/>
    <n v="592"/>
    <x v="113"/>
    <x v="0"/>
    <n v="993.59"/>
    <n v="3918.44"/>
    <n v="15"/>
    <n v="592"/>
    <s v="25638,2"/>
    <s v="Mortgage"/>
    <n v="3.26"/>
    <n v="36"/>
    <d v="2021-07-20T00:00:00"/>
    <s v="Approved"/>
    <n v="592"/>
    <s v="MasterCard"/>
    <n v="1266.6600000000001"/>
    <n v="775.14"/>
    <n v="38.76"/>
    <d v="2023-10-30T00:00:00"/>
    <d v="2023-08-05T00:00:00"/>
    <x v="0"/>
    <s v="Август"/>
    <n v="1"/>
    <n v="0"/>
    <n v="-993.59"/>
  </r>
  <r>
    <x v="556"/>
    <x v="495"/>
    <n v="64"/>
    <s v="Female"/>
    <s v="Address_593"/>
    <s v="Austin"/>
    <n v="19458795446"/>
    <s v="richard.perez@kag.com"/>
    <s v="Savings"/>
    <n v="7834.45"/>
    <d v="2005-03-24T00:00:00"/>
    <d v="2023-04-21T00:00:00"/>
    <n v="593"/>
    <x v="206"/>
    <x v="2"/>
    <n v="4930.54"/>
    <n v="2903.91"/>
    <n v="66"/>
    <n v="593"/>
    <s v="38749,94"/>
    <s v="Auto"/>
    <n v="3.93"/>
    <n v="48"/>
    <d v="2020-03-05T00:00:00"/>
    <s v="Rejected"/>
    <n v="593"/>
    <s v="Visa"/>
    <n v="8666.52"/>
    <n v="299.10000000000002"/>
    <n v="14.96"/>
    <d v="2023-07-19T00:00:00"/>
    <d v="2023-08-25T00:00:00"/>
    <x v="0"/>
    <s v="Июль"/>
    <n v="1"/>
    <n v="0"/>
    <n v="-4930.54"/>
  </r>
  <r>
    <x v="557"/>
    <x v="496"/>
    <n v="49"/>
    <s v="Female"/>
    <s v="Address_594"/>
    <s v="Columbus"/>
    <n v="19458795447"/>
    <s v="daniel.young@kag.com"/>
    <s v="Savings"/>
    <n v="9677.17"/>
    <d v="2007-04-28T00:00:00"/>
    <d v="2023-02-07T00:00:00"/>
    <n v="594"/>
    <x v="283"/>
    <x v="2"/>
    <n v="1715.91"/>
    <n v="11393.08"/>
    <n v="86"/>
    <n v="594"/>
    <s v="7062,49"/>
    <s v="Mortgage"/>
    <n v="2.06"/>
    <n v="36"/>
    <d v="2020-03-01T00:00:00"/>
    <s v="Closed"/>
    <n v="594"/>
    <s v="AMEX"/>
    <n v="3295.47"/>
    <n v="700.82"/>
    <n v="35.04"/>
    <d v="2023-06-16T00:00:00"/>
    <d v="2023-02-05T00:00:00"/>
    <x v="0"/>
    <s v="Апрель"/>
    <n v="1"/>
    <n v="0"/>
    <n v="-1715.91"/>
  </r>
  <r>
    <x v="558"/>
    <x v="497"/>
    <n v="41"/>
    <s v="Male"/>
    <s v="Address_595"/>
    <s v="Kansas City"/>
    <n v="19458795448"/>
    <s v="matthew.nguyen@kag.com"/>
    <s v="Savings"/>
    <n v="3466.52"/>
    <d v="2009-02-06T00:00:00"/>
    <d v="2023-07-31T00:00:00"/>
    <n v="595"/>
    <x v="38"/>
    <x v="1"/>
    <n v="3335.69"/>
    <n v="6802.21"/>
    <n v="42"/>
    <n v="595"/>
    <s v="17103,23"/>
    <s v="Mortgage"/>
    <n v="9.7899999999999991"/>
    <n v="48"/>
    <d v="2022-08-09T00:00:00"/>
    <s v="Approved"/>
    <n v="595"/>
    <s v="AMEX"/>
    <n v="9838.6299999999992"/>
    <n v="3893.22"/>
    <n v="194.66"/>
    <d v="2023-10-22T00:00:00"/>
    <d v="2023-07-11T00:00:00"/>
    <x v="0"/>
    <s v="Сентябрь"/>
    <n v="0"/>
    <n v="1"/>
    <n v="3335.69"/>
  </r>
  <r>
    <x v="559"/>
    <x v="498"/>
    <n v="55"/>
    <s v="Female"/>
    <s v="Address_596"/>
    <s v="Fort Worth"/>
    <n v="19458795449"/>
    <s v="andrew.davis@kag.com"/>
    <s v="Savings"/>
    <n v="6227.18"/>
    <d v="2015-12-21T00:00:00"/>
    <d v="2023-05-17T00:00:00"/>
    <n v="596"/>
    <x v="8"/>
    <x v="1"/>
    <n v="670.58"/>
    <n v="6897.76"/>
    <n v="92"/>
    <n v="596"/>
    <s v="9364,41"/>
    <s v="Personal"/>
    <n v="5.87"/>
    <n v="12"/>
    <d v="2020-08-02T00:00:00"/>
    <s v="Approved"/>
    <n v="596"/>
    <s v="Visa"/>
    <n v="9997.44"/>
    <n v="3645.8"/>
    <n v="182.29"/>
    <d v="2023-05-01T00:00:00"/>
    <d v="2023-07-25T00:00:00"/>
    <x v="0"/>
    <s v="Декабрь"/>
    <n v="0"/>
    <n v="1"/>
    <n v="670.58"/>
  </r>
  <r>
    <x v="560"/>
    <x v="499"/>
    <n v="31"/>
    <s v="Female"/>
    <s v="Address_597"/>
    <s v="San Francisco"/>
    <n v="19458795450"/>
    <s v="kenneth.davis@kag.com"/>
    <s v="Savings"/>
    <n v="3304.94"/>
    <d v="2007-02-15T00:00:00"/>
    <d v="2023-12-08T00:00:00"/>
    <n v="597"/>
    <x v="279"/>
    <x v="0"/>
    <n v="2254.29"/>
    <n v="5559.23"/>
    <n v="17"/>
    <n v="597"/>
    <s v="44042,29"/>
    <s v="Auto"/>
    <n v="3.45"/>
    <n v="36"/>
    <d v="2020-02-13T00:00:00"/>
    <s v="Approved"/>
    <n v="597"/>
    <s v="MasterCard"/>
    <n v="3099.94"/>
    <n v="3011.38"/>
    <n v="150.57"/>
    <d v="2023-09-15T00:00:00"/>
    <d v="2023-08-21T00:00:00"/>
    <x v="0"/>
    <s v="Август"/>
    <n v="1"/>
    <n v="0"/>
    <n v="-2254.29"/>
  </r>
  <r>
    <x v="561"/>
    <x v="500"/>
    <n v="42"/>
    <s v="Female"/>
    <s v="Address_598"/>
    <s v="Indianapolis"/>
    <n v="19458795451"/>
    <s v="ashley.garcia@kag.com"/>
    <s v="Current"/>
    <n v="4489.5200000000004"/>
    <d v="2015-11-15T00:00:00"/>
    <d v="2023-06-07T00:00:00"/>
    <n v="598"/>
    <x v="245"/>
    <x v="0"/>
    <n v="3981.17"/>
    <n v="508.35"/>
    <n v="23"/>
    <n v="598"/>
    <s v="4455,39"/>
    <s v="Personal"/>
    <n v="4.26"/>
    <n v="24"/>
    <d v="2020-12-15T00:00:00"/>
    <s v="Rejected"/>
    <n v="598"/>
    <s v="AMEX"/>
    <n v="3269.11"/>
    <n v="906.72"/>
    <n v="45.34"/>
    <d v="2023-06-08T00:00:00"/>
    <d v="2023-07-29T00:00:00"/>
    <x v="0"/>
    <s v="Август"/>
    <n v="1"/>
    <n v="0"/>
    <n v="-3981.17"/>
  </r>
  <r>
    <x v="562"/>
    <x v="501"/>
    <n v="42"/>
    <s v="Female"/>
    <s v="Address_599"/>
    <s v="Sacramento"/>
    <n v="19458795452"/>
    <s v="thomas.wilson@kag.com"/>
    <s v="Current"/>
    <n v="306.17"/>
    <d v="2000-06-03T00:00:00"/>
    <d v="2023-05-14T00:00:00"/>
    <n v="599"/>
    <x v="284"/>
    <x v="1"/>
    <n v="4852.01"/>
    <n v="5158.18"/>
    <n v="15"/>
    <n v="599"/>
    <s v="37637,5"/>
    <s v="Mortgage"/>
    <n v="8.7899999999999991"/>
    <n v="24"/>
    <d v="2020-01-23T00:00:00"/>
    <s v="Rejected"/>
    <n v="599"/>
    <s v="MasterCard"/>
    <n v="8632.5300000000007"/>
    <n v="2248.84"/>
    <n v="112.44"/>
    <d v="2023-11-08T00:00:00"/>
    <d v="2023-05-12T00:00:00"/>
    <x v="0"/>
    <s v="Декабрь"/>
    <n v="0"/>
    <n v="1"/>
    <n v="4852.01"/>
  </r>
  <r>
    <x v="563"/>
    <x v="502"/>
    <n v="49"/>
    <s v="Female"/>
    <s v="Address_600"/>
    <s v="Los Angeles"/>
    <n v="19458795453"/>
    <s v="ronald.young@kag.com"/>
    <s v="Current"/>
    <n v="836.06"/>
    <d v="2007-04-28T00:00:00"/>
    <d v="2023-07-08T00:00:00"/>
    <n v="600"/>
    <x v="285"/>
    <x v="0"/>
    <n v="894.9"/>
    <n v="-58.84"/>
    <n v="38"/>
    <n v="600"/>
    <s v="22547,32"/>
    <s v="Mortgage"/>
    <n v="7.06"/>
    <n v="24"/>
    <d v="2021-10-22T00:00:00"/>
    <s v="Closed"/>
    <n v="600"/>
    <s v="MasterCard"/>
    <n v="2265.4299999999998"/>
    <n v="2676.03"/>
    <n v="133.80000000000001"/>
    <d v="2023-12-09T00:00:00"/>
    <d v="2023-08-11T00:00:00"/>
    <x v="0"/>
    <s v="Октябрь"/>
    <n v="1"/>
    <n v="0"/>
    <n v="-894.9"/>
  </r>
  <r>
    <x v="564"/>
    <x v="255"/>
    <n v="44"/>
    <s v="Female"/>
    <s v="Address_601"/>
    <s v="Austin"/>
    <n v="19458795454"/>
    <s v="sarah.wright@kag.com"/>
    <s v="Savings"/>
    <n v="7995.53"/>
    <d v="2012-04-30T00:00:00"/>
    <d v="2023-06-14T00:00:00"/>
    <n v="601"/>
    <x v="246"/>
    <x v="1"/>
    <n v="482.3"/>
    <n v="8477.83"/>
    <n v="56"/>
    <n v="601"/>
    <s v="36015,6"/>
    <s v="Mortgage"/>
    <n v="5.98"/>
    <n v="24"/>
    <d v="2020-12-24T00:00:00"/>
    <s v="Closed"/>
    <n v="601"/>
    <s v="MasterCard"/>
    <n v="1030.4000000000001"/>
    <n v="4852.5600000000004"/>
    <n v="242.63"/>
    <d v="2023-03-13T00:00:00"/>
    <d v="2023-01-22T00:00:00"/>
    <x v="0"/>
    <s v="Сентябрь"/>
    <n v="0"/>
    <n v="1"/>
    <n v="482.3"/>
  </r>
  <r>
    <x v="565"/>
    <x v="503"/>
    <n v="49"/>
    <s v="Other"/>
    <s v="Address_602"/>
    <s v="Chicago"/>
    <n v="19458795455"/>
    <s v="deborah.martinez@kag.com"/>
    <s v="Current"/>
    <n v="1485.09"/>
    <d v="2004-03-07T00:00:00"/>
    <d v="2023-03-20T00:00:00"/>
    <n v="602"/>
    <x v="227"/>
    <x v="1"/>
    <n v="4937.6400000000003"/>
    <n v="-3452.55"/>
    <n v="34"/>
    <n v="602"/>
    <s v="44604,87"/>
    <s v="Mortgage"/>
    <n v="7.52"/>
    <n v="60"/>
    <d v="2022-01-04T00:00:00"/>
    <s v="Approved"/>
    <n v="602"/>
    <s v="Visa"/>
    <n v="6669.12"/>
    <n v="1093.0899999999999"/>
    <n v="54.65"/>
    <d v="2023-06-29T00:00:00"/>
    <d v="2023-03-12T00:00:00"/>
    <x v="0"/>
    <s v="Январь"/>
    <n v="0"/>
    <n v="1"/>
    <n v="4937.6400000000003"/>
  </r>
  <r>
    <x v="566"/>
    <x v="504"/>
    <n v="48"/>
    <s v="Other"/>
    <s v="Address_603"/>
    <s v="Memphis"/>
    <n v="19458795456"/>
    <s v="matthew.williams@kag.com"/>
    <s v="Current"/>
    <n v="7021.6"/>
    <d v="2001-09-17T00:00:00"/>
    <d v="2023-09-09T00:00:00"/>
    <n v="603"/>
    <x v="209"/>
    <x v="2"/>
    <n v="2775.37"/>
    <n v="9796.9699999999993"/>
    <n v="94"/>
    <n v="603"/>
    <s v="17643,45"/>
    <s v="Auto"/>
    <n v="7.8"/>
    <n v="48"/>
    <d v="2021-01-31T00:00:00"/>
    <s v="Rejected"/>
    <n v="603"/>
    <s v="AMEX"/>
    <n v="3447.25"/>
    <n v="1757.38"/>
    <n v="87.87"/>
    <d v="2023-08-21T00:00:00"/>
    <d v="2023-12-08T00:00:00"/>
    <x v="0"/>
    <s v="Ноябрь"/>
    <n v="1"/>
    <n v="0"/>
    <n v="-2775.37"/>
  </r>
  <r>
    <x v="567"/>
    <x v="505"/>
    <n v="67"/>
    <s v="Female"/>
    <s v="Address_604"/>
    <s v="Seattle"/>
    <n v="19458795457"/>
    <s v="lisa.lopez@kag.com"/>
    <s v="Current"/>
    <n v="7117.78"/>
    <d v="2001-11-16T00:00:00"/>
    <d v="2023-07-25T00:00:00"/>
    <n v="604"/>
    <x v="286"/>
    <x v="1"/>
    <n v="1733.65"/>
    <n v="5384.13"/>
    <n v="65"/>
    <n v="604"/>
    <s v="12123,07"/>
    <s v="Auto"/>
    <n v="2.75"/>
    <n v="48"/>
    <d v="2020-11-10T00:00:00"/>
    <s v="Approved"/>
    <n v="604"/>
    <s v="AMEX"/>
    <n v="4319.26"/>
    <n v="3213.43"/>
    <n v="160.66999999999999"/>
    <d v="2023-09-23T00:00:00"/>
    <d v="2023-05-12T00:00:00"/>
    <x v="0"/>
    <s v="Декабрь"/>
    <n v="0"/>
    <n v="1"/>
    <n v="1733.65"/>
  </r>
  <r>
    <x v="568"/>
    <x v="506"/>
    <n v="41"/>
    <s v="Other"/>
    <s v="Address_605"/>
    <s v="Oklahoma City"/>
    <n v="19458795458"/>
    <s v="richard.carter@kag.com"/>
    <s v="Savings"/>
    <n v="9962.64"/>
    <d v="2014-04-06T00:00:00"/>
    <d v="2023-05-28T00:00:00"/>
    <n v="605"/>
    <x v="96"/>
    <x v="1"/>
    <n v="4801.79"/>
    <n v="14764.43"/>
    <n v="80"/>
    <n v="605"/>
    <s v="32860,71"/>
    <s v="Mortgage"/>
    <n v="2.4300000000000002"/>
    <n v="48"/>
    <d v="2021-12-28T00:00:00"/>
    <s v="Rejected"/>
    <n v="605"/>
    <s v="MasterCard"/>
    <n v="5027.57"/>
    <n v="1052.52"/>
    <n v="52.63"/>
    <d v="2023-07-21T00:00:00"/>
    <d v="2023-11-16T00:00:00"/>
    <x v="0"/>
    <s v="Ноябрь"/>
    <n v="0"/>
    <n v="1"/>
    <n v="4801.79"/>
  </r>
  <r>
    <x v="569"/>
    <x v="507"/>
    <n v="52"/>
    <s v="Male"/>
    <s v="Address_606"/>
    <s v="Columbus"/>
    <n v="19458795459"/>
    <s v="christopher.walker@kag.com"/>
    <s v="Savings"/>
    <n v="6986.4"/>
    <d v="2002-05-19T00:00:00"/>
    <d v="2023-10-13T00:00:00"/>
    <n v="606"/>
    <x v="183"/>
    <x v="2"/>
    <n v="1957.04"/>
    <n v="8943.44"/>
    <n v="89"/>
    <n v="606"/>
    <s v="49878,77"/>
    <s v="Auto"/>
    <n v="9.6999999999999993"/>
    <n v="60"/>
    <d v="2020-03-29T00:00:00"/>
    <s v="Rejected"/>
    <n v="606"/>
    <s v="MasterCard"/>
    <n v="3392.58"/>
    <n v="895.49"/>
    <n v="44.77"/>
    <d v="2023-07-20T00:00:00"/>
    <d v="2023-01-22T00:00:00"/>
    <x v="0"/>
    <s v="Февраль"/>
    <n v="1"/>
    <n v="0"/>
    <n v="-1957.04"/>
  </r>
  <r>
    <x v="570"/>
    <x v="508"/>
    <n v="47"/>
    <s v="Male"/>
    <s v="Address_607"/>
    <s v="Fresno"/>
    <n v="19458795460"/>
    <s v="ronald.lewis@kag.com"/>
    <s v="Savings"/>
    <n v="1374.58"/>
    <d v="2008-06-04T00:00:00"/>
    <d v="2023-01-18T00:00:00"/>
    <n v="607"/>
    <x v="174"/>
    <x v="2"/>
    <n v="1167.7"/>
    <n v="2542.2800000000002"/>
    <n v="87"/>
    <n v="607"/>
    <s v="36745,91"/>
    <s v="Mortgage"/>
    <n v="2.67"/>
    <n v="24"/>
    <d v="2021-11-17T00:00:00"/>
    <s v="Closed"/>
    <n v="607"/>
    <s v="Visa"/>
    <n v="2068.31"/>
    <n v="2211.29"/>
    <n v="110.56"/>
    <d v="2023-05-24T00:00:00"/>
    <d v="2023-07-09T00:00:00"/>
    <x v="0"/>
    <s v="Июль"/>
    <n v="1"/>
    <n v="0"/>
    <n v="-1167.7"/>
  </r>
  <r>
    <x v="571"/>
    <x v="509"/>
    <n v="50"/>
    <s v="Female"/>
    <s v="Address_608"/>
    <s v="Milwaukee"/>
    <n v="19458795461"/>
    <s v="margaret.jones@kag.com"/>
    <s v="Savings"/>
    <n v="6302.76"/>
    <d v="2002-06-23T00:00:00"/>
    <d v="2023-07-10T00:00:00"/>
    <n v="608"/>
    <x v="162"/>
    <x v="2"/>
    <n v="4019.48"/>
    <n v="2283.2800000000002"/>
    <n v="97"/>
    <n v="608"/>
    <s v="39985,5"/>
    <s v="Mortgage"/>
    <n v="5.18"/>
    <n v="12"/>
    <d v="2020-09-06T00:00:00"/>
    <s v="Closed"/>
    <n v="608"/>
    <s v="AMEX"/>
    <n v="7370.27"/>
    <n v="2604.25"/>
    <n v="130.21"/>
    <d v="2023-02-11T00:00:00"/>
    <d v="2023-04-09T00:00:00"/>
    <x v="0"/>
    <s v="Июнь"/>
    <n v="1"/>
    <n v="0"/>
    <n v="-4019.48"/>
  </r>
  <r>
    <x v="572"/>
    <x v="510"/>
    <n v="50"/>
    <s v="Female"/>
    <s v="Address_609"/>
    <s v="Omaha"/>
    <n v="19458795462"/>
    <s v="barbara.harris@kag.com"/>
    <s v="Savings"/>
    <n v="5289.01"/>
    <d v="2005-07-15T00:00:00"/>
    <d v="2023-07-04T00:00:00"/>
    <n v="609"/>
    <x v="277"/>
    <x v="2"/>
    <n v="1576.68"/>
    <n v="3712.33"/>
    <n v="34"/>
    <n v="609"/>
    <s v="31863,0"/>
    <s v="Personal"/>
    <n v="9.85"/>
    <n v="24"/>
    <d v="2020-03-10T00:00:00"/>
    <s v="Rejected"/>
    <n v="609"/>
    <s v="AMEX"/>
    <n v="5436.41"/>
    <n v="3441.48"/>
    <n v="172.07"/>
    <d v="2023-02-19T00:00:00"/>
    <d v="2023-10-23T00:00:00"/>
    <x v="0"/>
    <s v="Май"/>
    <n v="1"/>
    <n v="0"/>
    <n v="-1576.68"/>
  </r>
  <r>
    <x v="573"/>
    <x v="85"/>
    <n v="63"/>
    <s v="Other"/>
    <s v="Address_610"/>
    <s v="Seattle"/>
    <n v="19458795463"/>
    <s v="kenneth.green@kag.com"/>
    <s v="Current"/>
    <n v="9182.17"/>
    <d v="2003-05-27T00:00:00"/>
    <d v="2023-08-05T00:00:00"/>
    <n v="610"/>
    <x v="82"/>
    <x v="1"/>
    <n v="1616.67"/>
    <n v="10798.84"/>
    <n v="73"/>
    <n v="610"/>
    <s v="19040,99"/>
    <s v="Mortgage"/>
    <n v="4.75"/>
    <n v="60"/>
    <d v="2020-06-19T00:00:00"/>
    <s v="Approved"/>
    <n v="610"/>
    <s v="Visa"/>
    <n v="7918.23"/>
    <n v="3801.43"/>
    <n v="190.07"/>
    <d v="2023-08-12T00:00:00"/>
    <d v="2023-01-20T00:00:00"/>
    <x v="0"/>
    <s v="Июнь"/>
    <n v="0"/>
    <n v="1"/>
    <n v="1616.67"/>
  </r>
  <r>
    <x v="574"/>
    <x v="507"/>
    <n v="44"/>
    <s v="Male"/>
    <s v="Address_611"/>
    <s v="Baltimore"/>
    <n v="19458795464"/>
    <s v="christopher.walker@kag.com"/>
    <s v="Current"/>
    <n v="6932.49"/>
    <d v="2007-06-04T00:00:00"/>
    <d v="2023-03-29T00:00:00"/>
    <n v="611"/>
    <x v="160"/>
    <x v="1"/>
    <n v="2230.5"/>
    <n v="9162.99"/>
    <n v="16"/>
    <n v="611"/>
    <s v="33077,57"/>
    <s v="Personal"/>
    <n v="5.63"/>
    <n v="12"/>
    <d v="2021-02-26T00:00:00"/>
    <s v="Rejected"/>
    <n v="611"/>
    <s v="MasterCard"/>
    <n v="9161.2199999999993"/>
    <n v="4344.3900000000003"/>
    <n v="217.22"/>
    <d v="2023-12-05T00:00:00"/>
    <d v="2023-03-06T00:00:00"/>
    <x v="0"/>
    <s v="Апрель"/>
    <n v="0"/>
    <n v="1"/>
    <n v="2230.5"/>
  </r>
  <r>
    <x v="575"/>
    <x v="511"/>
    <n v="50"/>
    <s v="Female"/>
    <s v="Address_612"/>
    <s v="Boston"/>
    <n v="19458795465"/>
    <s v="barbara.lee@kag.com"/>
    <s v="Savings"/>
    <n v="5232.9399999999996"/>
    <d v="2003-07-18T00:00:00"/>
    <d v="2023-04-05T00:00:00"/>
    <n v="612"/>
    <x v="199"/>
    <x v="1"/>
    <n v="3467.87"/>
    <n v="8700.81"/>
    <n v="50"/>
    <n v="612"/>
    <s v="7298,96"/>
    <s v="Personal"/>
    <n v="8.19"/>
    <n v="60"/>
    <d v="2022-07-15T00:00:00"/>
    <s v="Rejected"/>
    <n v="612"/>
    <s v="AMEX"/>
    <n v="3035.59"/>
    <n v="1694.55"/>
    <n v="84.73"/>
    <d v="2023-03-01T00:00:00"/>
    <d v="2023-08-29T00:00:00"/>
    <x v="0"/>
    <s v="Май"/>
    <n v="0"/>
    <n v="1"/>
    <n v="3467.87"/>
  </r>
  <r>
    <x v="576"/>
    <x v="512"/>
    <n v="50"/>
    <s v="Male"/>
    <s v="Address_613"/>
    <s v="Denver"/>
    <n v="19458795466"/>
    <s v="david.martin@kag.com"/>
    <s v="Current"/>
    <n v="6279.72"/>
    <d v="2016-04-03T00:00:00"/>
    <d v="2023-10-01T00:00:00"/>
    <n v="613"/>
    <x v="25"/>
    <x v="1"/>
    <n v="4210.3999999999996"/>
    <n v="2069.3200000000002"/>
    <n v="69"/>
    <n v="613"/>
    <s v="24952,08"/>
    <s v="Auto"/>
    <n v="4.0599999999999996"/>
    <n v="36"/>
    <d v="2022-04-20T00:00:00"/>
    <s v="Rejected"/>
    <n v="613"/>
    <s v="MasterCard"/>
    <n v="9054.1299999999992"/>
    <n v="2520.5300000000002"/>
    <n v="126.03"/>
    <d v="2023-03-03T00:00:00"/>
    <d v="2023-05-31T00:00:00"/>
    <x v="0"/>
    <s v="Декабрь"/>
    <n v="0"/>
    <n v="1"/>
    <n v="4210.3999999999996"/>
  </r>
  <r>
    <x v="577"/>
    <x v="513"/>
    <n v="21"/>
    <s v="Other"/>
    <s v="Address_614"/>
    <s v="San Diego"/>
    <n v="19458795467"/>
    <s v="john.hill@kag.com"/>
    <s v="Current"/>
    <n v="4490.25"/>
    <d v="2004-04-05T00:00:00"/>
    <d v="2023-03-02T00:00:00"/>
    <n v="614"/>
    <x v="216"/>
    <x v="1"/>
    <n v="1138.5999999999999"/>
    <n v="5628.85"/>
    <n v="42"/>
    <n v="614"/>
    <s v="29079,85"/>
    <s v="Personal"/>
    <n v="4.88"/>
    <n v="48"/>
    <d v="2022-10-22T00:00:00"/>
    <s v="Closed"/>
    <n v="614"/>
    <s v="MasterCard"/>
    <n v="9609.2199999999993"/>
    <n v="4316.76"/>
    <n v="215.84"/>
    <d v="2023-02-20T00:00:00"/>
    <d v="2023-02-04T00:00:00"/>
    <x v="0"/>
    <s v="Июль"/>
    <n v="0"/>
    <n v="1"/>
    <n v="1138.5999999999999"/>
  </r>
  <r>
    <x v="578"/>
    <x v="444"/>
    <n v="47"/>
    <s v="Female"/>
    <s v="Address_615"/>
    <s v="Louisville"/>
    <n v="19458795468"/>
    <s v="betty.perez@kag.com"/>
    <s v="Current"/>
    <n v="5133.2299999999996"/>
    <d v="2006-04-21T00:00:00"/>
    <d v="2023-03-23T00:00:00"/>
    <n v="615"/>
    <x v="139"/>
    <x v="1"/>
    <n v="1818.81"/>
    <n v="6952.04"/>
    <n v="62"/>
    <n v="615"/>
    <s v="45430,75"/>
    <s v="Auto"/>
    <n v="3.99"/>
    <n v="48"/>
    <d v="2021-06-02T00:00:00"/>
    <s v="Rejected"/>
    <n v="615"/>
    <s v="AMEX"/>
    <n v="3678.88"/>
    <n v="2316.79"/>
    <n v="115.84"/>
    <d v="2023-10-12T00:00:00"/>
    <d v="2023-04-02T00:00:00"/>
    <x v="0"/>
    <s v="Июнь"/>
    <n v="0"/>
    <n v="1"/>
    <n v="1818.81"/>
  </r>
  <r>
    <x v="579"/>
    <x v="120"/>
    <n v="61"/>
    <s v="Female"/>
    <s v="Address_616"/>
    <s v="San Diego"/>
    <n v="19458795469"/>
    <s v="susan.brown@kag.com"/>
    <s v="Current"/>
    <n v="7251.22"/>
    <d v="2002-01-06T00:00:00"/>
    <d v="2023-03-19T00:00:00"/>
    <n v="616"/>
    <x v="248"/>
    <x v="2"/>
    <n v="2485.88"/>
    <n v="4765.34"/>
    <n v="12"/>
    <n v="616"/>
    <s v="46066,25"/>
    <s v="Auto"/>
    <n v="3.59"/>
    <n v="60"/>
    <d v="2021-10-08T00:00:00"/>
    <s v="Rejected"/>
    <n v="616"/>
    <s v="AMEX"/>
    <n v="8688.86"/>
    <n v="691.09"/>
    <n v="34.549999999999997"/>
    <d v="2023-01-12T00:00:00"/>
    <d v="2023-07-06T00:00:00"/>
    <x v="0"/>
    <s v="Ноябрь"/>
    <n v="1"/>
    <n v="0"/>
    <n v="-2485.88"/>
  </r>
  <r>
    <x v="580"/>
    <x v="463"/>
    <n v="32"/>
    <s v="Female"/>
    <s v="Address_617"/>
    <s v="Milwaukee"/>
    <n v="19458795470"/>
    <s v="donald.gonzalez@kag.com"/>
    <s v="Savings"/>
    <n v="875.63"/>
    <d v="2002-02-17T00:00:00"/>
    <d v="2023-07-15T00:00:00"/>
    <n v="617"/>
    <x v="39"/>
    <x v="1"/>
    <n v="137.80000000000001"/>
    <n v="1013.43"/>
    <n v="69"/>
    <n v="617"/>
    <s v="3946,1"/>
    <s v="Mortgage"/>
    <n v="5.25"/>
    <n v="12"/>
    <d v="2022-10-29T00:00:00"/>
    <s v="Closed"/>
    <n v="617"/>
    <s v="AMEX"/>
    <n v="3454.28"/>
    <n v="2177.1"/>
    <n v="108.86"/>
    <d v="2023-10-01T00:00:00"/>
    <d v="2023-01-14T00:00:00"/>
    <x v="0"/>
    <s v="Декабрь"/>
    <n v="0"/>
    <n v="1"/>
    <n v="137.80000000000001"/>
  </r>
  <r>
    <x v="581"/>
    <x v="514"/>
    <n v="46"/>
    <s v="Male"/>
    <s v="Address_618"/>
    <s v="Chicago"/>
    <n v="19458795471"/>
    <s v="christopher.hall@kag.com"/>
    <s v="Savings"/>
    <n v="6191.82"/>
    <d v="2015-02-16T00:00:00"/>
    <d v="2023-11-17T00:00:00"/>
    <n v="618"/>
    <x v="287"/>
    <x v="2"/>
    <n v="3488.56"/>
    <n v="2703.26"/>
    <n v="87"/>
    <n v="618"/>
    <s v="31962,18"/>
    <s v="Personal"/>
    <n v="7.71"/>
    <n v="36"/>
    <d v="2021-04-17T00:00:00"/>
    <s v="Closed"/>
    <n v="618"/>
    <s v="AMEX"/>
    <n v="8533.5400000000009"/>
    <n v="3849.33"/>
    <n v="192.47"/>
    <d v="2023-04-06T00:00:00"/>
    <d v="2023-09-07T00:00:00"/>
    <x v="0"/>
    <s v="Март"/>
    <n v="1"/>
    <n v="0"/>
    <n v="-3488.56"/>
  </r>
  <r>
    <x v="582"/>
    <x v="515"/>
    <n v="45"/>
    <s v="Other"/>
    <s v="Address_619"/>
    <s v="Chicago"/>
    <n v="19458795472"/>
    <s v="timothy.adams@kag.com"/>
    <s v="Current"/>
    <n v="973.35"/>
    <d v="2015-12-21T00:00:00"/>
    <d v="2023-02-09T00:00:00"/>
    <n v="619"/>
    <x v="69"/>
    <x v="2"/>
    <n v="2834.18"/>
    <n v="3807.53"/>
    <n v="72"/>
    <n v="619"/>
    <s v="40023,15"/>
    <s v="Auto"/>
    <n v="8.81"/>
    <n v="36"/>
    <d v="2022-04-02T00:00:00"/>
    <s v="Rejected"/>
    <n v="619"/>
    <s v="AMEX"/>
    <n v="9164.7099999999991"/>
    <n v="2347.0100000000002"/>
    <n v="117.35"/>
    <d v="2023-08-03T00:00:00"/>
    <d v="2023-10-27T00:00:00"/>
    <x v="0"/>
    <s v="Сентябрь"/>
    <n v="1"/>
    <n v="0"/>
    <n v="-2834.18"/>
  </r>
  <r>
    <x v="583"/>
    <x v="516"/>
    <n v="53"/>
    <s v="Male"/>
    <s v="Address_621"/>
    <s v="San Francisco"/>
    <n v="19458795474"/>
    <s v="robert.carter@kag.com"/>
    <s v="Current"/>
    <n v="9430.39"/>
    <d v="2013-02-05T00:00:00"/>
    <d v="2023-06-09T00:00:00"/>
    <n v="621"/>
    <x v="156"/>
    <x v="2"/>
    <n v="660.34"/>
    <n v="10090.73"/>
    <n v="80"/>
    <n v="621"/>
    <s v="5687,84"/>
    <s v="Personal"/>
    <n v="3.89"/>
    <n v="24"/>
    <d v="2020-05-01T00:00:00"/>
    <s v="Approved"/>
    <n v="621"/>
    <s v="AMEX"/>
    <n v="6162.54"/>
    <n v="4707.1400000000003"/>
    <n v="235.36"/>
    <d v="2023-03-27T00:00:00"/>
    <d v="2023-01-28T00:00:00"/>
    <x v="0"/>
    <s v="Март"/>
    <n v="1"/>
    <n v="0"/>
    <n v="-660.34"/>
  </r>
  <r>
    <x v="584"/>
    <x v="517"/>
    <n v="47"/>
    <s v="Female"/>
    <s v="Address_622"/>
    <s v="Mesa"/>
    <n v="19458795475"/>
    <s v="andrew.martin@kag.com"/>
    <s v="Savings"/>
    <n v="7824.01"/>
    <d v="2021-12-31T00:00:00"/>
    <d v="2023-09-23T00:00:00"/>
    <n v="622"/>
    <x v="30"/>
    <x v="1"/>
    <n v="4476.96"/>
    <n v="3347.05"/>
    <n v="84"/>
    <n v="622"/>
    <s v="12403,74"/>
    <s v="Mortgage"/>
    <n v="9.1999999999999993"/>
    <n v="12"/>
    <d v="2020-10-31T00:00:00"/>
    <s v="Closed"/>
    <n v="622"/>
    <s v="Visa"/>
    <n v="5923.36"/>
    <n v="1523.54"/>
    <n v="76.180000000000007"/>
    <d v="2023-05-13T00:00:00"/>
    <d v="2023-02-28T00:00:00"/>
    <x v="0"/>
    <s v="Январь"/>
    <n v="0"/>
    <n v="1"/>
    <n v="4476.96"/>
  </r>
  <r>
    <x v="585"/>
    <x v="518"/>
    <n v="59"/>
    <s v="Other"/>
    <s v="Address_623"/>
    <s v="San Francisco"/>
    <n v="19458795476"/>
    <s v="barbara.gonzalez@kag.com"/>
    <s v="Current"/>
    <n v="7208.51"/>
    <d v="2012-12-19T00:00:00"/>
    <d v="2023-05-17T00:00:00"/>
    <n v="623"/>
    <x v="49"/>
    <x v="0"/>
    <n v="3419.72"/>
    <n v="10628.23"/>
    <n v="28"/>
    <n v="623"/>
    <s v="16368,55"/>
    <s v="Personal"/>
    <n v="4.0199999999999996"/>
    <n v="24"/>
    <d v="2021-10-31T00:00:00"/>
    <s v="Rejected"/>
    <n v="623"/>
    <s v="Visa"/>
    <n v="1912.53"/>
    <n v="2596.5100000000002"/>
    <n v="129.83000000000001"/>
    <d v="2023-07-19T00:00:00"/>
    <d v="2023-06-24T00:00:00"/>
    <x v="0"/>
    <s v="Декабрь"/>
    <n v="1"/>
    <n v="0"/>
    <n v="-3419.72"/>
  </r>
  <r>
    <x v="586"/>
    <x v="321"/>
    <n v="60"/>
    <s v="Other"/>
    <s v="Address_624"/>
    <s v="Columbus"/>
    <n v="19458795477"/>
    <s v="matthew.taylor@kag.com"/>
    <s v="Savings"/>
    <n v="9443.1"/>
    <d v="2021-11-26T00:00:00"/>
    <d v="2023-02-08T00:00:00"/>
    <n v="624"/>
    <x v="119"/>
    <x v="2"/>
    <n v="1946.42"/>
    <n v="11389.52"/>
    <n v="30"/>
    <n v="624"/>
    <s v="33477,17"/>
    <s v="Personal"/>
    <n v="7.98"/>
    <n v="48"/>
    <d v="2020-09-16T00:00:00"/>
    <s v="Closed"/>
    <n v="624"/>
    <s v="Visa"/>
    <n v="5855.11"/>
    <n v="1765.73"/>
    <n v="88.29"/>
    <d v="2023-10-19T00:00:00"/>
    <d v="2023-03-09T00:00:00"/>
    <x v="0"/>
    <s v="Август"/>
    <n v="1"/>
    <n v="0"/>
    <n v="-1946.42"/>
  </r>
  <r>
    <x v="587"/>
    <x v="519"/>
    <n v="55"/>
    <s v="Female"/>
    <s v="Address_625"/>
    <s v="Dallas"/>
    <n v="19458795478"/>
    <s v="charles.scott@kag.com"/>
    <s v="Current"/>
    <n v="2263.4299999999998"/>
    <d v="2018-01-16T00:00:00"/>
    <d v="2023-04-18T00:00:00"/>
    <n v="625"/>
    <x v="17"/>
    <x v="0"/>
    <n v="1697.03"/>
    <n v="566.4"/>
    <n v="75"/>
    <n v="625"/>
    <s v="4213,35"/>
    <s v="Personal"/>
    <n v="7.74"/>
    <n v="60"/>
    <d v="2022-12-25T00:00:00"/>
    <s v="Closed"/>
    <n v="625"/>
    <s v="AMEX"/>
    <n v="8553.0400000000009"/>
    <n v="2084.7600000000002"/>
    <n v="104.24"/>
    <d v="2023-02-20T00:00:00"/>
    <d v="2023-12-21T00:00:00"/>
    <x v="0"/>
    <s v="Сентябрь"/>
    <n v="1"/>
    <n v="0"/>
    <n v="-1697.03"/>
  </r>
  <r>
    <x v="588"/>
    <x v="520"/>
    <n v="59"/>
    <s v="Other"/>
    <s v="Address_626"/>
    <s v="Baltimore"/>
    <n v="19458795479"/>
    <s v="margaret.allen@kag.com"/>
    <s v="Savings"/>
    <n v="2365.4499999999998"/>
    <d v="2018-08-08T00:00:00"/>
    <d v="2023-08-15T00:00:00"/>
    <n v="626"/>
    <x v="97"/>
    <x v="2"/>
    <n v="1591.1"/>
    <n v="774.35"/>
    <n v="50"/>
    <n v="626"/>
    <s v="27931,39"/>
    <s v="Mortgage"/>
    <n v="1.45"/>
    <n v="48"/>
    <d v="2021-06-25T00:00:00"/>
    <s v="Closed"/>
    <n v="626"/>
    <s v="Visa"/>
    <n v="1082.25"/>
    <n v="3216.63"/>
    <n v="160.83000000000001"/>
    <d v="2023-07-28T00:00:00"/>
    <d v="2023-12-26T00:00:00"/>
    <x v="0"/>
    <s v="Апрель"/>
    <n v="1"/>
    <n v="0"/>
    <n v="-1591.1"/>
  </r>
  <r>
    <x v="589"/>
    <x v="521"/>
    <n v="29"/>
    <s v="Female"/>
    <s v="Address_627"/>
    <s v="Nashville"/>
    <n v="19458795480"/>
    <s v="daniel.smith@kag.com"/>
    <s v="Current"/>
    <n v="4862.05"/>
    <d v="2012-12-15T00:00:00"/>
    <d v="2023-03-10T00:00:00"/>
    <n v="627"/>
    <x v="288"/>
    <x v="1"/>
    <n v="3276.75"/>
    <n v="1585.3"/>
    <n v="17"/>
    <n v="627"/>
    <s v="6337,79"/>
    <s v="Mortgage"/>
    <n v="2.6"/>
    <n v="36"/>
    <d v="2021-10-25T00:00:00"/>
    <s v="Rejected"/>
    <n v="627"/>
    <s v="MasterCard"/>
    <n v="9178.58"/>
    <n v="2406.0500000000002"/>
    <n v="120.3"/>
    <d v="2023-07-18T00:00:00"/>
    <d v="2023-03-11T00:00:00"/>
    <x v="0"/>
    <s v="Май"/>
    <n v="0"/>
    <n v="1"/>
    <n v="3276.75"/>
  </r>
  <r>
    <x v="590"/>
    <x v="522"/>
    <n v="20"/>
    <s v="Female"/>
    <s v="Address_628"/>
    <s v="Fort Worth"/>
    <n v="19458795481"/>
    <s v="jessica.anderson@kag.com"/>
    <s v="Current"/>
    <n v="173.88"/>
    <d v="2001-06-05T00:00:00"/>
    <d v="2023-09-20T00:00:00"/>
    <n v="628"/>
    <x v="20"/>
    <x v="1"/>
    <n v="901.95"/>
    <n v="1075.83"/>
    <n v="10"/>
    <n v="628"/>
    <s v="20360,87"/>
    <s v="Mortgage"/>
    <n v="6.16"/>
    <n v="36"/>
    <d v="2021-06-20T00:00:00"/>
    <s v="Approved"/>
    <n v="628"/>
    <s v="AMEX"/>
    <n v="6185.71"/>
    <n v="510.71"/>
    <n v="25.54"/>
    <d v="2023-08-24T00:00:00"/>
    <d v="2023-04-22T00:00:00"/>
    <x v="0"/>
    <s v="Январь"/>
    <n v="0"/>
    <n v="1"/>
    <n v="901.95"/>
  </r>
  <r>
    <x v="591"/>
    <x v="523"/>
    <n v="32"/>
    <s v="Other"/>
    <s v="Address_629"/>
    <s v="Atlanta"/>
    <n v="19458795482"/>
    <s v="joshua.gonzalez@kag.com"/>
    <s v="Current"/>
    <n v="9654.19"/>
    <d v="2015-08-07T00:00:00"/>
    <d v="2023-10-06T00:00:00"/>
    <n v="629"/>
    <x v="18"/>
    <x v="1"/>
    <n v="4937.3"/>
    <n v="14591.49"/>
    <n v="88"/>
    <n v="629"/>
    <s v="21852,26"/>
    <s v="Personal"/>
    <n v="8.81"/>
    <n v="60"/>
    <d v="2021-07-30T00:00:00"/>
    <s v="Closed"/>
    <n v="629"/>
    <s v="MasterCard"/>
    <n v="6781.73"/>
    <n v="2543.13"/>
    <n v="127.16"/>
    <d v="2023-01-30T00:00:00"/>
    <d v="2023-12-27T00:00:00"/>
    <x v="0"/>
    <s v="Февраль"/>
    <n v="0"/>
    <n v="1"/>
    <n v="4937.3"/>
  </r>
  <r>
    <x v="592"/>
    <x v="524"/>
    <n v="65"/>
    <s v="Other"/>
    <s v="Address_630"/>
    <s v="Albuquerque"/>
    <n v="19458795483"/>
    <s v="brian.taylor@kag.com"/>
    <s v="Current"/>
    <n v="419.3"/>
    <d v="2007-10-18T00:00:00"/>
    <d v="2023-12-11T00:00:00"/>
    <n v="630"/>
    <x v="120"/>
    <x v="1"/>
    <n v="3438.41"/>
    <n v="3857.71"/>
    <n v="95"/>
    <n v="630"/>
    <s v="23140,05"/>
    <s v="Mortgage"/>
    <n v="6.35"/>
    <n v="12"/>
    <d v="2022-08-29T00:00:00"/>
    <s v="Rejected"/>
    <n v="630"/>
    <s v="Visa"/>
    <n v="7569.1"/>
    <n v="1490.46"/>
    <n v="74.52"/>
    <d v="2023-08-27T00:00:00"/>
    <d v="2023-12-18T00:00:00"/>
    <x v="0"/>
    <s v="Сентябрь"/>
    <n v="0"/>
    <n v="1"/>
    <n v="3438.41"/>
  </r>
  <r>
    <x v="593"/>
    <x v="525"/>
    <n v="27"/>
    <s v="Other"/>
    <s v="Address_631"/>
    <s v="Austin"/>
    <n v="19458795484"/>
    <s v="carol.white@kag.com"/>
    <s v="Current"/>
    <n v="6001.51"/>
    <d v="2011-04-04T00:00:00"/>
    <d v="2023-01-17T00:00:00"/>
    <n v="631"/>
    <x v="289"/>
    <x v="2"/>
    <n v="644.33000000000004"/>
    <n v="5357.18"/>
    <n v="11"/>
    <n v="631"/>
    <s v="35832,6"/>
    <s v="Personal"/>
    <n v="7.68"/>
    <n v="36"/>
    <d v="2022-12-27T00:00:00"/>
    <s v="Rejected"/>
    <n v="631"/>
    <s v="Visa"/>
    <n v="9356.1"/>
    <n v="3154.95"/>
    <n v="157.75"/>
    <d v="2023-06-06T00:00:00"/>
    <d v="2023-01-31T00:00:00"/>
    <x v="0"/>
    <s v="Июль"/>
    <n v="1"/>
    <n v="0"/>
    <n v="-644.33000000000004"/>
  </r>
  <r>
    <x v="594"/>
    <x v="526"/>
    <n v="39"/>
    <s v="Other"/>
    <s v="Address_632"/>
    <s v="Oklahoma City"/>
    <n v="19458795485"/>
    <s v="joshua.davis@kag.com"/>
    <s v="Savings"/>
    <n v="3604.34"/>
    <d v="2017-07-04T00:00:00"/>
    <d v="2023-11-30T00:00:00"/>
    <n v="632"/>
    <x v="290"/>
    <x v="1"/>
    <n v="698.77"/>
    <n v="2905.57"/>
    <n v="47"/>
    <n v="632"/>
    <s v="4978,62"/>
    <s v="Personal"/>
    <n v="7.61"/>
    <n v="12"/>
    <d v="2022-08-13T00:00:00"/>
    <s v="Approved"/>
    <n v="632"/>
    <s v="Visa"/>
    <n v="7249.14"/>
    <n v="908.32"/>
    <n v="45.42"/>
    <d v="2023-09-16T00:00:00"/>
    <d v="2023-01-14T00:00:00"/>
    <x v="0"/>
    <s v="Сентябрь"/>
    <n v="0"/>
    <n v="1"/>
    <n v="698.77"/>
  </r>
  <r>
    <x v="595"/>
    <x v="527"/>
    <n v="40"/>
    <s v="Male"/>
    <s v="Address_633"/>
    <s v="Sacramento"/>
    <n v="19458795486"/>
    <s v="susan.roberts@kag.com"/>
    <s v="Savings"/>
    <n v="1119.3599999999999"/>
    <d v="2020-04-25T00:00:00"/>
    <d v="2023-08-15T00:00:00"/>
    <n v="633"/>
    <x v="291"/>
    <x v="0"/>
    <n v="3244.98"/>
    <n v="4364.34"/>
    <n v="8"/>
    <n v="633"/>
    <s v="14143,87"/>
    <s v="Mortgage"/>
    <n v="5.45"/>
    <n v="48"/>
    <d v="2021-09-05T00:00:00"/>
    <s v="Closed"/>
    <n v="633"/>
    <s v="AMEX"/>
    <n v="4959.2"/>
    <n v="2909.92"/>
    <n v="145.5"/>
    <d v="2023-02-04T00:00:00"/>
    <d v="2023-04-19T00:00:00"/>
    <x v="0"/>
    <s v="Сентябрь"/>
    <n v="1"/>
    <n v="0"/>
    <n v="-3244.98"/>
  </r>
  <r>
    <x v="596"/>
    <x v="528"/>
    <n v="28"/>
    <s v="Female"/>
    <s v="Address_634"/>
    <s v="Austin"/>
    <n v="19458795487"/>
    <s v="donald.clark@kag.com"/>
    <s v="Current"/>
    <n v="343.69"/>
    <d v="2022-03-25T00:00:00"/>
    <d v="2023-07-11T00:00:00"/>
    <n v="634"/>
    <x v="292"/>
    <x v="2"/>
    <n v="1922.04"/>
    <n v="-1578.35"/>
    <n v="31"/>
    <n v="634"/>
    <s v="32415,36"/>
    <s v="Mortgage"/>
    <n v="6.05"/>
    <n v="24"/>
    <d v="2021-01-13T00:00:00"/>
    <s v="Closed"/>
    <n v="634"/>
    <s v="MasterCard"/>
    <n v="8728.67"/>
    <n v="2250.11"/>
    <n v="112.51"/>
    <d v="2023-12-13T00:00:00"/>
    <d v="2023-11-01T00:00:00"/>
    <x v="0"/>
    <s v="Март"/>
    <n v="1"/>
    <n v="0"/>
    <n v="-1922.04"/>
  </r>
  <r>
    <x v="597"/>
    <x v="529"/>
    <n v="33"/>
    <s v="Female"/>
    <s v="Address_635"/>
    <s v="San Diego"/>
    <n v="19458795488"/>
    <s v="robert.hall@kag.com"/>
    <s v="Current"/>
    <n v="2697.94"/>
    <d v="2018-06-24T00:00:00"/>
    <d v="2023-11-17T00:00:00"/>
    <n v="635"/>
    <x v="58"/>
    <x v="0"/>
    <n v="3303.19"/>
    <n v="-605.25"/>
    <n v="37"/>
    <n v="635"/>
    <s v="47234,71"/>
    <s v="Personal"/>
    <n v="1.64"/>
    <n v="60"/>
    <d v="2022-08-10T00:00:00"/>
    <s v="Approved"/>
    <n v="635"/>
    <s v="AMEX"/>
    <n v="9557.7900000000009"/>
    <n v="4040.85"/>
    <n v="202.04"/>
    <d v="2023-03-13T00:00:00"/>
    <d v="2023-04-13T00:00:00"/>
    <x v="0"/>
    <s v="Июль"/>
    <n v="1"/>
    <n v="0"/>
    <n v="-3303.19"/>
  </r>
  <r>
    <x v="598"/>
    <x v="530"/>
    <n v="66"/>
    <s v="Female"/>
    <s v="Address_636"/>
    <s v="Houston"/>
    <n v="19458795489"/>
    <s v="andrew.thompson@kag.com"/>
    <s v="Savings"/>
    <n v="1156.17"/>
    <d v="2001-06-02T00:00:00"/>
    <d v="2023-12-08T00:00:00"/>
    <n v="636"/>
    <x v="22"/>
    <x v="1"/>
    <n v="3615.36"/>
    <n v="-2459.19"/>
    <n v="33"/>
    <n v="636"/>
    <s v="31419,08"/>
    <s v="Auto"/>
    <n v="9.35"/>
    <n v="24"/>
    <d v="2022-08-01T00:00:00"/>
    <s v="Closed"/>
    <n v="636"/>
    <s v="AMEX"/>
    <n v="6590.88"/>
    <n v="1695.25"/>
    <n v="84.76"/>
    <d v="2023-06-09T00:00:00"/>
    <d v="2023-01-21T00:00:00"/>
    <x v="0"/>
    <s v="Май"/>
    <n v="0"/>
    <n v="1"/>
    <n v="3615.36"/>
  </r>
  <r>
    <x v="599"/>
    <x v="531"/>
    <n v="63"/>
    <s v="Female"/>
    <s v="Address_637"/>
    <s v="Portland"/>
    <n v="19458795490"/>
    <s v="daniel.rivera@kag.com"/>
    <s v="Current"/>
    <n v="9409.25"/>
    <d v="2010-07-18T00:00:00"/>
    <d v="2023-01-28T00:00:00"/>
    <n v="637"/>
    <x v="72"/>
    <x v="1"/>
    <n v="2694.22"/>
    <n v="12103.47"/>
    <n v="9"/>
    <n v="637"/>
    <s v="44284,94"/>
    <s v="Mortgage"/>
    <n v="7.07"/>
    <n v="12"/>
    <d v="2020-06-10T00:00:00"/>
    <s v="Closed"/>
    <n v="637"/>
    <s v="MasterCard"/>
    <n v="7885.13"/>
    <n v="500.28"/>
    <n v="25.01"/>
    <d v="2023-02-23T00:00:00"/>
    <d v="2023-09-26T00:00:00"/>
    <x v="0"/>
    <s v="Август"/>
    <n v="0"/>
    <n v="1"/>
    <n v="2694.22"/>
  </r>
  <r>
    <x v="600"/>
    <x v="216"/>
    <n v="33"/>
    <s v="Male"/>
    <s v="Address_638"/>
    <s v="Omaha"/>
    <n v="19458795491"/>
    <s v="mark.davis@kag.com"/>
    <s v="Savings"/>
    <n v="2523.14"/>
    <d v="2018-10-08T00:00:00"/>
    <d v="2023-11-10T00:00:00"/>
    <n v="638"/>
    <x v="3"/>
    <x v="1"/>
    <n v="1290.2"/>
    <n v="1232.94"/>
    <n v="46"/>
    <n v="638"/>
    <s v="48451,89"/>
    <s v="Mortgage"/>
    <n v="2.39"/>
    <n v="12"/>
    <d v="2022-06-16T00:00:00"/>
    <s v="Rejected"/>
    <n v="638"/>
    <s v="AMEX"/>
    <n v="5971.93"/>
    <n v="426.23"/>
    <n v="21.31"/>
    <d v="2023-11-24T00:00:00"/>
    <d v="2023-07-22T00:00:00"/>
    <x v="0"/>
    <s v="Июль"/>
    <n v="0"/>
    <n v="1"/>
    <n v="1290.2"/>
  </r>
  <r>
    <x v="601"/>
    <x v="532"/>
    <n v="31"/>
    <s v="Other"/>
    <s v="Address_639"/>
    <s v="Kansas City"/>
    <n v="19458795492"/>
    <s v="kevin.davis@kag.com"/>
    <s v="Current"/>
    <n v="1031.9100000000001"/>
    <d v="2013-09-13T00:00:00"/>
    <d v="2023-08-03T00:00:00"/>
    <n v="639"/>
    <x v="168"/>
    <x v="2"/>
    <n v="2760.29"/>
    <n v="3792.2"/>
    <n v="3"/>
    <n v="639"/>
    <s v="44311,31"/>
    <s v="Personal"/>
    <n v="3.2"/>
    <n v="48"/>
    <d v="2021-05-09T00:00:00"/>
    <s v="Rejected"/>
    <n v="639"/>
    <s v="Visa"/>
    <n v="1999.48"/>
    <n v="2252.02"/>
    <n v="112.6"/>
    <d v="2023-10-23T00:00:00"/>
    <d v="2023-08-15T00:00:00"/>
    <x v="0"/>
    <s v="Май"/>
    <n v="1"/>
    <n v="0"/>
    <n v="-2760.29"/>
  </r>
  <r>
    <x v="602"/>
    <x v="156"/>
    <n v="23"/>
    <s v="Other"/>
    <s v="Address_640"/>
    <s v="Baltimore"/>
    <n v="19458795493"/>
    <s v="william.sanchez@kag.com"/>
    <s v="Savings"/>
    <n v="7719.85"/>
    <d v="2015-03-07T00:00:00"/>
    <d v="2023-01-18T00:00:00"/>
    <n v="640"/>
    <x v="291"/>
    <x v="0"/>
    <n v="2115.11"/>
    <n v="9834.9599999999991"/>
    <n v="13"/>
    <n v="640"/>
    <s v="48638,14"/>
    <s v="Auto"/>
    <n v="1.04"/>
    <n v="48"/>
    <d v="2020-03-27T00:00:00"/>
    <s v="Rejected"/>
    <n v="640"/>
    <s v="Visa"/>
    <n v="6498.24"/>
    <n v="2589.1999999999998"/>
    <n v="129.46"/>
    <d v="2023-03-14T00:00:00"/>
    <d v="2023-05-07T00:00:00"/>
    <x v="0"/>
    <s v="Сентябрь"/>
    <n v="1"/>
    <n v="0"/>
    <n v="-2115.11"/>
  </r>
  <r>
    <x v="603"/>
    <x v="40"/>
    <n v="59"/>
    <s v="Other"/>
    <s v="Address_641"/>
    <s v="Portland"/>
    <n v="19458795494"/>
    <s v="karen.campbell@kag.com"/>
    <s v="Current"/>
    <n v="4201.1000000000004"/>
    <d v="2009-03-14T00:00:00"/>
    <d v="2023-04-20T00:00:00"/>
    <n v="641"/>
    <x v="91"/>
    <x v="1"/>
    <n v="4452.78"/>
    <n v="8653.8799999999992"/>
    <n v="28"/>
    <n v="641"/>
    <s v="39075,03"/>
    <s v="Auto"/>
    <n v="3.38"/>
    <n v="12"/>
    <d v="2022-04-30T00:00:00"/>
    <s v="Rejected"/>
    <n v="641"/>
    <s v="Visa"/>
    <n v="6128.04"/>
    <n v="1875.71"/>
    <n v="93.79"/>
    <d v="2023-10-08T00:00:00"/>
    <d v="2023-03-09T00:00:00"/>
    <x v="0"/>
    <s v="Декабрь"/>
    <n v="0"/>
    <n v="1"/>
    <n v="4452.78"/>
  </r>
  <r>
    <x v="604"/>
    <x v="533"/>
    <n v="34"/>
    <s v="Female"/>
    <s v="Address_642"/>
    <s v="Nashville"/>
    <n v="19458795495"/>
    <s v="timothy.gonzalez@kag.com"/>
    <s v="Current"/>
    <n v="8452.2900000000009"/>
    <d v="2016-07-27T00:00:00"/>
    <d v="2023-05-01T00:00:00"/>
    <n v="642"/>
    <x v="219"/>
    <x v="1"/>
    <n v="3703.65"/>
    <n v="4748.6400000000003"/>
    <n v="52"/>
    <n v="642"/>
    <s v="44470,66"/>
    <s v="Personal"/>
    <n v="3.85"/>
    <n v="48"/>
    <d v="2021-11-29T00:00:00"/>
    <s v="Rejected"/>
    <n v="642"/>
    <s v="AMEX"/>
    <n v="5502.82"/>
    <n v="3937.58"/>
    <n v="196.88"/>
    <d v="2023-12-01T00:00:00"/>
    <d v="2023-01-12T00:00:00"/>
    <x v="0"/>
    <s v="Ноябрь"/>
    <n v="0"/>
    <n v="1"/>
    <n v="3703.65"/>
  </r>
  <r>
    <x v="605"/>
    <x v="454"/>
    <n v="48"/>
    <s v="Male"/>
    <s v="Address_643"/>
    <s v="Oklahoma City"/>
    <n v="19458795496"/>
    <s v="barbara.hill@kag.com"/>
    <s v="Current"/>
    <n v="8400.4699999999993"/>
    <d v="2018-07-03T00:00:00"/>
    <d v="2023-10-27T00:00:00"/>
    <n v="643"/>
    <x v="136"/>
    <x v="1"/>
    <n v="3098.73"/>
    <n v="5301.74"/>
    <n v="61"/>
    <n v="643"/>
    <s v="25081,13"/>
    <s v="Personal"/>
    <n v="7.15"/>
    <n v="60"/>
    <d v="2022-09-13T00:00:00"/>
    <s v="Approved"/>
    <n v="643"/>
    <s v="AMEX"/>
    <n v="6080.02"/>
    <n v="3326.42"/>
    <n v="166.32"/>
    <d v="2023-07-23T00:00:00"/>
    <d v="2023-02-17T00:00:00"/>
    <x v="0"/>
    <s v="Июнь"/>
    <n v="0"/>
    <n v="1"/>
    <n v="3098.73"/>
  </r>
  <r>
    <x v="606"/>
    <x v="534"/>
    <n v="59"/>
    <s v="Male"/>
    <s v="Address_644"/>
    <s v="Houston"/>
    <n v="19458795497"/>
    <s v="david.torres@kag.com"/>
    <s v="Current"/>
    <n v="9924.57"/>
    <d v="2002-09-14T00:00:00"/>
    <d v="2023-03-05T00:00:00"/>
    <n v="644"/>
    <x v="293"/>
    <x v="2"/>
    <n v="208.22"/>
    <n v="10132.790000000001"/>
    <n v="24"/>
    <n v="644"/>
    <s v="17926,51"/>
    <s v="Auto"/>
    <n v="5.29"/>
    <n v="36"/>
    <d v="2021-03-02T00:00:00"/>
    <s v="Rejected"/>
    <n v="644"/>
    <s v="Visa"/>
    <n v="4051.76"/>
    <n v="2827.11"/>
    <n v="141.36000000000001"/>
    <d v="2023-07-14T00:00:00"/>
    <d v="2023-04-14T00:00:00"/>
    <x v="0"/>
    <s v="Февраль"/>
    <n v="1"/>
    <n v="0"/>
    <n v="-208.22"/>
  </r>
  <r>
    <x v="607"/>
    <x v="535"/>
    <n v="27"/>
    <s v="Other"/>
    <s v="Address_645"/>
    <s v="Austin"/>
    <n v="19458795498"/>
    <s v="elizabeth.carter@kag.com"/>
    <s v="Current"/>
    <n v="8057.9"/>
    <d v="2022-06-21T00:00:00"/>
    <d v="2023-02-06T00:00:00"/>
    <n v="645"/>
    <x v="294"/>
    <x v="2"/>
    <n v="4950.95"/>
    <n v="13008.85"/>
    <n v="10"/>
    <n v="645"/>
    <s v="49985,82"/>
    <s v="Auto"/>
    <n v="8.59"/>
    <n v="60"/>
    <d v="2021-03-18T00:00:00"/>
    <s v="Rejected"/>
    <n v="645"/>
    <s v="AMEX"/>
    <n v="8213"/>
    <n v="3055.72"/>
    <n v="152.79"/>
    <d v="2023-10-10T00:00:00"/>
    <d v="2023-03-05T00:00:00"/>
    <x v="0"/>
    <s v="Март"/>
    <n v="1"/>
    <n v="0"/>
    <n v="-4950.95"/>
  </r>
  <r>
    <x v="608"/>
    <x v="536"/>
    <n v="37"/>
    <s v="Other"/>
    <s v="Address_647"/>
    <s v="Dallas"/>
    <n v="19458795500"/>
    <s v="thomas.harris@kag.com"/>
    <s v="Savings"/>
    <n v="5905.84"/>
    <d v="2019-06-02T00:00:00"/>
    <d v="2023-09-27T00:00:00"/>
    <n v="647"/>
    <x v="295"/>
    <x v="0"/>
    <n v="1302.3"/>
    <n v="7208.14"/>
    <n v="37"/>
    <n v="647"/>
    <s v="47951,73"/>
    <s v="Mortgage"/>
    <n v="7.36"/>
    <n v="36"/>
    <d v="2022-11-02T00:00:00"/>
    <s v="Approved"/>
    <n v="647"/>
    <s v="Visa"/>
    <n v="4888.53"/>
    <n v="3039.71"/>
    <n v="151.99"/>
    <d v="2023-07-13T00:00:00"/>
    <d v="2023-09-29T00:00:00"/>
    <x v="0"/>
    <s v="Май"/>
    <n v="1"/>
    <n v="0"/>
    <n v="-1302.3"/>
  </r>
  <r>
    <x v="609"/>
    <x v="537"/>
    <n v="66"/>
    <s v="Female"/>
    <s v="Address_648"/>
    <s v="Houston"/>
    <n v="19458795501"/>
    <s v="donna.thomas@kag.com"/>
    <s v="Current"/>
    <n v="5309.88"/>
    <d v="2012-02-14T00:00:00"/>
    <d v="2023-05-15T00:00:00"/>
    <n v="648"/>
    <x v="21"/>
    <x v="1"/>
    <n v="2961.71"/>
    <n v="2348.17"/>
    <n v="15"/>
    <n v="648"/>
    <s v="22112,84"/>
    <s v="Auto"/>
    <n v="8.8699999999999992"/>
    <n v="12"/>
    <d v="2021-01-01T00:00:00"/>
    <s v="Approved"/>
    <n v="648"/>
    <s v="AMEX"/>
    <n v="7421.79"/>
    <n v="1113.73"/>
    <n v="55.69"/>
    <d v="2023-01-16T00:00:00"/>
    <d v="2023-04-13T00:00:00"/>
    <x v="0"/>
    <s v="Ноябрь"/>
    <n v="0"/>
    <n v="1"/>
    <n v="2961.71"/>
  </r>
  <r>
    <x v="610"/>
    <x v="90"/>
    <n v="26"/>
    <s v="Other"/>
    <s v="Address_649"/>
    <s v="Fort Worth"/>
    <n v="19458795502"/>
    <s v="john.johnson@kag.com"/>
    <s v="Savings"/>
    <n v="5131.08"/>
    <d v="2000-03-19T00:00:00"/>
    <d v="2023-03-24T00:00:00"/>
    <n v="649"/>
    <x v="296"/>
    <x v="2"/>
    <n v="4091.3"/>
    <n v="1039.78"/>
    <n v="28"/>
    <n v="649"/>
    <s v="2096,78"/>
    <s v="Auto"/>
    <n v="4.79"/>
    <n v="60"/>
    <d v="2020-03-14T00:00:00"/>
    <s v="Closed"/>
    <n v="649"/>
    <s v="MasterCard"/>
    <n v="6060.64"/>
    <n v="2030.72"/>
    <n v="101.54"/>
    <d v="2023-07-16T00:00:00"/>
    <d v="2023-11-24T00:00:00"/>
    <x v="0"/>
    <s v="Май"/>
    <n v="1"/>
    <n v="0"/>
    <n v="-4091.3"/>
  </r>
  <r>
    <x v="611"/>
    <x v="538"/>
    <n v="32"/>
    <s v="Other"/>
    <s v="Address_650"/>
    <s v="Dallas"/>
    <n v="19458795503"/>
    <s v="melissa.moore@kag.com"/>
    <s v="Current"/>
    <n v="3038.39"/>
    <d v="2004-12-23T00:00:00"/>
    <d v="2023-07-26T00:00:00"/>
    <n v="650"/>
    <x v="149"/>
    <x v="1"/>
    <n v="2697.4"/>
    <n v="340.99"/>
    <n v="37"/>
    <n v="650"/>
    <s v="40347,81"/>
    <s v="Auto"/>
    <n v="3.6"/>
    <n v="12"/>
    <d v="2020-05-21T00:00:00"/>
    <s v="Closed"/>
    <n v="650"/>
    <s v="MasterCard"/>
    <n v="2174.5300000000002"/>
    <n v="680.78"/>
    <n v="34.04"/>
    <d v="2023-08-28T00:00:00"/>
    <d v="2023-06-27T00:00:00"/>
    <x v="0"/>
    <s v="Июнь"/>
    <n v="0"/>
    <n v="1"/>
    <n v="2697.4"/>
  </r>
  <r>
    <x v="612"/>
    <x v="539"/>
    <n v="56"/>
    <s v="Male"/>
    <s v="Address_651"/>
    <s v="San Jose"/>
    <n v="19458795504"/>
    <s v="richard.taylor@kag.com"/>
    <s v="Savings"/>
    <n v="2180.39"/>
    <d v="2001-03-07T00:00:00"/>
    <d v="2023-06-16T00:00:00"/>
    <n v="651"/>
    <x v="207"/>
    <x v="0"/>
    <n v="3886.68"/>
    <n v="-1706.29"/>
    <n v="65"/>
    <n v="651"/>
    <s v="22766,62"/>
    <s v="Auto"/>
    <n v="5.01"/>
    <n v="48"/>
    <d v="2020-04-10T00:00:00"/>
    <s v="Approved"/>
    <n v="651"/>
    <s v="Visa"/>
    <n v="5458.88"/>
    <n v="4356.42"/>
    <n v="217.82"/>
    <d v="2023-10-19T00:00:00"/>
    <d v="2023-10-24T00:00:00"/>
    <x v="0"/>
    <s v="Февраль"/>
    <n v="1"/>
    <n v="0"/>
    <n v="-3886.68"/>
  </r>
  <r>
    <x v="613"/>
    <x v="540"/>
    <n v="19"/>
    <s v="Female"/>
    <s v="Address_652"/>
    <s v="Detroit"/>
    <n v="19458795505"/>
    <s v="michelle.robinson@kag.com"/>
    <s v="Current"/>
    <n v="7197.26"/>
    <d v="2011-11-29T00:00:00"/>
    <d v="2023-05-13T00:00:00"/>
    <n v="652"/>
    <x v="234"/>
    <x v="2"/>
    <n v="2071.06"/>
    <n v="5126.2"/>
    <n v="13"/>
    <n v="652"/>
    <s v="40135,62"/>
    <s v="Personal"/>
    <n v="8.1"/>
    <n v="12"/>
    <d v="2020-09-06T00:00:00"/>
    <s v="Rejected"/>
    <n v="652"/>
    <s v="Visa"/>
    <n v="7722.22"/>
    <n v="1093.01"/>
    <n v="54.65"/>
    <d v="2023-03-08T00:00:00"/>
    <d v="2023-01-04T00:00:00"/>
    <x v="0"/>
    <s v="Февраль"/>
    <n v="1"/>
    <n v="0"/>
    <n v="-2071.06"/>
  </r>
  <r>
    <x v="614"/>
    <x v="541"/>
    <n v="21"/>
    <s v="Male"/>
    <s v="Address_653"/>
    <s v="Kansas City"/>
    <n v="19458795506"/>
    <s v="carol.hill@kag.com"/>
    <s v="Savings"/>
    <n v="1107.44"/>
    <d v="2012-02-18T00:00:00"/>
    <d v="2023-03-20T00:00:00"/>
    <n v="653"/>
    <x v="224"/>
    <x v="0"/>
    <n v="2953.91"/>
    <n v="4061.35"/>
    <n v="59"/>
    <n v="653"/>
    <s v="3196,01"/>
    <s v="Mortgage"/>
    <n v="9.27"/>
    <n v="60"/>
    <d v="2020-02-16T00:00:00"/>
    <s v="Rejected"/>
    <n v="653"/>
    <s v="AMEX"/>
    <n v="1633.46"/>
    <n v="3001.28"/>
    <n v="150.06"/>
    <d v="2023-09-13T00:00:00"/>
    <d v="2023-09-21T00:00:00"/>
    <x v="0"/>
    <s v="Август"/>
    <n v="1"/>
    <n v="0"/>
    <n v="-2953.91"/>
  </r>
  <r>
    <x v="615"/>
    <x v="338"/>
    <n v="69"/>
    <s v="Male"/>
    <s v="Address_654"/>
    <s v="San Jose"/>
    <n v="19458795507"/>
    <s v="david.gonzalez@kag.com"/>
    <s v="Savings"/>
    <n v="591.20000000000005"/>
    <d v="2011-10-13T00:00:00"/>
    <d v="2023-11-04T00:00:00"/>
    <n v="654"/>
    <x v="252"/>
    <x v="0"/>
    <n v="2117.0300000000002"/>
    <n v="2708.23"/>
    <n v="68"/>
    <n v="654"/>
    <s v="48733,18"/>
    <s v="Auto"/>
    <n v="1.59"/>
    <n v="48"/>
    <d v="2021-11-29T00:00:00"/>
    <s v="Approved"/>
    <n v="654"/>
    <s v="AMEX"/>
    <n v="8664.9599999999991"/>
    <n v="267.82"/>
    <n v="13.39"/>
    <d v="2023-12-15T00:00:00"/>
    <d v="2023-03-30T00:00:00"/>
    <x v="0"/>
    <s v="Октябрь"/>
    <n v="1"/>
    <n v="0"/>
    <n v="-2117.0300000000002"/>
  </r>
  <r>
    <x v="616"/>
    <x v="542"/>
    <n v="41"/>
    <s v="Other"/>
    <s v="Address_655"/>
    <s v="Colorado Springs"/>
    <n v="19458795508"/>
    <s v="stephanie.young@kag.com"/>
    <s v="Current"/>
    <n v="3874.31"/>
    <d v="2022-09-27T00:00:00"/>
    <d v="2023-04-19T00:00:00"/>
    <n v="655"/>
    <x v="36"/>
    <x v="1"/>
    <n v="2643.7"/>
    <n v="6518.01"/>
    <n v="56"/>
    <n v="655"/>
    <s v="33880,86"/>
    <s v="Mortgage"/>
    <n v="5.76"/>
    <n v="36"/>
    <d v="2022-05-09T00:00:00"/>
    <s v="Closed"/>
    <n v="655"/>
    <s v="AMEX"/>
    <n v="5601"/>
    <n v="1588.89"/>
    <n v="79.44"/>
    <d v="2023-05-17T00:00:00"/>
    <d v="2023-08-30T00:00:00"/>
    <x v="0"/>
    <s v="Октябрь"/>
    <n v="0"/>
    <n v="1"/>
    <n v="2643.7"/>
  </r>
  <r>
    <x v="617"/>
    <x v="293"/>
    <n v="35"/>
    <s v="Female"/>
    <s v="Address_656"/>
    <s v="Louisville"/>
    <n v="19458795509"/>
    <s v="anthony.roberts@kag.com"/>
    <s v="Current"/>
    <n v="7464.86"/>
    <d v="2014-02-07T00:00:00"/>
    <d v="2023-01-26T00:00:00"/>
    <n v="656"/>
    <x v="297"/>
    <x v="2"/>
    <n v="845.87"/>
    <n v="6618.99"/>
    <n v="30"/>
    <n v="656"/>
    <s v="3351,81"/>
    <s v="Personal"/>
    <n v="6.76"/>
    <n v="60"/>
    <d v="2022-12-24T00:00:00"/>
    <s v="Rejected"/>
    <n v="656"/>
    <s v="Visa"/>
    <n v="5754.47"/>
    <n v="4475.0200000000004"/>
    <n v="223.75"/>
    <d v="2023-05-31T00:00:00"/>
    <d v="2023-11-20T00:00:00"/>
    <x v="0"/>
    <s v="Декабрь"/>
    <n v="1"/>
    <n v="0"/>
    <n v="-845.87"/>
  </r>
  <r>
    <x v="618"/>
    <x v="543"/>
    <n v="28"/>
    <s v="Female"/>
    <s v="Address_657"/>
    <s v="Denver"/>
    <n v="19458795510"/>
    <s v="mary.lewis@kag.com"/>
    <s v="Current"/>
    <n v="8698.48"/>
    <d v="2013-09-25T00:00:00"/>
    <d v="2023-06-16T00:00:00"/>
    <n v="657"/>
    <x v="282"/>
    <x v="2"/>
    <n v="2997.22"/>
    <n v="11695.7"/>
    <n v="64"/>
    <n v="657"/>
    <s v="1227,69"/>
    <s v="Personal"/>
    <n v="1.1599999999999999"/>
    <n v="24"/>
    <d v="2022-07-02T00:00:00"/>
    <s v="Rejected"/>
    <n v="657"/>
    <s v="Visa"/>
    <n v="6076.07"/>
    <n v="3970.99"/>
    <n v="198.55"/>
    <d v="2023-08-29T00:00:00"/>
    <d v="2023-10-30T00:00:00"/>
    <x v="0"/>
    <s v="Апрель"/>
    <n v="1"/>
    <n v="0"/>
    <n v="-2997.22"/>
  </r>
  <r>
    <x v="619"/>
    <x v="544"/>
    <n v="54"/>
    <s v="Other"/>
    <s v="Address_658"/>
    <s v="Las Vegas"/>
    <n v="19458795511"/>
    <s v="robert.rivera@kag.com"/>
    <s v="Current"/>
    <n v="5447.26"/>
    <d v="2005-05-16T00:00:00"/>
    <d v="2023-06-22T00:00:00"/>
    <n v="658"/>
    <x v="142"/>
    <x v="2"/>
    <n v="4894.97"/>
    <n v="10342.23"/>
    <n v="67"/>
    <n v="658"/>
    <s v="30106,08"/>
    <s v="Personal"/>
    <n v="2.63"/>
    <n v="24"/>
    <d v="2021-12-08T00:00:00"/>
    <s v="Approved"/>
    <n v="658"/>
    <s v="AMEX"/>
    <n v="3192.09"/>
    <n v="465.16"/>
    <n v="23.26"/>
    <d v="2023-11-18T00:00:00"/>
    <d v="2023-02-02T00:00:00"/>
    <x v="0"/>
    <s v="Март"/>
    <n v="1"/>
    <n v="0"/>
    <n v="-4894.97"/>
  </r>
  <r>
    <x v="620"/>
    <x v="545"/>
    <n v="43"/>
    <s v="Other"/>
    <s v="Address_659"/>
    <s v="Denver"/>
    <n v="19458795512"/>
    <s v="mark.robinson@kag.com"/>
    <s v="Savings"/>
    <n v="8415.33"/>
    <d v="2008-05-23T00:00:00"/>
    <d v="2023-11-29T00:00:00"/>
    <n v="659"/>
    <x v="131"/>
    <x v="0"/>
    <n v="3826.43"/>
    <n v="4588.8999999999996"/>
    <n v="20"/>
    <n v="659"/>
    <s v="48848,47"/>
    <s v="Mortgage"/>
    <n v="1.56"/>
    <n v="60"/>
    <d v="2021-07-23T00:00:00"/>
    <s v="Closed"/>
    <n v="659"/>
    <s v="MasterCard"/>
    <n v="4426.88"/>
    <n v="2790.32"/>
    <n v="139.52000000000001"/>
    <d v="2023-08-02T00:00:00"/>
    <d v="2023-01-05T00:00:00"/>
    <x v="0"/>
    <s v="Июль"/>
    <n v="1"/>
    <n v="0"/>
    <n v="-3826.43"/>
  </r>
  <r>
    <x v="621"/>
    <x v="546"/>
    <n v="25"/>
    <s v="Other"/>
    <s v="Address_660"/>
    <s v="San Jose"/>
    <n v="19458795513"/>
    <s v="paul.moore@kag.com"/>
    <s v="Current"/>
    <n v="350.38"/>
    <d v="2010-10-23T00:00:00"/>
    <d v="2023-01-31T00:00:00"/>
    <n v="660"/>
    <x v="298"/>
    <x v="2"/>
    <n v="1607.04"/>
    <n v="1957.42"/>
    <n v="99"/>
    <n v="660"/>
    <s v="26675,97"/>
    <s v="Auto"/>
    <n v="3.61"/>
    <n v="60"/>
    <d v="2021-11-21T00:00:00"/>
    <s v="Closed"/>
    <n v="660"/>
    <s v="MasterCard"/>
    <n v="7020.04"/>
    <n v="1920.25"/>
    <n v="96.01"/>
    <d v="2023-01-19T00:00:00"/>
    <d v="2023-12-19T00:00:00"/>
    <x v="0"/>
    <s v="Август"/>
    <n v="1"/>
    <n v="0"/>
    <n v="-1607.04"/>
  </r>
  <r>
    <x v="622"/>
    <x v="547"/>
    <n v="39"/>
    <s v="Female"/>
    <s v="Address_661"/>
    <s v="San Jose"/>
    <n v="19458795514"/>
    <s v="donna.gonzalez@kag.com"/>
    <s v="Current"/>
    <n v="4608.16"/>
    <d v="2021-01-01T00:00:00"/>
    <d v="2023-05-31T00:00:00"/>
    <n v="661"/>
    <x v="91"/>
    <x v="0"/>
    <n v="4320.66"/>
    <n v="287.5"/>
    <n v="27"/>
    <n v="661"/>
    <s v="18340,82"/>
    <s v="Personal"/>
    <n v="2.85"/>
    <n v="24"/>
    <d v="2022-04-09T00:00:00"/>
    <s v="Rejected"/>
    <n v="661"/>
    <s v="MasterCard"/>
    <n v="4554.9399999999996"/>
    <n v="675.57"/>
    <n v="33.78"/>
    <d v="2023-04-15T00:00:00"/>
    <d v="2023-03-02T00:00:00"/>
    <x v="0"/>
    <s v="Декабрь"/>
    <n v="1"/>
    <n v="0"/>
    <n v="-4320.66"/>
  </r>
  <r>
    <x v="623"/>
    <x v="548"/>
    <n v="69"/>
    <s v="Other"/>
    <s v="Address_662"/>
    <s v="Louisville"/>
    <n v="19458795515"/>
    <s v="christopher.nelson@kag.com"/>
    <s v="Savings"/>
    <n v="1420.55"/>
    <d v="2019-06-16T00:00:00"/>
    <d v="2023-02-09T00:00:00"/>
    <n v="662"/>
    <x v="238"/>
    <x v="2"/>
    <n v="4479.67"/>
    <n v="-3059.12"/>
    <n v="12"/>
    <n v="662"/>
    <s v="47007,37"/>
    <s v="Auto"/>
    <n v="5.38"/>
    <n v="24"/>
    <d v="2022-07-19T00:00:00"/>
    <s v="Approved"/>
    <n v="662"/>
    <s v="Visa"/>
    <n v="9440.85"/>
    <n v="4091.47"/>
    <n v="204.57"/>
    <d v="2023-08-09T00:00:00"/>
    <d v="2023-06-01T00:00:00"/>
    <x v="0"/>
    <s v="Август"/>
    <n v="1"/>
    <n v="0"/>
    <n v="-4479.67"/>
  </r>
  <r>
    <x v="624"/>
    <x v="549"/>
    <n v="19"/>
    <s v="Male"/>
    <s v="Address_664"/>
    <s v="Jacksonville"/>
    <n v="19458795517"/>
    <s v="deborah.robinson@kag.com"/>
    <s v="Current"/>
    <n v="9217.7800000000007"/>
    <d v="2014-11-05T00:00:00"/>
    <d v="2023-12-23T00:00:00"/>
    <n v="664"/>
    <x v="65"/>
    <x v="0"/>
    <n v="275.14"/>
    <n v="8942.64"/>
    <n v="80"/>
    <n v="664"/>
    <s v="39439,76"/>
    <s v="Personal"/>
    <n v="8.58"/>
    <n v="60"/>
    <d v="2022-03-05T00:00:00"/>
    <s v="Rejected"/>
    <n v="664"/>
    <s v="MasterCard"/>
    <n v="2583.9899999999998"/>
    <n v="2522.87"/>
    <n v="126.14"/>
    <d v="2023-06-25T00:00:00"/>
    <d v="2023-08-26T00:00:00"/>
    <x v="0"/>
    <s v="Июнь"/>
    <n v="1"/>
    <n v="0"/>
    <n v="-275.14"/>
  </r>
  <r>
    <x v="625"/>
    <x v="550"/>
    <n v="22"/>
    <s v="Other"/>
    <s v="Address_665"/>
    <s v="Washington"/>
    <n v="19458795518"/>
    <s v="brian.lee@kag.com"/>
    <s v="Savings"/>
    <n v="171.19"/>
    <d v="2007-12-25T00:00:00"/>
    <d v="2023-09-17T00:00:00"/>
    <n v="665"/>
    <x v="226"/>
    <x v="1"/>
    <n v="2866.65"/>
    <n v="-2695.46"/>
    <n v="96"/>
    <n v="665"/>
    <s v="36177,82"/>
    <s v="Personal"/>
    <n v="3.74"/>
    <n v="48"/>
    <d v="2022-12-02T00:00:00"/>
    <s v="Approved"/>
    <n v="665"/>
    <s v="AMEX"/>
    <n v="2787.11"/>
    <n v="949.74"/>
    <n v="47.49"/>
    <d v="2023-09-18T00:00:00"/>
    <d v="2023-01-27T00:00:00"/>
    <x v="0"/>
    <s v="Декабрь"/>
    <n v="0"/>
    <n v="1"/>
    <n v="2866.65"/>
  </r>
  <r>
    <x v="626"/>
    <x v="551"/>
    <n v="52"/>
    <s v="Other"/>
    <s v="Address_666"/>
    <s v="San Jose"/>
    <n v="19458795519"/>
    <s v="james.mitchell@kag.com"/>
    <s v="Current"/>
    <n v="6715.39"/>
    <d v="2014-10-01T00:00:00"/>
    <d v="2023-03-22T00:00:00"/>
    <n v="666"/>
    <x v="227"/>
    <x v="1"/>
    <n v="2384.66"/>
    <n v="9100.0499999999993"/>
    <n v="51"/>
    <n v="666"/>
    <s v="1101,12"/>
    <s v="Auto"/>
    <n v="1.45"/>
    <n v="12"/>
    <d v="2021-01-07T00:00:00"/>
    <s v="Closed"/>
    <n v="666"/>
    <s v="MasterCard"/>
    <n v="4699.1899999999996"/>
    <n v="2097.58"/>
    <n v="104.88"/>
    <d v="2023-07-17T00:00:00"/>
    <d v="2023-06-06T00:00:00"/>
    <x v="0"/>
    <s v="Январь"/>
    <n v="0"/>
    <n v="1"/>
    <n v="2384.66"/>
  </r>
  <r>
    <x v="627"/>
    <x v="552"/>
    <n v="49"/>
    <s v="Female"/>
    <s v="Address_667"/>
    <s v="Dallas"/>
    <n v="19458795520"/>
    <s v="lisa.taylor@kag.com"/>
    <s v="Current"/>
    <n v="7944.26"/>
    <d v="2000-07-16T00:00:00"/>
    <d v="2023-12-06T00:00:00"/>
    <n v="667"/>
    <x v="141"/>
    <x v="1"/>
    <n v="3576.28"/>
    <n v="11520.54"/>
    <n v="97"/>
    <n v="667"/>
    <s v="16370,45"/>
    <s v="Personal"/>
    <n v="1.03"/>
    <n v="12"/>
    <d v="2022-11-06T00:00:00"/>
    <s v="Approved"/>
    <n v="667"/>
    <s v="AMEX"/>
    <n v="6248.36"/>
    <n v="162.55000000000001"/>
    <n v="8.1300000000000008"/>
    <d v="2023-08-27T00:00:00"/>
    <d v="2023-03-08T00:00:00"/>
    <x v="0"/>
    <s v="Ноябрь"/>
    <n v="0"/>
    <n v="1"/>
    <n v="3576.28"/>
  </r>
  <r>
    <x v="628"/>
    <x v="97"/>
    <n v="61"/>
    <s v="Other"/>
    <s v="Address_668"/>
    <s v="Tucson"/>
    <n v="19458795521"/>
    <s v="thomas.flores@kag.com"/>
    <s v="Savings"/>
    <n v="7470.36"/>
    <d v="2012-01-15T00:00:00"/>
    <d v="2023-06-23T00:00:00"/>
    <n v="668"/>
    <x v="145"/>
    <x v="1"/>
    <n v="1472.36"/>
    <n v="5998"/>
    <n v="80"/>
    <n v="668"/>
    <s v="46333,64"/>
    <s v="Mortgage"/>
    <n v="8.6"/>
    <n v="48"/>
    <d v="2022-10-14T00:00:00"/>
    <s v="Closed"/>
    <n v="668"/>
    <s v="MasterCard"/>
    <n v="8941.69"/>
    <n v="3513.14"/>
    <n v="175.66"/>
    <d v="2023-04-20T00:00:00"/>
    <d v="2023-04-04T00:00:00"/>
    <x v="0"/>
    <s v="Ноябрь"/>
    <n v="0"/>
    <n v="1"/>
    <n v="1472.36"/>
  </r>
  <r>
    <x v="629"/>
    <x v="36"/>
    <n v="36"/>
    <s v="Female"/>
    <s v="Address_669"/>
    <s v="Columbus"/>
    <n v="19458795522"/>
    <s v="john.jackson@kag.com"/>
    <s v="Current"/>
    <n v="295.70999999999998"/>
    <d v="2012-04-27T00:00:00"/>
    <d v="2023-03-16T00:00:00"/>
    <n v="669"/>
    <x v="42"/>
    <x v="0"/>
    <n v="1907.26"/>
    <n v="-1611.55"/>
    <n v="29"/>
    <n v="669"/>
    <s v="19038,65"/>
    <s v="Mortgage"/>
    <n v="8.9"/>
    <n v="12"/>
    <d v="2020-02-09T00:00:00"/>
    <s v="Approved"/>
    <n v="669"/>
    <s v="Visa"/>
    <n v="2130.31"/>
    <n v="4516.3100000000004"/>
    <n v="225.82"/>
    <d v="2023-02-13T00:00:00"/>
    <d v="2023-02-06T00:00:00"/>
    <x v="0"/>
    <s v="Октябрь"/>
    <n v="1"/>
    <n v="0"/>
    <n v="-1907.26"/>
  </r>
  <r>
    <x v="630"/>
    <x v="553"/>
    <n v="56"/>
    <s v="Male"/>
    <s v="Address_670"/>
    <s v="Oklahoma City"/>
    <n v="19458795523"/>
    <s v="matthew.anderson@kag.com"/>
    <s v="Current"/>
    <n v="1821.45"/>
    <d v="2018-10-18T00:00:00"/>
    <d v="2023-02-11T00:00:00"/>
    <n v="670"/>
    <x v="121"/>
    <x v="2"/>
    <n v="1326.62"/>
    <n v="494.83"/>
    <n v="91"/>
    <n v="670"/>
    <s v="17394,4"/>
    <s v="Personal"/>
    <n v="1.91"/>
    <n v="48"/>
    <d v="2020-09-10T00:00:00"/>
    <s v="Approved"/>
    <n v="670"/>
    <s v="Visa"/>
    <n v="8158.36"/>
    <n v="78.44"/>
    <n v="3.92"/>
    <d v="2023-01-27T00:00:00"/>
    <d v="2023-08-08T00:00:00"/>
    <x v="0"/>
    <s v="Январь"/>
    <n v="1"/>
    <n v="0"/>
    <n v="-1326.62"/>
  </r>
  <r>
    <x v="631"/>
    <x v="554"/>
    <n v="21"/>
    <s v="Female"/>
    <s v="Address_672"/>
    <s v="Albuquerque"/>
    <n v="19458795525"/>
    <s v="patricia.martinez@kag.com"/>
    <s v="Savings"/>
    <n v="946"/>
    <d v="2017-03-22T00:00:00"/>
    <d v="2023-06-16T00:00:00"/>
    <n v="672"/>
    <x v="299"/>
    <x v="1"/>
    <n v="56.34"/>
    <n v="889.66"/>
    <n v="51"/>
    <n v="672"/>
    <s v="22941,53"/>
    <s v="Auto"/>
    <n v="8.1999999999999993"/>
    <n v="12"/>
    <d v="2022-06-20T00:00:00"/>
    <s v="Approved"/>
    <n v="672"/>
    <s v="MasterCard"/>
    <n v="5998.22"/>
    <n v="444.71"/>
    <n v="22.24"/>
    <d v="2023-02-22T00:00:00"/>
    <d v="2023-04-30T00:00:00"/>
    <x v="0"/>
    <s v="Ноябрь"/>
    <n v="0"/>
    <n v="1"/>
    <n v="56.34"/>
  </r>
  <r>
    <x v="632"/>
    <x v="555"/>
    <n v="40"/>
    <s v="Other"/>
    <s v="Address_673"/>
    <s v="Tucson"/>
    <n v="19458795526"/>
    <s v="margaret.baker@kag.com"/>
    <s v="Current"/>
    <n v="7328.82"/>
    <d v="2004-10-13T00:00:00"/>
    <d v="2023-07-17T00:00:00"/>
    <n v="673"/>
    <x v="300"/>
    <x v="1"/>
    <n v="2558.67"/>
    <n v="4770.1499999999996"/>
    <n v="59"/>
    <n v="673"/>
    <s v="43081,1"/>
    <s v="Mortgage"/>
    <n v="6.77"/>
    <n v="12"/>
    <d v="2020-12-21T00:00:00"/>
    <s v="Approved"/>
    <n v="673"/>
    <s v="Visa"/>
    <n v="6215.98"/>
    <n v="1157.0999999999999"/>
    <n v="57.86"/>
    <d v="2023-12-13T00:00:00"/>
    <d v="2023-05-10T00:00:00"/>
    <x v="0"/>
    <s v="Январь"/>
    <n v="0"/>
    <n v="1"/>
    <n v="2558.67"/>
  </r>
  <r>
    <x v="633"/>
    <x v="556"/>
    <n v="63"/>
    <s v="Female"/>
    <s v="Address_674"/>
    <s v="San Francisco"/>
    <n v="19458795527"/>
    <s v="jennifer.walker@kag.com"/>
    <s v="Savings"/>
    <n v="4305.41"/>
    <d v="2015-01-29T00:00:00"/>
    <d v="2023-04-13T00:00:00"/>
    <n v="674"/>
    <x v="217"/>
    <x v="2"/>
    <n v="2371.04"/>
    <n v="1934.37"/>
    <n v="88"/>
    <n v="674"/>
    <s v="5003,11"/>
    <s v="Auto"/>
    <n v="6.01"/>
    <n v="12"/>
    <d v="2020-07-05T00:00:00"/>
    <s v="Closed"/>
    <n v="674"/>
    <s v="AMEX"/>
    <n v="9676.11"/>
    <n v="2676.55"/>
    <n v="133.83000000000001"/>
    <d v="2023-01-27T00:00:00"/>
    <d v="2023-12-09T00:00:00"/>
    <x v="0"/>
    <s v="Август"/>
    <n v="1"/>
    <n v="0"/>
    <n v="-2371.04"/>
  </r>
  <r>
    <x v="634"/>
    <x v="557"/>
    <n v="36"/>
    <s v="Other"/>
    <s v="Address_675"/>
    <s v="Las Vegas"/>
    <n v="19458795528"/>
    <s v="donald.thompson@kag.com"/>
    <s v="Savings"/>
    <n v="7275.73"/>
    <d v="2013-08-05T00:00:00"/>
    <d v="2023-02-16T00:00:00"/>
    <n v="675"/>
    <x v="146"/>
    <x v="1"/>
    <n v="1785.81"/>
    <n v="5489.92"/>
    <n v="31"/>
    <n v="675"/>
    <s v="33278,72"/>
    <s v="Mortgage"/>
    <n v="5.8"/>
    <n v="36"/>
    <d v="2022-08-12T00:00:00"/>
    <s v="Approved"/>
    <n v="675"/>
    <s v="Visa"/>
    <n v="7766.53"/>
    <n v="1599.52"/>
    <n v="79.98"/>
    <d v="2023-03-26T00:00:00"/>
    <d v="2023-02-06T00:00:00"/>
    <x v="0"/>
    <s v="Июнь"/>
    <n v="0"/>
    <n v="1"/>
    <n v="1785.81"/>
  </r>
  <r>
    <x v="635"/>
    <x v="558"/>
    <n v="43"/>
    <s v="Other"/>
    <s v="Address_676"/>
    <s v="Baltimore"/>
    <n v="19458795529"/>
    <s v="christopher.robinson@kag.com"/>
    <s v="Current"/>
    <n v="3671.45"/>
    <d v="2000-12-11T00:00:00"/>
    <d v="2023-06-15T00:00:00"/>
    <n v="676"/>
    <x v="54"/>
    <x v="0"/>
    <n v="2705.55"/>
    <n v="965.9"/>
    <n v="9"/>
    <n v="676"/>
    <s v="35162,32"/>
    <s v="Mortgage"/>
    <n v="7.96"/>
    <n v="12"/>
    <d v="2021-09-12T00:00:00"/>
    <s v="Approved"/>
    <n v="676"/>
    <s v="Visa"/>
    <n v="7510.19"/>
    <n v="29.43"/>
    <n v="1.47"/>
    <d v="2023-05-31T00:00:00"/>
    <d v="2023-03-14T00:00:00"/>
    <x v="0"/>
    <s v="Декабрь"/>
    <n v="1"/>
    <n v="0"/>
    <n v="-2705.55"/>
  </r>
  <r>
    <x v="636"/>
    <x v="559"/>
    <n v="67"/>
    <s v="Other"/>
    <s v="Address_677"/>
    <s v="San Jose"/>
    <n v="19458795530"/>
    <s v="amanda.allen@kag.com"/>
    <s v="Savings"/>
    <n v="1258.79"/>
    <d v="2000-06-04T00:00:00"/>
    <d v="2023-01-18T00:00:00"/>
    <n v="677"/>
    <x v="301"/>
    <x v="0"/>
    <n v="1964.88"/>
    <n v="3223.67"/>
    <n v="70"/>
    <n v="677"/>
    <s v="44125,53"/>
    <s v="Mortgage"/>
    <n v="3.64"/>
    <n v="60"/>
    <d v="2022-06-03T00:00:00"/>
    <s v="Closed"/>
    <n v="677"/>
    <s v="Visa"/>
    <n v="1225.19"/>
    <n v="4913.7700000000004"/>
    <n v="245.69"/>
    <d v="2023-01-02T00:00:00"/>
    <d v="2023-12-17T00:00:00"/>
    <x v="0"/>
    <s v="Март"/>
    <n v="1"/>
    <n v="0"/>
    <n v="-1964.88"/>
  </r>
  <r>
    <x v="637"/>
    <x v="560"/>
    <n v="43"/>
    <s v="Female"/>
    <s v="Address_678"/>
    <s v="Indianapolis"/>
    <n v="19458795531"/>
    <s v="joshua.rodriguez@kag.com"/>
    <s v="Current"/>
    <n v="7212.68"/>
    <d v="2015-03-24T00:00:00"/>
    <d v="2023-01-02T00:00:00"/>
    <n v="678"/>
    <x v="112"/>
    <x v="0"/>
    <n v="2168.48"/>
    <n v="9381.16"/>
    <n v="30"/>
    <n v="678"/>
    <s v="21373,44"/>
    <s v="Mortgage"/>
    <n v="4.5"/>
    <n v="60"/>
    <d v="2022-08-24T00:00:00"/>
    <s v="Closed"/>
    <n v="678"/>
    <s v="AMEX"/>
    <n v="7806.03"/>
    <n v="855.93"/>
    <n v="42.8"/>
    <d v="2023-05-11T00:00:00"/>
    <d v="2023-07-23T00:00:00"/>
    <x v="0"/>
    <s v="Август"/>
    <n v="1"/>
    <n v="0"/>
    <n v="-2168.48"/>
  </r>
  <r>
    <x v="638"/>
    <x v="561"/>
    <n v="24"/>
    <s v="Male"/>
    <s v="Address_679"/>
    <s v="Los Angeles"/>
    <n v="19458795532"/>
    <s v="anthony.campbell@kag.com"/>
    <s v="Current"/>
    <n v="6297.97"/>
    <d v="2020-03-05T00:00:00"/>
    <d v="2023-04-15T00:00:00"/>
    <n v="679"/>
    <x v="111"/>
    <x v="0"/>
    <n v="19.899999999999999"/>
    <n v="6317.87"/>
    <n v="90"/>
    <n v="679"/>
    <s v="15455,26"/>
    <s v="Mortgage"/>
    <n v="1.7"/>
    <n v="36"/>
    <d v="2021-09-25T00:00:00"/>
    <s v="Rejected"/>
    <n v="679"/>
    <s v="Visa"/>
    <n v="7103.01"/>
    <n v="2636.7"/>
    <n v="131.84"/>
    <d v="2023-09-02T00:00:00"/>
    <d v="2023-07-19T00:00:00"/>
    <x v="0"/>
    <s v="Сентябрь"/>
    <n v="1"/>
    <n v="0"/>
    <n v="-19.899999999999999"/>
  </r>
  <r>
    <x v="639"/>
    <x v="562"/>
    <n v="49"/>
    <s v="Female"/>
    <s v="Address_680"/>
    <s v="San Francisco"/>
    <n v="19458795533"/>
    <s v="elizabeth.smith@kag.com"/>
    <s v="Current"/>
    <n v="1218.46"/>
    <d v="2013-10-11T00:00:00"/>
    <d v="2023-04-12T00:00:00"/>
    <n v="680"/>
    <x v="76"/>
    <x v="1"/>
    <n v="340.87"/>
    <n v="1559.33"/>
    <n v="40"/>
    <n v="680"/>
    <s v="31701,48"/>
    <s v="Personal"/>
    <n v="6.1"/>
    <n v="60"/>
    <d v="2020-03-24T00:00:00"/>
    <s v="Closed"/>
    <n v="680"/>
    <s v="AMEX"/>
    <n v="7112.64"/>
    <n v="2578.19"/>
    <n v="128.91"/>
    <d v="2023-06-01T00:00:00"/>
    <d v="2023-07-12T00:00:00"/>
    <x v="0"/>
    <s v="Апрель"/>
    <n v="0"/>
    <n v="1"/>
    <n v="340.87"/>
  </r>
  <r>
    <x v="640"/>
    <x v="563"/>
    <n v="64"/>
    <s v="Other"/>
    <s v="Address_681"/>
    <s v="Albuquerque"/>
    <n v="19458795534"/>
    <s v="sandra.baker@kag.com"/>
    <s v="Savings"/>
    <n v="9251.2099999999991"/>
    <d v="2022-10-25T00:00:00"/>
    <d v="2023-07-01T00:00:00"/>
    <n v="681"/>
    <x v="89"/>
    <x v="2"/>
    <n v="762.01"/>
    <n v="8489.2000000000007"/>
    <n v="7"/>
    <n v="681"/>
    <s v="36521,33"/>
    <s v="Mortgage"/>
    <n v="9.65"/>
    <n v="12"/>
    <d v="2022-06-29T00:00:00"/>
    <s v="Approved"/>
    <n v="681"/>
    <s v="MasterCard"/>
    <n v="1455.94"/>
    <n v="4747.53"/>
    <n v="237.38"/>
    <d v="2023-02-06T00:00:00"/>
    <d v="2023-06-25T00:00:00"/>
    <x v="0"/>
    <s v="Январь"/>
    <n v="1"/>
    <n v="0"/>
    <n v="-762.01"/>
  </r>
  <r>
    <x v="641"/>
    <x v="222"/>
    <n v="50"/>
    <s v="Female"/>
    <s v="Address_682"/>
    <s v="San Diego"/>
    <n v="19458795535"/>
    <s v="christopher.wright@kag.com"/>
    <s v="Current"/>
    <n v="3158.32"/>
    <d v="2000-04-13T00:00:00"/>
    <d v="2023-07-28T00:00:00"/>
    <n v="682"/>
    <x v="253"/>
    <x v="0"/>
    <n v="928.26"/>
    <n v="4086.58"/>
    <n v="72"/>
    <n v="682"/>
    <s v="9377,98"/>
    <s v="Personal"/>
    <n v="3.55"/>
    <n v="36"/>
    <d v="2020-01-15T00:00:00"/>
    <s v="Closed"/>
    <n v="682"/>
    <s v="MasterCard"/>
    <n v="4527.18"/>
    <n v="3853.01"/>
    <n v="192.65"/>
    <d v="2023-01-25T00:00:00"/>
    <d v="2023-11-01T00:00:00"/>
    <x v="0"/>
    <s v="Сентябрь"/>
    <n v="1"/>
    <n v="0"/>
    <n v="-928.26"/>
  </r>
  <r>
    <x v="642"/>
    <x v="564"/>
    <n v="61"/>
    <s v="Male"/>
    <s v="Address_683"/>
    <s v="Chicago"/>
    <n v="19458795536"/>
    <s v="joshua.hernandez@kag.com"/>
    <s v="Savings"/>
    <n v="6581.83"/>
    <d v="2003-05-23T00:00:00"/>
    <d v="2023-12-10T00:00:00"/>
    <n v="683"/>
    <x v="86"/>
    <x v="1"/>
    <n v="2266.44"/>
    <n v="8848.27"/>
    <n v="59"/>
    <n v="683"/>
    <s v="8750,02"/>
    <s v="Personal"/>
    <n v="9.36"/>
    <n v="24"/>
    <d v="2020-03-27T00:00:00"/>
    <s v="Closed"/>
    <n v="683"/>
    <s v="AMEX"/>
    <n v="2033.63"/>
    <n v="2778.8"/>
    <n v="138.94"/>
    <d v="2023-05-12T00:00:00"/>
    <d v="2023-06-24T00:00:00"/>
    <x v="0"/>
    <s v="Июль"/>
    <n v="0"/>
    <n v="1"/>
    <n v="2266.44"/>
  </r>
  <r>
    <x v="643"/>
    <x v="565"/>
    <n v="43"/>
    <s v="Female"/>
    <s v="Address_684"/>
    <s v="Fort Worth"/>
    <n v="19458795537"/>
    <s v="michael.king@kag.com"/>
    <s v="Savings"/>
    <n v="416.61"/>
    <d v="2020-06-20T00:00:00"/>
    <d v="2023-08-04T00:00:00"/>
    <n v="684"/>
    <x v="302"/>
    <x v="0"/>
    <n v="4375.8100000000004"/>
    <n v="-3959.2"/>
    <n v="11"/>
    <n v="684"/>
    <s v="13916,55"/>
    <s v="Auto"/>
    <n v="7.56"/>
    <n v="24"/>
    <d v="2020-01-10T00:00:00"/>
    <s v="Approved"/>
    <n v="684"/>
    <s v="Visa"/>
    <n v="9208.2199999999993"/>
    <n v="3682.02"/>
    <n v="184.1"/>
    <d v="2023-05-12T00:00:00"/>
    <d v="2023-07-25T00:00:00"/>
    <x v="0"/>
    <s v="Июль"/>
    <n v="1"/>
    <n v="0"/>
    <n v="-4375.8100000000004"/>
  </r>
  <r>
    <x v="644"/>
    <x v="566"/>
    <n v="41"/>
    <s v="Male"/>
    <s v="Address_685"/>
    <s v="Oklahoma City"/>
    <n v="19458795538"/>
    <s v="brian.thomas@kag.com"/>
    <s v="Savings"/>
    <n v="4486.12"/>
    <d v="2011-07-05T00:00:00"/>
    <d v="2023-09-17T00:00:00"/>
    <n v="685"/>
    <x v="115"/>
    <x v="2"/>
    <n v="2036.11"/>
    <n v="2450.0100000000002"/>
    <n v="3"/>
    <n v="685"/>
    <s v="13147,95"/>
    <s v="Personal"/>
    <n v="3.1"/>
    <n v="48"/>
    <d v="2021-03-21T00:00:00"/>
    <s v="Closed"/>
    <n v="685"/>
    <s v="MasterCard"/>
    <n v="4301.76"/>
    <n v="4232.71"/>
    <n v="211.64"/>
    <d v="2023-02-22T00:00:00"/>
    <d v="2023-08-11T00:00:00"/>
    <x v="0"/>
    <s v="Июнь"/>
    <n v="1"/>
    <n v="0"/>
    <n v="-2036.11"/>
  </r>
  <r>
    <x v="645"/>
    <x v="567"/>
    <n v="68"/>
    <s v="Male"/>
    <s v="Address_686"/>
    <s v="Indianapolis"/>
    <n v="19458795539"/>
    <s v="richard.rodriguez@kag.com"/>
    <s v="Current"/>
    <n v="9647.2099999999991"/>
    <d v="2009-09-01T00:00:00"/>
    <d v="2023-01-07T00:00:00"/>
    <n v="686"/>
    <x v="303"/>
    <x v="1"/>
    <n v="3139.69"/>
    <n v="6507.52"/>
    <n v="4"/>
    <n v="686"/>
    <s v="37782,05"/>
    <s v="Auto"/>
    <n v="6.97"/>
    <n v="12"/>
    <d v="2022-06-08T00:00:00"/>
    <s v="Approved"/>
    <n v="686"/>
    <s v="AMEX"/>
    <n v="8886"/>
    <n v="1617.12"/>
    <n v="80.86"/>
    <d v="2023-11-23T00:00:00"/>
    <d v="2023-01-03T00:00:00"/>
    <x v="0"/>
    <s v="Июнь"/>
    <n v="0"/>
    <n v="1"/>
    <n v="3139.69"/>
  </r>
  <r>
    <x v="646"/>
    <x v="542"/>
    <n v="40"/>
    <s v="Other"/>
    <s v="Address_687"/>
    <s v="Columbus"/>
    <n v="19458795540"/>
    <s v="stephanie.young@kag.com"/>
    <s v="Savings"/>
    <n v="8876.44"/>
    <d v="2010-08-11T00:00:00"/>
    <d v="2023-07-26T00:00:00"/>
    <n v="687"/>
    <x v="207"/>
    <x v="0"/>
    <n v="138.76"/>
    <n v="9015.2000000000007"/>
    <n v="97"/>
    <n v="687"/>
    <s v="27004,43"/>
    <s v="Mortgage"/>
    <n v="4.3"/>
    <n v="48"/>
    <d v="2022-10-31T00:00:00"/>
    <s v="Rejected"/>
    <n v="687"/>
    <s v="AMEX"/>
    <n v="3859.65"/>
    <n v="605.86"/>
    <n v="30.29"/>
    <d v="2023-11-02T00:00:00"/>
    <d v="2023-06-13T00:00:00"/>
    <x v="0"/>
    <s v="Февраль"/>
    <n v="1"/>
    <n v="0"/>
    <n v="-138.76"/>
  </r>
  <r>
    <x v="647"/>
    <x v="568"/>
    <n v="55"/>
    <s v="Male"/>
    <s v="Address_688"/>
    <s v="Indianapolis"/>
    <n v="19458795541"/>
    <s v="betty.anderson@kag.com"/>
    <s v="Savings"/>
    <n v="2291.34"/>
    <d v="2022-03-21T00:00:00"/>
    <d v="2023-02-26T00:00:00"/>
    <n v="688"/>
    <x v="265"/>
    <x v="2"/>
    <n v="4275.68"/>
    <n v="6567.02"/>
    <n v="20"/>
    <n v="688"/>
    <s v="27841,75"/>
    <s v="Personal"/>
    <n v="2.1"/>
    <n v="24"/>
    <d v="2020-08-11T00:00:00"/>
    <s v="Rejected"/>
    <n v="688"/>
    <s v="MasterCard"/>
    <n v="7040.48"/>
    <n v="4055.77"/>
    <n v="202.79"/>
    <d v="2023-05-25T00:00:00"/>
    <d v="2023-11-04T00:00:00"/>
    <x v="0"/>
    <s v="Февраль"/>
    <n v="1"/>
    <n v="0"/>
    <n v="-4275.68"/>
  </r>
  <r>
    <x v="648"/>
    <x v="569"/>
    <n v="43"/>
    <s v="Female"/>
    <s v="Address_689"/>
    <s v="Tucson"/>
    <n v="19458795542"/>
    <s v="sarah.lopez@kag.com"/>
    <s v="Savings"/>
    <n v="8803.39"/>
    <d v="2003-06-06T00:00:00"/>
    <d v="2023-01-30T00:00:00"/>
    <n v="689"/>
    <x v="304"/>
    <x v="1"/>
    <n v="574.54"/>
    <n v="8228.85"/>
    <n v="5"/>
    <n v="689"/>
    <s v="1720,41"/>
    <s v="Personal"/>
    <n v="1.83"/>
    <n v="60"/>
    <d v="2020-07-17T00:00:00"/>
    <s v="Approved"/>
    <n v="689"/>
    <s v="MasterCard"/>
    <n v="1085.0999999999999"/>
    <n v="956.79"/>
    <n v="47.84"/>
    <d v="2023-09-15T00:00:00"/>
    <d v="2023-03-25T00:00:00"/>
    <x v="0"/>
    <s v="Май"/>
    <n v="0"/>
    <n v="1"/>
    <n v="574.54"/>
  </r>
  <r>
    <x v="649"/>
    <x v="570"/>
    <n v="62"/>
    <s v="Female"/>
    <s v="Address_690"/>
    <s v="Baltimore"/>
    <n v="19458795543"/>
    <s v="betty.allen@kag.com"/>
    <s v="Savings"/>
    <n v="3001.39"/>
    <d v="2019-05-20T00:00:00"/>
    <d v="2023-09-08T00:00:00"/>
    <n v="690"/>
    <x v="305"/>
    <x v="1"/>
    <n v="1428.6"/>
    <n v="4429.99"/>
    <n v="34"/>
    <n v="690"/>
    <s v="49718,62"/>
    <s v="Auto"/>
    <n v="1.1599999999999999"/>
    <n v="36"/>
    <d v="2020-11-20T00:00:00"/>
    <s v="Rejected"/>
    <n v="690"/>
    <s v="AMEX"/>
    <n v="7278.68"/>
    <n v="1705.88"/>
    <n v="85.29"/>
    <d v="2023-07-30T00:00:00"/>
    <d v="2023-01-31T00:00:00"/>
    <x v="0"/>
    <s v="Февраль"/>
    <n v="0"/>
    <n v="1"/>
    <n v="1428.6"/>
  </r>
  <r>
    <x v="650"/>
    <x v="571"/>
    <n v="48"/>
    <s v="Other"/>
    <s v="Address_691"/>
    <s v="Fort Worth"/>
    <n v="19458795544"/>
    <s v="linda.hall@kag.com"/>
    <s v="Savings"/>
    <n v="8537.1200000000008"/>
    <d v="2019-06-19T00:00:00"/>
    <d v="2023-08-09T00:00:00"/>
    <n v="691"/>
    <x v="165"/>
    <x v="0"/>
    <n v="4085.51"/>
    <n v="12622.63"/>
    <n v="14"/>
    <n v="691"/>
    <s v="41659,71"/>
    <s v="Auto"/>
    <n v="8.18"/>
    <n v="24"/>
    <d v="2020-07-12T00:00:00"/>
    <s v="Closed"/>
    <n v="691"/>
    <s v="AMEX"/>
    <n v="7275.51"/>
    <n v="4406.79"/>
    <n v="220.34"/>
    <d v="2023-02-22T00:00:00"/>
    <d v="2023-03-28T00:00:00"/>
    <x v="0"/>
    <s v="Март"/>
    <n v="1"/>
    <n v="0"/>
    <n v="-4085.51"/>
  </r>
  <r>
    <x v="651"/>
    <x v="572"/>
    <n v="23"/>
    <s v="Female"/>
    <s v="Address_692"/>
    <s v="Charlotte"/>
    <n v="19458795545"/>
    <s v="kenneth.wilson@kag.com"/>
    <s v="Savings"/>
    <n v="7319.35"/>
    <d v="2022-12-30T00:00:00"/>
    <d v="2023-08-29T00:00:00"/>
    <n v="692"/>
    <x v="306"/>
    <x v="1"/>
    <n v="1331.74"/>
    <n v="5987.61"/>
    <n v="13"/>
    <n v="692"/>
    <s v="22739,56"/>
    <s v="Auto"/>
    <n v="8.9600000000000009"/>
    <n v="48"/>
    <d v="2021-04-02T00:00:00"/>
    <s v="Approved"/>
    <n v="692"/>
    <s v="Visa"/>
    <n v="2240.5100000000002"/>
    <n v="3325.55"/>
    <n v="166.28"/>
    <d v="2023-05-05T00:00:00"/>
    <d v="2023-02-25T00:00:00"/>
    <x v="0"/>
    <s v="Сентябрь"/>
    <n v="0"/>
    <n v="1"/>
    <n v="1331.74"/>
  </r>
  <r>
    <x v="652"/>
    <x v="350"/>
    <n v="48"/>
    <s v="Female"/>
    <s v="Address_694"/>
    <s v="Louisville"/>
    <n v="19458795547"/>
    <s v="james.davis@kag.com"/>
    <s v="Savings"/>
    <n v="9116.83"/>
    <d v="2004-10-28T00:00:00"/>
    <d v="2023-09-02T00:00:00"/>
    <n v="694"/>
    <x v="226"/>
    <x v="0"/>
    <n v="3018.9"/>
    <n v="6097.93"/>
    <n v="49"/>
    <n v="694"/>
    <s v="35020,11"/>
    <s v="Mortgage"/>
    <n v="5.68"/>
    <n v="36"/>
    <d v="2020-11-28T00:00:00"/>
    <s v="Closed"/>
    <n v="694"/>
    <s v="MasterCard"/>
    <n v="7148.93"/>
    <n v="1216.6099999999999"/>
    <n v="60.83"/>
    <d v="2023-10-06T00:00:00"/>
    <d v="2023-12-26T00:00:00"/>
    <x v="0"/>
    <s v="Декабрь"/>
    <n v="1"/>
    <n v="0"/>
    <n v="-3018.9"/>
  </r>
  <r>
    <x v="653"/>
    <x v="573"/>
    <n v="64"/>
    <s v="Female"/>
    <s v="Address_695"/>
    <s v="El Paso"/>
    <n v="19458795548"/>
    <s v="michael.clark@kag.com"/>
    <s v="Current"/>
    <n v="4904.2700000000004"/>
    <d v="2003-11-29T00:00:00"/>
    <d v="2023-07-24T00:00:00"/>
    <n v="695"/>
    <x v="203"/>
    <x v="0"/>
    <n v="4517.1899999999996"/>
    <n v="387.08"/>
    <n v="45"/>
    <n v="695"/>
    <s v="27217,26"/>
    <s v="Auto"/>
    <n v="7.22"/>
    <n v="60"/>
    <d v="2021-06-04T00:00:00"/>
    <s v="Closed"/>
    <n v="695"/>
    <s v="MasterCard"/>
    <n v="5777.52"/>
    <n v="776.54"/>
    <n v="38.83"/>
    <d v="2023-03-29T00:00:00"/>
    <d v="2023-05-02T00:00:00"/>
    <x v="0"/>
    <s v="Февраль"/>
    <n v="1"/>
    <n v="0"/>
    <n v="-4517.1899999999996"/>
  </r>
  <r>
    <x v="654"/>
    <x v="574"/>
    <n v="65"/>
    <s v="Male"/>
    <s v="Address_696"/>
    <s v="Columbus"/>
    <n v="19458795549"/>
    <s v="richard.lopez@kag.com"/>
    <s v="Current"/>
    <n v="3245.17"/>
    <d v="2011-09-16T00:00:00"/>
    <d v="2023-08-19T00:00:00"/>
    <n v="696"/>
    <x v="307"/>
    <x v="1"/>
    <n v="1076.1099999999999"/>
    <n v="2169.06"/>
    <n v="53"/>
    <n v="696"/>
    <s v="34199,41"/>
    <s v="Auto"/>
    <n v="7.31"/>
    <n v="24"/>
    <d v="2020-01-04T00:00:00"/>
    <s v="Rejected"/>
    <n v="696"/>
    <s v="MasterCard"/>
    <n v="9328.4500000000007"/>
    <n v="159.05000000000001"/>
    <n v="7.95"/>
    <d v="2023-11-17T00:00:00"/>
    <d v="2023-08-09T00:00:00"/>
    <x v="0"/>
    <s v="Ноябрь"/>
    <n v="0"/>
    <n v="1"/>
    <n v="1076.1099999999999"/>
  </r>
  <r>
    <x v="655"/>
    <x v="575"/>
    <n v="57"/>
    <s v="Male"/>
    <s v="Address_697"/>
    <s v="Baltimore"/>
    <n v="19458795550"/>
    <s v="betty.smith@kag.com"/>
    <s v="Current"/>
    <n v="2868.89"/>
    <d v="2021-12-01T00:00:00"/>
    <d v="2023-12-12T00:00:00"/>
    <n v="697"/>
    <x v="164"/>
    <x v="0"/>
    <n v="3107.88"/>
    <n v="5976.77"/>
    <n v="24"/>
    <n v="697"/>
    <s v="34201,3"/>
    <s v="Mortgage"/>
    <n v="3.92"/>
    <n v="60"/>
    <d v="2020-01-31T00:00:00"/>
    <s v="Closed"/>
    <n v="697"/>
    <s v="Visa"/>
    <n v="2897.71"/>
    <n v="1084.44"/>
    <n v="54.22"/>
    <d v="2023-08-02T00:00:00"/>
    <d v="2023-07-16T00:00:00"/>
    <x v="0"/>
    <s v="Июль"/>
    <n v="1"/>
    <n v="0"/>
    <n v="-3107.88"/>
  </r>
  <r>
    <x v="656"/>
    <x v="576"/>
    <n v="62"/>
    <s v="Male"/>
    <s v="Address_698"/>
    <s v="Tucson"/>
    <n v="19458795551"/>
    <s v="ronald.nelson@kag.com"/>
    <s v="Savings"/>
    <n v="9396.76"/>
    <d v="2001-10-02T00:00:00"/>
    <d v="2023-02-05T00:00:00"/>
    <n v="698"/>
    <x v="256"/>
    <x v="0"/>
    <n v="3004.94"/>
    <n v="12401.7"/>
    <n v="94"/>
    <n v="698"/>
    <s v="8581,98"/>
    <s v="Mortgage"/>
    <n v="2.4300000000000002"/>
    <n v="60"/>
    <d v="2020-08-11T00:00:00"/>
    <s v="Rejected"/>
    <n v="698"/>
    <s v="AMEX"/>
    <n v="9685.69"/>
    <n v="3237.98"/>
    <n v="161.9"/>
    <d v="2023-01-17T00:00:00"/>
    <d v="2023-07-05T00:00:00"/>
    <x v="0"/>
    <s v="Июль"/>
    <n v="1"/>
    <n v="0"/>
    <n v="-3004.94"/>
  </r>
  <r>
    <x v="657"/>
    <x v="402"/>
    <n v="62"/>
    <s v="Female"/>
    <s v="Address_699"/>
    <s v="Charlotte"/>
    <n v="19458795552"/>
    <s v="matthew.flores@kag.com"/>
    <s v="Current"/>
    <n v="7609.95"/>
    <d v="2004-12-27T00:00:00"/>
    <d v="2023-04-09T00:00:00"/>
    <n v="699"/>
    <x v="135"/>
    <x v="1"/>
    <n v="3301.02"/>
    <n v="10910.97"/>
    <n v="63"/>
    <n v="699"/>
    <s v="17111,68"/>
    <s v="Mortgage"/>
    <n v="4.87"/>
    <n v="48"/>
    <d v="2022-06-17T00:00:00"/>
    <s v="Closed"/>
    <n v="699"/>
    <s v="AMEX"/>
    <n v="5436.83"/>
    <n v="69.760000000000005"/>
    <n v="3.49"/>
    <d v="2023-01-13T00:00:00"/>
    <d v="2023-03-11T00:00:00"/>
    <x v="0"/>
    <s v="Апрель"/>
    <n v="0"/>
    <n v="1"/>
    <n v="3301.02"/>
  </r>
  <r>
    <x v="658"/>
    <x v="451"/>
    <n v="69"/>
    <s v="Other"/>
    <s v="Address_700"/>
    <s v="San Antonio"/>
    <n v="19458795553"/>
    <s v="steven.adams@kag.com"/>
    <s v="Current"/>
    <n v="3564"/>
    <d v="2015-11-22T00:00:00"/>
    <d v="2023-09-15T00:00:00"/>
    <n v="700"/>
    <x v="104"/>
    <x v="0"/>
    <n v="4734.38"/>
    <n v="8298.3799999999992"/>
    <n v="75"/>
    <n v="700"/>
    <s v="1870,24"/>
    <s v="Mortgage"/>
    <n v="7.27"/>
    <n v="60"/>
    <d v="2022-11-30T00:00:00"/>
    <s v="Closed"/>
    <n v="700"/>
    <s v="MasterCard"/>
    <n v="9997.7800000000007"/>
    <n v="4812.1099999999997"/>
    <n v="240.61"/>
    <d v="2023-07-30T00:00:00"/>
    <d v="2023-08-01T00:00:00"/>
    <x v="0"/>
    <s v="Ноябрь"/>
    <n v="1"/>
    <n v="0"/>
    <n v="-4734.38"/>
  </r>
  <r>
    <x v="659"/>
    <x v="577"/>
    <n v="69"/>
    <s v="Other"/>
    <s v="Address_701"/>
    <s v="Charlotte"/>
    <n v="19458795554"/>
    <s v="donna.hernandez@kag.com"/>
    <s v="Savings"/>
    <n v="2616.27"/>
    <d v="2008-05-06T00:00:00"/>
    <d v="2023-05-22T00:00:00"/>
    <n v="701"/>
    <x v="171"/>
    <x v="2"/>
    <n v="837.75"/>
    <n v="3454.02"/>
    <n v="9"/>
    <n v="701"/>
    <s v="49130,88"/>
    <s v="Mortgage"/>
    <n v="8.24"/>
    <n v="36"/>
    <d v="2021-10-08T00:00:00"/>
    <s v="Closed"/>
    <n v="701"/>
    <s v="AMEX"/>
    <n v="4837.13"/>
    <n v="1167.95"/>
    <n v="58.4"/>
    <d v="2023-07-23T00:00:00"/>
    <d v="2023-06-30T00:00:00"/>
    <x v="0"/>
    <s v="Ноябрь"/>
    <n v="1"/>
    <n v="0"/>
    <n v="-837.75"/>
  </r>
  <r>
    <x v="660"/>
    <x v="578"/>
    <n v="29"/>
    <s v="Other"/>
    <s v="Address_702"/>
    <s v="Kansas City"/>
    <n v="19458795555"/>
    <s v="jennifer.hill@kag.com"/>
    <s v="Savings"/>
    <n v="2195.0100000000002"/>
    <d v="2008-11-01T00:00:00"/>
    <d v="2023-07-27T00:00:00"/>
    <n v="702"/>
    <x v="131"/>
    <x v="1"/>
    <n v="3275.24"/>
    <n v="-1080.23"/>
    <n v="63"/>
    <n v="702"/>
    <s v="40516,81"/>
    <s v="Auto"/>
    <n v="1.8"/>
    <n v="24"/>
    <d v="2020-06-26T00:00:00"/>
    <s v="Approved"/>
    <n v="702"/>
    <s v="Visa"/>
    <n v="8818.42"/>
    <n v="1459.12"/>
    <n v="72.959999999999994"/>
    <d v="2023-10-02T00:00:00"/>
    <d v="2023-07-20T00:00:00"/>
    <x v="0"/>
    <s v="Июль"/>
    <n v="0"/>
    <n v="1"/>
    <n v="3275.24"/>
  </r>
  <r>
    <x v="661"/>
    <x v="579"/>
    <n v="68"/>
    <s v="Male"/>
    <s v="Address_703"/>
    <s v="Austin"/>
    <n v="19458795556"/>
    <s v="amanda.nelson@kag.com"/>
    <s v="Current"/>
    <n v="2520.48"/>
    <d v="2005-04-03T00:00:00"/>
    <d v="2023-04-23T00:00:00"/>
    <n v="703"/>
    <x v="148"/>
    <x v="1"/>
    <n v="920.08"/>
    <n v="3440.56"/>
    <n v="56"/>
    <n v="703"/>
    <s v="46511,62"/>
    <s v="Auto"/>
    <n v="6.29"/>
    <n v="12"/>
    <d v="2022-08-24T00:00:00"/>
    <s v="Closed"/>
    <n v="703"/>
    <s v="AMEX"/>
    <n v="8525.2999999999993"/>
    <n v="174.08"/>
    <n v="8.6999999999999993"/>
    <d v="2023-08-25T00:00:00"/>
    <d v="2023-09-06T00:00:00"/>
    <x v="0"/>
    <s v="Февраль"/>
    <n v="0"/>
    <n v="1"/>
    <n v="920.08"/>
  </r>
  <r>
    <x v="662"/>
    <x v="580"/>
    <n v="34"/>
    <s v="Female"/>
    <s v="Address_704"/>
    <s v="Memphis"/>
    <n v="19458795557"/>
    <s v="brian.walker@kag.com"/>
    <s v="Current"/>
    <n v="1198.7"/>
    <d v="2015-11-17T00:00:00"/>
    <d v="2023-04-10T00:00:00"/>
    <n v="704"/>
    <x v="296"/>
    <x v="2"/>
    <n v="1578.36"/>
    <n v="2777.06"/>
    <n v="77"/>
    <n v="704"/>
    <s v="3162,4"/>
    <s v="Mortgage"/>
    <n v="1.49"/>
    <n v="60"/>
    <d v="2020-10-29T00:00:00"/>
    <s v="Approved"/>
    <n v="704"/>
    <s v="Visa"/>
    <n v="5850.2"/>
    <n v="348.12"/>
    <n v="17.41"/>
    <d v="2023-11-18T00:00:00"/>
    <d v="2023-11-12T00:00:00"/>
    <x v="0"/>
    <s v="Май"/>
    <n v="1"/>
    <n v="0"/>
    <n v="-1578.36"/>
  </r>
  <r>
    <x v="663"/>
    <x v="581"/>
    <n v="43"/>
    <s v="Male"/>
    <s v="Address_705"/>
    <s v="Milwaukee"/>
    <n v="19458795558"/>
    <s v="emily.taylor@kag.com"/>
    <s v="Current"/>
    <n v="4898.88"/>
    <d v="2011-03-23T00:00:00"/>
    <d v="2023-04-14T00:00:00"/>
    <n v="705"/>
    <x v="285"/>
    <x v="0"/>
    <n v="1955.91"/>
    <n v="6854.79"/>
    <n v="77"/>
    <n v="705"/>
    <s v="25517,0"/>
    <s v="Personal"/>
    <n v="8.42"/>
    <n v="24"/>
    <d v="2020-12-05T00:00:00"/>
    <s v="Rejected"/>
    <n v="705"/>
    <s v="Visa"/>
    <n v="7864.12"/>
    <n v="4993.68"/>
    <n v="249.68"/>
    <d v="2023-03-31T00:00:00"/>
    <d v="2023-04-30T00:00:00"/>
    <x v="0"/>
    <s v="Октябрь"/>
    <n v="1"/>
    <n v="0"/>
    <n v="-1955.91"/>
  </r>
  <r>
    <x v="664"/>
    <x v="582"/>
    <n v="20"/>
    <s v="Female"/>
    <s v="Address_706"/>
    <s v="Boston"/>
    <n v="19458795559"/>
    <s v="brian.allen@kag.com"/>
    <s v="Savings"/>
    <n v="506.61"/>
    <d v="2016-10-20T00:00:00"/>
    <d v="2023-08-28T00:00:00"/>
    <n v="706"/>
    <x v="228"/>
    <x v="0"/>
    <n v="4178.6000000000004"/>
    <n v="-3671.99"/>
    <n v="96"/>
    <n v="706"/>
    <s v="37624,25"/>
    <s v="Personal"/>
    <n v="7"/>
    <n v="60"/>
    <d v="2021-02-09T00:00:00"/>
    <s v="Rejected"/>
    <n v="706"/>
    <s v="Visa"/>
    <n v="7685.19"/>
    <n v="1671.1"/>
    <n v="83.56"/>
    <d v="2023-02-15T00:00:00"/>
    <d v="2023-02-01T00:00:00"/>
    <x v="0"/>
    <s v="Март"/>
    <n v="1"/>
    <n v="0"/>
    <n v="-4178.6000000000004"/>
  </r>
  <r>
    <x v="665"/>
    <x v="583"/>
    <n v="32"/>
    <s v="Female"/>
    <s v="Address_707"/>
    <s v="Las Vegas"/>
    <n v="19458795560"/>
    <s v="timothy.young@kag.com"/>
    <s v="Savings"/>
    <n v="213.99"/>
    <d v="2017-05-12T00:00:00"/>
    <d v="2023-08-29T00:00:00"/>
    <n v="707"/>
    <x v="292"/>
    <x v="0"/>
    <n v="278.01"/>
    <n v="492"/>
    <n v="71"/>
    <n v="707"/>
    <s v="6081,53"/>
    <s v="Mortgage"/>
    <n v="7.27"/>
    <n v="60"/>
    <d v="2021-12-14T00:00:00"/>
    <s v="Approved"/>
    <n v="707"/>
    <s v="Visa"/>
    <n v="2194.4499999999998"/>
    <n v="3398.56"/>
    <n v="169.93"/>
    <d v="2023-08-22T00:00:00"/>
    <d v="2023-10-30T00:00:00"/>
    <x v="0"/>
    <s v="Март"/>
    <n v="1"/>
    <n v="0"/>
    <n v="-278.01"/>
  </r>
  <r>
    <x v="666"/>
    <x v="584"/>
    <n v="66"/>
    <s v="Female"/>
    <s v="Address_708"/>
    <s v="Denver"/>
    <n v="19458795561"/>
    <s v="charles.lewis@kag.com"/>
    <s v="Savings"/>
    <n v="6218.92"/>
    <d v="2020-09-15T00:00:00"/>
    <d v="2023-10-18T00:00:00"/>
    <n v="708"/>
    <x v="156"/>
    <x v="1"/>
    <n v="3670.93"/>
    <n v="9889.85"/>
    <n v="75"/>
    <n v="708"/>
    <s v="39077,26"/>
    <s v="Auto"/>
    <n v="7.86"/>
    <n v="48"/>
    <d v="2021-12-02T00:00:00"/>
    <s v="Rejected"/>
    <n v="708"/>
    <s v="Visa"/>
    <n v="7610"/>
    <n v="3754.78"/>
    <n v="187.74"/>
    <d v="2023-03-11T00:00:00"/>
    <d v="2023-08-05T00:00:00"/>
    <x v="0"/>
    <s v="Март"/>
    <n v="0"/>
    <n v="1"/>
    <n v="3670.93"/>
  </r>
  <r>
    <x v="667"/>
    <x v="585"/>
    <n v="55"/>
    <s v="Male"/>
    <s v="Address_709"/>
    <s v="Los Angeles"/>
    <n v="19458795562"/>
    <s v="jessica.lee@kag.com"/>
    <s v="Current"/>
    <n v="975.95"/>
    <d v="2001-08-01T00:00:00"/>
    <d v="2023-05-29T00:00:00"/>
    <n v="709"/>
    <x v="308"/>
    <x v="0"/>
    <n v="4563.83"/>
    <n v="5539.78"/>
    <n v="42"/>
    <n v="709"/>
    <s v="32727,61"/>
    <s v="Auto"/>
    <n v="5.46"/>
    <n v="24"/>
    <d v="2022-05-31T00:00:00"/>
    <s v="Approved"/>
    <n v="709"/>
    <s v="Visa"/>
    <n v="7541.88"/>
    <n v="2467.84"/>
    <n v="123.39"/>
    <d v="2023-10-22T00:00:00"/>
    <d v="2023-05-01T00:00:00"/>
    <x v="0"/>
    <s v="Август"/>
    <n v="1"/>
    <n v="0"/>
    <n v="-4563.83"/>
  </r>
  <r>
    <x v="668"/>
    <x v="586"/>
    <n v="41"/>
    <s v="Female"/>
    <s v="Address_710"/>
    <s v="Washington"/>
    <n v="19458795563"/>
    <s v="charles.lee@kag.com"/>
    <s v="Savings"/>
    <n v="8467.58"/>
    <d v="2013-09-13T00:00:00"/>
    <d v="2023-08-08T00:00:00"/>
    <n v="710"/>
    <x v="309"/>
    <x v="0"/>
    <n v="405.42"/>
    <n v="8873"/>
    <n v="1"/>
    <n v="710"/>
    <s v="49262,81"/>
    <s v="Mortgage"/>
    <n v="3.69"/>
    <n v="36"/>
    <d v="2021-04-29T00:00:00"/>
    <s v="Approved"/>
    <n v="710"/>
    <s v="MasterCard"/>
    <n v="4873.7299999999996"/>
    <n v="2313.3000000000002"/>
    <n v="115.67"/>
    <d v="2023-11-18T00:00:00"/>
    <d v="2023-04-13T00:00:00"/>
    <x v="0"/>
    <s v="Август"/>
    <n v="1"/>
    <n v="0"/>
    <n v="-405.42"/>
  </r>
  <r>
    <x v="669"/>
    <x v="587"/>
    <n v="68"/>
    <s v="Male"/>
    <s v="Address_711"/>
    <s v="Oklahoma City"/>
    <n v="19458795564"/>
    <s v="william.flores@kag.com"/>
    <s v="Savings"/>
    <n v="1156.6099999999999"/>
    <d v="2007-02-13T00:00:00"/>
    <d v="2023-03-23T00:00:00"/>
    <n v="711"/>
    <x v="38"/>
    <x v="1"/>
    <n v="3955.74"/>
    <n v="5112.3500000000004"/>
    <n v="64"/>
    <n v="711"/>
    <s v="7902,42"/>
    <s v="Personal"/>
    <n v="8.07"/>
    <n v="12"/>
    <d v="2022-11-18T00:00:00"/>
    <s v="Closed"/>
    <n v="711"/>
    <s v="Visa"/>
    <n v="2383.4699999999998"/>
    <n v="1679.68"/>
    <n v="83.98"/>
    <d v="2023-05-09T00:00:00"/>
    <d v="2023-06-02T00:00:00"/>
    <x v="0"/>
    <s v="Сентябрь"/>
    <n v="0"/>
    <n v="1"/>
    <n v="3955.74"/>
  </r>
  <r>
    <x v="670"/>
    <x v="588"/>
    <n v="47"/>
    <s v="Male"/>
    <s v="Address_712"/>
    <s v="Tucson"/>
    <n v="19458795565"/>
    <s v="paul.thompson@kag.com"/>
    <s v="Savings"/>
    <n v="5472.42"/>
    <d v="2015-10-31T00:00:00"/>
    <d v="2023-10-15T00:00:00"/>
    <n v="712"/>
    <x v="208"/>
    <x v="1"/>
    <n v="547.13"/>
    <n v="6019.55"/>
    <n v="92"/>
    <n v="712"/>
    <s v="31834,59"/>
    <s v="Personal"/>
    <n v="8"/>
    <n v="60"/>
    <d v="2020-09-15T00:00:00"/>
    <s v="Approved"/>
    <n v="712"/>
    <s v="AMEX"/>
    <n v="5060.9399999999996"/>
    <n v="3509.58"/>
    <n v="175.48"/>
    <d v="2023-03-18T00:00:00"/>
    <d v="2023-09-13T00:00:00"/>
    <x v="0"/>
    <s v="Январь"/>
    <n v="0"/>
    <n v="1"/>
    <n v="547.13"/>
  </r>
  <r>
    <x v="671"/>
    <x v="589"/>
    <n v="61"/>
    <s v="Female"/>
    <s v="Address_713"/>
    <s v="San Diego"/>
    <n v="19458795566"/>
    <s v="margaret.garcia@kag.com"/>
    <s v="Current"/>
    <n v="6787.49"/>
    <d v="2011-09-10T00:00:00"/>
    <d v="2023-05-31T00:00:00"/>
    <n v="713"/>
    <x v="310"/>
    <x v="0"/>
    <n v="4814.6400000000003"/>
    <n v="1972.85"/>
    <n v="72"/>
    <n v="713"/>
    <s v="47409,58"/>
    <s v="Mortgage"/>
    <n v="2.21"/>
    <n v="24"/>
    <d v="2021-04-09T00:00:00"/>
    <s v="Approved"/>
    <n v="713"/>
    <s v="AMEX"/>
    <n v="7722.16"/>
    <n v="2627.22"/>
    <n v="131.36000000000001"/>
    <d v="2023-06-01T00:00:00"/>
    <d v="2023-03-02T00:00:00"/>
    <x v="0"/>
    <s v="Март"/>
    <n v="1"/>
    <n v="0"/>
    <n v="-4814.6400000000003"/>
  </r>
  <r>
    <x v="672"/>
    <x v="590"/>
    <n v="53"/>
    <s v="Female"/>
    <s v="Address_714"/>
    <s v="Boston"/>
    <n v="19458795567"/>
    <s v="andrew.perez@kag.com"/>
    <s v="Savings"/>
    <n v="2368.64"/>
    <d v="2005-07-23T00:00:00"/>
    <d v="2023-05-14T00:00:00"/>
    <n v="714"/>
    <x v="217"/>
    <x v="2"/>
    <n v="4078.67"/>
    <n v="-1710.03"/>
    <n v="15"/>
    <n v="714"/>
    <s v="37439,8"/>
    <s v="Auto"/>
    <n v="9.1199999999999992"/>
    <n v="24"/>
    <d v="2021-12-24T00:00:00"/>
    <s v="Rejected"/>
    <n v="714"/>
    <s v="MasterCard"/>
    <n v="8916.6200000000008"/>
    <n v="2134.5100000000002"/>
    <n v="106.73"/>
    <d v="2023-09-01T00:00:00"/>
    <d v="2023-05-20T00:00:00"/>
    <x v="0"/>
    <s v="Август"/>
    <n v="1"/>
    <n v="0"/>
    <n v="-4078.67"/>
  </r>
  <r>
    <x v="673"/>
    <x v="591"/>
    <n v="61"/>
    <s v="Female"/>
    <s v="Address_715"/>
    <s v="Dallas"/>
    <n v="19458795568"/>
    <s v="christopher.roberts@kag.com"/>
    <s v="Current"/>
    <n v="8893.82"/>
    <d v="2016-01-16T00:00:00"/>
    <d v="2023-10-12T00:00:00"/>
    <n v="715"/>
    <x v="122"/>
    <x v="1"/>
    <n v="3477.97"/>
    <n v="5415.85"/>
    <n v="69"/>
    <n v="715"/>
    <s v="17471,25"/>
    <s v="Mortgage"/>
    <n v="2.99"/>
    <n v="60"/>
    <d v="2020-06-28T00:00:00"/>
    <s v="Rejected"/>
    <n v="715"/>
    <s v="MasterCard"/>
    <n v="4320.58"/>
    <n v="758.39"/>
    <n v="37.92"/>
    <d v="2023-09-02T00:00:00"/>
    <d v="2023-05-04T00:00:00"/>
    <x v="0"/>
    <s v="Август"/>
    <n v="0"/>
    <n v="1"/>
    <n v="3477.97"/>
  </r>
  <r>
    <x v="674"/>
    <x v="592"/>
    <n v="44"/>
    <s v="Male"/>
    <s v="Address_716"/>
    <s v="Fresno"/>
    <n v="19458795569"/>
    <s v="sarah.nguyen@kag.com"/>
    <s v="Current"/>
    <n v="4865.7299999999996"/>
    <d v="2008-07-04T00:00:00"/>
    <d v="2023-11-15T00:00:00"/>
    <n v="716"/>
    <x v="310"/>
    <x v="2"/>
    <n v="2754.8"/>
    <n v="7620.53"/>
    <n v="22"/>
    <n v="716"/>
    <s v="6843,29"/>
    <s v="Auto"/>
    <n v="3.76"/>
    <n v="12"/>
    <d v="2022-09-21T00:00:00"/>
    <s v="Closed"/>
    <n v="716"/>
    <s v="Visa"/>
    <n v="4042.87"/>
    <n v="3338.22"/>
    <n v="166.91"/>
    <d v="2023-07-31T00:00:00"/>
    <d v="2023-04-18T00:00:00"/>
    <x v="0"/>
    <s v="Март"/>
    <n v="1"/>
    <n v="0"/>
    <n v="-2754.8"/>
  </r>
  <r>
    <x v="675"/>
    <x v="593"/>
    <n v="39"/>
    <s v="Female"/>
    <s v="Address_717"/>
    <s v="El Paso"/>
    <n v="19458795570"/>
    <s v="karen.torres@kag.com"/>
    <s v="Savings"/>
    <n v="3221.66"/>
    <d v="2019-08-30T00:00:00"/>
    <d v="2023-08-13T00:00:00"/>
    <n v="717"/>
    <x v="181"/>
    <x v="2"/>
    <n v="4604.88"/>
    <n v="-1383.22"/>
    <n v="20"/>
    <n v="717"/>
    <s v="48224,56"/>
    <s v="Personal"/>
    <n v="2.94"/>
    <n v="60"/>
    <d v="2021-12-24T00:00:00"/>
    <s v="Closed"/>
    <n v="717"/>
    <s v="AMEX"/>
    <n v="2771.12"/>
    <n v="2184.71"/>
    <n v="109.24"/>
    <d v="2023-07-09T00:00:00"/>
    <d v="2023-04-24T00:00:00"/>
    <x v="0"/>
    <s v="Июнь"/>
    <n v="1"/>
    <n v="0"/>
    <n v="-4604.88"/>
  </r>
  <r>
    <x v="676"/>
    <x v="594"/>
    <n v="19"/>
    <s v="Female"/>
    <s v="Address_718"/>
    <s v="Phoenix"/>
    <n v="19458795571"/>
    <s v="timothy.hall@kag.com"/>
    <s v="Savings"/>
    <n v="9021.17"/>
    <d v="2006-02-06T00:00:00"/>
    <d v="2023-05-05T00:00:00"/>
    <n v="718"/>
    <x v="243"/>
    <x v="1"/>
    <n v="604.16999999999996"/>
    <n v="8417"/>
    <n v="68"/>
    <n v="718"/>
    <s v="4523,28"/>
    <s v="Mortgage"/>
    <n v="9.69"/>
    <n v="12"/>
    <d v="2021-08-12T00:00:00"/>
    <s v="Rejected"/>
    <n v="718"/>
    <s v="Visa"/>
    <n v="4300.96"/>
    <n v="521.48"/>
    <n v="26.07"/>
    <d v="2023-05-02T00:00:00"/>
    <d v="2023-08-16T00:00:00"/>
    <x v="0"/>
    <s v="Август"/>
    <n v="0"/>
    <n v="1"/>
    <n v="604.16999999999996"/>
  </r>
  <r>
    <x v="677"/>
    <x v="499"/>
    <n v="24"/>
    <s v="Other"/>
    <s v="Address_719"/>
    <s v="Boston"/>
    <n v="19458795572"/>
    <s v="kenneth.davis@kag.com"/>
    <s v="Savings"/>
    <n v="8597.57"/>
    <d v="2008-12-08T00:00:00"/>
    <d v="2023-04-06T00:00:00"/>
    <n v="719"/>
    <x v="311"/>
    <x v="2"/>
    <n v="617.70000000000005"/>
    <n v="9215.27"/>
    <n v="45"/>
    <n v="719"/>
    <s v="48783,25"/>
    <s v="Personal"/>
    <n v="3.7"/>
    <n v="24"/>
    <d v="2022-05-23T00:00:00"/>
    <s v="Closed"/>
    <n v="719"/>
    <s v="Visa"/>
    <n v="3150.29"/>
    <n v="1714.68"/>
    <n v="85.73"/>
    <d v="2023-07-01T00:00:00"/>
    <d v="2023-08-03T00:00:00"/>
    <x v="0"/>
    <s v="Июнь"/>
    <n v="1"/>
    <n v="0"/>
    <n v="-617.70000000000005"/>
  </r>
  <r>
    <x v="678"/>
    <x v="595"/>
    <n v="33"/>
    <s v="Other"/>
    <s v="Address_720"/>
    <s v="San Diego"/>
    <n v="19458795573"/>
    <s v="ronald.green@kag.com"/>
    <s v="Current"/>
    <n v="7125.31"/>
    <d v="2004-09-30T00:00:00"/>
    <d v="2023-12-03T00:00:00"/>
    <n v="720"/>
    <x v="140"/>
    <x v="0"/>
    <n v="4114.22"/>
    <n v="3011.09"/>
    <n v="89"/>
    <n v="720"/>
    <s v="15872,07"/>
    <s v="Mortgage"/>
    <n v="9.74"/>
    <n v="60"/>
    <d v="2022-09-23T00:00:00"/>
    <s v="Closed"/>
    <n v="720"/>
    <s v="Visa"/>
    <n v="4030.73"/>
    <n v="228.31"/>
    <n v="11.42"/>
    <d v="2023-02-05T00:00:00"/>
    <d v="2023-08-14T00:00:00"/>
    <x v="0"/>
    <s v="Октябрь"/>
    <n v="1"/>
    <n v="0"/>
    <n v="-4114.22"/>
  </r>
  <r>
    <x v="679"/>
    <x v="596"/>
    <n v="41"/>
    <s v="Other"/>
    <s v="Address_721"/>
    <s v="Indianapolis"/>
    <n v="19458795574"/>
    <s v="susan.carter@kag.com"/>
    <s v="Current"/>
    <n v="2975.78"/>
    <d v="2013-07-14T00:00:00"/>
    <d v="2023-08-28T00:00:00"/>
    <n v="721"/>
    <x v="212"/>
    <x v="2"/>
    <n v="2416.7800000000002"/>
    <n v="559"/>
    <n v="80"/>
    <n v="721"/>
    <s v="43155,24"/>
    <s v="Mortgage"/>
    <n v="6.74"/>
    <n v="24"/>
    <d v="2020-02-20T00:00:00"/>
    <s v="Closed"/>
    <n v="721"/>
    <s v="MasterCard"/>
    <n v="5864.91"/>
    <n v="616.25"/>
    <n v="30.81"/>
    <d v="2023-02-05T00:00:00"/>
    <d v="2023-08-24T00:00:00"/>
    <x v="0"/>
    <s v="Декабрь"/>
    <n v="1"/>
    <n v="0"/>
    <n v="-2416.7800000000002"/>
  </r>
  <r>
    <x v="680"/>
    <x v="597"/>
    <n v="47"/>
    <s v="Female"/>
    <s v="Address_722"/>
    <s v="Charlotte"/>
    <n v="19458795575"/>
    <s v="joseph.wright@kag.com"/>
    <s v="Current"/>
    <n v="3963.04"/>
    <d v="2013-10-02T00:00:00"/>
    <d v="2023-11-10T00:00:00"/>
    <n v="722"/>
    <x v="104"/>
    <x v="0"/>
    <n v="4226.83"/>
    <n v="8189.87"/>
    <n v="40"/>
    <n v="722"/>
    <s v="28161,28"/>
    <s v="Auto"/>
    <n v="2.59"/>
    <n v="60"/>
    <d v="2022-05-13T00:00:00"/>
    <s v="Rejected"/>
    <n v="722"/>
    <s v="Visa"/>
    <n v="6111.17"/>
    <n v="4967.8599999999997"/>
    <n v="248.39"/>
    <d v="2023-08-07T00:00:00"/>
    <d v="2023-12-06T00:00:00"/>
    <x v="0"/>
    <s v="Ноябрь"/>
    <n v="1"/>
    <n v="0"/>
    <n v="-4226.83"/>
  </r>
  <r>
    <x v="681"/>
    <x v="598"/>
    <n v="61"/>
    <s v="Male"/>
    <s v="Address_723"/>
    <s v="New York"/>
    <n v="19458795576"/>
    <s v="donald.hernandez@kag.com"/>
    <s v="Current"/>
    <n v="6928.36"/>
    <d v="2011-04-02T00:00:00"/>
    <d v="2023-03-26T00:00:00"/>
    <n v="723"/>
    <x v="235"/>
    <x v="1"/>
    <n v="1959.4"/>
    <n v="8887.76"/>
    <n v="46"/>
    <n v="723"/>
    <s v="45716,94"/>
    <s v="Mortgage"/>
    <n v="5.98"/>
    <n v="60"/>
    <d v="2020-06-12T00:00:00"/>
    <s v="Closed"/>
    <n v="723"/>
    <s v="Visa"/>
    <n v="7674"/>
    <n v="3956.88"/>
    <n v="197.84"/>
    <d v="2023-02-14T00:00:00"/>
    <d v="2023-08-12T00:00:00"/>
    <x v="0"/>
    <s v="Июнь"/>
    <n v="0"/>
    <n v="1"/>
    <n v="1959.4"/>
  </r>
  <r>
    <x v="682"/>
    <x v="599"/>
    <n v="65"/>
    <s v="Other"/>
    <s v="Address_724"/>
    <s v="Washington"/>
    <n v="19458795577"/>
    <s v="james.white@kag.com"/>
    <s v="Savings"/>
    <n v="1934.31"/>
    <d v="2005-10-27T00:00:00"/>
    <d v="2023-03-25T00:00:00"/>
    <n v="724"/>
    <x v="9"/>
    <x v="0"/>
    <n v="2264.7800000000002"/>
    <n v="-330.47"/>
    <n v="91"/>
    <n v="724"/>
    <s v="21904,33"/>
    <s v="Personal"/>
    <n v="8.94"/>
    <n v="36"/>
    <d v="2020-09-26T00:00:00"/>
    <s v="Approved"/>
    <n v="724"/>
    <s v="MasterCard"/>
    <n v="9847.14"/>
    <n v="4938.76"/>
    <n v="246.94"/>
    <d v="2023-08-03T00:00:00"/>
    <d v="2023-09-19T00:00:00"/>
    <x v="0"/>
    <s v="Июнь"/>
    <n v="1"/>
    <n v="0"/>
    <n v="-2264.7800000000002"/>
  </r>
  <r>
    <x v="683"/>
    <x v="254"/>
    <n v="63"/>
    <s v="Male"/>
    <s v="Address_725"/>
    <s v="Chicago"/>
    <n v="19458795578"/>
    <s v="michael.carter@kag.com"/>
    <s v="Savings"/>
    <n v="5001.6099999999997"/>
    <d v="2010-10-30T00:00:00"/>
    <d v="2023-12-09T00:00:00"/>
    <n v="725"/>
    <x v="12"/>
    <x v="1"/>
    <n v="1667.07"/>
    <n v="3334.54"/>
    <n v="63"/>
    <n v="725"/>
    <s v="42640,39"/>
    <s v="Personal"/>
    <n v="6.06"/>
    <n v="48"/>
    <d v="2022-02-06T00:00:00"/>
    <s v="Rejected"/>
    <n v="725"/>
    <s v="AMEX"/>
    <n v="1806.01"/>
    <n v="4702.46"/>
    <n v="235.12"/>
    <d v="2023-08-27T00:00:00"/>
    <d v="2023-01-22T00:00:00"/>
    <x v="0"/>
    <s v="Октябрь"/>
    <n v="0"/>
    <n v="1"/>
    <n v="1667.07"/>
  </r>
  <r>
    <x v="684"/>
    <x v="111"/>
    <n v="44"/>
    <s v="Other"/>
    <s v="Address_727"/>
    <s v="Columbus"/>
    <n v="19458795580"/>
    <s v="daniel.johnson@kag.com"/>
    <s v="Current"/>
    <n v="6611.36"/>
    <d v="2013-12-01T00:00:00"/>
    <d v="2023-01-06T00:00:00"/>
    <n v="727"/>
    <x v="250"/>
    <x v="1"/>
    <n v="2330.1"/>
    <n v="8941.4599999999991"/>
    <n v="12"/>
    <n v="727"/>
    <s v="23870,33"/>
    <s v="Personal"/>
    <n v="3.58"/>
    <n v="60"/>
    <d v="2021-10-27T00:00:00"/>
    <s v="Rejected"/>
    <n v="727"/>
    <s v="MasterCard"/>
    <n v="4688.7700000000004"/>
    <n v="2393.83"/>
    <n v="119.69"/>
    <d v="2023-05-23T00:00:00"/>
    <d v="2023-04-30T00:00:00"/>
    <x v="0"/>
    <s v="Ноябрь"/>
    <n v="0"/>
    <n v="1"/>
    <n v="2330.1"/>
  </r>
  <r>
    <x v="685"/>
    <x v="587"/>
    <n v="26"/>
    <s v="Male"/>
    <s v="Address_728"/>
    <s v="Mesa"/>
    <n v="19458795581"/>
    <s v="william.flores@kag.com"/>
    <s v="Current"/>
    <n v="7227.34"/>
    <d v="2018-12-22T00:00:00"/>
    <d v="2023-01-07T00:00:00"/>
    <n v="728"/>
    <x v="203"/>
    <x v="0"/>
    <n v="3777.93"/>
    <n v="3449.41"/>
    <n v="52"/>
    <n v="728"/>
    <s v="42468,82"/>
    <s v="Auto"/>
    <n v="3.02"/>
    <n v="24"/>
    <d v="2021-12-13T00:00:00"/>
    <s v="Closed"/>
    <n v="728"/>
    <s v="Visa"/>
    <n v="9708.51"/>
    <n v="3385.51"/>
    <n v="169.28"/>
    <d v="2023-03-14T00:00:00"/>
    <d v="2023-06-12T00:00:00"/>
    <x v="0"/>
    <s v="Февраль"/>
    <n v="1"/>
    <n v="0"/>
    <n v="-3777.93"/>
  </r>
  <r>
    <x v="686"/>
    <x v="600"/>
    <n v="22"/>
    <s v="Male"/>
    <s v="Address_730"/>
    <s v="Seattle"/>
    <n v="19458795583"/>
    <s v="elizabeth.hill@kag.com"/>
    <s v="Savings"/>
    <n v="9686.0400000000009"/>
    <d v="2021-01-08T00:00:00"/>
    <d v="2023-01-03T00:00:00"/>
    <n v="730"/>
    <x v="290"/>
    <x v="2"/>
    <n v="1183.08"/>
    <n v="10869.12"/>
    <n v="88"/>
    <n v="730"/>
    <s v="36703,08"/>
    <s v="Auto"/>
    <n v="3.95"/>
    <n v="24"/>
    <d v="2021-04-28T00:00:00"/>
    <s v="Rejected"/>
    <n v="730"/>
    <s v="AMEX"/>
    <n v="8895.07"/>
    <n v="1899.25"/>
    <n v="94.96"/>
    <d v="2023-11-15T00:00:00"/>
    <d v="2023-05-22T00:00:00"/>
    <x v="0"/>
    <s v="Сентябрь"/>
    <n v="1"/>
    <n v="0"/>
    <n v="-1183.08"/>
  </r>
  <r>
    <x v="687"/>
    <x v="601"/>
    <n v="47"/>
    <s v="Female"/>
    <s v="Address_731"/>
    <s v="Chicago"/>
    <n v="19458795584"/>
    <s v="emily.ramirez@kag.com"/>
    <s v="Savings"/>
    <n v="4638"/>
    <d v="2001-12-08T00:00:00"/>
    <d v="2023-08-13T00:00:00"/>
    <n v="731"/>
    <x v="312"/>
    <x v="2"/>
    <n v="4570.7700000000004"/>
    <n v="67.23"/>
    <n v="55"/>
    <n v="731"/>
    <s v="22406,72"/>
    <s v="Personal"/>
    <n v="6.95"/>
    <n v="48"/>
    <d v="2021-02-22T00:00:00"/>
    <s v="Rejected"/>
    <n v="731"/>
    <s v="Visa"/>
    <n v="4653.8"/>
    <n v="3376.87"/>
    <n v="168.84"/>
    <d v="2023-11-22T00:00:00"/>
    <d v="2023-10-13T00:00:00"/>
    <x v="0"/>
    <s v="Июнь"/>
    <n v="1"/>
    <n v="0"/>
    <n v="-4570.7700000000004"/>
  </r>
  <r>
    <x v="688"/>
    <x v="602"/>
    <n v="59"/>
    <s v="Female"/>
    <s v="Address_732"/>
    <s v="Jacksonville"/>
    <n v="19458795585"/>
    <s v="jessica.taylor@kag.com"/>
    <s v="Savings"/>
    <n v="693.82"/>
    <d v="2007-10-02T00:00:00"/>
    <d v="2023-11-01T00:00:00"/>
    <n v="732"/>
    <x v="313"/>
    <x v="0"/>
    <n v="2727.96"/>
    <n v="3421.78"/>
    <n v="5"/>
    <n v="732"/>
    <s v="26147,53"/>
    <s v="Mortgage"/>
    <n v="4.4400000000000004"/>
    <n v="60"/>
    <d v="2022-09-03T00:00:00"/>
    <s v="Approved"/>
    <n v="732"/>
    <s v="Visa"/>
    <n v="9628.2900000000009"/>
    <n v="769.5"/>
    <n v="38.479999999999997"/>
    <d v="2023-03-15T00:00:00"/>
    <d v="2023-05-30T00:00:00"/>
    <x v="0"/>
    <s v="Ноябрь"/>
    <n v="1"/>
    <n v="0"/>
    <n v="-2727.96"/>
  </r>
  <r>
    <x v="689"/>
    <x v="603"/>
    <n v="44"/>
    <s v="Male"/>
    <s v="Address_733"/>
    <s v="Colorado Springs"/>
    <n v="19458795586"/>
    <s v="linda.garcia@kag.com"/>
    <s v="Savings"/>
    <n v="8360.07"/>
    <d v="2010-01-09T00:00:00"/>
    <d v="2023-10-19T00:00:00"/>
    <n v="733"/>
    <x v="218"/>
    <x v="0"/>
    <n v="4280.47"/>
    <n v="4079.6"/>
    <n v="47"/>
    <n v="733"/>
    <s v="29372,56"/>
    <s v="Auto"/>
    <n v="4.99"/>
    <n v="24"/>
    <d v="2021-12-30T00:00:00"/>
    <s v="Rejected"/>
    <n v="733"/>
    <s v="Visa"/>
    <n v="1326.6"/>
    <n v="4475.66"/>
    <n v="223.78"/>
    <d v="2023-11-17T00:00:00"/>
    <d v="2023-09-29T00:00:00"/>
    <x v="0"/>
    <s v="Апрель"/>
    <n v="1"/>
    <n v="0"/>
    <n v="-4280.47"/>
  </r>
  <r>
    <x v="690"/>
    <x v="604"/>
    <n v="27"/>
    <s v="Male"/>
    <s v="Address_734"/>
    <s v="New York"/>
    <n v="19458795587"/>
    <s v="donna.jackson@kag.com"/>
    <s v="Current"/>
    <n v="1267.8599999999999"/>
    <d v="2011-04-02T00:00:00"/>
    <d v="2023-10-12T00:00:00"/>
    <n v="734"/>
    <x v="92"/>
    <x v="1"/>
    <n v="4162.62"/>
    <n v="5430.48"/>
    <n v="97"/>
    <n v="734"/>
    <s v="14507,34"/>
    <s v="Mortgage"/>
    <n v="3.89"/>
    <n v="12"/>
    <d v="2022-07-13T00:00:00"/>
    <s v="Approved"/>
    <n v="734"/>
    <s v="MasterCard"/>
    <n v="3177.63"/>
    <n v="535.83000000000004"/>
    <n v="26.79"/>
    <d v="2023-01-11T00:00:00"/>
    <d v="2023-08-09T00:00:00"/>
    <x v="0"/>
    <s v="Март"/>
    <n v="0"/>
    <n v="1"/>
    <n v="4162.62"/>
  </r>
  <r>
    <x v="691"/>
    <x v="605"/>
    <n v="42"/>
    <s v="Female"/>
    <s v="Address_735"/>
    <s v="Portland"/>
    <n v="19458795588"/>
    <s v="barbara.nguyen@kag.com"/>
    <s v="Current"/>
    <n v="2272.5"/>
    <d v="2005-09-21T00:00:00"/>
    <d v="2023-06-17T00:00:00"/>
    <n v="735"/>
    <x v="176"/>
    <x v="0"/>
    <n v="302.76"/>
    <n v="2575.2600000000002"/>
    <n v="38"/>
    <n v="735"/>
    <s v="5722,22"/>
    <s v="Mortgage"/>
    <n v="9.9499999999999993"/>
    <n v="48"/>
    <d v="2020-10-15T00:00:00"/>
    <s v="Rejected"/>
    <n v="735"/>
    <s v="Visa"/>
    <n v="1351.03"/>
    <n v="4189.57"/>
    <n v="209.48"/>
    <d v="2023-10-01T00:00:00"/>
    <d v="2023-04-20T00:00:00"/>
    <x v="0"/>
    <s v="Март"/>
    <n v="1"/>
    <n v="0"/>
    <n v="-302.76"/>
  </r>
  <r>
    <x v="692"/>
    <x v="606"/>
    <n v="35"/>
    <s v="Male"/>
    <s v="Address_736"/>
    <s v="Portland"/>
    <n v="19458795589"/>
    <s v="nancy.ramirez@kag.com"/>
    <s v="Savings"/>
    <n v="6566.36"/>
    <d v="2003-01-03T00:00:00"/>
    <d v="2023-05-12T00:00:00"/>
    <n v="736"/>
    <x v="125"/>
    <x v="1"/>
    <n v="3102.67"/>
    <n v="9669.0300000000007"/>
    <n v="43"/>
    <n v="736"/>
    <s v="1914,31"/>
    <s v="Personal"/>
    <n v="6.28"/>
    <n v="48"/>
    <d v="2020-08-13T00:00:00"/>
    <s v="Approved"/>
    <n v="736"/>
    <s v="Visa"/>
    <n v="7765.06"/>
    <n v="3076.2"/>
    <n v="153.81"/>
    <d v="2023-02-03T00:00:00"/>
    <d v="2023-04-16T00:00:00"/>
    <x v="0"/>
    <s v="Февраль"/>
    <n v="0"/>
    <n v="1"/>
    <n v="3102.67"/>
  </r>
  <r>
    <x v="693"/>
    <x v="607"/>
    <n v="24"/>
    <s v="Female"/>
    <s v="Address_737"/>
    <s v="Austin"/>
    <n v="19458795590"/>
    <s v="betty.johnson@kag.com"/>
    <s v="Savings"/>
    <n v="7482.78"/>
    <d v="2005-05-04T00:00:00"/>
    <d v="2023-05-01T00:00:00"/>
    <n v="737"/>
    <x v="264"/>
    <x v="0"/>
    <n v="3947.03"/>
    <n v="3535.75"/>
    <n v="70"/>
    <n v="737"/>
    <s v="22115,18"/>
    <s v="Auto"/>
    <n v="8.5"/>
    <n v="60"/>
    <d v="2021-01-24T00:00:00"/>
    <s v="Closed"/>
    <n v="737"/>
    <s v="MasterCard"/>
    <n v="6867.44"/>
    <n v="4298.8599999999997"/>
    <n v="214.94"/>
    <d v="2023-09-06T00:00:00"/>
    <d v="2023-09-13T00:00:00"/>
    <x v="0"/>
    <s v="Май"/>
    <n v="1"/>
    <n v="0"/>
    <n v="-3947.03"/>
  </r>
  <r>
    <x v="694"/>
    <x v="608"/>
    <n v="48"/>
    <s v="Female"/>
    <s v="Address_738"/>
    <s v="Phoenix"/>
    <n v="19458795591"/>
    <s v="linda.nguyen@kag.com"/>
    <s v="Savings"/>
    <n v="6977.01"/>
    <d v="2009-04-01T00:00:00"/>
    <d v="2023-08-24T00:00:00"/>
    <n v="738"/>
    <x v="303"/>
    <x v="2"/>
    <n v="4533.43"/>
    <n v="2443.58"/>
    <n v="8"/>
    <n v="738"/>
    <s v="14174,67"/>
    <s v="Personal"/>
    <n v="4.97"/>
    <n v="48"/>
    <d v="2020-06-07T00:00:00"/>
    <s v="Approved"/>
    <n v="738"/>
    <s v="AMEX"/>
    <n v="3088.39"/>
    <n v="1119.73"/>
    <n v="55.99"/>
    <d v="2023-08-10T00:00:00"/>
    <d v="2023-05-10T00:00:00"/>
    <x v="0"/>
    <s v="Июнь"/>
    <n v="1"/>
    <n v="0"/>
    <n v="-4533.43"/>
  </r>
  <r>
    <x v="695"/>
    <x v="609"/>
    <n v="49"/>
    <s v="Male"/>
    <s v="Address_739"/>
    <s v="San Antonio"/>
    <n v="19458795592"/>
    <s v="betty.torres@kag.com"/>
    <s v="Savings"/>
    <n v="4441.07"/>
    <d v="2010-06-21T00:00:00"/>
    <d v="2023-01-23T00:00:00"/>
    <n v="739"/>
    <x v="92"/>
    <x v="2"/>
    <n v="2536.42"/>
    <n v="1904.65"/>
    <n v="86"/>
    <n v="739"/>
    <s v="32013,57"/>
    <s v="Mortgage"/>
    <n v="2.52"/>
    <n v="12"/>
    <d v="2022-01-03T00:00:00"/>
    <s v="Closed"/>
    <n v="739"/>
    <s v="MasterCard"/>
    <n v="1495.81"/>
    <n v="3186.71"/>
    <n v="159.34"/>
    <d v="2023-09-15T00:00:00"/>
    <d v="2023-07-10T00:00:00"/>
    <x v="0"/>
    <s v="Март"/>
    <n v="1"/>
    <n v="0"/>
    <n v="-2536.42"/>
  </r>
  <r>
    <x v="696"/>
    <x v="610"/>
    <n v="67"/>
    <s v="Other"/>
    <s v="Address_740"/>
    <s v="Denver"/>
    <n v="19458795593"/>
    <s v="margaret.brown@kag.com"/>
    <s v="Savings"/>
    <n v="9188.86"/>
    <d v="2007-11-22T00:00:00"/>
    <d v="2023-04-12T00:00:00"/>
    <n v="740"/>
    <x v="109"/>
    <x v="0"/>
    <n v="3756.06"/>
    <n v="12944.92"/>
    <n v="50"/>
    <n v="740"/>
    <s v="36080,96"/>
    <s v="Personal"/>
    <n v="8.6199999999999992"/>
    <n v="24"/>
    <d v="2022-01-16T00:00:00"/>
    <s v="Closed"/>
    <n v="740"/>
    <s v="MasterCard"/>
    <n v="8130.13"/>
    <n v="1114.4100000000001"/>
    <n v="55.72"/>
    <d v="2023-09-05T00:00:00"/>
    <d v="2023-09-28T00:00:00"/>
    <x v="0"/>
    <s v="Март"/>
    <n v="1"/>
    <n v="0"/>
    <n v="-3756.06"/>
  </r>
  <r>
    <x v="697"/>
    <x v="611"/>
    <n v="62"/>
    <s v="Male"/>
    <s v="Address_741"/>
    <s v="Memphis"/>
    <n v="19458795594"/>
    <s v="sandra.perez@kag.com"/>
    <s v="Savings"/>
    <n v="8338.74"/>
    <d v="2017-01-14T00:00:00"/>
    <d v="2023-05-12T00:00:00"/>
    <n v="741"/>
    <x v="207"/>
    <x v="1"/>
    <n v="4848.46"/>
    <n v="3490.28"/>
    <n v="78"/>
    <n v="741"/>
    <s v="25683,49"/>
    <s v="Mortgage"/>
    <n v="7.87"/>
    <n v="48"/>
    <d v="2020-10-22T00:00:00"/>
    <s v="Closed"/>
    <n v="741"/>
    <s v="MasterCard"/>
    <n v="7839.52"/>
    <n v="1307.1600000000001"/>
    <n v="65.36"/>
    <d v="2023-11-11T00:00:00"/>
    <d v="2023-01-19T00:00:00"/>
    <x v="0"/>
    <s v="Февраль"/>
    <n v="0"/>
    <n v="1"/>
    <n v="4848.46"/>
  </r>
  <r>
    <x v="698"/>
    <x v="612"/>
    <n v="28"/>
    <s v="Female"/>
    <s v="Address_742"/>
    <s v="Charlotte"/>
    <n v="19458795595"/>
    <s v="linda.sanchez@kag.com"/>
    <s v="Current"/>
    <n v="6670.46"/>
    <d v="2005-07-03T00:00:00"/>
    <d v="2023-10-01T00:00:00"/>
    <n v="742"/>
    <x v="295"/>
    <x v="2"/>
    <n v="4140.93"/>
    <n v="10811.39"/>
    <n v="9"/>
    <n v="742"/>
    <s v="31329,1"/>
    <s v="Mortgage"/>
    <n v="3.97"/>
    <n v="36"/>
    <d v="2021-03-06T00:00:00"/>
    <s v="Approved"/>
    <n v="742"/>
    <s v="Visa"/>
    <n v="9274.17"/>
    <n v="567.94000000000005"/>
    <n v="28.4"/>
    <d v="2023-06-26T00:00:00"/>
    <d v="2023-09-09T00:00:00"/>
    <x v="0"/>
    <s v="Май"/>
    <n v="1"/>
    <n v="0"/>
    <n v="-4140.93"/>
  </r>
  <r>
    <x v="699"/>
    <x v="613"/>
    <n v="27"/>
    <s v="Other"/>
    <s v="Address_743"/>
    <s v="Sacramento"/>
    <n v="19458795596"/>
    <s v="stephanie.carter@kag.com"/>
    <s v="Current"/>
    <n v="4466.6499999999996"/>
    <d v="2001-05-08T00:00:00"/>
    <d v="2023-01-01T00:00:00"/>
    <n v="743"/>
    <x v="67"/>
    <x v="1"/>
    <n v="4273.57"/>
    <n v="193.08"/>
    <n v="13"/>
    <n v="743"/>
    <s v="28476,56"/>
    <s v="Mortgage"/>
    <n v="6.46"/>
    <n v="24"/>
    <d v="2022-04-10T00:00:00"/>
    <s v="Closed"/>
    <n v="743"/>
    <s v="AMEX"/>
    <n v="2504.6999999999998"/>
    <n v="4271.37"/>
    <n v="213.57"/>
    <d v="2023-12-01T00:00:00"/>
    <d v="2023-12-13T00:00:00"/>
    <x v="0"/>
    <s v="Декабрь"/>
    <n v="0"/>
    <n v="1"/>
    <n v="4273.57"/>
  </r>
  <r>
    <x v="700"/>
    <x v="614"/>
    <n v="39"/>
    <s v="Other"/>
    <s v="Address_744"/>
    <s v="Atlanta"/>
    <n v="19458795597"/>
    <s v="betty.nelson@kag.com"/>
    <s v="Savings"/>
    <n v="4691.88"/>
    <d v="2022-03-19T00:00:00"/>
    <d v="2023-02-01T00:00:00"/>
    <n v="744"/>
    <x v="14"/>
    <x v="2"/>
    <n v="2042.34"/>
    <n v="2649.54"/>
    <n v="50"/>
    <n v="744"/>
    <s v="1224,32"/>
    <s v="Auto"/>
    <n v="1.84"/>
    <n v="12"/>
    <d v="2022-04-29T00:00:00"/>
    <s v="Rejected"/>
    <n v="744"/>
    <s v="Visa"/>
    <n v="6165.83"/>
    <n v="4010.68"/>
    <n v="200.53"/>
    <d v="2023-10-19T00:00:00"/>
    <d v="2023-12-09T00:00:00"/>
    <x v="0"/>
    <s v="Октябрь"/>
    <n v="1"/>
    <n v="0"/>
    <n v="-2042.34"/>
  </r>
  <r>
    <x v="701"/>
    <x v="157"/>
    <n v="48"/>
    <s v="Female"/>
    <s v="Address_745"/>
    <s v="Fort Worth"/>
    <n v="19458795598"/>
    <s v="betty.scott@kag.com"/>
    <s v="Savings"/>
    <n v="1842.07"/>
    <d v="2005-01-25T00:00:00"/>
    <d v="2023-05-29T00:00:00"/>
    <n v="745"/>
    <x v="0"/>
    <x v="0"/>
    <n v="467.53"/>
    <n v="1374.54"/>
    <n v="96"/>
    <n v="745"/>
    <s v="42243,39"/>
    <s v="Auto"/>
    <n v="1.24"/>
    <n v="12"/>
    <d v="2021-07-08T00:00:00"/>
    <s v="Approved"/>
    <n v="745"/>
    <s v="MasterCard"/>
    <n v="9263.7000000000007"/>
    <n v="1407.91"/>
    <n v="70.400000000000006"/>
    <d v="2023-06-17T00:00:00"/>
    <d v="2023-04-04T00:00:00"/>
    <x v="0"/>
    <s v="Декабрь"/>
    <n v="1"/>
    <n v="0"/>
    <n v="-467.53"/>
  </r>
  <r>
    <x v="702"/>
    <x v="615"/>
    <n v="58"/>
    <s v="Other"/>
    <s v="Address_746"/>
    <s v="Baltimore"/>
    <n v="19458795599"/>
    <s v="paul.gonzalez@kag.com"/>
    <s v="Current"/>
    <n v="7819.08"/>
    <d v="2014-09-22T00:00:00"/>
    <d v="2023-06-15T00:00:00"/>
    <n v="746"/>
    <x v="77"/>
    <x v="0"/>
    <n v="4830.4799999999996"/>
    <n v="2988.6"/>
    <n v="78"/>
    <n v="746"/>
    <s v="3918,56"/>
    <s v="Mortgage"/>
    <n v="8.34"/>
    <n v="60"/>
    <d v="2020-11-27T00:00:00"/>
    <s v="Approved"/>
    <n v="746"/>
    <s v="Visa"/>
    <n v="2849.93"/>
    <n v="898.57"/>
    <n v="44.93"/>
    <d v="2023-10-01T00:00:00"/>
    <d v="2023-12-11T00:00:00"/>
    <x v="0"/>
    <s v="Апрель"/>
    <n v="1"/>
    <n v="0"/>
    <n v="-4830.4799999999996"/>
  </r>
  <r>
    <x v="703"/>
    <x v="616"/>
    <n v="64"/>
    <s v="Other"/>
    <s v="Address_747"/>
    <s v="Oklahoma City"/>
    <n v="19458795600"/>
    <s v="kenneth.young@kag.com"/>
    <s v="Current"/>
    <n v="8673.0400000000009"/>
    <d v="2018-03-14T00:00:00"/>
    <d v="2023-10-24T00:00:00"/>
    <n v="747"/>
    <x v="307"/>
    <x v="0"/>
    <n v="3482.13"/>
    <n v="12155.17"/>
    <n v="35"/>
    <n v="747"/>
    <s v="21106,68"/>
    <s v="Mortgage"/>
    <n v="9.48"/>
    <n v="48"/>
    <d v="2021-01-03T00:00:00"/>
    <s v="Approved"/>
    <n v="747"/>
    <s v="AMEX"/>
    <n v="6465.99"/>
    <n v="3991.82"/>
    <n v="199.59"/>
    <d v="2023-07-15T00:00:00"/>
    <d v="2023-04-14T00:00:00"/>
    <x v="0"/>
    <s v="Ноябрь"/>
    <n v="1"/>
    <n v="0"/>
    <n v="-3482.13"/>
  </r>
  <r>
    <x v="704"/>
    <x v="617"/>
    <n v="31"/>
    <s v="Male"/>
    <s v="Address_748"/>
    <s v="Atlanta"/>
    <n v="19458795601"/>
    <s v="margaret.taylor@kag.com"/>
    <s v="Savings"/>
    <n v="8290.09"/>
    <d v="2020-07-09T00:00:00"/>
    <d v="2023-06-26T00:00:00"/>
    <n v="748"/>
    <x v="85"/>
    <x v="2"/>
    <n v="864.11"/>
    <n v="9154.2000000000007"/>
    <n v="25"/>
    <n v="748"/>
    <s v="6439,91"/>
    <s v="Personal"/>
    <n v="4.0999999999999996"/>
    <n v="60"/>
    <d v="2022-01-31T00:00:00"/>
    <s v="Rejected"/>
    <n v="748"/>
    <s v="AMEX"/>
    <n v="6463.94"/>
    <n v="2317.35"/>
    <n v="115.87"/>
    <d v="2023-02-18T00:00:00"/>
    <d v="2023-01-21T00:00:00"/>
    <x v="0"/>
    <s v="Июль"/>
    <n v="1"/>
    <n v="0"/>
    <n v="-864.11"/>
  </r>
  <r>
    <x v="705"/>
    <x v="618"/>
    <n v="41"/>
    <s v="Other"/>
    <s v="Address_750"/>
    <s v="Dallas"/>
    <n v="19458795603"/>
    <s v="thomas.scott@kag.com"/>
    <s v="Current"/>
    <n v="8395.6200000000008"/>
    <d v="2012-09-10T00:00:00"/>
    <d v="2023-04-03T00:00:00"/>
    <n v="750"/>
    <x v="146"/>
    <x v="0"/>
    <n v="3581.77"/>
    <n v="4813.8500000000004"/>
    <n v="31"/>
    <n v="750"/>
    <s v="16953,8"/>
    <s v="Personal"/>
    <n v="7.46"/>
    <n v="24"/>
    <d v="2020-10-06T00:00:00"/>
    <s v="Closed"/>
    <n v="750"/>
    <s v="MasterCard"/>
    <n v="8040.26"/>
    <n v="3407.18"/>
    <n v="170.36"/>
    <d v="2023-01-21T00:00:00"/>
    <d v="2023-01-19T00:00:00"/>
    <x v="0"/>
    <s v="Июнь"/>
    <n v="1"/>
    <n v="0"/>
    <n v="-3581.77"/>
  </r>
  <r>
    <x v="706"/>
    <x v="619"/>
    <n v="31"/>
    <s v="Female"/>
    <s v="Address_751"/>
    <s v="Colorado Springs"/>
    <n v="19458795604"/>
    <s v="david.rivera@kag.com"/>
    <s v="Current"/>
    <n v="7925.05"/>
    <d v="2020-03-24T00:00:00"/>
    <d v="2023-04-27T00:00:00"/>
    <n v="751"/>
    <x v="106"/>
    <x v="0"/>
    <n v="460.94"/>
    <n v="8385.99"/>
    <n v="49"/>
    <n v="751"/>
    <s v="4486,46"/>
    <s v="Mortgage"/>
    <n v="7.71"/>
    <n v="60"/>
    <d v="2020-12-31T00:00:00"/>
    <s v="Rejected"/>
    <n v="751"/>
    <s v="Visa"/>
    <n v="8105.58"/>
    <n v="1924.72"/>
    <n v="96.24"/>
    <d v="2023-09-08T00:00:00"/>
    <d v="2023-01-26T00:00:00"/>
    <x v="0"/>
    <s v="Январь"/>
    <n v="1"/>
    <n v="0"/>
    <n v="-460.94"/>
  </r>
  <r>
    <x v="707"/>
    <x v="275"/>
    <n v="33"/>
    <s v="Male"/>
    <s v="Address_752"/>
    <s v="Detroit"/>
    <n v="19458795605"/>
    <s v="steven.jackson@kag.com"/>
    <s v="Current"/>
    <n v="8340.36"/>
    <d v="2018-06-25T00:00:00"/>
    <d v="2023-04-06T00:00:00"/>
    <n v="752"/>
    <x v="25"/>
    <x v="1"/>
    <n v="862.36"/>
    <n v="7478"/>
    <n v="43"/>
    <n v="752"/>
    <s v="3222,29"/>
    <s v="Personal"/>
    <n v="5.33"/>
    <n v="60"/>
    <d v="2021-11-25T00:00:00"/>
    <s v="Closed"/>
    <n v="752"/>
    <s v="Visa"/>
    <n v="2725.24"/>
    <n v="3640.25"/>
    <n v="182.01"/>
    <d v="2023-08-18T00:00:00"/>
    <d v="2023-09-10T00:00:00"/>
    <x v="0"/>
    <s v="Декабрь"/>
    <n v="0"/>
    <n v="1"/>
    <n v="862.36"/>
  </r>
  <r>
    <x v="708"/>
    <x v="255"/>
    <n v="45"/>
    <s v="Male"/>
    <s v="Address_753"/>
    <s v="Los Angeles"/>
    <n v="19458795606"/>
    <s v="sarah.wright@kag.com"/>
    <s v="Current"/>
    <n v="9821.14"/>
    <d v="2013-04-03T00:00:00"/>
    <d v="2023-02-28T00:00:00"/>
    <n v="753"/>
    <x v="310"/>
    <x v="0"/>
    <n v="4328.3999999999996"/>
    <n v="5492.74"/>
    <n v="45"/>
    <n v="753"/>
    <s v="12619,95"/>
    <s v="Personal"/>
    <n v="6.52"/>
    <n v="60"/>
    <d v="2022-08-05T00:00:00"/>
    <s v="Approved"/>
    <n v="753"/>
    <s v="MasterCard"/>
    <n v="1382.7"/>
    <n v="1046.8"/>
    <n v="52.34"/>
    <d v="2023-03-26T00:00:00"/>
    <d v="2023-06-26T00:00:00"/>
    <x v="0"/>
    <s v="Март"/>
    <n v="1"/>
    <n v="0"/>
    <n v="-4328.3999999999996"/>
  </r>
  <r>
    <x v="709"/>
    <x v="620"/>
    <n v="52"/>
    <s v="Male"/>
    <s v="Address_754"/>
    <s v="El Paso"/>
    <n v="19458795607"/>
    <s v="richard.rivera@kag.com"/>
    <s v="Current"/>
    <n v="8119"/>
    <d v="2015-11-09T00:00:00"/>
    <d v="2023-05-21T00:00:00"/>
    <n v="754"/>
    <x v="314"/>
    <x v="1"/>
    <n v="4769.62"/>
    <n v="12888.62"/>
    <n v="84"/>
    <n v="754"/>
    <s v="33695,97"/>
    <s v="Auto"/>
    <n v="6.91"/>
    <n v="60"/>
    <d v="2020-02-14T00:00:00"/>
    <s v="Closed"/>
    <n v="754"/>
    <s v="MasterCard"/>
    <n v="7480.24"/>
    <n v="2839.89"/>
    <n v="141.99"/>
    <d v="2023-01-12T00:00:00"/>
    <d v="2023-09-11T00:00:00"/>
    <x v="0"/>
    <s v="Май"/>
    <n v="0"/>
    <n v="1"/>
    <n v="4769.62"/>
  </r>
  <r>
    <x v="710"/>
    <x v="231"/>
    <n v="57"/>
    <s v="Other"/>
    <s v="Address_755"/>
    <s v="El Paso"/>
    <n v="19458795608"/>
    <s v="betty.flores@kag.com"/>
    <s v="Current"/>
    <n v="2779.83"/>
    <d v="2006-07-28T00:00:00"/>
    <d v="2023-11-13T00:00:00"/>
    <n v="755"/>
    <x v="281"/>
    <x v="1"/>
    <n v="1830.49"/>
    <n v="4610.32"/>
    <n v="7"/>
    <n v="755"/>
    <s v="36192,85"/>
    <s v="Auto"/>
    <n v="1.93"/>
    <n v="36"/>
    <d v="2020-12-14T00:00:00"/>
    <s v="Closed"/>
    <n v="755"/>
    <s v="MasterCard"/>
    <n v="2213.3200000000002"/>
    <n v="4374.3900000000003"/>
    <n v="218.72"/>
    <d v="2023-06-26T00:00:00"/>
    <d v="2023-11-10T00:00:00"/>
    <x v="0"/>
    <s v="Июнь"/>
    <n v="0"/>
    <n v="1"/>
    <n v="1830.49"/>
  </r>
  <r>
    <x v="711"/>
    <x v="621"/>
    <n v="19"/>
    <s v="Male"/>
    <s v="Address_756"/>
    <s v="Nashville"/>
    <n v="19458795609"/>
    <s v="deborah.ramirez@kag.com"/>
    <s v="Current"/>
    <n v="8226.5400000000009"/>
    <d v="2020-07-31T00:00:00"/>
    <d v="2023-02-20T00:00:00"/>
    <n v="756"/>
    <x v="122"/>
    <x v="2"/>
    <n v="2072.1799999999998"/>
    <n v="10298.719999999999"/>
    <n v="74"/>
    <n v="756"/>
    <s v="7293,09"/>
    <s v="Auto"/>
    <n v="6.81"/>
    <n v="36"/>
    <d v="2020-02-20T00:00:00"/>
    <s v="Rejected"/>
    <n v="756"/>
    <s v="AMEX"/>
    <n v="7205.1"/>
    <n v="4057.02"/>
    <n v="202.85"/>
    <d v="2023-09-01T00:00:00"/>
    <d v="2023-11-19T00:00:00"/>
    <x v="0"/>
    <s v="Август"/>
    <n v="1"/>
    <n v="0"/>
    <n v="-2072.1799999999998"/>
  </r>
  <r>
    <x v="712"/>
    <x v="622"/>
    <n v="51"/>
    <s v="Female"/>
    <s v="Address_757"/>
    <s v="Indianapolis"/>
    <n v="19458795610"/>
    <s v="mark.smith@kag.com"/>
    <s v="Current"/>
    <n v="3818.79"/>
    <d v="2022-09-07T00:00:00"/>
    <d v="2023-09-12T00:00:00"/>
    <n v="757"/>
    <x v="44"/>
    <x v="0"/>
    <n v="1983.32"/>
    <n v="5802.11"/>
    <n v="6"/>
    <n v="757"/>
    <s v="7816,5"/>
    <s v="Auto"/>
    <n v="5.6"/>
    <n v="60"/>
    <d v="2020-10-11T00:00:00"/>
    <s v="Rejected"/>
    <n v="757"/>
    <s v="MasterCard"/>
    <n v="2352.6799999999998"/>
    <n v="4717.71"/>
    <n v="235.89"/>
    <d v="2023-06-08T00:00:00"/>
    <d v="2023-12-25T00:00:00"/>
    <x v="0"/>
    <s v="Октябрь"/>
    <n v="1"/>
    <n v="0"/>
    <n v="-1983.32"/>
  </r>
  <r>
    <x v="713"/>
    <x v="163"/>
    <n v="35"/>
    <s v="Male"/>
    <s v="Address_758"/>
    <s v="Dallas"/>
    <n v="19458795611"/>
    <s v="richard.adams@kag.com"/>
    <s v="Current"/>
    <n v="5210.3"/>
    <d v="2009-04-21T00:00:00"/>
    <d v="2023-04-01T00:00:00"/>
    <n v="758"/>
    <x v="40"/>
    <x v="2"/>
    <n v="4178.43"/>
    <n v="1031.8699999999999"/>
    <n v="89"/>
    <n v="758"/>
    <s v="30068,12"/>
    <s v="Mortgage"/>
    <n v="4.41"/>
    <n v="48"/>
    <d v="2022-08-21T00:00:00"/>
    <s v="Rejected"/>
    <n v="758"/>
    <s v="AMEX"/>
    <n v="8742.98"/>
    <n v="105.45"/>
    <n v="5.27"/>
    <d v="2023-10-20T00:00:00"/>
    <d v="2023-06-02T00:00:00"/>
    <x v="0"/>
    <s v="Январь"/>
    <n v="1"/>
    <n v="0"/>
    <n v="-4178.43"/>
  </r>
  <r>
    <x v="714"/>
    <x v="99"/>
    <n v="66"/>
    <s v="Male"/>
    <s v="Address_760"/>
    <s v="Louisville"/>
    <n v="19458795613"/>
    <s v="andrew.mitchell@kag.com"/>
    <s v="Savings"/>
    <n v="3235.52"/>
    <d v="2011-05-11T00:00:00"/>
    <d v="2023-11-01T00:00:00"/>
    <n v="760"/>
    <x v="166"/>
    <x v="1"/>
    <n v="1882.53"/>
    <n v="1352.99"/>
    <n v="70"/>
    <n v="760"/>
    <s v="28092,64"/>
    <s v="Personal"/>
    <n v="6.74"/>
    <n v="36"/>
    <d v="2022-11-03T00:00:00"/>
    <s v="Rejected"/>
    <n v="760"/>
    <s v="MasterCard"/>
    <n v="6190.95"/>
    <n v="1202.2"/>
    <n v="60.11"/>
    <d v="2023-05-24T00:00:00"/>
    <d v="2023-11-30T00:00:00"/>
    <x v="0"/>
    <s v="Ноябрь"/>
    <n v="0"/>
    <n v="1"/>
    <n v="1882.53"/>
  </r>
  <r>
    <x v="715"/>
    <x v="623"/>
    <n v="55"/>
    <s v="Other"/>
    <s v="Address_761"/>
    <s v="Portland"/>
    <n v="19458795614"/>
    <s v="jennifer.flores@kag.com"/>
    <s v="Current"/>
    <n v="358.22"/>
    <d v="2010-11-12T00:00:00"/>
    <d v="2023-06-26T00:00:00"/>
    <n v="761"/>
    <x v="65"/>
    <x v="2"/>
    <n v="3113.12"/>
    <n v="-2754.9"/>
    <n v="45"/>
    <n v="761"/>
    <s v="35875,36"/>
    <s v="Auto"/>
    <n v="2.5"/>
    <n v="36"/>
    <d v="2022-12-17T00:00:00"/>
    <s v="Rejected"/>
    <n v="761"/>
    <s v="MasterCard"/>
    <n v="5808.93"/>
    <n v="4722.16"/>
    <n v="236.11"/>
    <d v="2023-11-27T00:00:00"/>
    <d v="2023-12-26T00:00:00"/>
    <x v="0"/>
    <s v="Июнь"/>
    <n v="1"/>
    <n v="0"/>
    <n v="-3113.12"/>
  </r>
  <r>
    <x v="716"/>
    <x v="624"/>
    <n v="59"/>
    <s v="Female"/>
    <s v="Address_762"/>
    <s v="San Francisco"/>
    <n v="19458795615"/>
    <s v="karen.allen@kag.com"/>
    <s v="Savings"/>
    <n v="7209.63"/>
    <d v="2007-05-01T00:00:00"/>
    <d v="2023-04-13T00:00:00"/>
    <n v="762"/>
    <x v="17"/>
    <x v="1"/>
    <n v="2457.7600000000002"/>
    <n v="4751.87"/>
    <n v="54"/>
    <n v="762"/>
    <s v="29195,38"/>
    <s v="Mortgage"/>
    <n v="8.3000000000000007"/>
    <n v="60"/>
    <d v="2022-11-22T00:00:00"/>
    <s v="Rejected"/>
    <n v="762"/>
    <s v="AMEX"/>
    <n v="1371.22"/>
    <n v="1276.1099999999999"/>
    <n v="63.81"/>
    <d v="2023-04-09T00:00:00"/>
    <d v="2023-07-21T00:00:00"/>
    <x v="0"/>
    <s v="Сентябрь"/>
    <n v="0"/>
    <n v="1"/>
    <n v="2457.7600000000002"/>
  </r>
  <r>
    <x v="717"/>
    <x v="625"/>
    <n v="24"/>
    <s v="Male"/>
    <s v="Address_763"/>
    <s v="Kansas City"/>
    <n v="19458795616"/>
    <s v="robert.lopez@kag.com"/>
    <s v="Savings"/>
    <n v="9031.52"/>
    <d v="2006-08-02T00:00:00"/>
    <d v="2023-05-22T00:00:00"/>
    <n v="763"/>
    <x v="292"/>
    <x v="0"/>
    <n v="2671.78"/>
    <n v="6359.74"/>
    <n v="17"/>
    <n v="763"/>
    <s v="6136,95"/>
    <s v="Auto"/>
    <n v="2.5499999999999998"/>
    <n v="60"/>
    <d v="2020-12-25T00:00:00"/>
    <s v="Closed"/>
    <n v="763"/>
    <s v="MasterCard"/>
    <n v="8549.06"/>
    <n v="936.02"/>
    <n v="46.8"/>
    <d v="2023-12-06T00:00:00"/>
    <d v="2023-03-29T00:00:00"/>
    <x v="0"/>
    <s v="Март"/>
    <n v="1"/>
    <n v="0"/>
    <n v="-2671.78"/>
  </r>
  <r>
    <x v="718"/>
    <x v="626"/>
    <n v="21"/>
    <s v="Male"/>
    <s v="Address_764"/>
    <s v="Mesa"/>
    <n v="19458795617"/>
    <s v="timothy.davis@kag.com"/>
    <s v="Current"/>
    <n v="9286.1"/>
    <d v="2020-12-07T00:00:00"/>
    <d v="2023-01-30T00:00:00"/>
    <n v="764"/>
    <x v="27"/>
    <x v="2"/>
    <n v="2041"/>
    <n v="7245.1"/>
    <n v="86"/>
    <n v="764"/>
    <s v="47376,74"/>
    <s v="Personal"/>
    <n v="7.94"/>
    <n v="48"/>
    <d v="2022-12-31T00:00:00"/>
    <s v="Approved"/>
    <n v="764"/>
    <s v="MasterCard"/>
    <n v="5078.57"/>
    <n v="3138.65"/>
    <n v="156.93"/>
    <d v="2023-06-04T00:00:00"/>
    <d v="2023-04-30T00:00:00"/>
    <x v="0"/>
    <s v="Август"/>
    <n v="1"/>
    <n v="0"/>
    <n v="-2041"/>
  </r>
  <r>
    <x v="719"/>
    <x v="627"/>
    <n v="60"/>
    <s v="Female"/>
    <s v="Address_765"/>
    <s v="New York"/>
    <n v="19458795618"/>
    <s v="matthew.white@kag.com"/>
    <s v="Savings"/>
    <n v="8009.21"/>
    <d v="2003-06-29T00:00:00"/>
    <d v="2023-05-22T00:00:00"/>
    <n v="765"/>
    <x v="315"/>
    <x v="0"/>
    <n v="2307.9699999999998"/>
    <n v="10317.18"/>
    <n v="87"/>
    <n v="765"/>
    <s v="4527,26"/>
    <s v="Mortgage"/>
    <n v="8.36"/>
    <n v="36"/>
    <d v="2022-07-02T00:00:00"/>
    <s v="Rejected"/>
    <n v="765"/>
    <s v="AMEX"/>
    <n v="4330.5600000000004"/>
    <n v="3633.41"/>
    <n v="181.67"/>
    <d v="2023-12-21T00:00:00"/>
    <d v="2023-04-17T00:00:00"/>
    <x v="0"/>
    <s v="Январь"/>
    <n v="1"/>
    <n v="0"/>
    <n v="-2307.9699999999998"/>
  </r>
  <r>
    <x v="720"/>
    <x v="628"/>
    <n v="33"/>
    <s v="Female"/>
    <s v="Address_766"/>
    <s v="Seattle"/>
    <n v="19458795619"/>
    <s v="mary.thomas@kag.com"/>
    <s v="Current"/>
    <n v="9357.91"/>
    <d v="2020-01-11T00:00:00"/>
    <d v="2023-07-22T00:00:00"/>
    <n v="766"/>
    <x v="316"/>
    <x v="2"/>
    <n v="189.52"/>
    <n v="9168.39"/>
    <n v="29"/>
    <n v="766"/>
    <s v="38233,64"/>
    <s v="Auto"/>
    <n v="9.4600000000000009"/>
    <n v="60"/>
    <d v="2022-05-31T00:00:00"/>
    <s v="Rejected"/>
    <n v="766"/>
    <s v="Visa"/>
    <n v="6679.07"/>
    <n v="4810.51"/>
    <n v="240.53"/>
    <d v="2023-08-20T00:00:00"/>
    <d v="2023-04-08T00:00:00"/>
    <x v="0"/>
    <s v="Декабрь"/>
    <n v="1"/>
    <n v="0"/>
    <n v="-189.52"/>
  </r>
  <r>
    <x v="721"/>
    <x v="629"/>
    <n v="66"/>
    <s v="Other"/>
    <s v="Address_767"/>
    <s v="Dallas"/>
    <n v="19458795620"/>
    <s v="elizabeth.roberts@kag.com"/>
    <s v="Savings"/>
    <n v="8224.5"/>
    <d v="2003-02-15T00:00:00"/>
    <d v="2023-08-11T00:00:00"/>
    <n v="767"/>
    <x v="317"/>
    <x v="0"/>
    <n v="4629.6499999999996"/>
    <n v="12854.15"/>
    <n v="64"/>
    <n v="767"/>
    <s v="48988,26"/>
    <s v="Personal"/>
    <n v="5.17"/>
    <n v="12"/>
    <d v="2020-06-12T00:00:00"/>
    <s v="Approved"/>
    <n v="767"/>
    <s v="AMEX"/>
    <n v="5497.86"/>
    <n v="1505.81"/>
    <n v="75.290000000000006"/>
    <d v="2023-08-19T00:00:00"/>
    <d v="2023-05-22T00:00:00"/>
    <x v="0"/>
    <s v="Июль"/>
    <n v="1"/>
    <n v="0"/>
    <n v="-4629.6499999999996"/>
  </r>
  <r>
    <x v="722"/>
    <x v="630"/>
    <n v="23"/>
    <s v="Male"/>
    <s v="Address_768"/>
    <s v="San Jose"/>
    <n v="19458795621"/>
    <s v="ashley.brown@kag.com"/>
    <s v="Savings"/>
    <n v="397.98"/>
    <d v="2004-04-15T00:00:00"/>
    <d v="2023-12-14T00:00:00"/>
    <n v="768"/>
    <x v="88"/>
    <x v="1"/>
    <n v="162.56"/>
    <n v="560.54"/>
    <n v="71"/>
    <n v="768"/>
    <s v="16630,86"/>
    <s v="Auto"/>
    <n v="1.57"/>
    <n v="60"/>
    <d v="2021-10-01T00:00:00"/>
    <s v="Closed"/>
    <n v="768"/>
    <s v="AMEX"/>
    <n v="3587.82"/>
    <n v="2260.2800000000002"/>
    <n v="113.01"/>
    <d v="2023-03-01T00:00:00"/>
    <d v="2023-05-02T00:00:00"/>
    <x v="0"/>
    <s v="Июнь"/>
    <n v="0"/>
    <n v="1"/>
    <n v="162.56"/>
  </r>
  <r>
    <x v="723"/>
    <x v="233"/>
    <n v="37"/>
    <s v="Male"/>
    <s v="Address_769"/>
    <s v="Omaha"/>
    <n v="19458795622"/>
    <s v="stephanie.nguyen@kag.com"/>
    <s v="Savings"/>
    <n v="3561.59"/>
    <d v="2020-03-16T00:00:00"/>
    <d v="2023-11-14T00:00:00"/>
    <n v="769"/>
    <x v="85"/>
    <x v="1"/>
    <n v="3866.33"/>
    <n v="-304.74"/>
    <n v="99"/>
    <n v="769"/>
    <s v="9409,88"/>
    <s v="Personal"/>
    <n v="7.1"/>
    <n v="36"/>
    <d v="2021-10-20T00:00:00"/>
    <s v="Rejected"/>
    <n v="769"/>
    <s v="Visa"/>
    <n v="2333.41"/>
    <n v="3023.73"/>
    <n v="151.19"/>
    <d v="2023-08-11T00:00:00"/>
    <d v="2023-04-24T00:00:00"/>
    <x v="0"/>
    <s v="Июль"/>
    <n v="0"/>
    <n v="1"/>
    <n v="3866.33"/>
  </r>
  <r>
    <x v="724"/>
    <x v="84"/>
    <n v="48"/>
    <s v="Male"/>
    <s v="Address_770"/>
    <s v="Charlotte"/>
    <n v="19458795623"/>
    <s v="brian.baker@kag.com"/>
    <s v="Current"/>
    <n v="3427.45"/>
    <d v="2017-03-29T00:00:00"/>
    <d v="2023-01-03T00:00:00"/>
    <n v="770"/>
    <x v="265"/>
    <x v="2"/>
    <n v="1498.36"/>
    <n v="4925.8100000000004"/>
    <n v="20"/>
    <n v="770"/>
    <s v="28742,54"/>
    <s v="Auto"/>
    <n v="3.54"/>
    <n v="12"/>
    <d v="2021-11-19T00:00:00"/>
    <s v="Rejected"/>
    <n v="770"/>
    <s v="MasterCard"/>
    <n v="1912.07"/>
    <n v="4119.0600000000004"/>
    <n v="205.95"/>
    <d v="2023-05-23T00:00:00"/>
    <d v="2023-07-23T00:00:00"/>
    <x v="0"/>
    <s v="Февраль"/>
    <n v="1"/>
    <n v="0"/>
    <n v="-1498.36"/>
  </r>
  <r>
    <x v="725"/>
    <x v="631"/>
    <n v="36"/>
    <s v="Male"/>
    <s v="Address_771"/>
    <s v="Houston"/>
    <n v="19458795624"/>
    <s v="robert.clark@kag.com"/>
    <s v="Savings"/>
    <n v="2269.73"/>
    <d v="2020-11-05T00:00:00"/>
    <d v="2023-02-08T00:00:00"/>
    <n v="771"/>
    <x v="266"/>
    <x v="0"/>
    <n v="570.15"/>
    <n v="2839.88"/>
    <n v="26"/>
    <n v="771"/>
    <s v="39958,26"/>
    <s v="Auto"/>
    <n v="1.83"/>
    <n v="12"/>
    <d v="2021-09-27T00:00:00"/>
    <s v="Closed"/>
    <n v="771"/>
    <s v="Visa"/>
    <n v="3128.52"/>
    <n v="3907.78"/>
    <n v="195.39"/>
    <d v="2023-04-12T00:00:00"/>
    <d v="2023-10-05T00:00:00"/>
    <x v="0"/>
    <s v="Сентябрь"/>
    <n v="1"/>
    <n v="0"/>
    <n v="-570.15"/>
  </r>
  <r>
    <x v="726"/>
    <x v="632"/>
    <n v="69"/>
    <s v="Female"/>
    <s v="Address_772"/>
    <s v="Tucson"/>
    <n v="19458795625"/>
    <s v="steven.rodriguez@kag.com"/>
    <s v="Current"/>
    <n v="7999.58"/>
    <d v="2014-11-15T00:00:00"/>
    <d v="2023-10-02T00:00:00"/>
    <n v="772"/>
    <x v="302"/>
    <x v="0"/>
    <n v="3052.37"/>
    <n v="4947.21"/>
    <n v="93"/>
    <n v="772"/>
    <s v="47524,28"/>
    <s v="Personal"/>
    <n v="8.6999999999999993"/>
    <n v="12"/>
    <d v="2020-09-03T00:00:00"/>
    <s v="Closed"/>
    <n v="772"/>
    <s v="MasterCard"/>
    <n v="8830.99"/>
    <n v="4719.03"/>
    <n v="235.95"/>
    <d v="2023-01-23T00:00:00"/>
    <d v="2023-08-13T00:00:00"/>
    <x v="0"/>
    <s v="Июль"/>
    <n v="1"/>
    <n v="0"/>
    <n v="-3052.37"/>
  </r>
  <r>
    <x v="727"/>
    <x v="633"/>
    <n v="39"/>
    <s v="Male"/>
    <s v="Address_773"/>
    <s v="Las Vegas"/>
    <n v="19458795626"/>
    <s v="james.campbell@kag.com"/>
    <s v="Savings"/>
    <n v="5248.89"/>
    <d v="2012-06-02T00:00:00"/>
    <d v="2023-12-27T00:00:00"/>
    <n v="773"/>
    <x v="31"/>
    <x v="1"/>
    <n v="3537.69"/>
    <n v="8786.58"/>
    <n v="29"/>
    <n v="773"/>
    <s v="34990,04"/>
    <s v="Auto"/>
    <n v="2.2599999999999998"/>
    <n v="48"/>
    <d v="2020-06-29T00:00:00"/>
    <s v="Closed"/>
    <n v="773"/>
    <s v="MasterCard"/>
    <n v="1988.45"/>
    <n v="2709.92"/>
    <n v="135.5"/>
    <d v="2023-10-17T00:00:00"/>
    <d v="2023-07-29T00:00:00"/>
    <x v="0"/>
    <s v="Август"/>
    <n v="0"/>
    <n v="1"/>
    <n v="3537.69"/>
  </r>
  <r>
    <x v="728"/>
    <x v="634"/>
    <n v="38"/>
    <s v="Male"/>
    <s v="Address_774"/>
    <s v="Mesa"/>
    <n v="19458795627"/>
    <s v="karen.thomas@kag.com"/>
    <s v="Savings"/>
    <n v="8379.26"/>
    <d v="2014-06-09T00:00:00"/>
    <d v="2023-04-08T00:00:00"/>
    <n v="774"/>
    <x v="82"/>
    <x v="2"/>
    <n v="3154.71"/>
    <n v="5224.55"/>
    <n v="7"/>
    <n v="774"/>
    <s v="17457,78"/>
    <s v="Personal"/>
    <n v="5.56"/>
    <n v="60"/>
    <d v="2020-05-02T00:00:00"/>
    <s v="Closed"/>
    <n v="774"/>
    <s v="MasterCard"/>
    <n v="8337.0499999999993"/>
    <n v="4108.47"/>
    <n v="205.42"/>
    <d v="2023-02-12T00:00:00"/>
    <d v="2023-04-30T00:00:00"/>
    <x v="0"/>
    <s v="Июнь"/>
    <n v="1"/>
    <n v="0"/>
    <n v="-3154.71"/>
  </r>
  <r>
    <x v="729"/>
    <x v="318"/>
    <n v="35"/>
    <s v="Male"/>
    <s v="Address_775"/>
    <s v="Jacksonville"/>
    <n v="19458795628"/>
    <s v="emily.lopez@kag.com"/>
    <s v="Current"/>
    <n v="6053.36"/>
    <d v="2010-07-23T00:00:00"/>
    <d v="2023-05-08T00:00:00"/>
    <n v="775"/>
    <x v="318"/>
    <x v="0"/>
    <n v="2884.66"/>
    <n v="8938.02"/>
    <n v="34"/>
    <n v="775"/>
    <s v="25222,96"/>
    <s v="Personal"/>
    <n v="8.1"/>
    <n v="12"/>
    <d v="2020-03-10T00:00:00"/>
    <s v="Rejected"/>
    <n v="775"/>
    <s v="Visa"/>
    <n v="8813.81"/>
    <n v="4017.03"/>
    <n v="200.85"/>
    <d v="2023-09-23T00:00:00"/>
    <d v="2023-12-17T00:00:00"/>
    <x v="0"/>
    <s v="Февраль"/>
    <n v="1"/>
    <n v="0"/>
    <n v="-2884.66"/>
  </r>
  <r>
    <x v="730"/>
    <x v="635"/>
    <n v="49"/>
    <s v="Other"/>
    <s v="Address_776"/>
    <s v="Mesa"/>
    <n v="19458795629"/>
    <s v="timothy.walker@kag.com"/>
    <s v="Savings"/>
    <n v="5947.03"/>
    <d v="2007-12-14T00:00:00"/>
    <d v="2023-06-16T00:00:00"/>
    <n v="776"/>
    <x v="145"/>
    <x v="0"/>
    <n v="2685.57"/>
    <n v="8632.6"/>
    <n v="5"/>
    <n v="776"/>
    <s v="38298,83"/>
    <s v="Auto"/>
    <n v="2.79"/>
    <n v="48"/>
    <d v="2021-05-27T00:00:00"/>
    <s v="Rejected"/>
    <n v="776"/>
    <s v="MasterCard"/>
    <n v="8425.6"/>
    <n v="1034.72"/>
    <n v="51.74"/>
    <d v="2023-12-28T00:00:00"/>
    <d v="2023-07-23T00:00:00"/>
    <x v="0"/>
    <s v="Ноябрь"/>
    <n v="1"/>
    <n v="0"/>
    <n v="-2685.57"/>
  </r>
  <r>
    <x v="731"/>
    <x v="636"/>
    <n v="51"/>
    <s v="Other"/>
    <s v="Address_778"/>
    <s v="Austin"/>
    <n v="19458795631"/>
    <s v="william.wilson@kag.com"/>
    <s v="Current"/>
    <n v="7917.07"/>
    <d v="2017-03-30T00:00:00"/>
    <d v="2023-12-11T00:00:00"/>
    <n v="778"/>
    <x v="319"/>
    <x v="0"/>
    <n v="4328.45"/>
    <n v="12245.52"/>
    <n v="6"/>
    <n v="778"/>
    <s v="4647,43"/>
    <s v="Mortgage"/>
    <n v="3.98"/>
    <n v="12"/>
    <d v="2021-06-22T00:00:00"/>
    <s v="Closed"/>
    <n v="778"/>
    <s v="MasterCard"/>
    <n v="2935.22"/>
    <n v="999.22"/>
    <n v="49.96"/>
    <d v="2023-05-11T00:00:00"/>
    <d v="2023-09-28T00:00:00"/>
    <x v="0"/>
    <s v="Октябрь"/>
    <n v="1"/>
    <n v="0"/>
    <n v="-4328.45"/>
  </r>
  <r>
    <x v="732"/>
    <x v="637"/>
    <n v="68"/>
    <s v="Female"/>
    <s v="Address_779"/>
    <s v="Fort Worth"/>
    <n v="19458795632"/>
    <s v="charles.hall@kag.com"/>
    <s v="Current"/>
    <n v="6862.61"/>
    <d v="2015-06-27T00:00:00"/>
    <d v="2023-05-31T00:00:00"/>
    <n v="779"/>
    <x v="81"/>
    <x v="1"/>
    <n v="459.87"/>
    <n v="6402.74"/>
    <n v="96"/>
    <n v="779"/>
    <s v="31073,24"/>
    <s v="Personal"/>
    <n v="4.57"/>
    <n v="60"/>
    <d v="2021-01-14T00:00:00"/>
    <s v="Closed"/>
    <n v="779"/>
    <s v="AMEX"/>
    <n v="9958.81"/>
    <n v="210.95"/>
    <n v="10.55"/>
    <d v="2023-01-16T00:00:00"/>
    <d v="2023-02-09T00:00:00"/>
    <x v="0"/>
    <s v="Июнь"/>
    <n v="0"/>
    <n v="1"/>
    <n v="459.87"/>
  </r>
  <r>
    <x v="733"/>
    <x v="638"/>
    <n v="44"/>
    <s v="Female"/>
    <s v="Address_780"/>
    <s v="Seattle"/>
    <n v="19458795633"/>
    <s v="sandra.harris@kag.com"/>
    <s v="Current"/>
    <n v="3453.64"/>
    <d v="2010-05-21T00:00:00"/>
    <d v="2023-09-05T00:00:00"/>
    <n v="780"/>
    <x v="11"/>
    <x v="2"/>
    <n v="795.27"/>
    <n v="4248.91"/>
    <n v="33"/>
    <n v="780"/>
    <s v="48401,13"/>
    <s v="Personal"/>
    <n v="2.1800000000000002"/>
    <n v="12"/>
    <d v="2020-11-03T00:00:00"/>
    <s v="Rejected"/>
    <n v="780"/>
    <s v="Visa"/>
    <n v="5885.39"/>
    <n v="4251.05"/>
    <n v="212.55"/>
    <d v="2023-12-02T00:00:00"/>
    <d v="2023-07-12T00:00:00"/>
    <x v="0"/>
    <s v="Декабрь"/>
    <n v="1"/>
    <n v="0"/>
    <n v="-795.27"/>
  </r>
  <r>
    <x v="734"/>
    <x v="639"/>
    <n v="55"/>
    <s v="Female"/>
    <s v="Address_781"/>
    <s v="Baltimore"/>
    <n v="19458795634"/>
    <s v="matthew.king@kag.com"/>
    <s v="Savings"/>
    <n v="9936.3799999999992"/>
    <d v="2004-07-18T00:00:00"/>
    <d v="2023-02-28T00:00:00"/>
    <n v="781"/>
    <x v="113"/>
    <x v="0"/>
    <n v="4065.13"/>
    <n v="14001.51"/>
    <n v="43"/>
    <n v="781"/>
    <s v="39477,58"/>
    <s v="Auto"/>
    <n v="6.8"/>
    <n v="36"/>
    <d v="2020-03-03T00:00:00"/>
    <s v="Approved"/>
    <n v="781"/>
    <s v="AMEX"/>
    <n v="8295.67"/>
    <n v="4509.59"/>
    <n v="225.48"/>
    <d v="2023-08-20T00:00:00"/>
    <d v="2023-06-30T00:00:00"/>
    <x v="0"/>
    <s v="Август"/>
    <n v="1"/>
    <n v="0"/>
    <n v="-4065.13"/>
  </r>
  <r>
    <x v="735"/>
    <x v="640"/>
    <n v="61"/>
    <s v="Male"/>
    <s v="Address_782"/>
    <s v="Atlanta"/>
    <n v="19458795635"/>
    <s v="lisa.williams@kag.com"/>
    <s v="Current"/>
    <n v="4681.6099999999997"/>
    <d v="2021-07-01T00:00:00"/>
    <d v="2023-08-06T00:00:00"/>
    <n v="782"/>
    <x v="320"/>
    <x v="0"/>
    <n v="1522.17"/>
    <n v="3159.44"/>
    <n v="59"/>
    <n v="782"/>
    <s v="1358,82"/>
    <s v="Mortgage"/>
    <n v="5.46"/>
    <n v="36"/>
    <d v="2022-05-12T00:00:00"/>
    <s v="Rejected"/>
    <n v="782"/>
    <s v="MasterCard"/>
    <n v="5367.06"/>
    <n v="2104.7199999999998"/>
    <n v="105.24"/>
    <d v="2023-04-21T00:00:00"/>
    <d v="2023-09-23T00:00:00"/>
    <x v="0"/>
    <s v="Апрель"/>
    <n v="1"/>
    <n v="0"/>
    <n v="-1522.17"/>
  </r>
  <r>
    <x v="736"/>
    <x v="641"/>
    <n v="47"/>
    <s v="Male"/>
    <s v="Address_783"/>
    <s v="Oklahoma City"/>
    <n v="19458795636"/>
    <s v="anthony.white@kag.com"/>
    <s v="Current"/>
    <n v="3234.24"/>
    <d v="2016-09-06T00:00:00"/>
    <d v="2023-03-24T00:00:00"/>
    <n v="783"/>
    <x v="308"/>
    <x v="1"/>
    <n v="3860.09"/>
    <n v="-625.85"/>
    <n v="33"/>
    <n v="783"/>
    <s v="12022,14"/>
    <s v="Personal"/>
    <n v="9.77"/>
    <n v="12"/>
    <d v="2020-08-13T00:00:00"/>
    <s v="Closed"/>
    <n v="783"/>
    <s v="AMEX"/>
    <n v="2718.38"/>
    <n v="1824.47"/>
    <n v="91.22"/>
    <d v="2023-11-19T00:00:00"/>
    <d v="2023-08-28T00:00:00"/>
    <x v="0"/>
    <s v="Август"/>
    <n v="0"/>
    <n v="1"/>
    <n v="3860.09"/>
  </r>
  <r>
    <x v="737"/>
    <x v="642"/>
    <n v="50"/>
    <s v="Female"/>
    <s v="Address_784"/>
    <s v="Boston"/>
    <n v="19458795637"/>
    <s v="ronald.adams@kag.com"/>
    <s v="Current"/>
    <n v="6909.15"/>
    <d v="2017-09-05T00:00:00"/>
    <d v="2023-04-12T00:00:00"/>
    <n v="784"/>
    <x v="37"/>
    <x v="1"/>
    <n v="1769.95"/>
    <n v="8679.1"/>
    <n v="83"/>
    <n v="784"/>
    <s v="22805,43"/>
    <s v="Auto"/>
    <n v="7.28"/>
    <n v="60"/>
    <d v="2020-08-28T00:00:00"/>
    <s v="Approved"/>
    <n v="784"/>
    <s v="AMEX"/>
    <n v="8615.5300000000007"/>
    <n v="2353.58"/>
    <n v="117.68"/>
    <d v="2023-11-29T00:00:00"/>
    <d v="2023-10-20T00:00:00"/>
    <x v="0"/>
    <s v="Январь"/>
    <n v="0"/>
    <n v="1"/>
    <n v="1769.95"/>
  </r>
  <r>
    <x v="738"/>
    <x v="567"/>
    <n v="44"/>
    <s v="Other"/>
    <s v="Address_785"/>
    <s v="Fort Worth"/>
    <n v="19458795638"/>
    <s v="richard.rodriguez@kag.com"/>
    <s v="Savings"/>
    <n v="2305.79"/>
    <d v="2004-06-06T00:00:00"/>
    <d v="2023-05-28T00:00:00"/>
    <n v="785"/>
    <x v="4"/>
    <x v="0"/>
    <n v="4627.8"/>
    <n v="6933.59"/>
    <n v="61"/>
    <n v="785"/>
    <s v="35607,2"/>
    <s v="Auto"/>
    <n v="7.83"/>
    <n v="48"/>
    <d v="2022-09-03T00:00:00"/>
    <s v="Approved"/>
    <n v="785"/>
    <s v="MasterCard"/>
    <n v="5415.74"/>
    <n v="3142.06"/>
    <n v="157.1"/>
    <d v="2023-11-08T00:00:00"/>
    <d v="2023-10-21T00:00:00"/>
    <x v="0"/>
    <s v="Январь"/>
    <n v="1"/>
    <n v="0"/>
    <n v="-4627.8"/>
  </r>
  <r>
    <x v="739"/>
    <x v="643"/>
    <n v="40"/>
    <s v="Male"/>
    <s v="Address_786"/>
    <s v="Nashville"/>
    <n v="19458795639"/>
    <s v="steven.sanchez@kag.com"/>
    <s v="Savings"/>
    <n v="8323.3799999999992"/>
    <d v="2001-08-16T00:00:00"/>
    <d v="2023-09-01T00:00:00"/>
    <n v="786"/>
    <x v="93"/>
    <x v="1"/>
    <n v="1413.86"/>
    <n v="6909.52"/>
    <n v="18"/>
    <n v="786"/>
    <s v="28207,09"/>
    <s v="Personal"/>
    <n v="2.79"/>
    <n v="12"/>
    <d v="2021-01-12T00:00:00"/>
    <s v="Closed"/>
    <n v="786"/>
    <s v="MasterCard"/>
    <n v="9750.48"/>
    <n v="4936.26"/>
    <n v="246.81"/>
    <d v="2023-07-20T00:00:00"/>
    <d v="2023-02-14T00:00:00"/>
    <x v="0"/>
    <s v="Август"/>
    <n v="0"/>
    <n v="1"/>
    <n v="1413.86"/>
  </r>
  <r>
    <x v="740"/>
    <x v="399"/>
    <n v="60"/>
    <s v="Other"/>
    <s v="Address_787"/>
    <s v="Boston"/>
    <n v="19458795640"/>
    <s v="kimberly.martin@kag.com"/>
    <s v="Current"/>
    <n v="6835.6"/>
    <d v="2005-09-01T00:00:00"/>
    <d v="2023-10-27T00:00:00"/>
    <n v="787"/>
    <x v="205"/>
    <x v="1"/>
    <n v="2140.21"/>
    <n v="4695.3900000000003"/>
    <n v="14"/>
    <n v="787"/>
    <s v="4789,07"/>
    <s v="Mortgage"/>
    <n v="7.41"/>
    <n v="36"/>
    <d v="2020-11-18T00:00:00"/>
    <s v="Approved"/>
    <n v="787"/>
    <s v="AMEX"/>
    <n v="8301.8799999999992"/>
    <n v="4358"/>
    <n v="217.9"/>
    <d v="2023-02-15T00:00:00"/>
    <d v="2023-05-18T00:00:00"/>
    <x v="0"/>
    <s v="Сентябрь"/>
    <n v="0"/>
    <n v="1"/>
    <n v="2140.21"/>
  </r>
  <r>
    <x v="741"/>
    <x v="644"/>
    <n v="36"/>
    <s v="Male"/>
    <s v="Address_788"/>
    <s v="Austin"/>
    <n v="19458795641"/>
    <s v="kenneth.flores@kag.com"/>
    <s v="Savings"/>
    <n v="8713.65"/>
    <d v="2001-10-09T00:00:00"/>
    <d v="2023-10-01T00:00:00"/>
    <n v="788"/>
    <x v="85"/>
    <x v="2"/>
    <n v="802.62"/>
    <n v="7911.03"/>
    <n v="21"/>
    <n v="788"/>
    <s v="37175,16"/>
    <s v="Mortgage"/>
    <n v="6.02"/>
    <n v="48"/>
    <d v="2020-12-05T00:00:00"/>
    <s v="Approved"/>
    <n v="788"/>
    <s v="AMEX"/>
    <n v="7754.49"/>
    <n v="812.67"/>
    <n v="40.630000000000003"/>
    <d v="2023-06-07T00:00:00"/>
    <d v="2023-10-05T00:00:00"/>
    <x v="0"/>
    <s v="Июль"/>
    <n v="1"/>
    <n v="0"/>
    <n v="-802.62"/>
  </r>
  <r>
    <x v="742"/>
    <x v="645"/>
    <n v="48"/>
    <s v="Male"/>
    <s v="Address_789"/>
    <s v="Dallas"/>
    <n v="19458795642"/>
    <s v="andrew.martinez@kag.com"/>
    <s v="Savings"/>
    <n v="3357.61"/>
    <d v="2003-08-22T00:00:00"/>
    <d v="2023-02-17T00:00:00"/>
    <n v="789"/>
    <x v="30"/>
    <x v="1"/>
    <n v="3336.76"/>
    <n v="20.85"/>
    <n v="39"/>
    <n v="789"/>
    <s v="42096,97"/>
    <s v="Auto"/>
    <n v="4.63"/>
    <n v="60"/>
    <d v="2020-02-06T00:00:00"/>
    <s v="Closed"/>
    <n v="789"/>
    <s v="MasterCard"/>
    <n v="7472.24"/>
    <n v="4385.71"/>
    <n v="219.29"/>
    <d v="2023-04-28T00:00:00"/>
    <d v="2023-11-13T00:00:00"/>
    <x v="0"/>
    <s v="Январь"/>
    <n v="0"/>
    <n v="1"/>
    <n v="3336.76"/>
  </r>
  <r>
    <x v="743"/>
    <x v="88"/>
    <n v="21"/>
    <s v="Other"/>
    <s v="Address_790"/>
    <s v="Boston"/>
    <n v="19458795643"/>
    <s v="james.jackson@kag.com"/>
    <s v="Current"/>
    <n v="8558.81"/>
    <d v="2003-11-24T00:00:00"/>
    <d v="2023-11-27T00:00:00"/>
    <n v="790"/>
    <x v="134"/>
    <x v="0"/>
    <n v="2020.38"/>
    <n v="10579.19"/>
    <n v="34"/>
    <n v="790"/>
    <s v="11082,13"/>
    <s v="Personal"/>
    <n v="8.0399999999999991"/>
    <n v="12"/>
    <d v="2020-06-29T00:00:00"/>
    <s v="Rejected"/>
    <n v="790"/>
    <s v="AMEX"/>
    <n v="6482.33"/>
    <n v="2424"/>
    <n v="121.2"/>
    <d v="2023-05-27T00:00:00"/>
    <d v="2023-11-10T00:00:00"/>
    <x v="0"/>
    <s v="Сентябрь"/>
    <n v="1"/>
    <n v="0"/>
    <n v="-2020.38"/>
  </r>
  <r>
    <x v="744"/>
    <x v="37"/>
    <n v="36"/>
    <s v="Female"/>
    <s v="Address_791"/>
    <s v="Sacramento"/>
    <n v="19458795644"/>
    <s v="charles.williams@kag.com"/>
    <s v="Current"/>
    <n v="5059.22"/>
    <d v="2016-03-27T00:00:00"/>
    <d v="2023-09-07T00:00:00"/>
    <n v="791"/>
    <x v="306"/>
    <x v="1"/>
    <n v="4706.6099999999997"/>
    <n v="352.61"/>
    <n v="31"/>
    <n v="791"/>
    <s v="4303,76"/>
    <s v="Personal"/>
    <n v="9.81"/>
    <n v="36"/>
    <d v="2022-10-03T00:00:00"/>
    <s v="Approved"/>
    <n v="791"/>
    <s v="MasterCard"/>
    <n v="9075.18"/>
    <n v="4025.58"/>
    <n v="201.28"/>
    <d v="2023-03-05T00:00:00"/>
    <d v="2023-03-16T00:00:00"/>
    <x v="0"/>
    <s v="Сентябрь"/>
    <n v="0"/>
    <n v="1"/>
    <n v="4706.6099999999997"/>
  </r>
  <r>
    <x v="745"/>
    <x v="646"/>
    <n v="55"/>
    <s v="Other"/>
    <s v="Address_792"/>
    <s v="Albuquerque"/>
    <n v="19458795645"/>
    <s v="deborah.white@kag.com"/>
    <s v="Savings"/>
    <n v="685.65"/>
    <d v="2019-03-27T00:00:00"/>
    <d v="2023-08-05T00:00:00"/>
    <n v="792"/>
    <x v="202"/>
    <x v="0"/>
    <n v="88.58"/>
    <n v="597.07000000000005"/>
    <n v="81"/>
    <n v="792"/>
    <s v="39756,92"/>
    <s v="Mortgage"/>
    <n v="1.85"/>
    <n v="48"/>
    <d v="2021-01-18T00:00:00"/>
    <s v="Closed"/>
    <n v="792"/>
    <s v="Visa"/>
    <n v="6589.66"/>
    <n v="4225.51"/>
    <n v="211.28"/>
    <d v="2023-01-19T00:00:00"/>
    <d v="2023-11-01T00:00:00"/>
    <x v="0"/>
    <s v="Апрель"/>
    <n v="1"/>
    <n v="0"/>
    <n v="-88.58"/>
  </r>
  <r>
    <x v="746"/>
    <x v="647"/>
    <n v="57"/>
    <s v="Female"/>
    <s v="Address_793"/>
    <s v="Columbus"/>
    <n v="19458795646"/>
    <s v="jennifer.jones@kag.com"/>
    <s v="Savings"/>
    <n v="2022.28"/>
    <d v="2003-05-19T00:00:00"/>
    <d v="2023-08-23T00:00:00"/>
    <n v="793"/>
    <x v="99"/>
    <x v="0"/>
    <n v="1944.38"/>
    <n v="3966.66"/>
    <n v="7"/>
    <n v="793"/>
    <s v="32381,87"/>
    <s v="Mortgage"/>
    <n v="8.1"/>
    <n v="24"/>
    <d v="2021-11-01T00:00:00"/>
    <s v="Rejected"/>
    <n v="793"/>
    <s v="Visa"/>
    <n v="9963.85"/>
    <n v="1891.01"/>
    <n v="94.55"/>
    <d v="2023-09-15T00:00:00"/>
    <d v="2023-04-07T00:00:00"/>
    <x v="0"/>
    <s v="Март"/>
    <n v="1"/>
    <n v="0"/>
    <n v="-1944.38"/>
  </r>
  <r>
    <x v="747"/>
    <x v="191"/>
    <n v="39"/>
    <s v="Female"/>
    <s v="Address_794"/>
    <s v="New York"/>
    <n v="19458795647"/>
    <s v="betty.williams@kag.com"/>
    <s v="Savings"/>
    <n v="2254.73"/>
    <d v="2015-07-18T00:00:00"/>
    <d v="2023-01-01T00:00:00"/>
    <n v="794"/>
    <x v="321"/>
    <x v="1"/>
    <n v="127.91"/>
    <n v="2126.8200000000002"/>
    <n v="85"/>
    <n v="794"/>
    <s v="40371,7"/>
    <s v="Mortgage"/>
    <n v="9.2799999999999994"/>
    <n v="48"/>
    <d v="2022-11-08T00:00:00"/>
    <s v="Rejected"/>
    <n v="794"/>
    <s v="AMEX"/>
    <n v="5701.68"/>
    <n v="140.52000000000001"/>
    <n v="7.03"/>
    <d v="2023-04-22T00:00:00"/>
    <d v="2023-12-17T00:00:00"/>
    <x v="0"/>
    <s v="Май"/>
    <n v="0"/>
    <n v="1"/>
    <n v="127.91"/>
  </r>
  <r>
    <x v="748"/>
    <x v="648"/>
    <n v="26"/>
    <s v="Male"/>
    <s v="Address_795"/>
    <s v="San Francisco"/>
    <n v="19458795648"/>
    <s v="thomas.clark@kag.com"/>
    <s v="Savings"/>
    <n v="7703.11"/>
    <d v="2003-12-27T00:00:00"/>
    <d v="2023-04-07T00:00:00"/>
    <n v="795"/>
    <x v="272"/>
    <x v="0"/>
    <n v="1651.92"/>
    <n v="6051.19"/>
    <n v="71"/>
    <n v="795"/>
    <s v="28763,24"/>
    <s v="Personal"/>
    <n v="3.84"/>
    <n v="36"/>
    <d v="2020-05-02T00:00:00"/>
    <s v="Approved"/>
    <n v="795"/>
    <s v="Visa"/>
    <n v="1735.85"/>
    <n v="1824.11"/>
    <n v="91.21"/>
    <d v="2023-03-07T00:00:00"/>
    <d v="2023-04-20T00:00:00"/>
    <x v="0"/>
    <s v="Февраль"/>
    <n v="1"/>
    <n v="0"/>
    <n v="-1651.92"/>
  </r>
  <r>
    <x v="749"/>
    <x v="649"/>
    <n v="48"/>
    <s v="Male"/>
    <s v="Address_796"/>
    <s v="Boston"/>
    <n v="19458795649"/>
    <s v="robert.thomas@kag.com"/>
    <s v="Current"/>
    <n v="2110.94"/>
    <d v="2015-01-01T00:00:00"/>
    <d v="2023-09-20T00:00:00"/>
    <n v="796"/>
    <x v="225"/>
    <x v="2"/>
    <n v="1907.42"/>
    <n v="4018.36"/>
    <n v="1"/>
    <n v="796"/>
    <s v="21998,36"/>
    <s v="Personal"/>
    <n v="4.2699999999999996"/>
    <n v="36"/>
    <d v="2020-07-03T00:00:00"/>
    <s v="Closed"/>
    <n v="796"/>
    <s v="Visa"/>
    <n v="7816.87"/>
    <n v="149.9"/>
    <n v="7.5"/>
    <d v="2023-05-14T00:00:00"/>
    <d v="2023-04-08T00:00:00"/>
    <x v="0"/>
    <s v="Апрель"/>
    <n v="1"/>
    <n v="0"/>
    <n v="-1907.42"/>
  </r>
  <r>
    <x v="750"/>
    <x v="650"/>
    <n v="27"/>
    <s v="Male"/>
    <s v="Address_797"/>
    <s v="San Diego"/>
    <n v="19458795650"/>
    <s v="donald.carter@kag.com"/>
    <s v="Savings"/>
    <n v="5662.98"/>
    <d v="2007-10-01T00:00:00"/>
    <d v="2023-12-17T00:00:00"/>
    <n v="797"/>
    <x v="57"/>
    <x v="2"/>
    <n v="1298.0999999999999"/>
    <n v="4364.88"/>
    <n v="86"/>
    <n v="797"/>
    <s v="48190,81"/>
    <s v="Auto"/>
    <n v="8.15"/>
    <n v="24"/>
    <d v="2020-08-29T00:00:00"/>
    <s v="Rejected"/>
    <n v="797"/>
    <s v="MasterCard"/>
    <n v="1395.87"/>
    <n v="2570.1"/>
    <n v="128.5"/>
    <d v="2023-03-01T00:00:00"/>
    <d v="2023-12-11T00:00:00"/>
    <x v="0"/>
    <s v="Февраль"/>
    <n v="1"/>
    <n v="0"/>
    <n v="-1298.0999999999999"/>
  </r>
  <r>
    <x v="751"/>
    <x v="376"/>
    <n v="27"/>
    <s v="Female"/>
    <s v="Address_798"/>
    <s v="Phoenix"/>
    <n v="19458795651"/>
    <s v="robert.anderson@kag.com"/>
    <s v="Savings"/>
    <n v="6560.17"/>
    <d v="2010-03-21T00:00:00"/>
    <d v="2023-03-31T00:00:00"/>
    <n v="798"/>
    <x v="36"/>
    <x v="0"/>
    <n v="1285.0999999999999"/>
    <n v="5275.07"/>
    <n v="22"/>
    <n v="798"/>
    <s v="39218,03"/>
    <s v="Mortgage"/>
    <n v="9.58"/>
    <n v="24"/>
    <d v="2020-05-13T00:00:00"/>
    <s v="Rejected"/>
    <n v="798"/>
    <s v="MasterCard"/>
    <n v="4471.4799999999996"/>
    <n v="4745.8100000000004"/>
    <n v="237.29"/>
    <d v="2023-03-02T00:00:00"/>
    <d v="2023-03-03T00:00:00"/>
    <x v="0"/>
    <s v="Октябрь"/>
    <n v="1"/>
    <n v="0"/>
    <n v="-1285.0999999999999"/>
  </r>
  <r>
    <x v="752"/>
    <x v="651"/>
    <n v="47"/>
    <s v="Female"/>
    <s v="Address_799"/>
    <s v="Phoenix"/>
    <n v="19458795652"/>
    <s v="donna.wright@kag.com"/>
    <s v="Savings"/>
    <n v="7761.19"/>
    <d v="2021-03-25T00:00:00"/>
    <d v="2023-07-18T00:00:00"/>
    <n v="799"/>
    <x v="240"/>
    <x v="2"/>
    <n v="1307.7"/>
    <n v="6453.49"/>
    <n v="87"/>
    <n v="799"/>
    <s v="21183,9"/>
    <s v="Auto"/>
    <n v="9.4499999999999993"/>
    <n v="24"/>
    <d v="2022-12-05T00:00:00"/>
    <s v="Rejected"/>
    <n v="799"/>
    <s v="MasterCard"/>
    <n v="5044.91"/>
    <n v="4425.55"/>
    <n v="221.28"/>
    <d v="2023-03-22T00:00:00"/>
    <d v="2023-05-17T00:00:00"/>
    <x v="0"/>
    <s v="Май"/>
    <n v="1"/>
    <n v="0"/>
    <n v="-1307.7"/>
  </r>
  <r>
    <x v="753"/>
    <x v="652"/>
    <n v="27"/>
    <s v="Other"/>
    <s v="Address_800"/>
    <s v="Sacramento"/>
    <n v="19458795653"/>
    <s v="michael.lopez@kag.com"/>
    <s v="Current"/>
    <n v="7860.41"/>
    <d v="2020-03-24T00:00:00"/>
    <d v="2023-04-10T00:00:00"/>
    <n v="800"/>
    <x v="190"/>
    <x v="1"/>
    <n v="1338.62"/>
    <n v="6521.79"/>
    <n v="92"/>
    <n v="800"/>
    <s v="45468,39"/>
    <s v="Auto"/>
    <n v="1.5"/>
    <n v="60"/>
    <d v="2022-05-22T00:00:00"/>
    <s v="Rejected"/>
    <n v="800"/>
    <s v="AMEX"/>
    <n v="8991.1200000000008"/>
    <n v="1917.39"/>
    <n v="95.87"/>
    <d v="2023-09-27T00:00:00"/>
    <d v="2023-11-12T00:00:00"/>
    <x v="0"/>
    <s v="Октябрь"/>
    <n v="0"/>
    <n v="1"/>
    <n v="1338.62"/>
  </r>
  <r>
    <x v="754"/>
    <x v="653"/>
    <n v="53"/>
    <s v="Male"/>
    <s v="Address_801"/>
    <s v="Denver"/>
    <n v="19458795654"/>
    <s v="daniel.green@kag.com"/>
    <s v="Savings"/>
    <n v="7204.28"/>
    <d v="2018-11-01T00:00:00"/>
    <d v="2023-06-01T00:00:00"/>
    <n v="801"/>
    <x v="195"/>
    <x v="1"/>
    <n v="1418.61"/>
    <n v="8622.89"/>
    <n v="63"/>
    <n v="801"/>
    <s v="49681,46"/>
    <s v="Mortgage"/>
    <n v="8.84"/>
    <n v="36"/>
    <d v="2022-12-30T00:00:00"/>
    <s v="Closed"/>
    <n v="801"/>
    <s v="Visa"/>
    <n v="6049.82"/>
    <n v="3782.78"/>
    <n v="189.14"/>
    <d v="2023-08-11T00:00:00"/>
    <d v="2023-07-29T00:00:00"/>
    <x v="0"/>
    <s v="Февраль"/>
    <n v="0"/>
    <n v="1"/>
    <n v="1418.61"/>
  </r>
  <r>
    <x v="755"/>
    <x v="654"/>
    <n v="35"/>
    <s v="Male"/>
    <s v="Address_802"/>
    <s v="El Paso"/>
    <n v="19458795655"/>
    <s v="paul.baker@kag.com"/>
    <s v="Current"/>
    <n v="2210.52"/>
    <d v="2019-08-22T00:00:00"/>
    <d v="2023-03-10T00:00:00"/>
    <n v="802"/>
    <x v="285"/>
    <x v="1"/>
    <n v="4257.9799999999996"/>
    <n v="-2047.46"/>
    <n v="62"/>
    <n v="802"/>
    <s v="16103,59"/>
    <s v="Personal"/>
    <n v="6.28"/>
    <n v="12"/>
    <d v="2020-01-27T00:00:00"/>
    <s v="Closed"/>
    <n v="802"/>
    <s v="MasterCard"/>
    <n v="9497.01"/>
    <n v="3654.78"/>
    <n v="182.74"/>
    <d v="2023-01-13T00:00:00"/>
    <d v="2023-10-13T00:00:00"/>
    <x v="0"/>
    <s v="Октябрь"/>
    <n v="0"/>
    <n v="1"/>
    <n v="4257.9799999999996"/>
  </r>
  <r>
    <x v="756"/>
    <x v="655"/>
    <n v="61"/>
    <s v="Female"/>
    <s v="Address_803"/>
    <s v="Dallas"/>
    <n v="19458795656"/>
    <s v="paul.sanchez@kag.com"/>
    <s v="Current"/>
    <n v="5480.35"/>
    <d v="2002-12-14T00:00:00"/>
    <d v="2023-08-02T00:00:00"/>
    <n v="803"/>
    <x v="289"/>
    <x v="0"/>
    <n v="204.88"/>
    <n v="5275.47"/>
    <n v="46"/>
    <n v="803"/>
    <s v="44731,36"/>
    <s v="Personal"/>
    <n v="4.79"/>
    <n v="60"/>
    <d v="2022-08-06T00:00:00"/>
    <s v="Rejected"/>
    <n v="803"/>
    <s v="AMEX"/>
    <n v="3161.35"/>
    <n v="2888.44"/>
    <n v="144.41999999999999"/>
    <d v="2023-09-21T00:00:00"/>
    <d v="2023-10-04T00:00:00"/>
    <x v="0"/>
    <s v="Июль"/>
    <n v="1"/>
    <n v="0"/>
    <n v="-204.88"/>
  </r>
  <r>
    <x v="757"/>
    <x v="656"/>
    <n v="60"/>
    <s v="Male"/>
    <s v="Address_804"/>
    <s v="Baltimore"/>
    <n v="19458795657"/>
    <s v="elizabeth.campbell@kag.com"/>
    <s v="Current"/>
    <n v="2972.68"/>
    <d v="2019-08-31T00:00:00"/>
    <d v="2023-04-18T00:00:00"/>
    <n v="804"/>
    <x v="7"/>
    <x v="1"/>
    <n v="4944.66"/>
    <n v="-1971.98"/>
    <n v="57"/>
    <n v="804"/>
    <s v="3224,48"/>
    <s v="Personal"/>
    <n v="8.61"/>
    <n v="36"/>
    <d v="2021-09-27T00:00:00"/>
    <s v="Rejected"/>
    <n v="804"/>
    <s v="MasterCard"/>
    <n v="3525"/>
    <n v="3522.74"/>
    <n v="176.14"/>
    <d v="2023-08-05T00:00:00"/>
    <d v="2023-01-29T00:00:00"/>
    <x v="0"/>
    <s v="Август"/>
    <n v="0"/>
    <n v="1"/>
    <n v="4944.66"/>
  </r>
  <r>
    <x v="758"/>
    <x v="657"/>
    <n v="65"/>
    <s v="Female"/>
    <s v="Address_805"/>
    <s v="Indianapolis"/>
    <n v="19458795658"/>
    <s v="elizabeth.king@kag.com"/>
    <s v="Savings"/>
    <n v="7773.47"/>
    <d v="2012-08-23T00:00:00"/>
    <d v="2023-06-13T00:00:00"/>
    <n v="805"/>
    <x v="161"/>
    <x v="1"/>
    <n v="1414.8"/>
    <n v="9188.27"/>
    <n v="94"/>
    <n v="805"/>
    <s v="11503,1"/>
    <s v="Personal"/>
    <n v="8.1999999999999993"/>
    <n v="48"/>
    <d v="2022-08-18T00:00:00"/>
    <s v="Approved"/>
    <n v="805"/>
    <s v="AMEX"/>
    <n v="4286.6499999999996"/>
    <n v="4516.8"/>
    <n v="225.84"/>
    <d v="2023-11-02T00:00:00"/>
    <d v="2023-06-17T00:00:00"/>
    <x v="0"/>
    <s v="Май"/>
    <n v="0"/>
    <n v="1"/>
    <n v="1414.8"/>
  </r>
  <r>
    <x v="759"/>
    <x v="658"/>
    <n v="36"/>
    <s v="Other"/>
    <s v="Address_806"/>
    <s v="Tucson"/>
    <n v="19458795659"/>
    <s v="christopher.thompson@kag.com"/>
    <s v="Savings"/>
    <n v="7506.12"/>
    <d v="2015-01-24T00:00:00"/>
    <d v="2023-11-02T00:00:00"/>
    <n v="806"/>
    <x v="268"/>
    <x v="0"/>
    <n v="149.44999999999999"/>
    <n v="7655.57"/>
    <n v="45"/>
    <n v="806"/>
    <s v="8884,7"/>
    <s v="Mortgage"/>
    <n v="5.58"/>
    <n v="24"/>
    <d v="2020-11-06T00:00:00"/>
    <s v="Closed"/>
    <n v="806"/>
    <s v="MasterCard"/>
    <n v="7568.56"/>
    <n v="1406.27"/>
    <n v="70.31"/>
    <d v="2023-09-23T00:00:00"/>
    <d v="2023-05-25T00:00:00"/>
    <x v="0"/>
    <s v="Январь"/>
    <n v="1"/>
    <n v="0"/>
    <n v="-149.44999999999999"/>
  </r>
  <r>
    <x v="760"/>
    <x v="659"/>
    <n v="60"/>
    <s v="Other"/>
    <s v="Address_807"/>
    <s v="Los Angeles"/>
    <n v="19458795660"/>
    <s v="thomas.walker@kag.com"/>
    <s v="Current"/>
    <n v="2373.5100000000002"/>
    <d v="2015-01-17T00:00:00"/>
    <d v="2023-09-05T00:00:00"/>
    <n v="807"/>
    <x v="227"/>
    <x v="2"/>
    <n v="884.04"/>
    <n v="1489.47"/>
    <n v="74"/>
    <n v="807"/>
    <s v="18473,09"/>
    <s v="Mortgage"/>
    <n v="4.7"/>
    <n v="48"/>
    <d v="2020-04-20T00:00:00"/>
    <s v="Closed"/>
    <n v="807"/>
    <s v="Visa"/>
    <n v="7121.54"/>
    <n v="878.49"/>
    <n v="43.92"/>
    <d v="2023-07-27T00:00:00"/>
    <d v="2023-07-15T00:00:00"/>
    <x v="0"/>
    <s v="Январь"/>
    <n v="1"/>
    <n v="0"/>
    <n v="-884.04"/>
  </r>
  <r>
    <x v="761"/>
    <x v="660"/>
    <n v="40"/>
    <s v="Male"/>
    <s v="Address_808"/>
    <s v="Columbus"/>
    <n v="19458795661"/>
    <s v="charles.roberts@kag.com"/>
    <s v="Savings"/>
    <n v="6449.29"/>
    <d v="2013-06-15T00:00:00"/>
    <d v="2023-10-29T00:00:00"/>
    <n v="808"/>
    <x v="49"/>
    <x v="1"/>
    <n v="4709.91"/>
    <n v="11159.2"/>
    <n v="76"/>
    <n v="808"/>
    <s v="28568,51"/>
    <s v="Mortgage"/>
    <n v="5.25"/>
    <n v="12"/>
    <d v="2020-08-11T00:00:00"/>
    <s v="Rejected"/>
    <n v="808"/>
    <s v="Visa"/>
    <n v="2852.29"/>
    <n v="1608.51"/>
    <n v="80.430000000000007"/>
    <d v="2023-04-05T00:00:00"/>
    <d v="2023-04-07T00:00:00"/>
    <x v="0"/>
    <s v="Декабрь"/>
    <n v="0"/>
    <n v="1"/>
    <n v="4709.91"/>
  </r>
  <r>
    <x v="762"/>
    <x v="661"/>
    <n v="21"/>
    <s v="Other"/>
    <s v="Address_809"/>
    <s v="New York"/>
    <n v="19458795662"/>
    <s v="susan.martin@kag.com"/>
    <s v="Current"/>
    <n v="678.44"/>
    <d v="2015-11-14T00:00:00"/>
    <d v="2023-07-17T00:00:00"/>
    <n v="809"/>
    <x v="18"/>
    <x v="0"/>
    <n v="4987.6400000000003"/>
    <n v="5666.08"/>
    <n v="80"/>
    <n v="809"/>
    <s v="36279,01"/>
    <s v="Personal"/>
    <n v="3.87"/>
    <n v="60"/>
    <d v="2020-02-06T00:00:00"/>
    <s v="Approved"/>
    <n v="809"/>
    <s v="Visa"/>
    <n v="4633.47"/>
    <n v="3055.03"/>
    <n v="152.75"/>
    <d v="2023-04-28T00:00:00"/>
    <d v="2023-03-05T00:00:00"/>
    <x v="0"/>
    <s v="Февраль"/>
    <n v="1"/>
    <n v="0"/>
    <n v="-4987.6400000000003"/>
  </r>
  <r>
    <x v="763"/>
    <x v="214"/>
    <n v="29"/>
    <s v="Male"/>
    <s v="Address_810"/>
    <s v="Detroit"/>
    <n v="19458795663"/>
    <s v="david.lopez@kag.com"/>
    <s v="Current"/>
    <n v="7708.63"/>
    <d v="2020-02-17T00:00:00"/>
    <d v="2023-10-06T00:00:00"/>
    <n v="810"/>
    <x v="156"/>
    <x v="2"/>
    <n v="1241.3"/>
    <n v="6467.33"/>
    <n v="85"/>
    <n v="810"/>
    <s v="45237,39"/>
    <s v="Mortgage"/>
    <n v="7.12"/>
    <n v="48"/>
    <d v="2022-03-16T00:00:00"/>
    <s v="Closed"/>
    <n v="810"/>
    <s v="Visa"/>
    <n v="4166.17"/>
    <n v="2412.6999999999998"/>
    <n v="120.64"/>
    <d v="2023-06-16T00:00:00"/>
    <d v="2023-10-06T00:00:00"/>
    <x v="0"/>
    <s v="Март"/>
    <n v="1"/>
    <n v="0"/>
    <n v="-1241.3"/>
  </r>
  <r>
    <x v="764"/>
    <x v="307"/>
    <n v="66"/>
    <s v="Male"/>
    <s v="Address_811"/>
    <s v="Boston"/>
    <n v="19458795664"/>
    <s v="melissa.thompson@kag.com"/>
    <s v="Savings"/>
    <n v="7824"/>
    <d v="2000-03-28T00:00:00"/>
    <d v="2023-01-12T00:00:00"/>
    <n v="811"/>
    <x v="99"/>
    <x v="2"/>
    <n v="1134.99"/>
    <n v="6689.01"/>
    <n v="13"/>
    <n v="811"/>
    <s v="8768,83"/>
    <s v="Auto"/>
    <n v="9.0299999999999994"/>
    <n v="12"/>
    <d v="2021-03-27T00:00:00"/>
    <s v="Approved"/>
    <n v="811"/>
    <s v="Visa"/>
    <n v="7833.39"/>
    <n v="3361.4"/>
    <n v="168.07"/>
    <d v="2023-01-31T00:00:00"/>
    <d v="2023-06-01T00:00:00"/>
    <x v="0"/>
    <s v="Март"/>
    <n v="1"/>
    <n v="0"/>
    <n v="-1134.99"/>
  </r>
  <r>
    <x v="765"/>
    <x v="662"/>
    <n v="41"/>
    <s v="Female"/>
    <s v="Address_812"/>
    <s v="Indianapolis"/>
    <n v="19458795665"/>
    <s v="james.brown@kag.com"/>
    <s v="Current"/>
    <n v="3535.42"/>
    <d v="2016-01-31T00:00:00"/>
    <d v="2023-06-05T00:00:00"/>
    <n v="812"/>
    <x v="155"/>
    <x v="2"/>
    <n v="4182.09"/>
    <n v="7717.51"/>
    <n v="68"/>
    <n v="812"/>
    <s v="29335,89"/>
    <s v="Auto"/>
    <n v="3.25"/>
    <n v="48"/>
    <d v="2020-10-05T00:00:00"/>
    <s v="Rejected"/>
    <n v="812"/>
    <s v="MasterCard"/>
    <n v="4311.99"/>
    <n v="2228.34"/>
    <n v="111.42"/>
    <d v="2023-04-25T00:00:00"/>
    <d v="2023-05-15T00:00:00"/>
    <x v="0"/>
    <s v="Июнь"/>
    <n v="1"/>
    <n v="0"/>
    <n v="-4182.09"/>
  </r>
  <r>
    <x v="766"/>
    <x v="663"/>
    <n v="30"/>
    <s v="Female"/>
    <s v="Address_813"/>
    <s v="Charlotte"/>
    <n v="19458795666"/>
    <s v="brian.thompson@kag.com"/>
    <s v="Current"/>
    <n v="8081.94"/>
    <d v="2012-03-09T00:00:00"/>
    <d v="2023-07-05T00:00:00"/>
    <n v="813"/>
    <x v="290"/>
    <x v="1"/>
    <n v="4571.92"/>
    <n v="3510.02"/>
    <n v="37"/>
    <n v="813"/>
    <s v="28179,97"/>
    <s v="Personal"/>
    <n v="8.43"/>
    <n v="36"/>
    <d v="2021-11-30T00:00:00"/>
    <s v="Closed"/>
    <n v="813"/>
    <s v="AMEX"/>
    <n v="7803.12"/>
    <n v="3255.95"/>
    <n v="162.80000000000001"/>
    <d v="2023-02-18T00:00:00"/>
    <d v="2023-09-21T00:00:00"/>
    <x v="0"/>
    <s v="Сентябрь"/>
    <n v="0"/>
    <n v="1"/>
    <n v="4571.92"/>
  </r>
  <r>
    <x v="767"/>
    <x v="664"/>
    <n v="21"/>
    <s v="Male"/>
    <s v="Address_814"/>
    <s v="Detroit"/>
    <n v="19458795667"/>
    <s v="richard.mitchell@kag.com"/>
    <s v="Savings"/>
    <n v="8597.15"/>
    <d v="2002-12-24T00:00:00"/>
    <d v="2023-08-24T00:00:00"/>
    <n v="814"/>
    <x v="37"/>
    <x v="2"/>
    <n v="3255.3"/>
    <n v="5341.85"/>
    <n v="94"/>
    <n v="814"/>
    <s v="23465,22"/>
    <s v="Mortgage"/>
    <n v="4.25"/>
    <n v="48"/>
    <d v="2020-10-24T00:00:00"/>
    <s v="Approved"/>
    <n v="814"/>
    <s v="MasterCard"/>
    <n v="5935.17"/>
    <n v="443.47"/>
    <n v="22.17"/>
    <d v="2023-07-18T00:00:00"/>
    <d v="2023-09-16T00:00:00"/>
    <x v="0"/>
    <s v="Январь"/>
    <n v="1"/>
    <n v="0"/>
    <n v="-3255.3"/>
  </r>
  <r>
    <x v="768"/>
    <x v="665"/>
    <n v="44"/>
    <s v="Other"/>
    <s v="Address_815"/>
    <s v="Indianapolis"/>
    <n v="19458795668"/>
    <s v="patricia.mitchell@kag.com"/>
    <s v="Current"/>
    <n v="1981.57"/>
    <d v="2001-10-15T00:00:00"/>
    <d v="2023-11-13T00:00:00"/>
    <n v="815"/>
    <x v="231"/>
    <x v="2"/>
    <n v="4679.74"/>
    <n v="6661.31"/>
    <n v="90"/>
    <n v="815"/>
    <s v="35034,55"/>
    <s v="Auto"/>
    <n v="2.19"/>
    <n v="24"/>
    <d v="2021-12-21T00:00:00"/>
    <s v="Closed"/>
    <n v="815"/>
    <s v="MasterCard"/>
    <n v="9483.2800000000007"/>
    <n v="2170.14"/>
    <n v="108.51"/>
    <d v="2023-04-25T00:00:00"/>
    <d v="2023-12-26T00:00:00"/>
    <x v="0"/>
    <s v="Декабрь"/>
    <n v="1"/>
    <n v="0"/>
    <n v="-4679.74"/>
  </r>
  <r>
    <x v="769"/>
    <x v="666"/>
    <n v="55"/>
    <s v="Other"/>
    <s v="Address_816"/>
    <s v="Columbus"/>
    <n v="19458795669"/>
    <s v="james.smith@kag.com"/>
    <s v="Savings"/>
    <n v="3573.86"/>
    <d v="2008-07-06T00:00:00"/>
    <d v="2023-08-12T00:00:00"/>
    <n v="816"/>
    <x v="200"/>
    <x v="2"/>
    <n v="4750.5600000000004"/>
    <n v="-1176.7"/>
    <n v="14"/>
    <n v="816"/>
    <s v="26154,69"/>
    <s v="Personal"/>
    <n v="1.36"/>
    <n v="24"/>
    <d v="2021-09-01T00:00:00"/>
    <s v="Rejected"/>
    <n v="816"/>
    <s v="Visa"/>
    <n v="9799"/>
    <n v="3228.26"/>
    <n v="161.41"/>
    <d v="2023-01-28T00:00:00"/>
    <d v="2023-08-31T00:00:00"/>
    <x v="0"/>
    <s v="Апрель"/>
    <n v="1"/>
    <n v="0"/>
    <n v="-4750.5600000000004"/>
  </r>
  <r>
    <x v="770"/>
    <x v="135"/>
    <n v="56"/>
    <s v="Male"/>
    <s v="Address_817"/>
    <s v="Memphis"/>
    <n v="19458795670"/>
    <s v="ronald.harris@kag.com"/>
    <s v="Savings"/>
    <n v="2684.7"/>
    <d v="2003-10-29T00:00:00"/>
    <d v="2023-02-03T00:00:00"/>
    <n v="817"/>
    <x v="189"/>
    <x v="1"/>
    <n v="3800.84"/>
    <n v="-1116.1400000000001"/>
    <n v="37"/>
    <n v="817"/>
    <s v="27959,38"/>
    <s v="Personal"/>
    <n v="5.31"/>
    <n v="36"/>
    <d v="2020-05-31T00:00:00"/>
    <s v="Closed"/>
    <n v="817"/>
    <s v="AMEX"/>
    <n v="6665.72"/>
    <n v="1456.4"/>
    <n v="72.819999999999993"/>
    <d v="2023-08-06T00:00:00"/>
    <d v="2023-12-31T00:00:00"/>
    <x v="0"/>
    <s v="Май"/>
    <n v="0"/>
    <n v="1"/>
    <n v="3800.84"/>
  </r>
  <r>
    <x v="771"/>
    <x v="667"/>
    <n v="25"/>
    <s v="Male"/>
    <s v="Address_818"/>
    <s v="Las Vegas"/>
    <n v="19458795671"/>
    <s v="michelle.johnson@kag.com"/>
    <s v="Current"/>
    <n v="3806.15"/>
    <d v="2013-01-12T00:00:00"/>
    <d v="2023-12-16T00:00:00"/>
    <n v="818"/>
    <x v="209"/>
    <x v="0"/>
    <n v="1750.05"/>
    <n v="5556.2"/>
    <n v="89"/>
    <n v="818"/>
    <s v="45263,22"/>
    <s v="Auto"/>
    <n v="6.11"/>
    <n v="60"/>
    <d v="2022-01-23T00:00:00"/>
    <s v="Rejected"/>
    <n v="818"/>
    <s v="Visa"/>
    <n v="9276.86"/>
    <n v="1615.11"/>
    <n v="80.760000000000005"/>
    <d v="2023-04-02T00:00:00"/>
    <d v="2023-08-07T00:00:00"/>
    <x v="0"/>
    <s v="Ноябрь"/>
    <n v="1"/>
    <n v="0"/>
    <n v="-1750.05"/>
  </r>
  <r>
    <x v="772"/>
    <x v="194"/>
    <n v="43"/>
    <s v="Other"/>
    <s v="Address_819"/>
    <s v="Charlotte"/>
    <n v="19458795672"/>
    <s v="emily.robinson@kag.com"/>
    <s v="Current"/>
    <n v="4524.3500000000004"/>
    <d v="2006-08-24T00:00:00"/>
    <d v="2023-04-11T00:00:00"/>
    <n v="819"/>
    <x v="119"/>
    <x v="2"/>
    <n v="755.8"/>
    <n v="5280.15"/>
    <n v="91"/>
    <n v="819"/>
    <s v="43153,34"/>
    <s v="Personal"/>
    <n v="1.05"/>
    <n v="24"/>
    <d v="2021-05-15T00:00:00"/>
    <s v="Approved"/>
    <n v="819"/>
    <s v="Visa"/>
    <n v="7494.9"/>
    <n v="101.36"/>
    <n v="5.07"/>
    <d v="2023-05-21T00:00:00"/>
    <d v="2023-05-12T00:00:00"/>
    <x v="0"/>
    <s v="Август"/>
    <n v="1"/>
    <n v="0"/>
    <n v="-755.8"/>
  </r>
  <r>
    <x v="773"/>
    <x v="668"/>
    <n v="51"/>
    <s v="Other"/>
    <s v="Address_820"/>
    <s v="Denver"/>
    <n v="19458795673"/>
    <s v="kimberly.williams@kag.com"/>
    <s v="Savings"/>
    <n v="5148.6899999999996"/>
    <d v="2005-09-15T00:00:00"/>
    <d v="2023-09-11T00:00:00"/>
    <n v="820"/>
    <x v="220"/>
    <x v="0"/>
    <n v="2593.19"/>
    <n v="7741.88"/>
    <n v="14"/>
    <n v="820"/>
    <s v="29289,37"/>
    <s v="Auto"/>
    <n v="6.87"/>
    <n v="48"/>
    <d v="2022-03-26T00:00:00"/>
    <s v="Approved"/>
    <n v="820"/>
    <s v="Visa"/>
    <n v="7101.01"/>
    <n v="3933.46"/>
    <n v="196.67"/>
    <d v="2023-11-23T00:00:00"/>
    <d v="2023-03-04T00:00:00"/>
    <x v="0"/>
    <s v="Март"/>
    <n v="1"/>
    <n v="0"/>
    <n v="-2593.19"/>
  </r>
  <r>
    <x v="774"/>
    <x v="304"/>
    <n v="26"/>
    <s v="Female"/>
    <s v="Address_821"/>
    <s v="San Diego"/>
    <n v="19458795674"/>
    <s v="betty.lee@kag.com"/>
    <s v="Current"/>
    <n v="447.53"/>
    <d v="2008-03-18T00:00:00"/>
    <d v="2023-10-01T00:00:00"/>
    <n v="821"/>
    <x v="91"/>
    <x v="2"/>
    <n v="1455.15"/>
    <n v="1902.68"/>
    <n v="66"/>
    <n v="821"/>
    <s v="8654,27"/>
    <s v="Mortgage"/>
    <n v="5.67"/>
    <n v="24"/>
    <d v="2022-09-20T00:00:00"/>
    <s v="Approved"/>
    <n v="821"/>
    <s v="MasterCard"/>
    <n v="5189.51"/>
    <n v="2427.9"/>
    <n v="121.4"/>
    <d v="2023-12-23T00:00:00"/>
    <d v="2023-07-13T00:00:00"/>
    <x v="0"/>
    <s v="Декабрь"/>
    <n v="1"/>
    <n v="0"/>
    <n v="-1455.15"/>
  </r>
  <r>
    <x v="775"/>
    <x v="669"/>
    <n v="27"/>
    <s v="Female"/>
    <s v="Address_822"/>
    <s v="Fresno"/>
    <n v="19458795675"/>
    <s v="donald.harris@kag.com"/>
    <s v="Savings"/>
    <n v="646.15"/>
    <d v="2012-02-16T00:00:00"/>
    <d v="2023-06-12T00:00:00"/>
    <n v="822"/>
    <x v="213"/>
    <x v="2"/>
    <n v="601.32000000000005"/>
    <n v="1247.47"/>
    <n v="66"/>
    <n v="822"/>
    <s v="47976,37"/>
    <s v="Personal"/>
    <n v="9.98"/>
    <n v="36"/>
    <d v="2022-09-21T00:00:00"/>
    <s v="Rejected"/>
    <n v="822"/>
    <s v="MasterCard"/>
    <n v="6042.14"/>
    <n v="832.81"/>
    <n v="41.64"/>
    <d v="2023-10-08T00:00:00"/>
    <d v="2023-03-10T00:00:00"/>
    <x v="0"/>
    <s v="Октябрь"/>
    <n v="1"/>
    <n v="0"/>
    <n v="-601.32000000000005"/>
  </r>
  <r>
    <x v="776"/>
    <x v="670"/>
    <n v="68"/>
    <s v="Other"/>
    <s v="Address_823"/>
    <s v="Los Angeles"/>
    <n v="19458795676"/>
    <s v="linda.martin@kag.com"/>
    <s v="Current"/>
    <n v="6586.82"/>
    <d v="2006-10-02T00:00:00"/>
    <d v="2023-02-06T00:00:00"/>
    <n v="823"/>
    <x v="321"/>
    <x v="1"/>
    <n v="1976.04"/>
    <n v="4610.78"/>
    <n v="33"/>
    <n v="823"/>
    <s v="31512,3"/>
    <s v="Auto"/>
    <n v="1.94"/>
    <n v="60"/>
    <d v="2022-01-11T00:00:00"/>
    <s v="Approved"/>
    <n v="823"/>
    <s v="AMEX"/>
    <n v="4504.8500000000004"/>
    <n v="3151.49"/>
    <n v="157.57"/>
    <d v="2023-07-12T00:00:00"/>
    <d v="2023-11-15T00:00:00"/>
    <x v="0"/>
    <s v="Май"/>
    <n v="0"/>
    <n v="1"/>
    <n v="1976.04"/>
  </r>
  <r>
    <x v="777"/>
    <x v="671"/>
    <n v="18"/>
    <s v="Female"/>
    <s v="Address_824"/>
    <s v="Portland"/>
    <n v="19458795677"/>
    <s v="joshua.carter@kag.com"/>
    <s v="Savings"/>
    <n v="4483.1400000000003"/>
    <d v="2002-05-30T00:00:00"/>
    <d v="2023-10-24T00:00:00"/>
    <n v="824"/>
    <x v="44"/>
    <x v="2"/>
    <n v="2404.0300000000002"/>
    <n v="6887.17"/>
    <n v="2"/>
    <n v="824"/>
    <s v="40566,26"/>
    <s v="Mortgage"/>
    <n v="7.35"/>
    <n v="36"/>
    <d v="2022-02-22T00:00:00"/>
    <s v="Rejected"/>
    <n v="824"/>
    <s v="MasterCard"/>
    <n v="2574.7199999999998"/>
    <n v="597.29"/>
    <n v="29.86"/>
    <d v="2023-12-18T00:00:00"/>
    <d v="2023-05-11T00:00:00"/>
    <x v="0"/>
    <s v="Октябрь"/>
    <n v="1"/>
    <n v="0"/>
    <n v="-2404.0300000000002"/>
  </r>
  <r>
    <x v="778"/>
    <x v="611"/>
    <n v="65"/>
    <s v="Female"/>
    <s v="Address_825"/>
    <s v="Jacksonville"/>
    <n v="19458795678"/>
    <s v="sandra.perez@kag.com"/>
    <s v="Current"/>
    <n v="988.4"/>
    <d v="2021-10-07T00:00:00"/>
    <d v="2023-07-30T00:00:00"/>
    <n v="825"/>
    <x v="159"/>
    <x v="2"/>
    <n v="3313.31"/>
    <n v="4301.71"/>
    <n v="98"/>
    <n v="825"/>
    <s v="3696,07"/>
    <s v="Auto"/>
    <n v="2.95"/>
    <n v="48"/>
    <d v="2022-12-17T00:00:00"/>
    <s v="Approved"/>
    <n v="825"/>
    <s v="Visa"/>
    <n v="9322.52"/>
    <n v="2324.79"/>
    <n v="116.24"/>
    <d v="2023-08-05T00:00:00"/>
    <d v="2023-06-06T00:00:00"/>
    <x v="0"/>
    <s v="Май"/>
    <n v="1"/>
    <n v="0"/>
    <n v="-3313.31"/>
  </r>
  <r>
    <x v="779"/>
    <x v="672"/>
    <n v="67"/>
    <s v="Male"/>
    <s v="Address_826"/>
    <s v="Sacramento"/>
    <n v="19458795679"/>
    <s v="kimberly.lee@kag.com"/>
    <s v="Savings"/>
    <n v="3923.68"/>
    <d v="2018-06-12T00:00:00"/>
    <d v="2023-03-27T00:00:00"/>
    <n v="826"/>
    <x v="14"/>
    <x v="0"/>
    <n v="1113.49"/>
    <n v="2810.19"/>
    <n v="53"/>
    <n v="826"/>
    <s v="44944,44"/>
    <s v="Personal"/>
    <n v="2.86"/>
    <n v="24"/>
    <d v="2021-04-21T00:00:00"/>
    <s v="Rejected"/>
    <n v="826"/>
    <s v="AMEX"/>
    <n v="2906.87"/>
    <n v="673.53"/>
    <n v="33.68"/>
    <d v="2023-03-21T00:00:00"/>
    <d v="2023-12-31T00:00:00"/>
    <x v="0"/>
    <s v="Октябрь"/>
    <n v="1"/>
    <n v="0"/>
    <n v="-1113.49"/>
  </r>
  <r>
    <x v="780"/>
    <x v="34"/>
    <n v="25"/>
    <s v="Female"/>
    <s v="Address_827"/>
    <s v="El Paso"/>
    <n v="19458795680"/>
    <s v="michael.allen@kag.com"/>
    <s v="Current"/>
    <n v="4807.3999999999996"/>
    <d v="2018-01-21T00:00:00"/>
    <d v="2023-04-01T00:00:00"/>
    <n v="827"/>
    <x v="147"/>
    <x v="1"/>
    <n v="4343.78"/>
    <n v="9151.18"/>
    <n v="89"/>
    <n v="827"/>
    <s v="34981,28"/>
    <s v="Auto"/>
    <n v="1.17"/>
    <n v="48"/>
    <d v="2021-01-21T00:00:00"/>
    <s v="Closed"/>
    <n v="827"/>
    <s v="AMEX"/>
    <n v="5877.33"/>
    <n v="3383.15"/>
    <n v="169.16"/>
    <d v="2023-11-18T00:00:00"/>
    <d v="2023-07-09T00:00:00"/>
    <x v="0"/>
    <s v="Март"/>
    <n v="0"/>
    <n v="1"/>
    <n v="4343.78"/>
  </r>
  <r>
    <x v="781"/>
    <x v="233"/>
    <n v="27"/>
    <s v="Female"/>
    <s v="Address_828"/>
    <s v="San Diego"/>
    <n v="19458795681"/>
    <s v="stephanie.nguyen@kag.com"/>
    <s v="Current"/>
    <n v="6392.34"/>
    <d v="2013-10-15T00:00:00"/>
    <d v="2023-09-08T00:00:00"/>
    <n v="828"/>
    <x v="278"/>
    <x v="0"/>
    <n v="935.35"/>
    <n v="7327.69"/>
    <n v="55"/>
    <n v="828"/>
    <s v="34585,82"/>
    <s v="Mortgage"/>
    <n v="1.06"/>
    <n v="24"/>
    <d v="2021-09-13T00:00:00"/>
    <s v="Approved"/>
    <n v="828"/>
    <s v="AMEX"/>
    <n v="7633.88"/>
    <n v="945.67"/>
    <n v="47.28"/>
    <d v="2023-10-11T00:00:00"/>
    <d v="2023-10-16T00:00:00"/>
    <x v="0"/>
    <s v="Ноябрь"/>
    <n v="1"/>
    <n v="0"/>
    <n v="-935.35"/>
  </r>
  <r>
    <x v="782"/>
    <x v="673"/>
    <n v="60"/>
    <s v="Male"/>
    <s v="Address_829"/>
    <s v="Louisville"/>
    <n v="19458795682"/>
    <s v="barbara.anderson@kag.com"/>
    <s v="Savings"/>
    <n v="1271.47"/>
    <d v="2005-08-08T00:00:00"/>
    <d v="2023-07-27T00:00:00"/>
    <n v="829"/>
    <x v="132"/>
    <x v="0"/>
    <n v="4986.18"/>
    <n v="6257.65"/>
    <n v="45"/>
    <n v="829"/>
    <s v="6395,51"/>
    <s v="Auto"/>
    <n v="2.68"/>
    <n v="24"/>
    <d v="2022-11-11T00:00:00"/>
    <s v="Closed"/>
    <n v="829"/>
    <s v="Visa"/>
    <n v="8411.7800000000007"/>
    <n v="4769.07"/>
    <n v="238.45"/>
    <d v="2023-05-17T00:00:00"/>
    <d v="2023-06-19T00:00:00"/>
    <x v="0"/>
    <s v="Октябрь"/>
    <n v="1"/>
    <n v="0"/>
    <n v="-4986.18"/>
  </r>
  <r>
    <x v="783"/>
    <x v="674"/>
    <n v="66"/>
    <s v="Other"/>
    <s v="Address_830"/>
    <s v="El Paso"/>
    <n v="19458795683"/>
    <s v="james.rivera@kag.com"/>
    <s v="Savings"/>
    <n v="9948.56"/>
    <d v="2006-01-03T00:00:00"/>
    <d v="2023-10-22T00:00:00"/>
    <n v="830"/>
    <x v="72"/>
    <x v="0"/>
    <n v="2788.83"/>
    <n v="7159.73"/>
    <n v="37"/>
    <n v="830"/>
    <s v="35930,3"/>
    <s v="Auto"/>
    <n v="2.58"/>
    <n v="12"/>
    <d v="2022-02-11T00:00:00"/>
    <s v="Rejected"/>
    <n v="830"/>
    <s v="Visa"/>
    <n v="4200.46"/>
    <n v="3008.18"/>
    <n v="150.41"/>
    <d v="2023-06-17T00:00:00"/>
    <d v="2023-09-08T00:00:00"/>
    <x v="0"/>
    <s v="Август"/>
    <n v="1"/>
    <n v="0"/>
    <n v="-2788.83"/>
  </r>
  <r>
    <x v="784"/>
    <x v="675"/>
    <n v="42"/>
    <s v="Female"/>
    <s v="Address_831"/>
    <s v="Houston"/>
    <n v="19458795684"/>
    <s v="amanda.anderson@kag.com"/>
    <s v="Current"/>
    <n v="4799.58"/>
    <d v="2017-10-31T00:00:00"/>
    <d v="2023-09-17T00:00:00"/>
    <n v="831"/>
    <x v="160"/>
    <x v="0"/>
    <n v="742.74"/>
    <n v="5542.32"/>
    <n v="27"/>
    <n v="831"/>
    <s v="4755,23"/>
    <s v="Personal"/>
    <n v="1"/>
    <n v="36"/>
    <d v="2022-06-05T00:00:00"/>
    <s v="Rejected"/>
    <n v="831"/>
    <s v="AMEX"/>
    <n v="6920.93"/>
    <n v="110.76"/>
    <n v="5.54"/>
    <d v="2023-06-06T00:00:00"/>
    <d v="2023-11-14T00:00:00"/>
    <x v="0"/>
    <s v="Апрель"/>
    <n v="1"/>
    <n v="0"/>
    <n v="-742.74"/>
  </r>
  <r>
    <x v="785"/>
    <x v="544"/>
    <n v="48"/>
    <s v="Female"/>
    <s v="Address_832"/>
    <s v="Columbus"/>
    <n v="19458795685"/>
    <s v="robert.rivera@kag.com"/>
    <s v="Current"/>
    <n v="6839.83"/>
    <d v="2002-06-12T00:00:00"/>
    <d v="2023-11-04T00:00:00"/>
    <n v="832"/>
    <x v="55"/>
    <x v="1"/>
    <n v="4173.62"/>
    <n v="11013.45"/>
    <n v="90"/>
    <n v="832"/>
    <s v="3735,47"/>
    <s v="Personal"/>
    <n v="7.45"/>
    <n v="12"/>
    <d v="2021-02-07T00:00:00"/>
    <s v="Approved"/>
    <n v="832"/>
    <s v="AMEX"/>
    <n v="4988.5600000000004"/>
    <n v="2098.9899999999998"/>
    <n v="104.95"/>
    <d v="2023-04-08T00:00:00"/>
    <d v="2023-08-22T00:00:00"/>
    <x v="0"/>
    <s v="Октябрь"/>
    <n v="0"/>
    <n v="1"/>
    <n v="4173.62"/>
  </r>
  <r>
    <x v="786"/>
    <x v="676"/>
    <n v="56"/>
    <s v="Other"/>
    <s v="Address_833"/>
    <s v="Memphis"/>
    <n v="19458795686"/>
    <s v="ashley.harris@kag.com"/>
    <s v="Current"/>
    <n v="9091.36"/>
    <d v="2020-04-05T00:00:00"/>
    <d v="2023-04-23T00:00:00"/>
    <n v="833"/>
    <x v="321"/>
    <x v="2"/>
    <n v="1276.1199999999999"/>
    <n v="7815.24"/>
    <n v="52"/>
    <n v="833"/>
    <s v="16942,05"/>
    <s v="Mortgage"/>
    <n v="5.53"/>
    <n v="48"/>
    <d v="2022-08-18T00:00:00"/>
    <s v="Closed"/>
    <n v="833"/>
    <s v="MasterCard"/>
    <n v="8395.6"/>
    <n v="802.31"/>
    <n v="40.119999999999997"/>
    <d v="2023-11-12T00:00:00"/>
    <d v="2023-11-27T00:00:00"/>
    <x v="0"/>
    <s v="Май"/>
    <n v="1"/>
    <n v="0"/>
    <n v="-1276.1199999999999"/>
  </r>
  <r>
    <x v="787"/>
    <x v="155"/>
    <n v="20"/>
    <s v="Female"/>
    <s v="Address_834"/>
    <s v="New York"/>
    <n v="19458795687"/>
    <s v="ashley.lee@kag.com"/>
    <s v="Current"/>
    <n v="415.05"/>
    <d v="2001-10-21T00:00:00"/>
    <d v="2023-10-02T00:00:00"/>
    <n v="834"/>
    <x v="139"/>
    <x v="1"/>
    <n v="949.68"/>
    <n v="-534.63"/>
    <n v="86"/>
    <n v="834"/>
    <s v="2135,31"/>
    <s v="Personal"/>
    <n v="4.57"/>
    <n v="48"/>
    <d v="2022-09-29T00:00:00"/>
    <s v="Rejected"/>
    <n v="834"/>
    <s v="Visa"/>
    <n v="6914.44"/>
    <n v="3026.02"/>
    <n v="151.30000000000001"/>
    <d v="2023-09-13T00:00:00"/>
    <d v="2023-05-14T00:00:00"/>
    <x v="0"/>
    <s v="Июнь"/>
    <n v="0"/>
    <n v="1"/>
    <n v="949.68"/>
  </r>
  <r>
    <x v="788"/>
    <x v="55"/>
    <n v="56"/>
    <s v="Other"/>
    <s v="Address_835"/>
    <s v="Houston"/>
    <n v="19458795688"/>
    <s v="thomas.white@kag.com"/>
    <s v="Savings"/>
    <n v="6053.45"/>
    <d v="2000-05-03T00:00:00"/>
    <d v="2023-04-02T00:00:00"/>
    <n v="835"/>
    <x v="269"/>
    <x v="2"/>
    <n v="682.62"/>
    <n v="6736.07"/>
    <n v="47"/>
    <n v="835"/>
    <s v="8821,64"/>
    <s v="Mortgage"/>
    <n v="1.93"/>
    <n v="60"/>
    <d v="2020-12-08T00:00:00"/>
    <s v="Approved"/>
    <n v="835"/>
    <s v="MasterCard"/>
    <n v="1420.69"/>
    <n v="3825.98"/>
    <n v="191.3"/>
    <d v="2023-06-04T00:00:00"/>
    <d v="2023-04-22T00:00:00"/>
    <x v="0"/>
    <s v="Июль"/>
    <n v="1"/>
    <n v="0"/>
    <n v="-682.62"/>
  </r>
  <r>
    <x v="789"/>
    <x v="677"/>
    <n v="55"/>
    <s v="Male"/>
    <s v="Address_836"/>
    <s v="Albuquerque"/>
    <n v="19458795689"/>
    <s v="deborah.jones@kag.com"/>
    <s v="Current"/>
    <n v="5449.52"/>
    <d v="2000-09-04T00:00:00"/>
    <d v="2023-09-30T00:00:00"/>
    <n v="836"/>
    <x v="249"/>
    <x v="2"/>
    <n v="2758.96"/>
    <n v="8208.48"/>
    <n v="58"/>
    <n v="836"/>
    <s v="36580,21"/>
    <s v="Mortgage"/>
    <n v="4.01"/>
    <n v="24"/>
    <d v="2021-01-15T00:00:00"/>
    <s v="Closed"/>
    <n v="836"/>
    <s v="Visa"/>
    <n v="6489.69"/>
    <n v="1542.25"/>
    <n v="77.11"/>
    <d v="2023-11-18T00:00:00"/>
    <d v="2023-06-26T00:00:00"/>
    <x v="0"/>
    <s v="Сентябрь"/>
    <n v="1"/>
    <n v="0"/>
    <n v="-2758.96"/>
  </r>
  <r>
    <x v="790"/>
    <x v="678"/>
    <n v="52"/>
    <s v="Other"/>
    <s v="Address_837"/>
    <s v="Tucson"/>
    <n v="19458795690"/>
    <s v="timothy.garcia@kag.com"/>
    <s v="Current"/>
    <n v="668.33"/>
    <d v="2003-11-06T00:00:00"/>
    <d v="2023-06-22T00:00:00"/>
    <n v="837"/>
    <x v="197"/>
    <x v="0"/>
    <n v="4397.84"/>
    <n v="-3729.51"/>
    <n v="7"/>
    <n v="837"/>
    <s v="41911,35"/>
    <s v="Mortgage"/>
    <n v="5.24"/>
    <n v="12"/>
    <d v="2022-03-08T00:00:00"/>
    <s v="Approved"/>
    <n v="837"/>
    <s v="Visa"/>
    <n v="7321.79"/>
    <n v="3377.74"/>
    <n v="168.89"/>
    <d v="2023-10-20T00:00:00"/>
    <d v="2023-03-13T00:00:00"/>
    <x v="0"/>
    <s v="Октябрь"/>
    <n v="1"/>
    <n v="0"/>
    <n v="-4397.84"/>
  </r>
  <r>
    <x v="791"/>
    <x v="32"/>
    <n v="18"/>
    <s v="Other"/>
    <s v="Address_839"/>
    <s v="San Francisco"/>
    <n v="19458795692"/>
    <s v="joseph.nelson@kag.com"/>
    <s v="Current"/>
    <n v="2285.75"/>
    <d v="2003-02-03T00:00:00"/>
    <d v="2023-03-29T00:00:00"/>
    <n v="839"/>
    <x v="322"/>
    <x v="1"/>
    <n v="3930.24"/>
    <n v="6215.99"/>
    <n v="48"/>
    <n v="839"/>
    <s v="41341,58"/>
    <s v="Personal"/>
    <n v="5.6"/>
    <n v="12"/>
    <d v="2022-06-03T00:00:00"/>
    <s v="Rejected"/>
    <n v="839"/>
    <s v="Visa"/>
    <n v="1456.11"/>
    <n v="4526.51"/>
    <n v="226.33"/>
    <d v="2023-06-13T00:00:00"/>
    <d v="2023-11-03T00:00:00"/>
    <x v="0"/>
    <s v="Октябрь"/>
    <n v="0"/>
    <n v="1"/>
    <n v="3930.24"/>
  </r>
  <r>
    <x v="792"/>
    <x v="679"/>
    <n v="68"/>
    <s v="Other"/>
    <s v="Address_841"/>
    <s v="El Paso"/>
    <n v="19458795694"/>
    <s v="charles.baker@kag.com"/>
    <s v="Current"/>
    <n v="3690.03"/>
    <d v="2018-05-19T00:00:00"/>
    <d v="2023-02-24T00:00:00"/>
    <n v="841"/>
    <x v="314"/>
    <x v="1"/>
    <n v="2654.12"/>
    <n v="6344.15"/>
    <n v="45"/>
    <n v="841"/>
    <s v="47936,84"/>
    <s v="Auto"/>
    <n v="2.87"/>
    <n v="60"/>
    <d v="2020-05-04T00:00:00"/>
    <s v="Rejected"/>
    <n v="841"/>
    <s v="AMEX"/>
    <n v="5506.56"/>
    <n v="1775.32"/>
    <n v="88.77"/>
    <d v="2023-02-25T00:00:00"/>
    <d v="2023-09-27T00:00:00"/>
    <x v="0"/>
    <s v="Май"/>
    <n v="0"/>
    <n v="1"/>
    <n v="2654.12"/>
  </r>
  <r>
    <x v="793"/>
    <x v="680"/>
    <n v="44"/>
    <s v="Other"/>
    <s v="Address_842"/>
    <s v="Albuquerque"/>
    <n v="19458795695"/>
    <s v="susan.campbell@kag.com"/>
    <s v="Savings"/>
    <n v="7724.25"/>
    <d v="2006-12-02T00:00:00"/>
    <d v="2023-12-13T00:00:00"/>
    <n v="842"/>
    <x v="144"/>
    <x v="1"/>
    <n v="1875.12"/>
    <n v="5849.13"/>
    <n v="56"/>
    <n v="842"/>
    <s v="7826,14"/>
    <s v="Auto"/>
    <n v="4.1900000000000004"/>
    <n v="36"/>
    <d v="2020-09-29T00:00:00"/>
    <s v="Closed"/>
    <n v="842"/>
    <s v="MasterCard"/>
    <n v="6770"/>
    <n v="1365.02"/>
    <n v="68.25"/>
    <d v="2023-04-06T00:00:00"/>
    <d v="2023-06-01T00:00:00"/>
    <x v="0"/>
    <s v="Март"/>
    <n v="0"/>
    <n v="1"/>
    <n v="1875.12"/>
  </r>
  <r>
    <x v="794"/>
    <x v="681"/>
    <n v="62"/>
    <s v="Male"/>
    <s v="Address_843"/>
    <s v="Charlotte"/>
    <n v="19458795696"/>
    <s v="mary.thompson@kag.com"/>
    <s v="Savings"/>
    <n v="9423.44"/>
    <d v="2019-03-27T00:00:00"/>
    <d v="2023-01-04T00:00:00"/>
    <n v="843"/>
    <x v="200"/>
    <x v="1"/>
    <n v="229.89"/>
    <n v="9193.5499999999993"/>
    <n v="92"/>
    <n v="843"/>
    <s v="3624,67"/>
    <s v="Auto"/>
    <n v="5.0999999999999996"/>
    <n v="60"/>
    <d v="2022-02-25T00:00:00"/>
    <s v="Closed"/>
    <n v="843"/>
    <s v="AMEX"/>
    <n v="7887.78"/>
    <n v="2852.91"/>
    <n v="142.65"/>
    <d v="2023-02-20T00:00:00"/>
    <d v="2023-03-13T00:00:00"/>
    <x v="0"/>
    <s v="Апрель"/>
    <n v="0"/>
    <n v="1"/>
    <n v="229.89"/>
  </r>
  <r>
    <x v="795"/>
    <x v="682"/>
    <n v="43"/>
    <s v="Female"/>
    <s v="Address_844"/>
    <s v="San Jose"/>
    <n v="19458795697"/>
    <s v="william.brown@kag.com"/>
    <s v="Current"/>
    <n v="8619.07"/>
    <d v="2001-04-13T00:00:00"/>
    <d v="2023-12-22T00:00:00"/>
    <n v="844"/>
    <x v="95"/>
    <x v="2"/>
    <n v="4184.58"/>
    <n v="4434.49"/>
    <n v="88"/>
    <n v="844"/>
    <s v="42408,92"/>
    <s v="Auto"/>
    <n v="7.07"/>
    <n v="24"/>
    <d v="2021-01-25T00:00:00"/>
    <s v="Approved"/>
    <n v="844"/>
    <s v="AMEX"/>
    <n v="2209.11"/>
    <n v="4080.59"/>
    <n v="204.03"/>
    <d v="2023-08-27T00:00:00"/>
    <d v="2023-06-10T00:00:00"/>
    <x v="0"/>
    <s v="Декабрь"/>
    <n v="1"/>
    <n v="0"/>
    <n v="-4184.58"/>
  </r>
  <r>
    <x v="796"/>
    <x v="683"/>
    <n v="60"/>
    <s v="Female"/>
    <s v="Address_845"/>
    <s v="Los Angeles"/>
    <n v="19458795698"/>
    <s v="joshua.clark@kag.com"/>
    <s v="Savings"/>
    <n v="4877.4799999999996"/>
    <d v="2017-10-27T00:00:00"/>
    <d v="2023-11-12T00:00:00"/>
    <n v="845"/>
    <x v="323"/>
    <x v="0"/>
    <n v="4997.37"/>
    <n v="-119.89"/>
    <n v="35"/>
    <n v="845"/>
    <s v="18737,29"/>
    <s v="Personal"/>
    <n v="6.32"/>
    <n v="48"/>
    <d v="2021-09-25T00:00:00"/>
    <s v="Rejected"/>
    <n v="845"/>
    <s v="MasterCard"/>
    <n v="5877.22"/>
    <n v="3219.57"/>
    <n v="160.97999999999999"/>
    <d v="2023-04-07T00:00:00"/>
    <d v="2023-09-07T00:00:00"/>
    <x v="0"/>
    <s v="Март"/>
    <n v="1"/>
    <n v="0"/>
    <n v="-4997.37"/>
  </r>
  <r>
    <x v="797"/>
    <x v="684"/>
    <n v="43"/>
    <s v="Other"/>
    <s v="Address_846"/>
    <s v="Denver"/>
    <n v="19458795699"/>
    <s v="donna.moore@kag.com"/>
    <s v="Current"/>
    <n v="2330.1999999999998"/>
    <d v="2018-11-23T00:00:00"/>
    <d v="2023-01-29T00:00:00"/>
    <n v="846"/>
    <x v="271"/>
    <x v="1"/>
    <n v="4605.03"/>
    <n v="6935.23"/>
    <n v="55"/>
    <n v="846"/>
    <s v="23401,34"/>
    <s v="Personal"/>
    <n v="5.58"/>
    <n v="36"/>
    <d v="2022-10-14T00:00:00"/>
    <s v="Closed"/>
    <n v="846"/>
    <s v="Visa"/>
    <n v="5685.47"/>
    <n v="4915.12"/>
    <n v="245.76"/>
    <d v="2023-05-13T00:00:00"/>
    <d v="2023-01-29T00:00:00"/>
    <x v="0"/>
    <s v="Январь"/>
    <n v="0"/>
    <n v="1"/>
    <n v="4605.03"/>
  </r>
  <r>
    <x v="798"/>
    <x v="672"/>
    <n v="28"/>
    <s v="Male"/>
    <s v="Address_847"/>
    <s v="Las Vegas"/>
    <n v="19458795700"/>
    <s v="kimberly.lee@kag.com"/>
    <s v="Savings"/>
    <n v="9924.99"/>
    <d v="2013-09-30T00:00:00"/>
    <d v="2023-07-08T00:00:00"/>
    <n v="847"/>
    <x v="288"/>
    <x v="0"/>
    <n v="4665.8599999999997"/>
    <n v="14590.85"/>
    <n v="97"/>
    <n v="847"/>
    <s v="26077,91"/>
    <s v="Mortgage"/>
    <n v="8.5399999999999991"/>
    <n v="48"/>
    <d v="2022-05-28T00:00:00"/>
    <s v="Rejected"/>
    <n v="847"/>
    <s v="Visa"/>
    <n v="5636.04"/>
    <n v="197.53"/>
    <n v="9.8800000000000008"/>
    <d v="2023-04-09T00:00:00"/>
    <d v="2023-01-02T00:00:00"/>
    <x v="0"/>
    <s v="Май"/>
    <n v="1"/>
    <n v="0"/>
    <n v="-4665.8599999999997"/>
  </r>
  <r>
    <x v="799"/>
    <x v="685"/>
    <n v="51"/>
    <s v="Male"/>
    <s v="Address_848"/>
    <s v="Las Vegas"/>
    <n v="19458795701"/>
    <s v="donna.ramirez@kag.com"/>
    <s v="Savings"/>
    <n v="6629.04"/>
    <d v="2005-04-02T00:00:00"/>
    <d v="2023-02-15T00:00:00"/>
    <n v="848"/>
    <x v="316"/>
    <x v="1"/>
    <n v="1672.78"/>
    <n v="8301.82"/>
    <n v="37"/>
    <n v="848"/>
    <s v="41433,17"/>
    <s v="Personal"/>
    <n v="2.77"/>
    <n v="24"/>
    <d v="2021-06-18T00:00:00"/>
    <s v="Closed"/>
    <n v="848"/>
    <s v="Visa"/>
    <n v="4720.1000000000004"/>
    <n v="995.23"/>
    <n v="49.76"/>
    <d v="2023-04-22T00:00:00"/>
    <d v="2023-08-03T00:00:00"/>
    <x v="0"/>
    <s v="Декабрь"/>
    <n v="0"/>
    <n v="1"/>
    <n v="1672.78"/>
  </r>
  <r>
    <x v="800"/>
    <x v="686"/>
    <n v="58"/>
    <s v="Other"/>
    <s v="Address_849"/>
    <s v="Austin"/>
    <n v="19458795702"/>
    <s v="stephanie.wright@kag.com"/>
    <s v="Savings"/>
    <n v="4019.93"/>
    <d v="2020-06-07T00:00:00"/>
    <d v="2023-04-07T00:00:00"/>
    <n v="849"/>
    <x v="74"/>
    <x v="2"/>
    <n v="505.54"/>
    <n v="3514.39"/>
    <n v="9"/>
    <n v="849"/>
    <s v="4724,02"/>
    <s v="Auto"/>
    <n v="1.7"/>
    <n v="48"/>
    <d v="2020-09-07T00:00:00"/>
    <s v="Closed"/>
    <n v="849"/>
    <s v="AMEX"/>
    <n v="8646.1"/>
    <n v="4256.83"/>
    <n v="212.84"/>
    <d v="2023-06-17T00:00:00"/>
    <d v="2023-08-26T00:00:00"/>
    <x v="0"/>
    <s v="Апрель"/>
    <n v="1"/>
    <n v="0"/>
    <n v="-505.54"/>
  </r>
  <r>
    <x v="801"/>
    <x v="687"/>
    <n v="19"/>
    <s v="Other"/>
    <s v="Address_850"/>
    <s v="Washington"/>
    <n v="19458795703"/>
    <s v="kimberly.perez@kag.com"/>
    <s v="Current"/>
    <n v="4867.09"/>
    <d v="2010-02-14T00:00:00"/>
    <d v="2023-02-18T00:00:00"/>
    <n v="850"/>
    <x v="19"/>
    <x v="1"/>
    <n v="4359.2"/>
    <n v="507.89"/>
    <n v="3"/>
    <n v="850"/>
    <s v="28005,09"/>
    <s v="Auto"/>
    <n v="8.5399999999999991"/>
    <n v="36"/>
    <d v="2021-05-10T00:00:00"/>
    <s v="Closed"/>
    <n v="850"/>
    <s v="Visa"/>
    <n v="1569.78"/>
    <n v="1963.33"/>
    <n v="98.17"/>
    <d v="2023-08-31T00:00:00"/>
    <d v="2023-04-05T00:00:00"/>
    <x v="0"/>
    <s v="Июль"/>
    <n v="0"/>
    <n v="1"/>
    <n v="4359.2"/>
  </r>
  <r>
    <x v="802"/>
    <x v="688"/>
    <n v="38"/>
    <s v="Female"/>
    <s v="Address_851"/>
    <s v="Charlotte"/>
    <n v="19458795704"/>
    <s v="karen.flores@kag.com"/>
    <s v="Current"/>
    <n v="1367.75"/>
    <d v="2010-06-30T00:00:00"/>
    <d v="2023-04-30T00:00:00"/>
    <n v="851"/>
    <x v="212"/>
    <x v="2"/>
    <n v="3821.41"/>
    <n v="5189.16"/>
    <n v="2"/>
    <n v="851"/>
    <s v="22097,84"/>
    <s v="Mortgage"/>
    <n v="5.16"/>
    <n v="60"/>
    <d v="2020-02-12T00:00:00"/>
    <s v="Approved"/>
    <n v="851"/>
    <s v="MasterCard"/>
    <n v="4463.53"/>
    <n v="3893.9"/>
    <n v="194.7"/>
    <d v="2023-06-10T00:00:00"/>
    <d v="2023-08-02T00:00:00"/>
    <x v="0"/>
    <s v="Декабрь"/>
    <n v="1"/>
    <n v="0"/>
    <n v="-3821.41"/>
  </r>
  <r>
    <x v="803"/>
    <x v="689"/>
    <n v="68"/>
    <s v="Female"/>
    <s v="Address_852"/>
    <s v="Jacksonville"/>
    <n v="19458795705"/>
    <s v="ashley.thompson@kag.com"/>
    <s v="Savings"/>
    <n v="5102.3900000000003"/>
    <d v="2012-03-08T00:00:00"/>
    <d v="2023-05-26T00:00:00"/>
    <n v="852"/>
    <x v="102"/>
    <x v="2"/>
    <n v="1957.97"/>
    <n v="3144.42"/>
    <n v="58"/>
    <n v="852"/>
    <s v="17673,74"/>
    <s v="Personal"/>
    <n v="5.98"/>
    <n v="60"/>
    <d v="2022-06-25T00:00:00"/>
    <s v="Rejected"/>
    <n v="852"/>
    <s v="Visa"/>
    <n v="6325.8"/>
    <n v="4858.38"/>
    <n v="242.92"/>
    <d v="2023-09-04T00:00:00"/>
    <d v="2023-06-29T00:00:00"/>
    <x v="0"/>
    <s v="Июль"/>
    <n v="1"/>
    <n v="0"/>
    <n v="-1957.97"/>
  </r>
  <r>
    <x v="804"/>
    <x v="690"/>
    <n v="43"/>
    <s v="Other"/>
    <s v="Address_853"/>
    <s v="Portland"/>
    <n v="19458795706"/>
    <s v="joseph.williams@kag.com"/>
    <s v="Current"/>
    <n v="1814.33"/>
    <d v="2014-03-15T00:00:00"/>
    <d v="2023-11-28T00:00:00"/>
    <n v="853"/>
    <x v="293"/>
    <x v="2"/>
    <n v="4169.55"/>
    <n v="-2355.2199999999998"/>
    <n v="22"/>
    <n v="853"/>
    <s v="18058,43"/>
    <s v="Personal"/>
    <n v="8.5399999999999991"/>
    <n v="60"/>
    <d v="2020-10-11T00:00:00"/>
    <s v="Closed"/>
    <n v="853"/>
    <s v="AMEX"/>
    <n v="9180.25"/>
    <n v="2951.17"/>
    <n v="147.56"/>
    <d v="2023-07-08T00:00:00"/>
    <d v="2023-12-30T00:00:00"/>
    <x v="0"/>
    <s v="Февраль"/>
    <n v="1"/>
    <n v="0"/>
    <n v="-4169.55"/>
  </r>
  <r>
    <x v="805"/>
    <x v="691"/>
    <n v="26"/>
    <s v="Other"/>
    <s v="Address_855"/>
    <s v="Louisville"/>
    <n v="19458795708"/>
    <s v="kimberly.roberts@kag.com"/>
    <s v="Savings"/>
    <n v="4968.49"/>
    <d v="2000-09-02T00:00:00"/>
    <d v="2023-03-15T00:00:00"/>
    <n v="855"/>
    <x v="182"/>
    <x v="0"/>
    <n v="3258.91"/>
    <n v="8227.4"/>
    <n v="24"/>
    <n v="855"/>
    <s v="14137,51"/>
    <s v="Auto"/>
    <n v="5.97"/>
    <n v="60"/>
    <d v="2022-01-05T00:00:00"/>
    <s v="Approved"/>
    <n v="855"/>
    <s v="MasterCard"/>
    <n v="2180.3000000000002"/>
    <n v="1922.44"/>
    <n v="96.12"/>
    <d v="2023-03-05T00:00:00"/>
    <d v="2023-06-15T00:00:00"/>
    <x v="0"/>
    <s v="Апрель"/>
    <n v="1"/>
    <n v="0"/>
    <n v="-3258.91"/>
  </r>
  <r>
    <x v="806"/>
    <x v="692"/>
    <n v="58"/>
    <s v="Male"/>
    <s v="Address_856"/>
    <s v="New York"/>
    <n v="19458795709"/>
    <s v="donna.martinez@kag.com"/>
    <s v="Current"/>
    <n v="9483.2099999999991"/>
    <d v="2015-11-13T00:00:00"/>
    <d v="2023-09-30T00:00:00"/>
    <n v="856"/>
    <x v="104"/>
    <x v="2"/>
    <n v="4767.3900000000003"/>
    <n v="14250.6"/>
    <n v="78"/>
    <n v="856"/>
    <s v="23276,34"/>
    <s v="Auto"/>
    <n v="8.31"/>
    <n v="12"/>
    <d v="2021-10-08T00:00:00"/>
    <s v="Rejected"/>
    <n v="856"/>
    <s v="AMEX"/>
    <n v="7128.74"/>
    <n v="4496.07"/>
    <n v="224.8"/>
    <d v="2023-04-02T00:00:00"/>
    <d v="2023-02-14T00:00:00"/>
    <x v="0"/>
    <s v="Ноябрь"/>
    <n v="1"/>
    <n v="0"/>
    <n v="-4767.3900000000003"/>
  </r>
  <r>
    <x v="807"/>
    <x v="693"/>
    <n v="59"/>
    <s v="Other"/>
    <s v="Address_858"/>
    <s v="Milwaukee"/>
    <n v="19458795711"/>
    <s v="nancy.carter@kag.com"/>
    <s v="Current"/>
    <n v="3781.71"/>
    <d v="2014-07-09T00:00:00"/>
    <d v="2023-12-18T00:00:00"/>
    <n v="858"/>
    <x v="93"/>
    <x v="0"/>
    <n v="3806.64"/>
    <n v="-24.93"/>
    <n v="97"/>
    <n v="858"/>
    <s v="36273,33"/>
    <s v="Auto"/>
    <n v="1.3"/>
    <n v="60"/>
    <d v="2021-10-23T00:00:00"/>
    <s v="Rejected"/>
    <n v="858"/>
    <s v="Visa"/>
    <n v="6283.49"/>
    <n v="3019.84"/>
    <n v="150.99"/>
    <d v="2023-10-10T00:00:00"/>
    <d v="2023-12-09T00:00:00"/>
    <x v="0"/>
    <s v="Август"/>
    <n v="1"/>
    <n v="0"/>
    <n v="-3806.64"/>
  </r>
  <r>
    <x v="808"/>
    <x v="694"/>
    <n v="22"/>
    <s v="Male"/>
    <s v="Address_859"/>
    <s v="Jacksonville"/>
    <n v="19458795712"/>
    <s v="joseph.davis@kag.com"/>
    <s v="Savings"/>
    <n v="1219.58"/>
    <d v="2018-09-22T00:00:00"/>
    <d v="2023-07-03T00:00:00"/>
    <n v="859"/>
    <x v="301"/>
    <x v="0"/>
    <n v="1340.25"/>
    <n v="-120.67"/>
    <n v="17"/>
    <n v="859"/>
    <s v="26430,34"/>
    <s v="Auto"/>
    <n v="9.6"/>
    <n v="24"/>
    <d v="2021-05-28T00:00:00"/>
    <s v="Approved"/>
    <n v="859"/>
    <s v="AMEX"/>
    <n v="6139.69"/>
    <n v="138.16"/>
    <n v="6.91"/>
    <d v="2023-04-28T00:00:00"/>
    <d v="2023-09-04T00:00:00"/>
    <x v="0"/>
    <s v="Март"/>
    <n v="1"/>
    <n v="0"/>
    <n v="-1340.25"/>
  </r>
  <r>
    <x v="809"/>
    <x v="389"/>
    <n v="26"/>
    <s v="Female"/>
    <s v="Address_860"/>
    <s v="Atlanta"/>
    <n v="19458795713"/>
    <s v="ashley.hernandez@kag.com"/>
    <s v="Current"/>
    <n v="7497.17"/>
    <d v="2000-11-30T00:00:00"/>
    <d v="2023-12-11T00:00:00"/>
    <n v="860"/>
    <x v="224"/>
    <x v="0"/>
    <n v="521.79"/>
    <n v="8018.96"/>
    <n v="58"/>
    <n v="860"/>
    <s v="31440,4"/>
    <s v="Personal"/>
    <n v="8.36"/>
    <n v="36"/>
    <d v="2021-08-26T00:00:00"/>
    <s v="Approved"/>
    <n v="860"/>
    <s v="AMEX"/>
    <n v="2551.29"/>
    <n v="2473.08"/>
    <n v="123.65"/>
    <d v="2023-01-21T00:00:00"/>
    <d v="2023-10-30T00:00:00"/>
    <x v="0"/>
    <s v="Август"/>
    <n v="1"/>
    <n v="0"/>
    <n v="-521.79"/>
  </r>
  <r>
    <x v="810"/>
    <x v="695"/>
    <n v="67"/>
    <s v="Other"/>
    <s v="Address_861"/>
    <s v="Memphis"/>
    <n v="19458795714"/>
    <s v="carol.jones@kag.com"/>
    <s v="Savings"/>
    <n v="4721.84"/>
    <d v="2002-06-05T00:00:00"/>
    <d v="2023-11-04T00:00:00"/>
    <n v="861"/>
    <x v="312"/>
    <x v="0"/>
    <n v="1630.43"/>
    <n v="6352.27"/>
    <n v="58"/>
    <n v="861"/>
    <s v="20542,71"/>
    <s v="Mortgage"/>
    <n v="7.78"/>
    <n v="24"/>
    <d v="2021-06-16T00:00:00"/>
    <s v="Rejected"/>
    <n v="861"/>
    <s v="MasterCard"/>
    <n v="8369.84"/>
    <n v="4975.47"/>
    <n v="248.77"/>
    <d v="2023-02-09T00:00:00"/>
    <d v="2023-08-17T00:00:00"/>
    <x v="0"/>
    <s v="Июнь"/>
    <n v="1"/>
    <n v="0"/>
    <n v="-1630.43"/>
  </r>
  <r>
    <x v="811"/>
    <x v="696"/>
    <n v="27"/>
    <s v="Other"/>
    <s v="Address_862"/>
    <s v="Seattle"/>
    <n v="19458795715"/>
    <s v="thomas.hall@kag.com"/>
    <s v="Savings"/>
    <n v="774.74"/>
    <d v="2011-09-07T00:00:00"/>
    <d v="2023-03-12T00:00:00"/>
    <n v="862"/>
    <x v="170"/>
    <x v="1"/>
    <n v="3090.59"/>
    <n v="3865.33"/>
    <n v="21"/>
    <n v="862"/>
    <s v="36212,22"/>
    <s v="Mortgage"/>
    <n v="4.9800000000000004"/>
    <n v="48"/>
    <d v="2020-07-02T00:00:00"/>
    <s v="Rejected"/>
    <n v="862"/>
    <s v="Visa"/>
    <n v="5860.66"/>
    <n v="2246.13"/>
    <n v="112.31"/>
    <d v="2023-07-26T00:00:00"/>
    <d v="2023-11-09T00:00:00"/>
    <x v="0"/>
    <s v="Апрель"/>
    <n v="0"/>
    <n v="1"/>
    <n v="3090.59"/>
  </r>
  <r>
    <x v="812"/>
    <x v="697"/>
    <n v="66"/>
    <s v="Female"/>
    <s v="Address_863"/>
    <s v="Kansas City"/>
    <n v="19458795716"/>
    <s v="robert.torres@kag.com"/>
    <s v="Savings"/>
    <n v="6603.06"/>
    <d v="2002-05-24T00:00:00"/>
    <d v="2023-01-20T00:00:00"/>
    <n v="863"/>
    <x v="311"/>
    <x v="2"/>
    <n v="1589.36"/>
    <n v="8192.42"/>
    <n v="77"/>
    <n v="863"/>
    <s v="23826,74"/>
    <s v="Personal"/>
    <n v="9.48"/>
    <n v="24"/>
    <d v="2021-03-19T00:00:00"/>
    <s v="Rejected"/>
    <n v="863"/>
    <s v="Visa"/>
    <n v="4477.54"/>
    <n v="4785.1400000000003"/>
    <n v="239.26"/>
    <d v="2023-09-23T00:00:00"/>
    <d v="2023-12-05T00:00:00"/>
    <x v="0"/>
    <s v="Июнь"/>
    <n v="1"/>
    <n v="0"/>
    <n v="-1589.36"/>
  </r>
  <r>
    <x v="813"/>
    <x v="698"/>
    <n v="27"/>
    <s v="Other"/>
    <s v="Address_864"/>
    <s v="Colorado Springs"/>
    <n v="19458795717"/>
    <s v="mark.hall@kag.com"/>
    <s v="Savings"/>
    <n v="3566.04"/>
    <d v="2007-01-10T00:00:00"/>
    <d v="2023-06-06T00:00:00"/>
    <n v="864"/>
    <x v="324"/>
    <x v="1"/>
    <n v="2071.44"/>
    <n v="5637.48"/>
    <n v="63"/>
    <n v="864"/>
    <s v="11912,94"/>
    <s v="Personal"/>
    <n v="5.41"/>
    <n v="24"/>
    <d v="2021-12-07T00:00:00"/>
    <s v="Rejected"/>
    <n v="864"/>
    <s v="MasterCard"/>
    <n v="2852.97"/>
    <n v="4907.18"/>
    <n v="245.36"/>
    <d v="2023-01-20T00:00:00"/>
    <d v="2023-06-15T00:00:00"/>
    <x v="0"/>
    <s v="Апрель"/>
    <n v="0"/>
    <n v="1"/>
    <n v="2071.44"/>
  </r>
  <r>
    <x v="814"/>
    <x v="699"/>
    <n v="31"/>
    <s v="Female"/>
    <s v="Address_865"/>
    <s v="Philadelphia"/>
    <n v="19458795718"/>
    <s v="patricia.nguyen@kag.com"/>
    <s v="Savings"/>
    <n v="4098.5200000000004"/>
    <d v="2003-08-23T00:00:00"/>
    <d v="2023-12-05T00:00:00"/>
    <n v="865"/>
    <x v="240"/>
    <x v="2"/>
    <n v="2024"/>
    <n v="6122.52"/>
    <n v="63"/>
    <n v="865"/>
    <s v="41029,58"/>
    <s v="Personal"/>
    <n v="7.49"/>
    <n v="24"/>
    <d v="2021-11-06T00:00:00"/>
    <s v="Closed"/>
    <n v="865"/>
    <s v="MasterCard"/>
    <n v="9244.32"/>
    <n v="3231.91"/>
    <n v="161.6"/>
    <d v="2023-11-28T00:00:00"/>
    <d v="2023-05-08T00:00:00"/>
    <x v="0"/>
    <s v="Май"/>
    <n v="1"/>
    <n v="0"/>
    <n v="-2024"/>
  </r>
  <r>
    <x v="815"/>
    <x v="700"/>
    <n v="53"/>
    <s v="Male"/>
    <s v="Address_866"/>
    <s v="Omaha"/>
    <n v="19458795719"/>
    <s v="elizabeth.lewis@kag.com"/>
    <s v="Current"/>
    <n v="8404.65"/>
    <d v="2004-11-08T00:00:00"/>
    <d v="2023-08-13T00:00:00"/>
    <n v="866"/>
    <x v="325"/>
    <x v="0"/>
    <n v="1685.78"/>
    <n v="6718.87"/>
    <n v="44"/>
    <n v="866"/>
    <s v="38507,16"/>
    <s v="Auto"/>
    <n v="1.91"/>
    <n v="60"/>
    <d v="2021-02-28T00:00:00"/>
    <s v="Approved"/>
    <n v="866"/>
    <s v="MasterCard"/>
    <n v="3178.46"/>
    <n v="1500.49"/>
    <n v="75.02"/>
    <d v="2023-04-12T00:00:00"/>
    <d v="2023-08-16T00:00:00"/>
    <x v="0"/>
    <s v="Май"/>
    <n v="1"/>
    <n v="0"/>
    <n v="-1685.78"/>
  </r>
  <r>
    <x v="816"/>
    <x v="701"/>
    <n v="27"/>
    <s v="Other"/>
    <s v="Address_867"/>
    <s v="Fort Worth"/>
    <n v="19458795720"/>
    <s v="thomas.jones@kag.com"/>
    <s v="Current"/>
    <n v="1459.35"/>
    <d v="2022-02-25T00:00:00"/>
    <d v="2023-06-27T00:00:00"/>
    <n v="867"/>
    <x v="192"/>
    <x v="0"/>
    <n v="4618.0200000000004"/>
    <n v="-3158.67"/>
    <n v="40"/>
    <n v="867"/>
    <s v="31747,02"/>
    <s v="Mortgage"/>
    <n v="2.97"/>
    <n v="48"/>
    <d v="2022-09-28T00:00:00"/>
    <s v="Closed"/>
    <n v="867"/>
    <s v="Visa"/>
    <n v="9414.01"/>
    <n v="977.35"/>
    <n v="48.87"/>
    <d v="2023-11-09T00:00:00"/>
    <d v="2023-03-07T00:00:00"/>
    <x v="0"/>
    <s v="Март"/>
    <n v="1"/>
    <n v="0"/>
    <n v="-4618.0200000000004"/>
  </r>
  <r>
    <x v="817"/>
    <x v="702"/>
    <n v="67"/>
    <s v="Female"/>
    <s v="Address_868"/>
    <s v="Columbus"/>
    <n v="19458795721"/>
    <s v="elizabeth.rodriguez@kag.com"/>
    <s v="Savings"/>
    <n v="3469.71"/>
    <d v="2010-04-11T00:00:00"/>
    <d v="2023-04-28T00:00:00"/>
    <n v="868"/>
    <x v="173"/>
    <x v="0"/>
    <n v="1606.56"/>
    <n v="1863.15"/>
    <n v="75"/>
    <n v="868"/>
    <s v="26575,41"/>
    <s v="Personal"/>
    <n v="4.82"/>
    <n v="48"/>
    <d v="2021-06-14T00:00:00"/>
    <s v="Closed"/>
    <n v="868"/>
    <s v="AMEX"/>
    <n v="5872.85"/>
    <n v="2730.63"/>
    <n v="136.53"/>
    <d v="2023-12-27T00:00:00"/>
    <d v="2023-09-20T00:00:00"/>
    <x v="0"/>
    <s v="Январь"/>
    <n v="1"/>
    <n v="0"/>
    <n v="-1606.56"/>
  </r>
  <r>
    <x v="818"/>
    <x v="703"/>
    <n v="54"/>
    <s v="Female"/>
    <s v="Address_869"/>
    <s v="Jacksonville"/>
    <n v="19458795722"/>
    <s v="thomas.mitchell@kag.com"/>
    <s v="Savings"/>
    <n v="3700.31"/>
    <d v="2012-05-03T00:00:00"/>
    <d v="2023-06-08T00:00:00"/>
    <n v="869"/>
    <x v="186"/>
    <x v="0"/>
    <n v="4967.7"/>
    <n v="8668.01"/>
    <n v="66"/>
    <n v="869"/>
    <s v="11216,31"/>
    <s v="Personal"/>
    <n v="6.23"/>
    <n v="60"/>
    <d v="2020-02-17T00:00:00"/>
    <s v="Closed"/>
    <n v="869"/>
    <s v="Visa"/>
    <n v="5525.41"/>
    <n v="524.79999999999995"/>
    <n v="26.24"/>
    <d v="2023-12-20T00:00:00"/>
    <d v="2023-10-03T00:00:00"/>
    <x v="0"/>
    <s v="Сентябрь"/>
    <n v="1"/>
    <n v="0"/>
    <n v="-4967.7"/>
  </r>
  <r>
    <x v="819"/>
    <x v="280"/>
    <n v="58"/>
    <s v="Male"/>
    <s v="Address_870"/>
    <s v="Oklahoma City"/>
    <n v="19458795723"/>
    <s v="sarah.johnson@kag.com"/>
    <s v="Current"/>
    <n v="132.96"/>
    <d v="2003-12-15T00:00:00"/>
    <d v="2023-01-13T00:00:00"/>
    <n v="870"/>
    <x v="121"/>
    <x v="2"/>
    <n v="1054.58"/>
    <n v="1187.54"/>
    <n v="92"/>
    <n v="870"/>
    <s v="43549,35"/>
    <s v="Mortgage"/>
    <n v="8.25"/>
    <n v="12"/>
    <d v="2021-10-08T00:00:00"/>
    <s v="Closed"/>
    <n v="870"/>
    <s v="Visa"/>
    <n v="5246.01"/>
    <n v="2530.1799999999998"/>
    <n v="126.51"/>
    <d v="2023-05-05T00:00:00"/>
    <d v="2023-03-16T00:00:00"/>
    <x v="0"/>
    <s v="Январь"/>
    <n v="1"/>
    <n v="0"/>
    <n v="-1054.58"/>
  </r>
  <r>
    <x v="820"/>
    <x v="704"/>
    <n v="55"/>
    <s v="Other"/>
    <s v="Address_871"/>
    <s v="Charlotte"/>
    <n v="19458795724"/>
    <s v="nancy.smith@kag.com"/>
    <s v="Current"/>
    <n v="8468.76"/>
    <d v="2018-02-25T00:00:00"/>
    <d v="2023-02-25T00:00:00"/>
    <n v="871"/>
    <x v="285"/>
    <x v="0"/>
    <n v="4364.3999999999996"/>
    <n v="4104.3599999999997"/>
    <n v="67"/>
    <n v="871"/>
    <s v="5762,42"/>
    <s v="Personal"/>
    <n v="3.17"/>
    <n v="12"/>
    <d v="2021-04-03T00:00:00"/>
    <s v="Approved"/>
    <n v="871"/>
    <s v="Visa"/>
    <n v="8934.92"/>
    <n v="3288.61"/>
    <n v="164.43"/>
    <d v="2023-11-24T00:00:00"/>
    <d v="2023-09-01T00:00:00"/>
    <x v="0"/>
    <s v="Октябрь"/>
    <n v="1"/>
    <n v="0"/>
    <n v="-4364.3999999999996"/>
  </r>
  <r>
    <x v="821"/>
    <x v="705"/>
    <n v="65"/>
    <s v="Female"/>
    <s v="Address_872"/>
    <s v="Milwaukee"/>
    <n v="19458795725"/>
    <s v="robert.flores@kag.com"/>
    <s v="Savings"/>
    <n v="8369.59"/>
    <d v="2021-10-30T00:00:00"/>
    <d v="2023-08-28T00:00:00"/>
    <n v="872"/>
    <x v="164"/>
    <x v="2"/>
    <n v="3664.36"/>
    <n v="12033.95"/>
    <n v="79"/>
    <n v="872"/>
    <s v="19776,0"/>
    <s v="Auto"/>
    <n v="7.97"/>
    <n v="48"/>
    <d v="2022-06-25T00:00:00"/>
    <s v="Approved"/>
    <n v="872"/>
    <s v="AMEX"/>
    <n v="8325.85"/>
    <n v="2194.9499999999998"/>
    <n v="109.75"/>
    <d v="2023-02-19T00:00:00"/>
    <d v="2023-12-03T00:00:00"/>
    <x v="0"/>
    <s v="Июль"/>
    <n v="1"/>
    <n v="0"/>
    <n v="-3664.36"/>
  </r>
  <r>
    <x v="822"/>
    <x v="706"/>
    <n v="39"/>
    <s v="Female"/>
    <s v="Address_873"/>
    <s v="San Antonio"/>
    <n v="19458795726"/>
    <s v="kimberly.robinson@kag.com"/>
    <s v="Savings"/>
    <n v="6652.18"/>
    <d v="2012-07-31T00:00:00"/>
    <d v="2023-10-02T00:00:00"/>
    <n v="873"/>
    <x v="5"/>
    <x v="0"/>
    <n v="3347.34"/>
    <n v="3304.84"/>
    <n v="46"/>
    <n v="873"/>
    <s v="42775,49"/>
    <s v="Personal"/>
    <n v="9.01"/>
    <n v="36"/>
    <d v="2020-07-27T00:00:00"/>
    <s v="Closed"/>
    <n v="873"/>
    <s v="MasterCard"/>
    <n v="7086.35"/>
    <n v="752.24"/>
    <n v="37.61"/>
    <d v="2023-07-08T00:00:00"/>
    <d v="2023-04-11T00:00:00"/>
    <x v="0"/>
    <s v="Апрель"/>
    <n v="1"/>
    <n v="0"/>
    <n v="-3347.34"/>
  </r>
  <r>
    <x v="823"/>
    <x v="707"/>
    <n v="40"/>
    <s v="Female"/>
    <s v="Address_874"/>
    <s v="Jacksonville"/>
    <n v="19458795727"/>
    <s v="jennifer.hernandez@kag.com"/>
    <s v="Savings"/>
    <n v="8999.52"/>
    <d v="2001-07-21T00:00:00"/>
    <d v="2023-11-22T00:00:00"/>
    <n v="874"/>
    <x v="121"/>
    <x v="1"/>
    <n v="2232.29"/>
    <n v="6767.23"/>
    <n v="24"/>
    <n v="874"/>
    <s v="30182,77"/>
    <s v="Personal"/>
    <n v="8.3699999999999992"/>
    <n v="60"/>
    <d v="2022-06-01T00:00:00"/>
    <s v="Closed"/>
    <n v="874"/>
    <s v="MasterCard"/>
    <n v="5714.41"/>
    <n v="4027.61"/>
    <n v="201.38"/>
    <d v="2023-09-06T00:00:00"/>
    <d v="2023-12-29T00:00:00"/>
    <x v="0"/>
    <s v="Январь"/>
    <n v="0"/>
    <n v="1"/>
    <n v="2232.29"/>
  </r>
  <r>
    <x v="824"/>
    <x v="708"/>
    <n v="33"/>
    <s v="Other"/>
    <s v="Address_875"/>
    <s v="Jacksonville"/>
    <n v="19458795728"/>
    <s v="mary.ramirez@kag.com"/>
    <s v="Savings"/>
    <n v="2801.58"/>
    <d v="2013-01-16T00:00:00"/>
    <d v="2023-06-05T00:00:00"/>
    <n v="875"/>
    <x v="326"/>
    <x v="0"/>
    <n v="4084.77"/>
    <n v="-1283.19"/>
    <n v="72"/>
    <n v="875"/>
    <s v="22492,37"/>
    <s v="Personal"/>
    <n v="6.6"/>
    <n v="24"/>
    <d v="2020-07-02T00:00:00"/>
    <s v="Approved"/>
    <n v="875"/>
    <s v="AMEX"/>
    <n v="6910.79"/>
    <n v="2705.63"/>
    <n v="135.28"/>
    <d v="2023-02-08T00:00:00"/>
    <d v="2023-09-28T00:00:00"/>
    <x v="0"/>
    <s v="Февраль"/>
    <n v="1"/>
    <n v="0"/>
    <n v="-4084.77"/>
  </r>
  <r>
    <x v="825"/>
    <x v="347"/>
    <n v="28"/>
    <s v="Other"/>
    <s v="Address_876"/>
    <s v="Colorado Springs"/>
    <n v="19458795729"/>
    <s v="richard.baker@kag.com"/>
    <s v="Savings"/>
    <n v="2284.2399999999998"/>
    <d v="2018-03-03T00:00:00"/>
    <d v="2023-03-21T00:00:00"/>
    <n v="876"/>
    <x v="99"/>
    <x v="2"/>
    <n v="2466.17"/>
    <n v="-181.93"/>
    <n v="70"/>
    <n v="876"/>
    <s v="39776,68"/>
    <s v="Mortgage"/>
    <n v="8.2899999999999991"/>
    <n v="36"/>
    <d v="2021-01-24T00:00:00"/>
    <s v="Approved"/>
    <n v="876"/>
    <s v="Visa"/>
    <n v="3188.76"/>
    <n v="1351.88"/>
    <n v="67.59"/>
    <d v="2023-10-18T00:00:00"/>
    <d v="2023-07-23T00:00:00"/>
    <x v="0"/>
    <s v="Март"/>
    <n v="1"/>
    <n v="0"/>
    <n v="-2466.17"/>
  </r>
  <r>
    <x v="826"/>
    <x v="709"/>
    <n v="64"/>
    <s v="Male"/>
    <s v="Address_877"/>
    <s v="Louisville"/>
    <n v="19458795730"/>
    <s v="kevin.lopez@kag.com"/>
    <s v="Savings"/>
    <n v="778.36"/>
    <d v="2015-11-25T00:00:00"/>
    <d v="2023-04-24T00:00:00"/>
    <n v="877"/>
    <x v="327"/>
    <x v="2"/>
    <n v="686.35"/>
    <n v="92.01"/>
    <n v="96"/>
    <n v="877"/>
    <s v="49486,19"/>
    <s v="Auto"/>
    <n v="8.9"/>
    <n v="12"/>
    <d v="2021-12-02T00:00:00"/>
    <s v="Approved"/>
    <n v="877"/>
    <s v="Visa"/>
    <n v="5471.66"/>
    <n v="78.45"/>
    <n v="3.92"/>
    <d v="2023-03-11T00:00:00"/>
    <d v="2023-07-11T00:00:00"/>
    <x v="0"/>
    <s v="Январь"/>
    <n v="1"/>
    <n v="0"/>
    <n v="-686.35"/>
  </r>
  <r>
    <x v="827"/>
    <x v="710"/>
    <n v="68"/>
    <s v="Male"/>
    <s v="Address_878"/>
    <s v="Baltimore"/>
    <n v="19458795731"/>
    <s v="kevin.hill@kag.com"/>
    <s v="Current"/>
    <n v="5960.93"/>
    <d v="2000-02-15T00:00:00"/>
    <d v="2023-02-02T00:00:00"/>
    <n v="878"/>
    <x v="114"/>
    <x v="1"/>
    <n v="1409.68"/>
    <n v="4551.25"/>
    <n v="51"/>
    <n v="878"/>
    <s v="10251,86"/>
    <s v="Personal"/>
    <n v="6"/>
    <n v="48"/>
    <d v="2021-09-18T00:00:00"/>
    <s v="Approved"/>
    <n v="878"/>
    <s v="AMEX"/>
    <n v="2266.86"/>
    <n v="2720.97"/>
    <n v="136.05000000000001"/>
    <d v="2023-09-04T00:00:00"/>
    <d v="2023-07-04T00:00:00"/>
    <x v="0"/>
    <s v="Август"/>
    <n v="0"/>
    <n v="1"/>
    <n v="1409.68"/>
  </r>
  <r>
    <x v="828"/>
    <x v="711"/>
    <n v="52"/>
    <s v="Male"/>
    <s v="Address_879"/>
    <s v="Atlanta"/>
    <n v="19458795732"/>
    <s v="deborah.sanchez@kag.com"/>
    <s v="Savings"/>
    <n v="5013.92"/>
    <d v="2007-09-07T00:00:00"/>
    <d v="2023-04-24T00:00:00"/>
    <n v="879"/>
    <x v="328"/>
    <x v="2"/>
    <n v="920.32"/>
    <n v="4093.6"/>
    <n v="99"/>
    <n v="879"/>
    <s v="3485,92"/>
    <s v="Auto"/>
    <n v="8.2899999999999991"/>
    <n v="12"/>
    <d v="2022-08-12T00:00:00"/>
    <s v="Closed"/>
    <n v="879"/>
    <s v="Visa"/>
    <n v="2154.64"/>
    <n v="3836.14"/>
    <n v="191.81"/>
    <d v="2023-12-06T00:00:00"/>
    <d v="2023-06-27T00:00:00"/>
    <x v="0"/>
    <s v="Февраль"/>
    <n v="1"/>
    <n v="0"/>
    <n v="-920.32"/>
  </r>
  <r>
    <x v="829"/>
    <x v="712"/>
    <n v="65"/>
    <s v="Other"/>
    <s v="Address_880"/>
    <s v="Chicago"/>
    <n v="19458795733"/>
    <s v="william.gonzalez@kag.com"/>
    <s v="Savings"/>
    <n v="8122.92"/>
    <d v="2007-08-15T00:00:00"/>
    <d v="2023-03-04T00:00:00"/>
    <n v="880"/>
    <x v="329"/>
    <x v="1"/>
    <n v="2852.37"/>
    <n v="10975.29"/>
    <n v="77"/>
    <n v="880"/>
    <s v="23686,41"/>
    <s v="Auto"/>
    <n v="4.79"/>
    <n v="48"/>
    <d v="2020-10-25T00:00:00"/>
    <s v="Approved"/>
    <n v="880"/>
    <s v="Visa"/>
    <n v="7377.96"/>
    <n v="1819.63"/>
    <n v="90.98"/>
    <d v="2023-05-25T00:00:00"/>
    <d v="2023-01-17T00:00:00"/>
    <x v="0"/>
    <s v="Июнь"/>
    <n v="0"/>
    <n v="1"/>
    <n v="2852.37"/>
  </r>
  <r>
    <x v="830"/>
    <x v="626"/>
    <n v="37"/>
    <s v="Female"/>
    <s v="Address_881"/>
    <s v="Charlotte"/>
    <n v="19458795734"/>
    <s v="timothy.davis@kag.com"/>
    <s v="Current"/>
    <n v="4864.74"/>
    <d v="2019-07-06T00:00:00"/>
    <d v="2023-01-26T00:00:00"/>
    <n v="881"/>
    <x v="325"/>
    <x v="0"/>
    <n v="3280.47"/>
    <n v="1584.27"/>
    <n v="92"/>
    <n v="881"/>
    <s v="15082,41"/>
    <s v="Auto"/>
    <n v="5.7"/>
    <n v="60"/>
    <d v="2020-07-07T00:00:00"/>
    <s v="Closed"/>
    <n v="881"/>
    <s v="MasterCard"/>
    <n v="9486.64"/>
    <n v="3305.09"/>
    <n v="165.25"/>
    <d v="2023-09-21T00:00:00"/>
    <d v="2023-04-15T00:00:00"/>
    <x v="0"/>
    <s v="Май"/>
    <n v="1"/>
    <n v="0"/>
    <n v="-3280.47"/>
  </r>
  <r>
    <x v="831"/>
    <x v="492"/>
    <n v="54"/>
    <s v="Other"/>
    <s v="Address_882"/>
    <s v="Nashville"/>
    <n v="19458795735"/>
    <s v="daniel.ramirez@kag.com"/>
    <s v="Current"/>
    <n v="2112.04"/>
    <d v="2002-01-30T00:00:00"/>
    <d v="2023-03-28T00:00:00"/>
    <n v="882"/>
    <x v="330"/>
    <x v="0"/>
    <n v="1686.31"/>
    <n v="3798.35"/>
    <n v="4"/>
    <n v="882"/>
    <s v="33670,83"/>
    <s v="Auto"/>
    <n v="1.47"/>
    <n v="48"/>
    <d v="2020-08-25T00:00:00"/>
    <s v="Rejected"/>
    <n v="882"/>
    <s v="MasterCard"/>
    <n v="8222.7199999999993"/>
    <n v="3978.41"/>
    <n v="198.92"/>
    <d v="2023-01-04T00:00:00"/>
    <d v="2023-04-22T00:00:00"/>
    <x v="0"/>
    <s v="Август"/>
    <n v="1"/>
    <n v="0"/>
    <n v="-1686.31"/>
  </r>
  <r>
    <x v="832"/>
    <x v="385"/>
    <n v="58"/>
    <s v="Other"/>
    <s v="Address_883"/>
    <s v="Atlanta"/>
    <n v="19458795736"/>
    <s v="jessica.robinson@kag.com"/>
    <s v="Current"/>
    <n v="8115.01"/>
    <d v="2017-01-11T00:00:00"/>
    <d v="2023-09-14T00:00:00"/>
    <n v="883"/>
    <x v="250"/>
    <x v="0"/>
    <n v="207.18"/>
    <n v="7907.83"/>
    <n v="31"/>
    <n v="883"/>
    <s v="25218,66"/>
    <s v="Auto"/>
    <n v="8.9499999999999993"/>
    <n v="36"/>
    <d v="2021-07-23T00:00:00"/>
    <s v="Closed"/>
    <n v="883"/>
    <s v="MasterCard"/>
    <n v="9450.69"/>
    <n v="2348.58"/>
    <n v="117.43"/>
    <d v="2023-02-13T00:00:00"/>
    <d v="2023-04-09T00:00:00"/>
    <x v="0"/>
    <s v="Ноябрь"/>
    <n v="1"/>
    <n v="0"/>
    <n v="-207.18"/>
  </r>
  <r>
    <x v="833"/>
    <x v="713"/>
    <n v="22"/>
    <s v="Other"/>
    <s v="Address_884"/>
    <s v="Fort Worth"/>
    <n v="19458795737"/>
    <s v="donald.rodriguez@kag.com"/>
    <s v="Savings"/>
    <n v="4609"/>
    <d v="2016-10-11T00:00:00"/>
    <d v="2023-04-03T00:00:00"/>
    <n v="884"/>
    <x v="258"/>
    <x v="2"/>
    <n v="3297.1"/>
    <n v="7906.1"/>
    <n v="65"/>
    <n v="884"/>
    <s v="25451,14"/>
    <s v="Mortgage"/>
    <n v="2.2599999999999998"/>
    <n v="36"/>
    <d v="2022-08-12T00:00:00"/>
    <s v="Approved"/>
    <n v="884"/>
    <s v="Visa"/>
    <n v="2996.84"/>
    <n v="1350.78"/>
    <n v="67.540000000000006"/>
    <d v="2023-01-07T00:00:00"/>
    <d v="2023-09-16T00:00:00"/>
    <x v="0"/>
    <s v="Октябрь"/>
    <n v="1"/>
    <n v="0"/>
    <n v="-3297.1"/>
  </r>
  <r>
    <x v="834"/>
    <x v="714"/>
    <n v="53"/>
    <s v="Male"/>
    <s v="Address_885"/>
    <s v="Houston"/>
    <n v="19458795738"/>
    <s v="william.hill@kag.com"/>
    <s v="Current"/>
    <n v="9562.7199999999993"/>
    <d v="2004-02-21T00:00:00"/>
    <d v="2023-07-19T00:00:00"/>
    <n v="885"/>
    <x v="73"/>
    <x v="0"/>
    <n v="319.18"/>
    <n v="9881.9"/>
    <n v="30"/>
    <n v="885"/>
    <s v="18394,12"/>
    <s v="Mortgage"/>
    <n v="3.49"/>
    <n v="36"/>
    <d v="2020-11-04T00:00:00"/>
    <s v="Closed"/>
    <n v="885"/>
    <s v="MasterCard"/>
    <n v="3355"/>
    <n v="2069"/>
    <n v="103.45"/>
    <d v="2023-05-09T00:00:00"/>
    <d v="2023-06-22T00:00:00"/>
    <x v="0"/>
    <s v="Май"/>
    <n v="1"/>
    <n v="0"/>
    <n v="-319.18"/>
  </r>
  <r>
    <x v="835"/>
    <x v="440"/>
    <n v="30"/>
    <s v="Female"/>
    <s v="Address_886"/>
    <s v="Dallas"/>
    <n v="19458795739"/>
    <s v="jessica.walker@kag.com"/>
    <s v="Savings"/>
    <n v="5391.27"/>
    <d v="2014-08-25T00:00:00"/>
    <d v="2023-12-28T00:00:00"/>
    <n v="886"/>
    <x v="227"/>
    <x v="0"/>
    <n v="4828.71"/>
    <n v="10219.98"/>
    <n v="72"/>
    <n v="886"/>
    <s v="11322,98"/>
    <s v="Auto"/>
    <n v="3.86"/>
    <n v="36"/>
    <d v="2020-02-18T00:00:00"/>
    <s v="Approved"/>
    <n v="886"/>
    <s v="MasterCard"/>
    <n v="4814.9399999999996"/>
    <n v="3806.09"/>
    <n v="190.3"/>
    <d v="2023-07-10T00:00:00"/>
    <d v="2023-10-27T00:00:00"/>
    <x v="0"/>
    <s v="Январь"/>
    <n v="1"/>
    <n v="0"/>
    <n v="-4828.71"/>
  </r>
  <r>
    <x v="836"/>
    <x v="292"/>
    <n v="69"/>
    <s v="Other"/>
    <s v="Address_887"/>
    <s v="Colorado Springs"/>
    <n v="19458795740"/>
    <s v="linda.lee@kag.com"/>
    <s v="Current"/>
    <n v="1255.72"/>
    <d v="2001-10-22T00:00:00"/>
    <d v="2023-07-24T00:00:00"/>
    <n v="887"/>
    <x v="280"/>
    <x v="0"/>
    <n v="4437.5200000000004"/>
    <n v="5693.24"/>
    <n v="40"/>
    <n v="887"/>
    <s v="11459,26"/>
    <s v="Mortgage"/>
    <n v="2.04"/>
    <n v="24"/>
    <d v="2020-08-04T00:00:00"/>
    <s v="Rejected"/>
    <n v="887"/>
    <s v="AMEX"/>
    <n v="4448.5"/>
    <n v="1092.03"/>
    <n v="54.6"/>
    <d v="2023-01-21T00:00:00"/>
    <d v="2023-11-14T00:00:00"/>
    <x v="0"/>
    <s v="Декабрь"/>
    <n v="1"/>
    <n v="0"/>
    <n v="-4437.5200000000004"/>
  </r>
  <r>
    <x v="837"/>
    <x v="715"/>
    <n v="34"/>
    <s v="Male"/>
    <s v="Address_888"/>
    <s v="Louisville"/>
    <n v="19458795741"/>
    <s v="patricia.campbell@kag.com"/>
    <s v="Current"/>
    <n v="8525.14"/>
    <d v="2017-02-10T00:00:00"/>
    <d v="2023-03-25T00:00:00"/>
    <n v="888"/>
    <x v="120"/>
    <x v="0"/>
    <n v="4156.1000000000004"/>
    <n v="4369.04"/>
    <n v="14"/>
    <n v="888"/>
    <s v="19961,54"/>
    <s v="Personal"/>
    <n v="9.3000000000000007"/>
    <n v="12"/>
    <d v="2020-04-19T00:00:00"/>
    <s v="Approved"/>
    <n v="888"/>
    <s v="Visa"/>
    <n v="3682.79"/>
    <n v="1275.93"/>
    <n v="63.8"/>
    <d v="2023-11-02T00:00:00"/>
    <d v="2023-12-14T00:00:00"/>
    <x v="0"/>
    <s v="Сентябрь"/>
    <n v="1"/>
    <n v="0"/>
    <n v="-4156.1000000000004"/>
  </r>
  <r>
    <x v="838"/>
    <x v="716"/>
    <n v="43"/>
    <s v="Other"/>
    <s v="Address_889"/>
    <s v="El Paso"/>
    <n v="19458795742"/>
    <s v="michelle.king@kag.com"/>
    <s v="Current"/>
    <n v="8796.26"/>
    <d v="2001-11-28T00:00:00"/>
    <d v="2023-04-17T00:00:00"/>
    <n v="889"/>
    <x v="132"/>
    <x v="0"/>
    <n v="1844.04"/>
    <n v="6952.22"/>
    <n v="44"/>
    <n v="889"/>
    <s v="34409,95"/>
    <s v="Mortgage"/>
    <n v="9.73"/>
    <n v="60"/>
    <d v="2021-08-25T00:00:00"/>
    <s v="Approved"/>
    <n v="889"/>
    <s v="AMEX"/>
    <n v="3631.48"/>
    <n v="1798.64"/>
    <n v="89.93"/>
    <d v="2023-02-24T00:00:00"/>
    <d v="2023-11-12T00:00:00"/>
    <x v="0"/>
    <s v="Октябрь"/>
    <n v="1"/>
    <n v="0"/>
    <n v="-1844.04"/>
  </r>
  <r>
    <x v="839"/>
    <x v="439"/>
    <n v="69"/>
    <s v="Female"/>
    <s v="Address_890"/>
    <s v="Omaha"/>
    <n v="19458795743"/>
    <s v="patricia.walker@kag.com"/>
    <s v="Savings"/>
    <n v="4509.7700000000004"/>
    <d v="2021-10-23T00:00:00"/>
    <d v="2023-09-04T00:00:00"/>
    <n v="890"/>
    <x v="331"/>
    <x v="2"/>
    <n v="3727.51"/>
    <n v="782.26"/>
    <n v="92"/>
    <n v="890"/>
    <s v="17520,31"/>
    <s v="Mortgage"/>
    <n v="8.7899999999999991"/>
    <n v="60"/>
    <d v="2021-06-15T00:00:00"/>
    <s v="Approved"/>
    <n v="890"/>
    <s v="Visa"/>
    <n v="9217.5400000000009"/>
    <n v="3137.62"/>
    <n v="156.88"/>
    <d v="2023-10-18T00:00:00"/>
    <d v="2023-03-16T00:00:00"/>
    <x v="0"/>
    <s v="Ноябрь"/>
    <n v="1"/>
    <n v="0"/>
    <n v="-3727.51"/>
  </r>
  <r>
    <x v="840"/>
    <x v="717"/>
    <n v="61"/>
    <s v="Male"/>
    <s v="Address_891"/>
    <s v="Washington"/>
    <n v="19458795744"/>
    <s v="matthew.harris@kag.com"/>
    <s v="Current"/>
    <n v="357.33"/>
    <d v="2002-04-04T00:00:00"/>
    <d v="2023-01-05T00:00:00"/>
    <n v="891"/>
    <x v="271"/>
    <x v="2"/>
    <n v="238.8"/>
    <n v="596.13"/>
    <n v="34"/>
    <n v="891"/>
    <s v="16974,84"/>
    <s v="Mortgage"/>
    <n v="4.12"/>
    <n v="60"/>
    <d v="2022-01-03T00:00:00"/>
    <s v="Approved"/>
    <n v="891"/>
    <s v="AMEX"/>
    <n v="2628.1"/>
    <n v="1203.8800000000001"/>
    <n v="60.19"/>
    <d v="2023-09-10T00:00:00"/>
    <d v="2023-09-01T00:00:00"/>
    <x v="0"/>
    <s v="Январь"/>
    <n v="1"/>
    <n v="0"/>
    <n v="-238.8"/>
  </r>
  <r>
    <x v="841"/>
    <x v="652"/>
    <n v="69"/>
    <s v="Other"/>
    <s v="Address_892"/>
    <s v="Las Vegas"/>
    <n v="19458795745"/>
    <s v="michael.lopez@kag.com"/>
    <s v="Current"/>
    <n v="394.26"/>
    <d v="2002-09-05T00:00:00"/>
    <d v="2023-09-25T00:00:00"/>
    <n v="892"/>
    <x v="126"/>
    <x v="2"/>
    <n v="457.28"/>
    <n v="851.54"/>
    <n v="39"/>
    <n v="892"/>
    <s v="21825,03"/>
    <s v="Mortgage"/>
    <n v="1.5"/>
    <n v="12"/>
    <d v="2022-09-11T00:00:00"/>
    <s v="Closed"/>
    <n v="892"/>
    <s v="AMEX"/>
    <n v="8869.5300000000007"/>
    <n v="2475.04"/>
    <n v="123.75"/>
    <d v="2023-07-09T00:00:00"/>
    <d v="2023-03-15T00:00:00"/>
    <x v="0"/>
    <s v="Февраль"/>
    <n v="1"/>
    <n v="0"/>
    <n v="-457.28"/>
  </r>
  <r>
    <x v="842"/>
    <x v="718"/>
    <n v="37"/>
    <s v="Male"/>
    <s v="Address_893"/>
    <s v="Detroit"/>
    <n v="19458795746"/>
    <s v="emily.smith@kag.com"/>
    <s v="Current"/>
    <n v="3576.38"/>
    <d v="2014-12-14T00:00:00"/>
    <d v="2023-10-31T00:00:00"/>
    <n v="893"/>
    <x v="241"/>
    <x v="2"/>
    <n v="2477.79"/>
    <n v="6054.17"/>
    <n v="4"/>
    <n v="893"/>
    <s v="49552,21"/>
    <s v="Personal"/>
    <n v="2.65"/>
    <n v="48"/>
    <d v="2021-07-23T00:00:00"/>
    <s v="Approved"/>
    <n v="893"/>
    <s v="AMEX"/>
    <n v="5589.39"/>
    <n v="3175.18"/>
    <n v="158.76"/>
    <d v="2023-05-19T00:00:00"/>
    <d v="2023-11-09T00:00:00"/>
    <x v="0"/>
    <s v="Сентябрь"/>
    <n v="1"/>
    <n v="0"/>
    <n v="-2477.79"/>
  </r>
  <r>
    <x v="843"/>
    <x v="719"/>
    <n v="56"/>
    <s v="Female"/>
    <s v="Address_894"/>
    <s v="Baltimore"/>
    <n v="19458795747"/>
    <s v="michael.perez@kag.com"/>
    <s v="Savings"/>
    <n v="7190.7"/>
    <d v="2004-09-20T00:00:00"/>
    <d v="2023-01-14T00:00:00"/>
    <n v="894"/>
    <x v="225"/>
    <x v="0"/>
    <n v="2937.96"/>
    <n v="4252.74"/>
    <n v="88"/>
    <n v="894"/>
    <s v="5470,55"/>
    <s v="Personal"/>
    <n v="7.95"/>
    <n v="60"/>
    <d v="2021-01-17T00:00:00"/>
    <s v="Rejected"/>
    <n v="894"/>
    <s v="MasterCard"/>
    <n v="9342.19"/>
    <n v="2608.73"/>
    <n v="130.44"/>
    <d v="2023-12-20T00:00:00"/>
    <d v="2023-12-21T00:00:00"/>
    <x v="0"/>
    <s v="Апрель"/>
    <n v="1"/>
    <n v="0"/>
    <n v="-2937.96"/>
  </r>
  <r>
    <x v="844"/>
    <x v="168"/>
    <n v="50"/>
    <s v="Female"/>
    <s v="Address_895"/>
    <s v="Tucson"/>
    <n v="19458795748"/>
    <s v="anthony.flores@kag.com"/>
    <s v="Savings"/>
    <n v="3377.41"/>
    <d v="2017-01-11T00:00:00"/>
    <d v="2023-11-05T00:00:00"/>
    <n v="895"/>
    <x v="27"/>
    <x v="2"/>
    <n v="3837.08"/>
    <n v="-459.67"/>
    <n v="27"/>
    <n v="895"/>
    <s v="15437,97"/>
    <s v="Mortgage"/>
    <n v="3.57"/>
    <n v="60"/>
    <d v="2020-11-04T00:00:00"/>
    <s v="Closed"/>
    <n v="895"/>
    <s v="MasterCard"/>
    <n v="1160.7"/>
    <n v="33.630000000000003"/>
    <n v="1.68"/>
    <d v="2023-09-08T00:00:00"/>
    <d v="2023-08-25T00:00:00"/>
    <x v="0"/>
    <s v="Август"/>
    <n v="1"/>
    <n v="0"/>
    <n v="-3837.08"/>
  </r>
  <r>
    <x v="845"/>
    <x v="720"/>
    <n v="47"/>
    <s v="Male"/>
    <s v="Address_896"/>
    <s v="Indianapolis"/>
    <n v="19458795749"/>
    <s v="mark.torres@kag.com"/>
    <s v="Savings"/>
    <n v="176.53"/>
    <d v="2017-02-27T00:00:00"/>
    <d v="2023-08-06T00:00:00"/>
    <n v="896"/>
    <x v="291"/>
    <x v="1"/>
    <n v="1495.59"/>
    <n v="1672.12"/>
    <n v="42"/>
    <n v="896"/>
    <s v="15308,1"/>
    <s v="Mortgage"/>
    <n v="9.0299999999999994"/>
    <n v="24"/>
    <d v="2020-05-17T00:00:00"/>
    <s v="Approved"/>
    <n v="896"/>
    <s v="MasterCard"/>
    <n v="2997.87"/>
    <n v="2501.06"/>
    <n v="125.05"/>
    <d v="2023-05-09T00:00:00"/>
    <d v="2023-04-09T00:00:00"/>
    <x v="0"/>
    <s v="Сентябрь"/>
    <n v="0"/>
    <n v="1"/>
    <n v="1495.59"/>
  </r>
  <r>
    <x v="846"/>
    <x v="721"/>
    <n v="33"/>
    <s v="Other"/>
    <s v="Address_897"/>
    <s v="Washington"/>
    <n v="19458795750"/>
    <s v="emily.campbell@kag.com"/>
    <s v="Savings"/>
    <n v="8500.85"/>
    <d v="2006-05-20T00:00:00"/>
    <d v="2023-08-22T00:00:00"/>
    <n v="897"/>
    <x v="160"/>
    <x v="0"/>
    <n v="2717.6"/>
    <n v="5783.25"/>
    <n v="11"/>
    <n v="897"/>
    <s v="48750,54"/>
    <s v="Personal"/>
    <n v="8.52"/>
    <n v="60"/>
    <d v="2020-05-02T00:00:00"/>
    <s v="Rejected"/>
    <n v="897"/>
    <s v="Visa"/>
    <n v="5490.11"/>
    <n v="1778.63"/>
    <n v="88.93"/>
    <d v="2023-02-24T00:00:00"/>
    <d v="2023-04-05T00:00:00"/>
    <x v="0"/>
    <s v="Апрель"/>
    <n v="1"/>
    <n v="0"/>
    <n v="-2717.6"/>
  </r>
  <r>
    <x v="847"/>
    <x v="722"/>
    <n v="24"/>
    <s v="Female"/>
    <s v="Address_898"/>
    <s v="Seattle"/>
    <n v="19458795751"/>
    <s v="stephanie.smith@kag.com"/>
    <s v="Savings"/>
    <n v="9690.4500000000007"/>
    <d v="2019-02-18T00:00:00"/>
    <d v="2023-02-14T00:00:00"/>
    <n v="898"/>
    <x v="293"/>
    <x v="0"/>
    <n v="322.08999999999997"/>
    <n v="9368.36"/>
    <n v="87"/>
    <n v="898"/>
    <s v="20951,72"/>
    <s v="Auto"/>
    <n v="3.13"/>
    <n v="60"/>
    <d v="2020-09-18T00:00:00"/>
    <s v="Closed"/>
    <n v="898"/>
    <s v="AMEX"/>
    <n v="2273.3000000000002"/>
    <n v="229.18"/>
    <n v="11.46"/>
    <d v="2023-08-22T00:00:00"/>
    <d v="2023-07-11T00:00:00"/>
    <x v="0"/>
    <s v="Февраль"/>
    <n v="1"/>
    <n v="0"/>
    <n v="-322.08999999999997"/>
  </r>
  <r>
    <x v="848"/>
    <x v="723"/>
    <n v="47"/>
    <s v="Female"/>
    <s v="Address_899"/>
    <s v="San Antonio"/>
    <n v="19458795752"/>
    <s v="christopher.smith@kag.com"/>
    <s v="Current"/>
    <n v="3529.06"/>
    <d v="2010-06-26T00:00:00"/>
    <d v="2023-06-09T00:00:00"/>
    <n v="899"/>
    <x v="206"/>
    <x v="1"/>
    <n v="2359.63"/>
    <n v="5888.69"/>
    <n v="32"/>
    <n v="899"/>
    <s v="28781,62"/>
    <s v="Auto"/>
    <n v="7.24"/>
    <n v="48"/>
    <d v="2021-06-12T00:00:00"/>
    <s v="Closed"/>
    <n v="899"/>
    <s v="AMEX"/>
    <n v="2935.26"/>
    <n v="4575.91"/>
    <n v="228.8"/>
    <d v="2023-03-28T00:00:00"/>
    <d v="2023-08-24T00:00:00"/>
    <x v="0"/>
    <s v="Июль"/>
    <n v="0"/>
    <n v="1"/>
    <n v="2359.63"/>
  </r>
  <r>
    <x v="849"/>
    <x v="21"/>
    <n v="19"/>
    <s v="Other"/>
    <s v="Address_900"/>
    <s v="Detroit"/>
    <n v="19458795753"/>
    <s v="charles.adams@kag.com"/>
    <s v="Current"/>
    <n v="823.44"/>
    <d v="2018-06-26T00:00:00"/>
    <d v="2023-06-07T00:00:00"/>
    <n v="900"/>
    <x v="56"/>
    <x v="2"/>
    <n v="3359.59"/>
    <n v="-2536.15"/>
    <n v="50"/>
    <n v="900"/>
    <s v="10708,42"/>
    <s v="Personal"/>
    <n v="4.9800000000000004"/>
    <n v="60"/>
    <d v="2020-10-24T00:00:00"/>
    <s v="Approved"/>
    <n v="900"/>
    <s v="Visa"/>
    <n v="5268.03"/>
    <n v="3247.13"/>
    <n v="162.36000000000001"/>
    <d v="2023-04-30T00:00:00"/>
    <d v="2023-09-30T00:00:00"/>
    <x v="0"/>
    <s v="Август"/>
    <n v="1"/>
    <n v="0"/>
    <n v="-3359.59"/>
  </r>
  <r>
    <x v="850"/>
    <x v="724"/>
    <n v="29"/>
    <s v="Male"/>
    <s v="Address_901"/>
    <s v="San Diego"/>
    <n v="19458795754"/>
    <s v="robert.adams@kag.com"/>
    <s v="Savings"/>
    <n v="2984.98"/>
    <d v="2022-01-20T00:00:00"/>
    <d v="2023-09-25T00:00:00"/>
    <n v="901"/>
    <x v="241"/>
    <x v="1"/>
    <n v="4948.3100000000004"/>
    <n v="-1963.33"/>
    <n v="53"/>
    <n v="901"/>
    <s v="1622,71"/>
    <s v="Mortgage"/>
    <n v="2.93"/>
    <n v="60"/>
    <d v="2021-07-25T00:00:00"/>
    <s v="Rejected"/>
    <n v="901"/>
    <s v="Visa"/>
    <n v="7909.7"/>
    <n v="4566.88"/>
    <n v="228.34"/>
    <d v="2023-10-30T00:00:00"/>
    <d v="2023-04-23T00:00:00"/>
    <x v="0"/>
    <s v="Сентябрь"/>
    <n v="0"/>
    <n v="1"/>
    <n v="4948.3100000000004"/>
  </r>
  <r>
    <x v="851"/>
    <x v="725"/>
    <n v="60"/>
    <s v="Male"/>
    <s v="Address_902"/>
    <s v="Philadelphia"/>
    <n v="19458795755"/>
    <s v="karen.lee@kag.com"/>
    <s v="Current"/>
    <n v="8010.16"/>
    <d v="2005-10-16T00:00:00"/>
    <d v="2023-04-10T00:00:00"/>
    <n v="902"/>
    <x v="151"/>
    <x v="2"/>
    <n v="3842.12"/>
    <n v="4168.04"/>
    <n v="4"/>
    <n v="902"/>
    <s v="17624,2"/>
    <s v="Mortgage"/>
    <n v="6.31"/>
    <n v="12"/>
    <d v="2021-02-20T00:00:00"/>
    <s v="Closed"/>
    <n v="902"/>
    <s v="MasterCard"/>
    <n v="8067.63"/>
    <n v="1527.43"/>
    <n v="76.37"/>
    <d v="2023-11-26T00:00:00"/>
    <d v="2023-02-27T00:00:00"/>
    <x v="0"/>
    <s v="Январь"/>
    <n v="1"/>
    <n v="0"/>
    <n v="-3842.12"/>
  </r>
  <r>
    <x v="852"/>
    <x v="568"/>
    <n v="57"/>
    <s v="Other"/>
    <s v="Address_903"/>
    <s v="Baltimore"/>
    <n v="19458795756"/>
    <s v="betty.anderson@kag.com"/>
    <s v="Current"/>
    <n v="5468.36"/>
    <d v="2005-10-26T00:00:00"/>
    <d v="2023-03-24T00:00:00"/>
    <n v="903"/>
    <x v="67"/>
    <x v="1"/>
    <n v="4977.45"/>
    <n v="490.91"/>
    <n v="19"/>
    <n v="903"/>
    <s v="32312,62"/>
    <s v="Personal"/>
    <n v="8.5399999999999991"/>
    <n v="24"/>
    <d v="2020-10-18T00:00:00"/>
    <s v="Approved"/>
    <n v="903"/>
    <s v="AMEX"/>
    <n v="6540.18"/>
    <n v="4620.6000000000004"/>
    <n v="231.03"/>
    <d v="2023-05-24T00:00:00"/>
    <d v="2023-10-30T00:00:00"/>
    <x v="0"/>
    <s v="Декабрь"/>
    <n v="0"/>
    <n v="1"/>
    <n v="4977.45"/>
  </r>
  <r>
    <x v="853"/>
    <x v="726"/>
    <n v="18"/>
    <s v="Female"/>
    <s v="Address_904"/>
    <s v="Colorado Springs"/>
    <n v="19458795757"/>
    <s v="carol.taylor@kag.com"/>
    <s v="Savings"/>
    <n v="3901.46"/>
    <d v="2008-10-22T00:00:00"/>
    <d v="2023-02-13T00:00:00"/>
    <n v="904"/>
    <x v="332"/>
    <x v="0"/>
    <n v="2494.6"/>
    <n v="1406.86"/>
    <n v="71"/>
    <n v="904"/>
    <s v="34885,48"/>
    <s v="Mortgage"/>
    <n v="9.34"/>
    <n v="12"/>
    <d v="2021-04-22T00:00:00"/>
    <s v="Approved"/>
    <n v="904"/>
    <s v="AMEX"/>
    <n v="9181.1200000000008"/>
    <n v="2207.2399999999998"/>
    <n v="110.36"/>
    <d v="2023-07-13T00:00:00"/>
    <d v="2023-02-21T00:00:00"/>
    <x v="0"/>
    <s v="Октябрь"/>
    <n v="1"/>
    <n v="0"/>
    <n v="-2494.6"/>
  </r>
  <r>
    <x v="854"/>
    <x v="727"/>
    <n v="20"/>
    <s v="Female"/>
    <s v="Address_905"/>
    <s v="El Paso"/>
    <n v="19458795758"/>
    <s v="lisa.perez@kag.com"/>
    <s v="Savings"/>
    <n v="3408.85"/>
    <d v="2022-08-19T00:00:00"/>
    <d v="2023-06-02T00:00:00"/>
    <n v="905"/>
    <x v="333"/>
    <x v="2"/>
    <n v="2170.4299999999998"/>
    <n v="1238.42"/>
    <n v="33"/>
    <n v="905"/>
    <s v="37939,92"/>
    <s v="Personal"/>
    <n v="1.53"/>
    <n v="60"/>
    <d v="2021-06-18T00:00:00"/>
    <s v="Rejected"/>
    <n v="905"/>
    <s v="MasterCard"/>
    <n v="6664.69"/>
    <n v="1616.66"/>
    <n v="80.83"/>
    <d v="2023-03-13T00:00:00"/>
    <d v="2023-10-01T00:00:00"/>
    <x v="0"/>
    <s v="Октябрь"/>
    <n v="1"/>
    <n v="0"/>
    <n v="-2170.4299999999998"/>
  </r>
  <r>
    <x v="855"/>
    <x v="728"/>
    <n v="25"/>
    <s v="Other"/>
    <s v="Address_906"/>
    <s v="Albuquerque"/>
    <n v="19458795759"/>
    <s v="charles.nguyen@kag.com"/>
    <s v="Savings"/>
    <n v="1242.4100000000001"/>
    <d v="2016-05-06T00:00:00"/>
    <d v="2023-06-19T00:00:00"/>
    <n v="906"/>
    <x v="233"/>
    <x v="2"/>
    <n v="4172.6899999999996"/>
    <n v="-2930.28"/>
    <n v="78"/>
    <n v="906"/>
    <s v="43172,52"/>
    <s v="Auto"/>
    <n v="4.7699999999999996"/>
    <n v="24"/>
    <d v="2021-04-01T00:00:00"/>
    <s v="Approved"/>
    <n v="906"/>
    <s v="MasterCard"/>
    <n v="1214.3800000000001"/>
    <n v="4208.1099999999997"/>
    <n v="210.41"/>
    <d v="2023-06-11T00:00:00"/>
    <d v="2023-02-06T00:00:00"/>
    <x v="0"/>
    <s v="Ноябрь"/>
    <n v="1"/>
    <n v="0"/>
    <n v="-4172.6899999999996"/>
  </r>
  <r>
    <x v="856"/>
    <x v="369"/>
    <n v="43"/>
    <s v="Other"/>
    <s v="Address_907"/>
    <s v="Washington"/>
    <n v="19458795760"/>
    <s v="jennifer.wright@kag.com"/>
    <s v="Current"/>
    <n v="3461.19"/>
    <d v="2016-06-23T00:00:00"/>
    <d v="2023-01-21T00:00:00"/>
    <n v="907"/>
    <x v="289"/>
    <x v="2"/>
    <n v="2317.3000000000002"/>
    <n v="1143.8900000000001"/>
    <n v="77"/>
    <n v="907"/>
    <s v="6665,53"/>
    <s v="Mortgage"/>
    <n v="6.44"/>
    <n v="48"/>
    <d v="2022-04-09T00:00:00"/>
    <s v="Rejected"/>
    <n v="907"/>
    <s v="MasterCard"/>
    <n v="5661.8"/>
    <n v="218.81"/>
    <n v="10.94"/>
    <d v="2023-02-13T00:00:00"/>
    <d v="2023-07-17T00:00:00"/>
    <x v="0"/>
    <s v="Июль"/>
    <n v="1"/>
    <n v="0"/>
    <n v="-2317.3000000000002"/>
  </r>
  <r>
    <x v="857"/>
    <x v="729"/>
    <n v="57"/>
    <s v="Male"/>
    <s v="Address_908"/>
    <s v="Dallas"/>
    <n v="19458795761"/>
    <s v="james.hall@kag.com"/>
    <s v="Savings"/>
    <n v="4754.07"/>
    <d v="2021-06-15T00:00:00"/>
    <d v="2023-09-07T00:00:00"/>
    <n v="908"/>
    <x v="20"/>
    <x v="0"/>
    <n v="3783.13"/>
    <n v="970.94"/>
    <n v="70"/>
    <n v="908"/>
    <s v="5056,84"/>
    <s v="Auto"/>
    <n v="4.04"/>
    <n v="12"/>
    <d v="2020-06-22T00:00:00"/>
    <s v="Closed"/>
    <n v="908"/>
    <s v="Visa"/>
    <n v="9708.31"/>
    <n v="3658.22"/>
    <n v="182.91"/>
    <d v="2023-11-21T00:00:00"/>
    <d v="2023-08-30T00:00:00"/>
    <x v="0"/>
    <s v="Январь"/>
    <n v="1"/>
    <n v="0"/>
    <n v="-3783.13"/>
  </r>
  <r>
    <x v="858"/>
    <x v="649"/>
    <n v="28"/>
    <s v="Male"/>
    <s v="Address_909"/>
    <s v="Milwaukee"/>
    <n v="19458795762"/>
    <s v="robert.thomas@kag.com"/>
    <s v="Savings"/>
    <n v="6764.1"/>
    <d v="2016-02-07T00:00:00"/>
    <d v="2023-07-08T00:00:00"/>
    <n v="909"/>
    <x v="43"/>
    <x v="2"/>
    <n v="4972.57"/>
    <n v="11736.67"/>
    <n v="83"/>
    <n v="909"/>
    <s v="39596,58"/>
    <s v="Mortgage"/>
    <n v="3.86"/>
    <n v="48"/>
    <d v="2021-06-17T00:00:00"/>
    <s v="Closed"/>
    <n v="909"/>
    <s v="AMEX"/>
    <n v="6905.21"/>
    <n v="4322.17"/>
    <n v="216.11"/>
    <d v="2023-05-23T00:00:00"/>
    <d v="2023-09-16T00:00:00"/>
    <x v="0"/>
    <s v="Январь"/>
    <n v="1"/>
    <n v="0"/>
    <n v="-4972.57"/>
  </r>
  <r>
    <x v="859"/>
    <x v="499"/>
    <n v="38"/>
    <s v="Other"/>
    <s v="Address_910"/>
    <s v="San Antonio"/>
    <n v="19458795763"/>
    <s v="kenneth.davis@kag.com"/>
    <s v="Savings"/>
    <n v="2694.58"/>
    <d v="2019-10-03T00:00:00"/>
    <d v="2023-11-18T00:00:00"/>
    <n v="910"/>
    <x v="231"/>
    <x v="1"/>
    <n v="3625.73"/>
    <n v="-931.15"/>
    <n v="55"/>
    <n v="910"/>
    <s v="22351,82"/>
    <s v="Personal"/>
    <n v="7.95"/>
    <n v="60"/>
    <d v="2020-12-16T00:00:00"/>
    <s v="Approved"/>
    <n v="910"/>
    <s v="Visa"/>
    <n v="7195.72"/>
    <n v="4356.67"/>
    <n v="217.83"/>
    <d v="2023-09-23T00:00:00"/>
    <d v="2023-08-18T00:00:00"/>
    <x v="0"/>
    <s v="Декабрь"/>
    <n v="0"/>
    <n v="1"/>
    <n v="3625.73"/>
  </r>
  <r>
    <x v="860"/>
    <x v="730"/>
    <n v="22"/>
    <s v="Female"/>
    <s v="Address_911"/>
    <s v="Dallas"/>
    <n v="19458795764"/>
    <s v="barbara.campbell@kag.com"/>
    <s v="Current"/>
    <n v="8984.0499999999993"/>
    <d v="2011-07-31T00:00:00"/>
    <d v="2023-12-23T00:00:00"/>
    <n v="911"/>
    <x v="275"/>
    <x v="2"/>
    <n v="81.37"/>
    <n v="8902.68"/>
    <n v="9"/>
    <n v="911"/>
    <s v="47408,72"/>
    <s v="Mortgage"/>
    <n v="8.0399999999999991"/>
    <n v="60"/>
    <d v="2020-02-23T00:00:00"/>
    <s v="Rejected"/>
    <n v="911"/>
    <s v="AMEX"/>
    <n v="2027.14"/>
    <n v="158.80000000000001"/>
    <n v="7.94"/>
    <d v="2023-08-23T00:00:00"/>
    <d v="2023-10-16T00:00:00"/>
    <x v="0"/>
    <s v="Май"/>
    <n v="1"/>
    <n v="0"/>
    <n v="-81.37"/>
  </r>
  <r>
    <x v="861"/>
    <x v="731"/>
    <n v="57"/>
    <s v="Male"/>
    <s v="Address_912"/>
    <s v="San Jose"/>
    <n v="19458795765"/>
    <s v="sandra.taylor@kag.com"/>
    <s v="Current"/>
    <n v="4899.5200000000004"/>
    <d v="2019-01-31T00:00:00"/>
    <d v="2023-01-21T00:00:00"/>
    <n v="912"/>
    <x v="334"/>
    <x v="2"/>
    <n v="909.61"/>
    <n v="5809.13"/>
    <n v="62"/>
    <n v="912"/>
    <s v="47230,75"/>
    <s v="Mortgage"/>
    <n v="7.56"/>
    <n v="24"/>
    <d v="2022-10-16T00:00:00"/>
    <s v="Closed"/>
    <n v="912"/>
    <s v="MasterCard"/>
    <n v="4237.25"/>
    <n v="4408.16"/>
    <n v="220.41"/>
    <d v="2023-03-09T00:00:00"/>
    <d v="2023-07-31T00:00:00"/>
    <x v="0"/>
    <s v="Июль"/>
    <n v="1"/>
    <n v="0"/>
    <n v="-909.61"/>
  </r>
  <r>
    <x v="862"/>
    <x v="732"/>
    <n v="43"/>
    <s v="Other"/>
    <s v="Address_913"/>
    <s v="Chicago"/>
    <n v="19458795766"/>
    <s v="melissa.taylor@kag.com"/>
    <s v="Current"/>
    <n v="4111.1000000000004"/>
    <d v="2008-06-17T00:00:00"/>
    <d v="2023-10-09T00:00:00"/>
    <n v="913"/>
    <x v="103"/>
    <x v="0"/>
    <n v="1388.58"/>
    <n v="5499.68"/>
    <n v="99"/>
    <n v="913"/>
    <s v="7940,95"/>
    <s v="Auto"/>
    <n v="9.09"/>
    <n v="48"/>
    <d v="2022-12-12T00:00:00"/>
    <s v="Rejected"/>
    <n v="913"/>
    <s v="Visa"/>
    <n v="8617.36"/>
    <n v="3576.37"/>
    <n v="178.82"/>
    <d v="2023-02-07T00:00:00"/>
    <d v="2023-08-21T00:00:00"/>
    <x v="0"/>
    <s v="Май"/>
    <n v="1"/>
    <n v="0"/>
    <n v="-1388.58"/>
  </r>
  <r>
    <x v="863"/>
    <x v="733"/>
    <n v="38"/>
    <s v="Female"/>
    <s v="Address_914"/>
    <s v="Sacramento"/>
    <n v="19458795767"/>
    <s v="kimberly.sanchez@kag.com"/>
    <s v="Savings"/>
    <n v="5980.14"/>
    <d v="2005-07-24T00:00:00"/>
    <d v="2023-06-09T00:00:00"/>
    <n v="914"/>
    <x v="146"/>
    <x v="1"/>
    <n v="4112.46"/>
    <n v="10092.6"/>
    <n v="62"/>
    <n v="914"/>
    <s v="34870,01"/>
    <s v="Auto"/>
    <n v="5.45"/>
    <n v="60"/>
    <d v="2021-12-27T00:00:00"/>
    <s v="Closed"/>
    <n v="914"/>
    <s v="AMEX"/>
    <n v="1992.92"/>
    <n v="4227.42"/>
    <n v="211.37"/>
    <d v="2023-07-02T00:00:00"/>
    <d v="2023-04-13T00:00:00"/>
    <x v="0"/>
    <s v="Июнь"/>
    <n v="0"/>
    <n v="1"/>
    <n v="4112.46"/>
  </r>
  <r>
    <x v="864"/>
    <x v="734"/>
    <n v="26"/>
    <s v="Male"/>
    <s v="Address_915"/>
    <s v="Tucson"/>
    <n v="19458795768"/>
    <s v="ronald.gonzalez@kag.com"/>
    <s v="Current"/>
    <n v="1759.48"/>
    <d v="2009-04-29T00:00:00"/>
    <d v="2023-08-07T00:00:00"/>
    <n v="915"/>
    <x v="225"/>
    <x v="1"/>
    <n v="4661.3500000000004"/>
    <n v="-2901.87"/>
    <n v="48"/>
    <n v="915"/>
    <s v="4288,26"/>
    <s v="Mortgage"/>
    <n v="8.09"/>
    <n v="48"/>
    <d v="2022-03-11T00:00:00"/>
    <s v="Rejected"/>
    <n v="915"/>
    <s v="AMEX"/>
    <n v="8553.1200000000008"/>
    <n v="3336.96"/>
    <n v="166.85"/>
    <d v="2023-08-12T00:00:00"/>
    <d v="2023-03-21T00:00:00"/>
    <x v="0"/>
    <s v="Апрель"/>
    <n v="0"/>
    <n v="1"/>
    <n v="4661.3500000000004"/>
  </r>
  <r>
    <x v="865"/>
    <x v="735"/>
    <n v="34"/>
    <s v="Other"/>
    <s v="Address_916"/>
    <s v="Nashville"/>
    <n v="19458795769"/>
    <s v="susan.taylor@kag.com"/>
    <s v="Savings"/>
    <n v="1155.2"/>
    <d v="2010-12-04T00:00:00"/>
    <d v="2023-01-17T00:00:00"/>
    <n v="916"/>
    <x v="289"/>
    <x v="1"/>
    <n v="3251.99"/>
    <n v="-2096.79"/>
    <n v="90"/>
    <n v="916"/>
    <s v="20767,09"/>
    <s v="Auto"/>
    <n v="1.1000000000000001"/>
    <n v="48"/>
    <d v="2022-05-09T00:00:00"/>
    <s v="Closed"/>
    <n v="916"/>
    <s v="Visa"/>
    <n v="6158.21"/>
    <n v="3745.14"/>
    <n v="187.26"/>
    <d v="2023-01-20T00:00:00"/>
    <d v="2023-08-16T00:00:00"/>
    <x v="0"/>
    <s v="Июль"/>
    <n v="0"/>
    <n v="1"/>
    <n v="3251.99"/>
  </r>
  <r>
    <x v="866"/>
    <x v="736"/>
    <n v="54"/>
    <s v="Other"/>
    <s v="Address_917"/>
    <s v="Milwaukee"/>
    <n v="19458795770"/>
    <s v="sandra.nguyen@kag.com"/>
    <s v="Savings"/>
    <n v="3530.75"/>
    <d v="2021-12-28T00:00:00"/>
    <d v="2023-01-04T00:00:00"/>
    <n v="917"/>
    <x v="133"/>
    <x v="2"/>
    <n v="449.31"/>
    <n v="3081.44"/>
    <n v="68"/>
    <n v="917"/>
    <s v="42243,79"/>
    <s v="Personal"/>
    <n v="9.89"/>
    <n v="24"/>
    <d v="2020-11-15T00:00:00"/>
    <s v="Rejected"/>
    <n v="917"/>
    <s v="AMEX"/>
    <n v="4544.7700000000004"/>
    <n v="3087.61"/>
    <n v="154.38"/>
    <d v="2023-05-17T00:00:00"/>
    <d v="2023-09-15T00:00:00"/>
    <x v="0"/>
    <s v="Сентябрь"/>
    <n v="1"/>
    <n v="0"/>
    <n v="-449.31"/>
  </r>
  <r>
    <x v="867"/>
    <x v="524"/>
    <n v="68"/>
    <s v="Female"/>
    <s v="Address_918"/>
    <s v="Fresno"/>
    <n v="19458795771"/>
    <s v="brian.taylor@kag.com"/>
    <s v="Current"/>
    <n v="495.34"/>
    <d v="2004-06-17T00:00:00"/>
    <d v="2023-02-08T00:00:00"/>
    <n v="918"/>
    <x v="122"/>
    <x v="2"/>
    <n v="2502.63"/>
    <n v="-2007.29"/>
    <n v="48"/>
    <n v="918"/>
    <s v="23587,02"/>
    <s v="Mortgage"/>
    <n v="9.27"/>
    <n v="24"/>
    <d v="2022-05-26T00:00:00"/>
    <s v="Closed"/>
    <n v="918"/>
    <s v="Visa"/>
    <n v="9371.82"/>
    <n v="2353.7399999999998"/>
    <n v="117.69"/>
    <d v="2023-11-11T00:00:00"/>
    <d v="2023-12-26T00:00:00"/>
    <x v="0"/>
    <s v="Август"/>
    <n v="1"/>
    <n v="0"/>
    <n v="-2502.63"/>
  </r>
  <r>
    <x v="868"/>
    <x v="737"/>
    <n v="68"/>
    <s v="Female"/>
    <s v="Address_919"/>
    <s v="Albuquerque"/>
    <n v="19458795772"/>
    <s v="anthony.mitchell@kag.com"/>
    <s v="Savings"/>
    <n v="3838.07"/>
    <d v="2010-02-24T00:00:00"/>
    <d v="2023-09-28T00:00:00"/>
    <n v="919"/>
    <x v="43"/>
    <x v="0"/>
    <n v="4296.62"/>
    <n v="-458.55"/>
    <n v="92"/>
    <n v="919"/>
    <s v="2647,06"/>
    <s v="Auto"/>
    <n v="8.57"/>
    <n v="60"/>
    <d v="2021-05-27T00:00:00"/>
    <s v="Approved"/>
    <n v="919"/>
    <s v="Visa"/>
    <n v="1264.99"/>
    <n v="4643.25"/>
    <n v="232.16"/>
    <d v="2023-09-21T00:00:00"/>
    <d v="2023-06-11T00:00:00"/>
    <x v="0"/>
    <s v="Январь"/>
    <n v="1"/>
    <n v="0"/>
    <n v="-4296.62"/>
  </r>
  <r>
    <x v="869"/>
    <x v="738"/>
    <n v="19"/>
    <s v="Other"/>
    <s v="Address_920"/>
    <s v="Sacramento"/>
    <n v="19458795773"/>
    <s v="david.wilson@kag.com"/>
    <s v="Current"/>
    <n v="6747.7"/>
    <d v="2017-03-08T00:00:00"/>
    <d v="2023-10-16T00:00:00"/>
    <n v="920"/>
    <x v="116"/>
    <x v="0"/>
    <n v="1817.31"/>
    <n v="4930.3900000000003"/>
    <n v="27"/>
    <n v="920"/>
    <s v="12776,1"/>
    <s v="Auto"/>
    <n v="6.29"/>
    <n v="60"/>
    <d v="2022-11-17T00:00:00"/>
    <s v="Rejected"/>
    <n v="920"/>
    <s v="MasterCard"/>
    <n v="9341"/>
    <n v="552.38"/>
    <n v="27.62"/>
    <d v="2023-09-26T00:00:00"/>
    <d v="2023-05-12T00:00:00"/>
    <x v="0"/>
    <s v="Февраль"/>
    <n v="1"/>
    <n v="0"/>
    <n v="-1817.31"/>
  </r>
  <r>
    <x v="870"/>
    <x v="739"/>
    <n v="68"/>
    <s v="Female"/>
    <s v="Address_921"/>
    <s v="Charlotte"/>
    <n v="19458795774"/>
    <s v="sandra.hall@kag.com"/>
    <s v="Savings"/>
    <n v="8140.01"/>
    <d v="2022-08-11T00:00:00"/>
    <d v="2023-07-08T00:00:00"/>
    <n v="921"/>
    <x v="117"/>
    <x v="2"/>
    <n v="335.72"/>
    <n v="8475.73"/>
    <n v="55"/>
    <n v="921"/>
    <s v="5232,15"/>
    <s v="Mortgage"/>
    <n v="5.9"/>
    <n v="48"/>
    <d v="2022-01-31T00:00:00"/>
    <s v="Approved"/>
    <n v="921"/>
    <s v="MasterCard"/>
    <n v="8905.7199999999993"/>
    <n v="318.75"/>
    <n v="15.94"/>
    <d v="2023-09-23T00:00:00"/>
    <d v="2023-02-18T00:00:00"/>
    <x v="0"/>
    <s v="Сентябрь"/>
    <n v="1"/>
    <n v="0"/>
    <n v="-335.72"/>
  </r>
  <r>
    <x v="871"/>
    <x v="678"/>
    <n v="64"/>
    <s v="Other"/>
    <s v="Address_922"/>
    <s v="Albuquerque"/>
    <n v="19458795775"/>
    <s v="timothy.garcia@kag.com"/>
    <s v="Savings"/>
    <n v="5839.65"/>
    <d v="2000-05-29T00:00:00"/>
    <d v="2023-05-22T00:00:00"/>
    <n v="922"/>
    <x v="272"/>
    <x v="1"/>
    <n v="3900.11"/>
    <n v="1939.54"/>
    <n v="44"/>
    <n v="922"/>
    <s v="21003,53"/>
    <s v="Auto"/>
    <n v="2.35"/>
    <n v="12"/>
    <d v="2022-03-17T00:00:00"/>
    <s v="Closed"/>
    <n v="922"/>
    <s v="MasterCard"/>
    <n v="9881.6299999999992"/>
    <n v="3327.14"/>
    <n v="166.36"/>
    <d v="2023-02-28T00:00:00"/>
    <d v="2023-11-23T00:00:00"/>
    <x v="0"/>
    <s v="Февраль"/>
    <n v="0"/>
    <n v="1"/>
    <n v="3900.11"/>
  </r>
  <r>
    <x v="872"/>
    <x v="740"/>
    <n v="57"/>
    <s v="Female"/>
    <s v="Address_923"/>
    <s v="Philadelphia"/>
    <n v="19458795776"/>
    <s v="lisa.wright@kag.com"/>
    <s v="Current"/>
    <n v="6944.16"/>
    <d v="2003-02-06T00:00:00"/>
    <d v="2023-12-12T00:00:00"/>
    <n v="923"/>
    <x v="197"/>
    <x v="1"/>
    <n v="3289.03"/>
    <n v="3655.13"/>
    <n v="71"/>
    <n v="923"/>
    <s v="35138,25"/>
    <s v="Personal"/>
    <n v="1.49"/>
    <n v="60"/>
    <d v="2020-08-26T00:00:00"/>
    <s v="Rejected"/>
    <n v="923"/>
    <s v="MasterCard"/>
    <n v="4750.55"/>
    <n v="3367.99"/>
    <n v="168.4"/>
    <d v="2023-10-13T00:00:00"/>
    <d v="2023-05-20T00:00:00"/>
    <x v="0"/>
    <s v="Октябрь"/>
    <n v="0"/>
    <n v="1"/>
    <n v="3289.03"/>
  </r>
  <r>
    <x v="873"/>
    <x v="741"/>
    <n v="45"/>
    <s v="Female"/>
    <s v="Address_924"/>
    <s v="Nashville"/>
    <n v="19458795777"/>
    <s v="timothy.rivera@kag.com"/>
    <s v="Savings"/>
    <n v="8347.98"/>
    <d v="2020-12-23T00:00:00"/>
    <d v="2023-10-30T00:00:00"/>
    <n v="924"/>
    <x v="32"/>
    <x v="2"/>
    <n v="2340.19"/>
    <n v="6007.79"/>
    <n v="52"/>
    <n v="924"/>
    <s v="33357,51"/>
    <s v="Personal"/>
    <n v="3.3"/>
    <n v="48"/>
    <d v="2021-01-08T00:00:00"/>
    <s v="Closed"/>
    <n v="924"/>
    <s v="Visa"/>
    <n v="5146.2"/>
    <n v="4209.5200000000004"/>
    <n v="210.48"/>
    <d v="2023-06-04T00:00:00"/>
    <d v="2023-07-23T00:00:00"/>
    <x v="0"/>
    <s v="Май"/>
    <n v="1"/>
    <n v="0"/>
    <n v="-2340.19"/>
  </r>
  <r>
    <x v="874"/>
    <x v="742"/>
    <n v="57"/>
    <s v="Male"/>
    <s v="Address_926"/>
    <s v="Albuquerque"/>
    <n v="19458795779"/>
    <s v="kevin.campbell@kag.com"/>
    <s v="Current"/>
    <n v="3267.82"/>
    <d v="2014-03-28T00:00:00"/>
    <d v="2023-12-12T00:00:00"/>
    <n v="926"/>
    <x v="60"/>
    <x v="1"/>
    <n v="4250.0600000000004"/>
    <n v="7517.88"/>
    <n v="9"/>
    <n v="926"/>
    <s v="19806,98"/>
    <s v="Mortgage"/>
    <n v="6.05"/>
    <n v="36"/>
    <d v="2021-08-12T00:00:00"/>
    <s v="Approved"/>
    <n v="926"/>
    <s v="MasterCard"/>
    <n v="1992.25"/>
    <n v="437.93"/>
    <n v="21.9"/>
    <d v="2023-01-06T00:00:00"/>
    <d v="2023-06-21T00:00:00"/>
    <x v="0"/>
    <s v="Октябрь"/>
    <n v="0"/>
    <n v="1"/>
    <n v="4250.0600000000004"/>
  </r>
  <r>
    <x v="875"/>
    <x v="743"/>
    <n v="18"/>
    <s v="Female"/>
    <s v="Address_927"/>
    <s v="Denver"/>
    <n v="19458795780"/>
    <s v="deborah.davis@kag.com"/>
    <s v="Savings"/>
    <n v="5776.88"/>
    <d v="2001-06-23T00:00:00"/>
    <d v="2023-11-18T00:00:00"/>
    <n v="927"/>
    <x v="224"/>
    <x v="2"/>
    <n v="3507.79"/>
    <n v="2269.09"/>
    <n v="98"/>
    <n v="927"/>
    <s v="13998,7"/>
    <s v="Auto"/>
    <n v="3.99"/>
    <n v="36"/>
    <d v="2022-11-27T00:00:00"/>
    <s v="Approved"/>
    <n v="927"/>
    <s v="Visa"/>
    <n v="3192.2"/>
    <n v="4396.88"/>
    <n v="219.84"/>
    <d v="2023-05-01T00:00:00"/>
    <d v="2023-12-11T00:00:00"/>
    <x v="0"/>
    <s v="Август"/>
    <n v="1"/>
    <n v="0"/>
    <n v="-3507.79"/>
  </r>
  <r>
    <x v="876"/>
    <x v="744"/>
    <n v="63"/>
    <s v="Other"/>
    <s v="Address_928"/>
    <s v="Tucson"/>
    <n v="19458795781"/>
    <s v="thomas.anderson@kag.com"/>
    <s v="Savings"/>
    <n v="2722.05"/>
    <d v="2004-12-26T00:00:00"/>
    <d v="2023-06-25T00:00:00"/>
    <n v="928"/>
    <x v="85"/>
    <x v="0"/>
    <n v="4712.17"/>
    <n v="7434.22"/>
    <n v="8"/>
    <n v="928"/>
    <s v="3789,68"/>
    <s v="Personal"/>
    <n v="4.49"/>
    <n v="12"/>
    <d v="2021-05-28T00:00:00"/>
    <s v="Approved"/>
    <n v="928"/>
    <s v="MasterCard"/>
    <n v="4978"/>
    <n v="495.63"/>
    <n v="24.78"/>
    <d v="2023-12-13T00:00:00"/>
    <d v="2023-05-04T00:00:00"/>
    <x v="0"/>
    <s v="Июль"/>
    <n v="1"/>
    <n v="0"/>
    <n v="-4712.17"/>
  </r>
  <r>
    <x v="877"/>
    <x v="241"/>
    <n v="28"/>
    <s v="Female"/>
    <s v="Address_929"/>
    <s v="Louisville"/>
    <n v="19458795782"/>
    <s v="sandra.clark@kag.com"/>
    <s v="Savings"/>
    <n v="5805.7"/>
    <d v="2006-04-20T00:00:00"/>
    <d v="2023-07-13T00:00:00"/>
    <n v="929"/>
    <x v="92"/>
    <x v="2"/>
    <n v="2275.1799999999998"/>
    <n v="8080.88"/>
    <n v="56"/>
    <n v="929"/>
    <s v="47137,19"/>
    <s v="Mortgage"/>
    <n v="1.24"/>
    <n v="24"/>
    <d v="2022-03-30T00:00:00"/>
    <s v="Closed"/>
    <n v="929"/>
    <s v="AMEX"/>
    <n v="7459.36"/>
    <n v="2247.17"/>
    <n v="112.36"/>
    <d v="2023-07-15T00:00:00"/>
    <d v="2023-03-10T00:00:00"/>
    <x v="0"/>
    <s v="Март"/>
    <n v="1"/>
    <n v="0"/>
    <n v="-2275.1799999999998"/>
  </r>
  <r>
    <x v="878"/>
    <x v="480"/>
    <n v="56"/>
    <s v="Male"/>
    <s v="Address_930"/>
    <s v="Milwaukee"/>
    <n v="19458795783"/>
    <s v="margaret.gonzalez@kag.com"/>
    <s v="Savings"/>
    <n v="4317.41"/>
    <d v="2006-12-15T00:00:00"/>
    <d v="2023-12-03T00:00:00"/>
    <n v="930"/>
    <x v="18"/>
    <x v="0"/>
    <n v="3647.36"/>
    <n v="7964.77"/>
    <n v="10"/>
    <n v="930"/>
    <s v="6795,73"/>
    <s v="Mortgage"/>
    <n v="5.94"/>
    <n v="12"/>
    <d v="2021-02-05T00:00:00"/>
    <s v="Approved"/>
    <n v="930"/>
    <s v="MasterCard"/>
    <n v="5468.12"/>
    <n v="3146.79"/>
    <n v="157.34"/>
    <d v="2023-09-08T00:00:00"/>
    <d v="2023-01-17T00:00:00"/>
    <x v="0"/>
    <s v="Февраль"/>
    <n v="1"/>
    <n v="0"/>
    <n v="-3647.36"/>
  </r>
  <r>
    <x v="879"/>
    <x v="745"/>
    <n v="35"/>
    <s v="Other"/>
    <s v="Address_931"/>
    <s v="Nashville"/>
    <n v="19458795784"/>
    <s v="james.carter@kag.com"/>
    <s v="Savings"/>
    <n v="3790.71"/>
    <d v="2007-03-03T00:00:00"/>
    <d v="2023-10-01T00:00:00"/>
    <n v="931"/>
    <x v="192"/>
    <x v="1"/>
    <n v="4155.1000000000004"/>
    <n v="7945.81"/>
    <n v="65"/>
    <n v="931"/>
    <s v="9733,96"/>
    <s v="Auto"/>
    <n v="6.91"/>
    <n v="12"/>
    <d v="2021-11-17T00:00:00"/>
    <s v="Approved"/>
    <n v="931"/>
    <s v="AMEX"/>
    <n v="3066.11"/>
    <n v="3161.87"/>
    <n v="158.09"/>
    <d v="2023-09-12T00:00:00"/>
    <d v="2023-06-15T00:00:00"/>
    <x v="0"/>
    <s v="Март"/>
    <n v="0"/>
    <n v="1"/>
    <n v="4155.1000000000004"/>
  </r>
  <r>
    <x v="880"/>
    <x v="746"/>
    <n v="44"/>
    <s v="Female"/>
    <s v="Address_932"/>
    <s v="Fresno"/>
    <n v="19458795785"/>
    <s v="linda.walker@kag.com"/>
    <s v="Savings"/>
    <n v="1917.28"/>
    <d v="2020-03-08T00:00:00"/>
    <d v="2023-06-28T00:00:00"/>
    <n v="932"/>
    <x v="135"/>
    <x v="0"/>
    <n v="3181.62"/>
    <n v="5098.8999999999996"/>
    <n v="72"/>
    <n v="932"/>
    <s v="2225,04"/>
    <s v="Auto"/>
    <n v="4.01"/>
    <n v="60"/>
    <d v="2020-11-27T00:00:00"/>
    <s v="Rejected"/>
    <n v="932"/>
    <s v="AMEX"/>
    <n v="3625.95"/>
    <n v="2240.5300000000002"/>
    <n v="112.03"/>
    <d v="2023-12-25T00:00:00"/>
    <d v="2023-08-30T00:00:00"/>
    <x v="0"/>
    <s v="Апрель"/>
    <n v="1"/>
    <n v="0"/>
    <n v="-3181.62"/>
  </r>
  <r>
    <x v="881"/>
    <x v="747"/>
    <n v="64"/>
    <s v="Female"/>
    <s v="Address_933"/>
    <s v="Charlotte"/>
    <n v="19458795786"/>
    <s v="ronald.wright@kag.com"/>
    <s v="Savings"/>
    <n v="5661.36"/>
    <d v="2007-10-20T00:00:00"/>
    <d v="2023-08-28T00:00:00"/>
    <n v="933"/>
    <x v="329"/>
    <x v="0"/>
    <n v="2770.02"/>
    <n v="8431.3799999999992"/>
    <n v="45"/>
    <n v="933"/>
    <s v="16541,24"/>
    <s v="Auto"/>
    <n v="2.1800000000000002"/>
    <n v="48"/>
    <d v="2021-04-01T00:00:00"/>
    <s v="Rejected"/>
    <n v="933"/>
    <s v="Visa"/>
    <n v="7747.03"/>
    <n v="1652.52"/>
    <n v="82.63"/>
    <d v="2023-06-26T00:00:00"/>
    <d v="2023-11-08T00:00:00"/>
    <x v="0"/>
    <s v="Июнь"/>
    <n v="1"/>
    <n v="0"/>
    <n v="-2770.02"/>
  </r>
  <r>
    <x v="882"/>
    <x v="748"/>
    <n v="27"/>
    <s v="Female"/>
    <s v="Address_934"/>
    <s v="Columbus"/>
    <n v="19458795787"/>
    <s v="andrew.garcia@kag.com"/>
    <s v="Savings"/>
    <n v="7320.23"/>
    <d v="2021-08-11T00:00:00"/>
    <d v="2023-05-12T00:00:00"/>
    <n v="934"/>
    <x v="123"/>
    <x v="2"/>
    <n v="3662.67"/>
    <n v="10982.9"/>
    <n v="39"/>
    <n v="934"/>
    <s v="41123,5"/>
    <s v="Mortgage"/>
    <n v="7.33"/>
    <n v="12"/>
    <d v="2022-06-12T00:00:00"/>
    <s v="Approved"/>
    <n v="934"/>
    <s v="MasterCard"/>
    <n v="8253.15"/>
    <n v="1505.69"/>
    <n v="75.28"/>
    <d v="2023-10-10T00:00:00"/>
    <d v="2023-07-22T00:00:00"/>
    <x v="0"/>
    <s v="Июль"/>
    <n v="1"/>
    <n v="0"/>
    <n v="-3662.67"/>
  </r>
  <r>
    <x v="883"/>
    <x v="749"/>
    <n v="53"/>
    <s v="Female"/>
    <s v="Address_935"/>
    <s v="Denver"/>
    <n v="19458795788"/>
    <s v="joseph.jones@kag.com"/>
    <s v="Savings"/>
    <n v="5755.67"/>
    <d v="2014-08-19T00:00:00"/>
    <d v="2023-03-22T00:00:00"/>
    <n v="935"/>
    <x v="186"/>
    <x v="1"/>
    <n v="1778.98"/>
    <n v="3976.69"/>
    <n v="46"/>
    <n v="935"/>
    <s v="17280,09"/>
    <s v="Auto"/>
    <n v="2.16"/>
    <n v="24"/>
    <d v="2021-09-14T00:00:00"/>
    <s v="Approved"/>
    <n v="935"/>
    <s v="AMEX"/>
    <n v="4925.5"/>
    <n v="4867.37"/>
    <n v="243.37"/>
    <d v="2023-04-10T00:00:00"/>
    <d v="2023-12-31T00:00:00"/>
    <x v="0"/>
    <s v="Сентябрь"/>
    <n v="0"/>
    <n v="1"/>
    <n v="1778.98"/>
  </r>
  <r>
    <x v="884"/>
    <x v="750"/>
    <n v="38"/>
    <s v="Male"/>
    <s v="Address_936"/>
    <s v="Charlotte"/>
    <n v="19458795789"/>
    <s v="timothy.perez@kag.com"/>
    <s v="Savings"/>
    <n v="785.34"/>
    <d v="2017-12-30T00:00:00"/>
    <d v="2023-06-10T00:00:00"/>
    <n v="936"/>
    <x v="279"/>
    <x v="1"/>
    <n v="1838.49"/>
    <n v="-1053.1500000000001"/>
    <n v="17"/>
    <n v="936"/>
    <s v="33633,15"/>
    <s v="Personal"/>
    <n v="8.35"/>
    <n v="48"/>
    <d v="2021-07-07T00:00:00"/>
    <s v="Approved"/>
    <n v="936"/>
    <s v="MasterCard"/>
    <n v="2739.98"/>
    <n v="1700.28"/>
    <n v="85.01"/>
    <d v="2023-03-19T00:00:00"/>
    <d v="2023-03-27T00:00:00"/>
    <x v="0"/>
    <s v="Август"/>
    <n v="0"/>
    <n v="1"/>
    <n v="1838.49"/>
  </r>
  <r>
    <x v="885"/>
    <x v="412"/>
    <n v="45"/>
    <s v="Male"/>
    <s v="Address_937"/>
    <s v="Philadelphia"/>
    <n v="19458795790"/>
    <s v="lisa.carter@kag.com"/>
    <s v="Savings"/>
    <n v="9250.84"/>
    <d v="2015-04-30T00:00:00"/>
    <d v="2023-06-30T00:00:00"/>
    <n v="937"/>
    <x v="227"/>
    <x v="1"/>
    <n v="4883.3"/>
    <n v="14134.14"/>
    <n v="82"/>
    <n v="937"/>
    <s v="48311,68"/>
    <s v="Auto"/>
    <n v="5.91"/>
    <n v="60"/>
    <d v="2021-10-20T00:00:00"/>
    <s v="Approved"/>
    <n v="937"/>
    <s v="AMEX"/>
    <n v="6173.98"/>
    <n v="2906.35"/>
    <n v="145.32"/>
    <d v="2023-01-22T00:00:00"/>
    <d v="2023-03-25T00:00:00"/>
    <x v="0"/>
    <s v="Январь"/>
    <n v="0"/>
    <n v="1"/>
    <n v="4883.3"/>
  </r>
  <r>
    <x v="886"/>
    <x v="751"/>
    <n v="18"/>
    <s v="Male"/>
    <s v="Address_938"/>
    <s v="Dallas"/>
    <n v="19458795791"/>
    <s v="susan.thompson@kag.com"/>
    <s v="Current"/>
    <n v="154.36000000000001"/>
    <d v="2009-07-20T00:00:00"/>
    <d v="2023-09-26T00:00:00"/>
    <n v="938"/>
    <x v="335"/>
    <x v="0"/>
    <n v="603"/>
    <n v="757.36"/>
    <n v="98"/>
    <n v="938"/>
    <s v="44734,0"/>
    <s v="Auto"/>
    <n v="3.14"/>
    <n v="36"/>
    <d v="2020-10-02T00:00:00"/>
    <s v="Closed"/>
    <n v="938"/>
    <s v="Visa"/>
    <n v="4601.01"/>
    <n v="2893.78"/>
    <n v="144.69"/>
    <d v="2023-04-07T00:00:00"/>
    <d v="2023-08-31T00:00:00"/>
    <x v="0"/>
    <s v="Октябрь"/>
    <n v="1"/>
    <n v="0"/>
    <n v="-603"/>
  </r>
  <r>
    <x v="887"/>
    <x v="638"/>
    <n v="31"/>
    <s v="Male"/>
    <s v="Address_939"/>
    <s v="Atlanta"/>
    <n v="19458795792"/>
    <s v="sandra.harris@kag.com"/>
    <s v="Savings"/>
    <n v="8862.07"/>
    <d v="2015-01-14T00:00:00"/>
    <d v="2023-11-23T00:00:00"/>
    <n v="939"/>
    <x v="82"/>
    <x v="0"/>
    <n v="4211.57"/>
    <n v="13073.64"/>
    <n v="99"/>
    <n v="939"/>
    <s v="9818,64"/>
    <s v="Personal"/>
    <n v="9.09"/>
    <n v="12"/>
    <d v="2020-03-08T00:00:00"/>
    <s v="Closed"/>
    <n v="939"/>
    <s v="Visa"/>
    <n v="6750.43"/>
    <n v="2854.25"/>
    <n v="142.71"/>
    <d v="2023-07-23T00:00:00"/>
    <d v="2023-10-15T00:00:00"/>
    <x v="0"/>
    <s v="Июнь"/>
    <n v="1"/>
    <n v="0"/>
    <n v="-4211.57"/>
  </r>
  <r>
    <x v="888"/>
    <x v="752"/>
    <n v="37"/>
    <s v="Other"/>
    <s v="Address_940"/>
    <s v="Oklahoma City"/>
    <n v="19458795793"/>
    <s v="betty.king@kag.com"/>
    <s v="Savings"/>
    <n v="7684.13"/>
    <d v="2009-07-14T00:00:00"/>
    <d v="2023-02-27T00:00:00"/>
    <n v="940"/>
    <x v="336"/>
    <x v="2"/>
    <n v="3945.84"/>
    <n v="3738.29"/>
    <n v="67"/>
    <n v="940"/>
    <s v="18601,16"/>
    <s v="Personal"/>
    <n v="2.2799999999999998"/>
    <n v="48"/>
    <d v="2022-04-12T00:00:00"/>
    <s v="Rejected"/>
    <n v="940"/>
    <s v="Visa"/>
    <n v="8423.9599999999991"/>
    <n v="3106.09"/>
    <n v="155.30000000000001"/>
    <d v="2023-09-22T00:00:00"/>
    <d v="2023-02-25T00:00:00"/>
    <x v="0"/>
    <s v="Октябрь"/>
    <n v="1"/>
    <n v="0"/>
    <n v="-3945.84"/>
  </r>
  <r>
    <x v="889"/>
    <x v="74"/>
    <n v="69"/>
    <s v="Other"/>
    <s v="Address_941"/>
    <s v="Fresno"/>
    <n v="19458795794"/>
    <s v="daniel.sanchez@kag.com"/>
    <s v="Savings"/>
    <n v="1055.92"/>
    <d v="2015-11-12T00:00:00"/>
    <d v="2023-07-10T00:00:00"/>
    <n v="941"/>
    <x v="89"/>
    <x v="1"/>
    <n v="280.26"/>
    <n v="1336.18"/>
    <n v="76"/>
    <n v="941"/>
    <s v="37805,88"/>
    <s v="Personal"/>
    <n v="6.41"/>
    <n v="36"/>
    <d v="2022-12-05T00:00:00"/>
    <s v="Approved"/>
    <n v="941"/>
    <s v="AMEX"/>
    <n v="5752.41"/>
    <n v="1312.23"/>
    <n v="65.61"/>
    <d v="2023-08-10T00:00:00"/>
    <d v="2023-05-31T00:00:00"/>
    <x v="0"/>
    <s v="Январь"/>
    <n v="0"/>
    <n v="1"/>
    <n v="280.26"/>
  </r>
  <r>
    <x v="890"/>
    <x v="680"/>
    <n v="26"/>
    <s v="Other"/>
    <s v="Address_942"/>
    <s v="Kansas City"/>
    <n v="19458795795"/>
    <s v="susan.campbell@kag.com"/>
    <s v="Current"/>
    <n v="2441.9899999999998"/>
    <d v="2001-07-12T00:00:00"/>
    <d v="2023-11-17T00:00:00"/>
    <n v="942"/>
    <x v="202"/>
    <x v="1"/>
    <n v="3520.48"/>
    <n v="5962.47"/>
    <n v="62"/>
    <n v="942"/>
    <s v="48905,27"/>
    <s v="Personal"/>
    <n v="6.56"/>
    <n v="60"/>
    <d v="2022-01-14T00:00:00"/>
    <s v="Rejected"/>
    <n v="942"/>
    <s v="MasterCard"/>
    <n v="9116.9"/>
    <n v="1692.92"/>
    <n v="84.65"/>
    <d v="2023-01-19T00:00:00"/>
    <d v="2023-11-18T00:00:00"/>
    <x v="0"/>
    <s v="Апрель"/>
    <n v="0"/>
    <n v="1"/>
    <n v="3520.48"/>
  </r>
  <r>
    <x v="891"/>
    <x v="753"/>
    <n v="62"/>
    <s v="Female"/>
    <s v="Address_943"/>
    <s v="Detroit"/>
    <n v="19458795796"/>
    <s v="nancy.jones@kag.com"/>
    <s v="Savings"/>
    <n v="3554.78"/>
    <d v="2015-10-18T00:00:00"/>
    <d v="2023-12-26T00:00:00"/>
    <n v="943"/>
    <x v="149"/>
    <x v="0"/>
    <n v="478.48"/>
    <n v="4033.26"/>
    <n v="68"/>
    <n v="943"/>
    <s v="36080,81"/>
    <s v="Personal"/>
    <n v="1.34"/>
    <n v="24"/>
    <d v="2021-12-04T00:00:00"/>
    <s v="Closed"/>
    <n v="943"/>
    <s v="Visa"/>
    <n v="4318.3999999999996"/>
    <n v="352.33"/>
    <n v="17.62"/>
    <d v="2023-08-01T00:00:00"/>
    <d v="2023-04-19T00:00:00"/>
    <x v="0"/>
    <s v="Июнь"/>
    <n v="1"/>
    <n v="0"/>
    <n v="-478.48"/>
  </r>
  <r>
    <x v="892"/>
    <x v="380"/>
    <n v="66"/>
    <s v="Male"/>
    <s v="Address_945"/>
    <s v="Louisville"/>
    <n v="19458795798"/>
    <s v="brian.martin@kag.com"/>
    <s v="Current"/>
    <n v="9801.27"/>
    <d v="2018-09-07T00:00:00"/>
    <d v="2023-04-05T00:00:00"/>
    <n v="945"/>
    <x v="217"/>
    <x v="0"/>
    <n v="4791.49"/>
    <n v="5009.78"/>
    <n v="9"/>
    <n v="945"/>
    <s v="7508,31"/>
    <s v="Personal"/>
    <n v="7.25"/>
    <n v="24"/>
    <d v="2021-11-27T00:00:00"/>
    <s v="Approved"/>
    <n v="945"/>
    <s v="MasterCard"/>
    <n v="6135.99"/>
    <n v="1194.46"/>
    <n v="59.72"/>
    <d v="2023-07-16T00:00:00"/>
    <d v="2023-05-13T00:00:00"/>
    <x v="0"/>
    <s v="Август"/>
    <n v="1"/>
    <n v="0"/>
    <n v="-4791.49"/>
  </r>
  <r>
    <x v="893"/>
    <x v="754"/>
    <n v="21"/>
    <s v="Female"/>
    <s v="Address_947"/>
    <s v="Albuquerque"/>
    <n v="19458795800"/>
    <s v="susan.garcia@kag.com"/>
    <s v="Savings"/>
    <n v="4029.63"/>
    <d v="2004-09-20T00:00:00"/>
    <d v="2023-03-30T00:00:00"/>
    <n v="947"/>
    <x v="92"/>
    <x v="1"/>
    <n v="293.44"/>
    <n v="4323.07"/>
    <n v="67"/>
    <n v="947"/>
    <s v="10454,62"/>
    <s v="Mortgage"/>
    <n v="7.38"/>
    <n v="24"/>
    <d v="2022-02-07T00:00:00"/>
    <s v="Rejected"/>
    <n v="947"/>
    <s v="MasterCard"/>
    <n v="5758.64"/>
    <n v="4166.9399999999996"/>
    <n v="208.35"/>
    <d v="2023-01-11T00:00:00"/>
    <d v="2023-06-02T00:00:00"/>
    <x v="0"/>
    <s v="Март"/>
    <n v="0"/>
    <n v="1"/>
    <n v="293.44"/>
  </r>
  <r>
    <x v="894"/>
    <x v="755"/>
    <n v="54"/>
    <s v="Other"/>
    <s v="Address_948"/>
    <s v="Philadelphia"/>
    <n v="19458795801"/>
    <s v="john.roberts@kag.com"/>
    <s v="Savings"/>
    <n v="1577.89"/>
    <d v="2004-05-05T00:00:00"/>
    <d v="2023-04-19T00:00:00"/>
    <n v="948"/>
    <x v="164"/>
    <x v="2"/>
    <n v="2610.7800000000002"/>
    <n v="-1032.8900000000001"/>
    <n v="89"/>
    <n v="948"/>
    <s v="12153,13"/>
    <s v="Auto"/>
    <n v="5.36"/>
    <n v="60"/>
    <d v="2020-09-15T00:00:00"/>
    <s v="Closed"/>
    <n v="948"/>
    <s v="AMEX"/>
    <n v="8299.9699999999993"/>
    <n v="2909.46"/>
    <n v="145.47"/>
    <d v="2023-12-05T00:00:00"/>
    <d v="2023-01-24T00:00:00"/>
    <x v="0"/>
    <s v="Июль"/>
    <n v="1"/>
    <n v="0"/>
    <n v="-2610.7800000000002"/>
  </r>
  <r>
    <x v="895"/>
    <x v="756"/>
    <n v="35"/>
    <s v="Female"/>
    <s v="Address_949"/>
    <s v="Columbus"/>
    <n v="19458795802"/>
    <s v="michael.moore@kag.com"/>
    <s v="Current"/>
    <n v="2856.52"/>
    <d v="2013-03-29T00:00:00"/>
    <d v="2023-08-21T00:00:00"/>
    <n v="949"/>
    <x v="174"/>
    <x v="2"/>
    <n v="1040"/>
    <n v="1816.52"/>
    <n v="52"/>
    <n v="949"/>
    <s v="32087,16"/>
    <s v="Personal"/>
    <n v="8.68"/>
    <n v="12"/>
    <d v="2022-11-26T00:00:00"/>
    <s v="Rejected"/>
    <n v="949"/>
    <s v="AMEX"/>
    <n v="7269.57"/>
    <n v="2791.5"/>
    <n v="139.58000000000001"/>
    <d v="2023-09-16T00:00:00"/>
    <d v="2023-10-13T00:00:00"/>
    <x v="0"/>
    <s v="Июль"/>
    <n v="1"/>
    <n v="0"/>
    <n v="-1040"/>
  </r>
  <r>
    <x v="896"/>
    <x v="757"/>
    <n v="48"/>
    <s v="Female"/>
    <s v="Address_950"/>
    <s v="Louisville"/>
    <n v="19458795803"/>
    <s v="timothy.brown@kag.com"/>
    <s v="Current"/>
    <n v="9812.6"/>
    <d v="2007-08-24T00:00:00"/>
    <d v="2023-10-23T00:00:00"/>
    <n v="950"/>
    <x v="152"/>
    <x v="1"/>
    <n v="2137.38"/>
    <n v="11949.98"/>
    <n v="90"/>
    <n v="950"/>
    <s v="26226,93"/>
    <s v="Auto"/>
    <n v="4.18"/>
    <n v="36"/>
    <d v="2021-06-18T00:00:00"/>
    <s v="Approved"/>
    <n v="950"/>
    <s v="AMEX"/>
    <n v="4150.33"/>
    <n v="780"/>
    <n v="39"/>
    <d v="2023-09-27T00:00:00"/>
    <d v="2023-11-03T00:00:00"/>
    <x v="0"/>
    <s v="Июль"/>
    <n v="0"/>
    <n v="1"/>
    <n v="2137.38"/>
  </r>
  <r>
    <x v="897"/>
    <x v="758"/>
    <n v="66"/>
    <s v="Other"/>
    <s v="Address_951"/>
    <s v="Las Vegas"/>
    <n v="19458795804"/>
    <s v="daniel.taylor@kag.com"/>
    <s v="Current"/>
    <n v="9845.82"/>
    <d v="2018-01-14T00:00:00"/>
    <d v="2023-12-16T00:00:00"/>
    <n v="951"/>
    <x v="337"/>
    <x v="2"/>
    <n v="517.27"/>
    <n v="10363.09"/>
    <n v="91"/>
    <n v="951"/>
    <s v="6913,97"/>
    <s v="Auto"/>
    <n v="8.6999999999999993"/>
    <n v="48"/>
    <d v="2022-05-06T00:00:00"/>
    <s v="Closed"/>
    <n v="951"/>
    <s v="Visa"/>
    <n v="6759.31"/>
    <n v="2223.9699999999998"/>
    <n v="111.2"/>
    <d v="2023-07-06T00:00:00"/>
    <d v="2023-01-30T00:00:00"/>
    <x v="0"/>
    <s v="Июль"/>
    <n v="1"/>
    <n v="0"/>
    <n v="-517.27"/>
  </r>
  <r>
    <x v="898"/>
    <x v="759"/>
    <n v="56"/>
    <s v="Female"/>
    <s v="Address_952"/>
    <s v="San Jose"/>
    <n v="19458795805"/>
    <s v="melissa.wilson@kag.com"/>
    <s v="Savings"/>
    <n v="4774.17"/>
    <d v="2001-02-20T00:00:00"/>
    <d v="2023-04-12T00:00:00"/>
    <n v="952"/>
    <x v="338"/>
    <x v="0"/>
    <n v="488.88"/>
    <n v="5263.05"/>
    <n v="28"/>
    <n v="952"/>
    <s v="8530,23"/>
    <s v="Mortgage"/>
    <n v="8.6"/>
    <n v="12"/>
    <d v="2022-04-29T00:00:00"/>
    <s v="Closed"/>
    <n v="952"/>
    <s v="AMEX"/>
    <n v="3850.33"/>
    <n v="2775.92"/>
    <n v="138.80000000000001"/>
    <d v="2023-08-14T00:00:00"/>
    <d v="2023-03-13T00:00:00"/>
    <x v="0"/>
    <s v="Октябрь"/>
    <n v="1"/>
    <n v="0"/>
    <n v="-488.88"/>
  </r>
  <r>
    <x v="899"/>
    <x v="760"/>
    <n v="27"/>
    <s v="Other"/>
    <s v="Address_953"/>
    <s v="Fort Worth"/>
    <n v="19458795806"/>
    <s v="kevin.wilson@kag.com"/>
    <s v="Savings"/>
    <n v="1913.07"/>
    <d v="2018-01-31T00:00:00"/>
    <d v="2023-01-21T00:00:00"/>
    <n v="953"/>
    <x v="174"/>
    <x v="2"/>
    <n v="2525.67"/>
    <n v="4438.74"/>
    <n v="58"/>
    <n v="953"/>
    <s v="1952,29"/>
    <s v="Auto"/>
    <n v="6.43"/>
    <n v="12"/>
    <d v="2022-10-17T00:00:00"/>
    <s v="Closed"/>
    <n v="953"/>
    <s v="AMEX"/>
    <n v="7449.17"/>
    <n v="2190.04"/>
    <n v="109.5"/>
    <d v="2023-01-14T00:00:00"/>
    <d v="2023-04-23T00:00:00"/>
    <x v="0"/>
    <s v="Июль"/>
    <n v="1"/>
    <n v="0"/>
    <n v="-2525.67"/>
  </r>
  <r>
    <x v="900"/>
    <x v="533"/>
    <n v="26"/>
    <s v="Other"/>
    <s v="Address_954"/>
    <s v="Denver"/>
    <n v="19458795807"/>
    <s v="timothy.gonzalez@kag.com"/>
    <s v="Current"/>
    <n v="5515.48"/>
    <d v="2002-03-14T00:00:00"/>
    <d v="2023-03-24T00:00:00"/>
    <n v="954"/>
    <x v="244"/>
    <x v="0"/>
    <n v="1686.03"/>
    <n v="7201.51"/>
    <n v="83"/>
    <n v="954"/>
    <s v="11763,33"/>
    <s v="Mortgage"/>
    <n v="4.0999999999999996"/>
    <n v="48"/>
    <d v="2021-05-28T00:00:00"/>
    <s v="Approved"/>
    <n v="954"/>
    <s v="MasterCard"/>
    <n v="6881.12"/>
    <n v="2669.32"/>
    <n v="133.47"/>
    <d v="2023-08-10T00:00:00"/>
    <d v="2023-08-16T00:00:00"/>
    <x v="0"/>
    <s v="Декабрь"/>
    <n v="1"/>
    <n v="0"/>
    <n v="-1686.03"/>
  </r>
  <r>
    <x v="901"/>
    <x v="761"/>
    <n v="45"/>
    <s v="Female"/>
    <s v="Address_955"/>
    <s v="Nashville"/>
    <n v="19458795808"/>
    <s v="brian.miller@kag.com"/>
    <s v="Current"/>
    <n v="3274.78"/>
    <d v="2008-01-29T00:00:00"/>
    <d v="2023-06-10T00:00:00"/>
    <n v="955"/>
    <x v="264"/>
    <x v="2"/>
    <n v="784.8"/>
    <n v="4059.58"/>
    <n v="24"/>
    <n v="955"/>
    <s v="44478,34"/>
    <s v="Auto"/>
    <n v="6.32"/>
    <n v="48"/>
    <d v="2020-09-22T00:00:00"/>
    <s v="Approved"/>
    <n v="955"/>
    <s v="AMEX"/>
    <n v="2595.92"/>
    <n v="74.400000000000006"/>
    <n v="3.72"/>
    <d v="2023-10-30T00:00:00"/>
    <d v="2023-07-04T00:00:00"/>
    <x v="0"/>
    <s v="Май"/>
    <n v="1"/>
    <n v="0"/>
    <n v="-784.8"/>
  </r>
  <r>
    <x v="902"/>
    <x v="762"/>
    <n v="45"/>
    <s v="Male"/>
    <s v="Address_956"/>
    <s v="Portland"/>
    <n v="19458795809"/>
    <s v="karen.baker@kag.com"/>
    <s v="Current"/>
    <n v="9295.43"/>
    <d v="2004-04-18T00:00:00"/>
    <d v="2023-07-17T00:00:00"/>
    <n v="956"/>
    <x v="332"/>
    <x v="1"/>
    <n v="2906.05"/>
    <n v="12201.48"/>
    <n v="59"/>
    <n v="956"/>
    <s v="39858,63"/>
    <s v="Auto"/>
    <n v="9.15"/>
    <n v="36"/>
    <d v="2022-07-28T00:00:00"/>
    <s v="Rejected"/>
    <n v="956"/>
    <s v="Visa"/>
    <n v="7304.82"/>
    <n v="997.71"/>
    <n v="49.89"/>
    <d v="2023-11-26T00:00:00"/>
    <d v="2023-08-01T00:00:00"/>
    <x v="0"/>
    <s v="Октябрь"/>
    <n v="0"/>
    <n v="1"/>
    <n v="2906.05"/>
  </r>
  <r>
    <x v="903"/>
    <x v="204"/>
    <n v="30"/>
    <s v="Other"/>
    <s v="Address_957"/>
    <s v="Denver"/>
    <n v="19458795810"/>
    <s v="donna.anderson@kag.com"/>
    <s v="Current"/>
    <n v="8200.32"/>
    <d v="2008-11-06T00:00:00"/>
    <d v="2023-02-11T00:00:00"/>
    <n v="957"/>
    <x v="21"/>
    <x v="0"/>
    <n v="320.33999999999997"/>
    <n v="7879.98"/>
    <n v="37"/>
    <n v="957"/>
    <s v="21324,31"/>
    <s v="Personal"/>
    <n v="6.73"/>
    <n v="12"/>
    <d v="2021-09-01T00:00:00"/>
    <s v="Approved"/>
    <n v="957"/>
    <s v="Visa"/>
    <n v="2176.29"/>
    <n v="1084.24"/>
    <n v="54.21"/>
    <d v="2023-05-10T00:00:00"/>
    <d v="2023-09-03T00:00:00"/>
    <x v="0"/>
    <s v="Ноябрь"/>
    <n v="1"/>
    <n v="0"/>
    <n v="-320.33999999999997"/>
  </r>
  <r>
    <x v="904"/>
    <x v="763"/>
    <n v="35"/>
    <s v="Male"/>
    <s v="Address_958"/>
    <s v="Las Vegas"/>
    <n v="19458795811"/>
    <s v="andrew.jackson@kag.com"/>
    <s v="Savings"/>
    <n v="3157.52"/>
    <d v="2008-04-20T00:00:00"/>
    <d v="2023-02-06T00:00:00"/>
    <n v="958"/>
    <x v="254"/>
    <x v="2"/>
    <n v="3766.17"/>
    <n v="6923.69"/>
    <n v="38"/>
    <n v="958"/>
    <s v="37354,77"/>
    <s v="Auto"/>
    <n v="8.56"/>
    <n v="36"/>
    <d v="2020-12-11T00:00:00"/>
    <s v="Approved"/>
    <n v="958"/>
    <s v="AMEX"/>
    <n v="1827.48"/>
    <n v="1890.64"/>
    <n v="94.53"/>
    <d v="2023-06-07T00:00:00"/>
    <d v="2023-03-03T00:00:00"/>
    <x v="0"/>
    <s v="Апрель"/>
    <n v="1"/>
    <n v="0"/>
    <n v="-3766.17"/>
  </r>
  <r>
    <x v="905"/>
    <x v="32"/>
    <n v="29"/>
    <s v="Male"/>
    <s v="Address_959"/>
    <s v="Detroit"/>
    <n v="19458795812"/>
    <s v="joseph.nelson@kag.com"/>
    <s v="Savings"/>
    <n v="281.26"/>
    <d v="2012-05-04T00:00:00"/>
    <d v="2023-07-19T00:00:00"/>
    <n v="959"/>
    <x v="147"/>
    <x v="1"/>
    <n v="266.18"/>
    <n v="547.44000000000005"/>
    <n v="25"/>
    <n v="959"/>
    <s v="20941,49"/>
    <s v="Mortgage"/>
    <n v="4.0999999999999996"/>
    <n v="12"/>
    <d v="2021-05-15T00:00:00"/>
    <s v="Rejected"/>
    <n v="959"/>
    <s v="AMEX"/>
    <n v="6785.22"/>
    <n v="4703.78"/>
    <n v="235.19"/>
    <d v="2023-07-01T00:00:00"/>
    <d v="2023-03-28T00:00:00"/>
    <x v="0"/>
    <s v="Март"/>
    <n v="0"/>
    <n v="1"/>
    <n v="266.18"/>
  </r>
  <r>
    <x v="906"/>
    <x v="654"/>
    <n v="40"/>
    <s v="Male"/>
    <s v="Address_961"/>
    <s v="Seattle"/>
    <n v="19458795814"/>
    <s v="paul.baker@kag.com"/>
    <s v="Savings"/>
    <n v="6865.11"/>
    <d v="2012-09-12T00:00:00"/>
    <d v="2023-06-03T00:00:00"/>
    <n v="961"/>
    <x v="123"/>
    <x v="0"/>
    <n v="3680.77"/>
    <n v="3184.34"/>
    <n v="15"/>
    <n v="961"/>
    <s v="9915,35"/>
    <s v="Personal"/>
    <n v="3.3"/>
    <n v="24"/>
    <d v="2020-07-23T00:00:00"/>
    <s v="Closed"/>
    <n v="961"/>
    <s v="AMEX"/>
    <n v="2446.61"/>
    <n v="1281.79"/>
    <n v="64.09"/>
    <d v="2023-07-15T00:00:00"/>
    <d v="2023-06-14T00:00:00"/>
    <x v="0"/>
    <s v="Июль"/>
    <n v="1"/>
    <n v="0"/>
    <n v="-3680.77"/>
  </r>
  <r>
    <x v="907"/>
    <x v="764"/>
    <n v="22"/>
    <s v="Female"/>
    <s v="Address_963"/>
    <s v="Memphis"/>
    <n v="19458795816"/>
    <s v="elizabeth.taylor@kag.com"/>
    <s v="Current"/>
    <n v="2955.71"/>
    <d v="2020-11-20T00:00:00"/>
    <d v="2023-02-16T00:00:00"/>
    <n v="963"/>
    <x v="307"/>
    <x v="1"/>
    <n v="2205.35"/>
    <n v="5161.0600000000004"/>
    <n v="55"/>
    <n v="963"/>
    <s v="4819,09"/>
    <s v="Personal"/>
    <n v="4.8899999999999997"/>
    <n v="36"/>
    <d v="2020-11-11T00:00:00"/>
    <s v="Closed"/>
    <n v="963"/>
    <s v="Visa"/>
    <n v="8829.3700000000008"/>
    <n v="1094.07"/>
    <n v="54.7"/>
    <d v="2023-01-16T00:00:00"/>
    <d v="2023-03-29T00:00:00"/>
    <x v="0"/>
    <s v="Ноябрь"/>
    <n v="0"/>
    <n v="1"/>
    <n v="2205.35"/>
  </r>
  <r>
    <x v="908"/>
    <x v="765"/>
    <n v="24"/>
    <s v="Male"/>
    <s v="Address_964"/>
    <s v="San Francisco"/>
    <n v="19458795817"/>
    <s v="joshua.wright@kag.com"/>
    <s v="Savings"/>
    <n v="143.80000000000001"/>
    <d v="2020-08-06T00:00:00"/>
    <d v="2023-11-08T00:00:00"/>
    <n v="964"/>
    <x v="118"/>
    <x v="0"/>
    <n v="299.82"/>
    <n v="-156.02000000000001"/>
    <n v="4"/>
    <n v="964"/>
    <s v="12848,51"/>
    <s v="Personal"/>
    <n v="8.69"/>
    <n v="24"/>
    <d v="2020-12-14T00:00:00"/>
    <s v="Rejected"/>
    <n v="964"/>
    <s v="AMEX"/>
    <n v="2591.88"/>
    <n v="788.06"/>
    <n v="39.4"/>
    <d v="2023-06-17T00:00:00"/>
    <d v="2023-05-05T00:00:00"/>
    <x v="0"/>
    <s v="Февраль"/>
    <n v="1"/>
    <n v="0"/>
    <n v="-299.82"/>
  </r>
  <r>
    <x v="909"/>
    <x v="467"/>
    <n v="32"/>
    <s v="Female"/>
    <s v="Address_965"/>
    <s v="Houston"/>
    <n v="19458795818"/>
    <s v="thomas.jackson@kag.com"/>
    <s v="Savings"/>
    <n v="1624.2"/>
    <d v="2006-03-15T00:00:00"/>
    <d v="2023-04-20T00:00:00"/>
    <n v="965"/>
    <x v="90"/>
    <x v="1"/>
    <n v="1154.9100000000001"/>
    <n v="469.29"/>
    <n v="26"/>
    <n v="965"/>
    <s v="8169,5"/>
    <s v="Auto"/>
    <n v="2.0099999999999998"/>
    <n v="12"/>
    <d v="2021-03-24T00:00:00"/>
    <s v="Closed"/>
    <n v="965"/>
    <s v="MasterCard"/>
    <n v="9492.4699999999993"/>
    <n v="1489.53"/>
    <n v="74.48"/>
    <d v="2023-09-13T00:00:00"/>
    <d v="2023-02-09T00:00:00"/>
    <x v="0"/>
    <s v="Ноябрь"/>
    <n v="0"/>
    <n v="1"/>
    <n v="1154.9100000000001"/>
  </r>
  <r>
    <x v="910"/>
    <x v="766"/>
    <n v="20"/>
    <s v="Other"/>
    <s v="Address_966"/>
    <s v="Memphis"/>
    <n v="19458795819"/>
    <s v="joshua.martin@kag.com"/>
    <s v="Savings"/>
    <n v="158.13"/>
    <d v="2009-12-27T00:00:00"/>
    <d v="2023-07-05T00:00:00"/>
    <n v="966"/>
    <x v="198"/>
    <x v="2"/>
    <n v="4855.76"/>
    <n v="-4697.63"/>
    <n v="39"/>
    <n v="966"/>
    <s v="40133,43"/>
    <s v="Personal"/>
    <n v="5.99"/>
    <n v="24"/>
    <d v="2021-11-24T00:00:00"/>
    <s v="Approved"/>
    <n v="966"/>
    <s v="AMEX"/>
    <n v="6454.38"/>
    <n v="1463.87"/>
    <n v="73.19"/>
    <d v="2023-08-28T00:00:00"/>
    <d v="2023-07-02T00:00:00"/>
    <x v="0"/>
    <s v="Июль"/>
    <n v="1"/>
    <n v="0"/>
    <n v="-4855.76"/>
  </r>
  <r>
    <x v="911"/>
    <x v="767"/>
    <n v="55"/>
    <s v="Male"/>
    <s v="Address_968"/>
    <s v="Jacksonville"/>
    <n v="19458795821"/>
    <s v="sandra.wright@kag.com"/>
    <s v="Current"/>
    <n v="6667.1"/>
    <d v="2001-02-24T00:00:00"/>
    <d v="2023-11-23T00:00:00"/>
    <n v="968"/>
    <x v="7"/>
    <x v="0"/>
    <n v="1147.08"/>
    <n v="5520.02"/>
    <n v="47"/>
    <n v="968"/>
    <s v="26294,17"/>
    <s v="Auto"/>
    <n v="9.44"/>
    <n v="60"/>
    <d v="2020-12-18T00:00:00"/>
    <s v="Closed"/>
    <n v="968"/>
    <s v="MasterCard"/>
    <n v="4211.54"/>
    <n v="3571.62"/>
    <n v="178.58"/>
    <d v="2023-05-05T00:00:00"/>
    <d v="2023-01-26T00:00:00"/>
    <x v="0"/>
    <s v="Август"/>
    <n v="1"/>
    <n v="0"/>
    <n v="-1147.08"/>
  </r>
  <r>
    <x v="912"/>
    <x v="768"/>
    <n v="43"/>
    <s v="Female"/>
    <s v="Address_969"/>
    <s v="Boston"/>
    <n v="19458795822"/>
    <s v="amanda.young@kag.com"/>
    <s v="Savings"/>
    <n v="7691.28"/>
    <d v="2020-06-17T00:00:00"/>
    <d v="2023-08-04T00:00:00"/>
    <n v="969"/>
    <x v="99"/>
    <x v="0"/>
    <n v="2419.2600000000002"/>
    <n v="5272.02"/>
    <n v="90"/>
    <n v="969"/>
    <s v="38053,66"/>
    <s v="Auto"/>
    <n v="8.1"/>
    <n v="12"/>
    <d v="2022-05-28T00:00:00"/>
    <s v="Closed"/>
    <n v="969"/>
    <s v="AMEX"/>
    <n v="3892.43"/>
    <n v="2894.68"/>
    <n v="144.72999999999999"/>
    <d v="2023-04-03T00:00:00"/>
    <d v="2023-06-04T00:00:00"/>
    <x v="0"/>
    <s v="Март"/>
    <n v="1"/>
    <n v="0"/>
    <n v="-2419.2600000000002"/>
  </r>
  <r>
    <x v="913"/>
    <x v="364"/>
    <n v="55"/>
    <s v="Male"/>
    <s v="Address_970"/>
    <s v="Milwaukee"/>
    <n v="19458795823"/>
    <s v="matthew.mitchell@kag.com"/>
    <s v="Savings"/>
    <n v="1951.29"/>
    <d v="2017-12-29T00:00:00"/>
    <d v="2023-04-20T00:00:00"/>
    <n v="970"/>
    <x v="174"/>
    <x v="2"/>
    <n v="1594.03"/>
    <n v="3545.32"/>
    <n v="48"/>
    <n v="970"/>
    <s v="34176,65"/>
    <s v="Mortgage"/>
    <n v="4.9000000000000004"/>
    <n v="24"/>
    <d v="2022-11-04T00:00:00"/>
    <s v="Closed"/>
    <n v="970"/>
    <s v="MasterCard"/>
    <n v="1926.97"/>
    <n v="2462.58"/>
    <n v="123.13"/>
    <d v="2023-11-25T00:00:00"/>
    <d v="2023-02-20T00:00:00"/>
    <x v="0"/>
    <s v="Июль"/>
    <n v="1"/>
    <n v="0"/>
    <n v="-1594.03"/>
  </r>
  <r>
    <x v="914"/>
    <x v="769"/>
    <n v="69"/>
    <s v="Female"/>
    <s v="Address_971"/>
    <s v="Chicago"/>
    <n v="19458795824"/>
    <s v="thomas.baker@kag.com"/>
    <s v="Savings"/>
    <n v="1050.1099999999999"/>
    <d v="2000-11-10T00:00:00"/>
    <d v="2023-07-19T00:00:00"/>
    <n v="971"/>
    <x v="209"/>
    <x v="1"/>
    <n v="2453.69"/>
    <n v="-1403.58"/>
    <n v="92"/>
    <n v="971"/>
    <s v="11024,89"/>
    <s v="Auto"/>
    <n v="6.77"/>
    <n v="24"/>
    <d v="2022-06-17T00:00:00"/>
    <s v="Rejected"/>
    <n v="971"/>
    <s v="MasterCard"/>
    <n v="2632.8"/>
    <n v="4742.46"/>
    <n v="237.12"/>
    <d v="2023-07-24T00:00:00"/>
    <d v="2023-08-07T00:00:00"/>
    <x v="0"/>
    <s v="Ноябрь"/>
    <n v="0"/>
    <n v="1"/>
    <n v="2453.69"/>
  </r>
  <r>
    <x v="915"/>
    <x v="770"/>
    <n v="50"/>
    <s v="Other"/>
    <s v="Address_972"/>
    <s v="Los Angeles"/>
    <n v="19458795825"/>
    <s v="richard.flores@kag.com"/>
    <s v="Current"/>
    <n v="6539.55"/>
    <d v="2017-01-24T00:00:00"/>
    <d v="2023-06-22T00:00:00"/>
    <n v="972"/>
    <x v="13"/>
    <x v="1"/>
    <n v="4184.75"/>
    <n v="10724.3"/>
    <n v="49"/>
    <n v="972"/>
    <s v="4776,52"/>
    <s v="Auto"/>
    <n v="7.71"/>
    <n v="60"/>
    <d v="2021-09-28T00:00:00"/>
    <s v="Rejected"/>
    <n v="972"/>
    <s v="Visa"/>
    <n v="3421.85"/>
    <n v="161.29"/>
    <n v="8.06"/>
    <d v="2023-05-03T00:00:00"/>
    <d v="2023-04-29T00:00:00"/>
    <x v="0"/>
    <s v="Июнь"/>
    <n v="0"/>
    <n v="1"/>
    <n v="4184.75"/>
  </r>
  <r>
    <x v="916"/>
    <x v="771"/>
    <n v="38"/>
    <s v="Female"/>
    <s v="Address_973"/>
    <s v="Boston"/>
    <n v="19458795826"/>
    <s v="sarah.white@kag.com"/>
    <s v="Current"/>
    <n v="5048.95"/>
    <d v="2006-10-22T00:00:00"/>
    <d v="2023-11-17T00:00:00"/>
    <n v="973"/>
    <x v="336"/>
    <x v="0"/>
    <n v="1120.55"/>
    <n v="6169.5"/>
    <n v="37"/>
    <n v="973"/>
    <s v="45676,32"/>
    <s v="Personal"/>
    <n v="1.64"/>
    <n v="60"/>
    <d v="2020-09-11T00:00:00"/>
    <s v="Rejected"/>
    <n v="973"/>
    <s v="AMEX"/>
    <n v="7626.11"/>
    <n v="2020.04"/>
    <n v="101"/>
    <d v="2023-05-14T00:00:00"/>
    <d v="2023-10-05T00:00:00"/>
    <x v="0"/>
    <s v="Октябрь"/>
    <n v="1"/>
    <n v="0"/>
    <n v="-1120.55"/>
  </r>
  <r>
    <x v="917"/>
    <x v="321"/>
    <n v="34"/>
    <s v="Female"/>
    <s v="Address_974"/>
    <s v="Philadelphia"/>
    <n v="19458795827"/>
    <s v="matthew.taylor@kag.com"/>
    <s v="Savings"/>
    <n v="8769.2900000000009"/>
    <d v="2014-09-14T00:00:00"/>
    <d v="2023-01-04T00:00:00"/>
    <n v="974"/>
    <x v="151"/>
    <x v="1"/>
    <n v="2001.45"/>
    <n v="6767.84"/>
    <n v="38"/>
    <n v="974"/>
    <s v="31477,69"/>
    <s v="Auto"/>
    <n v="7.06"/>
    <n v="60"/>
    <d v="2022-01-12T00:00:00"/>
    <s v="Rejected"/>
    <n v="974"/>
    <s v="AMEX"/>
    <n v="9639.68"/>
    <n v="3424.39"/>
    <n v="171.22"/>
    <d v="2023-05-19T00:00:00"/>
    <d v="2023-11-17T00:00:00"/>
    <x v="0"/>
    <s v="Январь"/>
    <n v="0"/>
    <n v="1"/>
    <n v="2001.45"/>
  </r>
  <r>
    <x v="918"/>
    <x v="772"/>
    <n v="60"/>
    <s v="Male"/>
    <s v="Address_975"/>
    <s v="Detroit"/>
    <n v="19458795828"/>
    <s v="patricia.miller@kag.com"/>
    <s v="Savings"/>
    <n v="5379.33"/>
    <d v="2004-05-19T00:00:00"/>
    <d v="2023-03-02T00:00:00"/>
    <n v="975"/>
    <x v="93"/>
    <x v="0"/>
    <n v="2235.9899999999998"/>
    <n v="7615.32"/>
    <n v="62"/>
    <n v="975"/>
    <s v="35621,62"/>
    <s v="Personal"/>
    <n v="2.2599999999999998"/>
    <n v="48"/>
    <d v="2021-03-24T00:00:00"/>
    <s v="Closed"/>
    <n v="975"/>
    <s v="MasterCard"/>
    <n v="5189.7700000000004"/>
    <n v="1602.1"/>
    <n v="80.099999999999994"/>
    <d v="2023-01-06T00:00:00"/>
    <d v="2023-06-15T00:00:00"/>
    <x v="0"/>
    <s v="Август"/>
    <n v="1"/>
    <n v="0"/>
    <n v="-2235.9899999999998"/>
  </r>
  <r>
    <x v="919"/>
    <x v="773"/>
    <n v="19"/>
    <s v="Other"/>
    <s v="Address_976"/>
    <s v="San Diego"/>
    <n v="19458795829"/>
    <s v="elizabeth.nelson@kag.com"/>
    <s v="Current"/>
    <n v="4503.7299999999996"/>
    <d v="2014-08-30T00:00:00"/>
    <d v="2023-06-20T00:00:00"/>
    <n v="976"/>
    <x v="330"/>
    <x v="1"/>
    <n v="2939.4"/>
    <n v="1564.33"/>
    <n v="61"/>
    <n v="976"/>
    <s v="19914,69"/>
    <s v="Mortgage"/>
    <n v="2.7"/>
    <n v="36"/>
    <d v="2021-04-04T00:00:00"/>
    <s v="Approved"/>
    <n v="976"/>
    <s v="Visa"/>
    <n v="4339.45"/>
    <n v="2377.17"/>
    <n v="118.86"/>
    <d v="2023-01-06T00:00:00"/>
    <d v="2023-08-07T00:00:00"/>
    <x v="0"/>
    <s v="Август"/>
    <n v="0"/>
    <n v="1"/>
    <n v="2939.4"/>
  </r>
  <r>
    <x v="920"/>
    <x v="320"/>
    <n v="42"/>
    <s v="Female"/>
    <s v="Address_977"/>
    <s v="Sacramento"/>
    <n v="19458795830"/>
    <s v="michael.roberts@kag.com"/>
    <s v="Savings"/>
    <n v="4931.4799999999996"/>
    <d v="2007-03-02T00:00:00"/>
    <d v="2023-12-27T00:00:00"/>
    <n v="977"/>
    <x v="328"/>
    <x v="1"/>
    <n v="397.87"/>
    <n v="4533.6099999999997"/>
    <n v="74"/>
    <n v="977"/>
    <s v="12838,74"/>
    <s v="Auto"/>
    <n v="5.15"/>
    <n v="60"/>
    <d v="2021-08-29T00:00:00"/>
    <s v="Approved"/>
    <n v="977"/>
    <s v="Visa"/>
    <n v="8731.91"/>
    <n v="150.44"/>
    <n v="7.52"/>
    <d v="2023-01-03T00:00:00"/>
    <d v="2023-01-01T00:00:00"/>
    <x v="0"/>
    <s v="Февраль"/>
    <n v="0"/>
    <n v="1"/>
    <n v="397.87"/>
  </r>
  <r>
    <x v="921"/>
    <x v="774"/>
    <n v="58"/>
    <s v="Other"/>
    <s v="Address_978"/>
    <s v="Portland"/>
    <n v="19458795831"/>
    <s v="kenneth.smith@kag.com"/>
    <s v="Current"/>
    <n v="7844.99"/>
    <d v="2000-04-09T00:00:00"/>
    <d v="2023-05-27T00:00:00"/>
    <n v="978"/>
    <x v="140"/>
    <x v="1"/>
    <n v="1042.99"/>
    <n v="8887.98"/>
    <n v="97"/>
    <n v="978"/>
    <s v="27000,26"/>
    <s v="Mortgage"/>
    <n v="9.82"/>
    <n v="12"/>
    <d v="2021-08-26T00:00:00"/>
    <s v="Closed"/>
    <n v="978"/>
    <s v="Visa"/>
    <n v="7126.75"/>
    <n v="1016.18"/>
    <n v="50.81"/>
    <d v="2023-12-06T00:00:00"/>
    <d v="2023-01-15T00:00:00"/>
    <x v="0"/>
    <s v="Октябрь"/>
    <n v="0"/>
    <n v="1"/>
    <n v="1042.99"/>
  </r>
  <r>
    <x v="922"/>
    <x v="775"/>
    <n v="36"/>
    <s v="Female"/>
    <s v="Address_979"/>
    <s v="Boston"/>
    <n v="19458795832"/>
    <s v="brian.wright@kag.com"/>
    <s v="Savings"/>
    <n v="281.22000000000003"/>
    <d v="2011-01-26T00:00:00"/>
    <d v="2023-12-08T00:00:00"/>
    <n v="979"/>
    <x v="187"/>
    <x v="2"/>
    <n v="1995.19"/>
    <n v="-1713.97"/>
    <n v="8"/>
    <n v="979"/>
    <s v="4816,21"/>
    <s v="Personal"/>
    <n v="9.57"/>
    <n v="48"/>
    <d v="2022-04-30T00:00:00"/>
    <s v="Closed"/>
    <n v="979"/>
    <s v="AMEX"/>
    <n v="3203.2"/>
    <n v="407.83"/>
    <n v="20.39"/>
    <d v="2023-04-12T00:00:00"/>
    <d v="2023-09-24T00:00:00"/>
    <x v="0"/>
    <s v="Февраль"/>
    <n v="1"/>
    <n v="0"/>
    <n v="-1995.19"/>
  </r>
  <r>
    <x v="923"/>
    <x v="776"/>
    <n v="55"/>
    <s v="Other"/>
    <s v="Address_980"/>
    <s v="Seattle"/>
    <n v="19458795833"/>
    <s v="karen.young@kag.com"/>
    <s v="Current"/>
    <n v="9190.2900000000009"/>
    <d v="2009-06-14T00:00:00"/>
    <d v="2023-12-22T00:00:00"/>
    <n v="980"/>
    <x v="339"/>
    <x v="0"/>
    <n v="4048.61"/>
    <n v="5141.68"/>
    <n v="38"/>
    <n v="980"/>
    <s v="40198,85"/>
    <s v="Personal"/>
    <n v="9.1199999999999992"/>
    <n v="36"/>
    <d v="2022-10-13T00:00:00"/>
    <s v="Rejected"/>
    <n v="980"/>
    <s v="AMEX"/>
    <n v="5843.55"/>
    <n v="4853.1400000000003"/>
    <n v="242.66"/>
    <d v="2023-03-25T00:00:00"/>
    <d v="2023-06-15T00:00:00"/>
    <x v="0"/>
    <s v="Август"/>
    <n v="1"/>
    <n v="0"/>
    <n v="-4048.61"/>
  </r>
  <r>
    <x v="924"/>
    <x v="777"/>
    <n v="42"/>
    <s v="Female"/>
    <s v="Address_981"/>
    <s v="New York"/>
    <n v="19458795834"/>
    <s v="timothy.scott@kag.com"/>
    <s v="Current"/>
    <n v="7170.47"/>
    <d v="2017-04-06T00:00:00"/>
    <d v="2023-05-09T00:00:00"/>
    <n v="981"/>
    <x v="340"/>
    <x v="1"/>
    <n v="942.34"/>
    <n v="6228.13"/>
    <n v="36"/>
    <n v="981"/>
    <s v="33070,75"/>
    <s v="Personal"/>
    <n v="1.31"/>
    <n v="48"/>
    <d v="2021-01-08T00:00:00"/>
    <s v="Approved"/>
    <n v="981"/>
    <s v="AMEX"/>
    <n v="8951.27"/>
    <n v="3721.89"/>
    <n v="186.09"/>
    <d v="2023-02-15T00:00:00"/>
    <d v="2023-12-15T00:00:00"/>
    <x v="0"/>
    <s v="Июнь"/>
    <n v="0"/>
    <n v="1"/>
    <n v="942.34"/>
  </r>
  <r>
    <x v="925"/>
    <x v="480"/>
    <n v="56"/>
    <s v="Other"/>
    <s v="Address_982"/>
    <s v="Colorado Springs"/>
    <n v="19458795835"/>
    <s v="margaret.gonzalez@kag.com"/>
    <s v="Savings"/>
    <n v="8864.3700000000008"/>
    <d v="2002-10-10T00:00:00"/>
    <d v="2023-05-27T00:00:00"/>
    <n v="982"/>
    <x v="173"/>
    <x v="1"/>
    <n v="4408.8"/>
    <n v="4455.57"/>
    <n v="85"/>
    <n v="982"/>
    <s v="38320,07"/>
    <s v="Personal"/>
    <n v="8.68"/>
    <n v="60"/>
    <d v="2021-02-09T00:00:00"/>
    <s v="Rejected"/>
    <n v="982"/>
    <s v="MasterCard"/>
    <n v="6939.88"/>
    <n v="3266.74"/>
    <n v="163.34"/>
    <d v="2023-03-05T00:00:00"/>
    <d v="2023-07-01T00:00:00"/>
    <x v="0"/>
    <s v="Январь"/>
    <n v="0"/>
    <n v="1"/>
    <n v="4408.8"/>
  </r>
  <r>
    <x v="926"/>
    <x v="678"/>
    <n v="21"/>
    <s v="Female"/>
    <s v="Address_983"/>
    <s v="Chicago"/>
    <n v="19458795836"/>
    <s v="timothy.garcia@kag.com"/>
    <s v="Savings"/>
    <n v="9600.0300000000007"/>
    <d v="2012-01-07T00:00:00"/>
    <d v="2023-02-20T00:00:00"/>
    <n v="983"/>
    <x v="110"/>
    <x v="2"/>
    <n v="1702.43"/>
    <n v="7897.6"/>
    <n v="56"/>
    <n v="983"/>
    <s v="28893,78"/>
    <s v="Personal"/>
    <n v="7.99"/>
    <n v="24"/>
    <d v="2021-03-16T00:00:00"/>
    <s v="Rejected"/>
    <n v="983"/>
    <s v="MasterCard"/>
    <n v="4356.37"/>
    <n v="10.58"/>
    <n v="0.53"/>
    <d v="2023-08-25T00:00:00"/>
    <d v="2023-08-10T00:00:00"/>
    <x v="0"/>
    <s v="Март"/>
    <n v="1"/>
    <n v="0"/>
    <n v="-1702.43"/>
  </r>
  <r>
    <x v="927"/>
    <x v="24"/>
    <n v="20"/>
    <s v="Other"/>
    <s v="Address_984"/>
    <s v="Houston"/>
    <n v="19458795837"/>
    <s v="lisa.wilson@kag.com"/>
    <s v="Current"/>
    <n v="2337.44"/>
    <d v="2000-09-02T00:00:00"/>
    <d v="2023-03-05T00:00:00"/>
    <n v="984"/>
    <x v="195"/>
    <x v="2"/>
    <n v="1276.6600000000001"/>
    <n v="1060.78"/>
    <n v="45"/>
    <n v="984"/>
    <s v="29317,55"/>
    <s v="Mortgage"/>
    <n v="5.49"/>
    <n v="24"/>
    <d v="2020-08-20T00:00:00"/>
    <s v="Closed"/>
    <n v="984"/>
    <s v="AMEX"/>
    <n v="4854.01"/>
    <n v="2332.5100000000002"/>
    <n v="116.63"/>
    <d v="2023-05-11T00:00:00"/>
    <d v="2023-01-23T00:00:00"/>
    <x v="0"/>
    <s v="Февраль"/>
    <n v="1"/>
    <n v="0"/>
    <n v="-1276.6600000000001"/>
  </r>
  <r>
    <x v="928"/>
    <x v="778"/>
    <n v="51"/>
    <s v="Female"/>
    <s v="Address_985"/>
    <s v="Atlanta"/>
    <n v="19458795838"/>
    <s v="kimberly.torres@kag.com"/>
    <s v="Savings"/>
    <n v="5825.57"/>
    <d v="2009-08-21T00:00:00"/>
    <d v="2023-03-04T00:00:00"/>
    <n v="985"/>
    <x v="318"/>
    <x v="2"/>
    <n v="2052.8200000000002"/>
    <n v="7878.39"/>
    <n v="50"/>
    <n v="985"/>
    <s v="30418,41"/>
    <s v="Mortgage"/>
    <n v="3.93"/>
    <n v="48"/>
    <d v="2021-09-08T00:00:00"/>
    <s v="Rejected"/>
    <n v="985"/>
    <s v="AMEX"/>
    <n v="9087.42"/>
    <n v="3540.39"/>
    <n v="177.02"/>
    <d v="2023-02-13T00:00:00"/>
    <d v="2023-04-16T00:00:00"/>
    <x v="0"/>
    <s v="Февраль"/>
    <n v="1"/>
    <n v="0"/>
    <n v="-2052.8200000000002"/>
  </r>
  <r>
    <x v="929"/>
    <x v="49"/>
    <n v="59"/>
    <s v="Female"/>
    <s v="Address_986"/>
    <s v="Charlotte"/>
    <n v="19458795839"/>
    <s v="timothy.mitchell@kag.com"/>
    <s v="Savings"/>
    <n v="4911.83"/>
    <d v="2008-11-13T00:00:00"/>
    <d v="2023-10-12T00:00:00"/>
    <n v="986"/>
    <x v="329"/>
    <x v="0"/>
    <n v="2773"/>
    <n v="2138.83"/>
    <n v="20"/>
    <n v="986"/>
    <s v="39423,79"/>
    <s v="Mortgage"/>
    <n v="7.8"/>
    <n v="36"/>
    <d v="2022-07-31T00:00:00"/>
    <s v="Closed"/>
    <n v="986"/>
    <s v="MasterCard"/>
    <n v="7372.54"/>
    <n v="3041.41"/>
    <n v="152.07"/>
    <d v="2023-10-29T00:00:00"/>
    <d v="2023-03-31T00:00:00"/>
    <x v="0"/>
    <s v="Июнь"/>
    <n v="1"/>
    <n v="0"/>
    <n v="-2773"/>
  </r>
  <r>
    <x v="930"/>
    <x v="107"/>
    <n v="27"/>
    <s v="Other"/>
    <s v="Address_987"/>
    <s v="San Diego"/>
    <n v="19458795840"/>
    <s v="linda.anderson@kag.com"/>
    <s v="Savings"/>
    <n v="5422.43"/>
    <d v="2009-07-08T00:00:00"/>
    <d v="2023-02-12T00:00:00"/>
    <n v="987"/>
    <x v="214"/>
    <x v="2"/>
    <n v="3672.53"/>
    <n v="1749.9"/>
    <n v="63"/>
    <n v="987"/>
    <s v="12043,88"/>
    <s v="Personal"/>
    <n v="1.96"/>
    <n v="36"/>
    <d v="2020-10-29T00:00:00"/>
    <s v="Approved"/>
    <n v="987"/>
    <s v="Visa"/>
    <n v="5590.43"/>
    <n v="2572.06"/>
    <n v="128.6"/>
    <d v="2023-11-24T00:00:00"/>
    <d v="2023-11-13T00:00:00"/>
    <x v="0"/>
    <s v="Ноябрь"/>
    <n v="1"/>
    <n v="0"/>
    <n v="-3672.53"/>
  </r>
  <r>
    <x v="931"/>
    <x v="779"/>
    <n v="66"/>
    <s v="Male"/>
    <s v="Address_988"/>
    <s v="Kansas City"/>
    <n v="19458795841"/>
    <s v="michelle.campbell@kag.com"/>
    <s v="Current"/>
    <n v="568.16"/>
    <d v="2020-10-05T00:00:00"/>
    <d v="2023-03-11T00:00:00"/>
    <n v="988"/>
    <x v="21"/>
    <x v="2"/>
    <n v="2389.94"/>
    <n v="2958.1"/>
    <n v="55"/>
    <n v="988"/>
    <s v="34395,07"/>
    <s v="Mortgage"/>
    <n v="6.85"/>
    <n v="12"/>
    <d v="2022-05-18T00:00:00"/>
    <s v="Approved"/>
    <n v="988"/>
    <s v="MasterCard"/>
    <n v="7103.21"/>
    <n v="4146.72"/>
    <n v="207.34"/>
    <d v="2023-06-20T00:00:00"/>
    <d v="2023-03-23T00:00:00"/>
    <x v="0"/>
    <s v="Ноябрь"/>
    <n v="1"/>
    <n v="0"/>
    <n v="-2389.94"/>
  </r>
  <r>
    <x v="932"/>
    <x v="780"/>
    <n v="44"/>
    <s v="Female"/>
    <s v="Address_989"/>
    <s v="Denver"/>
    <n v="19458795842"/>
    <s v="ronald.brown@kag.com"/>
    <s v="Current"/>
    <n v="9148.4599999999991"/>
    <d v="2009-11-04T00:00:00"/>
    <d v="2023-09-13T00:00:00"/>
    <n v="989"/>
    <x v="71"/>
    <x v="1"/>
    <n v="4091.83"/>
    <n v="5056.63"/>
    <n v="34"/>
    <n v="989"/>
    <s v="28082,58"/>
    <s v="Auto"/>
    <n v="7.05"/>
    <n v="60"/>
    <d v="2021-12-20T00:00:00"/>
    <s v="Rejected"/>
    <n v="989"/>
    <s v="Visa"/>
    <n v="7168.8"/>
    <n v="1676.07"/>
    <n v="83.8"/>
    <d v="2023-08-16T00:00:00"/>
    <d v="2023-03-20T00:00:00"/>
    <x v="0"/>
    <s v="Апрель"/>
    <n v="0"/>
    <n v="1"/>
    <n v="4091.83"/>
  </r>
  <r>
    <x v="933"/>
    <x v="781"/>
    <n v="65"/>
    <s v="Female"/>
    <s v="Address_990"/>
    <s v="Detroit"/>
    <n v="19458795843"/>
    <s v="amanda.flores@kag.com"/>
    <s v="Current"/>
    <n v="9551.3700000000008"/>
    <d v="2021-06-12T00:00:00"/>
    <d v="2023-10-22T00:00:00"/>
    <n v="990"/>
    <x v="300"/>
    <x v="1"/>
    <n v="4095.53"/>
    <n v="5455.84"/>
    <n v="92"/>
    <n v="990"/>
    <s v="25260,28"/>
    <s v="Auto"/>
    <n v="5.98"/>
    <n v="24"/>
    <d v="2020-10-20T00:00:00"/>
    <s v="Rejected"/>
    <n v="990"/>
    <s v="Visa"/>
    <n v="6106.01"/>
    <n v="4194.4799999999996"/>
    <n v="209.72"/>
    <d v="2023-09-17T00:00:00"/>
    <d v="2023-12-26T00:00:00"/>
    <x v="0"/>
    <s v="Январь"/>
    <n v="0"/>
    <n v="1"/>
    <n v="4095.53"/>
  </r>
  <r>
    <x v="934"/>
    <x v="782"/>
    <n v="43"/>
    <s v="Male"/>
    <s v="Address_991"/>
    <s v="Colorado Springs"/>
    <n v="19458795844"/>
    <s v="christopher.thomas@kag.com"/>
    <s v="Savings"/>
    <n v="6882.73"/>
    <d v="2002-11-05T00:00:00"/>
    <d v="2023-01-23T00:00:00"/>
    <n v="991"/>
    <x v="167"/>
    <x v="2"/>
    <n v="18.68"/>
    <n v="6901.41"/>
    <n v="32"/>
    <n v="991"/>
    <s v="27504,42"/>
    <s v="Mortgage"/>
    <n v="8.9"/>
    <n v="36"/>
    <d v="2020-12-31T00:00:00"/>
    <s v="Approved"/>
    <n v="991"/>
    <s v="MasterCard"/>
    <n v="6647.98"/>
    <n v="1941.39"/>
    <n v="97.07"/>
    <d v="2023-10-04T00:00:00"/>
    <d v="2023-11-18T00:00:00"/>
    <x v="0"/>
    <s v="Октябрь"/>
    <n v="1"/>
    <n v="0"/>
    <n v="-18.68"/>
  </r>
  <r>
    <x v="935"/>
    <x v="29"/>
    <n v="44"/>
    <s v="Female"/>
    <s v="Address_992"/>
    <s v="Jacksonville"/>
    <n v="19458795845"/>
    <s v="carol.ramirez@kag.com"/>
    <s v="Current"/>
    <n v="2656.95"/>
    <d v="2017-05-20T00:00:00"/>
    <d v="2023-09-14T00:00:00"/>
    <n v="992"/>
    <x v="326"/>
    <x v="1"/>
    <n v="3960"/>
    <n v="6616.95"/>
    <n v="76"/>
    <n v="992"/>
    <s v="14337,81"/>
    <s v="Auto"/>
    <n v="3.97"/>
    <n v="12"/>
    <d v="2022-09-22T00:00:00"/>
    <s v="Approved"/>
    <n v="992"/>
    <s v="AMEX"/>
    <n v="4177.6400000000003"/>
    <n v="2903.12"/>
    <n v="145.16"/>
    <d v="2023-01-20T00:00:00"/>
    <d v="2023-09-13T00:00:00"/>
    <x v="0"/>
    <s v="Февраль"/>
    <n v="0"/>
    <n v="1"/>
    <n v="3960"/>
  </r>
  <r>
    <x v="936"/>
    <x v="783"/>
    <n v="18"/>
    <s v="Other"/>
    <s v="Address_993"/>
    <s v="Kansas City"/>
    <n v="19458795846"/>
    <s v="kenneth.thomas@kag.com"/>
    <s v="Savings"/>
    <n v="7893.34"/>
    <d v="2022-02-21T00:00:00"/>
    <d v="2023-03-02T00:00:00"/>
    <n v="993"/>
    <x v="165"/>
    <x v="1"/>
    <n v="2219.34"/>
    <n v="5674"/>
    <n v="73"/>
    <n v="993"/>
    <s v="2816,95"/>
    <s v="Auto"/>
    <n v="5.3"/>
    <n v="48"/>
    <d v="2020-03-27T00:00:00"/>
    <s v="Approved"/>
    <n v="993"/>
    <s v="MasterCard"/>
    <n v="4146.9799999999996"/>
    <n v="2599.19"/>
    <n v="129.96"/>
    <d v="2023-11-14T00:00:00"/>
    <d v="2023-02-24T00:00:00"/>
    <x v="0"/>
    <s v="Март"/>
    <n v="0"/>
    <n v="1"/>
    <n v="2219.34"/>
  </r>
  <r>
    <x v="937"/>
    <x v="784"/>
    <n v="61"/>
    <s v="Male"/>
    <s v="Address_994"/>
    <s v="Columbus"/>
    <n v="19458795847"/>
    <s v="paul.brown@kag.com"/>
    <s v="Savings"/>
    <n v="7335.38"/>
    <d v="2002-08-17T00:00:00"/>
    <d v="2023-07-26T00:00:00"/>
    <n v="994"/>
    <x v="216"/>
    <x v="2"/>
    <n v="4835.7700000000004"/>
    <n v="12171.15"/>
    <n v="43"/>
    <n v="994"/>
    <s v="38199,03"/>
    <s v="Mortgage"/>
    <n v="7.83"/>
    <n v="12"/>
    <d v="2022-10-21T00:00:00"/>
    <s v="Closed"/>
    <n v="994"/>
    <s v="MasterCard"/>
    <n v="4052.42"/>
    <n v="2052.5700000000002"/>
    <n v="102.63"/>
    <d v="2023-11-10T00:00:00"/>
    <d v="2023-11-19T00:00:00"/>
    <x v="0"/>
    <s v="Июль"/>
    <n v="1"/>
    <n v="0"/>
    <n v="-4835.7700000000004"/>
  </r>
  <r>
    <x v="938"/>
    <x v="785"/>
    <n v="37"/>
    <s v="Female"/>
    <s v="Address_995"/>
    <s v="Denver"/>
    <n v="19458795848"/>
    <s v="jennifer.hall@kag.com"/>
    <s v="Current"/>
    <n v="5788.44"/>
    <d v="2006-03-02T00:00:00"/>
    <d v="2023-10-08T00:00:00"/>
    <n v="995"/>
    <x v="41"/>
    <x v="2"/>
    <n v="4102.93"/>
    <n v="1685.51"/>
    <n v="79"/>
    <n v="995"/>
    <s v="45892,5"/>
    <s v="Personal"/>
    <n v="7.45"/>
    <n v="24"/>
    <d v="2022-09-02T00:00:00"/>
    <s v="Closed"/>
    <n v="995"/>
    <s v="Visa"/>
    <n v="1348.12"/>
    <n v="1332.18"/>
    <n v="66.61"/>
    <d v="2023-10-07T00:00:00"/>
    <d v="2023-10-09T00:00:00"/>
    <x v="0"/>
    <s v="Сентябрь"/>
    <n v="1"/>
    <n v="0"/>
    <n v="-4102.93"/>
  </r>
  <r>
    <x v="939"/>
    <x v="786"/>
    <n v="69"/>
    <s v="Other"/>
    <s v="Address_996"/>
    <s v="Baltimore"/>
    <n v="19458795849"/>
    <s v="sandra.sanchez@kag.com"/>
    <s v="Current"/>
    <n v="1785.37"/>
    <d v="2011-08-23T00:00:00"/>
    <d v="2023-05-12T00:00:00"/>
    <n v="996"/>
    <x v="330"/>
    <x v="2"/>
    <n v="1926.2"/>
    <n v="-140.83000000000001"/>
    <n v="13"/>
    <n v="996"/>
    <s v="24557,37"/>
    <s v="Mortgage"/>
    <n v="6.06"/>
    <n v="60"/>
    <d v="2020-04-29T00:00:00"/>
    <s v="Rejected"/>
    <n v="996"/>
    <s v="AMEX"/>
    <n v="8453.56"/>
    <n v="2241.4899999999998"/>
    <n v="112.07"/>
    <d v="2023-01-27T00:00:00"/>
    <d v="2023-04-03T00:00:00"/>
    <x v="0"/>
    <s v="Август"/>
    <n v="1"/>
    <n v="0"/>
    <n v="-1926.2"/>
  </r>
  <r>
    <x v="940"/>
    <x v="787"/>
    <n v="42"/>
    <s v="Other"/>
    <s v="Address_997"/>
    <s v="Phoenix"/>
    <n v="19458795850"/>
    <s v="kimberly.ramirez@kag.com"/>
    <s v="Current"/>
    <n v="2091.67"/>
    <d v="2015-02-25T00:00:00"/>
    <d v="2023-12-31T00:00:00"/>
    <n v="997"/>
    <x v="137"/>
    <x v="2"/>
    <n v="3176.82"/>
    <n v="5268.49"/>
    <n v="2"/>
    <n v="997"/>
    <s v="42057,19"/>
    <s v="Auto"/>
    <n v="3.45"/>
    <n v="12"/>
    <d v="2022-03-20T00:00:00"/>
    <s v="Rejected"/>
    <n v="997"/>
    <s v="AMEX"/>
    <n v="2417.3200000000002"/>
    <n v="606.54999999999995"/>
    <n v="30.33"/>
    <d v="2023-12-15T00:00:00"/>
    <d v="2023-05-02T00:00:00"/>
    <x v="0"/>
    <s v="Январь"/>
    <n v="1"/>
    <n v="0"/>
    <n v="-3176.82"/>
  </r>
  <r>
    <x v="941"/>
    <x v="788"/>
    <n v="27"/>
    <s v="Male"/>
    <s v="Address_998"/>
    <s v="Milwaukee"/>
    <n v="19458795851"/>
    <s v="brian.young@kag.com"/>
    <s v="Savings"/>
    <n v="5935.11"/>
    <d v="2013-06-27T00:00:00"/>
    <d v="2023-12-30T00:00:00"/>
    <n v="998"/>
    <x v="74"/>
    <x v="2"/>
    <n v="979.28"/>
    <n v="6914.39"/>
    <n v="61"/>
    <n v="998"/>
    <s v="28207,57"/>
    <s v="Mortgage"/>
    <n v="3.65"/>
    <n v="48"/>
    <d v="2021-09-13T00:00:00"/>
    <s v="Rejected"/>
    <n v="998"/>
    <s v="MasterCard"/>
    <n v="1847.75"/>
    <n v="1720.69"/>
    <n v="86.03"/>
    <d v="2023-09-24T00:00:00"/>
    <d v="2023-10-21T00:00:00"/>
    <x v="0"/>
    <s v="Апрель"/>
    <n v="1"/>
    <n v="0"/>
    <n v="-979.28"/>
  </r>
  <r>
    <x v="942"/>
    <x v="785"/>
    <n v="18"/>
    <s v="Male"/>
    <s v="Address_999"/>
    <s v="San Antonio"/>
    <n v="19458795852"/>
    <s v="jennifer.hall@kag.com"/>
    <s v="Savings"/>
    <n v="1375.37"/>
    <d v="2000-10-25T00:00:00"/>
    <d v="2023-01-01T00:00:00"/>
    <n v="999"/>
    <x v="285"/>
    <x v="1"/>
    <n v="1458.84"/>
    <n v="2834.21"/>
    <n v="84"/>
    <n v="999"/>
    <s v="46584,81"/>
    <s v="Mortgage"/>
    <n v="7.67"/>
    <n v="12"/>
    <d v="2021-10-03T00:00:00"/>
    <s v="Rejected"/>
    <n v="999"/>
    <s v="MasterCard"/>
    <n v="4805.79"/>
    <n v="2898.78"/>
    <n v="144.94"/>
    <d v="2023-02-16T00:00:00"/>
    <d v="2023-02-19T00:00:00"/>
    <x v="0"/>
    <s v="Октябрь"/>
    <n v="0"/>
    <n v="1"/>
    <n v="1458.84"/>
  </r>
  <r>
    <x v="943"/>
    <x v="170"/>
    <n v="33"/>
    <s v="Male"/>
    <s v="Address_1000"/>
    <s v="Denver"/>
    <n v="19458795853"/>
    <s v="paul.johnson@kag.com"/>
    <s v="Current"/>
    <n v="7266.9"/>
    <d v="2000-01-19T00:00:00"/>
    <d v="2023-02-09T00:00:00"/>
    <n v="1000"/>
    <x v="23"/>
    <x v="0"/>
    <n v="1018.51"/>
    <n v="8285.41"/>
    <n v="14"/>
    <n v="1000"/>
    <s v="25912,46"/>
    <s v="Mortgage"/>
    <n v="1.05"/>
    <n v="48"/>
    <d v="2021-01-18T00:00:00"/>
    <s v="Approved"/>
    <n v="1000"/>
    <s v="AMEX"/>
    <n v="5314.12"/>
    <n v="308.54000000000002"/>
    <n v="15.43"/>
    <d v="2023-05-10T00:00:00"/>
    <d v="2023-05-31T00:00:00"/>
    <x v="0"/>
    <s v="Май"/>
    <n v="1"/>
    <n v="0"/>
    <n v="-1018.51"/>
  </r>
  <r>
    <x v="944"/>
    <x v="789"/>
    <n v="28"/>
    <s v="Other"/>
    <s v="Address_1001"/>
    <s v="Milwaukee"/>
    <n v="19458795854"/>
    <s v="steven.walker@kag.com"/>
    <s v="Savings"/>
    <n v="2204.7399999999998"/>
    <d v="2017-08-18T00:00:00"/>
    <d v="2023-10-04T00:00:00"/>
    <n v="1001"/>
    <x v="87"/>
    <x v="1"/>
    <n v="3758.27"/>
    <n v="-1553.53"/>
    <n v="42"/>
    <n v="1001"/>
    <s v="11037,78"/>
    <s v="Auto"/>
    <n v="6.87"/>
    <n v="12"/>
    <d v="2021-10-11T00:00:00"/>
    <s v="Rejected"/>
    <n v="1001"/>
    <s v="AMEX"/>
    <n v="3368.56"/>
    <n v="3717.79"/>
    <n v="185.89"/>
    <d v="2023-01-05T00:00:00"/>
    <d v="2023-02-22T00:00:00"/>
    <x v="0"/>
    <s v="Март"/>
    <n v="0"/>
    <n v="1"/>
    <n v="3758.27"/>
  </r>
  <r>
    <x v="945"/>
    <x v="640"/>
    <n v="21"/>
    <s v="Female"/>
    <s v="Address_1002"/>
    <s v="Colorado Springs"/>
    <n v="19458795855"/>
    <s v="lisa.williams@kag.com"/>
    <s v="Current"/>
    <n v="9113.75"/>
    <d v="2001-09-16T00:00:00"/>
    <d v="2023-09-04T00:00:00"/>
    <n v="1002"/>
    <x v="46"/>
    <x v="2"/>
    <n v="51"/>
    <n v="9164.75"/>
    <n v="15"/>
    <n v="1002"/>
    <s v="43635,64"/>
    <s v="Mortgage"/>
    <n v="3.23"/>
    <n v="24"/>
    <d v="2021-07-01T00:00:00"/>
    <s v="Rejected"/>
    <n v="1002"/>
    <s v="MasterCard"/>
    <n v="9608.9599999999991"/>
    <n v="2837.2"/>
    <n v="141.86000000000001"/>
    <d v="2023-02-11T00:00:00"/>
    <d v="2023-02-08T00:00:00"/>
    <x v="0"/>
    <s v="Июль"/>
    <n v="1"/>
    <n v="0"/>
    <n v="-51"/>
  </r>
  <r>
    <x v="946"/>
    <x v="790"/>
    <n v="52"/>
    <s v="Other"/>
    <s v="Address_1003"/>
    <s v="Las Vegas"/>
    <n v="19458795856"/>
    <s v="charles.davis@kag.com"/>
    <s v="Current"/>
    <n v="9007.2800000000007"/>
    <d v="2006-08-13T00:00:00"/>
    <d v="2023-05-18T00:00:00"/>
    <n v="1003"/>
    <x v="175"/>
    <x v="0"/>
    <n v="2042.29"/>
    <n v="11049.57"/>
    <n v="93"/>
    <n v="1003"/>
    <s v="40213,32"/>
    <s v="Personal"/>
    <n v="7.06"/>
    <n v="36"/>
    <d v="2021-07-22T00:00:00"/>
    <s v="Rejected"/>
    <n v="1003"/>
    <s v="AMEX"/>
    <n v="2499.64"/>
    <n v="4825.05"/>
    <n v="241.25"/>
    <d v="2023-02-16T00:00:00"/>
    <d v="2023-12-14T00:00:00"/>
    <x v="0"/>
    <s v="Июль"/>
    <n v="1"/>
    <n v="0"/>
    <n v="-2042.29"/>
  </r>
  <r>
    <x v="947"/>
    <x v="791"/>
    <n v="30"/>
    <s v="Other"/>
    <s v="Address_1004"/>
    <s v="Fresno"/>
    <n v="19458795857"/>
    <s v="jennifer.white@kag.com"/>
    <s v="Current"/>
    <n v="3006.68"/>
    <d v="2003-02-26T00:00:00"/>
    <d v="2023-11-18T00:00:00"/>
    <n v="1004"/>
    <x v="248"/>
    <x v="0"/>
    <n v="4189.45"/>
    <n v="7196.13"/>
    <n v="85"/>
    <n v="1004"/>
    <s v="20502,53"/>
    <s v="Auto"/>
    <n v="2.68"/>
    <n v="60"/>
    <d v="2020-09-28T00:00:00"/>
    <s v="Approved"/>
    <n v="1004"/>
    <s v="Visa"/>
    <n v="6163.76"/>
    <n v="454.5"/>
    <n v="22.72"/>
    <d v="2023-03-29T00:00:00"/>
    <d v="2023-04-22T00:00:00"/>
    <x v="0"/>
    <s v="Ноябрь"/>
    <n v="1"/>
    <n v="0"/>
    <n v="-4189.45"/>
  </r>
  <r>
    <x v="948"/>
    <x v="792"/>
    <n v="38"/>
    <s v="Male"/>
    <s v="Address_1005"/>
    <s v="El Paso"/>
    <n v="19458795858"/>
    <s v="jennifer.anderson@kag.com"/>
    <s v="Savings"/>
    <n v="925.53"/>
    <d v="2003-07-22T00:00:00"/>
    <d v="2023-01-17T00:00:00"/>
    <n v="1005"/>
    <x v="294"/>
    <x v="0"/>
    <n v="3548.31"/>
    <n v="-2622.78"/>
    <n v="10"/>
    <n v="1005"/>
    <s v="42253,67"/>
    <s v="Personal"/>
    <n v="4.3899999999999997"/>
    <n v="48"/>
    <d v="2020-05-20T00:00:00"/>
    <s v="Rejected"/>
    <n v="1005"/>
    <s v="AMEX"/>
    <n v="6495.95"/>
    <n v="1133.54"/>
    <n v="56.68"/>
    <d v="2023-06-07T00:00:00"/>
    <d v="2023-04-09T00:00:00"/>
    <x v="0"/>
    <s v="Март"/>
    <n v="1"/>
    <n v="0"/>
    <n v="-3548.31"/>
  </r>
  <r>
    <x v="949"/>
    <x v="279"/>
    <n v="32"/>
    <s v="Female"/>
    <s v="Address_1006"/>
    <s v="Omaha"/>
    <n v="19458795859"/>
    <s v="deborah.nelson@kag.com"/>
    <s v="Current"/>
    <n v="6153.02"/>
    <d v="2001-01-10T00:00:00"/>
    <d v="2023-05-04T00:00:00"/>
    <n v="1006"/>
    <x v="48"/>
    <x v="1"/>
    <n v="2114.5500000000002"/>
    <n v="4038.47"/>
    <n v="56"/>
    <n v="1006"/>
    <s v="1443,47"/>
    <s v="Mortgage"/>
    <n v="7.78"/>
    <n v="24"/>
    <d v="2021-11-04T00:00:00"/>
    <s v="Rejected"/>
    <n v="1006"/>
    <s v="Visa"/>
    <n v="6899.14"/>
    <n v="2690.62"/>
    <n v="134.53"/>
    <d v="2023-06-26T00:00:00"/>
    <d v="2023-07-13T00:00:00"/>
    <x v="0"/>
    <s v="Январь"/>
    <n v="0"/>
    <n v="1"/>
    <n v="2114.5500000000002"/>
  </r>
  <r>
    <x v="950"/>
    <x v="439"/>
    <n v="27"/>
    <s v="Other"/>
    <s v="Address_1007"/>
    <s v="Philadelphia"/>
    <n v="19458795860"/>
    <s v="patricia.walker@kag.com"/>
    <s v="Current"/>
    <n v="4539.3"/>
    <d v="2014-04-04T00:00:00"/>
    <d v="2023-04-01T00:00:00"/>
    <n v="1007"/>
    <x v="57"/>
    <x v="2"/>
    <n v="3168.89"/>
    <n v="7708.19"/>
    <n v="53"/>
    <n v="1007"/>
    <s v="40187,61"/>
    <s v="Auto"/>
    <n v="7.8"/>
    <n v="48"/>
    <d v="2021-02-06T00:00:00"/>
    <s v="Approved"/>
    <n v="1007"/>
    <s v="MasterCard"/>
    <n v="8144.87"/>
    <n v="2425.0700000000002"/>
    <n v="121.25"/>
    <d v="2023-01-21T00:00:00"/>
    <d v="2023-06-05T00:00:00"/>
    <x v="0"/>
    <s v="Февраль"/>
    <n v="1"/>
    <n v="0"/>
    <n v="-3168.89"/>
  </r>
  <r>
    <x v="951"/>
    <x v="138"/>
    <n v="55"/>
    <s v="Male"/>
    <s v="Address_1008"/>
    <s v="Kansas City"/>
    <n v="19458795861"/>
    <s v="ashley.rodriguez@kag.com"/>
    <s v="Current"/>
    <n v="1522.72"/>
    <d v="2010-12-06T00:00:00"/>
    <d v="2023-09-03T00:00:00"/>
    <n v="1008"/>
    <x v="237"/>
    <x v="1"/>
    <n v="2164.67"/>
    <n v="-641.95000000000005"/>
    <n v="58"/>
    <n v="1008"/>
    <s v="34713,97"/>
    <s v="Personal"/>
    <n v="2.89"/>
    <n v="36"/>
    <d v="2021-02-05T00:00:00"/>
    <s v="Closed"/>
    <n v="1008"/>
    <s v="Visa"/>
    <n v="8785.4"/>
    <n v="2491.9699999999998"/>
    <n v="124.6"/>
    <d v="2023-09-02T00:00:00"/>
    <d v="2023-11-12T00:00:00"/>
    <x v="0"/>
    <s v="Июнь"/>
    <n v="0"/>
    <n v="1"/>
    <n v="2164.67"/>
  </r>
  <r>
    <x v="952"/>
    <x v="714"/>
    <n v="28"/>
    <s v="Male"/>
    <s v="Address_1009"/>
    <s v="Mesa"/>
    <n v="19458795862"/>
    <s v="william.hill@kag.com"/>
    <s v="Current"/>
    <n v="5361.67"/>
    <d v="2013-11-07T00:00:00"/>
    <d v="2023-04-23T00:00:00"/>
    <n v="1009"/>
    <x v="184"/>
    <x v="0"/>
    <n v="4221.6000000000004"/>
    <n v="1140.07"/>
    <n v="85"/>
    <n v="1009"/>
    <s v="19604,23"/>
    <s v="Mortgage"/>
    <n v="4.3899999999999997"/>
    <n v="48"/>
    <d v="2021-05-26T00:00:00"/>
    <s v="Rejected"/>
    <n v="1009"/>
    <s v="AMEX"/>
    <n v="3625.06"/>
    <n v="1709.1"/>
    <n v="85.46"/>
    <d v="2023-04-05T00:00:00"/>
    <d v="2023-10-17T00:00:00"/>
    <x v="0"/>
    <s v="Август"/>
    <n v="1"/>
    <n v="0"/>
    <n v="-4221.6000000000004"/>
  </r>
  <r>
    <x v="953"/>
    <x v="793"/>
    <n v="49"/>
    <s v="Female"/>
    <s v="Address_1010"/>
    <s v="Portland"/>
    <n v="19458795863"/>
    <s v="ashley.hall@kag.com"/>
    <s v="Savings"/>
    <n v="9927.9699999999993"/>
    <d v="2017-05-30T00:00:00"/>
    <d v="2023-05-06T00:00:00"/>
    <n v="1010"/>
    <x v="325"/>
    <x v="1"/>
    <n v="2867.28"/>
    <n v="12795.25"/>
    <n v="99"/>
    <n v="1010"/>
    <s v="39787,71"/>
    <s v="Mortgage"/>
    <n v="5.52"/>
    <n v="36"/>
    <d v="2022-12-07T00:00:00"/>
    <s v="Rejected"/>
    <n v="1010"/>
    <s v="Visa"/>
    <n v="9874.24"/>
    <n v="4330.49"/>
    <n v="216.52"/>
    <d v="2023-08-21T00:00:00"/>
    <d v="2023-07-30T00:00:00"/>
    <x v="0"/>
    <s v="Май"/>
    <n v="0"/>
    <n v="1"/>
    <n v="2867.28"/>
  </r>
  <r>
    <x v="954"/>
    <x v="235"/>
    <n v="50"/>
    <s v="Female"/>
    <s v="Address_1011"/>
    <s v="Austin"/>
    <n v="19458795864"/>
    <s v="donald.johnson@kag.com"/>
    <s v="Savings"/>
    <n v="782.93"/>
    <d v="2003-10-14T00:00:00"/>
    <d v="2023-09-23T00:00:00"/>
    <n v="1011"/>
    <x v="76"/>
    <x v="2"/>
    <n v="3166.76"/>
    <n v="-2383.83"/>
    <n v="81"/>
    <n v="1011"/>
    <s v="7206,43"/>
    <s v="Auto"/>
    <n v="6.29"/>
    <n v="36"/>
    <d v="2022-06-28T00:00:00"/>
    <s v="Closed"/>
    <n v="1011"/>
    <s v="AMEX"/>
    <n v="4725.32"/>
    <n v="256.63"/>
    <n v="12.83"/>
    <d v="2023-08-15T00:00:00"/>
    <d v="2023-01-01T00:00:00"/>
    <x v="0"/>
    <s v="Апрель"/>
    <n v="1"/>
    <n v="0"/>
    <n v="-3166.76"/>
  </r>
  <r>
    <x v="955"/>
    <x v="346"/>
    <n v="37"/>
    <s v="Male"/>
    <s v="Address_1012"/>
    <s v="Phoenix"/>
    <n v="19458795865"/>
    <s v="nancy.davis@kag.com"/>
    <s v="Savings"/>
    <n v="2712.56"/>
    <d v="2002-05-01T00:00:00"/>
    <d v="2023-08-29T00:00:00"/>
    <n v="1012"/>
    <x v="201"/>
    <x v="1"/>
    <n v="4943.22"/>
    <n v="-2230.66"/>
    <n v="62"/>
    <n v="1012"/>
    <s v="10962,65"/>
    <s v="Personal"/>
    <n v="7.68"/>
    <n v="48"/>
    <d v="2021-04-04T00:00:00"/>
    <s v="Closed"/>
    <n v="1012"/>
    <s v="Visa"/>
    <n v="8057.37"/>
    <n v="4361.59"/>
    <n v="218.08"/>
    <d v="2023-08-16T00:00:00"/>
    <d v="2023-08-18T00:00:00"/>
    <x v="0"/>
    <s v="Декабрь"/>
    <n v="0"/>
    <n v="1"/>
    <n v="4943.22"/>
  </r>
  <r>
    <x v="956"/>
    <x v="794"/>
    <n v="53"/>
    <s v="Female"/>
    <s v="Address_1013"/>
    <s v="San Francisco"/>
    <n v="19458795866"/>
    <s v="david.miller@kag.com"/>
    <s v="Savings"/>
    <n v="5432.28"/>
    <d v="2015-05-02T00:00:00"/>
    <d v="2023-05-18T00:00:00"/>
    <n v="1013"/>
    <x v="31"/>
    <x v="0"/>
    <n v="3852.84"/>
    <n v="1579.44"/>
    <n v="57"/>
    <n v="1013"/>
    <s v="27145,42"/>
    <s v="Auto"/>
    <n v="1.21"/>
    <n v="24"/>
    <d v="2020-03-26T00:00:00"/>
    <s v="Rejected"/>
    <n v="1013"/>
    <s v="AMEX"/>
    <n v="1368.4"/>
    <n v="3881.36"/>
    <n v="194.07"/>
    <d v="2023-05-29T00:00:00"/>
    <d v="2023-09-07T00:00:00"/>
    <x v="0"/>
    <s v="Август"/>
    <n v="1"/>
    <n v="0"/>
    <n v="-3852.84"/>
  </r>
  <r>
    <x v="957"/>
    <x v="795"/>
    <n v="47"/>
    <s v="Female"/>
    <s v="Address_1014"/>
    <s v="San Antonio"/>
    <n v="19458795867"/>
    <s v="michael.baker@kag.com"/>
    <s v="Savings"/>
    <n v="7954.28"/>
    <d v="2014-02-19T00:00:00"/>
    <d v="2023-09-03T00:00:00"/>
    <n v="1014"/>
    <x v="113"/>
    <x v="0"/>
    <n v="1436.94"/>
    <n v="6517.34"/>
    <n v="63"/>
    <n v="1014"/>
    <s v="44170,29"/>
    <s v="Mortgage"/>
    <n v="2.04"/>
    <n v="12"/>
    <d v="2021-01-27T00:00:00"/>
    <s v="Rejected"/>
    <n v="1014"/>
    <s v="MasterCard"/>
    <n v="7708.51"/>
    <n v="3942.37"/>
    <n v="197.12"/>
    <d v="2023-06-18T00:00:00"/>
    <d v="2023-03-12T00:00:00"/>
    <x v="0"/>
    <s v="Август"/>
    <n v="1"/>
    <n v="0"/>
    <n v="-1436.94"/>
  </r>
  <r>
    <x v="958"/>
    <x v="796"/>
    <n v="27"/>
    <s v="Other"/>
    <s v="Address_1015"/>
    <s v="Portland"/>
    <n v="19458795868"/>
    <s v="donald.hill@kag.com"/>
    <s v="Savings"/>
    <n v="285.74"/>
    <d v="2006-12-03T00:00:00"/>
    <d v="2023-08-26T00:00:00"/>
    <n v="1015"/>
    <x v="101"/>
    <x v="1"/>
    <n v="3867.14"/>
    <n v="-3581.4"/>
    <n v="4"/>
    <n v="1015"/>
    <s v="7375,15"/>
    <s v="Mortgage"/>
    <n v="2.42"/>
    <n v="24"/>
    <d v="2021-11-05T00:00:00"/>
    <s v="Closed"/>
    <n v="1015"/>
    <s v="MasterCard"/>
    <n v="8474.09"/>
    <n v="4551.51"/>
    <n v="227.58"/>
    <d v="2023-06-29T00:00:00"/>
    <d v="2023-07-25T00:00:00"/>
    <x v="0"/>
    <s v="Декабрь"/>
    <n v="0"/>
    <n v="1"/>
    <n v="3867.14"/>
  </r>
  <r>
    <x v="959"/>
    <x v="384"/>
    <n v="32"/>
    <s v="Female"/>
    <s v="Address_1016"/>
    <s v="Charlotte"/>
    <n v="19458795869"/>
    <s v="michelle.adams@kag.com"/>
    <s v="Savings"/>
    <n v="7354.32"/>
    <d v="2017-01-12T00:00:00"/>
    <d v="2023-10-30T00:00:00"/>
    <n v="1016"/>
    <x v="116"/>
    <x v="2"/>
    <n v="4643.1499999999996"/>
    <n v="2711.17"/>
    <n v="78"/>
    <n v="1016"/>
    <s v="28649,17"/>
    <s v="Personal"/>
    <n v="2.72"/>
    <n v="24"/>
    <d v="2021-05-07T00:00:00"/>
    <s v="Rejected"/>
    <n v="1016"/>
    <s v="AMEX"/>
    <n v="1975.09"/>
    <n v="2833.36"/>
    <n v="141.66999999999999"/>
    <d v="2023-08-24T00:00:00"/>
    <d v="2023-02-27T00:00:00"/>
    <x v="0"/>
    <s v="Февраль"/>
    <n v="1"/>
    <n v="0"/>
    <n v="-4643.1499999999996"/>
  </r>
  <r>
    <x v="960"/>
    <x v="797"/>
    <n v="46"/>
    <s v="Male"/>
    <s v="Address_1017"/>
    <s v="San Jose"/>
    <n v="19458795870"/>
    <s v="paul.thomas@kag.com"/>
    <s v="Current"/>
    <n v="1484.85"/>
    <d v="2006-06-23T00:00:00"/>
    <d v="2023-01-09T00:00:00"/>
    <n v="1017"/>
    <x v="335"/>
    <x v="2"/>
    <n v="1482.43"/>
    <n v="2.42"/>
    <n v="96"/>
    <n v="1017"/>
    <s v="37903,45"/>
    <s v="Personal"/>
    <n v="1.27"/>
    <n v="24"/>
    <d v="2022-02-20T00:00:00"/>
    <s v="Rejected"/>
    <n v="1017"/>
    <s v="Visa"/>
    <n v="3754.59"/>
    <n v="4329.21"/>
    <n v="216.46"/>
    <d v="2023-11-09T00:00:00"/>
    <d v="2023-01-16T00:00:00"/>
    <x v="0"/>
    <s v="Октябрь"/>
    <n v="1"/>
    <n v="0"/>
    <n v="-1482.43"/>
  </r>
  <r>
    <x v="961"/>
    <x v="798"/>
    <n v="18"/>
    <s v="Female"/>
    <s v="Address_1018"/>
    <s v="Austin"/>
    <n v="19458795871"/>
    <s v="margaret.wright@kag.com"/>
    <s v="Current"/>
    <n v="8323.73"/>
    <d v="2022-03-01T00:00:00"/>
    <d v="2023-02-15T00:00:00"/>
    <n v="1018"/>
    <x v="217"/>
    <x v="2"/>
    <n v="4088.32"/>
    <n v="4235.41"/>
    <n v="82"/>
    <n v="1018"/>
    <s v="37424,32"/>
    <s v="Mortgage"/>
    <n v="9.2799999999999994"/>
    <n v="48"/>
    <d v="2020-08-30T00:00:00"/>
    <s v="Closed"/>
    <n v="1018"/>
    <s v="MasterCard"/>
    <n v="5029.6899999999996"/>
    <n v="2025.56"/>
    <n v="101.28"/>
    <d v="2023-04-20T00:00:00"/>
    <d v="2023-04-02T00:00:00"/>
    <x v="0"/>
    <s v="Август"/>
    <n v="1"/>
    <n v="0"/>
    <n v="-4088.32"/>
  </r>
  <r>
    <x v="962"/>
    <x v="799"/>
    <n v="38"/>
    <s v="Other"/>
    <s v="Address_1019"/>
    <s v="Detroit"/>
    <n v="19458795872"/>
    <s v="nancy.robinson@kag.com"/>
    <s v="Savings"/>
    <n v="6952.54"/>
    <d v="2012-08-16T00:00:00"/>
    <d v="2023-12-25T00:00:00"/>
    <n v="1019"/>
    <x v="190"/>
    <x v="1"/>
    <n v="1196.73"/>
    <n v="5755.81"/>
    <n v="34"/>
    <n v="1019"/>
    <s v="31770,1"/>
    <s v="Mortgage"/>
    <n v="2.46"/>
    <n v="12"/>
    <d v="2020-10-06T00:00:00"/>
    <s v="Approved"/>
    <n v="1019"/>
    <s v="Visa"/>
    <n v="7875.46"/>
    <n v="3421.38"/>
    <n v="171.07"/>
    <d v="2023-02-08T00:00:00"/>
    <d v="2023-03-05T00:00:00"/>
    <x v="0"/>
    <s v="Октябрь"/>
    <n v="0"/>
    <n v="1"/>
    <n v="1196.73"/>
  </r>
  <r>
    <x v="963"/>
    <x v="800"/>
    <n v="20"/>
    <s v="Other"/>
    <s v="Address_1021"/>
    <s v="Louisville"/>
    <n v="19458795874"/>
    <s v="jennifer.nguyen@kag.com"/>
    <s v="Savings"/>
    <n v="8233.67"/>
    <d v="2016-03-15T00:00:00"/>
    <d v="2023-03-09T00:00:00"/>
    <n v="1021"/>
    <x v="62"/>
    <x v="1"/>
    <n v="3453.96"/>
    <n v="4779.71"/>
    <n v="78"/>
    <n v="1021"/>
    <s v="24624,72"/>
    <s v="Mortgage"/>
    <n v="5.25"/>
    <n v="36"/>
    <d v="2021-08-24T00:00:00"/>
    <s v="Closed"/>
    <n v="1021"/>
    <s v="Visa"/>
    <n v="6682.63"/>
    <n v="4031.97"/>
    <n v="201.6"/>
    <d v="2023-04-16T00:00:00"/>
    <d v="2023-10-11T00:00:00"/>
    <x v="0"/>
    <s v="Май"/>
    <n v="0"/>
    <n v="1"/>
    <n v="3453.96"/>
  </r>
  <r>
    <x v="964"/>
    <x v="801"/>
    <n v="50"/>
    <s v="Female"/>
    <s v="Address_1022"/>
    <s v="Las Vegas"/>
    <n v="19458795875"/>
    <s v="mary.moore@kag.com"/>
    <s v="Savings"/>
    <n v="7357.18"/>
    <d v="2004-09-30T00:00:00"/>
    <d v="2023-12-31T00:00:00"/>
    <n v="1022"/>
    <x v="273"/>
    <x v="0"/>
    <n v="1225.2"/>
    <n v="6131.98"/>
    <n v="34"/>
    <n v="1022"/>
    <s v="44131,99"/>
    <s v="Personal"/>
    <n v="9.4700000000000006"/>
    <n v="12"/>
    <d v="2020-10-28T00:00:00"/>
    <s v="Approved"/>
    <n v="1022"/>
    <s v="MasterCard"/>
    <n v="4318.22"/>
    <n v="173.45"/>
    <n v="8.67"/>
    <d v="2023-06-19T00:00:00"/>
    <d v="2023-03-23T00:00:00"/>
    <x v="0"/>
    <s v="Апрель"/>
    <n v="1"/>
    <n v="0"/>
    <n v="-1225.2"/>
  </r>
  <r>
    <x v="965"/>
    <x v="802"/>
    <n v="55"/>
    <s v="Female"/>
    <s v="Address_1023"/>
    <s v="Memphis"/>
    <n v="19458795876"/>
    <s v="sarah.roberts@kag.com"/>
    <s v="Current"/>
    <n v="7615.92"/>
    <d v="2004-03-16T00:00:00"/>
    <d v="2023-11-20T00:00:00"/>
    <n v="1023"/>
    <x v="238"/>
    <x v="1"/>
    <n v="944.6"/>
    <n v="8560.52"/>
    <n v="70"/>
    <n v="1023"/>
    <s v="31359,61"/>
    <s v="Personal"/>
    <n v="9.68"/>
    <n v="24"/>
    <d v="2020-08-19T00:00:00"/>
    <s v="Rejected"/>
    <n v="1023"/>
    <s v="AMEX"/>
    <n v="8828.35"/>
    <n v="4226.5600000000004"/>
    <n v="211.33"/>
    <d v="2023-07-02T00:00:00"/>
    <d v="2023-06-20T00:00:00"/>
    <x v="0"/>
    <s v="Август"/>
    <n v="0"/>
    <n v="1"/>
    <n v="944.6"/>
  </r>
  <r>
    <x v="966"/>
    <x v="803"/>
    <n v="36"/>
    <s v="Male"/>
    <s v="Address_1024"/>
    <s v="Dallas"/>
    <n v="19458795877"/>
    <s v="betty.jones@kag.com"/>
    <s v="Current"/>
    <n v="2971.73"/>
    <d v="2003-05-30T00:00:00"/>
    <d v="2023-05-12T00:00:00"/>
    <n v="1024"/>
    <x v="73"/>
    <x v="0"/>
    <n v="2318.09"/>
    <n v="5289.82"/>
    <n v="40"/>
    <n v="1024"/>
    <s v="37135,87"/>
    <s v="Personal"/>
    <n v="7.09"/>
    <n v="48"/>
    <d v="2021-04-27T00:00:00"/>
    <s v="Rejected"/>
    <n v="1024"/>
    <s v="AMEX"/>
    <n v="4298.09"/>
    <n v="587.64"/>
    <n v="29.38"/>
    <d v="2023-08-08T00:00:00"/>
    <d v="2023-07-26T00:00:00"/>
    <x v="0"/>
    <s v="Май"/>
    <n v="1"/>
    <n v="0"/>
    <n v="-2318.09"/>
  </r>
  <r>
    <x v="967"/>
    <x v="804"/>
    <n v="21"/>
    <s v="Male"/>
    <s v="Address_1025"/>
    <s v="Houston"/>
    <n v="19458795878"/>
    <s v="william.lewis@kag.com"/>
    <s v="Current"/>
    <n v="6232.25"/>
    <d v="2006-12-08T00:00:00"/>
    <d v="2023-12-27T00:00:00"/>
    <n v="1025"/>
    <x v="341"/>
    <x v="2"/>
    <n v="3918.18"/>
    <n v="2314.0700000000002"/>
    <n v="35"/>
    <n v="1025"/>
    <s v="23776,78"/>
    <s v="Auto"/>
    <n v="2.61"/>
    <n v="12"/>
    <d v="2022-04-18T00:00:00"/>
    <s v="Rejected"/>
    <n v="1025"/>
    <s v="Visa"/>
    <n v="5268.75"/>
    <n v="779.55"/>
    <n v="38.979999999999997"/>
    <d v="2023-03-05T00:00:00"/>
    <d v="2023-10-05T00:00:00"/>
    <x v="0"/>
    <s v="Декабрь"/>
    <n v="1"/>
    <n v="0"/>
    <n v="-3918.18"/>
  </r>
  <r>
    <x v="968"/>
    <x v="805"/>
    <n v="29"/>
    <s v="Female"/>
    <s v="Address_1026"/>
    <s v="Seattle"/>
    <n v="19458795879"/>
    <s v="patricia.hill@kag.com"/>
    <s v="Current"/>
    <n v="1496.95"/>
    <d v="2004-12-19T00:00:00"/>
    <d v="2023-08-25T00:00:00"/>
    <n v="1026"/>
    <x v="154"/>
    <x v="1"/>
    <n v="2983.36"/>
    <n v="4480.3100000000004"/>
    <n v="15"/>
    <n v="1026"/>
    <s v="9213,35"/>
    <s v="Mortgage"/>
    <n v="1.03"/>
    <n v="36"/>
    <d v="2021-01-23T00:00:00"/>
    <s v="Approved"/>
    <n v="1026"/>
    <s v="AMEX"/>
    <n v="4978.96"/>
    <n v="3783.01"/>
    <n v="189.15"/>
    <d v="2023-06-04T00:00:00"/>
    <d v="2023-05-22T00:00:00"/>
    <x v="0"/>
    <s v="Апрель"/>
    <n v="0"/>
    <n v="1"/>
    <n v="2983.36"/>
  </r>
  <r>
    <x v="969"/>
    <x v="806"/>
    <n v="42"/>
    <s v="Female"/>
    <s v="Address_1027"/>
    <s v="Indianapolis"/>
    <n v="19458795880"/>
    <s v="joseph.king@kag.com"/>
    <s v="Savings"/>
    <n v="8226.52"/>
    <d v="2009-08-27T00:00:00"/>
    <d v="2023-08-01T00:00:00"/>
    <n v="1027"/>
    <x v="270"/>
    <x v="2"/>
    <n v="3509.06"/>
    <n v="4717.46"/>
    <n v="51"/>
    <n v="1027"/>
    <s v="6345,68"/>
    <s v="Mortgage"/>
    <n v="4.0199999999999996"/>
    <n v="12"/>
    <d v="2022-02-18T00:00:00"/>
    <s v="Closed"/>
    <n v="1027"/>
    <s v="Visa"/>
    <n v="8070.41"/>
    <n v="1183.9000000000001"/>
    <n v="59.2"/>
    <d v="2023-08-11T00:00:00"/>
    <d v="2023-01-19T00:00:00"/>
    <x v="0"/>
    <s v="Январь"/>
    <n v="1"/>
    <n v="0"/>
    <n v="-3509.06"/>
  </r>
  <r>
    <x v="970"/>
    <x v="807"/>
    <n v="51"/>
    <s v="Other"/>
    <s v="Address_1028"/>
    <s v="Tucson"/>
    <n v="19458795881"/>
    <s v="jennifer.nelson@kag.com"/>
    <s v="Current"/>
    <n v="5314.75"/>
    <d v="2018-02-25T00:00:00"/>
    <d v="2023-02-28T00:00:00"/>
    <n v="1028"/>
    <x v="30"/>
    <x v="1"/>
    <n v="3449.49"/>
    <n v="8764.24"/>
    <n v="20"/>
    <n v="1028"/>
    <s v="34434,19"/>
    <s v="Personal"/>
    <n v="2.13"/>
    <n v="48"/>
    <d v="2021-12-29T00:00:00"/>
    <s v="Approved"/>
    <n v="1028"/>
    <s v="Visa"/>
    <n v="8389.16"/>
    <n v="2456.63"/>
    <n v="122.83"/>
    <d v="2023-11-23T00:00:00"/>
    <d v="2023-12-16T00:00:00"/>
    <x v="0"/>
    <s v="Январь"/>
    <n v="0"/>
    <n v="1"/>
    <n v="3449.49"/>
  </r>
  <r>
    <x v="971"/>
    <x v="808"/>
    <n v="34"/>
    <s v="Other"/>
    <s v="Address_1029"/>
    <s v="Memphis"/>
    <n v="19458795882"/>
    <s v="ronald.hall@kag.com"/>
    <s v="Savings"/>
    <n v="8266.35"/>
    <d v="2012-04-15T00:00:00"/>
    <d v="2023-06-02T00:00:00"/>
    <n v="1029"/>
    <x v="342"/>
    <x v="2"/>
    <n v="2727.05"/>
    <n v="5539.3"/>
    <n v="92"/>
    <n v="1029"/>
    <s v="19447,33"/>
    <s v="Mortgage"/>
    <n v="7.8"/>
    <n v="24"/>
    <d v="2022-06-28T00:00:00"/>
    <s v="Approved"/>
    <n v="1029"/>
    <s v="Visa"/>
    <n v="9152.65"/>
    <n v="2493.1"/>
    <n v="124.66"/>
    <d v="2023-05-27T00:00:00"/>
    <d v="2023-10-02T00:00:00"/>
    <x v="0"/>
    <s v="Март"/>
    <n v="1"/>
    <n v="0"/>
    <n v="-2727.05"/>
  </r>
  <r>
    <x v="972"/>
    <x v="809"/>
    <n v="29"/>
    <s v="Female"/>
    <s v="Address_1031"/>
    <s v="Jacksonville"/>
    <n v="19458795884"/>
    <s v="donna.jones@kag.com"/>
    <s v="Current"/>
    <n v="1390.38"/>
    <d v="2004-11-08T00:00:00"/>
    <d v="2023-03-23T00:00:00"/>
    <n v="1031"/>
    <x v="92"/>
    <x v="0"/>
    <n v="2114.34"/>
    <n v="3504.72"/>
    <n v="38"/>
    <n v="1031"/>
    <s v="37556,42"/>
    <s v="Mortgage"/>
    <n v="1.75"/>
    <n v="48"/>
    <d v="2020-08-27T00:00:00"/>
    <s v="Closed"/>
    <n v="1031"/>
    <s v="MasterCard"/>
    <n v="9199.25"/>
    <n v="4662.6899999999996"/>
    <n v="233.13"/>
    <d v="2023-06-17T00:00:00"/>
    <d v="2023-06-15T00:00:00"/>
    <x v="0"/>
    <s v="Март"/>
    <n v="1"/>
    <n v="0"/>
    <n v="-2114.34"/>
  </r>
  <r>
    <x v="973"/>
    <x v="810"/>
    <n v="32"/>
    <s v="Female"/>
    <s v="Address_1032"/>
    <s v="Dallas"/>
    <n v="19458795885"/>
    <s v="mary.robinson@kag.com"/>
    <s v="Current"/>
    <n v="6920.79"/>
    <d v="2016-07-21T00:00:00"/>
    <d v="2023-08-26T00:00:00"/>
    <n v="1032"/>
    <x v="128"/>
    <x v="0"/>
    <n v="1909.3"/>
    <n v="8830.09"/>
    <n v="21"/>
    <n v="1032"/>
    <s v="39537,6"/>
    <s v="Mortgage"/>
    <n v="4.57"/>
    <n v="36"/>
    <d v="2020-08-26T00:00:00"/>
    <s v="Closed"/>
    <n v="1032"/>
    <s v="MasterCard"/>
    <n v="3608.12"/>
    <n v="2819.36"/>
    <n v="140.97"/>
    <d v="2023-11-17T00:00:00"/>
    <d v="2023-02-01T00:00:00"/>
    <x v="0"/>
    <s v="Июль"/>
    <n v="1"/>
    <n v="0"/>
    <n v="-1909.3"/>
  </r>
  <r>
    <x v="974"/>
    <x v="811"/>
    <n v="34"/>
    <s v="Other"/>
    <s v="Address_1033"/>
    <s v="Milwaukee"/>
    <n v="19458795886"/>
    <s v="joseph.garcia@kag.com"/>
    <s v="Current"/>
    <n v="678.14"/>
    <d v="2004-04-29T00:00:00"/>
    <d v="2023-11-08T00:00:00"/>
    <n v="1033"/>
    <x v="154"/>
    <x v="0"/>
    <n v="404.56"/>
    <n v="273.58"/>
    <n v="88"/>
    <n v="1033"/>
    <s v="25973,36"/>
    <s v="Mortgage"/>
    <n v="9.1199999999999992"/>
    <n v="24"/>
    <d v="2022-06-09T00:00:00"/>
    <s v="Approved"/>
    <n v="1033"/>
    <s v="Visa"/>
    <n v="8902.2999999999993"/>
    <n v="3585.2"/>
    <n v="179.26"/>
    <d v="2023-08-21T00:00:00"/>
    <d v="2023-01-14T00:00:00"/>
    <x v="0"/>
    <s v="Апрель"/>
    <n v="1"/>
    <n v="0"/>
    <n v="-404.56"/>
  </r>
  <r>
    <x v="975"/>
    <x v="812"/>
    <n v="18"/>
    <s v="Female"/>
    <s v="Address_1034"/>
    <s v="Louisville"/>
    <n v="19458795887"/>
    <s v="william.rivera@kag.com"/>
    <s v="Savings"/>
    <n v="2515.46"/>
    <d v="2022-05-23T00:00:00"/>
    <d v="2023-02-18T00:00:00"/>
    <n v="1034"/>
    <x v="75"/>
    <x v="1"/>
    <n v="4493.33"/>
    <n v="7008.79"/>
    <n v="10"/>
    <n v="1034"/>
    <s v="16410,62"/>
    <s v="Auto"/>
    <n v="7.55"/>
    <n v="36"/>
    <d v="2021-12-29T00:00:00"/>
    <s v="Closed"/>
    <n v="1034"/>
    <s v="Visa"/>
    <n v="8714.1299999999992"/>
    <n v="4451.47"/>
    <n v="222.57"/>
    <d v="2023-05-15T00:00:00"/>
    <d v="2023-12-20T00:00:00"/>
    <x v="0"/>
    <s v="Январь"/>
    <n v="0"/>
    <n v="1"/>
    <n v="4493.33"/>
  </r>
  <r>
    <x v="976"/>
    <x v="813"/>
    <n v="31"/>
    <s v="Female"/>
    <s v="Address_1035"/>
    <s v="Chicago"/>
    <n v="19458795888"/>
    <s v="linda.baker@kag.com"/>
    <s v="Savings"/>
    <n v="9096.27"/>
    <d v="2002-12-23T00:00:00"/>
    <d v="2023-03-06T00:00:00"/>
    <n v="1035"/>
    <x v="152"/>
    <x v="0"/>
    <n v="3212.86"/>
    <n v="5883.41"/>
    <n v="54"/>
    <n v="1035"/>
    <s v="39018,13"/>
    <s v="Personal"/>
    <n v="8.83"/>
    <n v="60"/>
    <d v="2020-01-23T00:00:00"/>
    <s v="Rejected"/>
    <n v="1035"/>
    <s v="MasterCard"/>
    <n v="5092.7700000000004"/>
    <n v="3073.67"/>
    <n v="153.68"/>
    <d v="2023-05-29T00:00:00"/>
    <d v="2023-05-31T00:00:00"/>
    <x v="0"/>
    <s v="Июль"/>
    <n v="1"/>
    <n v="0"/>
    <n v="-3212.86"/>
  </r>
  <r>
    <x v="977"/>
    <x v="814"/>
    <n v="19"/>
    <s v="Female"/>
    <s v="Address_1036"/>
    <s v="Columbus"/>
    <n v="19458795889"/>
    <s v="sandra.brown@kag.com"/>
    <s v="Current"/>
    <n v="1414.3"/>
    <d v="2019-08-22T00:00:00"/>
    <d v="2023-07-08T00:00:00"/>
    <n v="1036"/>
    <x v="112"/>
    <x v="2"/>
    <n v="4287.37"/>
    <n v="-2873.07"/>
    <n v="9"/>
    <n v="1036"/>
    <s v="21351,92"/>
    <s v="Mortgage"/>
    <n v="9.31"/>
    <n v="36"/>
    <d v="2022-05-11T00:00:00"/>
    <s v="Closed"/>
    <n v="1036"/>
    <s v="MasterCard"/>
    <n v="8185.88"/>
    <n v="3474.26"/>
    <n v="173.71"/>
    <d v="2023-01-29T00:00:00"/>
    <d v="2023-04-08T00:00:00"/>
    <x v="0"/>
    <s v="Август"/>
    <n v="1"/>
    <n v="0"/>
    <n v="-4287.37"/>
  </r>
  <r>
    <x v="978"/>
    <x v="87"/>
    <n v="21"/>
    <s v="Other"/>
    <s v="Address_1037"/>
    <s v="Boston"/>
    <n v="19458795890"/>
    <s v="brian.lewis@kag.com"/>
    <s v="Current"/>
    <n v="3818"/>
    <d v="2009-07-21T00:00:00"/>
    <d v="2023-01-09T00:00:00"/>
    <n v="1037"/>
    <x v="306"/>
    <x v="2"/>
    <n v="3882.54"/>
    <n v="-64.540000000000006"/>
    <n v="86"/>
    <n v="1037"/>
    <s v="46899,81"/>
    <s v="Mortgage"/>
    <n v="4.71"/>
    <n v="36"/>
    <d v="2020-05-12T00:00:00"/>
    <s v="Approved"/>
    <n v="1037"/>
    <s v="MasterCard"/>
    <n v="7689.56"/>
    <n v="2211.89"/>
    <n v="110.59"/>
    <d v="2023-09-09T00:00:00"/>
    <d v="2023-12-05T00:00:00"/>
    <x v="0"/>
    <s v="Сентябрь"/>
    <n v="1"/>
    <n v="0"/>
    <n v="-3882.54"/>
  </r>
  <r>
    <x v="979"/>
    <x v="153"/>
    <n v="69"/>
    <s v="Other"/>
    <s v="Address_1038"/>
    <s v="Charlotte"/>
    <n v="19458795891"/>
    <s v="amanda.thompson@kag.com"/>
    <s v="Savings"/>
    <n v="9461.27"/>
    <d v="2016-11-12T00:00:00"/>
    <d v="2023-04-06T00:00:00"/>
    <n v="1038"/>
    <x v="36"/>
    <x v="1"/>
    <n v="350.79"/>
    <n v="9812.06"/>
    <n v="42"/>
    <n v="1038"/>
    <s v="41404,03"/>
    <s v="Personal"/>
    <n v="7.24"/>
    <n v="12"/>
    <d v="2022-12-17T00:00:00"/>
    <s v="Closed"/>
    <n v="1038"/>
    <s v="MasterCard"/>
    <n v="1404.91"/>
    <n v="4977.26"/>
    <n v="248.86"/>
    <d v="2023-05-21T00:00:00"/>
    <d v="2023-03-30T00:00:00"/>
    <x v="0"/>
    <s v="Октябрь"/>
    <n v="0"/>
    <n v="1"/>
    <n v="350.79"/>
  </r>
  <r>
    <x v="980"/>
    <x v="815"/>
    <n v="19"/>
    <s v="Other"/>
    <s v="Address_1039"/>
    <s v="Los Angeles"/>
    <n v="19458795892"/>
    <s v="robert.garcia@kag.com"/>
    <s v="Current"/>
    <n v="298.02999999999997"/>
    <d v="2021-12-07T00:00:00"/>
    <d v="2023-03-26T00:00:00"/>
    <n v="1039"/>
    <x v="234"/>
    <x v="1"/>
    <n v="1089.3699999999999"/>
    <n v="1387.4"/>
    <n v="16"/>
    <n v="1039"/>
    <s v="37598,92"/>
    <s v="Auto"/>
    <n v="7.38"/>
    <n v="12"/>
    <d v="2020-06-16T00:00:00"/>
    <s v="Rejected"/>
    <n v="1039"/>
    <s v="Visa"/>
    <n v="1235.83"/>
    <n v="3879.55"/>
    <n v="193.98"/>
    <d v="2023-10-24T00:00:00"/>
    <d v="2023-10-09T00:00:00"/>
    <x v="0"/>
    <s v="Февраль"/>
    <n v="0"/>
    <n v="1"/>
    <n v="1089.3699999999999"/>
  </r>
  <r>
    <x v="981"/>
    <x v="816"/>
    <n v="63"/>
    <s v="Other"/>
    <s v="Address_1041"/>
    <s v="Columbus"/>
    <n v="19458795894"/>
    <s v="sandra.adams@kag.com"/>
    <s v="Current"/>
    <n v="7885.95"/>
    <d v="2006-10-25T00:00:00"/>
    <d v="2023-03-24T00:00:00"/>
    <n v="1041"/>
    <x v="46"/>
    <x v="1"/>
    <n v="2315.0300000000002"/>
    <n v="5570.92"/>
    <n v="4"/>
    <n v="1041"/>
    <s v="18775,34"/>
    <s v="Mortgage"/>
    <n v="3.93"/>
    <n v="48"/>
    <d v="2022-01-22T00:00:00"/>
    <s v="Closed"/>
    <n v="1041"/>
    <s v="MasterCard"/>
    <n v="9534.3700000000008"/>
    <n v="636.22"/>
    <n v="31.81"/>
    <d v="2023-10-21T00:00:00"/>
    <d v="2023-12-17T00:00:00"/>
    <x v="0"/>
    <s v="Июль"/>
    <n v="0"/>
    <n v="1"/>
    <n v="2315.0300000000002"/>
  </r>
  <r>
    <x v="982"/>
    <x v="301"/>
    <n v="67"/>
    <s v="Male"/>
    <s v="Address_1042"/>
    <s v="San Antonio"/>
    <n v="19458795895"/>
    <s v="patricia.moore@kag.com"/>
    <s v="Current"/>
    <n v="9098.91"/>
    <d v="2017-10-27T00:00:00"/>
    <d v="2023-06-12T00:00:00"/>
    <n v="1042"/>
    <x v="159"/>
    <x v="0"/>
    <n v="4061.58"/>
    <n v="13160.49"/>
    <n v="44"/>
    <n v="1042"/>
    <s v="42600,06"/>
    <s v="Personal"/>
    <n v="8.49"/>
    <n v="60"/>
    <d v="2020-09-29T00:00:00"/>
    <s v="Closed"/>
    <n v="1042"/>
    <s v="Visa"/>
    <n v="7415.98"/>
    <n v="114.49"/>
    <n v="5.72"/>
    <d v="2023-06-17T00:00:00"/>
    <d v="2023-12-27T00:00:00"/>
    <x v="0"/>
    <s v="Май"/>
    <n v="1"/>
    <n v="0"/>
    <n v="-4061.58"/>
  </r>
  <r>
    <x v="983"/>
    <x v="251"/>
    <n v="57"/>
    <s v="Male"/>
    <s v="Address_1043"/>
    <s v="Mesa"/>
    <n v="19458795896"/>
    <s v="christopher.anderson@kag.com"/>
    <s v="Current"/>
    <n v="7382.21"/>
    <d v="2020-08-05T00:00:00"/>
    <d v="2023-08-02T00:00:00"/>
    <n v="1043"/>
    <x v="149"/>
    <x v="1"/>
    <n v="2881.63"/>
    <n v="4500.58"/>
    <n v="23"/>
    <n v="1043"/>
    <s v="2133,85"/>
    <s v="Auto"/>
    <n v="7.92"/>
    <n v="12"/>
    <d v="2020-09-27T00:00:00"/>
    <s v="Closed"/>
    <n v="1043"/>
    <s v="AMEX"/>
    <n v="4730.1000000000004"/>
    <n v="2617.44"/>
    <n v="130.87"/>
    <d v="2023-10-18T00:00:00"/>
    <d v="2023-07-16T00:00:00"/>
    <x v="0"/>
    <s v="Июнь"/>
    <n v="0"/>
    <n v="1"/>
    <n v="2881.63"/>
  </r>
  <r>
    <x v="984"/>
    <x v="817"/>
    <n v="69"/>
    <s v="Other"/>
    <s v="Address_1044"/>
    <s v="Las Vegas"/>
    <n v="19458795897"/>
    <s v="sarah.flores@kag.com"/>
    <s v="Current"/>
    <n v="8895.08"/>
    <d v="2002-03-26T00:00:00"/>
    <d v="2023-08-09T00:00:00"/>
    <n v="1044"/>
    <x v="119"/>
    <x v="0"/>
    <n v="4119.57"/>
    <n v="4775.51"/>
    <n v="42"/>
    <n v="1044"/>
    <s v="39291,97"/>
    <s v="Auto"/>
    <n v="5.01"/>
    <n v="24"/>
    <d v="2022-12-26T00:00:00"/>
    <s v="Rejected"/>
    <n v="1044"/>
    <s v="MasterCard"/>
    <n v="2987.37"/>
    <n v="3657.57"/>
    <n v="182.88"/>
    <d v="2023-12-10T00:00:00"/>
    <d v="2023-12-30T00:00:00"/>
    <x v="0"/>
    <s v="Август"/>
    <n v="1"/>
    <n v="0"/>
    <n v="-4119.57"/>
  </r>
  <r>
    <x v="985"/>
    <x v="101"/>
    <n v="50"/>
    <s v="Other"/>
    <s v="Address_1045"/>
    <s v="Portland"/>
    <n v="19458795898"/>
    <s v="steven.young@kag.com"/>
    <s v="Current"/>
    <n v="440.25"/>
    <d v="2021-12-26T00:00:00"/>
    <d v="2023-11-14T00:00:00"/>
    <n v="1045"/>
    <x v="9"/>
    <x v="2"/>
    <n v="3675.69"/>
    <n v="-3235.44"/>
    <n v="86"/>
    <n v="1045"/>
    <s v="20803,43"/>
    <s v="Mortgage"/>
    <n v="4.79"/>
    <n v="48"/>
    <d v="2021-05-26T00:00:00"/>
    <s v="Closed"/>
    <n v="1045"/>
    <s v="MasterCard"/>
    <n v="9530.18"/>
    <n v="4164.84"/>
    <n v="208.24"/>
    <d v="2023-07-03T00:00:00"/>
    <d v="2023-11-07T00:00:00"/>
    <x v="0"/>
    <s v="Июнь"/>
    <n v="1"/>
    <n v="0"/>
    <n v="-3675.69"/>
  </r>
  <r>
    <x v="986"/>
    <x v="818"/>
    <n v="65"/>
    <s v="Female"/>
    <s v="Address_1046"/>
    <s v="Atlanta"/>
    <n v="19458795899"/>
    <s v="sarah.rodriguez@kag.com"/>
    <s v="Savings"/>
    <n v="1088.77"/>
    <d v="2019-11-14T00:00:00"/>
    <d v="2023-11-15T00:00:00"/>
    <n v="1046"/>
    <x v="47"/>
    <x v="0"/>
    <n v="1405.86"/>
    <n v="2494.63"/>
    <n v="66"/>
    <n v="1046"/>
    <s v="40168,1"/>
    <s v="Mortgage"/>
    <n v="1.1000000000000001"/>
    <n v="12"/>
    <d v="2021-10-01T00:00:00"/>
    <s v="Closed"/>
    <n v="1046"/>
    <s v="MasterCard"/>
    <n v="3198.87"/>
    <n v="4244.09"/>
    <n v="212.2"/>
    <d v="2023-06-15T00:00:00"/>
    <d v="2023-05-23T00:00:00"/>
    <x v="0"/>
    <s v="Февраль"/>
    <n v="1"/>
    <n v="0"/>
    <n v="-1405.86"/>
  </r>
  <r>
    <x v="987"/>
    <x v="819"/>
    <n v="56"/>
    <s v="Other"/>
    <s v="Address_1047"/>
    <s v="Kansas City"/>
    <n v="19458795900"/>
    <s v="ronald.torres@kag.com"/>
    <s v="Current"/>
    <n v="7403.49"/>
    <d v="2020-01-13T00:00:00"/>
    <d v="2023-04-29T00:00:00"/>
    <n v="1047"/>
    <x v="76"/>
    <x v="2"/>
    <n v="4956.16"/>
    <n v="2447.33"/>
    <n v="92"/>
    <n v="1047"/>
    <s v="28067,2"/>
    <s v="Personal"/>
    <n v="8.59"/>
    <n v="24"/>
    <d v="2021-04-03T00:00:00"/>
    <s v="Approved"/>
    <n v="1047"/>
    <s v="Visa"/>
    <n v="5893.54"/>
    <n v="1434.83"/>
    <n v="71.739999999999995"/>
    <d v="2023-02-08T00:00:00"/>
    <d v="2023-11-09T00:00:00"/>
    <x v="0"/>
    <s v="Апрель"/>
    <n v="1"/>
    <n v="0"/>
    <n v="-4956.16"/>
  </r>
  <r>
    <x v="988"/>
    <x v="397"/>
    <n v="23"/>
    <s v="Other"/>
    <s v="Address_1048"/>
    <s v="Baltimore"/>
    <n v="19458795901"/>
    <s v="barbara.martinez@kag.com"/>
    <s v="Current"/>
    <n v="7557.95"/>
    <d v="2022-01-04T00:00:00"/>
    <d v="2023-03-17T00:00:00"/>
    <n v="1048"/>
    <x v="11"/>
    <x v="2"/>
    <n v="2457.6999999999998"/>
    <n v="5100.25"/>
    <n v="19"/>
    <n v="1048"/>
    <s v="26813,53"/>
    <s v="Personal"/>
    <n v="3.56"/>
    <n v="24"/>
    <d v="2021-03-18T00:00:00"/>
    <s v="Rejected"/>
    <n v="1048"/>
    <s v="Visa"/>
    <n v="3188.56"/>
    <n v="3795.68"/>
    <n v="189.78"/>
    <d v="2023-06-06T00:00:00"/>
    <d v="2023-06-08T00:00:00"/>
    <x v="0"/>
    <s v="Декабрь"/>
    <n v="1"/>
    <n v="0"/>
    <n v="-2457.6999999999998"/>
  </r>
  <r>
    <x v="989"/>
    <x v="820"/>
    <n v="47"/>
    <s v="Male"/>
    <s v="Address_1049"/>
    <s v="Portland"/>
    <n v="19458795902"/>
    <s v="timothy.martin@kag.com"/>
    <s v="Savings"/>
    <n v="6092.19"/>
    <d v="2004-01-18T00:00:00"/>
    <d v="2023-03-10T00:00:00"/>
    <n v="1049"/>
    <x v="178"/>
    <x v="1"/>
    <n v="2929.12"/>
    <n v="3163.07"/>
    <n v="20"/>
    <n v="1049"/>
    <s v="35377,98"/>
    <s v="Personal"/>
    <n v="5.24"/>
    <n v="36"/>
    <d v="2020-12-02T00:00:00"/>
    <s v="Closed"/>
    <n v="1049"/>
    <s v="AMEX"/>
    <n v="7540.93"/>
    <n v="786.83"/>
    <n v="39.340000000000003"/>
    <d v="2023-01-24T00:00:00"/>
    <d v="2023-03-10T00:00:00"/>
    <x v="0"/>
    <s v="Апрель"/>
    <n v="0"/>
    <n v="1"/>
    <n v="2929.12"/>
  </r>
  <r>
    <x v="990"/>
    <x v="821"/>
    <n v="39"/>
    <s v="Male"/>
    <s v="Address_1050"/>
    <s v="Colorado Springs"/>
    <n v="19458795903"/>
    <s v="james.garcia@kag.com"/>
    <s v="Savings"/>
    <n v="7329.74"/>
    <d v="2012-04-11T00:00:00"/>
    <d v="2023-04-04T00:00:00"/>
    <n v="1050"/>
    <x v="100"/>
    <x v="2"/>
    <n v="2706.77"/>
    <n v="4622.97"/>
    <n v="28"/>
    <n v="1050"/>
    <s v="40510,36"/>
    <s v="Personal"/>
    <n v="4.7"/>
    <n v="60"/>
    <d v="2021-08-30T00:00:00"/>
    <s v="Approved"/>
    <n v="1050"/>
    <s v="AMEX"/>
    <n v="2552.52"/>
    <n v="2596.4699999999998"/>
    <n v="129.82"/>
    <d v="2023-09-04T00:00:00"/>
    <d v="2023-01-14T00:00:00"/>
    <x v="0"/>
    <s v="Сентябрь"/>
    <n v="1"/>
    <n v="0"/>
    <n v="-2706.77"/>
  </r>
  <r>
    <x v="991"/>
    <x v="822"/>
    <n v="44"/>
    <s v="Male"/>
    <s v="Address_1051"/>
    <s v="Charlotte"/>
    <n v="19458795904"/>
    <s v="sandra.mitchell@kag.com"/>
    <s v="Current"/>
    <n v="8594.73"/>
    <d v="2003-08-24T00:00:00"/>
    <d v="2023-11-15T00:00:00"/>
    <n v="1051"/>
    <x v="285"/>
    <x v="0"/>
    <n v="4427.0600000000004"/>
    <n v="4167.67"/>
    <n v="24"/>
    <n v="1051"/>
    <s v="34979,28"/>
    <s v="Auto"/>
    <n v="7.1"/>
    <n v="12"/>
    <d v="2022-11-24T00:00:00"/>
    <s v="Rejected"/>
    <n v="1051"/>
    <s v="Visa"/>
    <n v="6358.93"/>
    <n v="1176.95"/>
    <n v="58.85"/>
    <d v="2023-12-12T00:00:00"/>
    <d v="2023-10-05T00:00:00"/>
    <x v="0"/>
    <s v="Октябрь"/>
    <n v="1"/>
    <n v="0"/>
    <n v="-4427.0600000000004"/>
  </r>
  <r>
    <x v="992"/>
    <x v="823"/>
    <n v="36"/>
    <s v="Male"/>
    <s v="Address_1052"/>
    <s v="Detroit"/>
    <n v="19458795905"/>
    <s v="susan.williams@kag.com"/>
    <s v="Savings"/>
    <n v="5500.28"/>
    <d v="2003-07-04T00:00:00"/>
    <d v="2023-11-13T00:00:00"/>
    <n v="1052"/>
    <x v="25"/>
    <x v="1"/>
    <n v="1406.65"/>
    <n v="4093.63"/>
    <n v="91"/>
    <n v="1052"/>
    <s v="23085,0"/>
    <s v="Auto"/>
    <n v="4.51"/>
    <n v="36"/>
    <d v="2022-11-19T00:00:00"/>
    <s v="Approved"/>
    <n v="1052"/>
    <s v="Visa"/>
    <n v="6846.65"/>
    <n v="1158.3900000000001"/>
    <n v="57.92"/>
    <d v="2023-02-13T00:00:00"/>
    <d v="2023-09-10T00:00:00"/>
    <x v="0"/>
    <s v="Декабрь"/>
    <n v="0"/>
    <n v="1"/>
    <n v="1406.65"/>
  </r>
  <r>
    <x v="993"/>
    <x v="824"/>
    <n v="27"/>
    <s v="Other"/>
    <s v="Address_1053"/>
    <s v="New York"/>
    <n v="19458795906"/>
    <s v="donna.adams@kag.com"/>
    <s v="Current"/>
    <n v="9478.51"/>
    <d v="2006-08-18T00:00:00"/>
    <d v="2023-12-21T00:00:00"/>
    <n v="1053"/>
    <x v="171"/>
    <x v="1"/>
    <n v="317.95"/>
    <n v="9160.56"/>
    <n v="2"/>
    <n v="1053"/>
    <s v="16720,97"/>
    <s v="Personal"/>
    <n v="2.62"/>
    <n v="36"/>
    <d v="2022-04-16T00:00:00"/>
    <s v="Rejected"/>
    <n v="1053"/>
    <s v="MasterCard"/>
    <n v="9675.61"/>
    <n v="1498.5"/>
    <n v="74.92"/>
    <d v="2023-01-02T00:00:00"/>
    <d v="2023-10-30T00:00:00"/>
    <x v="0"/>
    <s v="Ноябрь"/>
    <n v="0"/>
    <n v="1"/>
    <n v="317.95"/>
  </r>
  <r>
    <x v="994"/>
    <x v="825"/>
    <n v="43"/>
    <s v="Female"/>
    <s v="Address_1055"/>
    <s v="Memphis"/>
    <n v="19458795908"/>
    <s v="william.nelson@kag.com"/>
    <s v="Savings"/>
    <n v="4772.62"/>
    <d v="2003-11-06T00:00:00"/>
    <d v="2023-09-11T00:00:00"/>
    <n v="1055"/>
    <x v="221"/>
    <x v="1"/>
    <n v="4592.41"/>
    <n v="180.21"/>
    <n v="1"/>
    <n v="1055"/>
    <s v="26518,1"/>
    <s v="Personal"/>
    <n v="2.65"/>
    <n v="48"/>
    <d v="2022-12-29T00:00:00"/>
    <s v="Approved"/>
    <n v="1055"/>
    <s v="MasterCard"/>
    <n v="5365.41"/>
    <n v="1674.09"/>
    <n v="83.7"/>
    <d v="2023-03-11T00:00:00"/>
    <d v="2023-04-16T00:00:00"/>
    <x v="0"/>
    <s v="Март"/>
    <n v="0"/>
    <n v="1"/>
    <n v="4592.41"/>
  </r>
  <r>
    <x v="995"/>
    <x v="617"/>
    <n v="59"/>
    <s v="Female"/>
    <s v="Address_1056"/>
    <s v="New York"/>
    <n v="19458795909"/>
    <s v="margaret.taylor@kag.com"/>
    <s v="Savings"/>
    <n v="4273.03"/>
    <d v="2020-10-25T00:00:00"/>
    <d v="2023-01-04T00:00:00"/>
    <n v="1056"/>
    <x v="73"/>
    <x v="0"/>
    <n v="2202.17"/>
    <n v="2070.86"/>
    <n v="11"/>
    <n v="1056"/>
    <s v="39389,58"/>
    <s v="Mortgage"/>
    <n v="1.26"/>
    <n v="36"/>
    <d v="2020-11-19T00:00:00"/>
    <s v="Closed"/>
    <n v="1056"/>
    <s v="MasterCard"/>
    <n v="4534.66"/>
    <n v="4566.8599999999997"/>
    <n v="228.34"/>
    <d v="2023-02-27T00:00:00"/>
    <d v="2023-08-22T00:00:00"/>
    <x v="0"/>
    <s v="Май"/>
    <n v="1"/>
    <n v="0"/>
    <n v="-2202.17"/>
  </r>
  <r>
    <x v="996"/>
    <x v="826"/>
    <n v="68"/>
    <s v="Other"/>
    <s v="Address_1057"/>
    <s v="Washington"/>
    <n v="19458795910"/>
    <s v="richard.young@kag.com"/>
    <s v="Current"/>
    <n v="7526.65"/>
    <d v="2022-12-01T00:00:00"/>
    <d v="2023-02-25T00:00:00"/>
    <n v="1057"/>
    <x v="34"/>
    <x v="2"/>
    <n v="1395.03"/>
    <n v="6131.62"/>
    <n v="51"/>
    <n v="1057"/>
    <s v="49790,15"/>
    <s v="Auto"/>
    <n v="2.77"/>
    <n v="48"/>
    <d v="2021-04-10T00:00:00"/>
    <s v="Approved"/>
    <n v="1057"/>
    <s v="MasterCard"/>
    <n v="1952.35"/>
    <n v="3434.3"/>
    <n v="171.72"/>
    <d v="2023-07-31T00:00:00"/>
    <d v="2023-05-08T00:00:00"/>
    <x v="0"/>
    <s v="Август"/>
    <n v="1"/>
    <n v="0"/>
    <n v="-1395.03"/>
  </r>
  <r>
    <x v="997"/>
    <x v="827"/>
    <n v="69"/>
    <s v="Male"/>
    <s v="Address_1059"/>
    <s v="Jacksonville"/>
    <n v="19458795912"/>
    <s v="michael.brown@kag.com"/>
    <s v="Current"/>
    <n v="8192.69"/>
    <d v="2022-02-18T00:00:00"/>
    <d v="2023-10-04T00:00:00"/>
    <n v="1059"/>
    <x v="314"/>
    <x v="2"/>
    <n v="3690.36"/>
    <n v="11883.05"/>
    <n v="31"/>
    <n v="1059"/>
    <s v="14638,96"/>
    <s v="Personal"/>
    <n v="4.8099999999999996"/>
    <n v="36"/>
    <d v="2021-06-19T00:00:00"/>
    <s v="Rejected"/>
    <n v="1059"/>
    <s v="MasterCard"/>
    <n v="3224.65"/>
    <n v="2007.13"/>
    <n v="100.36"/>
    <d v="2023-10-17T00:00:00"/>
    <d v="2023-09-05T00:00:00"/>
    <x v="0"/>
    <s v="Май"/>
    <n v="1"/>
    <n v="0"/>
    <n v="-3690.36"/>
  </r>
  <r>
    <x v="998"/>
    <x v="373"/>
    <n v="20"/>
    <s v="Male"/>
    <s v="Address_1060"/>
    <s v="San Francisco"/>
    <n v="19458795913"/>
    <s v="steven.taylor@kag.com"/>
    <s v="Current"/>
    <n v="7831.76"/>
    <d v="2016-10-10T00:00:00"/>
    <d v="2023-02-27T00:00:00"/>
    <n v="1060"/>
    <x v="56"/>
    <x v="1"/>
    <n v="2319.16"/>
    <n v="5512.6"/>
    <n v="30"/>
    <n v="1060"/>
    <s v="43412,27"/>
    <s v="Auto"/>
    <n v="8.17"/>
    <n v="12"/>
    <d v="2022-02-14T00:00:00"/>
    <s v="Rejected"/>
    <n v="1060"/>
    <s v="MasterCard"/>
    <n v="3813.52"/>
    <n v="825.18"/>
    <n v="41.26"/>
    <d v="2023-08-15T00:00:00"/>
    <d v="2023-11-13T00:00:00"/>
    <x v="0"/>
    <s v="Август"/>
    <n v="0"/>
    <n v="1"/>
    <n v="2319.16"/>
  </r>
  <r>
    <x v="999"/>
    <x v="308"/>
    <n v="69"/>
    <s v="Female"/>
    <s v="Address_1061"/>
    <s v="Mesa"/>
    <n v="19458795914"/>
    <s v="jennifer.green@kag.com"/>
    <s v="Savings"/>
    <n v="5289.61"/>
    <d v="2011-02-26T00:00:00"/>
    <d v="2023-09-07T00:00:00"/>
    <n v="1061"/>
    <x v="331"/>
    <x v="0"/>
    <n v="1906.34"/>
    <n v="3383.27"/>
    <n v="77"/>
    <n v="1061"/>
    <s v="14409,98"/>
    <s v="Auto"/>
    <n v="2.75"/>
    <n v="48"/>
    <d v="2021-04-18T00:00:00"/>
    <s v="Closed"/>
    <n v="1061"/>
    <s v="MasterCard"/>
    <n v="1106.68"/>
    <n v="3606.06"/>
    <n v="180.3"/>
    <d v="2023-10-02T00:00:00"/>
    <d v="2023-05-13T00:00:00"/>
    <x v="0"/>
    <s v="Ноябрь"/>
    <n v="1"/>
    <n v="0"/>
    <n v="-1906.34"/>
  </r>
  <r>
    <x v="1000"/>
    <x v="387"/>
    <n v="23"/>
    <s v="Other"/>
    <s v="Address_1062"/>
    <s v="Detroit"/>
    <n v="19458795915"/>
    <s v="stephanie.jackson@kag.com"/>
    <s v="Savings"/>
    <n v="9462.4500000000007"/>
    <d v="2014-11-15T00:00:00"/>
    <d v="2023-05-24T00:00:00"/>
    <n v="1062"/>
    <x v="56"/>
    <x v="0"/>
    <n v="1828.88"/>
    <n v="11291.33"/>
    <n v="24"/>
    <n v="1062"/>
    <s v="13759,65"/>
    <s v="Mortgage"/>
    <n v="7.98"/>
    <n v="60"/>
    <d v="2020-11-15T00:00:00"/>
    <s v="Closed"/>
    <n v="1062"/>
    <s v="MasterCard"/>
    <n v="6931.13"/>
    <n v="4912.68"/>
    <n v="245.63"/>
    <d v="2023-11-19T00:00:00"/>
    <d v="2023-01-24T00:00:00"/>
    <x v="0"/>
    <s v="Август"/>
    <n v="1"/>
    <n v="0"/>
    <n v="-1828.88"/>
  </r>
  <r>
    <x v="1001"/>
    <x v="828"/>
    <n v="66"/>
    <s v="Male"/>
    <s v="Address_1063"/>
    <s v="Nashville"/>
    <n v="19458795916"/>
    <s v="elizabeth.jones@kag.com"/>
    <s v="Current"/>
    <n v="7072.15"/>
    <d v="2013-06-05T00:00:00"/>
    <d v="2023-11-05T00:00:00"/>
    <n v="1063"/>
    <x v="243"/>
    <x v="0"/>
    <n v="2112.35"/>
    <n v="9184.5"/>
    <n v="18"/>
    <n v="1063"/>
    <s v="4622,91"/>
    <s v="Mortgage"/>
    <n v="1.87"/>
    <n v="24"/>
    <d v="2022-08-05T00:00:00"/>
    <s v="Rejected"/>
    <n v="1063"/>
    <s v="MasterCard"/>
    <n v="7829.76"/>
    <n v="2493.98"/>
    <n v="124.7"/>
    <d v="2023-04-03T00:00:00"/>
    <d v="2023-02-17T00:00:00"/>
    <x v="0"/>
    <s v="Август"/>
    <n v="1"/>
    <n v="0"/>
    <n v="-2112.35"/>
  </r>
  <r>
    <x v="1002"/>
    <x v="319"/>
    <n v="27"/>
    <s v="Female"/>
    <s v="Address_1065"/>
    <s v="Dallas"/>
    <n v="19458795918"/>
    <s v="daniel.perez@kag.com"/>
    <s v="Current"/>
    <n v="6223.02"/>
    <d v="2015-06-24T00:00:00"/>
    <d v="2023-11-09T00:00:00"/>
    <n v="1065"/>
    <x v="117"/>
    <x v="1"/>
    <n v="2417.98"/>
    <n v="8641"/>
    <n v="77"/>
    <n v="1065"/>
    <s v="43253,75"/>
    <s v="Mortgage"/>
    <n v="8.7899999999999991"/>
    <n v="36"/>
    <d v="2021-11-15T00:00:00"/>
    <s v="Rejected"/>
    <n v="1065"/>
    <s v="MasterCard"/>
    <n v="2233.2800000000002"/>
    <n v="1379.47"/>
    <n v="68.97"/>
    <d v="2023-11-04T00:00:00"/>
    <d v="2023-10-11T00:00:00"/>
    <x v="0"/>
    <s v="Сентябрь"/>
    <n v="0"/>
    <n v="1"/>
    <n v="2417.98"/>
  </r>
  <r>
    <x v="1003"/>
    <x v="829"/>
    <n v="55"/>
    <s v="Other"/>
    <s v="Address_1066"/>
    <s v="Austin"/>
    <n v="19458795919"/>
    <s v="elizabeth.garcia@kag.com"/>
    <s v="Savings"/>
    <n v="2097.9499999999998"/>
    <d v="2011-08-23T00:00:00"/>
    <d v="2023-12-17T00:00:00"/>
    <n v="1066"/>
    <x v="30"/>
    <x v="2"/>
    <n v="1578.64"/>
    <n v="519.30999999999995"/>
    <n v="17"/>
    <n v="1066"/>
    <s v="12305,75"/>
    <s v="Personal"/>
    <n v="4.72"/>
    <n v="36"/>
    <d v="2021-06-22T00:00:00"/>
    <s v="Approved"/>
    <n v="1066"/>
    <s v="AMEX"/>
    <n v="8406.67"/>
    <n v="2905.19"/>
    <n v="145.26"/>
    <d v="2023-09-08T00:00:00"/>
    <d v="2023-09-07T00:00:00"/>
    <x v="0"/>
    <s v="Январь"/>
    <n v="1"/>
    <n v="0"/>
    <n v="-1578.64"/>
  </r>
  <r>
    <x v="1004"/>
    <x v="830"/>
    <n v="30"/>
    <s v="Other"/>
    <s v="Address_1067"/>
    <s v="Austin"/>
    <n v="19458795920"/>
    <s v="amanda.wright@kag.com"/>
    <s v="Current"/>
    <n v="5632.61"/>
    <d v="2016-03-30T00:00:00"/>
    <d v="2023-06-15T00:00:00"/>
    <n v="1067"/>
    <x v="184"/>
    <x v="2"/>
    <n v="919.75"/>
    <n v="4712.8599999999997"/>
    <n v="46"/>
    <n v="1067"/>
    <s v="6325,72"/>
    <s v="Personal"/>
    <n v="9.67"/>
    <n v="12"/>
    <d v="2022-01-07T00:00:00"/>
    <s v="Approved"/>
    <n v="1067"/>
    <s v="AMEX"/>
    <n v="7612.55"/>
    <n v="2725.77"/>
    <n v="136.29"/>
    <d v="2023-04-29T00:00:00"/>
    <d v="2023-06-10T00:00:00"/>
    <x v="0"/>
    <s v="Август"/>
    <n v="1"/>
    <n v="0"/>
    <n v="-919.75"/>
  </r>
  <r>
    <x v="1005"/>
    <x v="831"/>
    <n v="55"/>
    <s v="Female"/>
    <s v="Address_1068"/>
    <s v="Philadelphia"/>
    <n v="19458795921"/>
    <s v="mary.perez@kag.com"/>
    <s v="Savings"/>
    <n v="7920.35"/>
    <d v="2022-12-23T00:00:00"/>
    <d v="2023-02-01T00:00:00"/>
    <n v="1068"/>
    <x v="343"/>
    <x v="1"/>
    <n v="1420.25"/>
    <n v="9340.6"/>
    <n v="94"/>
    <n v="1068"/>
    <s v="18276,81"/>
    <s v="Mortgage"/>
    <n v="6.68"/>
    <n v="12"/>
    <d v="2021-04-19T00:00:00"/>
    <s v="Approved"/>
    <n v="1068"/>
    <s v="Visa"/>
    <n v="2113.9"/>
    <n v="3979.68"/>
    <n v="198.98"/>
    <d v="2023-09-15T00:00:00"/>
    <d v="2023-04-10T00:00:00"/>
    <x v="0"/>
    <s v="Май"/>
    <n v="0"/>
    <n v="1"/>
    <n v="1420.25"/>
  </r>
  <r>
    <x v="1006"/>
    <x v="831"/>
    <n v="66"/>
    <s v="Female"/>
    <s v="Address_1071"/>
    <s v="San Jose"/>
    <n v="19458795924"/>
    <s v="mary.perez@kag.com"/>
    <s v="Current"/>
    <n v="7854.73"/>
    <d v="2012-02-27T00:00:00"/>
    <d v="2023-10-02T00:00:00"/>
    <n v="1071"/>
    <x v="184"/>
    <x v="2"/>
    <n v="3111.23"/>
    <n v="10965.96"/>
    <n v="90"/>
    <n v="1071"/>
    <s v="16154,72"/>
    <s v="Auto"/>
    <n v="4.87"/>
    <n v="60"/>
    <d v="2020-03-18T00:00:00"/>
    <s v="Rejected"/>
    <n v="1071"/>
    <s v="AMEX"/>
    <n v="2474.91"/>
    <n v="1774.06"/>
    <n v="88.7"/>
    <d v="2023-05-25T00:00:00"/>
    <d v="2023-07-13T00:00:00"/>
    <x v="0"/>
    <s v="Август"/>
    <n v="1"/>
    <n v="0"/>
    <n v="-3111.23"/>
  </r>
  <r>
    <x v="1007"/>
    <x v="447"/>
    <n v="44"/>
    <s v="Female"/>
    <s v="Address_1072"/>
    <s v="Washington"/>
    <n v="19458795925"/>
    <s v="sarah.mitchell@kag.com"/>
    <s v="Current"/>
    <n v="4775.13"/>
    <d v="2006-09-29T00:00:00"/>
    <d v="2023-12-06T00:00:00"/>
    <n v="1072"/>
    <x v="118"/>
    <x v="1"/>
    <n v="366.18"/>
    <n v="4408.95"/>
    <n v="82"/>
    <n v="1072"/>
    <s v="24915,22"/>
    <s v="Mortgage"/>
    <n v="1.76"/>
    <n v="12"/>
    <d v="2022-06-29T00:00:00"/>
    <s v="Rejected"/>
    <n v="1072"/>
    <s v="Visa"/>
    <n v="4945.25"/>
    <n v="2920.52"/>
    <n v="146.03"/>
    <d v="2023-04-01T00:00:00"/>
    <d v="2023-02-23T00:00:00"/>
    <x v="0"/>
    <s v="Февраль"/>
    <n v="0"/>
    <n v="1"/>
    <n v="366.18"/>
  </r>
  <r>
    <x v="1008"/>
    <x v="832"/>
    <n v="25"/>
    <s v="Male"/>
    <s v="Address_1073"/>
    <s v="Milwaukee"/>
    <n v="19458795926"/>
    <s v="james.hernandez@kag.com"/>
    <s v="Savings"/>
    <n v="5551.49"/>
    <d v="2005-11-14T00:00:00"/>
    <d v="2023-10-31T00:00:00"/>
    <n v="1073"/>
    <x v="344"/>
    <x v="1"/>
    <n v="3069.72"/>
    <n v="8621.2099999999991"/>
    <n v="12"/>
    <n v="1073"/>
    <s v="2038,81"/>
    <s v="Mortgage"/>
    <n v="2.08"/>
    <n v="12"/>
    <d v="2020-12-30T00:00:00"/>
    <s v="Closed"/>
    <n v="1073"/>
    <s v="Visa"/>
    <n v="8667.64"/>
    <n v="676.98"/>
    <n v="33.85"/>
    <d v="2023-03-21T00:00:00"/>
    <d v="2023-05-09T00:00:00"/>
    <x v="0"/>
    <s v="Февраль"/>
    <n v="0"/>
    <n v="1"/>
    <n v="3069.72"/>
  </r>
  <r>
    <x v="1009"/>
    <x v="615"/>
    <n v="22"/>
    <s v="Male"/>
    <s v="Address_1074"/>
    <s v="Washington"/>
    <n v="19458795927"/>
    <s v="paul.gonzalez@kag.com"/>
    <s v="Savings"/>
    <n v="8808.11"/>
    <d v="2016-09-10T00:00:00"/>
    <d v="2023-03-15T00:00:00"/>
    <n v="1074"/>
    <x v="241"/>
    <x v="1"/>
    <n v="1766.45"/>
    <n v="7041.66"/>
    <n v="50"/>
    <n v="1074"/>
    <s v="25062,6"/>
    <s v="Personal"/>
    <n v="6.15"/>
    <n v="24"/>
    <d v="2021-04-14T00:00:00"/>
    <s v="Rejected"/>
    <n v="1074"/>
    <s v="MasterCard"/>
    <n v="8346.43"/>
    <n v="4774.6099999999997"/>
    <n v="238.73"/>
    <d v="2023-10-01T00:00:00"/>
    <d v="2023-01-13T00:00:00"/>
    <x v="0"/>
    <s v="Сентябрь"/>
    <n v="0"/>
    <n v="1"/>
    <n v="1766.45"/>
  </r>
  <r>
    <x v="1010"/>
    <x v="833"/>
    <n v="53"/>
    <s v="Female"/>
    <s v="Address_1075"/>
    <s v="Atlanta"/>
    <n v="19458795928"/>
    <s v="david.adams@kag.com"/>
    <s v="Savings"/>
    <n v="4981.5"/>
    <d v="2018-11-05T00:00:00"/>
    <d v="2023-06-03T00:00:00"/>
    <n v="1075"/>
    <x v="61"/>
    <x v="1"/>
    <n v="1292.28"/>
    <n v="3689.22"/>
    <n v="66"/>
    <n v="1075"/>
    <s v="49510,93"/>
    <s v="Mortgage"/>
    <n v="6.52"/>
    <n v="60"/>
    <d v="2020-05-19T00:00:00"/>
    <s v="Approved"/>
    <n v="1075"/>
    <s v="AMEX"/>
    <n v="6275.02"/>
    <n v="2303.11"/>
    <n v="115.16"/>
    <d v="2023-06-30T00:00:00"/>
    <d v="2023-12-02T00:00:00"/>
    <x v="0"/>
    <s v="Март"/>
    <n v="0"/>
    <n v="1"/>
    <n v="1292.28"/>
  </r>
  <r>
    <x v="1011"/>
    <x v="834"/>
    <n v="55"/>
    <s v="Other"/>
    <s v="Address_1076"/>
    <s v="Portland"/>
    <n v="19458795929"/>
    <s v="thomas.williams@kag.com"/>
    <s v="Savings"/>
    <n v="3574.2"/>
    <d v="2004-11-12T00:00:00"/>
    <d v="2023-04-20T00:00:00"/>
    <n v="1076"/>
    <x v="76"/>
    <x v="1"/>
    <n v="1661.99"/>
    <n v="5236.1899999999996"/>
    <n v="20"/>
    <n v="1076"/>
    <s v="40168,08"/>
    <s v="Personal"/>
    <n v="9.86"/>
    <n v="48"/>
    <d v="2020-04-15T00:00:00"/>
    <s v="Rejected"/>
    <n v="1076"/>
    <s v="AMEX"/>
    <n v="6037.1"/>
    <n v="2516.75"/>
    <n v="125.84"/>
    <d v="2023-03-24T00:00:00"/>
    <d v="2023-04-11T00:00:00"/>
    <x v="0"/>
    <s v="Апрель"/>
    <n v="0"/>
    <n v="1"/>
    <n v="1661.99"/>
  </r>
  <r>
    <x v="1012"/>
    <x v="835"/>
    <n v="60"/>
    <s v="Female"/>
    <s v="Address_1077"/>
    <s v="Columbus"/>
    <n v="19458795930"/>
    <s v="david.rodriguez@kag.com"/>
    <s v="Savings"/>
    <n v="7990.23"/>
    <d v="2010-08-16T00:00:00"/>
    <d v="2023-12-04T00:00:00"/>
    <n v="1077"/>
    <x v="35"/>
    <x v="2"/>
    <n v="3924.48"/>
    <n v="4065.75"/>
    <n v="6"/>
    <n v="1077"/>
    <s v="4454,1"/>
    <s v="Mortgage"/>
    <n v="8.7200000000000006"/>
    <n v="12"/>
    <d v="2021-05-06T00:00:00"/>
    <s v="Approved"/>
    <n v="1077"/>
    <s v="Visa"/>
    <n v="6891.81"/>
    <n v="2053.6999999999998"/>
    <n v="102.68"/>
    <d v="2023-02-10T00:00:00"/>
    <d v="2023-07-26T00:00:00"/>
    <x v="0"/>
    <s v="Январь"/>
    <n v="1"/>
    <n v="0"/>
    <n v="-3924.48"/>
  </r>
  <r>
    <x v="1013"/>
    <x v="836"/>
    <n v="47"/>
    <s v="Male"/>
    <s v="Address_1078"/>
    <s v="Phoenix"/>
    <n v="19458795931"/>
    <s v="william.lopez@kag.com"/>
    <s v="Current"/>
    <n v="599.69000000000005"/>
    <d v="2018-04-20T00:00:00"/>
    <d v="2023-06-22T00:00:00"/>
    <n v="1078"/>
    <x v="72"/>
    <x v="2"/>
    <n v="4018.41"/>
    <n v="4618.1000000000004"/>
    <n v="1"/>
    <n v="1078"/>
    <s v="33086,3"/>
    <s v="Mortgage"/>
    <n v="8.6"/>
    <n v="60"/>
    <d v="2021-01-22T00:00:00"/>
    <s v="Closed"/>
    <n v="1078"/>
    <s v="Visa"/>
    <n v="9777.8799999999992"/>
    <n v="1936.39"/>
    <n v="96.82"/>
    <d v="2023-08-28T00:00:00"/>
    <d v="2023-08-19T00:00:00"/>
    <x v="0"/>
    <s v="Август"/>
    <n v="1"/>
    <n v="0"/>
    <n v="-4018.41"/>
  </r>
  <r>
    <x v="1014"/>
    <x v="837"/>
    <n v="54"/>
    <s v="Other"/>
    <s v="Address_1079"/>
    <s v="Mesa"/>
    <n v="19458795932"/>
    <s v="joseph.thompson@kag.com"/>
    <s v="Savings"/>
    <n v="9587.73"/>
    <d v="2003-02-06T00:00:00"/>
    <d v="2023-09-28T00:00:00"/>
    <n v="1079"/>
    <x v="345"/>
    <x v="0"/>
    <n v="527.75"/>
    <n v="9059.98"/>
    <n v="90"/>
    <n v="1079"/>
    <s v="23594,5"/>
    <s v="Auto"/>
    <n v="3.58"/>
    <n v="48"/>
    <d v="2022-11-05T00:00:00"/>
    <s v="Rejected"/>
    <n v="1079"/>
    <s v="AMEX"/>
    <n v="8409.74"/>
    <n v="2281.83"/>
    <n v="114.09"/>
    <d v="2023-08-14T00:00:00"/>
    <d v="2023-10-27T00:00:00"/>
    <x v="0"/>
    <s v="Октябрь"/>
    <n v="1"/>
    <n v="0"/>
    <n v="-527.75"/>
  </r>
  <r>
    <x v="1015"/>
    <x v="838"/>
    <n v="46"/>
    <s v="Other"/>
    <s v="Address_1080"/>
    <s v="Albuquerque"/>
    <n v="19458795933"/>
    <s v="nancy.wilson@kag.com"/>
    <s v="Savings"/>
    <n v="3466.65"/>
    <d v="2002-08-12T00:00:00"/>
    <d v="2023-05-26T00:00:00"/>
    <n v="1080"/>
    <x v="346"/>
    <x v="0"/>
    <n v="2478.42"/>
    <n v="988.23"/>
    <n v="7"/>
    <n v="1080"/>
    <s v="41486,18"/>
    <s v="Mortgage"/>
    <n v="4.71"/>
    <n v="12"/>
    <d v="2022-04-15T00:00:00"/>
    <s v="Rejected"/>
    <n v="1080"/>
    <s v="MasterCard"/>
    <n v="2919.65"/>
    <n v="1211.95"/>
    <n v="60.6"/>
    <d v="2023-11-05T00:00:00"/>
    <d v="2023-12-06T00:00:00"/>
    <x v="0"/>
    <s v="Сентябрь"/>
    <n v="1"/>
    <n v="0"/>
    <n v="-2478.42"/>
  </r>
  <r>
    <x v="1016"/>
    <x v="839"/>
    <n v="39"/>
    <s v="Male"/>
    <s v="Address_1081"/>
    <s v="Fresno"/>
    <n v="19458795934"/>
    <s v="donna.allen@kag.com"/>
    <s v="Savings"/>
    <n v="6333.2"/>
    <d v="2000-05-11T00:00:00"/>
    <d v="2023-10-14T00:00:00"/>
    <n v="1081"/>
    <x v="244"/>
    <x v="2"/>
    <n v="2652.2"/>
    <n v="3681"/>
    <n v="96"/>
    <n v="1081"/>
    <s v="5827,78"/>
    <s v="Auto"/>
    <n v="1.92"/>
    <n v="12"/>
    <d v="2021-05-06T00:00:00"/>
    <s v="Rejected"/>
    <n v="1081"/>
    <s v="MasterCard"/>
    <n v="5201.3900000000003"/>
    <n v="739.4"/>
    <n v="36.97"/>
    <d v="2023-10-26T00:00:00"/>
    <d v="2023-05-07T00:00:00"/>
    <x v="0"/>
    <s v="Декабрь"/>
    <n v="1"/>
    <n v="0"/>
    <n v="-2652.2"/>
  </r>
  <r>
    <x v="1017"/>
    <x v="840"/>
    <n v="31"/>
    <s v="Male"/>
    <s v="Address_1082"/>
    <s v="San Antonio"/>
    <n v="19458795935"/>
    <s v="andrew.moore@kag.com"/>
    <s v="Savings"/>
    <n v="6886.01"/>
    <d v="2001-08-27T00:00:00"/>
    <d v="2023-04-12T00:00:00"/>
    <n v="1082"/>
    <x v="110"/>
    <x v="2"/>
    <n v="160.77000000000001"/>
    <n v="7046.78"/>
    <n v="55"/>
    <n v="1082"/>
    <s v="12403,71"/>
    <s v="Auto"/>
    <n v="6.23"/>
    <n v="60"/>
    <d v="2020-09-27T00:00:00"/>
    <s v="Approved"/>
    <n v="1082"/>
    <s v="AMEX"/>
    <n v="7718.32"/>
    <n v="2181.63"/>
    <n v="109.08"/>
    <d v="2023-02-06T00:00:00"/>
    <d v="2023-11-06T00:00:00"/>
    <x v="0"/>
    <s v="Март"/>
    <n v="1"/>
    <n v="0"/>
    <n v="-160.77000000000001"/>
  </r>
  <r>
    <x v="1018"/>
    <x v="841"/>
    <n v="27"/>
    <s v="Female"/>
    <s v="Address_1083"/>
    <s v="Jacksonville"/>
    <n v="19458795936"/>
    <s v="ashley.carter@kag.com"/>
    <s v="Savings"/>
    <n v="1457.07"/>
    <d v="2012-10-05T00:00:00"/>
    <d v="2023-01-15T00:00:00"/>
    <n v="1083"/>
    <x v="322"/>
    <x v="0"/>
    <n v="3588.15"/>
    <n v="5045.22"/>
    <n v="97"/>
    <n v="1083"/>
    <s v="39765,91"/>
    <s v="Mortgage"/>
    <n v="1.63"/>
    <n v="12"/>
    <d v="2021-06-28T00:00:00"/>
    <s v="Closed"/>
    <n v="1083"/>
    <s v="Visa"/>
    <n v="8633.33"/>
    <n v="3382.33"/>
    <n v="169.12"/>
    <d v="2023-01-31T00:00:00"/>
    <d v="2023-11-30T00:00:00"/>
    <x v="0"/>
    <s v="Октябрь"/>
    <n v="1"/>
    <n v="0"/>
    <n v="-3588.15"/>
  </r>
  <r>
    <x v="1019"/>
    <x v="842"/>
    <n v="28"/>
    <s v="Male"/>
    <s v="Address_1084"/>
    <s v="San Francisco"/>
    <n v="19458795937"/>
    <s v="donald.green@kag.com"/>
    <s v="Current"/>
    <n v="8246.32"/>
    <d v="2020-04-14T00:00:00"/>
    <d v="2023-09-06T00:00:00"/>
    <n v="1084"/>
    <x v="291"/>
    <x v="0"/>
    <n v="1840.3"/>
    <n v="6406.02"/>
    <n v="74"/>
    <n v="1084"/>
    <s v="42610,77"/>
    <s v="Mortgage"/>
    <n v="5.0199999999999996"/>
    <n v="48"/>
    <d v="2022-03-19T00:00:00"/>
    <s v="Approved"/>
    <n v="1084"/>
    <s v="Visa"/>
    <n v="1760.87"/>
    <n v="1782.18"/>
    <n v="89.11"/>
    <d v="2023-05-28T00:00:00"/>
    <d v="2023-07-14T00:00:00"/>
    <x v="0"/>
    <s v="Сентябрь"/>
    <n v="1"/>
    <n v="0"/>
    <n v="-1840.3"/>
  </r>
  <r>
    <x v="1020"/>
    <x v="443"/>
    <n v="52"/>
    <s v="Other"/>
    <s v="Address_1085"/>
    <s v="Baltimore"/>
    <n v="19458795938"/>
    <s v="ronald.rodriguez@kag.com"/>
    <s v="Savings"/>
    <n v="5763.92"/>
    <d v="2003-11-01T00:00:00"/>
    <d v="2023-03-06T00:00:00"/>
    <n v="1085"/>
    <x v="108"/>
    <x v="0"/>
    <n v="2095.81"/>
    <n v="3668.11"/>
    <n v="15"/>
    <n v="1085"/>
    <s v="26936,47"/>
    <s v="Personal"/>
    <n v="6.1"/>
    <n v="12"/>
    <d v="2022-03-19T00:00:00"/>
    <s v="Rejected"/>
    <n v="1085"/>
    <s v="AMEX"/>
    <n v="7244.84"/>
    <n v="539.95000000000005"/>
    <n v="27"/>
    <d v="2023-03-12T00:00:00"/>
    <d v="2023-12-01T00:00:00"/>
    <x v="0"/>
    <s v="Январь"/>
    <n v="1"/>
    <n v="0"/>
    <n v="-2095.81"/>
  </r>
  <r>
    <x v="1021"/>
    <x v="843"/>
    <n v="40"/>
    <s v="Female"/>
    <s v="Address_1086"/>
    <s v="Nashville"/>
    <n v="19458795939"/>
    <s v="robert.thompson@kag.com"/>
    <s v="Current"/>
    <n v="3346.49"/>
    <d v="2017-08-26T00:00:00"/>
    <d v="2023-12-27T00:00:00"/>
    <n v="1086"/>
    <x v="48"/>
    <x v="1"/>
    <n v="3053.54"/>
    <n v="292.95"/>
    <n v="95"/>
    <n v="1086"/>
    <s v="1965,15"/>
    <s v="Mortgage"/>
    <n v="3.05"/>
    <n v="36"/>
    <d v="2020-02-13T00:00:00"/>
    <s v="Closed"/>
    <n v="1086"/>
    <s v="AMEX"/>
    <n v="2375.89"/>
    <n v="2619.81"/>
    <n v="130.99"/>
    <d v="2023-04-18T00:00:00"/>
    <d v="2023-12-30T00:00:00"/>
    <x v="0"/>
    <s v="Январь"/>
    <n v="0"/>
    <n v="1"/>
    <n v="3053.54"/>
  </r>
  <r>
    <x v="1022"/>
    <x v="844"/>
    <n v="25"/>
    <s v="Female"/>
    <s v="Address_1087"/>
    <s v="San Jose"/>
    <n v="19458795940"/>
    <s v="amanda.martinez@kag.com"/>
    <s v="Savings"/>
    <n v="8521.7900000000009"/>
    <d v="2006-12-23T00:00:00"/>
    <d v="2023-06-23T00:00:00"/>
    <n v="1087"/>
    <x v="139"/>
    <x v="0"/>
    <n v="2350.0100000000002"/>
    <n v="10871.8"/>
    <n v="24"/>
    <n v="1087"/>
    <s v="44792,04"/>
    <s v="Mortgage"/>
    <n v="7.98"/>
    <n v="48"/>
    <d v="2020-01-15T00:00:00"/>
    <s v="Approved"/>
    <n v="1087"/>
    <s v="Visa"/>
    <n v="1953.81"/>
    <n v="2620.36"/>
    <n v="131.02000000000001"/>
    <d v="2023-02-20T00:00:00"/>
    <d v="2023-09-13T00:00:00"/>
    <x v="0"/>
    <s v="Июнь"/>
    <n v="1"/>
    <n v="0"/>
    <n v="-2350.0100000000002"/>
  </r>
  <r>
    <x v="1023"/>
    <x v="387"/>
    <n v="38"/>
    <s v="Other"/>
    <s v="Address_1088"/>
    <s v="New York"/>
    <n v="19458795941"/>
    <s v="stephanie.jackson@kag.com"/>
    <s v="Savings"/>
    <n v="6288.3"/>
    <d v="2015-10-08T00:00:00"/>
    <d v="2023-11-27T00:00:00"/>
    <n v="1088"/>
    <x v="38"/>
    <x v="1"/>
    <n v="3742.27"/>
    <n v="10030.57"/>
    <n v="29"/>
    <n v="1088"/>
    <s v="19755,5"/>
    <s v="Mortgage"/>
    <n v="7.07"/>
    <n v="60"/>
    <d v="2022-09-20T00:00:00"/>
    <s v="Closed"/>
    <n v="1088"/>
    <s v="AMEX"/>
    <n v="8591.74"/>
    <n v="844.57"/>
    <n v="42.23"/>
    <d v="2023-02-07T00:00:00"/>
    <d v="2023-06-26T00:00:00"/>
    <x v="0"/>
    <s v="Сентябрь"/>
    <n v="0"/>
    <n v="1"/>
    <n v="3742.27"/>
  </r>
  <r>
    <x v="1024"/>
    <x v="680"/>
    <n v="54"/>
    <s v="Male"/>
    <s v="Address_1089"/>
    <s v="New York"/>
    <n v="19458795942"/>
    <s v="susan.campbell@kag.com"/>
    <s v="Current"/>
    <n v="7879.2"/>
    <d v="2005-02-28T00:00:00"/>
    <d v="2023-12-24T00:00:00"/>
    <n v="1089"/>
    <x v="187"/>
    <x v="1"/>
    <n v="2983.33"/>
    <n v="4895.87"/>
    <n v="82"/>
    <n v="1089"/>
    <s v="2944,35"/>
    <s v="Auto"/>
    <n v="2.33"/>
    <n v="60"/>
    <d v="2021-05-29T00:00:00"/>
    <s v="Approved"/>
    <n v="1089"/>
    <s v="AMEX"/>
    <n v="8079.54"/>
    <n v="1715.46"/>
    <n v="85.77"/>
    <d v="2023-11-27T00:00:00"/>
    <d v="2023-03-11T00:00:00"/>
    <x v="0"/>
    <s v="Февраль"/>
    <n v="0"/>
    <n v="1"/>
    <n v="2983.33"/>
  </r>
  <r>
    <x v="1025"/>
    <x v="845"/>
    <n v="45"/>
    <s v="Female"/>
    <s v="Address_1090"/>
    <s v="Tucson"/>
    <n v="19458795943"/>
    <s v="william.jones@kag.com"/>
    <s v="Savings"/>
    <n v="9923.8700000000008"/>
    <d v="2000-12-04T00:00:00"/>
    <d v="2023-01-30T00:00:00"/>
    <n v="1090"/>
    <x v="134"/>
    <x v="0"/>
    <n v="1137.9100000000001"/>
    <n v="8785.9599999999991"/>
    <n v="71"/>
    <n v="1090"/>
    <s v="41121,8"/>
    <s v="Personal"/>
    <n v="9.85"/>
    <n v="12"/>
    <d v="2021-05-22T00:00:00"/>
    <s v="Closed"/>
    <n v="1090"/>
    <s v="AMEX"/>
    <n v="7719.32"/>
    <n v="3946.56"/>
    <n v="197.33"/>
    <d v="2023-08-25T00:00:00"/>
    <d v="2023-05-17T00:00:00"/>
    <x v="0"/>
    <s v="Сентябрь"/>
    <n v="1"/>
    <n v="0"/>
    <n v="-1137.9100000000001"/>
  </r>
  <r>
    <x v="1026"/>
    <x v="846"/>
    <n v="69"/>
    <s v="Other"/>
    <s v="Address_1091"/>
    <s v="Kansas City"/>
    <n v="19458795944"/>
    <s v="david.campbell@kag.com"/>
    <s v="Savings"/>
    <n v="1389.74"/>
    <d v="2015-11-21T00:00:00"/>
    <d v="2023-02-10T00:00:00"/>
    <n v="1091"/>
    <x v="118"/>
    <x v="2"/>
    <n v="4353.7299999999996"/>
    <n v="5743.47"/>
    <n v="34"/>
    <n v="1091"/>
    <s v="21485,39"/>
    <s v="Auto"/>
    <n v="5.88"/>
    <n v="48"/>
    <d v="2020-04-16T00:00:00"/>
    <s v="Approved"/>
    <n v="1091"/>
    <s v="AMEX"/>
    <n v="1217.79"/>
    <n v="160.80000000000001"/>
    <n v="8.0399999999999991"/>
    <d v="2023-06-21T00:00:00"/>
    <d v="2023-06-20T00:00:00"/>
    <x v="0"/>
    <s v="Февраль"/>
    <n v="1"/>
    <n v="0"/>
    <n v="-4353.7299999999996"/>
  </r>
  <r>
    <x v="1027"/>
    <x v="847"/>
    <n v="48"/>
    <s v="Other"/>
    <s v="Address_1092"/>
    <s v="Boston"/>
    <n v="19458795945"/>
    <s v="kimberly.thompson@kag.com"/>
    <s v="Current"/>
    <n v="7521.01"/>
    <d v="2017-12-15T00:00:00"/>
    <d v="2023-03-08T00:00:00"/>
    <n v="1092"/>
    <x v="171"/>
    <x v="0"/>
    <n v="1086.81"/>
    <n v="6434.2"/>
    <n v="78"/>
    <n v="1092"/>
    <s v="10309,52"/>
    <s v="Mortgage"/>
    <n v="1.24"/>
    <n v="60"/>
    <d v="2021-09-05T00:00:00"/>
    <s v="Closed"/>
    <n v="1092"/>
    <s v="Visa"/>
    <n v="3311.74"/>
    <n v="475.26"/>
    <n v="23.76"/>
    <d v="2023-02-19T00:00:00"/>
    <d v="2023-08-25T00:00:00"/>
    <x v="0"/>
    <s v="Ноябрь"/>
    <n v="1"/>
    <n v="0"/>
    <n v="-1086.81"/>
  </r>
  <r>
    <x v="1028"/>
    <x v="848"/>
    <n v="45"/>
    <s v="Other"/>
    <s v="Address_1093"/>
    <s v="Detroit"/>
    <n v="19458795946"/>
    <s v="barbara.robinson@kag.com"/>
    <s v="Current"/>
    <n v="7600.94"/>
    <d v="2002-06-29T00:00:00"/>
    <d v="2023-09-30T00:00:00"/>
    <n v="1093"/>
    <x v="325"/>
    <x v="0"/>
    <n v="3570.53"/>
    <n v="4030.41"/>
    <n v="84"/>
    <n v="1093"/>
    <s v="40277,33"/>
    <s v="Personal"/>
    <n v="4.1500000000000004"/>
    <n v="36"/>
    <d v="2020-12-19T00:00:00"/>
    <s v="Rejected"/>
    <n v="1093"/>
    <s v="Visa"/>
    <n v="4879.99"/>
    <n v="3503.37"/>
    <n v="175.17"/>
    <d v="2023-12-13T00:00:00"/>
    <d v="2023-12-24T00:00:00"/>
    <x v="0"/>
    <s v="Май"/>
    <n v="1"/>
    <n v="0"/>
    <n v="-3570.53"/>
  </r>
  <r>
    <x v="1029"/>
    <x v="309"/>
    <n v="59"/>
    <s v="Male"/>
    <s v="Address_1094"/>
    <s v="San Jose"/>
    <n v="19458795947"/>
    <s v="andrew.harris@kag.com"/>
    <s v="Savings"/>
    <n v="8759.43"/>
    <d v="2010-12-10T00:00:00"/>
    <d v="2023-01-26T00:00:00"/>
    <n v="1094"/>
    <x v="189"/>
    <x v="0"/>
    <n v="3963.12"/>
    <n v="12722.55"/>
    <n v="93"/>
    <n v="1094"/>
    <s v="23428,07"/>
    <s v="Mortgage"/>
    <n v="9.81"/>
    <n v="24"/>
    <d v="2022-12-19T00:00:00"/>
    <s v="Rejected"/>
    <n v="1094"/>
    <s v="Visa"/>
    <n v="8920.41"/>
    <n v="2862.4"/>
    <n v="143.12"/>
    <d v="2023-05-16T00:00:00"/>
    <d v="2023-07-11T00:00:00"/>
    <x v="0"/>
    <s v="Май"/>
    <n v="1"/>
    <n v="0"/>
    <n v="-3963.12"/>
  </r>
  <r>
    <x v="1030"/>
    <x v="849"/>
    <n v="44"/>
    <s v="Male"/>
    <s v="Address_1095"/>
    <s v="Louisville"/>
    <n v="19458795948"/>
    <s v="andrew.ramirez@kag.com"/>
    <s v="Current"/>
    <n v="4139.8500000000004"/>
    <d v="2011-09-10T00:00:00"/>
    <d v="2023-04-28T00:00:00"/>
    <n v="1095"/>
    <x v="151"/>
    <x v="0"/>
    <n v="3444.53"/>
    <n v="7584.38"/>
    <n v="37"/>
    <n v="1095"/>
    <s v="30782,67"/>
    <s v="Mortgage"/>
    <n v="9.1199999999999992"/>
    <n v="36"/>
    <d v="2020-12-20T00:00:00"/>
    <s v="Rejected"/>
    <n v="1095"/>
    <s v="MasterCard"/>
    <n v="5708.52"/>
    <n v="2894.09"/>
    <n v="144.69999999999999"/>
    <d v="2023-11-06T00:00:00"/>
    <d v="2023-08-25T00:00:00"/>
    <x v="0"/>
    <s v="Январь"/>
    <n v="1"/>
    <n v="0"/>
    <n v="-3444.53"/>
  </r>
  <r>
    <x v="1031"/>
    <x v="850"/>
    <n v="57"/>
    <s v="Male"/>
    <s v="Address_1096"/>
    <s v="Tucson"/>
    <n v="19458795949"/>
    <s v="james.king@kag.com"/>
    <s v="Savings"/>
    <n v="8709.5499999999993"/>
    <d v="2021-12-15T00:00:00"/>
    <d v="2023-11-25T00:00:00"/>
    <n v="1096"/>
    <x v="77"/>
    <x v="0"/>
    <n v="2114.8000000000002"/>
    <n v="6594.75"/>
    <n v="42"/>
    <n v="1096"/>
    <s v="41332,95"/>
    <s v="Auto"/>
    <n v="2.36"/>
    <n v="36"/>
    <d v="2021-08-18T00:00:00"/>
    <s v="Approved"/>
    <n v="1096"/>
    <s v="Visa"/>
    <n v="5487.75"/>
    <n v="2288.44"/>
    <n v="114.42"/>
    <d v="2023-10-23T00:00:00"/>
    <d v="2023-04-05T00:00:00"/>
    <x v="0"/>
    <s v="Апрель"/>
    <n v="1"/>
    <n v="0"/>
    <n v="-2114.8000000000002"/>
  </r>
  <r>
    <x v="1032"/>
    <x v="851"/>
    <n v="38"/>
    <s v="Male"/>
    <s v="Address_1097"/>
    <s v="Atlanta"/>
    <n v="19458795950"/>
    <s v="michelle.hall@kag.com"/>
    <s v="Savings"/>
    <n v="6434.84"/>
    <d v="2015-01-22T00:00:00"/>
    <d v="2023-07-28T00:00:00"/>
    <n v="1097"/>
    <x v="332"/>
    <x v="1"/>
    <n v="4390.99"/>
    <n v="10825.83"/>
    <n v="64"/>
    <n v="1097"/>
    <s v="26598,68"/>
    <s v="Auto"/>
    <n v="8.6999999999999993"/>
    <n v="48"/>
    <d v="2022-10-06T00:00:00"/>
    <s v="Closed"/>
    <n v="1097"/>
    <s v="AMEX"/>
    <n v="1041.54"/>
    <n v="429.49"/>
    <n v="21.47"/>
    <d v="2023-02-16T00:00:00"/>
    <d v="2023-09-10T00:00:00"/>
    <x v="0"/>
    <s v="Октябрь"/>
    <n v="0"/>
    <n v="1"/>
    <n v="4390.99"/>
  </r>
  <r>
    <x v="1033"/>
    <x v="852"/>
    <n v="26"/>
    <s v="Other"/>
    <s v="Address_1098"/>
    <s v="Baltimore"/>
    <n v="19458795951"/>
    <s v="lisa.mitchell@kag.com"/>
    <s v="Savings"/>
    <n v="780.84"/>
    <d v="2012-08-19T00:00:00"/>
    <d v="2023-12-23T00:00:00"/>
    <n v="1098"/>
    <x v="49"/>
    <x v="0"/>
    <n v="1645.22"/>
    <n v="-864.38"/>
    <n v="95"/>
    <n v="1098"/>
    <s v="6413,42"/>
    <s v="Auto"/>
    <n v="6.57"/>
    <n v="12"/>
    <d v="2021-08-29T00:00:00"/>
    <s v="Rejected"/>
    <n v="1098"/>
    <s v="MasterCard"/>
    <n v="8467.7999999999993"/>
    <n v="264.52"/>
    <n v="13.23"/>
    <d v="2023-01-04T00:00:00"/>
    <d v="2023-10-20T00:00:00"/>
    <x v="0"/>
    <s v="Декабрь"/>
    <n v="1"/>
    <n v="0"/>
    <n v="-1645.22"/>
  </r>
  <r>
    <x v="1034"/>
    <x v="853"/>
    <n v="46"/>
    <s v="Female"/>
    <s v="Address_1099"/>
    <s v="San Diego"/>
    <n v="19458795952"/>
    <s v="mark.campbell@kag.com"/>
    <s v="Current"/>
    <n v="412.02"/>
    <d v="2002-06-15T00:00:00"/>
    <d v="2023-09-05T00:00:00"/>
    <n v="1099"/>
    <x v="167"/>
    <x v="2"/>
    <n v="3438.51"/>
    <n v="3850.53"/>
    <n v="19"/>
    <n v="1099"/>
    <s v="48224,33"/>
    <s v="Auto"/>
    <n v="1.2"/>
    <n v="60"/>
    <d v="2020-07-20T00:00:00"/>
    <s v="Approved"/>
    <n v="1099"/>
    <s v="MasterCard"/>
    <n v="6265.88"/>
    <n v="1620.81"/>
    <n v="81.040000000000006"/>
    <d v="2023-07-27T00:00:00"/>
    <d v="2023-10-09T00:00:00"/>
    <x v="0"/>
    <s v="Октябрь"/>
    <n v="1"/>
    <n v="0"/>
    <n v="-3438.51"/>
  </r>
  <r>
    <x v="1035"/>
    <x v="854"/>
    <n v="32"/>
    <s v="Other"/>
    <s v="Address_1100"/>
    <s v="New York"/>
    <n v="19458795953"/>
    <s v="linda.harris@kag.com"/>
    <s v="Current"/>
    <n v="4866.71"/>
    <d v="2007-07-21T00:00:00"/>
    <d v="2023-04-05T00:00:00"/>
    <n v="1100"/>
    <x v="217"/>
    <x v="2"/>
    <n v="4389.54"/>
    <n v="9256.25"/>
    <n v="23"/>
    <n v="1100"/>
    <s v="15040,48"/>
    <s v="Auto"/>
    <n v="7.82"/>
    <n v="12"/>
    <d v="2020-01-30T00:00:00"/>
    <s v="Approved"/>
    <n v="1100"/>
    <s v="MasterCard"/>
    <n v="4342.2299999999996"/>
    <n v="283.27999999999997"/>
    <n v="14.16"/>
    <d v="2023-10-31T00:00:00"/>
    <d v="2023-03-27T00:00:00"/>
    <x v="0"/>
    <s v="Август"/>
    <n v="1"/>
    <n v="0"/>
    <n v="-4389.54"/>
  </r>
  <r>
    <x v="1036"/>
    <x v="572"/>
    <n v="54"/>
    <s v="Female"/>
    <s v="Address_1102"/>
    <s v="Phoenix"/>
    <n v="19458795955"/>
    <s v="kenneth.wilson@kag.com"/>
    <s v="Savings"/>
    <n v="3903.89"/>
    <d v="2001-11-28T00:00:00"/>
    <d v="2023-04-05T00:00:00"/>
    <n v="1102"/>
    <x v="13"/>
    <x v="1"/>
    <n v="3266.65"/>
    <n v="7170.54"/>
    <n v="6"/>
    <n v="1102"/>
    <s v="1295,2"/>
    <s v="Mortgage"/>
    <n v="4.57"/>
    <n v="48"/>
    <d v="2021-09-29T00:00:00"/>
    <s v="Closed"/>
    <n v="1102"/>
    <s v="AMEX"/>
    <n v="4773.96"/>
    <n v="3395.14"/>
    <n v="169.76"/>
    <d v="2023-04-22T00:00:00"/>
    <d v="2023-02-15T00:00:00"/>
    <x v="0"/>
    <s v="Июнь"/>
    <n v="0"/>
    <n v="1"/>
    <n v="3266.65"/>
  </r>
  <r>
    <x v="1037"/>
    <x v="372"/>
    <n v="64"/>
    <s v="Female"/>
    <s v="Address_1103"/>
    <s v="Las Vegas"/>
    <n v="19458795956"/>
    <s v="paul.adams@kag.com"/>
    <s v="Current"/>
    <n v="8533.14"/>
    <d v="2002-11-27T00:00:00"/>
    <d v="2023-04-12T00:00:00"/>
    <n v="1103"/>
    <x v="36"/>
    <x v="0"/>
    <n v="4505.79"/>
    <n v="13038.93"/>
    <n v="99"/>
    <n v="1103"/>
    <s v="24705,61"/>
    <s v="Personal"/>
    <n v="4.45"/>
    <n v="60"/>
    <d v="2022-04-13T00:00:00"/>
    <s v="Closed"/>
    <n v="1103"/>
    <s v="MasterCard"/>
    <n v="3148.49"/>
    <n v="3091.38"/>
    <n v="154.57"/>
    <d v="2023-03-13T00:00:00"/>
    <d v="2023-11-16T00:00:00"/>
    <x v="0"/>
    <s v="Октябрь"/>
    <n v="1"/>
    <n v="0"/>
    <n v="-4505.79"/>
  </r>
  <r>
    <x v="1038"/>
    <x v="855"/>
    <n v="53"/>
    <s v="Male"/>
    <s v="Address_1104"/>
    <s v="Philadelphia"/>
    <n v="19458795957"/>
    <s v="susan.rivera@kag.com"/>
    <s v="Savings"/>
    <n v="4972.01"/>
    <d v="2000-09-04T00:00:00"/>
    <d v="2023-08-02T00:00:00"/>
    <n v="1104"/>
    <x v="33"/>
    <x v="0"/>
    <n v="524.38"/>
    <n v="5496.39"/>
    <n v="93"/>
    <n v="1104"/>
    <s v="35541,81"/>
    <s v="Mortgage"/>
    <n v="6.37"/>
    <n v="36"/>
    <d v="2022-10-19T00:00:00"/>
    <s v="Closed"/>
    <n v="1104"/>
    <s v="MasterCard"/>
    <n v="5051.75"/>
    <n v="3646.69"/>
    <n v="182.33"/>
    <d v="2023-04-11T00:00:00"/>
    <d v="2023-07-21T00:00:00"/>
    <x v="0"/>
    <s v="Август"/>
    <n v="1"/>
    <n v="0"/>
    <n v="-524.38"/>
  </r>
  <r>
    <x v="1039"/>
    <x v="856"/>
    <n v="68"/>
    <s v="Other"/>
    <s v="Address_1105"/>
    <s v="Boston"/>
    <n v="19458795958"/>
    <s v="ashley.robinson@kag.com"/>
    <s v="Current"/>
    <n v="360.26"/>
    <d v="2005-04-03T00:00:00"/>
    <d v="2023-05-11T00:00:00"/>
    <n v="1105"/>
    <x v="142"/>
    <x v="1"/>
    <n v="737.31"/>
    <n v="-377.05"/>
    <n v="55"/>
    <n v="1105"/>
    <s v="45408,79"/>
    <s v="Auto"/>
    <n v="7.43"/>
    <n v="48"/>
    <d v="2022-08-23T00:00:00"/>
    <s v="Closed"/>
    <n v="1105"/>
    <s v="MasterCard"/>
    <n v="3758.48"/>
    <n v="4760.38"/>
    <n v="238.02"/>
    <d v="2023-07-28T00:00:00"/>
    <d v="2023-09-13T00:00:00"/>
    <x v="0"/>
    <s v="Март"/>
    <n v="0"/>
    <n v="1"/>
    <n v="737.31"/>
  </r>
  <r>
    <x v="1040"/>
    <x v="857"/>
    <n v="45"/>
    <s v="Female"/>
    <s v="Address_1106"/>
    <s v="New York"/>
    <n v="19458795959"/>
    <s v="andrew.green@kag.com"/>
    <s v="Current"/>
    <n v="9739.2800000000007"/>
    <d v="2004-05-30T00:00:00"/>
    <d v="2023-05-12T00:00:00"/>
    <n v="1106"/>
    <x v="194"/>
    <x v="2"/>
    <n v="1897.5"/>
    <n v="7841.78"/>
    <n v="77"/>
    <n v="1106"/>
    <s v="39236,51"/>
    <s v="Personal"/>
    <n v="6.83"/>
    <n v="60"/>
    <d v="2020-04-12T00:00:00"/>
    <s v="Closed"/>
    <n v="1106"/>
    <s v="MasterCard"/>
    <n v="1395.76"/>
    <n v="4837.2299999999996"/>
    <n v="241.86"/>
    <d v="2023-01-29T00:00:00"/>
    <d v="2023-04-23T00:00:00"/>
    <x v="0"/>
    <s v="Июль"/>
    <n v="1"/>
    <n v="0"/>
    <n v="-1897.5"/>
  </r>
  <r>
    <x v="1041"/>
    <x v="76"/>
    <n v="27"/>
    <s v="Other"/>
    <s v="Address_1107"/>
    <s v="Boston"/>
    <n v="19458795960"/>
    <s v="charles.harris@kag.com"/>
    <s v="Current"/>
    <n v="4947.16"/>
    <d v="2022-10-24T00:00:00"/>
    <d v="2023-04-12T00:00:00"/>
    <n v="1107"/>
    <x v="126"/>
    <x v="0"/>
    <n v="4971.6099999999997"/>
    <n v="-24.45"/>
    <n v="39"/>
    <n v="1107"/>
    <s v="13525,76"/>
    <s v="Auto"/>
    <n v="3.18"/>
    <n v="36"/>
    <d v="2022-01-14T00:00:00"/>
    <s v="Approved"/>
    <n v="1107"/>
    <s v="AMEX"/>
    <n v="9931.99"/>
    <n v="1427.41"/>
    <n v="71.37"/>
    <d v="2023-07-10T00:00:00"/>
    <d v="2023-01-10T00:00:00"/>
    <x v="0"/>
    <s v="Февраль"/>
    <n v="1"/>
    <n v="0"/>
    <n v="-4971.6099999999997"/>
  </r>
  <r>
    <x v="1042"/>
    <x v="118"/>
    <n v="40"/>
    <s v="Male"/>
    <s v="Address_1108"/>
    <s v="New York"/>
    <n v="19458795961"/>
    <s v="paul.wilson@kag.com"/>
    <s v="Current"/>
    <n v="6536.35"/>
    <d v="2011-06-24T00:00:00"/>
    <d v="2023-02-26T00:00:00"/>
    <n v="1108"/>
    <x v="248"/>
    <x v="2"/>
    <n v="1127.44"/>
    <n v="5408.91"/>
    <n v="25"/>
    <n v="1108"/>
    <s v="12921,92"/>
    <s v="Auto"/>
    <n v="7.36"/>
    <n v="24"/>
    <d v="2020-11-07T00:00:00"/>
    <s v="Approved"/>
    <n v="1108"/>
    <s v="Visa"/>
    <n v="5030.4399999999996"/>
    <n v="1458.1"/>
    <n v="72.900000000000006"/>
    <d v="2023-03-11T00:00:00"/>
    <d v="2023-09-06T00:00:00"/>
    <x v="0"/>
    <s v="Ноябрь"/>
    <n v="1"/>
    <n v="0"/>
    <n v="-1127.44"/>
  </r>
  <r>
    <x v="1043"/>
    <x v="858"/>
    <n v="45"/>
    <s v="Female"/>
    <s v="Address_1109"/>
    <s v="Albuquerque"/>
    <n v="19458795962"/>
    <s v="robert.wright@kag.com"/>
    <s v="Current"/>
    <n v="2072.96"/>
    <d v="2015-10-23T00:00:00"/>
    <d v="2023-07-12T00:00:00"/>
    <n v="1109"/>
    <x v="0"/>
    <x v="1"/>
    <n v="1630.35"/>
    <n v="3703.31"/>
    <n v="98"/>
    <n v="1109"/>
    <s v="18472,75"/>
    <s v="Auto"/>
    <n v="2.2200000000000002"/>
    <n v="24"/>
    <d v="2020-10-06T00:00:00"/>
    <s v="Approved"/>
    <n v="1109"/>
    <s v="MasterCard"/>
    <n v="8321.98"/>
    <n v="3716.89"/>
    <n v="185.84"/>
    <d v="2023-04-03T00:00:00"/>
    <d v="2023-01-31T00:00:00"/>
    <x v="0"/>
    <s v="Декабрь"/>
    <n v="0"/>
    <n v="1"/>
    <n v="1630.35"/>
  </r>
  <r>
    <x v="1044"/>
    <x v="859"/>
    <n v="51"/>
    <s v="Male"/>
    <s v="Address_1110"/>
    <s v="Chicago"/>
    <n v="19458795963"/>
    <s v="christopher.mitchell@kag.com"/>
    <s v="Savings"/>
    <n v="3043.57"/>
    <d v="2010-01-11T00:00:00"/>
    <d v="2023-09-12T00:00:00"/>
    <n v="1110"/>
    <x v="137"/>
    <x v="2"/>
    <n v="4177.13"/>
    <n v="7220.7"/>
    <n v="83"/>
    <n v="1110"/>
    <s v="6416,47"/>
    <s v="Mortgage"/>
    <n v="9.74"/>
    <n v="48"/>
    <d v="2020-09-15T00:00:00"/>
    <s v="Rejected"/>
    <n v="1110"/>
    <s v="MasterCard"/>
    <n v="2045.13"/>
    <n v="4950.04"/>
    <n v="247.5"/>
    <d v="2023-02-06T00:00:00"/>
    <d v="2023-03-23T00:00:00"/>
    <x v="0"/>
    <s v="Январь"/>
    <n v="1"/>
    <n v="0"/>
    <n v="-4177.13"/>
  </r>
  <r>
    <x v="1045"/>
    <x v="409"/>
    <n v="35"/>
    <s v="Other"/>
    <s v="Address_1112"/>
    <s v="Memphis"/>
    <n v="19458795965"/>
    <s v="sandra.martinez@kag.com"/>
    <s v="Current"/>
    <n v="8576.27"/>
    <d v="2019-08-04T00:00:00"/>
    <d v="2023-02-01T00:00:00"/>
    <n v="1112"/>
    <x v="136"/>
    <x v="2"/>
    <n v="4981.07"/>
    <n v="13557.34"/>
    <n v="88"/>
    <n v="1112"/>
    <s v="47121,66"/>
    <s v="Mortgage"/>
    <n v="1.82"/>
    <n v="24"/>
    <d v="2022-06-30T00:00:00"/>
    <s v="Approved"/>
    <n v="1112"/>
    <s v="MasterCard"/>
    <n v="5724.37"/>
    <n v="926.52"/>
    <n v="46.33"/>
    <d v="2023-05-23T00:00:00"/>
    <d v="2023-10-11T00:00:00"/>
    <x v="0"/>
    <s v="Июнь"/>
    <n v="1"/>
    <n v="0"/>
    <n v="-4981.07"/>
  </r>
  <r>
    <x v="1046"/>
    <x v="860"/>
    <n v="23"/>
    <s v="Female"/>
    <s v="Address_1113"/>
    <s v="Los Angeles"/>
    <n v="19458795966"/>
    <s v="patricia.wright@kag.com"/>
    <s v="Current"/>
    <n v="1109.3499999999999"/>
    <d v="2018-02-13T00:00:00"/>
    <d v="2023-06-21T00:00:00"/>
    <n v="1113"/>
    <x v="262"/>
    <x v="0"/>
    <n v="3696.92"/>
    <n v="4806.2700000000004"/>
    <n v="33"/>
    <n v="1113"/>
    <s v="32463,11"/>
    <s v="Mortgage"/>
    <n v="6.19"/>
    <n v="12"/>
    <d v="2020-03-28T00:00:00"/>
    <s v="Closed"/>
    <n v="1113"/>
    <s v="AMEX"/>
    <n v="9582.4599999999991"/>
    <n v="3643.88"/>
    <n v="182.19"/>
    <d v="2023-05-11T00:00:00"/>
    <d v="2023-09-13T00:00:00"/>
    <x v="0"/>
    <s v="Апрель"/>
    <n v="1"/>
    <n v="0"/>
    <n v="-3696.92"/>
  </r>
  <r>
    <x v="1047"/>
    <x v="345"/>
    <n v="59"/>
    <s v="Male"/>
    <s v="Address_1114"/>
    <s v="Dallas"/>
    <n v="19458795967"/>
    <s v="matthew.hernandez@kag.com"/>
    <s v="Savings"/>
    <n v="7825.36"/>
    <d v="2007-11-03T00:00:00"/>
    <d v="2023-04-07T00:00:00"/>
    <n v="1114"/>
    <x v="206"/>
    <x v="1"/>
    <n v="4796.26"/>
    <n v="3029.1"/>
    <n v="66"/>
    <n v="1114"/>
    <s v="27135,31"/>
    <s v="Auto"/>
    <n v="6.19"/>
    <n v="12"/>
    <d v="2022-08-24T00:00:00"/>
    <s v="Rejected"/>
    <n v="1114"/>
    <s v="Visa"/>
    <n v="8232.48"/>
    <n v="1926.47"/>
    <n v="96.32"/>
    <d v="2023-03-16T00:00:00"/>
    <d v="2023-07-30T00:00:00"/>
    <x v="0"/>
    <s v="Июль"/>
    <n v="0"/>
    <n v="1"/>
    <n v="4796.26"/>
  </r>
  <r>
    <x v="1048"/>
    <x v="861"/>
    <n v="64"/>
    <s v="Other"/>
    <s v="Address_1115"/>
    <s v="San Francisco"/>
    <n v="19458795968"/>
    <s v="brian.hernandez@kag.com"/>
    <s v="Current"/>
    <n v="5835.57"/>
    <d v="2012-09-04T00:00:00"/>
    <d v="2023-05-19T00:00:00"/>
    <n v="1115"/>
    <x v="107"/>
    <x v="0"/>
    <n v="730.55"/>
    <n v="5105.0200000000004"/>
    <n v="2"/>
    <n v="1115"/>
    <s v="25664,11"/>
    <s v="Personal"/>
    <n v="1.35"/>
    <n v="60"/>
    <d v="2020-08-28T00:00:00"/>
    <s v="Rejected"/>
    <n v="1115"/>
    <s v="MasterCard"/>
    <n v="4719.5"/>
    <n v="400.09"/>
    <n v="20"/>
    <d v="2023-03-02T00:00:00"/>
    <d v="2023-07-04T00:00:00"/>
    <x v="0"/>
    <s v="Март"/>
    <n v="1"/>
    <n v="0"/>
    <n v="-730.55"/>
  </r>
  <r>
    <x v="1049"/>
    <x v="862"/>
    <n v="40"/>
    <s v="Female"/>
    <s v="Address_1116"/>
    <s v="Mesa"/>
    <n v="19458795969"/>
    <s v="carol.lee@kag.com"/>
    <s v="Current"/>
    <n v="5046.6899999999996"/>
    <d v="2006-05-01T00:00:00"/>
    <d v="2023-10-19T00:00:00"/>
    <n v="1116"/>
    <x v="347"/>
    <x v="2"/>
    <n v="1169.8599999999999"/>
    <n v="3876.83"/>
    <n v="14"/>
    <n v="1116"/>
    <s v="30038,04"/>
    <s v="Mortgage"/>
    <n v="1.1000000000000001"/>
    <n v="12"/>
    <d v="2021-08-13T00:00:00"/>
    <s v="Approved"/>
    <n v="1116"/>
    <s v="Visa"/>
    <n v="8148.72"/>
    <n v="3743.25"/>
    <n v="187.16"/>
    <d v="2023-10-20T00:00:00"/>
    <d v="2023-03-18T00:00:00"/>
    <x v="0"/>
    <s v="Ноябрь"/>
    <n v="1"/>
    <n v="0"/>
    <n v="-1169.8599999999999"/>
  </r>
  <r>
    <x v="1050"/>
    <x v="863"/>
    <n v="45"/>
    <s v="Female"/>
    <s v="Address_1117"/>
    <s v="San Francisco"/>
    <n v="19458795970"/>
    <s v="matthew.lee@kag.com"/>
    <s v="Current"/>
    <n v="8778.2199999999993"/>
    <d v="2013-05-11T00:00:00"/>
    <d v="2023-05-21T00:00:00"/>
    <n v="1117"/>
    <x v="280"/>
    <x v="0"/>
    <n v="1860.17"/>
    <n v="10638.39"/>
    <n v="50"/>
    <n v="1117"/>
    <s v="35820,03"/>
    <s v="Personal"/>
    <n v="9.9600000000000009"/>
    <n v="48"/>
    <d v="2021-12-13T00:00:00"/>
    <s v="Rejected"/>
    <n v="1117"/>
    <s v="MasterCard"/>
    <n v="4672.3"/>
    <n v="2040.67"/>
    <n v="102.03"/>
    <d v="2023-11-12T00:00:00"/>
    <d v="2023-02-05T00:00:00"/>
    <x v="0"/>
    <s v="Декабрь"/>
    <n v="1"/>
    <n v="0"/>
    <n v="-1860.17"/>
  </r>
  <r>
    <x v="1051"/>
    <x v="864"/>
    <n v="58"/>
    <s v="Male"/>
    <s v="Address_1118"/>
    <s v="Fort Worth"/>
    <n v="19458795971"/>
    <s v="karen.perez@kag.com"/>
    <s v="Savings"/>
    <n v="1269.3900000000001"/>
    <d v="2003-08-04T00:00:00"/>
    <d v="2023-11-09T00:00:00"/>
    <n v="1118"/>
    <x v="175"/>
    <x v="0"/>
    <n v="264.55"/>
    <n v="1533.94"/>
    <n v="11"/>
    <n v="1118"/>
    <s v="39954,97"/>
    <s v="Auto"/>
    <n v="4.51"/>
    <n v="24"/>
    <d v="2022-01-08T00:00:00"/>
    <s v="Closed"/>
    <n v="1118"/>
    <s v="Visa"/>
    <n v="7847.36"/>
    <n v="2956.73"/>
    <n v="147.84"/>
    <d v="2023-05-22T00:00:00"/>
    <d v="2023-03-04T00:00:00"/>
    <x v="0"/>
    <s v="Июль"/>
    <n v="1"/>
    <n v="0"/>
    <n v="-264.55"/>
  </r>
  <r>
    <x v="1052"/>
    <x v="865"/>
    <n v="67"/>
    <s v="Male"/>
    <s v="Address_1120"/>
    <s v="Chicago"/>
    <n v="19458795973"/>
    <s v="linda.miller@kag.com"/>
    <s v="Savings"/>
    <n v="8560.8700000000008"/>
    <d v="2012-01-14T00:00:00"/>
    <d v="2023-07-17T00:00:00"/>
    <n v="1120"/>
    <x v="235"/>
    <x v="1"/>
    <n v="4520.07"/>
    <n v="4040.8"/>
    <n v="38"/>
    <n v="1120"/>
    <s v="35546,56"/>
    <s v="Personal"/>
    <n v="5.93"/>
    <n v="60"/>
    <d v="2022-04-03T00:00:00"/>
    <s v="Approved"/>
    <n v="1120"/>
    <s v="Visa"/>
    <n v="4356.5"/>
    <n v="4104.34"/>
    <n v="205.22"/>
    <d v="2023-01-20T00:00:00"/>
    <d v="2023-05-21T00:00:00"/>
    <x v="0"/>
    <s v="Июнь"/>
    <n v="0"/>
    <n v="1"/>
    <n v="4520.07"/>
  </r>
  <r>
    <x v="1053"/>
    <x v="866"/>
    <n v="42"/>
    <s v="Male"/>
    <s v="Address_1121"/>
    <s v="Houston"/>
    <n v="19458795974"/>
    <s v="joshua.taylor@kag.com"/>
    <s v="Current"/>
    <n v="3324.8"/>
    <d v="2022-10-19T00:00:00"/>
    <d v="2023-12-12T00:00:00"/>
    <n v="1121"/>
    <x v="293"/>
    <x v="1"/>
    <n v="223.31"/>
    <n v="3548.11"/>
    <n v="92"/>
    <n v="1121"/>
    <s v="47634,96"/>
    <s v="Auto"/>
    <n v="1.08"/>
    <n v="36"/>
    <d v="2020-03-04T00:00:00"/>
    <s v="Rejected"/>
    <n v="1121"/>
    <s v="AMEX"/>
    <n v="6450.98"/>
    <n v="3107.17"/>
    <n v="155.36000000000001"/>
    <d v="2023-11-02T00:00:00"/>
    <d v="2023-04-25T00:00:00"/>
    <x v="0"/>
    <s v="Февраль"/>
    <n v="0"/>
    <n v="1"/>
    <n v="223.31"/>
  </r>
  <r>
    <x v="1054"/>
    <x v="667"/>
    <n v="24"/>
    <s v="Female"/>
    <s v="Address_1122"/>
    <s v="San Francisco"/>
    <n v="19458795975"/>
    <s v="michelle.johnson@kag.com"/>
    <s v="Current"/>
    <n v="4570.6099999999997"/>
    <d v="2018-02-26T00:00:00"/>
    <d v="2023-05-12T00:00:00"/>
    <n v="1122"/>
    <x v="22"/>
    <x v="2"/>
    <n v="3752.3"/>
    <n v="8322.91"/>
    <n v="39"/>
    <n v="1122"/>
    <s v="45067,83"/>
    <s v="Mortgage"/>
    <n v="1.1200000000000001"/>
    <n v="24"/>
    <d v="2020-09-27T00:00:00"/>
    <s v="Approved"/>
    <n v="1122"/>
    <s v="MasterCard"/>
    <n v="5867.94"/>
    <n v="4679.57"/>
    <n v="233.98"/>
    <d v="2023-09-30T00:00:00"/>
    <d v="2023-07-02T00:00:00"/>
    <x v="0"/>
    <s v="Май"/>
    <n v="1"/>
    <n v="0"/>
    <n v="-3752.3"/>
  </r>
  <r>
    <x v="1055"/>
    <x v="867"/>
    <n v="19"/>
    <s v="Male"/>
    <s v="Address_1123"/>
    <s v="Atlanta"/>
    <n v="19458795976"/>
    <s v="susan.lopez@kag.com"/>
    <s v="Savings"/>
    <n v="347.53"/>
    <d v="2009-01-25T00:00:00"/>
    <d v="2023-12-31T00:00:00"/>
    <n v="1123"/>
    <x v="268"/>
    <x v="0"/>
    <n v="3591.04"/>
    <n v="3938.57"/>
    <n v="22"/>
    <n v="1123"/>
    <s v="41372,24"/>
    <s v="Auto"/>
    <n v="2.02"/>
    <n v="36"/>
    <d v="2020-07-21T00:00:00"/>
    <s v="Approved"/>
    <n v="1123"/>
    <s v="Visa"/>
    <n v="4559.3100000000004"/>
    <n v="2423.96"/>
    <n v="121.2"/>
    <d v="2023-04-07T00:00:00"/>
    <d v="2023-02-19T00:00:00"/>
    <x v="0"/>
    <s v="Январь"/>
    <n v="1"/>
    <n v="0"/>
    <n v="-3591.04"/>
  </r>
  <r>
    <x v="1056"/>
    <x v="868"/>
    <n v="33"/>
    <s v="Male"/>
    <s v="Address_1124"/>
    <s v="Charlotte"/>
    <n v="19458795977"/>
    <s v="emily.adams@kag.com"/>
    <s v="Savings"/>
    <n v="5323.29"/>
    <d v="2007-10-22T00:00:00"/>
    <d v="2023-01-26T00:00:00"/>
    <n v="1124"/>
    <x v="271"/>
    <x v="2"/>
    <n v="373.34"/>
    <n v="5696.63"/>
    <n v="42"/>
    <n v="1124"/>
    <s v="3124,65"/>
    <s v="Mortgage"/>
    <n v="8.2200000000000006"/>
    <n v="36"/>
    <d v="2021-08-22T00:00:00"/>
    <s v="Closed"/>
    <n v="1124"/>
    <s v="MasterCard"/>
    <n v="9438.67"/>
    <n v="2651.5"/>
    <n v="132.58000000000001"/>
    <d v="2023-07-02T00:00:00"/>
    <d v="2023-12-06T00:00:00"/>
    <x v="0"/>
    <s v="Январь"/>
    <n v="1"/>
    <n v="0"/>
    <n v="-373.34"/>
  </r>
  <r>
    <x v="1057"/>
    <x v="684"/>
    <n v="19"/>
    <s v="Male"/>
    <s v="Address_1125"/>
    <s v="Tucson"/>
    <n v="19458795978"/>
    <s v="donna.moore@kag.com"/>
    <s v="Current"/>
    <n v="5522.42"/>
    <d v="2008-04-20T00:00:00"/>
    <d v="2023-09-26T00:00:00"/>
    <n v="1125"/>
    <x v="218"/>
    <x v="0"/>
    <n v="946.3"/>
    <n v="4576.12"/>
    <n v="97"/>
    <n v="1125"/>
    <s v="33774,5"/>
    <s v="Auto"/>
    <n v="3.23"/>
    <n v="60"/>
    <d v="2021-12-10T00:00:00"/>
    <s v="Approved"/>
    <n v="1125"/>
    <s v="MasterCard"/>
    <n v="5536.37"/>
    <n v="1520.49"/>
    <n v="76.02"/>
    <d v="2023-06-12T00:00:00"/>
    <d v="2023-02-21T00:00:00"/>
    <x v="0"/>
    <s v="Апрель"/>
    <n v="1"/>
    <n v="0"/>
    <n v="-946.3"/>
  </r>
  <r>
    <x v="1058"/>
    <x v="869"/>
    <n v="53"/>
    <s v="Female"/>
    <s v="Address_1126"/>
    <s v="Indianapolis"/>
    <n v="19458795979"/>
    <s v="steven.hernandez@kag.com"/>
    <s v="Savings"/>
    <n v="9273.1"/>
    <d v="2006-08-03T00:00:00"/>
    <d v="2023-03-13T00:00:00"/>
    <n v="1126"/>
    <x v="300"/>
    <x v="2"/>
    <n v="2279.54"/>
    <n v="11552.64"/>
    <n v="95"/>
    <n v="1126"/>
    <s v="23294,06"/>
    <s v="Mortgage"/>
    <n v="5.53"/>
    <n v="36"/>
    <d v="2020-03-17T00:00:00"/>
    <s v="Closed"/>
    <n v="1126"/>
    <s v="AMEX"/>
    <n v="7491.26"/>
    <n v="659.49"/>
    <n v="32.97"/>
    <d v="2023-02-09T00:00:00"/>
    <d v="2023-10-30T00:00:00"/>
    <x v="0"/>
    <s v="Январь"/>
    <n v="1"/>
    <n v="0"/>
    <n v="-2279.54"/>
  </r>
  <r>
    <x v="1059"/>
    <x v="870"/>
    <n v="19"/>
    <s v="Other"/>
    <s v="Address_1127"/>
    <s v="Austin"/>
    <n v="19458795980"/>
    <s v="daniel.thomas@kag.com"/>
    <s v="Savings"/>
    <n v="3940.46"/>
    <d v="2008-05-23T00:00:00"/>
    <d v="2023-10-30T00:00:00"/>
    <n v="1127"/>
    <x v="42"/>
    <x v="1"/>
    <n v="3211.87"/>
    <n v="7152.33"/>
    <n v="57"/>
    <n v="1127"/>
    <s v="31262,36"/>
    <s v="Personal"/>
    <n v="3.01"/>
    <n v="36"/>
    <d v="2020-03-27T00:00:00"/>
    <s v="Approved"/>
    <n v="1127"/>
    <s v="AMEX"/>
    <n v="4752.62"/>
    <n v="3142.62"/>
    <n v="157.13"/>
    <d v="2023-05-20T00:00:00"/>
    <d v="2023-12-09T00:00:00"/>
    <x v="0"/>
    <s v="Октябрь"/>
    <n v="0"/>
    <n v="1"/>
    <n v="3211.87"/>
  </r>
  <r>
    <x v="1060"/>
    <x v="129"/>
    <n v="66"/>
    <s v="Other"/>
    <s v="Address_1128"/>
    <s v="Oklahoma City"/>
    <n v="19458795981"/>
    <s v="joseph.carter@kag.com"/>
    <s v="Savings"/>
    <n v="5749.12"/>
    <d v="2020-11-10T00:00:00"/>
    <d v="2023-07-27T00:00:00"/>
    <n v="1128"/>
    <x v="18"/>
    <x v="2"/>
    <n v="4480.18"/>
    <n v="10229.299999999999"/>
    <n v="78"/>
    <n v="1128"/>
    <s v="34627,83"/>
    <s v="Auto"/>
    <n v="5.9"/>
    <n v="60"/>
    <d v="2021-07-31T00:00:00"/>
    <s v="Closed"/>
    <n v="1128"/>
    <s v="AMEX"/>
    <n v="7509.53"/>
    <n v="1462.96"/>
    <n v="73.150000000000006"/>
    <d v="2023-06-11T00:00:00"/>
    <d v="2023-04-16T00:00:00"/>
    <x v="0"/>
    <s v="Февраль"/>
    <n v="1"/>
    <n v="0"/>
    <n v="-4480.18"/>
  </r>
  <r>
    <x v="1061"/>
    <x v="871"/>
    <n v="55"/>
    <s v="Female"/>
    <s v="Address_1129"/>
    <s v="Kansas City"/>
    <n v="19458795982"/>
    <s v="steven.moore@kag.com"/>
    <s v="Current"/>
    <n v="7432.11"/>
    <d v="2021-08-04T00:00:00"/>
    <d v="2023-06-19T00:00:00"/>
    <n v="1129"/>
    <x v="299"/>
    <x v="1"/>
    <n v="2638.89"/>
    <n v="4793.22"/>
    <n v="38"/>
    <n v="1129"/>
    <s v="36017,94"/>
    <s v="Auto"/>
    <n v="5.58"/>
    <n v="60"/>
    <d v="2020-11-17T00:00:00"/>
    <s v="Closed"/>
    <n v="1129"/>
    <s v="Visa"/>
    <n v="8131.42"/>
    <n v="3570.85"/>
    <n v="178.54"/>
    <d v="2023-05-06T00:00:00"/>
    <d v="2023-03-19T00:00:00"/>
    <x v="0"/>
    <s v="Ноябрь"/>
    <n v="0"/>
    <n v="1"/>
    <n v="2638.89"/>
  </r>
  <r>
    <x v="1062"/>
    <x v="872"/>
    <n v="27"/>
    <s v="Other"/>
    <s v="Address_1130"/>
    <s v="Las Vegas"/>
    <n v="19458795983"/>
    <s v="matthew.wright@kag.com"/>
    <s v="Savings"/>
    <n v="6124.31"/>
    <d v="2022-10-14T00:00:00"/>
    <d v="2023-08-19T00:00:00"/>
    <n v="1130"/>
    <x v="338"/>
    <x v="0"/>
    <n v="4682.47"/>
    <n v="10806.78"/>
    <n v="9"/>
    <n v="1130"/>
    <s v="43601,89"/>
    <s v="Mortgage"/>
    <n v="4.6100000000000003"/>
    <n v="60"/>
    <d v="2022-05-13T00:00:00"/>
    <s v="Approved"/>
    <n v="1130"/>
    <s v="AMEX"/>
    <n v="5923.87"/>
    <n v="3103.32"/>
    <n v="155.16999999999999"/>
    <d v="2023-08-22T00:00:00"/>
    <d v="2023-10-31T00:00:00"/>
    <x v="0"/>
    <s v="Октябрь"/>
    <n v="1"/>
    <n v="0"/>
    <n v="-4682.47"/>
  </r>
  <r>
    <x v="1063"/>
    <x v="873"/>
    <n v="31"/>
    <s v="Female"/>
    <s v="Address_1131"/>
    <s v="Indianapolis"/>
    <n v="19458795984"/>
    <s v="thomas.sanchez@kag.com"/>
    <s v="Savings"/>
    <n v="1646.12"/>
    <d v="2001-09-18T00:00:00"/>
    <d v="2023-10-14T00:00:00"/>
    <n v="1131"/>
    <x v="167"/>
    <x v="0"/>
    <n v="959.37"/>
    <n v="686.75"/>
    <n v="88"/>
    <n v="1131"/>
    <s v="45589,57"/>
    <s v="Mortgage"/>
    <n v="4.9000000000000004"/>
    <n v="60"/>
    <d v="2022-12-25T00:00:00"/>
    <s v="Approved"/>
    <n v="1131"/>
    <s v="Visa"/>
    <n v="1294.28"/>
    <n v="1406.59"/>
    <n v="70.33"/>
    <d v="2023-10-26T00:00:00"/>
    <d v="2023-07-15T00:00:00"/>
    <x v="0"/>
    <s v="Октябрь"/>
    <n v="1"/>
    <n v="0"/>
    <n v="-959.37"/>
  </r>
  <r>
    <x v="1064"/>
    <x v="874"/>
    <n v="44"/>
    <s v="Male"/>
    <s v="Address_1132"/>
    <s v="Baltimore"/>
    <n v="19458795985"/>
    <s v="steven.thomas@kag.com"/>
    <s v="Savings"/>
    <n v="1800.97"/>
    <d v="2000-10-14T00:00:00"/>
    <d v="2023-06-17T00:00:00"/>
    <n v="1132"/>
    <x v="348"/>
    <x v="0"/>
    <n v="3117.67"/>
    <n v="4918.6400000000003"/>
    <n v="29"/>
    <n v="1132"/>
    <s v="30734,59"/>
    <s v="Personal"/>
    <n v="6.88"/>
    <n v="60"/>
    <d v="2020-08-31T00:00:00"/>
    <s v="Approved"/>
    <n v="1132"/>
    <s v="MasterCard"/>
    <n v="5537.8"/>
    <n v="2786.99"/>
    <n v="139.35"/>
    <d v="2023-09-05T00:00:00"/>
    <d v="2023-11-30T00:00:00"/>
    <x v="0"/>
    <s v="Сентябрь"/>
    <n v="1"/>
    <n v="0"/>
    <n v="-3117.67"/>
  </r>
  <r>
    <x v="1065"/>
    <x v="678"/>
    <n v="32"/>
    <s v="Other"/>
    <s v="Address_1133"/>
    <s v="Fresno"/>
    <n v="19458795986"/>
    <s v="timothy.garcia@kag.com"/>
    <s v="Current"/>
    <n v="1469.56"/>
    <d v="2016-02-12T00:00:00"/>
    <d v="2023-08-03T00:00:00"/>
    <n v="1133"/>
    <x v="348"/>
    <x v="2"/>
    <n v="4224.76"/>
    <n v="5694.32"/>
    <n v="69"/>
    <n v="1133"/>
    <s v="44814,05"/>
    <s v="Mortgage"/>
    <n v="8.58"/>
    <n v="12"/>
    <d v="2021-05-30T00:00:00"/>
    <s v="Rejected"/>
    <n v="1133"/>
    <s v="MasterCard"/>
    <n v="9090.0300000000007"/>
    <n v="4941.75"/>
    <n v="247.09"/>
    <d v="2023-12-10T00:00:00"/>
    <d v="2023-04-15T00:00:00"/>
    <x v="0"/>
    <s v="Сентябрь"/>
    <n v="1"/>
    <n v="0"/>
    <n v="-4224.76"/>
  </r>
  <r>
    <x v="1066"/>
    <x v="875"/>
    <n v="29"/>
    <s v="Female"/>
    <s v="Address_1135"/>
    <s v="Las Vegas"/>
    <n v="19458795988"/>
    <s v="susan.nelson@kag.com"/>
    <s v="Savings"/>
    <n v="3350.46"/>
    <d v="2005-10-04T00:00:00"/>
    <d v="2023-05-24T00:00:00"/>
    <n v="1135"/>
    <x v="223"/>
    <x v="2"/>
    <n v="3944.84"/>
    <n v="-594.38"/>
    <n v="60"/>
    <n v="1135"/>
    <s v="10933,54"/>
    <s v="Auto"/>
    <n v="5.79"/>
    <n v="24"/>
    <d v="2022-12-26T00:00:00"/>
    <s v="Closed"/>
    <n v="1135"/>
    <s v="MasterCard"/>
    <n v="6257.87"/>
    <n v="2084.02"/>
    <n v="104.2"/>
    <d v="2023-06-28T00:00:00"/>
    <d v="2023-02-11T00:00:00"/>
    <x v="0"/>
    <s v="Февраль"/>
    <n v="1"/>
    <n v="0"/>
    <n v="-3944.84"/>
  </r>
  <r>
    <x v="1067"/>
    <x v="779"/>
    <n v="68"/>
    <s v="Male"/>
    <s v="Address_1136"/>
    <s v="Las Vegas"/>
    <n v="19458795989"/>
    <s v="michelle.campbell@kag.com"/>
    <s v="Savings"/>
    <n v="7422.71"/>
    <d v="2006-07-09T00:00:00"/>
    <d v="2023-11-08T00:00:00"/>
    <n v="1136"/>
    <x v="27"/>
    <x v="1"/>
    <n v="2007.44"/>
    <n v="9430.15"/>
    <n v="39"/>
    <n v="1136"/>
    <s v="2730,28"/>
    <s v="Mortgage"/>
    <n v="8.69"/>
    <n v="60"/>
    <d v="2021-08-31T00:00:00"/>
    <s v="Closed"/>
    <n v="1136"/>
    <s v="Visa"/>
    <n v="1307.8499999999999"/>
    <n v="3437.03"/>
    <n v="171.85"/>
    <d v="2023-11-18T00:00:00"/>
    <d v="2023-08-08T00:00:00"/>
    <x v="0"/>
    <s v="Август"/>
    <n v="0"/>
    <n v="1"/>
    <n v="2007.44"/>
  </r>
  <r>
    <x v="1068"/>
    <x v="779"/>
    <n v="60"/>
    <s v="Female"/>
    <s v="Address_1137"/>
    <s v="Dallas"/>
    <n v="19458795990"/>
    <s v="michelle.campbell@kag.com"/>
    <s v="Savings"/>
    <n v="703.17"/>
    <d v="2004-06-22T00:00:00"/>
    <d v="2023-11-26T00:00:00"/>
    <n v="1137"/>
    <x v="88"/>
    <x v="0"/>
    <n v="4998.12"/>
    <n v="-4294.95"/>
    <n v="91"/>
    <n v="1137"/>
    <s v="1484,53"/>
    <s v="Mortgage"/>
    <n v="2.5099999999999998"/>
    <n v="36"/>
    <d v="2020-01-14T00:00:00"/>
    <s v="Closed"/>
    <n v="1137"/>
    <s v="Visa"/>
    <n v="5385.16"/>
    <n v="916.51"/>
    <n v="45.83"/>
    <d v="2023-04-30T00:00:00"/>
    <d v="2023-01-31T00:00:00"/>
    <x v="0"/>
    <s v="Июнь"/>
    <n v="1"/>
    <n v="0"/>
    <n v="-4998.12"/>
  </r>
  <r>
    <x v="1069"/>
    <x v="134"/>
    <n v="50"/>
    <s v="Other"/>
    <s v="Address_1138"/>
    <s v="Washington"/>
    <n v="19458795991"/>
    <s v="joshua.mitchell@kag.com"/>
    <s v="Savings"/>
    <n v="8222.41"/>
    <d v="2004-05-30T00:00:00"/>
    <d v="2023-02-05T00:00:00"/>
    <n v="1138"/>
    <x v="41"/>
    <x v="0"/>
    <n v="466.84"/>
    <n v="7755.57"/>
    <n v="72"/>
    <n v="1138"/>
    <s v="29744,54"/>
    <s v="Auto"/>
    <n v="9.82"/>
    <n v="24"/>
    <d v="2022-10-30T00:00:00"/>
    <s v="Approved"/>
    <n v="1138"/>
    <s v="AMEX"/>
    <n v="7227.1"/>
    <n v="50.73"/>
    <n v="2.54"/>
    <d v="2023-06-28T00:00:00"/>
    <d v="2023-11-22T00:00:00"/>
    <x v="0"/>
    <s v="Сентябрь"/>
    <n v="1"/>
    <n v="0"/>
    <n v="-466.84"/>
  </r>
  <r>
    <x v="1070"/>
    <x v="876"/>
    <n v="57"/>
    <s v="Male"/>
    <s v="Address_1139"/>
    <s v="Fort Worth"/>
    <n v="19458795992"/>
    <s v="jennifer.adams@kag.com"/>
    <s v="Savings"/>
    <n v="2698.38"/>
    <d v="2011-02-14T00:00:00"/>
    <d v="2023-08-11T00:00:00"/>
    <n v="1139"/>
    <x v="158"/>
    <x v="1"/>
    <n v="2770.83"/>
    <n v="-72.45"/>
    <n v="93"/>
    <n v="1139"/>
    <s v="26558,07"/>
    <s v="Personal"/>
    <n v="7.76"/>
    <n v="60"/>
    <d v="2022-05-04T00:00:00"/>
    <s v="Rejected"/>
    <n v="1139"/>
    <s v="AMEX"/>
    <n v="4424.6099999999997"/>
    <n v="4197.6499999999996"/>
    <n v="209.88"/>
    <d v="2023-09-21T00:00:00"/>
    <d v="2023-08-25T00:00:00"/>
    <x v="0"/>
    <s v="Апрель"/>
    <n v="0"/>
    <n v="1"/>
    <n v="2770.83"/>
  </r>
  <r>
    <x v="1071"/>
    <x v="877"/>
    <n v="39"/>
    <s v="Female"/>
    <s v="Address_1140"/>
    <s v="San Francisco"/>
    <n v="19458795993"/>
    <s v="jennifer.lopez@kag.com"/>
    <s v="Current"/>
    <n v="6172.89"/>
    <d v="2015-02-04T00:00:00"/>
    <d v="2023-08-24T00:00:00"/>
    <n v="1140"/>
    <x v="49"/>
    <x v="1"/>
    <n v="3917.34"/>
    <n v="10090.23"/>
    <n v="60"/>
    <n v="1140"/>
    <s v="35122,06"/>
    <s v="Personal"/>
    <n v="4.3"/>
    <n v="12"/>
    <d v="2022-10-21T00:00:00"/>
    <s v="Rejected"/>
    <n v="1140"/>
    <s v="AMEX"/>
    <n v="2025.46"/>
    <n v="2070.77"/>
    <n v="103.54"/>
    <d v="2023-05-07T00:00:00"/>
    <d v="2023-01-07T00:00:00"/>
    <x v="0"/>
    <s v="Декабрь"/>
    <n v="0"/>
    <n v="1"/>
    <n v="3917.34"/>
  </r>
  <r>
    <x v="1072"/>
    <x v="455"/>
    <n v="55"/>
    <s v="Male"/>
    <s v="Address_1141"/>
    <s v="Boston"/>
    <n v="19458795994"/>
    <s v="michael.gonzalez@kag.com"/>
    <s v="Savings"/>
    <n v="5572.41"/>
    <d v="2021-12-28T00:00:00"/>
    <d v="2023-12-18T00:00:00"/>
    <n v="1141"/>
    <x v="21"/>
    <x v="0"/>
    <n v="3384.22"/>
    <n v="8956.6299999999992"/>
    <n v="53"/>
    <n v="1141"/>
    <s v="42298,59"/>
    <s v="Mortgage"/>
    <n v="4.38"/>
    <n v="36"/>
    <d v="2022-12-04T00:00:00"/>
    <s v="Closed"/>
    <n v="1141"/>
    <s v="AMEX"/>
    <n v="9526.6299999999992"/>
    <n v="907.54"/>
    <n v="45.38"/>
    <d v="2023-01-05T00:00:00"/>
    <d v="2023-10-25T00:00:00"/>
    <x v="0"/>
    <s v="Ноябрь"/>
    <n v="1"/>
    <n v="0"/>
    <n v="-3384.22"/>
  </r>
  <r>
    <x v="1073"/>
    <x v="878"/>
    <n v="61"/>
    <s v="Female"/>
    <s v="Address_1142"/>
    <s v="Louisville"/>
    <n v="19458795995"/>
    <s v="john.brown@kag.com"/>
    <s v="Savings"/>
    <n v="1624.82"/>
    <d v="2014-06-19T00:00:00"/>
    <d v="2023-12-02T00:00:00"/>
    <n v="1142"/>
    <x v="130"/>
    <x v="0"/>
    <n v="2532.87"/>
    <n v="4157.6899999999996"/>
    <n v="76"/>
    <n v="1142"/>
    <s v="9057,68"/>
    <s v="Auto"/>
    <n v="2.85"/>
    <n v="12"/>
    <d v="2022-08-28T00:00:00"/>
    <s v="Rejected"/>
    <n v="1142"/>
    <s v="AMEX"/>
    <n v="9397.82"/>
    <n v="1576.49"/>
    <n v="78.819999999999993"/>
    <d v="2023-12-29T00:00:00"/>
    <d v="2023-05-20T00:00:00"/>
    <x v="0"/>
    <s v="Январь"/>
    <n v="1"/>
    <n v="0"/>
    <n v="-2532.87"/>
  </r>
  <r>
    <x v="1074"/>
    <x v="879"/>
    <n v="69"/>
    <s v="Other"/>
    <s v="Address_1143"/>
    <s v="Charlotte"/>
    <n v="19458795996"/>
    <s v="linda.hill@kag.com"/>
    <s v="Current"/>
    <n v="2944.24"/>
    <d v="2016-03-26T00:00:00"/>
    <d v="2023-07-03T00:00:00"/>
    <n v="1143"/>
    <x v="213"/>
    <x v="1"/>
    <n v="2570.41"/>
    <n v="373.83"/>
    <n v="8"/>
    <n v="1143"/>
    <s v="42965,16"/>
    <s v="Mortgage"/>
    <n v="3.41"/>
    <n v="48"/>
    <d v="2022-04-20T00:00:00"/>
    <s v="Rejected"/>
    <n v="1143"/>
    <s v="MasterCard"/>
    <n v="8157.04"/>
    <n v="4613.1000000000004"/>
    <n v="230.66"/>
    <d v="2023-02-15T00:00:00"/>
    <d v="2023-05-22T00:00:00"/>
    <x v="0"/>
    <s v="Октябрь"/>
    <n v="0"/>
    <n v="1"/>
    <n v="2570.41"/>
  </r>
  <r>
    <x v="1075"/>
    <x v="880"/>
    <n v="65"/>
    <s v="Other"/>
    <s v="Address_1144"/>
    <s v="Baltimore"/>
    <n v="19458795997"/>
    <s v="carol.johnson@kag.com"/>
    <s v="Current"/>
    <n v="3029.62"/>
    <d v="2003-11-02T00:00:00"/>
    <d v="2023-08-30T00:00:00"/>
    <n v="1144"/>
    <x v="231"/>
    <x v="1"/>
    <n v="2033.09"/>
    <n v="5062.71"/>
    <n v="21"/>
    <n v="1144"/>
    <s v="5806,02"/>
    <s v="Personal"/>
    <n v="6.28"/>
    <n v="48"/>
    <d v="2021-03-02T00:00:00"/>
    <s v="Approved"/>
    <n v="1144"/>
    <s v="AMEX"/>
    <n v="2869.12"/>
    <n v="4461.9399999999996"/>
    <n v="223.1"/>
    <d v="2023-11-23T00:00:00"/>
    <d v="2023-10-24T00:00:00"/>
    <x v="0"/>
    <s v="Декабрь"/>
    <n v="0"/>
    <n v="1"/>
    <n v="2033.09"/>
  </r>
  <r>
    <x v="1076"/>
    <x v="881"/>
    <n v="35"/>
    <s v="Male"/>
    <s v="Address_1145"/>
    <s v="Portland"/>
    <n v="19458795998"/>
    <s v="joseph.sanchez@kag.com"/>
    <s v="Savings"/>
    <n v="6275.92"/>
    <d v="2016-12-13T00:00:00"/>
    <d v="2023-10-31T00:00:00"/>
    <n v="1145"/>
    <x v="295"/>
    <x v="0"/>
    <n v="1718.08"/>
    <n v="4557.84"/>
    <n v="56"/>
    <n v="1145"/>
    <s v="44278,92"/>
    <s v="Personal"/>
    <n v="1.03"/>
    <n v="60"/>
    <d v="2021-06-06T00:00:00"/>
    <s v="Closed"/>
    <n v="1145"/>
    <s v="MasterCard"/>
    <n v="7955.9"/>
    <n v="3254.65"/>
    <n v="162.72999999999999"/>
    <d v="2023-12-12T00:00:00"/>
    <d v="2023-02-12T00:00:00"/>
    <x v="0"/>
    <s v="Май"/>
    <n v="1"/>
    <n v="0"/>
    <n v="-1718.08"/>
  </r>
  <r>
    <x v="1077"/>
    <x v="882"/>
    <n v="61"/>
    <s v="Female"/>
    <s v="Address_1146"/>
    <s v="Washington"/>
    <n v="19458795999"/>
    <s v="timothy.clark@kag.com"/>
    <s v="Current"/>
    <n v="7906.15"/>
    <d v="2004-04-02T00:00:00"/>
    <d v="2023-07-27T00:00:00"/>
    <n v="1146"/>
    <x v="164"/>
    <x v="0"/>
    <n v="2972.4"/>
    <n v="4933.75"/>
    <n v="48"/>
    <n v="1146"/>
    <s v="42673,84"/>
    <s v="Personal"/>
    <n v="1.21"/>
    <n v="48"/>
    <d v="2021-02-28T00:00:00"/>
    <s v="Closed"/>
    <n v="1146"/>
    <s v="AMEX"/>
    <n v="4014.21"/>
    <n v="460.28"/>
    <n v="23.01"/>
    <d v="2023-06-16T00:00:00"/>
    <d v="2023-10-13T00:00:00"/>
    <x v="0"/>
    <s v="Июль"/>
    <n v="1"/>
    <n v="0"/>
    <n v="-2972.4"/>
  </r>
  <r>
    <x v="1078"/>
    <x v="461"/>
    <n v="69"/>
    <s v="Male"/>
    <s v="Address_1147"/>
    <s v="Jacksonville"/>
    <n v="19458796000"/>
    <s v="mark.clark@kag.com"/>
    <s v="Current"/>
    <n v="9963.26"/>
    <d v="2018-06-19T00:00:00"/>
    <d v="2023-02-27T00:00:00"/>
    <n v="1147"/>
    <x v="57"/>
    <x v="1"/>
    <n v="3744.35"/>
    <n v="6218.91"/>
    <n v="47"/>
    <n v="1147"/>
    <s v="35150,83"/>
    <s v="Auto"/>
    <n v="9.8800000000000008"/>
    <n v="60"/>
    <d v="2020-03-07T00:00:00"/>
    <s v="Rejected"/>
    <n v="1147"/>
    <s v="MasterCard"/>
    <n v="6481.67"/>
    <n v="3589.95"/>
    <n v="179.5"/>
    <d v="2023-02-11T00:00:00"/>
    <d v="2023-01-09T00:00:00"/>
    <x v="0"/>
    <s v="Февраль"/>
    <n v="0"/>
    <n v="1"/>
    <n v="3744.35"/>
  </r>
  <r>
    <x v="1079"/>
    <x v="316"/>
    <n v="19"/>
    <s v="Male"/>
    <s v="Address_1148"/>
    <s v="Milwaukee"/>
    <n v="19458796001"/>
    <s v="steven.anderson@kag.com"/>
    <s v="Savings"/>
    <n v="1049.3800000000001"/>
    <d v="2009-10-10T00:00:00"/>
    <d v="2023-09-28T00:00:00"/>
    <n v="1148"/>
    <x v="345"/>
    <x v="0"/>
    <n v="1403.56"/>
    <n v="-354.18"/>
    <n v="9"/>
    <n v="1148"/>
    <s v="15701,43"/>
    <s v="Auto"/>
    <n v="3.12"/>
    <n v="60"/>
    <d v="2021-01-04T00:00:00"/>
    <s v="Closed"/>
    <n v="1148"/>
    <s v="AMEX"/>
    <n v="5025.38"/>
    <n v="4450.66"/>
    <n v="222.53"/>
    <d v="2023-03-26T00:00:00"/>
    <d v="2023-11-30T00:00:00"/>
    <x v="0"/>
    <s v="Октябрь"/>
    <n v="1"/>
    <n v="0"/>
    <n v="-1403.56"/>
  </r>
  <r>
    <x v="1080"/>
    <x v="236"/>
    <n v="46"/>
    <s v="Other"/>
    <s v="Address_1149"/>
    <s v="Portland"/>
    <n v="19458796002"/>
    <s v="ashley.davis@kag.com"/>
    <s v="Savings"/>
    <n v="9392.7999999999993"/>
    <d v="2017-03-27T00:00:00"/>
    <d v="2023-05-29T00:00:00"/>
    <n v="1149"/>
    <x v="50"/>
    <x v="1"/>
    <n v="4733.63"/>
    <n v="14126.43"/>
    <n v="78"/>
    <n v="1149"/>
    <s v="5577,26"/>
    <s v="Auto"/>
    <n v="8.4700000000000006"/>
    <n v="48"/>
    <d v="2022-09-05T00:00:00"/>
    <s v="Approved"/>
    <n v="1149"/>
    <s v="MasterCard"/>
    <n v="3253.75"/>
    <n v="4594.8900000000003"/>
    <n v="229.74"/>
    <d v="2023-10-03T00:00:00"/>
    <d v="2023-01-25T00:00:00"/>
    <x v="0"/>
    <s v="Май"/>
    <n v="0"/>
    <n v="1"/>
    <n v="4733.63"/>
  </r>
  <r>
    <x v="1081"/>
    <x v="883"/>
    <n v="24"/>
    <s v="Male"/>
    <s v="Address_1150"/>
    <s v="Fort Worth"/>
    <n v="19458796003"/>
    <s v="joshua.miller@kag.com"/>
    <s v="Current"/>
    <n v="5659.11"/>
    <d v="2002-08-22T00:00:00"/>
    <d v="2023-03-05T00:00:00"/>
    <n v="1150"/>
    <x v="55"/>
    <x v="0"/>
    <n v="1830.44"/>
    <n v="3828.67"/>
    <n v="1"/>
    <n v="1150"/>
    <s v="39126,27"/>
    <s v="Auto"/>
    <n v="6.51"/>
    <n v="48"/>
    <d v="2020-10-27T00:00:00"/>
    <s v="Rejected"/>
    <n v="1150"/>
    <s v="AMEX"/>
    <n v="6877.55"/>
    <n v="1931.92"/>
    <n v="96.6"/>
    <d v="2023-07-09T00:00:00"/>
    <d v="2023-05-11T00:00:00"/>
    <x v="0"/>
    <s v="Октябрь"/>
    <n v="1"/>
    <n v="0"/>
    <n v="-1830.44"/>
  </r>
  <r>
    <x v="1082"/>
    <x v="884"/>
    <n v="58"/>
    <s v="Other"/>
    <s v="Address_1152"/>
    <s v="Albuquerque"/>
    <n v="19458796005"/>
    <s v="margaret.rivera@kag.com"/>
    <s v="Savings"/>
    <n v="2917.29"/>
    <d v="2020-03-02T00:00:00"/>
    <d v="2023-11-04T00:00:00"/>
    <n v="1152"/>
    <x v="331"/>
    <x v="2"/>
    <n v="2061.59"/>
    <n v="855.7"/>
    <n v="31"/>
    <n v="1152"/>
    <s v="22605,92"/>
    <s v="Personal"/>
    <n v="7.59"/>
    <n v="12"/>
    <d v="2020-08-16T00:00:00"/>
    <s v="Approved"/>
    <n v="1152"/>
    <s v="Visa"/>
    <n v="5754.91"/>
    <n v="4804.57"/>
    <n v="240.23"/>
    <d v="2023-01-16T00:00:00"/>
    <d v="2023-03-15T00:00:00"/>
    <x v="0"/>
    <s v="Ноябрь"/>
    <n v="1"/>
    <n v="0"/>
    <n v="-2061.59"/>
  </r>
  <r>
    <x v="1083"/>
    <x v="885"/>
    <n v="35"/>
    <s v="Female"/>
    <s v="Address_1153"/>
    <s v="Albuquerque"/>
    <n v="19458796006"/>
    <s v="mark.flores@kag.com"/>
    <s v="Current"/>
    <n v="2169.5"/>
    <d v="2005-10-31T00:00:00"/>
    <d v="2023-01-19T00:00:00"/>
    <n v="1153"/>
    <x v="320"/>
    <x v="0"/>
    <n v="565.59"/>
    <n v="1603.91"/>
    <n v="80"/>
    <n v="1153"/>
    <s v="27012,09"/>
    <s v="Personal"/>
    <n v="1.45"/>
    <n v="12"/>
    <d v="2021-07-10T00:00:00"/>
    <s v="Approved"/>
    <n v="1153"/>
    <s v="Visa"/>
    <n v="2458.29"/>
    <n v="4052.19"/>
    <n v="202.61"/>
    <d v="2023-02-04T00:00:00"/>
    <d v="2023-11-26T00:00:00"/>
    <x v="0"/>
    <s v="Апрель"/>
    <n v="1"/>
    <n v="0"/>
    <n v="-565.59"/>
  </r>
  <r>
    <x v="1084"/>
    <x v="886"/>
    <n v="26"/>
    <s v="Male"/>
    <s v="Address_1154"/>
    <s v="Sacramento"/>
    <n v="19458796007"/>
    <s v="donna.lopez@kag.com"/>
    <s v="Savings"/>
    <n v="5615.04"/>
    <d v="2019-10-09T00:00:00"/>
    <d v="2023-03-27T00:00:00"/>
    <n v="1154"/>
    <x v="52"/>
    <x v="1"/>
    <n v="588.4"/>
    <n v="5026.6400000000003"/>
    <n v="91"/>
    <n v="1154"/>
    <s v="34586,67"/>
    <s v="Mortgage"/>
    <n v="7.8"/>
    <n v="36"/>
    <d v="2022-11-08T00:00:00"/>
    <s v="Approved"/>
    <n v="1154"/>
    <s v="MasterCard"/>
    <n v="5450.79"/>
    <n v="2163.5"/>
    <n v="108.18"/>
    <d v="2023-10-29T00:00:00"/>
    <d v="2023-07-07T00:00:00"/>
    <x v="0"/>
    <s v="Ноябрь"/>
    <n v="0"/>
    <n v="1"/>
    <n v="588.4"/>
  </r>
  <r>
    <x v="1085"/>
    <x v="887"/>
    <n v="25"/>
    <s v="Other"/>
    <s v="Address_1155"/>
    <s v="Nashville"/>
    <n v="19458796008"/>
    <s v="steven.gonzalez@kag.com"/>
    <s v="Current"/>
    <n v="9465.57"/>
    <d v="2013-08-06T00:00:00"/>
    <d v="2023-06-23T00:00:00"/>
    <n v="1155"/>
    <x v="9"/>
    <x v="2"/>
    <n v="3978.4"/>
    <n v="5487.17"/>
    <n v="11"/>
    <n v="1155"/>
    <s v="24884,47"/>
    <s v="Mortgage"/>
    <n v="8.7100000000000009"/>
    <n v="36"/>
    <d v="2020-05-10T00:00:00"/>
    <s v="Approved"/>
    <n v="1155"/>
    <s v="MasterCard"/>
    <n v="7921.05"/>
    <n v="3160.38"/>
    <n v="158.02000000000001"/>
    <d v="2023-03-06T00:00:00"/>
    <d v="2023-08-24T00:00:00"/>
    <x v="0"/>
    <s v="Июнь"/>
    <n v="1"/>
    <n v="0"/>
    <n v="-3978.4"/>
  </r>
  <r>
    <x v="1086"/>
    <x v="888"/>
    <n v="50"/>
    <s v="Female"/>
    <s v="Address_1156"/>
    <s v="Jacksonville"/>
    <n v="19458796009"/>
    <s v="paul.nelson@kag.com"/>
    <s v="Current"/>
    <n v="1903.34"/>
    <d v="2009-08-07T00:00:00"/>
    <d v="2023-02-07T00:00:00"/>
    <n v="1156"/>
    <x v="30"/>
    <x v="1"/>
    <n v="1912.8"/>
    <n v="3816.14"/>
    <n v="66"/>
    <n v="1156"/>
    <s v="35032,13"/>
    <s v="Mortgage"/>
    <n v="3.52"/>
    <n v="24"/>
    <d v="2022-07-28T00:00:00"/>
    <s v="Rejected"/>
    <n v="1156"/>
    <s v="AMEX"/>
    <n v="8618.5300000000007"/>
    <n v="1987.64"/>
    <n v="99.38"/>
    <d v="2023-06-02T00:00:00"/>
    <d v="2023-05-28T00:00:00"/>
    <x v="0"/>
    <s v="Январь"/>
    <n v="0"/>
    <n v="1"/>
    <n v="1912.8"/>
  </r>
  <r>
    <x v="1087"/>
    <x v="889"/>
    <n v="22"/>
    <s v="Female"/>
    <s v="Address_1157"/>
    <s v="Indianapolis"/>
    <n v="19458796010"/>
    <s v="anthony.taylor@kag.com"/>
    <s v="Current"/>
    <n v="4418.05"/>
    <d v="2021-02-18T00:00:00"/>
    <d v="2023-05-21T00:00:00"/>
    <n v="1157"/>
    <x v="317"/>
    <x v="2"/>
    <n v="1087.78"/>
    <n v="5505.83"/>
    <n v="60"/>
    <n v="1157"/>
    <s v="40887,87"/>
    <s v="Mortgage"/>
    <n v="3.71"/>
    <n v="60"/>
    <d v="2022-07-04T00:00:00"/>
    <s v="Closed"/>
    <n v="1157"/>
    <s v="AMEX"/>
    <n v="1242.56"/>
    <n v="2286.23"/>
    <n v="114.31"/>
    <d v="2023-04-13T00:00:00"/>
    <d v="2023-09-11T00:00:00"/>
    <x v="0"/>
    <s v="Июль"/>
    <n v="1"/>
    <n v="0"/>
    <n v="-1087.78"/>
  </r>
  <r>
    <x v="1088"/>
    <x v="373"/>
    <n v="65"/>
    <s v="Male"/>
    <s v="Address_1158"/>
    <s v="San Antonio"/>
    <n v="19458796011"/>
    <s v="steven.taylor@kag.com"/>
    <s v="Current"/>
    <n v="2118.1"/>
    <d v="2002-10-15T00:00:00"/>
    <d v="2023-10-27T00:00:00"/>
    <n v="1158"/>
    <x v="342"/>
    <x v="2"/>
    <n v="3541.43"/>
    <n v="5659.53"/>
    <n v="31"/>
    <n v="1158"/>
    <s v="35939,98"/>
    <s v="Mortgage"/>
    <n v="1.93"/>
    <n v="60"/>
    <d v="2021-01-15T00:00:00"/>
    <s v="Approved"/>
    <n v="1158"/>
    <s v="AMEX"/>
    <n v="2679.47"/>
    <n v="1638.97"/>
    <n v="81.95"/>
    <d v="2023-01-03T00:00:00"/>
    <d v="2023-07-27T00:00:00"/>
    <x v="0"/>
    <s v="Март"/>
    <n v="1"/>
    <n v="0"/>
    <n v="-3541.43"/>
  </r>
  <r>
    <x v="1089"/>
    <x v="890"/>
    <n v="31"/>
    <s v="Female"/>
    <s v="Address_1159"/>
    <s v="Houston"/>
    <n v="19458796012"/>
    <s v="patricia.scott@kag.com"/>
    <s v="Current"/>
    <n v="1838.74"/>
    <d v="2014-06-26T00:00:00"/>
    <d v="2023-07-18T00:00:00"/>
    <n v="1159"/>
    <x v="85"/>
    <x v="2"/>
    <n v="4799.1099999999997"/>
    <n v="6637.85"/>
    <n v="50"/>
    <n v="1159"/>
    <s v="15675,63"/>
    <s v="Auto"/>
    <n v="8.6999999999999993"/>
    <n v="36"/>
    <d v="2020-04-14T00:00:00"/>
    <s v="Closed"/>
    <n v="1159"/>
    <s v="AMEX"/>
    <n v="9370.6299999999992"/>
    <n v="278.13"/>
    <n v="13.91"/>
    <d v="2023-09-16T00:00:00"/>
    <d v="2023-03-10T00:00:00"/>
    <x v="0"/>
    <s v="Июль"/>
    <n v="1"/>
    <n v="0"/>
    <n v="-4799.1099999999997"/>
  </r>
  <r>
    <x v="1090"/>
    <x v="891"/>
    <n v="30"/>
    <s v="Male"/>
    <s v="Address_1160"/>
    <s v="Portland"/>
    <n v="19458796013"/>
    <s v="lisa.lee@kag.com"/>
    <s v="Savings"/>
    <n v="8680.74"/>
    <d v="2007-11-19T00:00:00"/>
    <d v="2023-02-04T00:00:00"/>
    <n v="1160"/>
    <x v="279"/>
    <x v="0"/>
    <n v="4684.6400000000003"/>
    <n v="3996.1"/>
    <n v="60"/>
    <n v="1160"/>
    <s v="44820,02"/>
    <s v="Mortgage"/>
    <n v="8.27"/>
    <n v="36"/>
    <d v="2022-02-06T00:00:00"/>
    <s v="Closed"/>
    <n v="1160"/>
    <s v="Visa"/>
    <n v="8035.34"/>
    <n v="4985.57"/>
    <n v="249.28"/>
    <d v="2023-11-21T00:00:00"/>
    <d v="2023-07-24T00:00:00"/>
    <x v="0"/>
    <s v="Август"/>
    <n v="1"/>
    <n v="0"/>
    <n v="-4684.6400000000003"/>
  </r>
  <r>
    <x v="1091"/>
    <x v="892"/>
    <n v="28"/>
    <s v="Male"/>
    <s v="Address_1161"/>
    <s v="Boston"/>
    <n v="19458796014"/>
    <s v="mary.davis@kag.com"/>
    <s v="Current"/>
    <n v="2693.43"/>
    <d v="2018-03-24T00:00:00"/>
    <d v="2023-05-11T00:00:00"/>
    <n v="1161"/>
    <x v="5"/>
    <x v="0"/>
    <n v="3619.8"/>
    <n v="-926.37"/>
    <n v="88"/>
    <n v="1161"/>
    <s v="27978,0"/>
    <s v="Auto"/>
    <n v="4.83"/>
    <n v="60"/>
    <d v="2021-12-23T00:00:00"/>
    <s v="Approved"/>
    <n v="1161"/>
    <s v="AMEX"/>
    <n v="7466.56"/>
    <n v="1197.72"/>
    <n v="59.89"/>
    <d v="2023-01-18T00:00:00"/>
    <d v="2023-03-13T00:00:00"/>
    <x v="0"/>
    <s v="Апрель"/>
    <n v="1"/>
    <n v="0"/>
    <n v="-3619.8"/>
  </r>
  <r>
    <x v="1092"/>
    <x v="828"/>
    <n v="37"/>
    <s v="Male"/>
    <s v="Address_1162"/>
    <s v="Milwaukee"/>
    <n v="19458796015"/>
    <s v="elizabeth.jones@kag.com"/>
    <s v="Savings"/>
    <n v="2554.92"/>
    <d v="2009-03-11T00:00:00"/>
    <d v="2023-08-15T00:00:00"/>
    <n v="1162"/>
    <x v="310"/>
    <x v="1"/>
    <n v="966.2"/>
    <n v="3521.12"/>
    <n v="62"/>
    <n v="1162"/>
    <s v="23803,37"/>
    <s v="Mortgage"/>
    <n v="4.4000000000000004"/>
    <n v="24"/>
    <d v="2021-06-01T00:00:00"/>
    <s v="Closed"/>
    <n v="1162"/>
    <s v="Visa"/>
    <n v="2241.5100000000002"/>
    <n v="1450.45"/>
    <n v="72.52"/>
    <d v="2023-06-15T00:00:00"/>
    <d v="2023-04-03T00:00:00"/>
    <x v="0"/>
    <s v="Март"/>
    <n v="0"/>
    <n v="1"/>
    <n v="966.2"/>
  </r>
  <r>
    <x v="1093"/>
    <x v="893"/>
    <n v="40"/>
    <s v="Male"/>
    <s v="Address_1163"/>
    <s v="Austin"/>
    <n v="19458796016"/>
    <s v="robert.sanchez@kag.com"/>
    <s v="Savings"/>
    <n v="9106.94"/>
    <d v="2015-09-13T00:00:00"/>
    <d v="2023-05-24T00:00:00"/>
    <n v="1163"/>
    <x v="111"/>
    <x v="0"/>
    <n v="778.92"/>
    <n v="9885.86"/>
    <n v="39"/>
    <n v="1163"/>
    <s v="29177,3"/>
    <s v="Mortgage"/>
    <n v="4.8499999999999996"/>
    <n v="48"/>
    <d v="2022-11-06T00:00:00"/>
    <s v="Closed"/>
    <n v="1163"/>
    <s v="MasterCard"/>
    <n v="1039.24"/>
    <n v="1624.73"/>
    <n v="81.239999999999995"/>
    <d v="2023-07-07T00:00:00"/>
    <d v="2023-10-15T00:00:00"/>
    <x v="0"/>
    <s v="Сентябрь"/>
    <n v="1"/>
    <n v="0"/>
    <n v="-778.92"/>
  </r>
  <r>
    <x v="1094"/>
    <x v="471"/>
    <n v="62"/>
    <s v="Other"/>
    <s v="Address_1164"/>
    <s v="Oklahoma City"/>
    <n v="19458796017"/>
    <s v="elizabeth.thomas@kag.com"/>
    <s v="Current"/>
    <n v="3921.8"/>
    <d v="2004-03-26T00:00:00"/>
    <d v="2023-05-24T00:00:00"/>
    <n v="1164"/>
    <x v="218"/>
    <x v="1"/>
    <n v="4356.32"/>
    <n v="-434.52"/>
    <n v="3"/>
    <n v="1164"/>
    <s v="24677,78"/>
    <s v="Auto"/>
    <n v="4.78"/>
    <n v="24"/>
    <d v="2022-09-14T00:00:00"/>
    <s v="Closed"/>
    <n v="1164"/>
    <s v="MasterCard"/>
    <n v="6299.1"/>
    <n v="1221.4000000000001"/>
    <n v="61.07"/>
    <d v="2023-05-28T00:00:00"/>
    <d v="2023-04-18T00:00:00"/>
    <x v="0"/>
    <s v="Апрель"/>
    <n v="0"/>
    <n v="1"/>
    <n v="4356.32"/>
  </r>
  <r>
    <x v="1095"/>
    <x v="894"/>
    <n v="44"/>
    <s v="Female"/>
    <s v="Address_1165"/>
    <s v="Mesa"/>
    <n v="19458796018"/>
    <s v="steven.scott@kag.com"/>
    <s v="Savings"/>
    <n v="186.3"/>
    <d v="2004-05-30T00:00:00"/>
    <d v="2023-07-13T00:00:00"/>
    <n v="1165"/>
    <x v="159"/>
    <x v="2"/>
    <n v="4814.4399999999996"/>
    <n v="5000.74"/>
    <n v="58"/>
    <n v="1165"/>
    <s v="38000,39"/>
    <s v="Mortgage"/>
    <n v="4.87"/>
    <n v="36"/>
    <d v="2020-06-20T00:00:00"/>
    <s v="Closed"/>
    <n v="1165"/>
    <s v="Visa"/>
    <n v="8794.3700000000008"/>
    <n v="1629.02"/>
    <n v="81.45"/>
    <d v="2023-07-27T00:00:00"/>
    <d v="2023-06-01T00:00:00"/>
    <x v="0"/>
    <s v="Май"/>
    <n v="1"/>
    <n v="0"/>
    <n v="-4814.4399999999996"/>
  </r>
  <r>
    <x v="1096"/>
    <x v="685"/>
    <n v="32"/>
    <s v="Female"/>
    <s v="Address_1166"/>
    <s v="San Francisco"/>
    <n v="19458796019"/>
    <s v="donna.ramirez@kag.com"/>
    <s v="Current"/>
    <n v="7239.74"/>
    <d v="2010-11-21T00:00:00"/>
    <d v="2023-12-24T00:00:00"/>
    <n v="1166"/>
    <x v="173"/>
    <x v="0"/>
    <n v="3115.37"/>
    <n v="4124.37"/>
    <n v="68"/>
    <n v="1166"/>
    <s v="21612,53"/>
    <s v="Mortgage"/>
    <n v="2.31"/>
    <n v="36"/>
    <d v="2020-11-12T00:00:00"/>
    <s v="Rejected"/>
    <n v="1166"/>
    <s v="MasterCard"/>
    <n v="1641.27"/>
    <n v="2833.25"/>
    <n v="141.66"/>
    <d v="2023-12-18T00:00:00"/>
    <d v="2023-07-30T00:00:00"/>
    <x v="0"/>
    <s v="Январь"/>
    <n v="1"/>
    <n v="0"/>
    <n v="-3115.37"/>
  </r>
  <r>
    <x v="1097"/>
    <x v="386"/>
    <n v="47"/>
    <s v="Other"/>
    <s v="Address_1167"/>
    <s v="Austin"/>
    <n v="19458796020"/>
    <s v="richard.lewis@kag.com"/>
    <s v="Current"/>
    <n v="5218.42"/>
    <d v="2013-12-25T00:00:00"/>
    <d v="2023-12-03T00:00:00"/>
    <n v="1167"/>
    <x v="38"/>
    <x v="2"/>
    <n v="4507.26"/>
    <n v="9725.68"/>
    <n v="30"/>
    <n v="1167"/>
    <s v="39059,43"/>
    <s v="Mortgage"/>
    <n v="1.1200000000000001"/>
    <n v="48"/>
    <d v="2020-08-23T00:00:00"/>
    <s v="Rejected"/>
    <n v="1167"/>
    <s v="AMEX"/>
    <n v="1624.41"/>
    <n v="395.65"/>
    <n v="19.78"/>
    <d v="2023-01-13T00:00:00"/>
    <d v="2023-01-25T00:00:00"/>
    <x v="0"/>
    <s v="Сентябрь"/>
    <n v="1"/>
    <n v="0"/>
    <n v="-4507.26"/>
  </r>
  <r>
    <x v="1098"/>
    <x v="895"/>
    <n v="33"/>
    <s v="Male"/>
    <s v="Address_1168"/>
    <s v="Baltimore"/>
    <n v="19458796021"/>
    <s v="donald.campbell@kag.com"/>
    <s v="Savings"/>
    <n v="7763.9"/>
    <d v="2011-05-12T00:00:00"/>
    <d v="2023-06-15T00:00:00"/>
    <n v="1168"/>
    <x v="187"/>
    <x v="1"/>
    <n v="4076.3"/>
    <n v="11840.2"/>
    <n v="67"/>
    <n v="1168"/>
    <s v="38247,61"/>
    <s v="Mortgage"/>
    <n v="7.86"/>
    <n v="48"/>
    <d v="2022-11-05T00:00:00"/>
    <s v="Approved"/>
    <n v="1168"/>
    <s v="MasterCard"/>
    <n v="9986.98"/>
    <n v="357.68"/>
    <n v="17.88"/>
    <d v="2023-03-15T00:00:00"/>
    <d v="2023-08-04T00:00:00"/>
    <x v="0"/>
    <s v="Февраль"/>
    <n v="0"/>
    <n v="1"/>
    <n v="4076.3"/>
  </r>
  <r>
    <x v="1099"/>
    <x v="896"/>
    <n v="62"/>
    <s v="Male"/>
    <s v="Address_1169"/>
    <s v="Sacramento"/>
    <n v="19458796022"/>
    <s v="timothy.lopez@kag.com"/>
    <s v="Current"/>
    <n v="5745.92"/>
    <d v="2012-08-17T00:00:00"/>
    <d v="2023-01-24T00:00:00"/>
    <n v="1169"/>
    <x v="349"/>
    <x v="0"/>
    <n v="778.52"/>
    <n v="6524.44"/>
    <n v="68"/>
    <n v="1169"/>
    <s v="14566,65"/>
    <s v="Mortgage"/>
    <n v="4.09"/>
    <n v="24"/>
    <d v="2021-12-08T00:00:00"/>
    <s v="Closed"/>
    <n v="1169"/>
    <s v="MasterCard"/>
    <n v="3127.45"/>
    <n v="2310.2399999999998"/>
    <n v="115.51"/>
    <d v="2023-03-08T00:00:00"/>
    <d v="2023-09-13T00:00:00"/>
    <x v="0"/>
    <s v="Август"/>
    <n v="1"/>
    <n v="0"/>
    <n v="-778.52"/>
  </r>
  <r>
    <x v="1100"/>
    <x v="145"/>
    <n v="57"/>
    <s v="Male"/>
    <s v="Address_1170"/>
    <s v="Kansas City"/>
    <n v="19458796023"/>
    <s v="margaret.torres@kag.com"/>
    <s v="Savings"/>
    <n v="3577.55"/>
    <d v="2020-12-23T00:00:00"/>
    <d v="2023-08-03T00:00:00"/>
    <n v="1170"/>
    <x v="193"/>
    <x v="0"/>
    <n v="1122.6199999999999"/>
    <n v="4700.17"/>
    <n v="58"/>
    <n v="1170"/>
    <s v="5701,13"/>
    <s v="Auto"/>
    <n v="5.42"/>
    <n v="60"/>
    <d v="2022-08-20T00:00:00"/>
    <s v="Rejected"/>
    <n v="1170"/>
    <s v="Visa"/>
    <n v="6987.54"/>
    <n v="3483.12"/>
    <n v="174.16"/>
    <d v="2023-03-18T00:00:00"/>
    <d v="2023-01-20T00:00:00"/>
    <x v="0"/>
    <s v="Февраль"/>
    <n v="1"/>
    <n v="0"/>
    <n v="-1122.6199999999999"/>
  </r>
  <r>
    <x v="1101"/>
    <x v="897"/>
    <n v="35"/>
    <s v="Male"/>
    <s v="Address_1171"/>
    <s v="Washington"/>
    <n v="19458796024"/>
    <s v="brian.robinson@kag.com"/>
    <s v="Savings"/>
    <n v="758.99"/>
    <d v="2012-05-08T00:00:00"/>
    <d v="2023-12-30T00:00:00"/>
    <n v="1171"/>
    <x v="182"/>
    <x v="2"/>
    <n v="348.12"/>
    <n v="410.87"/>
    <n v="77"/>
    <n v="1171"/>
    <s v="42696,94"/>
    <s v="Mortgage"/>
    <n v="3.77"/>
    <n v="60"/>
    <d v="2021-03-19T00:00:00"/>
    <s v="Approved"/>
    <n v="1171"/>
    <s v="MasterCard"/>
    <n v="6020.38"/>
    <n v="1086.74"/>
    <n v="54.34"/>
    <d v="2023-08-16T00:00:00"/>
    <d v="2023-11-05T00:00:00"/>
    <x v="0"/>
    <s v="Апрель"/>
    <n v="1"/>
    <n v="0"/>
    <n v="-348.12"/>
  </r>
  <r>
    <x v="1102"/>
    <x v="898"/>
    <n v="68"/>
    <s v="Other"/>
    <s v="Address_1172"/>
    <s v="Portland"/>
    <n v="19458796025"/>
    <s v="nancy.thompson@kag.com"/>
    <s v="Savings"/>
    <n v="8672.77"/>
    <d v="2001-07-09T00:00:00"/>
    <d v="2023-11-09T00:00:00"/>
    <n v="1172"/>
    <x v="78"/>
    <x v="0"/>
    <n v="2375.54"/>
    <n v="6297.23"/>
    <n v="53"/>
    <n v="1172"/>
    <s v="9277,07"/>
    <s v="Auto"/>
    <n v="4.43"/>
    <n v="12"/>
    <d v="2021-06-18T00:00:00"/>
    <s v="Closed"/>
    <n v="1172"/>
    <s v="AMEX"/>
    <n v="4730.75"/>
    <n v="2600.86"/>
    <n v="130.04"/>
    <d v="2023-04-17T00:00:00"/>
    <d v="2023-04-23T00:00:00"/>
    <x v="0"/>
    <s v="Март"/>
    <n v="1"/>
    <n v="0"/>
    <n v="-2375.54"/>
  </r>
  <r>
    <x v="1103"/>
    <x v="357"/>
    <n v="64"/>
    <s v="Female"/>
    <s v="Address_1173"/>
    <s v="Atlanta"/>
    <n v="19458796026"/>
    <s v="joseph.thomas@kag.com"/>
    <s v="Current"/>
    <n v="2150.14"/>
    <d v="2022-12-28T00:00:00"/>
    <d v="2023-08-24T00:00:00"/>
    <n v="1173"/>
    <x v="350"/>
    <x v="1"/>
    <n v="1626.5"/>
    <n v="523.64"/>
    <n v="14"/>
    <n v="1173"/>
    <s v="2527,94"/>
    <s v="Mortgage"/>
    <n v="1.67"/>
    <n v="24"/>
    <d v="2020-03-08T00:00:00"/>
    <s v="Closed"/>
    <n v="1173"/>
    <s v="AMEX"/>
    <n v="8226.33"/>
    <n v="2202.35"/>
    <n v="110.12"/>
    <d v="2023-07-16T00:00:00"/>
    <d v="2023-09-13T00:00:00"/>
    <x v="0"/>
    <s v="Октябрь"/>
    <n v="0"/>
    <n v="1"/>
    <n v="1626.5"/>
  </r>
  <r>
    <x v="1104"/>
    <x v="899"/>
    <n v="59"/>
    <s v="Male"/>
    <s v="Address_1174"/>
    <s v="Sacramento"/>
    <n v="19458796027"/>
    <s v="mark.wilson@kag.com"/>
    <s v="Savings"/>
    <n v="9716.35"/>
    <d v="2010-07-30T00:00:00"/>
    <d v="2023-05-03T00:00:00"/>
    <n v="1174"/>
    <x v="228"/>
    <x v="0"/>
    <n v="2135.9699999999998"/>
    <n v="7580.38"/>
    <n v="10"/>
    <n v="1174"/>
    <s v="20714,0"/>
    <s v="Auto"/>
    <n v="4.33"/>
    <n v="36"/>
    <d v="2021-04-05T00:00:00"/>
    <s v="Rejected"/>
    <n v="1174"/>
    <s v="Visa"/>
    <n v="3140.76"/>
    <n v="2261.1999999999998"/>
    <n v="113.06"/>
    <d v="2023-08-22T00:00:00"/>
    <d v="2023-04-13T00:00:00"/>
    <x v="0"/>
    <s v="Март"/>
    <n v="1"/>
    <n v="0"/>
    <n v="-2135.9699999999998"/>
  </r>
  <r>
    <x v="1105"/>
    <x v="281"/>
    <n v="40"/>
    <s v="Male"/>
    <s v="Address_1175"/>
    <s v="Houston"/>
    <n v="19458796028"/>
    <s v="linda.martinez@kag.com"/>
    <s v="Current"/>
    <n v="2533.77"/>
    <d v="2000-04-27T00:00:00"/>
    <d v="2023-02-25T00:00:00"/>
    <n v="1175"/>
    <x v="232"/>
    <x v="2"/>
    <n v="53.23"/>
    <n v="2587"/>
    <n v="78"/>
    <n v="1175"/>
    <s v="13453,32"/>
    <s v="Auto"/>
    <n v="5.17"/>
    <n v="12"/>
    <d v="2021-09-25T00:00:00"/>
    <s v="Approved"/>
    <n v="1175"/>
    <s v="Visa"/>
    <n v="3518.74"/>
    <n v="3507.98"/>
    <n v="175.4"/>
    <d v="2023-01-13T00:00:00"/>
    <d v="2023-01-21T00:00:00"/>
    <x v="0"/>
    <s v="Июнь"/>
    <n v="1"/>
    <n v="0"/>
    <n v="-53.23"/>
  </r>
  <r>
    <x v="1106"/>
    <x v="900"/>
    <n v="53"/>
    <s v="Male"/>
    <s v="Address_1176"/>
    <s v="Indianapolis"/>
    <n v="19458796029"/>
    <s v="robert.miller@kag.com"/>
    <s v="Savings"/>
    <n v="8287.65"/>
    <d v="2006-12-02T00:00:00"/>
    <d v="2023-03-27T00:00:00"/>
    <n v="1176"/>
    <x v="278"/>
    <x v="1"/>
    <n v="3609.01"/>
    <n v="4678.6400000000003"/>
    <n v="81"/>
    <n v="1176"/>
    <s v="11797,7"/>
    <s v="Auto"/>
    <n v="8.5"/>
    <n v="24"/>
    <d v="2022-12-27T00:00:00"/>
    <s v="Closed"/>
    <n v="1176"/>
    <s v="AMEX"/>
    <n v="3397.48"/>
    <n v="2985.65"/>
    <n v="149.28"/>
    <d v="2023-01-23T00:00:00"/>
    <d v="2023-10-12T00:00:00"/>
    <x v="0"/>
    <s v="Ноябрь"/>
    <n v="0"/>
    <n v="1"/>
    <n v="3609.01"/>
  </r>
  <r>
    <x v="1107"/>
    <x v="698"/>
    <n v="55"/>
    <s v="Female"/>
    <s v="Address_1177"/>
    <s v="Indianapolis"/>
    <n v="19458796030"/>
    <s v="mark.hall@kag.com"/>
    <s v="Savings"/>
    <n v="7908.61"/>
    <d v="2010-07-18T00:00:00"/>
    <d v="2023-11-18T00:00:00"/>
    <n v="1177"/>
    <x v="224"/>
    <x v="0"/>
    <n v="1010.85"/>
    <n v="6897.76"/>
    <n v="22"/>
    <n v="1177"/>
    <s v="9443,37"/>
    <s v="Auto"/>
    <n v="3.9"/>
    <n v="60"/>
    <d v="2020-10-08T00:00:00"/>
    <s v="Rejected"/>
    <n v="1177"/>
    <s v="MasterCard"/>
    <n v="5924.46"/>
    <n v="2347.98"/>
    <n v="117.4"/>
    <d v="2023-02-20T00:00:00"/>
    <d v="2023-07-20T00:00:00"/>
    <x v="0"/>
    <s v="Август"/>
    <n v="1"/>
    <n v="0"/>
    <n v="-1010.85"/>
  </r>
  <r>
    <x v="1108"/>
    <x v="398"/>
    <n v="25"/>
    <s v="Female"/>
    <s v="Address_1178"/>
    <s v="Nashville"/>
    <n v="19458796031"/>
    <s v="timothy.torres@kag.com"/>
    <s v="Current"/>
    <n v="4681.2"/>
    <d v="2010-04-19T00:00:00"/>
    <d v="2023-03-19T00:00:00"/>
    <n v="1178"/>
    <x v="335"/>
    <x v="2"/>
    <n v="1847.65"/>
    <n v="2833.55"/>
    <n v="63"/>
    <n v="1178"/>
    <s v="37710,63"/>
    <s v="Personal"/>
    <n v="1.8"/>
    <n v="48"/>
    <d v="2020-02-04T00:00:00"/>
    <s v="Rejected"/>
    <n v="1178"/>
    <s v="MasterCard"/>
    <n v="6904.46"/>
    <n v="1351.78"/>
    <n v="67.59"/>
    <d v="2023-06-20T00:00:00"/>
    <d v="2023-11-14T00:00:00"/>
    <x v="0"/>
    <s v="Октябрь"/>
    <n v="1"/>
    <n v="0"/>
    <n v="-1847.65"/>
  </r>
  <r>
    <x v="1109"/>
    <x v="901"/>
    <n v="29"/>
    <s v="Female"/>
    <s v="Address_1181"/>
    <s v="Denver"/>
    <n v="19458796034"/>
    <s v="brian.anderson@kag.com"/>
    <s v="Savings"/>
    <n v="5332.67"/>
    <d v="2014-05-03T00:00:00"/>
    <d v="2023-09-05T00:00:00"/>
    <n v="1181"/>
    <x v="248"/>
    <x v="2"/>
    <n v="1833.92"/>
    <n v="7166.59"/>
    <n v="37"/>
    <n v="1181"/>
    <s v="27793,78"/>
    <s v="Mortgage"/>
    <n v="9.24"/>
    <n v="48"/>
    <d v="2020-03-10T00:00:00"/>
    <s v="Approved"/>
    <n v="1181"/>
    <s v="AMEX"/>
    <n v="2063.96"/>
    <n v="2079.59"/>
    <n v="103.98"/>
    <d v="2023-04-28T00:00:00"/>
    <d v="2023-10-30T00:00:00"/>
    <x v="0"/>
    <s v="Ноябрь"/>
    <n v="1"/>
    <n v="0"/>
    <n v="-1833.92"/>
  </r>
  <r>
    <x v="1110"/>
    <x v="902"/>
    <n v="35"/>
    <s v="Male"/>
    <s v="Address_1182"/>
    <s v="San Francisco"/>
    <n v="19458796035"/>
    <s v="mary.scott@kag.com"/>
    <s v="Current"/>
    <n v="6356.39"/>
    <d v="2015-08-13T00:00:00"/>
    <d v="2023-04-12T00:00:00"/>
    <n v="1182"/>
    <x v="342"/>
    <x v="2"/>
    <n v="4500.24"/>
    <n v="10856.63"/>
    <n v="21"/>
    <n v="1182"/>
    <s v="7622,13"/>
    <s v="Personal"/>
    <n v="9.6300000000000008"/>
    <n v="36"/>
    <d v="2021-04-22T00:00:00"/>
    <s v="Approved"/>
    <n v="1182"/>
    <s v="AMEX"/>
    <n v="6862.46"/>
    <n v="673.7"/>
    <n v="33.68"/>
    <d v="2023-03-31T00:00:00"/>
    <d v="2023-02-11T00:00:00"/>
    <x v="0"/>
    <s v="Март"/>
    <n v="1"/>
    <n v="0"/>
    <n v="-4500.24"/>
  </r>
  <r>
    <x v="1111"/>
    <x v="561"/>
    <n v="67"/>
    <s v="Female"/>
    <s v="Address_1183"/>
    <s v="Detroit"/>
    <n v="19458796036"/>
    <s v="anthony.campbell@kag.com"/>
    <s v="Current"/>
    <n v="4755.13"/>
    <d v="2012-09-10T00:00:00"/>
    <d v="2023-12-03T00:00:00"/>
    <n v="1183"/>
    <x v="275"/>
    <x v="1"/>
    <n v="4467.09"/>
    <n v="9222.2199999999993"/>
    <n v="89"/>
    <n v="1183"/>
    <s v="25478,15"/>
    <s v="Personal"/>
    <n v="8.85"/>
    <n v="60"/>
    <d v="2022-02-09T00:00:00"/>
    <s v="Approved"/>
    <n v="1183"/>
    <s v="AMEX"/>
    <n v="6628.82"/>
    <n v="1590.72"/>
    <n v="79.540000000000006"/>
    <d v="2023-12-18T00:00:00"/>
    <d v="2023-04-08T00:00:00"/>
    <x v="0"/>
    <s v="Май"/>
    <n v="0"/>
    <n v="1"/>
    <n v="4467.09"/>
  </r>
  <r>
    <x v="1112"/>
    <x v="323"/>
    <n v="36"/>
    <s v="Male"/>
    <s v="Address_1184"/>
    <s v="Washington"/>
    <n v="19458796037"/>
    <s v="donald.rivera@kag.com"/>
    <s v="Savings"/>
    <n v="5615.83"/>
    <d v="2017-01-21T00:00:00"/>
    <d v="2023-03-14T00:00:00"/>
    <n v="1184"/>
    <x v="179"/>
    <x v="2"/>
    <n v="132.69999999999999"/>
    <n v="5483.13"/>
    <n v="3"/>
    <n v="1184"/>
    <s v="18048,56"/>
    <s v="Auto"/>
    <n v="3.04"/>
    <n v="60"/>
    <d v="2020-12-05T00:00:00"/>
    <s v="Approved"/>
    <n v="1184"/>
    <s v="MasterCard"/>
    <n v="8471.2900000000009"/>
    <n v="3183.75"/>
    <n v="159.19"/>
    <d v="2023-07-21T00:00:00"/>
    <d v="2023-01-09T00:00:00"/>
    <x v="0"/>
    <s v="Декабрь"/>
    <n v="1"/>
    <n v="0"/>
    <n v="-132.69999999999999"/>
  </r>
  <r>
    <x v="1113"/>
    <x v="903"/>
    <n v="53"/>
    <s v="Other"/>
    <s v="Address_1185"/>
    <s v="Louisville"/>
    <n v="19458796038"/>
    <s v="margaret.jackson@kag.com"/>
    <s v="Savings"/>
    <n v="1972.59"/>
    <d v="2008-03-19T00:00:00"/>
    <d v="2023-11-14T00:00:00"/>
    <n v="1185"/>
    <x v="49"/>
    <x v="2"/>
    <n v="158.65"/>
    <n v="1813.94"/>
    <n v="19"/>
    <n v="1185"/>
    <s v="10888,99"/>
    <s v="Auto"/>
    <n v="3.28"/>
    <n v="60"/>
    <d v="2022-08-20T00:00:00"/>
    <s v="Closed"/>
    <n v="1185"/>
    <s v="MasterCard"/>
    <n v="3578.59"/>
    <n v="3933.87"/>
    <n v="196.69"/>
    <d v="2023-01-21T00:00:00"/>
    <d v="2023-12-01T00:00:00"/>
    <x v="0"/>
    <s v="Декабрь"/>
    <n v="1"/>
    <n v="0"/>
    <n v="-158.65"/>
  </r>
  <r>
    <x v="1114"/>
    <x v="480"/>
    <n v="50"/>
    <s v="Male"/>
    <s v="Address_1186"/>
    <s v="New York"/>
    <n v="19458796039"/>
    <s v="margaret.gonzalez@kag.com"/>
    <s v="Current"/>
    <n v="648.41999999999996"/>
    <d v="2020-04-27T00:00:00"/>
    <d v="2023-08-20T00:00:00"/>
    <n v="1186"/>
    <x v="113"/>
    <x v="0"/>
    <n v="2973.89"/>
    <n v="3622.31"/>
    <n v="32"/>
    <n v="1186"/>
    <s v="47454,93"/>
    <s v="Auto"/>
    <n v="8.15"/>
    <n v="24"/>
    <d v="2021-05-13T00:00:00"/>
    <s v="Closed"/>
    <n v="1186"/>
    <s v="Visa"/>
    <n v="7593.35"/>
    <n v="1177.98"/>
    <n v="58.9"/>
    <d v="2023-10-17T00:00:00"/>
    <d v="2023-07-27T00:00:00"/>
    <x v="0"/>
    <s v="Август"/>
    <n v="1"/>
    <n v="0"/>
    <n v="-2973.89"/>
  </r>
  <r>
    <x v="1115"/>
    <x v="816"/>
    <n v="22"/>
    <s v="Other"/>
    <s v="Address_1187"/>
    <s v="Mesa"/>
    <n v="19458796040"/>
    <s v="sandra.adams@kag.com"/>
    <s v="Current"/>
    <n v="3623.64"/>
    <d v="2015-02-06T00:00:00"/>
    <d v="2023-01-14T00:00:00"/>
    <n v="1187"/>
    <x v="150"/>
    <x v="1"/>
    <n v="1032.07"/>
    <n v="4655.71"/>
    <n v="79"/>
    <n v="1187"/>
    <s v="47880,56"/>
    <s v="Auto"/>
    <n v="5.01"/>
    <n v="36"/>
    <d v="2022-03-18T00:00:00"/>
    <s v="Rejected"/>
    <n v="1187"/>
    <s v="Visa"/>
    <n v="3566.55"/>
    <n v="3209.15"/>
    <n v="160.46"/>
    <d v="2023-03-22T00:00:00"/>
    <d v="2023-12-16T00:00:00"/>
    <x v="0"/>
    <s v="Январь"/>
    <n v="0"/>
    <n v="1"/>
    <n v="1032.07"/>
  </r>
  <r>
    <x v="1116"/>
    <x v="3"/>
    <n v="56"/>
    <s v="Female"/>
    <s v="Address_1188"/>
    <s v="Atlanta"/>
    <n v="19458796041"/>
    <s v="kevin.lee@kag.com"/>
    <s v="Current"/>
    <n v="4712.03"/>
    <d v="2006-02-03T00:00:00"/>
    <d v="2023-07-13T00:00:00"/>
    <n v="1188"/>
    <x v="21"/>
    <x v="2"/>
    <n v="4493.57"/>
    <n v="218.46"/>
    <n v="24"/>
    <n v="1188"/>
    <s v="28634,56"/>
    <s v="Mortgage"/>
    <n v="3.68"/>
    <n v="24"/>
    <d v="2020-04-21T00:00:00"/>
    <s v="Rejected"/>
    <n v="1188"/>
    <s v="Visa"/>
    <n v="7765.08"/>
    <n v="1366.82"/>
    <n v="68.34"/>
    <d v="2023-12-15T00:00:00"/>
    <d v="2023-08-17T00:00:00"/>
    <x v="0"/>
    <s v="Ноябрь"/>
    <n v="1"/>
    <n v="0"/>
    <n v="-4493.57"/>
  </r>
  <r>
    <x v="1117"/>
    <x v="904"/>
    <n v="45"/>
    <s v="Other"/>
    <s v="Address_1189"/>
    <s v="Los Angeles"/>
    <n v="19458796042"/>
    <s v="anthony.torres@kag.com"/>
    <s v="Savings"/>
    <n v="9069.69"/>
    <d v="2016-05-23T00:00:00"/>
    <d v="2023-08-22T00:00:00"/>
    <n v="1189"/>
    <x v="175"/>
    <x v="0"/>
    <n v="2419.44"/>
    <n v="6650.25"/>
    <n v="73"/>
    <n v="1189"/>
    <s v="10214,45"/>
    <s v="Auto"/>
    <n v="3.65"/>
    <n v="60"/>
    <d v="2021-06-24T00:00:00"/>
    <s v="Approved"/>
    <n v="1189"/>
    <s v="AMEX"/>
    <n v="6471.83"/>
    <n v="2077.41"/>
    <n v="103.87"/>
    <d v="2023-01-02T00:00:00"/>
    <d v="2023-01-07T00:00:00"/>
    <x v="0"/>
    <s v="Июль"/>
    <n v="1"/>
    <n v="0"/>
    <n v="-2419.44"/>
  </r>
  <r>
    <x v="1118"/>
    <x v="631"/>
    <n v="43"/>
    <s v="Male"/>
    <s v="Address_1190"/>
    <s v="San Francisco"/>
    <n v="19458796043"/>
    <s v="robert.clark@kag.com"/>
    <s v="Savings"/>
    <n v="4198"/>
    <d v="2008-03-12T00:00:00"/>
    <d v="2023-07-07T00:00:00"/>
    <n v="1190"/>
    <x v="201"/>
    <x v="1"/>
    <n v="1635.71"/>
    <n v="2562.29"/>
    <n v="74"/>
    <n v="1190"/>
    <s v="29580,03"/>
    <s v="Mortgage"/>
    <n v="6.2"/>
    <n v="36"/>
    <d v="2020-09-16T00:00:00"/>
    <s v="Closed"/>
    <n v="1190"/>
    <s v="Visa"/>
    <n v="4725.5600000000004"/>
    <n v="4571.72"/>
    <n v="228.59"/>
    <d v="2023-01-19T00:00:00"/>
    <d v="2023-07-14T00:00:00"/>
    <x v="0"/>
    <s v="Декабрь"/>
    <n v="0"/>
    <n v="1"/>
    <n v="1635.71"/>
  </r>
  <r>
    <x v="1119"/>
    <x v="905"/>
    <n v="60"/>
    <s v="Female"/>
    <s v="Address_1191"/>
    <s v="Omaha"/>
    <n v="19458796044"/>
    <s v="sarah.lewis@kag.com"/>
    <s v="Current"/>
    <n v="4395.8"/>
    <d v="2013-04-24T00:00:00"/>
    <d v="2023-10-04T00:00:00"/>
    <n v="1191"/>
    <x v="351"/>
    <x v="1"/>
    <n v="4766.8500000000004"/>
    <n v="9162.65"/>
    <n v="48"/>
    <n v="1191"/>
    <s v="46496,46"/>
    <s v="Personal"/>
    <n v="9.06"/>
    <n v="36"/>
    <d v="2021-01-09T00:00:00"/>
    <s v="Rejected"/>
    <n v="1191"/>
    <s v="Visa"/>
    <n v="6715.75"/>
    <n v="505.68"/>
    <n v="25.28"/>
    <d v="2023-10-09T00:00:00"/>
    <d v="2023-08-12T00:00:00"/>
    <x v="0"/>
    <s v="Октябрь"/>
    <n v="0"/>
    <n v="1"/>
    <n v="4766.8500000000004"/>
  </r>
  <r>
    <x v="1120"/>
    <x v="906"/>
    <n v="38"/>
    <s v="Female"/>
    <s v="Address_1192"/>
    <s v="Kansas City"/>
    <n v="19458796045"/>
    <s v="william.martin@kag.com"/>
    <s v="Current"/>
    <n v="6780.83"/>
    <d v="2009-06-02T00:00:00"/>
    <d v="2023-01-30T00:00:00"/>
    <n v="1192"/>
    <x v="295"/>
    <x v="2"/>
    <n v="1596.46"/>
    <n v="8377.2900000000009"/>
    <n v="96"/>
    <n v="1192"/>
    <s v="19510,28"/>
    <s v="Personal"/>
    <n v="6.57"/>
    <n v="60"/>
    <d v="2022-08-27T00:00:00"/>
    <s v="Approved"/>
    <n v="1192"/>
    <s v="MasterCard"/>
    <n v="8607.8700000000008"/>
    <n v="4919.67"/>
    <n v="245.98"/>
    <d v="2023-12-27T00:00:00"/>
    <d v="2023-08-30T00:00:00"/>
    <x v="0"/>
    <s v="Май"/>
    <n v="1"/>
    <n v="0"/>
    <n v="-1596.46"/>
  </r>
  <r>
    <x v="1121"/>
    <x v="907"/>
    <n v="40"/>
    <s v="Male"/>
    <s v="Address_1193"/>
    <s v="Nashville"/>
    <n v="19458796046"/>
    <s v="elizabeth.harris@kag.com"/>
    <s v="Savings"/>
    <n v="2147.1799999999998"/>
    <d v="2005-06-19T00:00:00"/>
    <d v="2023-01-25T00:00:00"/>
    <n v="1193"/>
    <x v="86"/>
    <x v="1"/>
    <n v="1610.93"/>
    <n v="3758.11"/>
    <n v="58"/>
    <n v="1193"/>
    <s v="7749,1"/>
    <s v="Auto"/>
    <n v="6.58"/>
    <n v="24"/>
    <d v="2021-10-18T00:00:00"/>
    <s v="Rejected"/>
    <n v="1193"/>
    <s v="AMEX"/>
    <n v="2997.32"/>
    <n v="3212.02"/>
    <n v="160.6"/>
    <d v="2023-11-28T00:00:00"/>
    <d v="2023-08-25T00:00:00"/>
    <x v="0"/>
    <s v="Июль"/>
    <n v="0"/>
    <n v="1"/>
    <n v="1610.93"/>
  </r>
  <r>
    <x v="1122"/>
    <x v="908"/>
    <n v="38"/>
    <s v="Female"/>
    <s v="Address_1194"/>
    <s v="Dallas"/>
    <n v="19458796047"/>
    <s v="michelle.garcia@kag.com"/>
    <s v="Savings"/>
    <n v="8729.23"/>
    <d v="2002-12-10T00:00:00"/>
    <d v="2023-07-06T00:00:00"/>
    <n v="1194"/>
    <x v="9"/>
    <x v="0"/>
    <n v="674.15"/>
    <n v="9403.3799999999992"/>
    <n v="40"/>
    <n v="1194"/>
    <s v="34990,82"/>
    <s v="Auto"/>
    <n v="7.72"/>
    <n v="12"/>
    <d v="2021-05-12T00:00:00"/>
    <s v="Closed"/>
    <n v="1194"/>
    <s v="Visa"/>
    <n v="6535.02"/>
    <n v="3044.75"/>
    <n v="152.24"/>
    <d v="2023-12-17T00:00:00"/>
    <d v="2023-04-14T00:00:00"/>
    <x v="0"/>
    <s v="Июнь"/>
    <n v="1"/>
    <n v="0"/>
    <n v="-674.15"/>
  </r>
  <r>
    <x v="1123"/>
    <x v="909"/>
    <n v="28"/>
    <s v="Male"/>
    <s v="Address_1195"/>
    <s v="San Jose"/>
    <n v="19458796048"/>
    <s v="donna.scott@kag.com"/>
    <s v="Current"/>
    <n v="4333.6499999999996"/>
    <d v="2020-08-11T00:00:00"/>
    <d v="2023-08-19T00:00:00"/>
    <n v="1195"/>
    <x v="237"/>
    <x v="1"/>
    <n v="1119.04"/>
    <n v="5452.69"/>
    <n v="7"/>
    <n v="1195"/>
    <s v="33157,18"/>
    <s v="Mortgage"/>
    <n v="7.84"/>
    <n v="60"/>
    <d v="2021-12-04T00:00:00"/>
    <s v="Approved"/>
    <n v="1195"/>
    <s v="Visa"/>
    <n v="9939.9699999999993"/>
    <n v="1072.49"/>
    <n v="53.62"/>
    <d v="2023-08-16T00:00:00"/>
    <d v="2023-09-03T00:00:00"/>
    <x v="0"/>
    <s v="Июнь"/>
    <n v="0"/>
    <n v="1"/>
    <n v="1119.04"/>
  </r>
  <r>
    <x v="1124"/>
    <x v="910"/>
    <n v="59"/>
    <s v="Other"/>
    <s v="Address_1196"/>
    <s v="Austin"/>
    <n v="19458796049"/>
    <s v="jennifer.johnson@kag.com"/>
    <s v="Current"/>
    <n v="9314.7900000000009"/>
    <d v="2002-05-16T00:00:00"/>
    <d v="2023-12-21T00:00:00"/>
    <n v="1196"/>
    <x v="86"/>
    <x v="2"/>
    <n v="3804.85"/>
    <n v="13119.64"/>
    <n v="46"/>
    <n v="1196"/>
    <s v="1068,02"/>
    <s v="Mortgage"/>
    <n v="9.19"/>
    <n v="60"/>
    <d v="2020-04-09T00:00:00"/>
    <s v="Rejected"/>
    <n v="1196"/>
    <s v="AMEX"/>
    <n v="8176.69"/>
    <n v="972.94"/>
    <n v="48.65"/>
    <d v="2023-09-20T00:00:00"/>
    <d v="2023-12-21T00:00:00"/>
    <x v="0"/>
    <s v="Июль"/>
    <n v="1"/>
    <n v="0"/>
    <n v="-3804.85"/>
  </r>
  <r>
    <x v="1125"/>
    <x v="911"/>
    <n v="56"/>
    <s v="Other"/>
    <s v="Address_1197"/>
    <s v="Indianapolis"/>
    <n v="19458796050"/>
    <s v="linda.perez@kag.com"/>
    <s v="Savings"/>
    <n v="2785.56"/>
    <d v="2010-05-10T00:00:00"/>
    <d v="2023-05-14T00:00:00"/>
    <n v="1197"/>
    <x v="147"/>
    <x v="2"/>
    <n v="3801.13"/>
    <n v="6586.69"/>
    <n v="91"/>
    <n v="1197"/>
    <s v="42826,67"/>
    <s v="Auto"/>
    <n v="2.46"/>
    <n v="12"/>
    <d v="2020-01-18T00:00:00"/>
    <s v="Closed"/>
    <n v="1197"/>
    <s v="Visa"/>
    <n v="3694.05"/>
    <n v="4614.54"/>
    <n v="230.73"/>
    <d v="2023-12-31T00:00:00"/>
    <d v="2023-09-07T00:00:00"/>
    <x v="0"/>
    <s v="Март"/>
    <n v="1"/>
    <n v="0"/>
    <n v="-3801.13"/>
  </r>
  <r>
    <x v="1126"/>
    <x v="496"/>
    <n v="33"/>
    <s v="Female"/>
    <s v="Address_1198"/>
    <s v="Indianapolis"/>
    <n v="19458796051"/>
    <s v="daniel.young@kag.com"/>
    <s v="Current"/>
    <n v="4709.3599999999997"/>
    <d v="2011-01-04T00:00:00"/>
    <d v="2023-05-11T00:00:00"/>
    <n v="1198"/>
    <x v="29"/>
    <x v="0"/>
    <n v="1939.13"/>
    <n v="6648.49"/>
    <n v="15"/>
    <n v="1198"/>
    <s v="33376,61"/>
    <s v="Personal"/>
    <n v="9.86"/>
    <n v="12"/>
    <d v="2022-10-16T00:00:00"/>
    <s v="Closed"/>
    <n v="1198"/>
    <s v="MasterCard"/>
    <n v="8060.96"/>
    <n v="801.34"/>
    <n v="40.07"/>
    <d v="2023-09-30T00:00:00"/>
    <d v="2023-07-03T00:00:00"/>
    <x v="0"/>
    <s v="Декабрь"/>
    <n v="1"/>
    <n v="0"/>
    <n v="-1939.13"/>
  </r>
  <r>
    <x v="1127"/>
    <x v="912"/>
    <n v="50"/>
    <s v="Male"/>
    <s v="Address_1199"/>
    <s v="Los Angeles"/>
    <n v="19458796052"/>
    <s v="timothy.thomas@kag.com"/>
    <s v="Savings"/>
    <n v="7803.8"/>
    <d v="2011-06-15T00:00:00"/>
    <d v="2023-04-22T00:00:00"/>
    <n v="1199"/>
    <x v="187"/>
    <x v="1"/>
    <n v="1753.38"/>
    <n v="9557.18"/>
    <n v="85"/>
    <n v="1199"/>
    <s v="10589,23"/>
    <s v="Auto"/>
    <n v="3.96"/>
    <n v="36"/>
    <d v="2022-03-02T00:00:00"/>
    <s v="Closed"/>
    <n v="1199"/>
    <s v="Visa"/>
    <n v="5453.8"/>
    <n v="858.57"/>
    <n v="42.93"/>
    <d v="2023-04-12T00:00:00"/>
    <d v="2023-02-06T00:00:00"/>
    <x v="0"/>
    <s v="Февраль"/>
    <n v="0"/>
    <n v="1"/>
    <n v="1753.38"/>
  </r>
  <r>
    <x v="1128"/>
    <x v="470"/>
    <n v="44"/>
    <s v="Male"/>
    <s v="Address_1200"/>
    <s v="San Diego"/>
    <n v="19458796053"/>
    <s v="sandra.moore@kag.com"/>
    <s v="Savings"/>
    <n v="5603.68"/>
    <d v="2020-06-13T00:00:00"/>
    <d v="2023-05-09T00:00:00"/>
    <n v="1200"/>
    <x v="174"/>
    <x v="0"/>
    <n v="2097.79"/>
    <n v="7701.47"/>
    <n v="74"/>
    <n v="1200"/>
    <s v="1158,7"/>
    <s v="Personal"/>
    <n v="3.53"/>
    <n v="12"/>
    <d v="2020-10-15T00:00:00"/>
    <s v="Closed"/>
    <n v="1200"/>
    <s v="MasterCard"/>
    <n v="8027.33"/>
    <n v="3501.52"/>
    <n v="175.08"/>
    <d v="2023-09-16T00:00:00"/>
    <d v="2023-03-11T00:00:00"/>
    <x v="0"/>
    <s v="Июль"/>
    <n v="1"/>
    <n v="0"/>
    <n v="-2097.79"/>
  </r>
  <r>
    <x v="1129"/>
    <x v="913"/>
    <n v="18"/>
    <s v="Other"/>
    <s v="Address_1201"/>
    <s v="San Jose"/>
    <n v="19458796054"/>
    <s v="melissa.jones@kag.com"/>
    <s v="Savings"/>
    <n v="6646.33"/>
    <d v="2001-08-13T00:00:00"/>
    <d v="2023-03-06T00:00:00"/>
    <n v="1201"/>
    <x v="231"/>
    <x v="1"/>
    <n v="1511.18"/>
    <n v="8157.51"/>
    <n v="87"/>
    <n v="1201"/>
    <s v="48642,71"/>
    <s v="Personal"/>
    <n v="5.59"/>
    <n v="36"/>
    <d v="2021-08-24T00:00:00"/>
    <s v="Approved"/>
    <n v="1201"/>
    <s v="MasterCard"/>
    <n v="1879.6"/>
    <n v="3522.1"/>
    <n v="176.1"/>
    <d v="2023-08-28T00:00:00"/>
    <d v="2023-07-02T00:00:00"/>
    <x v="0"/>
    <s v="Декабрь"/>
    <n v="0"/>
    <n v="1"/>
    <n v="1511.18"/>
  </r>
  <r>
    <x v="1130"/>
    <x v="914"/>
    <n v="61"/>
    <s v="Male"/>
    <s v="Address_1202"/>
    <s v="San Francisco"/>
    <n v="19458796055"/>
    <s v="kevin.scott@kag.com"/>
    <s v="Current"/>
    <n v="2878.89"/>
    <d v="2019-09-09T00:00:00"/>
    <d v="2023-01-26T00:00:00"/>
    <n v="1202"/>
    <x v="36"/>
    <x v="1"/>
    <n v="3042.89"/>
    <n v="-164"/>
    <n v="5"/>
    <n v="1202"/>
    <s v="37979,31"/>
    <s v="Auto"/>
    <n v="3.38"/>
    <n v="12"/>
    <d v="2022-08-29T00:00:00"/>
    <s v="Closed"/>
    <n v="1202"/>
    <s v="AMEX"/>
    <n v="8697.9699999999993"/>
    <n v="1991.91"/>
    <n v="99.6"/>
    <d v="2023-07-08T00:00:00"/>
    <d v="2023-04-29T00:00:00"/>
    <x v="0"/>
    <s v="Октябрь"/>
    <n v="0"/>
    <n v="1"/>
    <n v="3042.89"/>
  </r>
  <r>
    <x v="1131"/>
    <x v="848"/>
    <n v="33"/>
    <s v="Female"/>
    <s v="Address_1203"/>
    <s v="Colorado Springs"/>
    <n v="19458796056"/>
    <s v="barbara.robinson@kag.com"/>
    <s v="Savings"/>
    <n v="3351.75"/>
    <d v="2006-02-02T00:00:00"/>
    <d v="2023-01-18T00:00:00"/>
    <n v="1203"/>
    <x v="84"/>
    <x v="1"/>
    <n v="4184.55"/>
    <n v="7536.3"/>
    <n v="59"/>
    <n v="1203"/>
    <s v="18887,51"/>
    <s v="Auto"/>
    <n v="3.1"/>
    <n v="24"/>
    <d v="2022-05-09T00:00:00"/>
    <s v="Approved"/>
    <n v="1203"/>
    <s v="AMEX"/>
    <n v="9949.8799999999992"/>
    <n v="4537.7"/>
    <n v="226.88"/>
    <d v="2023-11-03T00:00:00"/>
    <d v="2023-05-18T00:00:00"/>
    <x v="0"/>
    <s v="Сентябрь"/>
    <n v="0"/>
    <n v="1"/>
    <n v="4184.55"/>
  </r>
  <r>
    <x v="1132"/>
    <x v="739"/>
    <n v="22"/>
    <s v="Female"/>
    <s v="Address_1204"/>
    <s v="Las Vegas"/>
    <n v="19458796057"/>
    <s v="sandra.hall@kag.com"/>
    <s v="Current"/>
    <n v="5125.37"/>
    <d v="2020-02-19T00:00:00"/>
    <d v="2023-05-14T00:00:00"/>
    <n v="1204"/>
    <x v="15"/>
    <x v="1"/>
    <n v="56.77"/>
    <n v="5182.1400000000003"/>
    <n v="70"/>
    <n v="1204"/>
    <s v="22206,63"/>
    <s v="Personal"/>
    <n v="9.6999999999999993"/>
    <n v="36"/>
    <d v="2021-06-20T00:00:00"/>
    <s v="Closed"/>
    <n v="1204"/>
    <s v="AMEX"/>
    <n v="4975.96"/>
    <n v="4596.13"/>
    <n v="229.81"/>
    <d v="2023-07-08T00:00:00"/>
    <d v="2023-08-19T00:00:00"/>
    <x v="0"/>
    <s v="Ноябрь"/>
    <n v="0"/>
    <n v="1"/>
    <n v="56.77"/>
  </r>
  <r>
    <x v="1133"/>
    <x v="146"/>
    <n v="63"/>
    <s v="Other"/>
    <s v="Address_1205"/>
    <s v="Chicago"/>
    <n v="19458796058"/>
    <s v="richard.jackson@kag.com"/>
    <s v="Current"/>
    <n v="2104.5500000000002"/>
    <d v="2014-08-08T00:00:00"/>
    <d v="2023-07-22T00:00:00"/>
    <n v="1205"/>
    <x v="119"/>
    <x v="2"/>
    <n v="4680.68"/>
    <n v="6785.23"/>
    <n v="22"/>
    <n v="1205"/>
    <s v="27404,17"/>
    <s v="Mortgage"/>
    <n v="1.94"/>
    <n v="24"/>
    <d v="2021-02-02T00:00:00"/>
    <s v="Closed"/>
    <n v="1205"/>
    <s v="Visa"/>
    <n v="5612.72"/>
    <n v="4206.87"/>
    <n v="210.34"/>
    <d v="2023-08-19T00:00:00"/>
    <d v="2023-10-24T00:00:00"/>
    <x v="0"/>
    <s v="Август"/>
    <n v="1"/>
    <n v="0"/>
    <n v="-4680.68"/>
  </r>
  <r>
    <x v="1134"/>
    <x v="915"/>
    <n v="35"/>
    <s v="Male"/>
    <s v="Address_1206"/>
    <s v="Baltimore"/>
    <n v="19458796059"/>
    <s v="michelle.thompson@kag.com"/>
    <s v="Savings"/>
    <n v="1350.43"/>
    <d v="2016-10-16T00:00:00"/>
    <d v="2023-09-11T00:00:00"/>
    <n v="1206"/>
    <x v="352"/>
    <x v="2"/>
    <n v="598.59"/>
    <n v="751.84"/>
    <n v="28"/>
    <n v="1206"/>
    <s v="36212,77"/>
    <s v="Mortgage"/>
    <n v="9.91"/>
    <n v="12"/>
    <d v="2022-09-29T00:00:00"/>
    <s v="Closed"/>
    <n v="1206"/>
    <s v="AMEX"/>
    <n v="2683.82"/>
    <n v="80.3"/>
    <n v="4.01"/>
    <d v="2023-06-13T00:00:00"/>
    <d v="2023-06-28T00:00:00"/>
    <x v="0"/>
    <s v="Октябрь"/>
    <n v="1"/>
    <n v="0"/>
    <n v="-598.59"/>
  </r>
  <r>
    <x v="1135"/>
    <x v="916"/>
    <n v="58"/>
    <s v="Female"/>
    <s v="Address_1207"/>
    <s v="San Jose"/>
    <n v="19458796060"/>
    <s v="karen.king@kag.com"/>
    <s v="Current"/>
    <n v="8453.64"/>
    <d v="2013-04-07T00:00:00"/>
    <d v="2023-02-09T00:00:00"/>
    <n v="1207"/>
    <x v="55"/>
    <x v="0"/>
    <n v="4499.53"/>
    <n v="3954.11"/>
    <n v="54"/>
    <n v="1207"/>
    <s v="9473,62"/>
    <s v="Mortgage"/>
    <n v="6.6"/>
    <n v="24"/>
    <d v="2022-01-04T00:00:00"/>
    <s v="Closed"/>
    <n v="1207"/>
    <s v="MasterCard"/>
    <n v="7152.06"/>
    <n v="1510.65"/>
    <n v="75.53"/>
    <d v="2023-01-08T00:00:00"/>
    <d v="2023-01-05T00:00:00"/>
    <x v="0"/>
    <s v="Октябрь"/>
    <n v="1"/>
    <n v="0"/>
    <n v="-4499.53"/>
  </r>
  <r>
    <x v="1136"/>
    <x v="232"/>
    <n v="51"/>
    <s v="Female"/>
    <s v="Address_1208"/>
    <s v="Denver"/>
    <n v="19458796061"/>
    <s v="matthew.gonzalez@kag.com"/>
    <s v="Savings"/>
    <n v="7771.06"/>
    <d v="2013-06-05T00:00:00"/>
    <d v="2023-01-30T00:00:00"/>
    <n v="1208"/>
    <x v="43"/>
    <x v="1"/>
    <n v="1175.45"/>
    <n v="6595.61"/>
    <n v="19"/>
    <n v="1208"/>
    <s v="10590,72"/>
    <s v="Personal"/>
    <n v="9.6300000000000008"/>
    <n v="60"/>
    <d v="2022-03-05T00:00:00"/>
    <s v="Rejected"/>
    <n v="1208"/>
    <s v="Visa"/>
    <n v="1697.83"/>
    <n v="1451.73"/>
    <n v="72.59"/>
    <d v="2023-03-18T00:00:00"/>
    <d v="2023-06-14T00:00:00"/>
    <x v="0"/>
    <s v="Январь"/>
    <n v="0"/>
    <n v="1"/>
    <n v="1175.45"/>
  </r>
  <r>
    <x v="1137"/>
    <x v="80"/>
    <n v="42"/>
    <s v="Male"/>
    <s v="Address_1210"/>
    <s v="Dallas"/>
    <n v="19458796063"/>
    <s v="timothy.lewis@kag.com"/>
    <s v="Savings"/>
    <n v="5906.86"/>
    <d v="2006-10-31T00:00:00"/>
    <d v="2023-11-26T00:00:00"/>
    <n v="1210"/>
    <x v="232"/>
    <x v="0"/>
    <n v="3938.78"/>
    <n v="1968.08"/>
    <n v="48"/>
    <n v="1210"/>
    <s v="49303,92"/>
    <s v="Mortgage"/>
    <n v="6.84"/>
    <n v="36"/>
    <d v="2021-06-15T00:00:00"/>
    <s v="Approved"/>
    <n v="1210"/>
    <s v="MasterCard"/>
    <n v="4766.05"/>
    <n v="4465.41"/>
    <n v="223.27"/>
    <d v="2023-06-28T00:00:00"/>
    <d v="2023-09-05T00:00:00"/>
    <x v="0"/>
    <s v="Июнь"/>
    <n v="1"/>
    <n v="0"/>
    <n v="-3938.78"/>
  </r>
  <r>
    <x v="1138"/>
    <x v="917"/>
    <n v="59"/>
    <s v="Other"/>
    <s v="Address_1211"/>
    <s v="Denver"/>
    <n v="19458796064"/>
    <s v="michelle.scott@kag.com"/>
    <s v="Savings"/>
    <n v="4260.63"/>
    <d v="2022-11-17T00:00:00"/>
    <d v="2023-09-06T00:00:00"/>
    <n v="1211"/>
    <x v="249"/>
    <x v="2"/>
    <n v="1353.15"/>
    <n v="5613.78"/>
    <n v="7"/>
    <n v="1211"/>
    <s v="43902,98"/>
    <s v="Auto"/>
    <n v="6.31"/>
    <n v="12"/>
    <d v="2020-11-14T00:00:00"/>
    <s v="Closed"/>
    <n v="1211"/>
    <s v="AMEX"/>
    <n v="2799.75"/>
    <n v="4962.99"/>
    <n v="248.15"/>
    <d v="2023-01-07T00:00:00"/>
    <d v="2023-08-18T00:00:00"/>
    <x v="0"/>
    <s v="Сентябрь"/>
    <n v="1"/>
    <n v="0"/>
    <n v="-1353.15"/>
  </r>
  <r>
    <x v="1139"/>
    <x v="918"/>
    <n v="51"/>
    <s v="Other"/>
    <s v="Address_1212"/>
    <s v="Omaha"/>
    <n v="19458796065"/>
    <s v="kevin.perez@kag.com"/>
    <s v="Savings"/>
    <n v="1119.9100000000001"/>
    <d v="2006-10-19T00:00:00"/>
    <d v="2023-10-14T00:00:00"/>
    <n v="1212"/>
    <x v="170"/>
    <x v="0"/>
    <n v="151.1"/>
    <n v="1271.01"/>
    <n v="79"/>
    <n v="1212"/>
    <s v="28094,94"/>
    <s v="Auto"/>
    <n v="9.93"/>
    <n v="48"/>
    <d v="2021-02-04T00:00:00"/>
    <s v="Rejected"/>
    <n v="1212"/>
    <s v="MasterCard"/>
    <n v="8424.7199999999993"/>
    <n v="716.78"/>
    <n v="35.840000000000003"/>
    <d v="2023-03-20T00:00:00"/>
    <d v="2023-01-29T00:00:00"/>
    <x v="0"/>
    <s v="Апрель"/>
    <n v="1"/>
    <n v="0"/>
    <n v="-151.1"/>
  </r>
  <r>
    <x v="1140"/>
    <x v="730"/>
    <n v="32"/>
    <s v="Female"/>
    <s v="Address_1213"/>
    <s v="Washington"/>
    <n v="19458796066"/>
    <s v="barbara.campbell@kag.com"/>
    <s v="Savings"/>
    <n v="8519.6299999999992"/>
    <d v="2009-11-10T00:00:00"/>
    <d v="2023-06-13T00:00:00"/>
    <n v="1213"/>
    <x v="7"/>
    <x v="0"/>
    <n v="3582.06"/>
    <n v="4937.57"/>
    <n v="32"/>
    <n v="1213"/>
    <s v="22083,41"/>
    <s v="Auto"/>
    <n v="5.64"/>
    <n v="60"/>
    <d v="2020-08-10T00:00:00"/>
    <s v="Approved"/>
    <n v="1213"/>
    <s v="MasterCard"/>
    <n v="7760.04"/>
    <n v="1426.37"/>
    <n v="71.319999999999993"/>
    <d v="2023-06-17T00:00:00"/>
    <d v="2023-02-25T00:00:00"/>
    <x v="0"/>
    <s v="Август"/>
    <n v="1"/>
    <n v="0"/>
    <n v="-3582.06"/>
  </r>
  <r>
    <x v="1141"/>
    <x v="919"/>
    <n v="21"/>
    <s v="Other"/>
    <s v="Address_1214"/>
    <s v="Seattle"/>
    <n v="19458796067"/>
    <s v="amanda.scott@kag.com"/>
    <s v="Savings"/>
    <n v="4616.97"/>
    <d v="2009-02-09T00:00:00"/>
    <d v="2023-12-01T00:00:00"/>
    <n v="1214"/>
    <x v="63"/>
    <x v="0"/>
    <n v="4110.6000000000004"/>
    <n v="8727.57"/>
    <n v="22"/>
    <n v="1214"/>
    <s v="12634,56"/>
    <s v="Personal"/>
    <n v="2.61"/>
    <n v="36"/>
    <d v="2021-02-19T00:00:00"/>
    <s v="Approved"/>
    <n v="1214"/>
    <s v="AMEX"/>
    <n v="3697.3"/>
    <n v="133.57"/>
    <n v="6.68"/>
    <d v="2023-01-05T00:00:00"/>
    <d v="2023-07-21T00:00:00"/>
    <x v="0"/>
    <s v="Ноябрь"/>
    <n v="1"/>
    <n v="0"/>
    <n v="-4110.6000000000004"/>
  </r>
  <r>
    <x v="1142"/>
    <x v="920"/>
    <n v="68"/>
    <s v="Female"/>
    <s v="Address_1215"/>
    <s v="El Paso"/>
    <n v="19458796068"/>
    <s v="margaret.rodriguez@kag.com"/>
    <s v="Current"/>
    <n v="5655.22"/>
    <d v="2005-06-23T00:00:00"/>
    <d v="2023-02-17T00:00:00"/>
    <n v="1215"/>
    <x v="157"/>
    <x v="1"/>
    <n v="3402.02"/>
    <n v="2253.1999999999998"/>
    <n v="46"/>
    <n v="1215"/>
    <s v="30154,16"/>
    <s v="Personal"/>
    <n v="9.94"/>
    <n v="12"/>
    <d v="2022-05-31T00:00:00"/>
    <s v="Rejected"/>
    <n v="1215"/>
    <s v="MasterCard"/>
    <n v="4476.41"/>
    <n v="577.21"/>
    <n v="28.86"/>
    <d v="2023-04-23T00:00:00"/>
    <d v="2023-12-19T00:00:00"/>
    <x v="0"/>
    <s v="Декабрь"/>
    <n v="0"/>
    <n v="1"/>
    <n v="3402.02"/>
  </r>
  <r>
    <x v="1143"/>
    <x v="921"/>
    <n v="21"/>
    <s v="Female"/>
    <s v="Address_1216"/>
    <s v="Los Angeles"/>
    <n v="19458796069"/>
    <s v="deborah.hill@kag.com"/>
    <s v="Current"/>
    <n v="3203.88"/>
    <d v="2014-05-22T00:00:00"/>
    <d v="2023-03-19T00:00:00"/>
    <n v="1216"/>
    <x v="212"/>
    <x v="1"/>
    <n v="1914.51"/>
    <n v="5118.3900000000003"/>
    <n v="85"/>
    <n v="1216"/>
    <s v="34835,01"/>
    <s v="Auto"/>
    <n v="3.91"/>
    <n v="60"/>
    <d v="2020-12-06T00:00:00"/>
    <s v="Closed"/>
    <n v="1216"/>
    <s v="Visa"/>
    <n v="3273.29"/>
    <n v="2497.6999999999998"/>
    <n v="124.88"/>
    <d v="2023-12-14T00:00:00"/>
    <d v="2023-10-14T00:00:00"/>
    <x v="0"/>
    <s v="Декабрь"/>
    <n v="0"/>
    <n v="1"/>
    <n v="1914.51"/>
  </r>
  <r>
    <x v="1144"/>
    <x v="922"/>
    <n v="42"/>
    <s v="Male"/>
    <s v="Address_1217"/>
    <s v="Austin"/>
    <n v="19458796070"/>
    <s v="patricia.jackson@kag.com"/>
    <s v="Savings"/>
    <n v="5286.34"/>
    <d v="2012-07-08T00:00:00"/>
    <d v="2023-04-21T00:00:00"/>
    <n v="1217"/>
    <x v="1"/>
    <x v="0"/>
    <n v="645.69000000000005"/>
    <n v="5932.03"/>
    <n v="83"/>
    <n v="1217"/>
    <s v="34769,96"/>
    <s v="Personal"/>
    <n v="1.79"/>
    <n v="36"/>
    <d v="2022-08-03T00:00:00"/>
    <s v="Closed"/>
    <n v="1217"/>
    <s v="MasterCard"/>
    <n v="2888.2"/>
    <n v="1839.57"/>
    <n v="91.98"/>
    <d v="2023-11-30T00:00:00"/>
    <d v="2023-08-27T00:00:00"/>
    <x v="0"/>
    <s v="Апрель"/>
    <n v="1"/>
    <n v="0"/>
    <n v="-645.69000000000005"/>
  </r>
  <r>
    <x v="1145"/>
    <x v="923"/>
    <n v="58"/>
    <s v="Female"/>
    <s v="Address_1218"/>
    <s v="Milwaukee"/>
    <n v="19458796071"/>
    <s v="robert.nguyen@kag.com"/>
    <s v="Current"/>
    <n v="7839.35"/>
    <d v="2018-11-18T00:00:00"/>
    <d v="2023-12-09T00:00:00"/>
    <n v="1218"/>
    <x v="353"/>
    <x v="0"/>
    <n v="1741.77"/>
    <n v="9581.1200000000008"/>
    <n v="13"/>
    <n v="1218"/>
    <s v="1315,37"/>
    <s v="Auto"/>
    <n v="7.45"/>
    <n v="60"/>
    <d v="2021-08-31T00:00:00"/>
    <s v="Approved"/>
    <n v="1218"/>
    <s v="MasterCard"/>
    <n v="2992.42"/>
    <n v="2118.66"/>
    <n v="105.93"/>
    <d v="2023-09-26T00:00:00"/>
    <d v="2023-04-06T00:00:00"/>
    <x v="0"/>
    <s v="Июнь"/>
    <n v="1"/>
    <n v="0"/>
    <n v="-1741.77"/>
  </r>
  <r>
    <x v="1146"/>
    <x v="924"/>
    <n v="30"/>
    <s v="Female"/>
    <s v="Address_1219"/>
    <s v="Tucson"/>
    <n v="19458796072"/>
    <s v="paul.garcia@kag.com"/>
    <s v="Current"/>
    <n v="7151.37"/>
    <d v="2014-04-30T00:00:00"/>
    <d v="2023-09-30T00:00:00"/>
    <n v="1219"/>
    <x v="273"/>
    <x v="1"/>
    <n v="1350.23"/>
    <n v="8501.6"/>
    <n v="22"/>
    <n v="1219"/>
    <s v="35399,91"/>
    <s v="Mortgage"/>
    <n v="5.01"/>
    <n v="36"/>
    <d v="2020-11-04T00:00:00"/>
    <s v="Approved"/>
    <n v="1219"/>
    <s v="MasterCard"/>
    <n v="2204.2199999999998"/>
    <n v="3330.81"/>
    <n v="166.54"/>
    <d v="2023-09-07T00:00:00"/>
    <d v="2023-09-03T00:00:00"/>
    <x v="0"/>
    <s v="Апрель"/>
    <n v="0"/>
    <n v="1"/>
    <n v="1350.23"/>
  </r>
  <r>
    <x v="1147"/>
    <x v="374"/>
    <n v="59"/>
    <s v="Male"/>
    <s v="Address_1220"/>
    <s v="Columbus"/>
    <n v="19458796073"/>
    <s v="linda.campbell@kag.com"/>
    <s v="Savings"/>
    <n v="9890.33"/>
    <d v="2006-06-22T00:00:00"/>
    <d v="2023-10-10T00:00:00"/>
    <n v="1220"/>
    <x v="80"/>
    <x v="1"/>
    <n v="3618.22"/>
    <n v="13508.55"/>
    <n v="10"/>
    <n v="1220"/>
    <s v="43452,27"/>
    <s v="Mortgage"/>
    <n v="4.49"/>
    <n v="60"/>
    <d v="2020-03-14T00:00:00"/>
    <s v="Approved"/>
    <n v="1220"/>
    <s v="AMEX"/>
    <n v="4050.51"/>
    <n v="488.43"/>
    <n v="24.42"/>
    <d v="2023-11-12T00:00:00"/>
    <d v="2023-06-29T00:00:00"/>
    <x v="0"/>
    <s v="Май"/>
    <n v="0"/>
    <n v="1"/>
    <n v="3618.22"/>
  </r>
  <r>
    <x v="1148"/>
    <x v="925"/>
    <n v="63"/>
    <s v="Male"/>
    <s v="Address_1221"/>
    <s v="Indianapolis"/>
    <n v="19458796074"/>
    <s v="carol.anderson@kag.com"/>
    <s v="Savings"/>
    <n v="5006.92"/>
    <d v="2022-03-29T00:00:00"/>
    <d v="2023-12-30T00:00:00"/>
    <n v="1221"/>
    <x v="25"/>
    <x v="0"/>
    <n v="805.21"/>
    <n v="5812.13"/>
    <n v="44"/>
    <n v="1221"/>
    <s v="6630,92"/>
    <s v="Auto"/>
    <n v="6.68"/>
    <n v="36"/>
    <d v="2022-04-30T00:00:00"/>
    <s v="Approved"/>
    <n v="1221"/>
    <s v="MasterCard"/>
    <n v="7243.7"/>
    <n v="4238.8100000000004"/>
    <n v="211.94"/>
    <d v="2023-10-07T00:00:00"/>
    <d v="2023-09-26T00:00:00"/>
    <x v="0"/>
    <s v="Декабрь"/>
    <n v="1"/>
    <n v="0"/>
    <n v="-805.21"/>
  </r>
  <r>
    <x v="1149"/>
    <x v="926"/>
    <n v="42"/>
    <s v="Other"/>
    <s v="Address_1222"/>
    <s v="Austin"/>
    <n v="19458796075"/>
    <s v="ronald.martin@kag.com"/>
    <s v="Savings"/>
    <n v="5344.03"/>
    <d v="2015-12-16T00:00:00"/>
    <d v="2023-09-11T00:00:00"/>
    <n v="1222"/>
    <x v="146"/>
    <x v="0"/>
    <n v="4099.5200000000004"/>
    <n v="9443.5499999999993"/>
    <n v="24"/>
    <n v="1222"/>
    <s v="38013,47"/>
    <s v="Personal"/>
    <n v="1.48"/>
    <n v="36"/>
    <d v="2020-04-29T00:00:00"/>
    <s v="Rejected"/>
    <n v="1222"/>
    <s v="MasterCard"/>
    <n v="3367.96"/>
    <n v="4327.99"/>
    <n v="216.4"/>
    <d v="2023-08-06T00:00:00"/>
    <d v="2023-08-16T00:00:00"/>
    <x v="0"/>
    <s v="Июнь"/>
    <n v="1"/>
    <n v="0"/>
    <n v="-4099.5200000000004"/>
  </r>
  <r>
    <x v="1150"/>
    <x v="927"/>
    <n v="20"/>
    <s v="Male"/>
    <s v="Address_1223"/>
    <s v="Tucson"/>
    <n v="19458796076"/>
    <s v="betty.rodriguez@kag.com"/>
    <s v="Savings"/>
    <n v="621.99"/>
    <d v="2003-04-25T00:00:00"/>
    <d v="2023-05-06T00:00:00"/>
    <n v="1223"/>
    <x v="247"/>
    <x v="1"/>
    <n v="3063.59"/>
    <n v="3685.58"/>
    <n v="59"/>
    <n v="1223"/>
    <s v="41338,69"/>
    <s v="Mortgage"/>
    <n v="7.28"/>
    <n v="48"/>
    <d v="2022-12-16T00:00:00"/>
    <s v="Approved"/>
    <n v="1223"/>
    <s v="MasterCard"/>
    <n v="7326.21"/>
    <n v="814.88"/>
    <n v="40.74"/>
    <d v="2023-11-21T00:00:00"/>
    <d v="2023-01-29T00:00:00"/>
    <x v="0"/>
    <s v="Октябрь"/>
    <n v="0"/>
    <n v="1"/>
    <n v="3063.59"/>
  </r>
  <r>
    <x v="1151"/>
    <x v="928"/>
    <n v="52"/>
    <s v="Female"/>
    <s v="Address_1224"/>
    <s v="San Antonio"/>
    <n v="19458796077"/>
    <s v="donald.young@kag.com"/>
    <s v="Savings"/>
    <n v="3954.89"/>
    <d v="2018-09-29T00:00:00"/>
    <d v="2023-06-20T00:00:00"/>
    <n v="1224"/>
    <x v="175"/>
    <x v="1"/>
    <n v="2418.02"/>
    <n v="6372.91"/>
    <n v="62"/>
    <n v="1224"/>
    <s v="14532,3"/>
    <s v="Auto"/>
    <n v="5.53"/>
    <n v="36"/>
    <d v="2022-11-01T00:00:00"/>
    <s v="Approved"/>
    <n v="1224"/>
    <s v="MasterCard"/>
    <n v="7888.02"/>
    <n v="3174.14"/>
    <n v="158.71"/>
    <d v="2023-12-26T00:00:00"/>
    <d v="2023-04-19T00:00:00"/>
    <x v="0"/>
    <s v="Июль"/>
    <n v="0"/>
    <n v="1"/>
    <n v="2418.02"/>
  </r>
  <r>
    <x v="1152"/>
    <x v="929"/>
    <n v="69"/>
    <s v="Male"/>
    <s v="Address_1225"/>
    <s v="Milwaukee"/>
    <n v="19458796078"/>
    <s v="david.brown@kag.com"/>
    <s v="Current"/>
    <n v="9228.83"/>
    <d v="2004-12-03T00:00:00"/>
    <d v="2023-07-22T00:00:00"/>
    <n v="1225"/>
    <x v="223"/>
    <x v="1"/>
    <n v="1807.56"/>
    <n v="7421.27"/>
    <n v="72"/>
    <n v="1225"/>
    <s v="35893,2"/>
    <s v="Mortgage"/>
    <n v="5.41"/>
    <n v="48"/>
    <d v="2021-09-23T00:00:00"/>
    <s v="Approved"/>
    <n v="1225"/>
    <s v="AMEX"/>
    <n v="4043.8"/>
    <n v="3451.79"/>
    <n v="172.59"/>
    <d v="2023-04-22T00:00:00"/>
    <d v="2023-03-28T00:00:00"/>
    <x v="0"/>
    <s v="Февраль"/>
    <n v="0"/>
    <n v="1"/>
    <n v="1807.56"/>
  </r>
  <r>
    <x v="1153"/>
    <x v="930"/>
    <n v="65"/>
    <s v="Male"/>
    <s v="Address_1226"/>
    <s v="Columbus"/>
    <n v="19458796079"/>
    <s v="mark.roberts@kag.com"/>
    <s v="Current"/>
    <n v="3569.71"/>
    <d v="2001-06-30T00:00:00"/>
    <d v="2023-05-09T00:00:00"/>
    <n v="1226"/>
    <x v="320"/>
    <x v="1"/>
    <n v="2542.39"/>
    <n v="1027.32"/>
    <n v="72"/>
    <n v="1226"/>
    <s v="5740,99"/>
    <s v="Personal"/>
    <n v="9.1"/>
    <n v="12"/>
    <d v="2021-01-08T00:00:00"/>
    <s v="Closed"/>
    <n v="1226"/>
    <s v="AMEX"/>
    <n v="1519.17"/>
    <n v="868.92"/>
    <n v="43.45"/>
    <d v="2023-08-19T00:00:00"/>
    <d v="2023-07-05T00:00:00"/>
    <x v="0"/>
    <s v="Апрель"/>
    <n v="0"/>
    <n v="1"/>
    <n v="2542.39"/>
  </r>
  <r>
    <x v="1154"/>
    <x v="931"/>
    <n v="26"/>
    <s v="Other"/>
    <s v="Address_1227"/>
    <s v="Louisville"/>
    <n v="19458796080"/>
    <s v="susan.moore@kag.com"/>
    <s v="Current"/>
    <n v="7684.51"/>
    <d v="2022-07-17T00:00:00"/>
    <d v="2023-10-07T00:00:00"/>
    <n v="1227"/>
    <x v="247"/>
    <x v="0"/>
    <n v="2705.34"/>
    <n v="10389.85"/>
    <n v="55"/>
    <n v="1227"/>
    <s v="32811,39"/>
    <s v="Mortgage"/>
    <n v="8.48"/>
    <n v="12"/>
    <d v="2021-03-24T00:00:00"/>
    <s v="Rejected"/>
    <n v="1227"/>
    <s v="MasterCard"/>
    <n v="7460.28"/>
    <n v="1873.93"/>
    <n v="93.7"/>
    <d v="2023-08-03T00:00:00"/>
    <d v="2023-06-05T00:00:00"/>
    <x v="0"/>
    <s v="Октябрь"/>
    <n v="1"/>
    <n v="0"/>
    <n v="-2705.34"/>
  </r>
  <r>
    <x v="1155"/>
    <x v="932"/>
    <n v="31"/>
    <s v="Male"/>
    <s v="Address_1228"/>
    <s v="Indianapolis"/>
    <n v="19458796081"/>
    <s v="michelle.jones@kag.com"/>
    <s v="Savings"/>
    <n v="9778.23"/>
    <d v="2004-10-14T00:00:00"/>
    <d v="2023-01-08T00:00:00"/>
    <n v="1228"/>
    <x v="166"/>
    <x v="1"/>
    <n v="1192.55"/>
    <n v="10970.78"/>
    <n v="49"/>
    <n v="1228"/>
    <s v="26006,14"/>
    <s v="Mortgage"/>
    <n v="5.78"/>
    <n v="60"/>
    <d v="2021-06-04T00:00:00"/>
    <s v="Closed"/>
    <n v="1228"/>
    <s v="MasterCard"/>
    <n v="2249.96"/>
    <n v="3461.33"/>
    <n v="173.07"/>
    <d v="2023-10-08T00:00:00"/>
    <d v="2023-04-15T00:00:00"/>
    <x v="0"/>
    <s v="Ноябрь"/>
    <n v="0"/>
    <n v="1"/>
    <n v="1192.55"/>
  </r>
  <r>
    <x v="1156"/>
    <x v="933"/>
    <n v="39"/>
    <s v="Female"/>
    <s v="Address_1229"/>
    <s v="Denver"/>
    <n v="19458796082"/>
    <s v="kenneth.martin@kag.com"/>
    <s v="Current"/>
    <n v="1355.8"/>
    <d v="2020-05-27T00:00:00"/>
    <d v="2023-10-13T00:00:00"/>
    <n v="1229"/>
    <x v="48"/>
    <x v="1"/>
    <n v="4943.8900000000003"/>
    <n v="-3588.09"/>
    <n v="50"/>
    <n v="1229"/>
    <s v="42642,76"/>
    <s v="Auto"/>
    <n v="6.21"/>
    <n v="24"/>
    <d v="2021-04-21T00:00:00"/>
    <s v="Closed"/>
    <n v="1229"/>
    <s v="MasterCard"/>
    <n v="3465.59"/>
    <n v="3365.26"/>
    <n v="168.26"/>
    <d v="2023-11-26T00:00:00"/>
    <d v="2023-06-08T00:00:00"/>
    <x v="0"/>
    <s v="Январь"/>
    <n v="0"/>
    <n v="1"/>
    <n v="4943.8900000000003"/>
  </r>
  <r>
    <x v="1157"/>
    <x v="366"/>
    <n v="65"/>
    <s v="Female"/>
    <s v="Address_1230"/>
    <s v="San Francisco"/>
    <n v="19458796083"/>
    <s v="lisa.thompson@kag.com"/>
    <s v="Savings"/>
    <n v="3406.53"/>
    <d v="2017-08-16T00:00:00"/>
    <d v="2023-01-18T00:00:00"/>
    <n v="1230"/>
    <x v="12"/>
    <x v="1"/>
    <n v="4548.6400000000003"/>
    <n v="-1142.1099999999999"/>
    <n v="19"/>
    <n v="1230"/>
    <s v="23146,41"/>
    <s v="Mortgage"/>
    <n v="8.26"/>
    <n v="24"/>
    <d v="2020-08-07T00:00:00"/>
    <s v="Rejected"/>
    <n v="1230"/>
    <s v="AMEX"/>
    <n v="6324.31"/>
    <n v="4193.3900000000003"/>
    <n v="209.67"/>
    <d v="2023-09-27T00:00:00"/>
    <d v="2023-06-24T00:00:00"/>
    <x v="0"/>
    <s v="Октябрь"/>
    <n v="0"/>
    <n v="1"/>
    <n v="4548.6400000000003"/>
  </r>
  <r>
    <x v="1158"/>
    <x v="934"/>
    <n v="41"/>
    <s v="Male"/>
    <s v="Address_1232"/>
    <s v="Philadelphia"/>
    <n v="19458796085"/>
    <s v="daniel.torres@kag.com"/>
    <s v="Savings"/>
    <n v="2450.0100000000002"/>
    <d v="2004-04-09T00:00:00"/>
    <d v="2023-05-02T00:00:00"/>
    <n v="1232"/>
    <x v="290"/>
    <x v="2"/>
    <n v="1277.57"/>
    <n v="1172.44"/>
    <n v="58"/>
    <n v="1232"/>
    <s v="46755,46"/>
    <s v="Personal"/>
    <n v="7.04"/>
    <n v="48"/>
    <d v="2022-03-22T00:00:00"/>
    <s v="Approved"/>
    <n v="1232"/>
    <s v="Visa"/>
    <n v="7796.72"/>
    <n v="1614.28"/>
    <n v="80.709999999999994"/>
    <d v="2023-09-13T00:00:00"/>
    <d v="2023-01-30T00:00:00"/>
    <x v="0"/>
    <s v="Сентябрь"/>
    <n v="1"/>
    <n v="0"/>
    <n v="-1277.57"/>
  </r>
  <r>
    <x v="1159"/>
    <x v="935"/>
    <n v="40"/>
    <s v="Male"/>
    <s v="Address_1233"/>
    <s v="Dallas"/>
    <n v="19458796086"/>
    <s v="james.perez@kag.com"/>
    <s v="Savings"/>
    <n v="223.12"/>
    <d v="2010-05-05T00:00:00"/>
    <d v="2023-05-06T00:00:00"/>
    <n v="1233"/>
    <x v="97"/>
    <x v="1"/>
    <n v="1542.16"/>
    <n v="-1319.04"/>
    <n v="97"/>
    <n v="1233"/>
    <s v="46779,07"/>
    <s v="Personal"/>
    <n v="5.87"/>
    <n v="36"/>
    <d v="2022-12-07T00:00:00"/>
    <s v="Approved"/>
    <n v="1233"/>
    <s v="AMEX"/>
    <n v="3423.02"/>
    <n v="3764.24"/>
    <n v="188.21"/>
    <d v="2023-11-18T00:00:00"/>
    <d v="2023-04-12T00:00:00"/>
    <x v="0"/>
    <s v="Апрель"/>
    <n v="0"/>
    <n v="1"/>
    <n v="1542.16"/>
  </r>
  <r>
    <x v="1160"/>
    <x v="418"/>
    <n v="54"/>
    <s v="Female"/>
    <s v="Address_1234"/>
    <s v="San Francisco"/>
    <n v="19458796087"/>
    <s v="melissa.brown@kag.com"/>
    <s v="Current"/>
    <n v="4739.18"/>
    <d v="2016-12-24T00:00:00"/>
    <d v="2023-08-16T00:00:00"/>
    <n v="1234"/>
    <x v="272"/>
    <x v="0"/>
    <n v="4901.04"/>
    <n v="9640.2199999999993"/>
    <n v="48"/>
    <n v="1234"/>
    <s v="2749,87"/>
    <s v="Mortgage"/>
    <n v="5.5"/>
    <n v="60"/>
    <d v="2021-06-14T00:00:00"/>
    <s v="Approved"/>
    <n v="1234"/>
    <s v="AMEX"/>
    <n v="8315.01"/>
    <n v="1243.71"/>
    <n v="62.19"/>
    <d v="2023-05-06T00:00:00"/>
    <d v="2023-11-06T00:00:00"/>
    <x v="0"/>
    <s v="Февраль"/>
    <n v="1"/>
    <n v="0"/>
    <n v="-4901.04"/>
  </r>
  <r>
    <x v="1161"/>
    <x v="936"/>
    <n v="62"/>
    <s v="Male"/>
    <s v="Address_1235"/>
    <s v="Milwaukee"/>
    <n v="19458796088"/>
    <s v="paul.lewis@kag.com"/>
    <s v="Savings"/>
    <n v="5412.5"/>
    <d v="2021-04-25T00:00:00"/>
    <d v="2023-03-24T00:00:00"/>
    <n v="1235"/>
    <x v="341"/>
    <x v="1"/>
    <n v="2041.25"/>
    <n v="7453.75"/>
    <n v="93"/>
    <n v="1235"/>
    <s v="24792,69"/>
    <s v="Mortgage"/>
    <n v="9.86"/>
    <n v="36"/>
    <d v="2022-05-18T00:00:00"/>
    <s v="Rejected"/>
    <n v="1235"/>
    <s v="MasterCard"/>
    <n v="4688.18"/>
    <n v="2685.45"/>
    <n v="134.27000000000001"/>
    <d v="2023-06-12T00:00:00"/>
    <d v="2023-03-27T00:00:00"/>
    <x v="0"/>
    <s v="Декабрь"/>
    <n v="0"/>
    <n v="1"/>
    <n v="2041.25"/>
  </r>
  <r>
    <x v="1162"/>
    <x v="679"/>
    <n v="32"/>
    <s v="Other"/>
    <s v="Address_1236"/>
    <s v="Fort Worth"/>
    <n v="19458796089"/>
    <s v="charles.baker@kag.com"/>
    <s v="Current"/>
    <n v="6291.8"/>
    <d v="2007-01-10T00:00:00"/>
    <d v="2023-07-07T00:00:00"/>
    <n v="1236"/>
    <x v="285"/>
    <x v="1"/>
    <n v="4560.53"/>
    <n v="1731.27"/>
    <n v="96"/>
    <n v="1236"/>
    <s v="8886,92"/>
    <s v="Auto"/>
    <n v="1.1599999999999999"/>
    <n v="36"/>
    <d v="2020-06-30T00:00:00"/>
    <s v="Approved"/>
    <n v="1236"/>
    <s v="MasterCard"/>
    <n v="2297.41"/>
    <n v="686.39"/>
    <n v="34.32"/>
    <d v="2023-06-18T00:00:00"/>
    <d v="2023-11-16T00:00:00"/>
    <x v="0"/>
    <s v="Октябрь"/>
    <n v="0"/>
    <n v="1"/>
    <n v="4560.53"/>
  </r>
  <r>
    <x v="1163"/>
    <x v="392"/>
    <n v="53"/>
    <s v="Other"/>
    <s v="Address_1237"/>
    <s v="El Paso"/>
    <n v="19458796090"/>
    <s v="sandra.king@kag.com"/>
    <s v="Savings"/>
    <n v="8289.43"/>
    <d v="2021-07-05T00:00:00"/>
    <d v="2023-06-03T00:00:00"/>
    <n v="1237"/>
    <x v="54"/>
    <x v="1"/>
    <n v="304.52999999999997"/>
    <n v="7984.9"/>
    <n v="72"/>
    <n v="1237"/>
    <s v="14411,6"/>
    <s v="Mortgage"/>
    <n v="4.7300000000000004"/>
    <n v="24"/>
    <d v="2021-08-10T00:00:00"/>
    <s v="Approved"/>
    <n v="1237"/>
    <s v="MasterCard"/>
    <n v="3784.8"/>
    <n v="785.18"/>
    <n v="39.26"/>
    <d v="2023-06-08T00:00:00"/>
    <d v="2023-01-12T00:00:00"/>
    <x v="0"/>
    <s v="Декабрь"/>
    <n v="0"/>
    <n v="1"/>
    <n v="304.52999999999997"/>
  </r>
  <r>
    <x v="1164"/>
    <x v="937"/>
    <n v="31"/>
    <s v="Other"/>
    <s v="Address_1238"/>
    <s v="Phoenix"/>
    <n v="19458796091"/>
    <s v="melissa.gonzalez@kag.com"/>
    <s v="Current"/>
    <n v="2605.12"/>
    <d v="2019-03-21T00:00:00"/>
    <d v="2023-05-04T00:00:00"/>
    <n v="1238"/>
    <x v="151"/>
    <x v="1"/>
    <n v="3886.21"/>
    <n v="-1281.0899999999999"/>
    <n v="96"/>
    <n v="1238"/>
    <s v="33640,88"/>
    <s v="Auto"/>
    <n v="9.3699999999999992"/>
    <n v="12"/>
    <d v="2022-04-20T00:00:00"/>
    <s v="Closed"/>
    <n v="1238"/>
    <s v="Visa"/>
    <n v="8396.2800000000007"/>
    <n v="1279.8599999999999"/>
    <n v="63.99"/>
    <d v="2023-08-23T00:00:00"/>
    <d v="2023-05-27T00:00:00"/>
    <x v="0"/>
    <s v="Январь"/>
    <n v="0"/>
    <n v="1"/>
    <n v="3886.21"/>
  </r>
  <r>
    <x v="1165"/>
    <x v="938"/>
    <n v="69"/>
    <s v="Other"/>
    <s v="Address_1239"/>
    <s v="Mesa"/>
    <n v="19458796092"/>
    <s v="margaret.adams@kag.com"/>
    <s v="Current"/>
    <n v="704.26"/>
    <d v="2004-11-02T00:00:00"/>
    <d v="2023-12-20T00:00:00"/>
    <n v="1239"/>
    <x v="230"/>
    <x v="2"/>
    <n v="3813.01"/>
    <n v="-3108.75"/>
    <n v="12"/>
    <n v="1239"/>
    <s v="7335,11"/>
    <s v="Personal"/>
    <n v="9.35"/>
    <n v="48"/>
    <d v="2022-06-29T00:00:00"/>
    <s v="Approved"/>
    <n v="1239"/>
    <s v="MasterCard"/>
    <n v="4338.49"/>
    <n v="1469.85"/>
    <n v="73.489999999999995"/>
    <d v="2023-02-21T00:00:00"/>
    <d v="2023-10-19T00:00:00"/>
    <x v="0"/>
    <s v="Сентябрь"/>
    <n v="1"/>
    <n v="0"/>
    <n v="-3813.01"/>
  </r>
  <r>
    <x v="1166"/>
    <x v="939"/>
    <n v="37"/>
    <s v="Female"/>
    <s v="Address_1240"/>
    <s v="Mesa"/>
    <n v="19458796093"/>
    <s v="daniel.rodriguez@kag.com"/>
    <s v="Savings"/>
    <n v="989.37"/>
    <d v="2003-08-13T00:00:00"/>
    <d v="2023-11-05T00:00:00"/>
    <n v="1240"/>
    <x v="327"/>
    <x v="1"/>
    <n v="3258.42"/>
    <n v="-2269.0500000000002"/>
    <n v="86"/>
    <n v="1240"/>
    <s v="1552,25"/>
    <s v="Personal"/>
    <n v="7.73"/>
    <n v="24"/>
    <d v="2021-06-04T00:00:00"/>
    <s v="Rejected"/>
    <n v="1240"/>
    <s v="AMEX"/>
    <n v="4419.57"/>
    <n v="208.91"/>
    <n v="10.45"/>
    <d v="2023-06-20T00:00:00"/>
    <d v="2023-04-25T00:00:00"/>
    <x v="0"/>
    <s v="Январь"/>
    <n v="0"/>
    <n v="1"/>
    <n v="3258.42"/>
  </r>
  <r>
    <x v="1167"/>
    <x v="161"/>
    <n v="56"/>
    <s v="Male"/>
    <s v="Address_1241"/>
    <s v="Chicago"/>
    <n v="19458796094"/>
    <s v="james.adams@kag.com"/>
    <s v="Current"/>
    <n v="5024.3500000000004"/>
    <d v="2010-10-19T00:00:00"/>
    <d v="2023-04-05T00:00:00"/>
    <n v="1241"/>
    <x v="46"/>
    <x v="1"/>
    <n v="614.38"/>
    <n v="5638.73"/>
    <n v="20"/>
    <n v="1241"/>
    <s v="36629,06"/>
    <s v="Mortgage"/>
    <n v="6.33"/>
    <n v="36"/>
    <d v="2021-01-27T00:00:00"/>
    <s v="Closed"/>
    <n v="1241"/>
    <s v="AMEX"/>
    <n v="9787.7099999999991"/>
    <n v="4279.26"/>
    <n v="213.96"/>
    <d v="2023-01-21T00:00:00"/>
    <d v="2023-05-22T00:00:00"/>
    <x v="0"/>
    <s v="Июль"/>
    <n v="0"/>
    <n v="1"/>
    <n v="614.38"/>
  </r>
  <r>
    <x v="1168"/>
    <x v="261"/>
    <n v="53"/>
    <s v="Other"/>
    <s v="Address_1242"/>
    <s v="Las Vegas"/>
    <n v="19458796095"/>
    <s v="michelle.walker@kag.com"/>
    <s v="Current"/>
    <n v="9230.14"/>
    <d v="2014-10-25T00:00:00"/>
    <d v="2023-05-02T00:00:00"/>
    <n v="1242"/>
    <x v="34"/>
    <x v="2"/>
    <n v="4907.18"/>
    <n v="4322.96"/>
    <n v="45"/>
    <n v="1242"/>
    <s v="32425,87"/>
    <s v="Auto"/>
    <n v="7.22"/>
    <n v="36"/>
    <d v="2020-02-15T00:00:00"/>
    <s v="Rejected"/>
    <n v="1242"/>
    <s v="MasterCard"/>
    <n v="5646.32"/>
    <n v="219.64"/>
    <n v="10.98"/>
    <d v="2023-06-04T00:00:00"/>
    <d v="2023-05-12T00:00:00"/>
    <x v="0"/>
    <s v="Август"/>
    <n v="1"/>
    <n v="0"/>
    <n v="-4907.18"/>
  </r>
  <r>
    <x v="1169"/>
    <x v="940"/>
    <n v="44"/>
    <s v="Female"/>
    <s v="Address_1243"/>
    <s v="San Francisco"/>
    <n v="19458796096"/>
    <s v="joseph.miller@kag.com"/>
    <s v="Savings"/>
    <n v="9823.89"/>
    <d v="2019-07-31T00:00:00"/>
    <d v="2023-12-28T00:00:00"/>
    <n v="1243"/>
    <x v="216"/>
    <x v="1"/>
    <n v="1071.77"/>
    <n v="10895.66"/>
    <n v="26"/>
    <n v="1243"/>
    <s v="45230,55"/>
    <s v="Auto"/>
    <n v="3.28"/>
    <n v="12"/>
    <d v="2020-08-30T00:00:00"/>
    <s v="Rejected"/>
    <n v="1243"/>
    <s v="AMEX"/>
    <n v="5471.24"/>
    <n v="3813.94"/>
    <n v="190.7"/>
    <d v="2023-02-15T00:00:00"/>
    <d v="2023-05-13T00:00:00"/>
    <x v="0"/>
    <s v="Июль"/>
    <n v="0"/>
    <n v="1"/>
    <n v="1071.77"/>
  </r>
  <r>
    <x v="1170"/>
    <x v="941"/>
    <n v="34"/>
    <s v="Other"/>
    <s v="Address_1244"/>
    <s v="Colorado Springs"/>
    <n v="19458796097"/>
    <s v="charles.brown@kag.com"/>
    <s v="Current"/>
    <n v="2130.0100000000002"/>
    <d v="2016-03-05T00:00:00"/>
    <d v="2023-03-12T00:00:00"/>
    <n v="1244"/>
    <x v="305"/>
    <x v="0"/>
    <n v="3551.46"/>
    <n v="5681.47"/>
    <n v="81"/>
    <n v="1244"/>
    <s v="27573,2"/>
    <s v="Mortgage"/>
    <n v="5.4"/>
    <n v="48"/>
    <d v="2022-01-21T00:00:00"/>
    <s v="Closed"/>
    <n v="1244"/>
    <s v="Visa"/>
    <n v="7569.11"/>
    <n v="1434.92"/>
    <n v="71.75"/>
    <d v="2023-10-13T00:00:00"/>
    <d v="2023-10-25T00:00:00"/>
    <x v="0"/>
    <s v="Февраль"/>
    <n v="1"/>
    <n v="0"/>
    <n v="-3551.46"/>
  </r>
  <r>
    <x v="1171"/>
    <x v="942"/>
    <n v="43"/>
    <s v="Male"/>
    <s v="Address_1245"/>
    <s v="Detroit"/>
    <n v="19458796098"/>
    <s v="timothy.jackson@kag.com"/>
    <s v="Current"/>
    <n v="1604.48"/>
    <d v="2012-11-05T00:00:00"/>
    <d v="2023-04-14T00:00:00"/>
    <n v="1245"/>
    <x v="97"/>
    <x v="2"/>
    <n v="3759.87"/>
    <n v="-2155.39"/>
    <n v="98"/>
    <n v="1245"/>
    <s v="47321,2"/>
    <s v="Auto"/>
    <n v="5.82"/>
    <n v="12"/>
    <d v="2021-01-09T00:00:00"/>
    <s v="Rejected"/>
    <n v="1245"/>
    <s v="Visa"/>
    <n v="9655.27"/>
    <n v="1992.09"/>
    <n v="99.6"/>
    <d v="2023-02-12T00:00:00"/>
    <d v="2023-12-29T00:00:00"/>
    <x v="0"/>
    <s v="Апрель"/>
    <n v="1"/>
    <n v="0"/>
    <n v="-3759.87"/>
  </r>
  <r>
    <x v="1172"/>
    <x v="833"/>
    <n v="58"/>
    <s v="Other"/>
    <s v="Address_1246"/>
    <s v="Houston"/>
    <n v="19458796099"/>
    <s v="david.adams@kag.com"/>
    <s v="Current"/>
    <n v="3599.37"/>
    <d v="2017-06-02T00:00:00"/>
    <d v="2023-06-03T00:00:00"/>
    <n v="1246"/>
    <x v="61"/>
    <x v="1"/>
    <n v="3802"/>
    <n v="-202.63"/>
    <n v="31"/>
    <n v="1246"/>
    <s v="30856,35"/>
    <s v="Mortgage"/>
    <n v="1.57"/>
    <n v="60"/>
    <d v="2022-06-12T00:00:00"/>
    <s v="Approved"/>
    <n v="1246"/>
    <s v="Visa"/>
    <n v="9903.7900000000009"/>
    <n v="2889.83"/>
    <n v="144.49"/>
    <d v="2023-07-08T00:00:00"/>
    <d v="2023-11-12T00:00:00"/>
    <x v="0"/>
    <s v="Март"/>
    <n v="0"/>
    <n v="1"/>
    <n v="3802"/>
  </r>
  <r>
    <x v="1173"/>
    <x v="943"/>
    <n v="21"/>
    <s v="Other"/>
    <s v="Address_1247"/>
    <s v="Fort Worth"/>
    <n v="19458796100"/>
    <s v="david.robinson@kag.com"/>
    <s v="Savings"/>
    <n v="4692.51"/>
    <d v="2019-04-15T00:00:00"/>
    <d v="2023-09-01T00:00:00"/>
    <n v="1247"/>
    <x v="82"/>
    <x v="0"/>
    <n v="4131.76"/>
    <n v="8824.27"/>
    <n v="82"/>
    <n v="1247"/>
    <s v="19970,37"/>
    <s v="Personal"/>
    <n v="8.8000000000000007"/>
    <n v="60"/>
    <d v="2022-01-23T00:00:00"/>
    <s v="Rejected"/>
    <n v="1247"/>
    <s v="MasterCard"/>
    <n v="8022.16"/>
    <n v="1123.6400000000001"/>
    <n v="56.18"/>
    <d v="2023-09-15T00:00:00"/>
    <d v="2023-02-06T00:00:00"/>
    <x v="0"/>
    <s v="Июнь"/>
    <n v="1"/>
    <n v="0"/>
    <n v="-4131.76"/>
  </r>
  <r>
    <x v="1174"/>
    <x v="944"/>
    <n v="20"/>
    <s v="Other"/>
    <s v="Address_1248"/>
    <s v="New York"/>
    <n v="19458796101"/>
    <s v="elizabeth.walker@kag.com"/>
    <s v="Savings"/>
    <n v="8099.85"/>
    <d v="2016-06-09T00:00:00"/>
    <d v="2023-06-10T00:00:00"/>
    <n v="1248"/>
    <x v="284"/>
    <x v="1"/>
    <n v="4945.7299999999996"/>
    <n v="13045.58"/>
    <n v="59"/>
    <n v="1248"/>
    <s v="30814,72"/>
    <s v="Mortgage"/>
    <n v="5.1100000000000003"/>
    <n v="24"/>
    <d v="2022-05-20T00:00:00"/>
    <s v="Closed"/>
    <n v="1248"/>
    <s v="AMEX"/>
    <n v="8843.3799999999992"/>
    <n v="383.63"/>
    <n v="19.18"/>
    <d v="2023-01-13T00:00:00"/>
    <d v="2023-01-31T00:00:00"/>
    <x v="0"/>
    <s v="Декабрь"/>
    <n v="0"/>
    <n v="1"/>
    <n v="4945.7299999999996"/>
  </r>
  <r>
    <x v="1175"/>
    <x v="767"/>
    <n v="36"/>
    <s v="Other"/>
    <s v="Address_1249"/>
    <s v="Nashville"/>
    <n v="19458796102"/>
    <s v="sandra.wright@kag.com"/>
    <s v="Current"/>
    <n v="7768.61"/>
    <d v="2010-06-07T00:00:00"/>
    <d v="2023-06-10T00:00:00"/>
    <n v="1249"/>
    <x v="275"/>
    <x v="1"/>
    <n v="488.99"/>
    <n v="8257.6"/>
    <n v="3"/>
    <n v="1249"/>
    <s v="37709,83"/>
    <s v="Personal"/>
    <n v="9.09"/>
    <n v="12"/>
    <d v="2021-10-11T00:00:00"/>
    <s v="Closed"/>
    <n v="1249"/>
    <s v="AMEX"/>
    <n v="9165.83"/>
    <n v="4785.5600000000004"/>
    <n v="239.28"/>
    <d v="2023-09-13T00:00:00"/>
    <d v="2023-11-09T00:00:00"/>
    <x v="0"/>
    <s v="Май"/>
    <n v="0"/>
    <n v="1"/>
    <n v="488.99"/>
  </r>
  <r>
    <x v="1176"/>
    <x v="273"/>
    <n v="58"/>
    <s v="Male"/>
    <s v="Address_1250"/>
    <s v="Denver"/>
    <n v="19458796103"/>
    <s v="kenneth.lee@kag.com"/>
    <s v="Current"/>
    <n v="9234.39"/>
    <d v="2016-09-14T00:00:00"/>
    <d v="2023-06-29T00:00:00"/>
    <n v="1250"/>
    <x v="37"/>
    <x v="0"/>
    <n v="2366.2199999999998"/>
    <n v="11600.61"/>
    <n v="18"/>
    <n v="1250"/>
    <s v="18029,52"/>
    <s v="Personal"/>
    <n v="4.51"/>
    <n v="36"/>
    <d v="2020-09-13T00:00:00"/>
    <s v="Approved"/>
    <n v="1250"/>
    <s v="AMEX"/>
    <n v="7704.94"/>
    <n v="4141.34"/>
    <n v="207.07"/>
    <d v="2023-02-02T00:00:00"/>
    <d v="2023-08-30T00:00:00"/>
    <x v="0"/>
    <s v="Январь"/>
    <n v="1"/>
    <n v="0"/>
    <n v="-2366.2199999999998"/>
  </r>
  <r>
    <x v="1177"/>
    <x v="250"/>
    <n v="57"/>
    <s v="Female"/>
    <s v="Address_1251"/>
    <s v="Nashville"/>
    <n v="19458796104"/>
    <s v="andrew.walker@kag.com"/>
    <s v="Current"/>
    <n v="8595.2000000000007"/>
    <d v="2002-04-06T00:00:00"/>
    <d v="2023-06-17T00:00:00"/>
    <n v="1251"/>
    <x v="304"/>
    <x v="0"/>
    <n v="4874.45"/>
    <n v="13469.65"/>
    <n v="84"/>
    <n v="1251"/>
    <s v="19253,72"/>
    <s v="Personal"/>
    <n v="4.68"/>
    <n v="60"/>
    <d v="2021-03-31T00:00:00"/>
    <s v="Approved"/>
    <n v="1251"/>
    <s v="AMEX"/>
    <n v="6079.95"/>
    <n v="3796.88"/>
    <n v="189.84"/>
    <d v="2023-10-18T00:00:00"/>
    <d v="2023-02-12T00:00:00"/>
    <x v="0"/>
    <s v="Май"/>
    <n v="1"/>
    <n v="0"/>
    <n v="-4874.45"/>
  </r>
  <r>
    <x v="1178"/>
    <x v="89"/>
    <n v="56"/>
    <s v="Other"/>
    <s v="Address_1252"/>
    <s v="Seattle"/>
    <n v="19458796105"/>
    <s v="matthew.jackson@kag.com"/>
    <s v="Current"/>
    <n v="4444.05"/>
    <d v="2010-12-17T00:00:00"/>
    <d v="2023-02-23T00:00:00"/>
    <n v="1252"/>
    <x v="30"/>
    <x v="0"/>
    <n v="4411.6099999999997"/>
    <n v="32.44"/>
    <n v="21"/>
    <n v="1252"/>
    <s v="31866,93"/>
    <s v="Auto"/>
    <n v="3.2"/>
    <n v="24"/>
    <d v="2021-04-13T00:00:00"/>
    <s v="Rejected"/>
    <n v="1252"/>
    <s v="MasterCard"/>
    <n v="3250.84"/>
    <n v="2672.5"/>
    <n v="133.62"/>
    <d v="2023-05-13T00:00:00"/>
    <d v="2023-07-21T00:00:00"/>
    <x v="0"/>
    <s v="Январь"/>
    <n v="1"/>
    <n v="0"/>
    <n v="-4411.6099999999997"/>
  </r>
  <r>
    <x v="1179"/>
    <x v="945"/>
    <n v="24"/>
    <s v="Female"/>
    <s v="Address_1253"/>
    <s v="Chicago"/>
    <n v="19458796106"/>
    <s v="sandra.walker@kag.com"/>
    <s v="Savings"/>
    <n v="288.33"/>
    <d v="2012-08-02T00:00:00"/>
    <d v="2023-08-27T00:00:00"/>
    <n v="1253"/>
    <x v="279"/>
    <x v="1"/>
    <n v="4953.2"/>
    <n v="-4664.87"/>
    <n v="57"/>
    <n v="1253"/>
    <s v="23324,01"/>
    <s v="Auto"/>
    <n v="6.8"/>
    <n v="60"/>
    <d v="2022-12-23T00:00:00"/>
    <s v="Closed"/>
    <n v="1253"/>
    <s v="AMEX"/>
    <n v="7558.57"/>
    <n v="3188.21"/>
    <n v="159.41"/>
    <d v="2023-02-26T00:00:00"/>
    <d v="2023-11-07T00:00:00"/>
    <x v="0"/>
    <s v="Август"/>
    <n v="0"/>
    <n v="1"/>
    <n v="4953.2"/>
  </r>
  <r>
    <x v="1180"/>
    <x v="946"/>
    <n v="53"/>
    <s v="Male"/>
    <s v="Address_1254"/>
    <s v="Albuquerque"/>
    <n v="19458796107"/>
    <s v="william.young@kag.com"/>
    <s v="Current"/>
    <n v="2442.2399999999998"/>
    <d v="2021-01-06T00:00:00"/>
    <d v="2023-12-20T00:00:00"/>
    <n v="1254"/>
    <x v="260"/>
    <x v="0"/>
    <n v="2916.35"/>
    <n v="5358.59"/>
    <n v="99"/>
    <n v="1254"/>
    <s v="26821,69"/>
    <s v="Mortgage"/>
    <n v="5.94"/>
    <n v="60"/>
    <d v="2022-03-26T00:00:00"/>
    <s v="Closed"/>
    <n v="1254"/>
    <s v="MasterCard"/>
    <n v="5516.44"/>
    <n v="4321.8100000000004"/>
    <n v="216.09"/>
    <d v="2023-12-17T00:00:00"/>
    <d v="2023-03-30T00:00:00"/>
    <x v="0"/>
    <s v="Декабрь"/>
    <n v="1"/>
    <n v="0"/>
    <n v="-2916.35"/>
  </r>
  <r>
    <x v="1181"/>
    <x v="947"/>
    <n v="36"/>
    <s v="Male"/>
    <s v="Address_1255"/>
    <s v="Jacksonville"/>
    <n v="19458796108"/>
    <s v="donna.johnson@kag.com"/>
    <s v="Current"/>
    <n v="6139.54"/>
    <d v="2008-07-27T00:00:00"/>
    <d v="2023-02-18T00:00:00"/>
    <n v="1255"/>
    <x v="338"/>
    <x v="0"/>
    <n v="3367.52"/>
    <n v="9507.06"/>
    <n v="42"/>
    <n v="1255"/>
    <s v="49122,0"/>
    <s v="Auto"/>
    <n v="9.2200000000000006"/>
    <n v="60"/>
    <d v="2020-04-03T00:00:00"/>
    <s v="Approved"/>
    <n v="1255"/>
    <s v="AMEX"/>
    <n v="9254.59"/>
    <n v="1944.37"/>
    <n v="97.22"/>
    <d v="2023-02-06T00:00:00"/>
    <d v="2023-12-06T00:00:00"/>
    <x v="0"/>
    <s v="Октябрь"/>
    <n v="1"/>
    <n v="0"/>
    <n v="-3367.52"/>
  </r>
  <r>
    <x v="1182"/>
    <x v="948"/>
    <n v="29"/>
    <s v="Other"/>
    <s v="Address_1256"/>
    <s v="Omaha"/>
    <n v="19458796109"/>
    <s v="mary.martinez@kag.com"/>
    <s v="Current"/>
    <n v="5064.79"/>
    <d v="2002-12-16T00:00:00"/>
    <d v="2023-12-26T00:00:00"/>
    <n v="1256"/>
    <x v="72"/>
    <x v="1"/>
    <n v="1326.38"/>
    <n v="3738.41"/>
    <n v="62"/>
    <n v="1256"/>
    <s v="3144,97"/>
    <s v="Auto"/>
    <n v="4.8600000000000003"/>
    <n v="60"/>
    <d v="2020-11-01T00:00:00"/>
    <s v="Rejected"/>
    <n v="1256"/>
    <s v="Visa"/>
    <n v="1012.33"/>
    <n v="522.92999999999995"/>
    <n v="26.15"/>
    <d v="2023-03-27T00:00:00"/>
    <d v="2023-09-22T00:00:00"/>
    <x v="0"/>
    <s v="Август"/>
    <n v="0"/>
    <n v="1"/>
    <n v="1326.38"/>
  </r>
  <r>
    <x v="1183"/>
    <x v="90"/>
    <n v="37"/>
    <s v="Female"/>
    <s v="Address_1257"/>
    <s v="Charlotte"/>
    <n v="19458796110"/>
    <s v="john.johnson@kag.com"/>
    <s v="Savings"/>
    <n v="2477.59"/>
    <d v="2008-07-05T00:00:00"/>
    <d v="2023-05-14T00:00:00"/>
    <n v="1257"/>
    <x v="321"/>
    <x v="1"/>
    <n v="2297.0700000000002"/>
    <n v="4774.66"/>
    <n v="30"/>
    <n v="1257"/>
    <s v="32747,12"/>
    <s v="Auto"/>
    <n v="6.83"/>
    <n v="12"/>
    <d v="2020-09-15T00:00:00"/>
    <s v="Approved"/>
    <n v="1257"/>
    <s v="MasterCard"/>
    <n v="9282.01"/>
    <n v="4204.8100000000004"/>
    <n v="210.24"/>
    <d v="2023-08-17T00:00:00"/>
    <d v="2023-11-28T00:00:00"/>
    <x v="0"/>
    <s v="Май"/>
    <n v="0"/>
    <n v="1"/>
    <n v="2297.0700000000002"/>
  </r>
  <r>
    <x v="1184"/>
    <x v="949"/>
    <n v="55"/>
    <s v="Other"/>
    <s v="Address_1258"/>
    <s v="Phoenix"/>
    <n v="19458796111"/>
    <s v="karen.johnson@kag.com"/>
    <s v="Current"/>
    <n v="1402.83"/>
    <d v="2010-04-27T00:00:00"/>
    <d v="2023-10-16T00:00:00"/>
    <n v="1258"/>
    <x v="281"/>
    <x v="1"/>
    <n v="114.53"/>
    <n v="1288.3"/>
    <n v="61"/>
    <n v="1258"/>
    <s v="46221,39"/>
    <s v="Personal"/>
    <n v="7.37"/>
    <n v="36"/>
    <d v="2021-03-29T00:00:00"/>
    <s v="Approved"/>
    <n v="1258"/>
    <s v="MasterCard"/>
    <n v="9549.61"/>
    <n v="313.70999999999998"/>
    <n v="15.69"/>
    <d v="2023-08-03T00:00:00"/>
    <d v="2023-02-21T00:00:00"/>
    <x v="0"/>
    <s v="Июнь"/>
    <n v="0"/>
    <n v="1"/>
    <n v="114.53"/>
  </r>
  <r>
    <x v="1185"/>
    <x v="641"/>
    <n v="29"/>
    <s v="Male"/>
    <s v="Address_1259"/>
    <s v="Houston"/>
    <n v="19458796112"/>
    <s v="anthony.white@kag.com"/>
    <s v="Current"/>
    <n v="2238.52"/>
    <d v="2013-05-27T00:00:00"/>
    <d v="2023-05-13T00:00:00"/>
    <n v="1259"/>
    <x v="202"/>
    <x v="1"/>
    <n v="3601.41"/>
    <n v="-1362.89"/>
    <n v="36"/>
    <n v="1259"/>
    <s v="12574,36"/>
    <s v="Personal"/>
    <n v="3.88"/>
    <n v="12"/>
    <d v="2020-12-23T00:00:00"/>
    <s v="Approved"/>
    <n v="1259"/>
    <s v="AMEX"/>
    <n v="2975.22"/>
    <n v="4592.87"/>
    <n v="229.64"/>
    <d v="2023-10-24T00:00:00"/>
    <d v="2023-04-18T00:00:00"/>
    <x v="0"/>
    <s v="Апрель"/>
    <n v="0"/>
    <n v="1"/>
    <n v="3601.41"/>
  </r>
  <r>
    <x v="1186"/>
    <x v="950"/>
    <n v="46"/>
    <s v="Other"/>
    <s v="Address_1260"/>
    <s v="Louisville"/>
    <n v="19458796113"/>
    <s v="kimberly.taylor@kag.com"/>
    <s v="Savings"/>
    <n v="2671.47"/>
    <d v="2009-09-04T00:00:00"/>
    <d v="2023-05-26T00:00:00"/>
    <n v="1260"/>
    <x v="242"/>
    <x v="2"/>
    <n v="4630.13"/>
    <n v="7301.6"/>
    <n v="55"/>
    <n v="1260"/>
    <s v="11389,35"/>
    <s v="Personal"/>
    <n v="8.93"/>
    <n v="24"/>
    <d v="2021-03-23T00:00:00"/>
    <s v="Closed"/>
    <n v="1260"/>
    <s v="AMEX"/>
    <n v="8911.31"/>
    <n v="3609.65"/>
    <n v="180.48"/>
    <d v="2023-06-09T00:00:00"/>
    <d v="2023-11-29T00:00:00"/>
    <x v="0"/>
    <s v="Январь"/>
    <n v="1"/>
    <n v="0"/>
    <n v="-4630.13"/>
  </r>
  <r>
    <x v="1187"/>
    <x v="951"/>
    <n v="47"/>
    <s v="Other"/>
    <s v="Address_1261"/>
    <s v="Houston"/>
    <n v="19458796114"/>
    <s v="anthony.young@kag.com"/>
    <s v="Current"/>
    <n v="8686.18"/>
    <d v="2021-07-17T00:00:00"/>
    <d v="2023-05-11T00:00:00"/>
    <n v="1261"/>
    <x v="149"/>
    <x v="1"/>
    <n v="569.62"/>
    <n v="8116.56"/>
    <n v="4"/>
    <n v="1261"/>
    <s v="18786,9"/>
    <s v="Personal"/>
    <n v="4.43"/>
    <n v="24"/>
    <d v="2020-01-25T00:00:00"/>
    <s v="Closed"/>
    <n v="1261"/>
    <s v="AMEX"/>
    <n v="6311.39"/>
    <n v="2227.16"/>
    <n v="111.36"/>
    <d v="2023-03-11T00:00:00"/>
    <d v="2023-06-30T00:00:00"/>
    <x v="0"/>
    <s v="Июнь"/>
    <n v="0"/>
    <n v="1"/>
    <n v="569.62"/>
  </r>
  <r>
    <x v="1188"/>
    <x v="952"/>
    <n v="37"/>
    <s v="Female"/>
    <s v="Address_1262"/>
    <s v="Charlotte"/>
    <n v="19458796115"/>
    <s v="thomas.thomas@kag.com"/>
    <s v="Current"/>
    <n v="7131.59"/>
    <d v="2005-07-20T00:00:00"/>
    <d v="2023-12-20T00:00:00"/>
    <n v="1262"/>
    <x v="276"/>
    <x v="0"/>
    <n v="2277.35"/>
    <n v="4854.24"/>
    <n v="15"/>
    <n v="1262"/>
    <s v="4629,85"/>
    <s v="Personal"/>
    <n v="6.74"/>
    <n v="24"/>
    <d v="2020-02-25T00:00:00"/>
    <s v="Closed"/>
    <n v="1262"/>
    <s v="Visa"/>
    <n v="3640.44"/>
    <n v="3076.8"/>
    <n v="153.84"/>
    <d v="2023-08-08T00:00:00"/>
    <d v="2023-12-29T00:00:00"/>
    <x v="0"/>
    <s v="Март"/>
    <n v="1"/>
    <n v="0"/>
    <n v="-2277.35"/>
  </r>
  <r>
    <x v="1189"/>
    <x v="953"/>
    <n v="21"/>
    <s v="Male"/>
    <s v="Address_1263"/>
    <s v="San Francisco"/>
    <n v="19458796116"/>
    <s v="kevin.thomas@kag.com"/>
    <s v="Current"/>
    <n v="5568.09"/>
    <d v="2010-02-09T00:00:00"/>
    <d v="2023-05-02T00:00:00"/>
    <n v="1263"/>
    <x v="226"/>
    <x v="0"/>
    <n v="3119.61"/>
    <n v="8687.7000000000007"/>
    <n v="71"/>
    <n v="1263"/>
    <s v="28453,95"/>
    <s v="Auto"/>
    <n v="6.54"/>
    <n v="36"/>
    <d v="2022-11-30T00:00:00"/>
    <s v="Closed"/>
    <n v="1263"/>
    <s v="Visa"/>
    <n v="7079.42"/>
    <n v="2675.18"/>
    <n v="133.76"/>
    <d v="2023-01-04T00:00:00"/>
    <d v="2023-10-16T00:00:00"/>
    <x v="0"/>
    <s v="Декабрь"/>
    <n v="1"/>
    <n v="0"/>
    <n v="-3119.61"/>
  </r>
  <r>
    <x v="1190"/>
    <x v="198"/>
    <n v="19"/>
    <s v="Other"/>
    <s v="Address_1264"/>
    <s v="Chicago"/>
    <n v="19458796117"/>
    <s v="amanda.rivera@kag.com"/>
    <s v="Savings"/>
    <n v="307.32"/>
    <d v="2016-07-01T00:00:00"/>
    <d v="2023-01-02T00:00:00"/>
    <n v="1264"/>
    <x v="91"/>
    <x v="1"/>
    <n v="3164.57"/>
    <n v="-2857.25"/>
    <n v="96"/>
    <n v="1264"/>
    <s v="32627,49"/>
    <s v="Mortgage"/>
    <n v="4.79"/>
    <n v="12"/>
    <d v="2022-06-15T00:00:00"/>
    <s v="Rejected"/>
    <n v="1264"/>
    <s v="MasterCard"/>
    <n v="8177.59"/>
    <n v="2007.83"/>
    <n v="100.39"/>
    <d v="2023-06-22T00:00:00"/>
    <d v="2023-01-02T00:00:00"/>
    <x v="0"/>
    <s v="Декабрь"/>
    <n v="0"/>
    <n v="1"/>
    <n v="3164.57"/>
  </r>
  <r>
    <x v="1191"/>
    <x v="954"/>
    <n v="64"/>
    <s v="Other"/>
    <s v="Address_1265"/>
    <s v="Jacksonville"/>
    <n v="19458796118"/>
    <s v="nancy.hill@kag.com"/>
    <s v="Savings"/>
    <n v="8229.84"/>
    <d v="2007-04-14T00:00:00"/>
    <d v="2023-03-06T00:00:00"/>
    <n v="1265"/>
    <x v="5"/>
    <x v="0"/>
    <n v="1539.59"/>
    <n v="6690.25"/>
    <n v="97"/>
    <n v="1265"/>
    <s v="41174,45"/>
    <s v="Auto"/>
    <n v="2.65"/>
    <n v="24"/>
    <d v="2021-03-27T00:00:00"/>
    <s v="Closed"/>
    <n v="1265"/>
    <s v="MasterCard"/>
    <n v="4793.6000000000004"/>
    <n v="642.75"/>
    <n v="32.14"/>
    <d v="2023-09-22T00:00:00"/>
    <d v="2023-01-23T00:00:00"/>
    <x v="0"/>
    <s v="Апрель"/>
    <n v="1"/>
    <n v="0"/>
    <n v="-1539.59"/>
  </r>
  <r>
    <x v="1192"/>
    <x v="955"/>
    <n v="47"/>
    <s v="Other"/>
    <s v="Address_1266"/>
    <s v="El Paso"/>
    <n v="19458796119"/>
    <s v="matthew.walker@kag.com"/>
    <s v="Current"/>
    <n v="5569.39"/>
    <d v="2017-03-21T00:00:00"/>
    <d v="2023-10-18T00:00:00"/>
    <n v="1266"/>
    <x v="162"/>
    <x v="0"/>
    <n v="108.73"/>
    <n v="5678.12"/>
    <n v="57"/>
    <n v="1266"/>
    <s v="4242,63"/>
    <s v="Mortgage"/>
    <n v="6.33"/>
    <n v="12"/>
    <d v="2020-11-20T00:00:00"/>
    <s v="Rejected"/>
    <n v="1266"/>
    <s v="MasterCard"/>
    <n v="6590.8"/>
    <n v="4041.69"/>
    <n v="202.08"/>
    <d v="2023-12-15T00:00:00"/>
    <d v="2023-09-29T00:00:00"/>
    <x v="0"/>
    <s v="Июнь"/>
    <n v="1"/>
    <n v="0"/>
    <n v="-108.73"/>
  </r>
  <r>
    <x v="1193"/>
    <x v="791"/>
    <n v="23"/>
    <s v="Male"/>
    <s v="Address_1268"/>
    <s v="New York"/>
    <n v="19458796121"/>
    <s v="jennifer.white@kag.com"/>
    <s v="Savings"/>
    <n v="749.9"/>
    <d v="2005-07-19T00:00:00"/>
    <d v="2023-02-04T00:00:00"/>
    <n v="1268"/>
    <x v="100"/>
    <x v="2"/>
    <n v="467.97"/>
    <n v="281.93"/>
    <n v="77"/>
    <n v="1268"/>
    <s v="39426,13"/>
    <s v="Mortgage"/>
    <n v="4.41"/>
    <n v="36"/>
    <d v="2021-10-31T00:00:00"/>
    <s v="Closed"/>
    <n v="1268"/>
    <s v="MasterCard"/>
    <n v="1293.4100000000001"/>
    <n v="3512.68"/>
    <n v="175.63"/>
    <d v="2023-04-21T00:00:00"/>
    <d v="2023-09-05T00:00:00"/>
    <x v="0"/>
    <s v="Сентябрь"/>
    <n v="1"/>
    <n v="0"/>
    <n v="-467.97"/>
  </r>
  <r>
    <x v="1194"/>
    <x v="704"/>
    <n v="35"/>
    <s v="Other"/>
    <s v="Address_1269"/>
    <s v="Sacramento"/>
    <n v="19458796122"/>
    <s v="nancy.smith@kag.com"/>
    <s v="Savings"/>
    <n v="8167.02"/>
    <d v="2003-06-08T00:00:00"/>
    <d v="2023-11-24T00:00:00"/>
    <n v="1269"/>
    <x v="232"/>
    <x v="1"/>
    <n v="896.62"/>
    <n v="9063.64"/>
    <n v="64"/>
    <n v="1269"/>
    <s v="38646,79"/>
    <s v="Auto"/>
    <n v="5.44"/>
    <n v="24"/>
    <d v="2020-10-15T00:00:00"/>
    <s v="Closed"/>
    <n v="1269"/>
    <s v="MasterCard"/>
    <n v="9419.5"/>
    <n v="1042.1199999999999"/>
    <n v="52.11"/>
    <d v="2023-09-23T00:00:00"/>
    <d v="2023-12-27T00:00:00"/>
    <x v="0"/>
    <s v="Июнь"/>
    <n v="0"/>
    <n v="1"/>
    <n v="896.62"/>
  </r>
  <r>
    <x v="1195"/>
    <x v="869"/>
    <n v="39"/>
    <s v="Other"/>
    <s v="Address_1270"/>
    <s v="Milwaukee"/>
    <n v="19458796123"/>
    <s v="steven.hernandez@kag.com"/>
    <s v="Current"/>
    <n v="8337.08"/>
    <d v="2020-08-08T00:00:00"/>
    <d v="2023-10-12T00:00:00"/>
    <n v="1270"/>
    <x v="300"/>
    <x v="2"/>
    <n v="4814.3100000000004"/>
    <n v="13151.39"/>
    <n v="17"/>
    <n v="1270"/>
    <s v="4608,39"/>
    <s v="Auto"/>
    <n v="7.1"/>
    <n v="12"/>
    <d v="2022-03-18T00:00:00"/>
    <s v="Closed"/>
    <n v="1270"/>
    <s v="MasterCard"/>
    <n v="2388.17"/>
    <n v="1006.51"/>
    <n v="50.33"/>
    <d v="2023-08-28T00:00:00"/>
    <d v="2023-08-02T00:00:00"/>
    <x v="0"/>
    <s v="Январь"/>
    <n v="1"/>
    <n v="0"/>
    <n v="-4814.3100000000004"/>
  </r>
  <r>
    <x v="1196"/>
    <x v="956"/>
    <n v="54"/>
    <s v="Other"/>
    <s v="Address_1271"/>
    <s v="New York"/>
    <n v="19458796124"/>
    <s v="ronald.lee@kag.com"/>
    <s v="Current"/>
    <n v="8845.09"/>
    <d v="2018-07-12T00:00:00"/>
    <d v="2023-11-30T00:00:00"/>
    <n v="1271"/>
    <x v="312"/>
    <x v="0"/>
    <n v="2506.86"/>
    <n v="6338.23"/>
    <n v="53"/>
    <n v="1271"/>
    <s v="1558,38"/>
    <s v="Auto"/>
    <n v="7.57"/>
    <n v="48"/>
    <d v="2021-06-17T00:00:00"/>
    <s v="Rejected"/>
    <n v="1271"/>
    <s v="AMEX"/>
    <n v="5623.93"/>
    <n v="4194.95"/>
    <n v="209.75"/>
    <d v="2023-06-22T00:00:00"/>
    <d v="2023-05-12T00:00:00"/>
    <x v="0"/>
    <s v="Июнь"/>
    <n v="1"/>
    <n v="0"/>
    <n v="-2506.86"/>
  </r>
  <r>
    <x v="1197"/>
    <x v="957"/>
    <n v="21"/>
    <s v="Male"/>
    <s v="Address_1272"/>
    <s v="Chicago"/>
    <n v="19458796125"/>
    <s v="mark.brown@kag.com"/>
    <s v="Current"/>
    <n v="5328.09"/>
    <d v="2013-03-18T00:00:00"/>
    <d v="2023-10-25T00:00:00"/>
    <n v="1272"/>
    <x v="142"/>
    <x v="1"/>
    <n v="4371.4399999999996"/>
    <n v="956.65"/>
    <n v="40"/>
    <n v="1272"/>
    <s v="39383,06"/>
    <s v="Personal"/>
    <n v="4.84"/>
    <n v="36"/>
    <d v="2021-10-26T00:00:00"/>
    <s v="Approved"/>
    <n v="1272"/>
    <s v="Visa"/>
    <n v="1766.76"/>
    <n v="2736.76"/>
    <n v="136.84"/>
    <d v="2023-01-18T00:00:00"/>
    <d v="2023-03-09T00:00:00"/>
    <x v="0"/>
    <s v="Март"/>
    <n v="0"/>
    <n v="1"/>
    <n v="4371.4399999999996"/>
  </r>
  <r>
    <x v="1198"/>
    <x v="958"/>
    <n v="60"/>
    <s v="Female"/>
    <s v="Address_1273"/>
    <s v="Chicago"/>
    <n v="19458796126"/>
    <s v="kevin.miller@kag.com"/>
    <s v="Savings"/>
    <n v="4001.04"/>
    <d v="2000-12-21T00:00:00"/>
    <d v="2023-04-23T00:00:00"/>
    <n v="1273"/>
    <x v="183"/>
    <x v="1"/>
    <n v="4485.76"/>
    <n v="8486.7999999999993"/>
    <n v="70"/>
    <n v="1273"/>
    <s v="7760,9"/>
    <s v="Auto"/>
    <n v="2.08"/>
    <n v="24"/>
    <d v="2021-09-01T00:00:00"/>
    <s v="Approved"/>
    <n v="1273"/>
    <s v="MasterCard"/>
    <n v="8702.1299999999992"/>
    <n v="2264.29"/>
    <n v="113.21"/>
    <d v="2023-11-27T00:00:00"/>
    <d v="2023-07-14T00:00:00"/>
    <x v="0"/>
    <s v="Февраль"/>
    <n v="0"/>
    <n v="1"/>
    <n v="4485.76"/>
  </r>
  <r>
    <x v="1199"/>
    <x v="959"/>
    <n v="28"/>
    <s v="Female"/>
    <s v="Address_1274"/>
    <s v="Atlanta"/>
    <n v="19458796127"/>
    <s v="lisa.sanchez@kag.com"/>
    <s v="Savings"/>
    <n v="823.16"/>
    <d v="2017-03-30T00:00:00"/>
    <d v="2023-04-04T00:00:00"/>
    <n v="1274"/>
    <x v="146"/>
    <x v="0"/>
    <n v="4947.32"/>
    <n v="5770.48"/>
    <n v="50"/>
    <n v="1274"/>
    <s v="29311,69"/>
    <s v="Auto"/>
    <n v="8.1300000000000008"/>
    <n v="36"/>
    <d v="2020-09-16T00:00:00"/>
    <s v="Approved"/>
    <n v="1274"/>
    <s v="MasterCard"/>
    <n v="7943.34"/>
    <n v="466.32"/>
    <n v="23.32"/>
    <d v="2023-03-11T00:00:00"/>
    <d v="2023-04-18T00:00:00"/>
    <x v="0"/>
    <s v="Июнь"/>
    <n v="1"/>
    <n v="0"/>
    <n v="-4947.32"/>
  </r>
  <r>
    <x v="1200"/>
    <x v="960"/>
    <n v="58"/>
    <s v="Other"/>
    <s v="Address_1275"/>
    <s v="Denver"/>
    <n v="19458796128"/>
    <s v="sandra.campbell@kag.com"/>
    <s v="Savings"/>
    <n v="2019.46"/>
    <d v="2007-07-02T00:00:00"/>
    <d v="2023-04-24T00:00:00"/>
    <n v="1275"/>
    <x v="10"/>
    <x v="0"/>
    <n v="213.1"/>
    <n v="2232.56"/>
    <n v="68"/>
    <n v="1275"/>
    <s v="5618,06"/>
    <s v="Personal"/>
    <n v="7.02"/>
    <n v="12"/>
    <d v="2022-02-18T00:00:00"/>
    <s v="Closed"/>
    <n v="1275"/>
    <s v="Visa"/>
    <n v="2740.69"/>
    <n v="2130.9499999999998"/>
    <n v="106.55"/>
    <d v="2023-08-07T00:00:00"/>
    <d v="2023-02-08T00:00:00"/>
    <x v="0"/>
    <s v="Апрель"/>
    <n v="1"/>
    <n v="0"/>
    <n v="-213.1"/>
  </r>
  <r>
    <x v="1201"/>
    <x v="961"/>
    <n v="52"/>
    <s v="Other"/>
    <s v="Address_1276"/>
    <s v="Memphis"/>
    <n v="19458796129"/>
    <s v="betty.roberts@kag.com"/>
    <s v="Savings"/>
    <n v="2333.13"/>
    <d v="2008-08-14T00:00:00"/>
    <d v="2023-01-07T00:00:00"/>
    <n v="1276"/>
    <x v="61"/>
    <x v="0"/>
    <n v="274.47000000000003"/>
    <n v="2058.66"/>
    <n v="15"/>
    <n v="1276"/>
    <s v="15480,05"/>
    <s v="Auto"/>
    <n v="8.2100000000000009"/>
    <n v="48"/>
    <d v="2021-10-24T00:00:00"/>
    <s v="Approved"/>
    <n v="1276"/>
    <s v="AMEX"/>
    <n v="8324"/>
    <n v="3517.89"/>
    <n v="175.89"/>
    <d v="2023-10-01T00:00:00"/>
    <d v="2023-04-19T00:00:00"/>
    <x v="0"/>
    <s v="Март"/>
    <n v="1"/>
    <n v="0"/>
    <n v="-274.47000000000003"/>
  </r>
  <r>
    <x v="1202"/>
    <x v="962"/>
    <n v="26"/>
    <s v="Female"/>
    <s v="Address_1279"/>
    <s v="Mesa"/>
    <n v="19458796132"/>
    <s v="ronald.taylor@kag.com"/>
    <s v="Current"/>
    <n v="8879.35"/>
    <d v="2013-01-18T00:00:00"/>
    <d v="2023-06-22T00:00:00"/>
    <n v="1279"/>
    <x v="321"/>
    <x v="0"/>
    <n v="1317.21"/>
    <n v="7562.14"/>
    <n v="30"/>
    <n v="1279"/>
    <s v="33963,5"/>
    <s v="Personal"/>
    <n v="3.36"/>
    <n v="48"/>
    <d v="2020-12-26T00:00:00"/>
    <s v="Rejected"/>
    <n v="1279"/>
    <s v="MasterCard"/>
    <n v="3256.19"/>
    <n v="2765.84"/>
    <n v="138.29"/>
    <d v="2023-06-28T00:00:00"/>
    <d v="2023-06-13T00:00:00"/>
    <x v="0"/>
    <s v="Май"/>
    <n v="1"/>
    <n v="0"/>
    <n v="-1317.21"/>
  </r>
  <r>
    <x v="1203"/>
    <x v="963"/>
    <n v="48"/>
    <s v="Other"/>
    <s v="Address_1280"/>
    <s v="Memphis"/>
    <n v="19458796133"/>
    <s v="john.allen@kag.com"/>
    <s v="Current"/>
    <n v="5499.49"/>
    <d v="2014-05-25T00:00:00"/>
    <d v="2023-07-01T00:00:00"/>
    <n v="1280"/>
    <x v="199"/>
    <x v="1"/>
    <n v="2483.17"/>
    <n v="7982.66"/>
    <n v="87"/>
    <n v="1280"/>
    <s v="7629,97"/>
    <s v="Personal"/>
    <n v="3.61"/>
    <n v="60"/>
    <d v="2022-11-24T00:00:00"/>
    <s v="Approved"/>
    <n v="1280"/>
    <s v="MasterCard"/>
    <n v="5244.25"/>
    <n v="1580.76"/>
    <n v="79.040000000000006"/>
    <d v="2023-12-21T00:00:00"/>
    <d v="2023-06-26T00:00:00"/>
    <x v="0"/>
    <s v="Май"/>
    <n v="0"/>
    <n v="1"/>
    <n v="2483.17"/>
  </r>
  <r>
    <x v="1204"/>
    <x v="964"/>
    <n v="59"/>
    <s v="Other"/>
    <s v="Address_1281"/>
    <s v="Detroit"/>
    <n v="19458796134"/>
    <s v="thomas.hernandez@kag.com"/>
    <s v="Savings"/>
    <n v="7668.46"/>
    <d v="2012-04-23T00:00:00"/>
    <d v="2023-01-02T00:00:00"/>
    <n v="1281"/>
    <x v="240"/>
    <x v="2"/>
    <n v="3933.92"/>
    <n v="11602.38"/>
    <n v="73"/>
    <n v="1281"/>
    <s v="3907,19"/>
    <s v="Auto"/>
    <n v="5.83"/>
    <n v="12"/>
    <d v="2020-08-29T00:00:00"/>
    <s v="Rejected"/>
    <n v="1281"/>
    <s v="MasterCard"/>
    <n v="3353.71"/>
    <n v="4529.93"/>
    <n v="226.5"/>
    <d v="2023-03-23T00:00:00"/>
    <d v="2023-03-30T00:00:00"/>
    <x v="0"/>
    <s v="Май"/>
    <n v="1"/>
    <n v="0"/>
    <n v="-3933.92"/>
  </r>
  <r>
    <x v="1205"/>
    <x v="965"/>
    <n v="49"/>
    <s v="Female"/>
    <s v="Address_1282"/>
    <s v="Houston"/>
    <n v="19458796135"/>
    <s v="sarah.ramirez@kag.com"/>
    <s v="Current"/>
    <n v="2822.74"/>
    <d v="2017-02-17T00:00:00"/>
    <d v="2023-11-09T00:00:00"/>
    <n v="1282"/>
    <x v="100"/>
    <x v="1"/>
    <n v="937.1"/>
    <n v="3759.84"/>
    <n v="24"/>
    <n v="1282"/>
    <s v="23850,43"/>
    <s v="Mortgage"/>
    <n v="9.98"/>
    <n v="48"/>
    <d v="2021-01-25T00:00:00"/>
    <s v="Closed"/>
    <n v="1282"/>
    <s v="AMEX"/>
    <n v="7029.25"/>
    <n v="2962.81"/>
    <n v="148.13999999999999"/>
    <d v="2023-02-16T00:00:00"/>
    <d v="2023-10-16T00:00:00"/>
    <x v="0"/>
    <s v="Сентябрь"/>
    <n v="0"/>
    <n v="1"/>
    <n v="937.1"/>
  </r>
  <r>
    <x v="1206"/>
    <x v="616"/>
    <n v="60"/>
    <s v="Female"/>
    <s v="Address_1283"/>
    <s v="Columbus"/>
    <n v="19458796136"/>
    <s v="kenneth.young@kag.com"/>
    <s v="Savings"/>
    <n v="1432.52"/>
    <d v="2022-02-21T00:00:00"/>
    <d v="2023-04-28T00:00:00"/>
    <n v="1283"/>
    <x v="215"/>
    <x v="0"/>
    <n v="1436.56"/>
    <n v="-4.04"/>
    <n v="8"/>
    <n v="1283"/>
    <s v="10581,85"/>
    <s v="Auto"/>
    <n v="2.82"/>
    <n v="12"/>
    <d v="2021-02-02T00:00:00"/>
    <s v="Rejected"/>
    <n v="1283"/>
    <s v="Visa"/>
    <n v="1489.69"/>
    <n v="1502.25"/>
    <n v="75.11"/>
    <d v="2023-09-28T00:00:00"/>
    <d v="2023-03-18T00:00:00"/>
    <x v="0"/>
    <s v="Июнь"/>
    <n v="1"/>
    <n v="0"/>
    <n v="-1436.56"/>
  </r>
  <r>
    <x v="1207"/>
    <x v="312"/>
    <n v="52"/>
    <s v="Male"/>
    <s v="Address_1284"/>
    <s v="Portland"/>
    <n v="19458796137"/>
    <s v="ronald.smith@kag.com"/>
    <s v="Savings"/>
    <n v="3795.21"/>
    <d v="2016-09-16T00:00:00"/>
    <d v="2023-03-25T00:00:00"/>
    <n v="1284"/>
    <x v="191"/>
    <x v="0"/>
    <n v="3640.35"/>
    <n v="7435.56"/>
    <n v="57"/>
    <n v="1284"/>
    <s v="1398,96"/>
    <s v="Mortgage"/>
    <n v="8.5500000000000007"/>
    <n v="60"/>
    <d v="2021-03-25T00:00:00"/>
    <s v="Approved"/>
    <n v="1284"/>
    <s v="Visa"/>
    <n v="6211.43"/>
    <n v="1569.54"/>
    <n v="78.48"/>
    <d v="2023-09-03T00:00:00"/>
    <d v="2023-07-30T00:00:00"/>
    <x v="0"/>
    <s v="Ноябрь"/>
    <n v="1"/>
    <n v="0"/>
    <n v="-3640.35"/>
  </r>
  <r>
    <x v="1208"/>
    <x v="966"/>
    <n v="66"/>
    <s v="Other"/>
    <s v="Address_1285"/>
    <s v="Tucson"/>
    <n v="19458796138"/>
    <s v="sarah.campbell@kag.com"/>
    <s v="Current"/>
    <n v="7950.55"/>
    <d v="2014-01-19T00:00:00"/>
    <d v="2023-11-27T00:00:00"/>
    <n v="1285"/>
    <x v="119"/>
    <x v="1"/>
    <n v="48.35"/>
    <n v="7902.2"/>
    <n v="70"/>
    <n v="1285"/>
    <s v="13949,36"/>
    <s v="Auto"/>
    <n v="1.02"/>
    <n v="24"/>
    <d v="2020-03-27T00:00:00"/>
    <s v="Approved"/>
    <n v="1285"/>
    <s v="AMEX"/>
    <n v="7636.92"/>
    <n v="645.38"/>
    <n v="32.270000000000003"/>
    <d v="2023-01-08T00:00:00"/>
    <d v="2023-05-27T00:00:00"/>
    <x v="0"/>
    <s v="Август"/>
    <n v="0"/>
    <n v="1"/>
    <n v="48.35"/>
  </r>
  <r>
    <x v="1209"/>
    <x v="967"/>
    <n v="28"/>
    <s v="Male"/>
    <s v="Address_1286"/>
    <s v="Washington"/>
    <n v="19458796139"/>
    <s v="lisa.ramirez@kag.com"/>
    <s v="Current"/>
    <n v="3043.58"/>
    <d v="2022-02-19T00:00:00"/>
    <d v="2023-10-17T00:00:00"/>
    <n v="1286"/>
    <x v="326"/>
    <x v="1"/>
    <n v="3789.33"/>
    <n v="-745.75"/>
    <n v="25"/>
    <n v="1286"/>
    <s v="11546,94"/>
    <s v="Auto"/>
    <n v="3.14"/>
    <n v="60"/>
    <d v="2020-02-18T00:00:00"/>
    <s v="Approved"/>
    <n v="1286"/>
    <s v="MasterCard"/>
    <n v="2758.55"/>
    <n v="2188.1799999999998"/>
    <n v="109.41"/>
    <d v="2023-05-23T00:00:00"/>
    <d v="2023-11-23T00:00:00"/>
    <x v="0"/>
    <s v="Февраль"/>
    <n v="0"/>
    <n v="1"/>
    <n v="3789.33"/>
  </r>
  <r>
    <x v="1210"/>
    <x v="968"/>
    <n v="34"/>
    <s v="Female"/>
    <s v="Address_1287"/>
    <s v="Chicago"/>
    <n v="19458796140"/>
    <s v="betty.adams@kag.com"/>
    <s v="Current"/>
    <n v="2124.9"/>
    <d v="2019-09-06T00:00:00"/>
    <d v="2023-02-13T00:00:00"/>
    <n v="1287"/>
    <x v="32"/>
    <x v="0"/>
    <n v="3384.63"/>
    <n v="-1259.73"/>
    <n v="77"/>
    <n v="1287"/>
    <s v="34563,0"/>
    <s v="Mortgage"/>
    <n v="4.12"/>
    <n v="36"/>
    <d v="2021-12-19T00:00:00"/>
    <s v="Approved"/>
    <n v="1287"/>
    <s v="AMEX"/>
    <n v="3132.61"/>
    <n v="342.15"/>
    <n v="17.11"/>
    <d v="2023-12-28T00:00:00"/>
    <d v="2023-01-06T00:00:00"/>
    <x v="0"/>
    <s v="Май"/>
    <n v="1"/>
    <n v="0"/>
    <n v="-3384.63"/>
  </r>
  <r>
    <x v="1211"/>
    <x v="57"/>
    <n v="68"/>
    <s v="Other"/>
    <s v="Address_1288"/>
    <s v="El Paso"/>
    <n v="19458796141"/>
    <s v="michelle.miller@kag.com"/>
    <s v="Current"/>
    <n v="321.73"/>
    <d v="2011-10-20T00:00:00"/>
    <d v="2023-03-10T00:00:00"/>
    <n v="1288"/>
    <x v="212"/>
    <x v="2"/>
    <n v="656.63"/>
    <n v="978.36"/>
    <n v="34"/>
    <n v="1288"/>
    <s v="43182,29"/>
    <s v="Personal"/>
    <n v="6.84"/>
    <n v="12"/>
    <d v="2022-01-19T00:00:00"/>
    <s v="Rejected"/>
    <n v="1288"/>
    <s v="Visa"/>
    <n v="7531.02"/>
    <n v="2203.2600000000002"/>
    <n v="110.16"/>
    <d v="2023-12-16T00:00:00"/>
    <d v="2023-10-11T00:00:00"/>
    <x v="0"/>
    <s v="Декабрь"/>
    <n v="1"/>
    <n v="0"/>
    <n v="-656.63"/>
  </r>
  <r>
    <x v="1212"/>
    <x v="179"/>
    <n v="53"/>
    <s v="Other"/>
    <s v="Address_1289"/>
    <s v="Nashville"/>
    <n v="19458796142"/>
    <s v="ronald.johnson@kag.com"/>
    <s v="Current"/>
    <n v="6277.71"/>
    <d v="2014-05-30T00:00:00"/>
    <d v="2023-02-22T00:00:00"/>
    <n v="1289"/>
    <x v="354"/>
    <x v="0"/>
    <n v="1226.8499999999999"/>
    <n v="7504.56"/>
    <n v="25"/>
    <n v="1289"/>
    <s v="12644,31"/>
    <s v="Mortgage"/>
    <n v="2.02"/>
    <n v="24"/>
    <d v="2022-02-19T00:00:00"/>
    <s v="Rejected"/>
    <n v="1289"/>
    <s v="Visa"/>
    <n v="4741.22"/>
    <n v="602.54999999999995"/>
    <n v="30.13"/>
    <d v="2023-04-01T00:00:00"/>
    <d v="2023-12-17T00:00:00"/>
    <x v="0"/>
    <s v="Август"/>
    <n v="1"/>
    <n v="0"/>
    <n v="-1226.8499999999999"/>
  </r>
  <r>
    <x v="1213"/>
    <x v="969"/>
    <n v="19"/>
    <s v="Male"/>
    <s v="Address_1290"/>
    <s v="El Paso"/>
    <n v="19458796143"/>
    <s v="john.adams@kag.com"/>
    <s v="Savings"/>
    <n v="4414.6400000000003"/>
    <d v="2006-12-12T00:00:00"/>
    <d v="2023-12-16T00:00:00"/>
    <n v="1290"/>
    <x v="244"/>
    <x v="2"/>
    <n v="86.87"/>
    <n v="4501.51"/>
    <n v="18"/>
    <n v="1290"/>
    <s v="11929,34"/>
    <s v="Mortgage"/>
    <n v="2.16"/>
    <n v="48"/>
    <d v="2021-10-14T00:00:00"/>
    <s v="Closed"/>
    <n v="1290"/>
    <s v="Visa"/>
    <n v="6606.06"/>
    <n v="3385.87"/>
    <n v="169.29"/>
    <d v="2023-01-06T00:00:00"/>
    <d v="2023-07-12T00:00:00"/>
    <x v="0"/>
    <s v="Декабрь"/>
    <n v="1"/>
    <n v="0"/>
    <n v="-86.87"/>
  </r>
  <r>
    <x v="1214"/>
    <x v="599"/>
    <n v="41"/>
    <s v="Male"/>
    <s v="Address_1291"/>
    <s v="Houston"/>
    <n v="19458796144"/>
    <s v="james.white@kag.com"/>
    <s v="Savings"/>
    <n v="2661.69"/>
    <d v="2013-09-07T00:00:00"/>
    <d v="2023-10-16T00:00:00"/>
    <n v="1291"/>
    <x v="82"/>
    <x v="0"/>
    <n v="2911.25"/>
    <n v="-249.56"/>
    <n v="73"/>
    <n v="1291"/>
    <s v="20000,55"/>
    <s v="Personal"/>
    <n v="2.3199999999999998"/>
    <n v="24"/>
    <d v="2020-07-05T00:00:00"/>
    <s v="Rejected"/>
    <n v="1291"/>
    <s v="MasterCard"/>
    <n v="4840.01"/>
    <n v="3255.43"/>
    <n v="162.77000000000001"/>
    <d v="2023-10-04T00:00:00"/>
    <d v="2023-07-24T00:00:00"/>
    <x v="0"/>
    <s v="Июнь"/>
    <n v="1"/>
    <n v="0"/>
    <n v="-2911.25"/>
  </r>
  <r>
    <x v="1215"/>
    <x v="970"/>
    <n v="63"/>
    <s v="Male"/>
    <s v="Address_1292"/>
    <s v="Nashville"/>
    <n v="19458796145"/>
    <s v="emily.brown@kag.com"/>
    <s v="Savings"/>
    <n v="5245.57"/>
    <d v="2022-09-25T00:00:00"/>
    <d v="2023-11-28T00:00:00"/>
    <n v="1292"/>
    <x v="288"/>
    <x v="2"/>
    <n v="1991.5"/>
    <n v="3254.07"/>
    <n v="97"/>
    <n v="1292"/>
    <s v="9455,32"/>
    <s v="Auto"/>
    <n v="6.96"/>
    <n v="60"/>
    <d v="2021-06-23T00:00:00"/>
    <s v="Closed"/>
    <n v="1292"/>
    <s v="Visa"/>
    <n v="4769.17"/>
    <n v="4191.7"/>
    <n v="209.58"/>
    <d v="2023-01-04T00:00:00"/>
    <d v="2023-07-25T00:00:00"/>
    <x v="0"/>
    <s v="Май"/>
    <n v="1"/>
    <n v="0"/>
    <n v="-1991.5"/>
  </r>
  <r>
    <x v="1216"/>
    <x v="347"/>
    <n v="32"/>
    <s v="Male"/>
    <s v="Address_1293"/>
    <s v="Atlanta"/>
    <n v="19458796146"/>
    <s v="richard.baker@kag.com"/>
    <s v="Current"/>
    <n v="7036.18"/>
    <d v="2010-03-26T00:00:00"/>
    <d v="2023-11-21T00:00:00"/>
    <n v="1293"/>
    <x v="270"/>
    <x v="0"/>
    <n v="2122.9299999999998"/>
    <n v="9159.11"/>
    <n v="70"/>
    <n v="1293"/>
    <s v="47393,94"/>
    <s v="Mortgage"/>
    <n v="2.0299999999999998"/>
    <n v="48"/>
    <d v="2020-06-06T00:00:00"/>
    <s v="Approved"/>
    <n v="1293"/>
    <s v="AMEX"/>
    <n v="3704.9"/>
    <n v="4612.04"/>
    <n v="230.6"/>
    <d v="2023-07-22T00:00:00"/>
    <d v="2023-09-27T00:00:00"/>
    <x v="0"/>
    <s v="Январь"/>
    <n v="1"/>
    <n v="0"/>
    <n v="-2122.9299999999998"/>
  </r>
  <r>
    <x v="1217"/>
    <x v="971"/>
    <n v="45"/>
    <s v="Other"/>
    <s v="Address_1294"/>
    <s v="Milwaukee"/>
    <n v="19458796147"/>
    <s v="ashley.jackson@kag.com"/>
    <s v="Current"/>
    <n v="2549.92"/>
    <d v="2011-06-13T00:00:00"/>
    <d v="2023-05-09T00:00:00"/>
    <n v="1294"/>
    <x v="217"/>
    <x v="1"/>
    <n v="524.89"/>
    <n v="3074.81"/>
    <n v="14"/>
    <n v="1294"/>
    <s v="12932,8"/>
    <s v="Mortgage"/>
    <n v="4.58"/>
    <n v="60"/>
    <d v="2020-08-15T00:00:00"/>
    <s v="Closed"/>
    <n v="1294"/>
    <s v="MasterCard"/>
    <n v="6265.48"/>
    <n v="3269.5"/>
    <n v="163.47999999999999"/>
    <d v="2023-10-04T00:00:00"/>
    <d v="2023-12-30T00:00:00"/>
    <x v="0"/>
    <s v="Август"/>
    <n v="0"/>
    <n v="1"/>
    <n v="524.89"/>
  </r>
  <r>
    <x v="1218"/>
    <x v="74"/>
    <n v="20"/>
    <s v="Female"/>
    <s v="Address_1295"/>
    <s v="Nashville"/>
    <n v="19458796148"/>
    <s v="daniel.sanchez@kag.com"/>
    <s v="Current"/>
    <n v="6126.83"/>
    <d v="2012-03-14T00:00:00"/>
    <d v="2023-06-12T00:00:00"/>
    <n v="1295"/>
    <x v="203"/>
    <x v="1"/>
    <n v="1768.02"/>
    <n v="4358.8100000000004"/>
    <n v="6"/>
    <n v="1295"/>
    <s v="5573,13"/>
    <s v="Mortgage"/>
    <n v="2.41"/>
    <n v="36"/>
    <d v="2020-09-16T00:00:00"/>
    <s v="Rejected"/>
    <n v="1295"/>
    <s v="Visa"/>
    <n v="6393.97"/>
    <n v="771.43"/>
    <n v="38.57"/>
    <d v="2023-04-15T00:00:00"/>
    <d v="2023-05-20T00:00:00"/>
    <x v="0"/>
    <s v="Февраль"/>
    <n v="0"/>
    <n v="1"/>
    <n v="1768.02"/>
  </r>
  <r>
    <x v="1219"/>
    <x v="300"/>
    <n v="46"/>
    <s v="Female"/>
    <s v="Address_1296"/>
    <s v="Detroit"/>
    <n v="19458796149"/>
    <s v="christopher.hernandez@kag.com"/>
    <s v="Current"/>
    <n v="2675.51"/>
    <d v="2001-04-28T00:00:00"/>
    <d v="2023-09-08T00:00:00"/>
    <n v="1296"/>
    <x v="316"/>
    <x v="0"/>
    <n v="4595.8"/>
    <n v="-1920.29"/>
    <n v="82"/>
    <n v="1296"/>
    <s v="28287,55"/>
    <s v="Auto"/>
    <n v="4.4400000000000004"/>
    <n v="48"/>
    <d v="2022-11-02T00:00:00"/>
    <s v="Approved"/>
    <n v="1296"/>
    <s v="Visa"/>
    <n v="7769.65"/>
    <n v="2541.37"/>
    <n v="127.07"/>
    <d v="2023-03-28T00:00:00"/>
    <d v="2023-12-17T00:00:00"/>
    <x v="0"/>
    <s v="Декабрь"/>
    <n v="1"/>
    <n v="0"/>
    <n v="-4595.8"/>
  </r>
  <r>
    <x v="1220"/>
    <x v="972"/>
    <n v="69"/>
    <s v="Female"/>
    <s v="Address_1297"/>
    <s v="Sacramento"/>
    <n v="19458796150"/>
    <s v="emily.flores@kag.com"/>
    <s v="Savings"/>
    <n v="9867.94"/>
    <d v="2008-06-29T00:00:00"/>
    <d v="2023-01-25T00:00:00"/>
    <n v="1297"/>
    <x v="193"/>
    <x v="0"/>
    <n v="333.03"/>
    <n v="9534.91"/>
    <n v="90"/>
    <n v="1297"/>
    <s v="27343,36"/>
    <s v="Mortgage"/>
    <n v="7.43"/>
    <n v="12"/>
    <d v="2021-01-19T00:00:00"/>
    <s v="Rejected"/>
    <n v="1297"/>
    <s v="MasterCard"/>
    <n v="5514.95"/>
    <n v="4705.92"/>
    <n v="235.3"/>
    <d v="2023-08-13T00:00:00"/>
    <d v="2023-11-11T00:00:00"/>
    <x v="0"/>
    <s v="Февраль"/>
    <n v="1"/>
    <n v="0"/>
    <n v="-333.03"/>
  </r>
  <r>
    <x v="1221"/>
    <x v="973"/>
    <n v="62"/>
    <s v="Male"/>
    <s v="Address_1298"/>
    <s v="Kansas City"/>
    <n v="19458796151"/>
    <s v="ashley.roberts@kag.com"/>
    <s v="Current"/>
    <n v="7350.66"/>
    <d v="2020-08-10T00:00:00"/>
    <d v="2023-05-12T00:00:00"/>
    <n v="1298"/>
    <x v="105"/>
    <x v="2"/>
    <n v="4875.04"/>
    <n v="2475.62"/>
    <n v="36"/>
    <n v="1298"/>
    <s v="31963,79"/>
    <s v="Auto"/>
    <n v="3.5"/>
    <n v="48"/>
    <d v="2022-09-03T00:00:00"/>
    <s v="Approved"/>
    <n v="1298"/>
    <s v="Visa"/>
    <n v="6057.25"/>
    <n v="996.38"/>
    <n v="49.82"/>
    <d v="2023-11-29T00:00:00"/>
    <d v="2023-12-22T00:00:00"/>
    <x v="0"/>
    <s v="Сентябрь"/>
    <n v="1"/>
    <n v="0"/>
    <n v="-4875.04"/>
  </r>
  <r>
    <x v="1222"/>
    <x v="974"/>
    <n v="30"/>
    <s v="Female"/>
    <s v="Address_1299"/>
    <s v="Las Vegas"/>
    <n v="19458796152"/>
    <s v="mark.nelson@kag.com"/>
    <s v="Current"/>
    <n v="6066.32"/>
    <d v="2000-06-16T00:00:00"/>
    <d v="2023-11-25T00:00:00"/>
    <n v="1299"/>
    <x v="271"/>
    <x v="2"/>
    <n v="4241.57"/>
    <n v="1824.75"/>
    <n v="36"/>
    <n v="1299"/>
    <s v="48368,43"/>
    <s v="Mortgage"/>
    <n v="6.56"/>
    <n v="24"/>
    <d v="2021-06-19T00:00:00"/>
    <s v="Closed"/>
    <n v="1299"/>
    <s v="MasterCard"/>
    <n v="8628.0400000000009"/>
    <n v="1946.68"/>
    <n v="97.33"/>
    <d v="2023-08-31T00:00:00"/>
    <d v="2023-03-22T00:00:00"/>
    <x v="0"/>
    <s v="Январь"/>
    <n v="1"/>
    <n v="0"/>
    <n v="-4241.57"/>
  </r>
  <r>
    <x v="1223"/>
    <x v="975"/>
    <n v="67"/>
    <s v="Male"/>
    <s v="Address_1300"/>
    <s v="Austin"/>
    <n v="19458796153"/>
    <s v="ronald.hernandez@kag.com"/>
    <s v="Current"/>
    <n v="1806.07"/>
    <d v="2020-05-25T00:00:00"/>
    <d v="2023-04-28T00:00:00"/>
    <n v="1300"/>
    <x v="308"/>
    <x v="0"/>
    <n v="1022.92"/>
    <n v="2828.99"/>
    <n v="75"/>
    <n v="1300"/>
    <s v="16850,87"/>
    <s v="Mortgage"/>
    <n v="3.24"/>
    <n v="24"/>
    <d v="2021-10-08T00:00:00"/>
    <s v="Rejected"/>
    <n v="1300"/>
    <s v="MasterCard"/>
    <n v="1363.31"/>
    <n v="3740.27"/>
    <n v="187.01"/>
    <d v="2023-04-17T00:00:00"/>
    <d v="2023-01-08T00:00:00"/>
    <x v="0"/>
    <s v="Август"/>
    <n v="1"/>
    <n v="0"/>
    <n v="-1022.92"/>
  </r>
  <r>
    <x v="1224"/>
    <x v="476"/>
    <n v="39"/>
    <s v="Male"/>
    <s v="Address_1301"/>
    <s v="Memphis"/>
    <n v="19458796154"/>
    <s v="brian.hall@kag.com"/>
    <s v="Current"/>
    <n v="5905.3"/>
    <d v="2019-04-19T00:00:00"/>
    <d v="2023-08-24T00:00:00"/>
    <n v="1301"/>
    <x v="308"/>
    <x v="2"/>
    <n v="3530.06"/>
    <n v="9435.36"/>
    <n v="18"/>
    <n v="1301"/>
    <s v="18619,0"/>
    <s v="Personal"/>
    <n v="7.64"/>
    <n v="48"/>
    <d v="2022-02-27T00:00:00"/>
    <s v="Approved"/>
    <n v="1301"/>
    <s v="Visa"/>
    <n v="5675.4"/>
    <n v="3816.41"/>
    <n v="190.82"/>
    <d v="2023-07-12T00:00:00"/>
    <d v="2023-03-19T00:00:00"/>
    <x v="0"/>
    <s v="Август"/>
    <n v="1"/>
    <n v="0"/>
    <n v="-3530.06"/>
  </r>
  <r>
    <x v="1225"/>
    <x v="976"/>
    <n v="69"/>
    <s v="Female"/>
    <s v="Address_1302"/>
    <s v="Chicago"/>
    <n v="19458796155"/>
    <s v="mark.williams@kag.com"/>
    <s v="Current"/>
    <n v="8024.52"/>
    <d v="2019-06-25T00:00:00"/>
    <d v="2023-04-25T00:00:00"/>
    <n v="1302"/>
    <x v="332"/>
    <x v="1"/>
    <n v="463.82"/>
    <n v="7560.7"/>
    <n v="15"/>
    <n v="1302"/>
    <s v="17514,98"/>
    <s v="Mortgage"/>
    <n v="7.99"/>
    <n v="24"/>
    <d v="2021-05-16T00:00:00"/>
    <s v="Rejected"/>
    <n v="1302"/>
    <s v="MasterCard"/>
    <n v="2136.27"/>
    <n v="4746.99"/>
    <n v="237.35"/>
    <d v="2023-02-01T00:00:00"/>
    <d v="2023-09-23T00:00:00"/>
    <x v="0"/>
    <s v="Октябрь"/>
    <n v="0"/>
    <n v="1"/>
    <n v="463.82"/>
  </r>
  <r>
    <x v="1226"/>
    <x v="382"/>
    <n v="48"/>
    <s v="Female"/>
    <s v="Address_1303"/>
    <s v="New York"/>
    <n v="19458796156"/>
    <s v="ashley.lopez@kag.com"/>
    <s v="Savings"/>
    <n v="7397.36"/>
    <d v="2021-12-24T00:00:00"/>
    <d v="2023-05-05T00:00:00"/>
    <n v="1303"/>
    <x v="213"/>
    <x v="1"/>
    <n v="806.73"/>
    <n v="8204.09"/>
    <n v="94"/>
    <n v="1303"/>
    <s v="31802,85"/>
    <s v="Personal"/>
    <n v="3.79"/>
    <n v="60"/>
    <d v="2022-12-02T00:00:00"/>
    <s v="Approved"/>
    <n v="1303"/>
    <s v="MasterCard"/>
    <n v="7169.51"/>
    <n v="1235.8399999999999"/>
    <n v="61.79"/>
    <d v="2023-06-11T00:00:00"/>
    <d v="2023-12-08T00:00:00"/>
    <x v="0"/>
    <s v="Октябрь"/>
    <n v="0"/>
    <n v="1"/>
    <n v="806.73"/>
  </r>
  <r>
    <x v="1227"/>
    <x v="977"/>
    <n v="24"/>
    <s v="Female"/>
    <s v="Address_1304"/>
    <s v="Denver"/>
    <n v="19458796157"/>
    <s v="jessica.williams@kag.com"/>
    <s v="Current"/>
    <n v="7802.45"/>
    <d v="2009-01-04T00:00:00"/>
    <d v="2023-07-14T00:00:00"/>
    <n v="1304"/>
    <x v="216"/>
    <x v="0"/>
    <n v="2444.9299999999998"/>
    <n v="5357.52"/>
    <n v="89"/>
    <n v="1304"/>
    <s v="30599,38"/>
    <s v="Personal"/>
    <n v="1.21"/>
    <n v="12"/>
    <d v="2021-10-25T00:00:00"/>
    <s v="Rejected"/>
    <n v="1304"/>
    <s v="AMEX"/>
    <n v="9049.08"/>
    <n v="4291.5"/>
    <n v="214.58"/>
    <d v="2023-08-16T00:00:00"/>
    <d v="2023-12-23T00:00:00"/>
    <x v="0"/>
    <s v="Июль"/>
    <n v="1"/>
    <n v="0"/>
    <n v="-2444.9299999999998"/>
  </r>
  <r>
    <x v="1228"/>
    <x v="384"/>
    <n v="65"/>
    <s v="Other"/>
    <s v="Address_1305"/>
    <s v="Washington"/>
    <n v="19458796158"/>
    <s v="michelle.adams@kag.com"/>
    <s v="Current"/>
    <n v="3246.22"/>
    <d v="2004-10-01T00:00:00"/>
    <d v="2023-04-04T00:00:00"/>
    <n v="1305"/>
    <x v="145"/>
    <x v="1"/>
    <n v="2008.28"/>
    <n v="5254.5"/>
    <n v="16"/>
    <n v="1305"/>
    <s v="26911,55"/>
    <s v="Auto"/>
    <n v="2.16"/>
    <n v="36"/>
    <d v="2021-03-26T00:00:00"/>
    <s v="Closed"/>
    <n v="1305"/>
    <s v="Visa"/>
    <n v="4821.8999999999996"/>
    <n v="262.54000000000002"/>
    <n v="13.13"/>
    <d v="2023-08-15T00:00:00"/>
    <d v="2023-03-21T00:00:00"/>
    <x v="0"/>
    <s v="Ноябрь"/>
    <n v="0"/>
    <n v="1"/>
    <n v="2008.28"/>
  </r>
  <r>
    <x v="1229"/>
    <x v="978"/>
    <n v="65"/>
    <s v="Male"/>
    <s v="Address_1306"/>
    <s v="Columbus"/>
    <n v="19458796159"/>
    <s v="christopher.clark@kag.com"/>
    <s v="Current"/>
    <n v="3349.81"/>
    <d v="2019-12-07T00:00:00"/>
    <d v="2023-07-31T00:00:00"/>
    <n v="1306"/>
    <x v="176"/>
    <x v="2"/>
    <n v="4076.99"/>
    <n v="-727.18"/>
    <n v="76"/>
    <n v="1306"/>
    <s v="18851,97"/>
    <s v="Mortgage"/>
    <n v="5.42"/>
    <n v="60"/>
    <d v="2020-06-04T00:00:00"/>
    <s v="Rejected"/>
    <n v="1306"/>
    <s v="Visa"/>
    <n v="6722.29"/>
    <n v="728.99"/>
    <n v="36.450000000000003"/>
    <d v="2023-12-23T00:00:00"/>
    <d v="2023-07-17T00:00:00"/>
    <x v="0"/>
    <s v="Март"/>
    <n v="1"/>
    <n v="0"/>
    <n v="-4076.99"/>
  </r>
  <r>
    <x v="1230"/>
    <x v="63"/>
    <n v="43"/>
    <s v="Other"/>
    <s v="Address_1307"/>
    <s v="Columbus"/>
    <n v="19458796160"/>
    <s v="karen.carter@kag.com"/>
    <s v="Savings"/>
    <n v="5434.95"/>
    <d v="2016-09-06T00:00:00"/>
    <d v="2023-05-07T00:00:00"/>
    <n v="1307"/>
    <x v="232"/>
    <x v="0"/>
    <n v="4696.88"/>
    <n v="10131.83"/>
    <n v="14"/>
    <n v="1307"/>
    <s v="21954,83"/>
    <s v="Mortgage"/>
    <n v="4.4400000000000004"/>
    <n v="36"/>
    <d v="2021-09-30T00:00:00"/>
    <s v="Rejected"/>
    <n v="1307"/>
    <s v="MasterCard"/>
    <n v="4324.96"/>
    <n v="4715.1899999999996"/>
    <n v="235.76"/>
    <d v="2023-03-11T00:00:00"/>
    <d v="2023-10-31T00:00:00"/>
    <x v="0"/>
    <s v="Июнь"/>
    <n v="1"/>
    <n v="0"/>
    <n v="-4696.88"/>
  </r>
  <r>
    <x v="1231"/>
    <x v="979"/>
    <n v="48"/>
    <s v="Female"/>
    <s v="Address_1308"/>
    <s v="Indianapolis"/>
    <n v="19458796161"/>
    <s v="james.johnson@kag.com"/>
    <s v="Current"/>
    <n v="2858.71"/>
    <d v="2002-04-26T00:00:00"/>
    <d v="2023-05-18T00:00:00"/>
    <n v="1308"/>
    <x v="81"/>
    <x v="1"/>
    <n v="4714.6499999999996"/>
    <n v="7573.36"/>
    <n v="47"/>
    <n v="1308"/>
    <s v="39832,85"/>
    <s v="Personal"/>
    <n v="4.1100000000000003"/>
    <n v="12"/>
    <d v="2020-11-08T00:00:00"/>
    <s v="Approved"/>
    <n v="1308"/>
    <s v="Visa"/>
    <n v="7803.04"/>
    <n v="4403.7700000000004"/>
    <n v="220.19"/>
    <d v="2023-12-24T00:00:00"/>
    <d v="2023-03-29T00:00:00"/>
    <x v="0"/>
    <s v="Июнь"/>
    <n v="0"/>
    <n v="1"/>
    <n v="4714.6499999999996"/>
  </r>
  <r>
    <x v="1232"/>
    <x v="596"/>
    <n v="55"/>
    <s v="Other"/>
    <s v="Address_1309"/>
    <s v="Tucson"/>
    <n v="19458796162"/>
    <s v="susan.carter@kag.com"/>
    <s v="Savings"/>
    <n v="1218.83"/>
    <d v="2002-06-06T00:00:00"/>
    <d v="2023-05-28T00:00:00"/>
    <n v="1309"/>
    <x v="349"/>
    <x v="0"/>
    <n v="743.54"/>
    <n v="475.29"/>
    <n v="54"/>
    <n v="1309"/>
    <s v="30853,09"/>
    <s v="Personal"/>
    <n v="6.21"/>
    <n v="48"/>
    <d v="2021-11-30T00:00:00"/>
    <s v="Rejected"/>
    <n v="1309"/>
    <s v="AMEX"/>
    <n v="6303.97"/>
    <n v="304.68"/>
    <n v="15.23"/>
    <d v="2023-01-11T00:00:00"/>
    <d v="2023-09-11T00:00:00"/>
    <x v="0"/>
    <s v="Август"/>
    <n v="1"/>
    <n v="0"/>
    <n v="-743.54"/>
  </r>
  <r>
    <x v="1233"/>
    <x v="912"/>
    <n v="55"/>
    <s v="Other"/>
    <s v="Address_1310"/>
    <s v="San Jose"/>
    <n v="19458796163"/>
    <s v="timothy.thomas@kag.com"/>
    <s v="Savings"/>
    <n v="4665.1099999999997"/>
    <d v="2017-10-25T00:00:00"/>
    <d v="2023-10-23T00:00:00"/>
    <n v="1310"/>
    <x v="109"/>
    <x v="1"/>
    <n v="3434.28"/>
    <n v="8099.39"/>
    <n v="58"/>
    <n v="1310"/>
    <s v="36099,08"/>
    <s v="Auto"/>
    <n v="2.4500000000000002"/>
    <n v="24"/>
    <d v="2021-11-18T00:00:00"/>
    <s v="Closed"/>
    <n v="1310"/>
    <s v="AMEX"/>
    <n v="6463.81"/>
    <n v="338.14"/>
    <n v="16.91"/>
    <d v="2023-11-13T00:00:00"/>
    <d v="2023-02-19T00:00:00"/>
    <x v="0"/>
    <s v="Март"/>
    <n v="0"/>
    <n v="1"/>
    <n v="3434.28"/>
  </r>
  <r>
    <x v="1234"/>
    <x v="980"/>
    <n v="21"/>
    <s v="Female"/>
    <s v="Address_1311"/>
    <s v="Kansas City"/>
    <n v="19458796164"/>
    <s v="stephanie.johnson@kag.com"/>
    <s v="Current"/>
    <n v="119.05"/>
    <d v="2011-02-05T00:00:00"/>
    <d v="2023-03-16T00:00:00"/>
    <n v="1311"/>
    <x v="54"/>
    <x v="1"/>
    <n v="2858.23"/>
    <n v="-2739.18"/>
    <n v="77"/>
    <n v="1311"/>
    <s v="14559,76"/>
    <s v="Auto"/>
    <n v="5.1100000000000003"/>
    <n v="48"/>
    <d v="2022-06-13T00:00:00"/>
    <s v="Rejected"/>
    <n v="1311"/>
    <s v="AMEX"/>
    <n v="2560.56"/>
    <n v="1759.6"/>
    <n v="87.98"/>
    <d v="2023-08-07T00:00:00"/>
    <d v="2023-02-16T00:00:00"/>
    <x v="0"/>
    <s v="Декабрь"/>
    <n v="0"/>
    <n v="1"/>
    <n v="2858.23"/>
  </r>
  <r>
    <x v="1235"/>
    <x v="810"/>
    <n v="52"/>
    <s v="Female"/>
    <s v="Address_1312"/>
    <s v="Fort Worth"/>
    <n v="19458796165"/>
    <s v="mary.robinson@kag.com"/>
    <s v="Current"/>
    <n v="7631.51"/>
    <d v="2008-07-23T00:00:00"/>
    <d v="2023-01-15T00:00:00"/>
    <n v="1312"/>
    <x v="127"/>
    <x v="1"/>
    <n v="1857.45"/>
    <n v="5774.06"/>
    <n v="30"/>
    <n v="1312"/>
    <s v="45663,11"/>
    <s v="Personal"/>
    <n v="2.83"/>
    <n v="48"/>
    <d v="2022-09-28T00:00:00"/>
    <s v="Approved"/>
    <n v="1312"/>
    <s v="AMEX"/>
    <n v="1061.53"/>
    <n v="1999.9"/>
    <n v="100"/>
    <d v="2023-12-04T00:00:00"/>
    <d v="2023-06-06T00:00:00"/>
    <x v="0"/>
    <s v="Июль"/>
    <n v="0"/>
    <n v="1"/>
    <n v="1857.45"/>
  </r>
  <r>
    <x v="1236"/>
    <x v="981"/>
    <n v="50"/>
    <s v="Male"/>
    <s v="Address_1313"/>
    <s v="Kansas City"/>
    <n v="19458796166"/>
    <s v="betty.martin@kag.com"/>
    <s v="Current"/>
    <n v="7521.9"/>
    <d v="2011-09-04T00:00:00"/>
    <d v="2023-06-05T00:00:00"/>
    <n v="1313"/>
    <x v="303"/>
    <x v="1"/>
    <n v="4974.1899999999996"/>
    <n v="12496.09"/>
    <n v="46"/>
    <n v="1313"/>
    <s v="2722,97"/>
    <s v="Mortgage"/>
    <n v="9.83"/>
    <n v="12"/>
    <d v="2021-02-17T00:00:00"/>
    <s v="Rejected"/>
    <n v="1313"/>
    <s v="Visa"/>
    <n v="6632"/>
    <n v="2339.15"/>
    <n v="116.96"/>
    <d v="2023-11-10T00:00:00"/>
    <d v="2023-12-24T00:00:00"/>
    <x v="0"/>
    <s v="Июнь"/>
    <n v="0"/>
    <n v="1"/>
    <n v="4974.1899999999996"/>
  </r>
  <r>
    <x v="1237"/>
    <x v="489"/>
    <n v="20"/>
    <s v="Male"/>
    <s v="Address_1314"/>
    <s v="Colorado Springs"/>
    <n v="19458796167"/>
    <s v="ronald.nguyen@kag.com"/>
    <s v="Current"/>
    <n v="5563.97"/>
    <d v="2004-12-22T00:00:00"/>
    <d v="2023-12-30T00:00:00"/>
    <n v="1314"/>
    <x v="75"/>
    <x v="0"/>
    <n v="2285.67"/>
    <n v="7849.64"/>
    <n v="16"/>
    <n v="1314"/>
    <s v="30189,15"/>
    <s v="Auto"/>
    <n v="1.44"/>
    <n v="60"/>
    <d v="2021-07-06T00:00:00"/>
    <s v="Closed"/>
    <n v="1314"/>
    <s v="MasterCard"/>
    <n v="2010.27"/>
    <n v="2742.47"/>
    <n v="137.12"/>
    <d v="2023-01-04T00:00:00"/>
    <d v="2023-01-09T00:00:00"/>
    <x v="0"/>
    <s v="Январь"/>
    <n v="1"/>
    <n v="0"/>
    <n v="-2285.67"/>
  </r>
  <r>
    <x v="1238"/>
    <x v="982"/>
    <n v="36"/>
    <s v="Other"/>
    <s v="Address_1315"/>
    <s v="Tucson"/>
    <n v="19458796168"/>
    <s v="stephanie.ramirez@kag.com"/>
    <s v="Savings"/>
    <n v="7501.43"/>
    <d v="2008-09-15T00:00:00"/>
    <d v="2023-02-04T00:00:00"/>
    <n v="1315"/>
    <x v="270"/>
    <x v="1"/>
    <n v="3330"/>
    <n v="4171.43"/>
    <n v="1"/>
    <n v="1315"/>
    <s v="40805,15"/>
    <s v="Mortgage"/>
    <n v="1.1399999999999999"/>
    <n v="12"/>
    <d v="2020-06-08T00:00:00"/>
    <s v="Rejected"/>
    <n v="1315"/>
    <s v="MasterCard"/>
    <n v="2201.37"/>
    <n v="653.15"/>
    <n v="32.659999999999997"/>
    <d v="2023-05-14T00:00:00"/>
    <d v="2023-08-29T00:00:00"/>
    <x v="0"/>
    <s v="Январь"/>
    <n v="0"/>
    <n v="1"/>
    <n v="3330"/>
  </r>
  <r>
    <x v="1239"/>
    <x v="676"/>
    <n v="26"/>
    <s v="Female"/>
    <s v="Address_1316"/>
    <s v="Tucson"/>
    <n v="19458796169"/>
    <s v="ashley.harris@kag.com"/>
    <s v="Savings"/>
    <n v="6282.83"/>
    <d v="2013-09-29T00:00:00"/>
    <d v="2023-01-07T00:00:00"/>
    <n v="1316"/>
    <x v="44"/>
    <x v="1"/>
    <n v="2519.1799999999998"/>
    <n v="8802.01"/>
    <n v="41"/>
    <n v="1316"/>
    <s v="43447,99"/>
    <s v="Personal"/>
    <n v="6.08"/>
    <n v="48"/>
    <d v="2022-01-20T00:00:00"/>
    <s v="Approved"/>
    <n v="1316"/>
    <s v="AMEX"/>
    <n v="2473.0700000000002"/>
    <n v="4932.07"/>
    <n v="246.6"/>
    <d v="2023-07-07T00:00:00"/>
    <d v="2023-03-07T00:00:00"/>
    <x v="0"/>
    <s v="Октябрь"/>
    <n v="0"/>
    <n v="1"/>
    <n v="2519.1799999999998"/>
  </r>
  <r>
    <x v="1240"/>
    <x v="983"/>
    <n v="63"/>
    <s v="Male"/>
    <s v="Address_1317"/>
    <s v="Memphis"/>
    <n v="19458796170"/>
    <s v="donna.young@kag.com"/>
    <s v="Savings"/>
    <n v="7004.81"/>
    <d v="2008-01-22T00:00:00"/>
    <d v="2023-07-01T00:00:00"/>
    <n v="1317"/>
    <x v="247"/>
    <x v="1"/>
    <n v="523.49"/>
    <n v="7528.3"/>
    <n v="93"/>
    <n v="1317"/>
    <s v="16658,03"/>
    <s v="Personal"/>
    <n v="1.56"/>
    <n v="36"/>
    <d v="2020-02-17T00:00:00"/>
    <s v="Rejected"/>
    <n v="1317"/>
    <s v="AMEX"/>
    <n v="4599.5200000000004"/>
    <n v="4789.2"/>
    <n v="239.46"/>
    <d v="2023-06-16T00:00:00"/>
    <d v="2023-08-15T00:00:00"/>
    <x v="0"/>
    <s v="Октябрь"/>
    <n v="0"/>
    <n v="1"/>
    <n v="523.49"/>
  </r>
  <r>
    <x v="1241"/>
    <x v="554"/>
    <n v="36"/>
    <s v="Male"/>
    <s v="Address_1318"/>
    <s v="Phoenix"/>
    <n v="19458796171"/>
    <s v="patricia.martinez@kag.com"/>
    <s v="Savings"/>
    <n v="740.09"/>
    <d v="2016-12-01T00:00:00"/>
    <d v="2023-06-19T00:00:00"/>
    <n v="1318"/>
    <x v="259"/>
    <x v="0"/>
    <n v="714.09"/>
    <n v="1454.18"/>
    <n v="27"/>
    <n v="1318"/>
    <s v="23527,79"/>
    <s v="Personal"/>
    <n v="8.3000000000000007"/>
    <n v="12"/>
    <d v="2021-02-23T00:00:00"/>
    <s v="Closed"/>
    <n v="1318"/>
    <s v="AMEX"/>
    <n v="3202.51"/>
    <n v="2044.23"/>
    <n v="102.21"/>
    <d v="2023-12-22T00:00:00"/>
    <d v="2023-11-21T00:00:00"/>
    <x v="0"/>
    <s v="Февраль"/>
    <n v="1"/>
    <n v="0"/>
    <n v="-714.09"/>
  </r>
  <r>
    <x v="1242"/>
    <x v="161"/>
    <n v="36"/>
    <s v="Other"/>
    <s v="Address_1319"/>
    <s v="Philadelphia"/>
    <n v="19458796172"/>
    <s v="james.adams@kag.com"/>
    <s v="Current"/>
    <n v="8824.5300000000007"/>
    <d v="2018-10-20T00:00:00"/>
    <d v="2023-10-21T00:00:00"/>
    <n v="1319"/>
    <x v="94"/>
    <x v="1"/>
    <n v="3753.21"/>
    <n v="12577.74"/>
    <n v="77"/>
    <n v="1319"/>
    <s v="2709,57"/>
    <s v="Auto"/>
    <n v="8.3800000000000008"/>
    <n v="60"/>
    <d v="2021-11-28T00:00:00"/>
    <s v="Rejected"/>
    <n v="1319"/>
    <s v="Visa"/>
    <n v="9581.81"/>
    <n v="2438.65"/>
    <n v="121.93"/>
    <d v="2023-10-24T00:00:00"/>
    <d v="2023-02-23T00:00:00"/>
    <x v="0"/>
    <s v="Ноябрь"/>
    <n v="0"/>
    <n v="1"/>
    <n v="3753.21"/>
  </r>
  <r>
    <x v="1243"/>
    <x v="167"/>
    <n v="43"/>
    <s v="Other"/>
    <s v="Address_1320"/>
    <s v="Milwaukee"/>
    <n v="19458796173"/>
    <s v="linda.flores@kag.com"/>
    <s v="Current"/>
    <n v="6474.92"/>
    <d v="2010-10-11T00:00:00"/>
    <d v="2023-07-30T00:00:00"/>
    <n v="1320"/>
    <x v="29"/>
    <x v="1"/>
    <n v="4010.4"/>
    <n v="10485.32"/>
    <n v="62"/>
    <n v="1320"/>
    <s v="39698,51"/>
    <s v="Auto"/>
    <n v="4.8899999999999997"/>
    <n v="12"/>
    <d v="2021-12-20T00:00:00"/>
    <s v="Approved"/>
    <n v="1320"/>
    <s v="MasterCard"/>
    <n v="7091.64"/>
    <n v="1815.74"/>
    <n v="90.79"/>
    <d v="2023-02-25T00:00:00"/>
    <d v="2023-01-22T00:00:00"/>
    <x v="0"/>
    <s v="Декабрь"/>
    <n v="0"/>
    <n v="1"/>
    <n v="4010.4"/>
  </r>
  <r>
    <x v="1244"/>
    <x v="984"/>
    <n v="30"/>
    <s v="Other"/>
    <s v="Address_1321"/>
    <s v="Indianapolis"/>
    <n v="19458796174"/>
    <s v="mark.allen@kag.com"/>
    <s v="Savings"/>
    <n v="6145.25"/>
    <d v="2016-12-24T00:00:00"/>
    <d v="2023-11-16T00:00:00"/>
    <n v="1321"/>
    <x v="264"/>
    <x v="1"/>
    <n v="1825.45"/>
    <n v="7970.7"/>
    <n v="81"/>
    <n v="1321"/>
    <s v="7104,03"/>
    <s v="Personal"/>
    <n v="8.5500000000000007"/>
    <n v="24"/>
    <d v="2020-06-04T00:00:00"/>
    <s v="Closed"/>
    <n v="1321"/>
    <s v="MasterCard"/>
    <n v="2747.87"/>
    <n v="3253.4"/>
    <n v="162.66999999999999"/>
    <d v="2023-03-28T00:00:00"/>
    <d v="2023-05-23T00:00:00"/>
    <x v="0"/>
    <s v="Май"/>
    <n v="0"/>
    <n v="1"/>
    <n v="1825.45"/>
  </r>
  <r>
    <x v="1245"/>
    <x v="523"/>
    <n v="39"/>
    <s v="Female"/>
    <s v="Address_1322"/>
    <s v="Milwaukee"/>
    <n v="19458796175"/>
    <s v="joshua.gonzalez@kag.com"/>
    <s v="Savings"/>
    <n v="3933.69"/>
    <d v="2015-05-12T00:00:00"/>
    <d v="2023-02-26T00:00:00"/>
    <n v="1322"/>
    <x v="185"/>
    <x v="0"/>
    <n v="344.13"/>
    <n v="3589.56"/>
    <n v="28"/>
    <n v="1322"/>
    <s v="21975,99"/>
    <s v="Mortgage"/>
    <n v="7.66"/>
    <n v="60"/>
    <d v="2020-09-24T00:00:00"/>
    <s v="Rejected"/>
    <n v="1322"/>
    <s v="MasterCard"/>
    <n v="8234.94"/>
    <n v="3496.53"/>
    <n v="174.83"/>
    <d v="2023-07-02T00:00:00"/>
    <d v="2023-05-01T00:00:00"/>
    <x v="0"/>
    <s v="Октябрь"/>
    <n v="1"/>
    <n v="0"/>
    <n v="-344.13"/>
  </r>
  <r>
    <x v="1246"/>
    <x v="985"/>
    <n v="65"/>
    <s v="Male"/>
    <s v="Address_1323"/>
    <s v="Boston"/>
    <n v="19458796176"/>
    <s v="michael.green@kag.com"/>
    <s v="Savings"/>
    <n v="378.54"/>
    <d v="2010-03-31T00:00:00"/>
    <d v="2023-12-30T00:00:00"/>
    <n v="1323"/>
    <x v="342"/>
    <x v="1"/>
    <n v="4785.46"/>
    <n v="-4406.92"/>
    <n v="20"/>
    <n v="1323"/>
    <s v="49549,64"/>
    <s v="Auto"/>
    <n v="2.2200000000000002"/>
    <n v="24"/>
    <d v="2021-10-26T00:00:00"/>
    <s v="Closed"/>
    <n v="1323"/>
    <s v="Visa"/>
    <n v="3522.65"/>
    <n v="2676.94"/>
    <n v="133.85"/>
    <d v="2023-06-10T00:00:00"/>
    <d v="2023-06-05T00:00:00"/>
    <x v="0"/>
    <s v="Март"/>
    <n v="0"/>
    <n v="1"/>
    <n v="4785.46"/>
  </r>
  <r>
    <x v="1247"/>
    <x v="868"/>
    <n v="25"/>
    <s v="Male"/>
    <s v="Address_1324"/>
    <s v="Tucson"/>
    <n v="19458796177"/>
    <s v="emily.adams@kag.com"/>
    <s v="Savings"/>
    <n v="9024.4699999999993"/>
    <d v="2007-10-28T00:00:00"/>
    <d v="2023-05-04T00:00:00"/>
    <n v="1324"/>
    <x v="355"/>
    <x v="1"/>
    <n v="2490.39"/>
    <n v="11514.86"/>
    <n v="55"/>
    <n v="1324"/>
    <s v="45969,12"/>
    <s v="Personal"/>
    <n v="8.74"/>
    <n v="36"/>
    <d v="2022-03-08T00:00:00"/>
    <s v="Approved"/>
    <n v="1324"/>
    <s v="AMEX"/>
    <n v="8198.32"/>
    <n v="4621.51"/>
    <n v="231.08"/>
    <d v="2023-05-31T00:00:00"/>
    <d v="2023-02-01T00:00:00"/>
    <x v="0"/>
    <s v="Декабрь"/>
    <n v="0"/>
    <n v="1"/>
    <n v="2490.39"/>
  </r>
  <r>
    <x v="1248"/>
    <x v="656"/>
    <n v="41"/>
    <s v="Male"/>
    <s v="Address_1325"/>
    <s v="San Jose"/>
    <n v="19458796178"/>
    <s v="elizabeth.campbell@kag.com"/>
    <s v="Current"/>
    <n v="9858.09"/>
    <d v="2010-09-01T00:00:00"/>
    <d v="2023-07-13T00:00:00"/>
    <n v="1325"/>
    <x v="310"/>
    <x v="0"/>
    <n v="679.4"/>
    <n v="10537.49"/>
    <n v="51"/>
    <n v="1325"/>
    <s v="17171,15"/>
    <s v="Personal"/>
    <n v="8.8699999999999992"/>
    <n v="48"/>
    <d v="2020-07-06T00:00:00"/>
    <s v="Closed"/>
    <n v="1325"/>
    <s v="AMEX"/>
    <n v="5221.32"/>
    <n v="1733.44"/>
    <n v="86.67"/>
    <d v="2023-06-02T00:00:00"/>
    <d v="2023-09-29T00:00:00"/>
    <x v="0"/>
    <s v="Март"/>
    <n v="1"/>
    <n v="0"/>
    <n v="-679.4"/>
  </r>
  <r>
    <x v="1249"/>
    <x v="986"/>
    <n v="43"/>
    <s v="Other"/>
    <s v="Address_1326"/>
    <s v="Jacksonville"/>
    <n v="19458796179"/>
    <s v="elizabeth.torres@kag.com"/>
    <s v="Savings"/>
    <n v="8097.09"/>
    <d v="2015-01-09T00:00:00"/>
    <d v="2023-03-24T00:00:00"/>
    <n v="1326"/>
    <x v="257"/>
    <x v="2"/>
    <n v="1000.31"/>
    <n v="7096.78"/>
    <n v="69"/>
    <n v="1326"/>
    <s v="11970,15"/>
    <s v="Mortgage"/>
    <n v="3.9"/>
    <n v="24"/>
    <d v="2022-01-09T00:00:00"/>
    <s v="Closed"/>
    <n v="1326"/>
    <s v="AMEX"/>
    <n v="5319.75"/>
    <n v="1300.29"/>
    <n v="65.010000000000005"/>
    <d v="2023-10-17T00:00:00"/>
    <d v="2023-02-02T00:00:00"/>
    <x v="0"/>
    <s v="Ноябрь"/>
    <n v="1"/>
    <n v="0"/>
    <n v="-1000.31"/>
  </r>
  <r>
    <x v="1250"/>
    <x v="782"/>
    <n v="65"/>
    <s v="Female"/>
    <s v="Address_1327"/>
    <s v="Las Vegas"/>
    <n v="19458796180"/>
    <s v="christopher.thomas@kag.com"/>
    <s v="Savings"/>
    <n v="9158.89"/>
    <d v="2013-11-30T00:00:00"/>
    <d v="2023-07-20T00:00:00"/>
    <n v="1327"/>
    <x v="16"/>
    <x v="0"/>
    <n v="236.35"/>
    <n v="8922.5400000000009"/>
    <n v="88"/>
    <n v="1327"/>
    <s v="13332,93"/>
    <s v="Auto"/>
    <n v="7.97"/>
    <n v="24"/>
    <d v="2021-01-01T00:00:00"/>
    <s v="Closed"/>
    <n v="1327"/>
    <s v="MasterCard"/>
    <n v="4441.96"/>
    <n v="3278.37"/>
    <n v="163.92"/>
    <d v="2023-06-05T00:00:00"/>
    <d v="2023-06-16T00:00:00"/>
    <x v="0"/>
    <s v="Сентябрь"/>
    <n v="1"/>
    <n v="0"/>
    <n v="-236.35"/>
  </r>
  <r>
    <x v="1251"/>
    <x v="987"/>
    <n v="58"/>
    <s v="Other"/>
    <s v="Address_1328"/>
    <s v="Jacksonville"/>
    <n v="19458796181"/>
    <s v="melissa.hall@kag.com"/>
    <s v="Savings"/>
    <n v="1297.48"/>
    <d v="2020-06-23T00:00:00"/>
    <d v="2023-09-09T00:00:00"/>
    <n v="1328"/>
    <x v="0"/>
    <x v="2"/>
    <n v="3552.18"/>
    <n v="4849.66"/>
    <n v="73"/>
    <n v="1328"/>
    <s v="34554,5"/>
    <s v="Auto"/>
    <n v="9.08"/>
    <n v="48"/>
    <d v="2021-03-14T00:00:00"/>
    <s v="Approved"/>
    <n v="1328"/>
    <s v="Visa"/>
    <n v="3221.81"/>
    <n v="812.9"/>
    <n v="40.65"/>
    <d v="2023-12-24T00:00:00"/>
    <d v="2023-12-21T00:00:00"/>
    <x v="0"/>
    <s v="Декабрь"/>
    <n v="1"/>
    <n v="0"/>
    <n v="-3552.18"/>
  </r>
  <r>
    <x v="1252"/>
    <x v="687"/>
    <n v="58"/>
    <s v="Other"/>
    <s v="Address_1329"/>
    <s v="Milwaukee"/>
    <n v="19458796182"/>
    <s v="kimberly.perez@kag.com"/>
    <s v="Savings"/>
    <n v="1373.88"/>
    <d v="2016-08-09T00:00:00"/>
    <d v="2023-12-03T00:00:00"/>
    <n v="1329"/>
    <x v="61"/>
    <x v="2"/>
    <n v="3523.43"/>
    <n v="-2149.5500000000002"/>
    <n v="97"/>
    <n v="1329"/>
    <s v="36564,07"/>
    <s v="Personal"/>
    <n v="7.71"/>
    <n v="36"/>
    <d v="2021-03-05T00:00:00"/>
    <s v="Closed"/>
    <n v="1329"/>
    <s v="Visa"/>
    <n v="7183.24"/>
    <n v="2886.17"/>
    <n v="144.31"/>
    <d v="2023-06-08T00:00:00"/>
    <d v="2023-01-14T00:00:00"/>
    <x v="0"/>
    <s v="Март"/>
    <n v="1"/>
    <n v="0"/>
    <n v="-3523.43"/>
  </r>
  <r>
    <x v="1253"/>
    <x v="213"/>
    <n v="20"/>
    <s v="Female"/>
    <s v="Address_1330"/>
    <s v="San Jose"/>
    <n v="19458796183"/>
    <s v="steven.martin@kag.com"/>
    <s v="Current"/>
    <n v="8808.1"/>
    <d v="2003-05-22T00:00:00"/>
    <d v="2023-01-02T00:00:00"/>
    <n v="1330"/>
    <x v="53"/>
    <x v="2"/>
    <n v="3016.5"/>
    <n v="11824.6"/>
    <n v="34"/>
    <n v="1330"/>
    <s v="11608,16"/>
    <s v="Personal"/>
    <n v="1.85"/>
    <n v="48"/>
    <d v="2020-04-03T00:00:00"/>
    <s v="Rejected"/>
    <n v="1330"/>
    <s v="Visa"/>
    <n v="5530.39"/>
    <n v="1616.43"/>
    <n v="80.819999999999993"/>
    <d v="2023-09-30T00:00:00"/>
    <d v="2023-10-22T00:00:00"/>
    <x v="0"/>
    <s v="Март"/>
    <n v="1"/>
    <n v="0"/>
    <n v="-3016.5"/>
  </r>
  <r>
    <x v="1254"/>
    <x v="988"/>
    <n v="24"/>
    <s v="Female"/>
    <s v="Address_1331"/>
    <s v="Chicago"/>
    <n v="19458796184"/>
    <s v="daniel.roberts@kag.com"/>
    <s v="Savings"/>
    <n v="669.31"/>
    <d v="2008-11-03T00:00:00"/>
    <d v="2023-09-27T00:00:00"/>
    <n v="1331"/>
    <x v="338"/>
    <x v="2"/>
    <n v="2736.04"/>
    <n v="3405.35"/>
    <n v="27"/>
    <n v="1331"/>
    <s v="12759,51"/>
    <s v="Auto"/>
    <n v="1.85"/>
    <n v="24"/>
    <d v="2021-12-10T00:00:00"/>
    <s v="Closed"/>
    <n v="1331"/>
    <s v="MasterCard"/>
    <n v="1079.8599999999999"/>
    <n v="686.57"/>
    <n v="34.33"/>
    <d v="2023-10-01T00:00:00"/>
    <d v="2023-07-18T00:00:00"/>
    <x v="0"/>
    <s v="Октябрь"/>
    <n v="1"/>
    <n v="0"/>
    <n v="-2736.04"/>
  </r>
  <r>
    <x v="1255"/>
    <x v="614"/>
    <n v="69"/>
    <s v="Other"/>
    <s v="Address_1332"/>
    <s v="Fresno"/>
    <n v="19458796185"/>
    <s v="betty.nelson@kag.com"/>
    <s v="Savings"/>
    <n v="1022.71"/>
    <d v="2011-12-26T00:00:00"/>
    <d v="2023-08-29T00:00:00"/>
    <n v="1332"/>
    <x v="55"/>
    <x v="2"/>
    <n v="1913.64"/>
    <n v="2936.35"/>
    <n v="97"/>
    <n v="1332"/>
    <s v="16846,07"/>
    <s v="Personal"/>
    <n v="9.84"/>
    <n v="12"/>
    <d v="2021-05-16T00:00:00"/>
    <s v="Rejected"/>
    <n v="1332"/>
    <s v="AMEX"/>
    <n v="3894.17"/>
    <n v="1582.32"/>
    <n v="79.12"/>
    <d v="2023-08-10T00:00:00"/>
    <d v="2023-01-20T00:00:00"/>
    <x v="0"/>
    <s v="Октябрь"/>
    <n v="1"/>
    <n v="0"/>
    <n v="-1913.64"/>
  </r>
  <r>
    <x v="1256"/>
    <x v="989"/>
    <n v="67"/>
    <s v="Female"/>
    <s v="Address_1333"/>
    <s v="Louisville"/>
    <n v="19458796186"/>
    <s v="emily.clark@kag.com"/>
    <s v="Savings"/>
    <n v="8186.79"/>
    <d v="2005-12-17T00:00:00"/>
    <d v="2023-05-26T00:00:00"/>
    <n v="1333"/>
    <x v="284"/>
    <x v="0"/>
    <n v="4753.66"/>
    <n v="3433.13"/>
    <n v="38"/>
    <n v="1333"/>
    <s v="22225,72"/>
    <s v="Mortgage"/>
    <n v="5.87"/>
    <n v="24"/>
    <d v="2020-10-17T00:00:00"/>
    <s v="Closed"/>
    <n v="1333"/>
    <s v="MasterCard"/>
    <n v="7896.26"/>
    <n v="1012.71"/>
    <n v="50.64"/>
    <d v="2023-11-04T00:00:00"/>
    <d v="2023-02-19T00:00:00"/>
    <x v="0"/>
    <s v="Декабрь"/>
    <n v="1"/>
    <n v="0"/>
    <n v="-4753.66"/>
  </r>
  <r>
    <x v="1257"/>
    <x v="990"/>
    <n v="19"/>
    <s v="Other"/>
    <s v="Address_1334"/>
    <s v="Denver"/>
    <n v="19458796187"/>
    <s v="stephanie.green@kag.com"/>
    <s v="Savings"/>
    <n v="5614.05"/>
    <d v="2015-01-03T00:00:00"/>
    <d v="2023-11-22T00:00:00"/>
    <n v="1334"/>
    <x v="318"/>
    <x v="1"/>
    <n v="4004.6"/>
    <n v="1609.45"/>
    <n v="29"/>
    <n v="1334"/>
    <s v="45956,07"/>
    <s v="Personal"/>
    <n v="6.8"/>
    <n v="48"/>
    <d v="2021-02-24T00:00:00"/>
    <s v="Rejected"/>
    <n v="1334"/>
    <s v="Visa"/>
    <n v="3659.06"/>
    <n v="3147.46"/>
    <n v="157.37"/>
    <d v="2023-08-03T00:00:00"/>
    <d v="2023-06-16T00:00:00"/>
    <x v="0"/>
    <s v="Февраль"/>
    <n v="0"/>
    <n v="1"/>
    <n v="4004.6"/>
  </r>
  <r>
    <x v="1258"/>
    <x v="991"/>
    <n v="50"/>
    <s v="Male"/>
    <s v="Address_1335"/>
    <s v="El Paso"/>
    <n v="19458796188"/>
    <s v="john.thomas@kag.com"/>
    <s v="Savings"/>
    <n v="3978.1"/>
    <d v="2008-01-02T00:00:00"/>
    <d v="2023-03-17T00:00:00"/>
    <n v="1335"/>
    <x v="301"/>
    <x v="0"/>
    <n v="4539.03"/>
    <n v="-560.92999999999995"/>
    <n v="35"/>
    <n v="1335"/>
    <s v="2298,88"/>
    <s v="Mortgage"/>
    <n v="9.2100000000000009"/>
    <n v="60"/>
    <d v="2020-08-07T00:00:00"/>
    <s v="Approved"/>
    <n v="1335"/>
    <s v="Visa"/>
    <n v="7166.85"/>
    <n v="258.57"/>
    <n v="12.93"/>
    <d v="2023-03-05T00:00:00"/>
    <d v="2023-09-21T00:00:00"/>
    <x v="0"/>
    <s v="Март"/>
    <n v="1"/>
    <n v="0"/>
    <n v="-4539.03"/>
  </r>
  <r>
    <x v="1259"/>
    <x v="992"/>
    <n v="29"/>
    <s v="Female"/>
    <s v="Address_1336"/>
    <s v="Albuquerque"/>
    <n v="19458796189"/>
    <s v="mark.king@kag.com"/>
    <s v="Current"/>
    <n v="5579.14"/>
    <d v="2017-07-16T00:00:00"/>
    <d v="2023-08-18T00:00:00"/>
    <n v="1336"/>
    <x v="205"/>
    <x v="0"/>
    <n v="1565.18"/>
    <n v="4013.96"/>
    <n v="20"/>
    <n v="1336"/>
    <s v="32271,67"/>
    <s v="Auto"/>
    <n v="1.07"/>
    <n v="60"/>
    <d v="2022-11-30T00:00:00"/>
    <s v="Approved"/>
    <n v="1336"/>
    <s v="AMEX"/>
    <n v="2826.53"/>
    <n v="4091.68"/>
    <n v="204.58"/>
    <d v="2023-07-03T00:00:00"/>
    <d v="2023-01-30T00:00:00"/>
    <x v="0"/>
    <s v="Сентябрь"/>
    <n v="1"/>
    <n v="0"/>
    <n v="-1565.18"/>
  </r>
  <r>
    <x v="1260"/>
    <x v="993"/>
    <n v="65"/>
    <s v="Male"/>
    <s v="Address_1337"/>
    <s v="San Jose"/>
    <n v="19458796190"/>
    <s v="linda.young@kag.com"/>
    <s v="Savings"/>
    <n v="8799.6"/>
    <d v="2014-06-10T00:00:00"/>
    <d v="2023-11-30T00:00:00"/>
    <n v="1337"/>
    <x v="126"/>
    <x v="1"/>
    <n v="4891.6400000000003"/>
    <n v="13691.24"/>
    <n v="19"/>
    <n v="1337"/>
    <s v="43223,18"/>
    <s v="Personal"/>
    <n v="4.84"/>
    <n v="48"/>
    <d v="2022-06-08T00:00:00"/>
    <s v="Closed"/>
    <n v="1337"/>
    <s v="AMEX"/>
    <n v="7810.26"/>
    <n v="2921.21"/>
    <n v="146.06"/>
    <d v="2023-02-17T00:00:00"/>
    <d v="2023-09-04T00:00:00"/>
    <x v="0"/>
    <s v="Февраль"/>
    <n v="0"/>
    <n v="1"/>
    <n v="4891.6400000000003"/>
  </r>
  <r>
    <x v="1261"/>
    <x v="994"/>
    <n v="29"/>
    <s v="Female"/>
    <s v="Address_1338"/>
    <s v="Tucson"/>
    <n v="19458796191"/>
    <s v="james.sanchez@kag.com"/>
    <s v="Savings"/>
    <n v="7595.61"/>
    <d v="2003-08-21T00:00:00"/>
    <d v="2023-09-26T00:00:00"/>
    <n v="1338"/>
    <x v="335"/>
    <x v="1"/>
    <n v="835.1"/>
    <n v="6760.51"/>
    <n v="5"/>
    <n v="1338"/>
    <s v="36444,82"/>
    <s v="Auto"/>
    <n v="6.1"/>
    <n v="60"/>
    <d v="2022-02-03T00:00:00"/>
    <s v="Rejected"/>
    <n v="1338"/>
    <s v="MasterCard"/>
    <n v="4849.47"/>
    <n v="4285.3599999999997"/>
    <n v="214.27"/>
    <d v="2023-02-15T00:00:00"/>
    <d v="2023-12-06T00:00:00"/>
    <x v="0"/>
    <s v="Октябрь"/>
    <n v="0"/>
    <n v="1"/>
    <n v="835.1"/>
  </r>
  <r>
    <x v="1262"/>
    <x v="283"/>
    <n v="27"/>
    <s v="Other"/>
    <s v="Address_1339"/>
    <s v="Fresno"/>
    <n v="19458796192"/>
    <s v="michael.harris@kag.com"/>
    <s v="Savings"/>
    <n v="6946.91"/>
    <d v="2014-09-11T00:00:00"/>
    <d v="2023-03-14T00:00:00"/>
    <n v="1339"/>
    <x v="208"/>
    <x v="0"/>
    <n v="290.8"/>
    <n v="7237.71"/>
    <n v="25"/>
    <n v="1339"/>
    <s v="11620,36"/>
    <s v="Auto"/>
    <n v="1.02"/>
    <n v="48"/>
    <d v="2021-03-14T00:00:00"/>
    <s v="Closed"/>
    <n v="1339"/>
    <s v="Visa"/>
    <n v="1071.71"/>
    <n v="801.36"/>
    <n v="40.07"/>
    <d v="2023-03-29T00:00:00"/>
    <d v="2023-08-19T00:00:00"/>
    <x v="0"/>
    <s v="Январь"/>
    <n v="1"/>
    <n v="0"/>
    <n v="-290.8"/>
  </r>
  <r>
    <x v="1263"/>
    <x v="995"/>
    <n v="58"/>
    <s v="Other"/>
    <s v="Address_1340"/>
    <s v="Tucson"/>
    <n v="19458796193"/>
    <s v="nancy.johnson@kag.com"/>
    <s v="Savings"/>
    <n v="9771.17"/>
    <d v="2003-12-04T00:00:00"/>
    <d v="2023-04-16T00:00:00"/>
    <n v="1340"/>
    <x v="37"/>
    <x v="0"/>
    <n v="1606"/>
    <n v="11377.17"/>
    <n v="93"/>
    <n v="1340"/>
    <s v="24360,59"/>
    <s v="Mortgage"/>
    <n v="6.62"/>
    <n v="12"/>
    <d v="2020-05-13T00:00:00"/>
    <s v="Closed"/>
    <n v="1340"/>
    <s v="MasterCard"/>
    <n v="6846.75"/>
    <n v="2361.14"/>
    <n v="118.06"/>
    <d v="2023-01-14T00:00:00"/>
    <d v="2023-05-28T00:00:00"/>
    <x v="0"/>
    <s v="Январь"/>
    <n v="1"/>
    <n v="0"/>
    <n v="-1606"/>
  </r>
  <r>
    <x v="1264"/>
    <x v="332"/>
    <n v="44"/>
    <s v="Other"/>
    <s v="Address_1341"/>
    <s v="Phoenix"/>
    <n v="19458796194"/>
    <s v="daniel.lopez@kag.com"/>
    <s v="Current"/>
    <n v="5260.94"/>
    <d v="2005-01-30T00:00:00"/>
    <d v="2023-08-12T00:00:00"/>
    <n v="1341"/>
    <x v="24"/>
    <x v="0"/>
    <n v="1014.42"/>
    <n v="6275.36"/>
    <n v="26"/>
    <n v="1341"/>
    <s v="45603,75"/>
    <s v="Personal"/>
    <n v="8.66"/>
    <n v="48"/>
    <d v="2022-05-31T00:00:00"/>
    <s v="Closed"/>
    <n v="1341"/>
    <s v="Visa"/>
    <n v="6186.46"/>
    <n v="3339.71"/>
    <n v="166.99"/>
    <d v="2023-09-25T00:00:00"/>
    <d v="2023-01-28T00:00:00"/>
    <x v="0"/>
    <s v="Октябрь"/>
    <n v="1"/>
    <n v="0"/>
    <n v="-1014.42"/>
  </r>
  <r>
    <x v="1265"/>
    <x v="167"/>
    <n v="35"/>
    <s v="Other"/>
    <s v="Address_1342"/>
    <s v="Chicago"/>
    <n v="19458796195"/>
    <s v="linda.flores@kag.com"/>
    <s v="Current"/>
    <n v="162.61000000000001"/>
    <d v="2004-03-12T00:00:00"/>
    <d v="2023-01-10T00:00:00"/>
    <n v="1342"/>
    <x v="244"/>
    <x v="0"/>
    <n v="2592.44"/>
    <n v="-2429.83"/>
    <n v="51"/>
    <n v="1342"/>
    <s v="6670,16"/>
    <s v="Auto"/>
    <n v="1.49"/>
    <n v="12"/>
    <d v="2022-08-14T00:00:00"/>
    <s v="Rejected"/>
    <n v="1342"/>
    <s v="Visa"/>
    <n v="6130.19"/>
    <n v="729.14"/>
    <n v="36.46"/>
    <d v="2023-05-17T00:00:00"/>
    <d v="2023-11-22T00:00:00"/>
    <x v="0"/>
    <s v="Декабрь"/>
    <n v="1"/>
    <n v="0"/>
    <n v="-2592.44"/>
  </r>
  <r>
    <x v="1266"/>
    <x v="996"/>
    <n v="57"/>
    <s v="Other"/>
    <s v="Address_1344"/>
    <s v="Las Vegas"/>
    <n v="19458796197"/>
    <s v="paul.lopez@kag.com"/>
    <s v="Savings"/>
    <n v="1056.06"/>
    <d v="2013-08-03T00:00:00"/>
    <d v="2023-09-27T00:00:00"/>
    <n v="1344"/>
    <x v="283"/>
    <x v="2"/>
    <n v="867.01"/>
    <n v="1923.07"/>
    <n v="61"/>
    <n v="1344"/>
    <s v="8037,56"/>
    <s v="Mortgage"/>
    <n v="9.8000000000000007"/>
    <n v="36"/>
    <d v="2020-08-05T00:00:00"/>
    <s v="Closed"/>
    <n v="1344"/>
    <s v="MasterCard"/>
    <n v="4365.03"/>
    <n v="4715.07"/>
    <n v="235.75"/>
    <d v="2023-05-09T00:00:00"/>
    <d v="2023-03-14T00:00:00"/>
    <x v="0"/>
    <s v="Апрель"/>
    <n v="1"/>
    <n v="0"/>
    <n v="-867.01"/>
  </r>
  <r>
    <x v="1267"/>
    <x v="997"/>
    <n v="40"/>
    <s v="Female"/>
    <s v="Address_1345"/>
    <s v="Washington"/>
    <n v="19458796198"/>
    <s v="michael.sanchez@kag.com"/>
    <s v="Current"/>
    <n v="1252.8900000000001"/>
    <d v="2004-02-04T00:00:00"/>
    <d v="2023-09-22T00:00:00"/>
    <n v="1345"/>
    <x v="283"/>
    <x v="0"/>
    <n v="4222.8500000000004"/>
    <n v="5475.74"/>
    <n v="15"/>
    <n v="1345"/>
    <s v="7978,46"/>
    <s v="Mortgage"/>
    <n v="9.2799999999999994"/>
    <n v="60"/>
    <d v="2022-08-01T00:00:00"/>
    <s v="Approved"/>
    <n v="1345"/>
    <s v="Visa"/>
    <n v="9104.7000000000007"/>
    <n v="3903.75"/>
    <n v="195.19"/>
    <d v="2023-07-23T00:00:00"/>
    <d v="2023-02-08T00:00:00"/>
    <x v="0"/>
    <s v="Апрель"/>
    <n v="1"/>
    <n v="0"/>
    <n v="-4222.8500000000004"/>
  </r>
  <r>
    <x v="1268"/>
    <x v="632"/>
    <n v="38"/>
    <s v="Female"/>
    <s v="Address_1346"/>
    <s v="El Paso"/>
    <n v="19458796199"/>
    <s v="steven.rodriguez@kag.com"/>
    <s v="Savings"/>
    <n v="2623.52"/>
    <d v="2022-09-02T00:00:00"/>
    <d v="2023-05-17T00:00:00"/>
    <n v="1346"/>
    <x v="205"/>
    <x v="2"/>
    <n v="2544.77"/>
    <n v="78.75"/>
    <n v="45"/>
    <n v="1346"/>
    <s v="40830,11"/>
    <s v="Auto"/>
    <n v="5.83"/>
    <n v="48"/>
    <d v="2022-12-19T00:00:00"/>
    <s v="Approved"/>
    <n v="1346"/>
    <s v="AMEX"/>
    <n v="1020.5"/>
    <n v="3911.04"/>
    <n v="195.55"/>
    <d v="2023-09-23T00:00:00"/>
    <d v="2023-10-17T00:00:00"/>
    <x v="0"/>
    <s v="Сентябрь"/>
    <n v="1"/>
    <n v="0"/>
    <n v="-2544.77"/>
  </r>
  <r>
    <x v="1269"/>
    <x v="583"/>
    <n v="47"/>
    <s v="Female"/>
    <s v="Address_1348"/>
    <s v="Seattle"/>
    <n v="19458796201"/>
    <s v="timothy.young@kag.com"/>
    <s v="Current"/>
    <n v="4867.84"/>
    <d v="2016-02-19T00:00:00"/>
    <d v="2023-08-12T00:00:00"/>
    <n v="1348"/>
    <x v="84"/>
    <x v="0"/>
    <n v="385.91"/>
    <n v="4481.93"/>
    <n v="58"/>
    <n v="1348"/>
    <s v="2858,01"/>
    <s v="Mortgage"/>
    <n v="7.94"/>
    <n v="36"/>
    <d v="2022-07-01T00:00:00"/>
    <s v="Rejected"/>
    <n v="1348"/>
    <s v="MasterCard"/>
    <n v="5966.34"/>
    <n v="2890.61"/>
    <n v="144.53"/>
    <d v="2023-12-08T00:00:00"/>
    <d v="2023-03-29T00:00:00"/>
    <x v="0"/>
    <s v="Сентябрь"/>
    <n v="1"/>
    <n v="0"/>
    <n v="-385.91"/>
  </r>
  <r>
    <x v="1270"/>
    <x v="998"/>
    <n v="65"/>
    <s v="Female"/>
    <s v="Address_1349"/>
    <s v="Albuquerque"/>
    <n v="19458796202"/>
    <s v="linda.king@kag.com"/>
    <s v="Current"/>
    <n v="1781.22"/>
    <d v="2021-02-23T00:00:00"/>
    <d v="2023-12-27T00:00:00"/>
    <n v="1349"/>
    <x v="351"/>
    <x v="0"/>
    <n v="1922.07"/>
    <n v="3703.29"/>
    <n v="1"/>
    <n v="1349"/>
    <s v="9246,96"/>
    <s v="Personal"/>
    <n v="8.36"/>
    <n v="60"/>
    <d v="2020-05-28T00:00:00"/>
    <s v="Rejected"/>
    <n v="1349"/>
    <s v="Visa"/>
    <n v="5586.58"/>
    <n v="3207.79"/>
    <n v="160.38999999999999"/>
    <d v="2023-10-05T00:00:00"/>
    <d v="2023-11-09T00:00:00"/>
    <x v="0"/>
    <s v="Октябрь"/>
    <n v="1"/>
    <n v="0"/>
    <n v="-1922.07"/>
  </r>
  <r>
    <x v="1271"/>
    <x v="999"/>
    <n v="38"/>
    <s v="Male"/>
    <s v="Address_1350"/>
    <s v="San Antonio"/>
    <n v="19458796203"/>
    <s v="kimberly.mitchell@kag.com"/>
    <s v="Current"/>
    <n v="3186.03"/>
    <d v="2005-02-10T00:00:00"/>
    <d v="2023-10-18T00:00:00"/>
    <n v="1350"/>
    <x v="273"/>
    <x v="1"/>
    <n v="4540.83"/>
    <n v="-1354.8"/>
    <n v="73"/>
    <n v="1350"/>
    <s v="47477,86"/>
    <s v="Mortgage"/>
    <n v="4.58"/>
    <n v="36"/>
    <d v="2020-06-28T00:00:00"/>
    <s v="Closed"/>
    <n v="1350"/>
    <s v="AMEX"/>
    <n v="9022.15"/>
    <n v="1044.9100000000001"/>
    <n v="52.25"/>
    <d v="2023-10-19T00:00:00"/>
    <d v="2023-06-24T00:00:00"/>
    <x v="0"/>
    <s v="Апрель"/>
    <n v="0"/>
    <n v="1"/>
    <n v="4540.83"/>
  </r>
  <r>
    <x v="1272"/>
    <x v="517"/>
    <n v="40"/>
    <s v="Male"/>
    <s v="Address_1351"/>
    <s v="Tucson"/>
    <n v="19458796204"/>
    <s v="andrew.martin@kag.com"/>
    <s v="Savings"/>
    <n v="2837.74"/>
    <d v="2022-04-09T00:00:00"/>
    <d v="2023-06-03T00:00:00"/>
    <n v="1351"/>
    <x v="129"/>
    <x v="2"/>
    <n v="2544.92"/>
    <n v="292.82"/>
    <n v="43"/>
    <n v="1351"/>
    <s v="14687,92"/>
    <s v="Auto"/>
    <n v="5.28"/>
    <n v="24"/>
    <d v="2021-02-06T00:00:00"/>
    <s v="Rejected"/>
    <n v="1351"/>
    <s v="AMEX"/>
    <n v="6725.5"/>
    <n v="2351.91"/>
    <n v="117.6"/>
    <d v="2023-11-26T00:00:00"/>
    <d v="2023-01-18T00:00:00"/>
    <x v="0"/>
    <s v="Февраль"/>
    <n v="1"/>
    <n v="0"/>
    <n v="-2544.92"/>
  </r>
  <r>
    <x v="1273"/>
    <x v="381"/>
    <n v="38"/>
    <s v="Other"/>
    <s v="Address_1352"/>
    <s v="Phoenix"/>
    <n v="19458796205"/>
    <s v="emily.hill@kag.com"/>
    <s v="Current"/>
    <n v="3715.95"/>
    <d v="2010-09-10T00:00:00"/>
    <d v="2023-06-18T00:00:00"/>
    <n v="1352"/>
    <x v="17"/>
    <x v="0"/>
    <n v="704.29"/>
    <n v="3011.66"/>
    <n v="16"/>
    <n v="1352"/>
    <s v="1599,74"/>
    <s v="Personal"/>
    <n v="3.15"/>
    <n v="48"/>
    <d v="2020-05-26T00:00:00"/>
    <s v="Closed"/>
    <n v="1352"/>
    <s v="Visa"/>
    <n v="5693.91"/>
    <n v="787.96"/>
    <n v="39.4"/>
    <d v="2023-09-12T00:00:00"/>
    <d v="2023-09-21T00:00:00"/>
    <x v="0"/>
    <s v="Сентябрь"/>
    <n v="1"/>
    <n v="0"/>
    <n v="-704.29"/>
  </r>
  <r>
    <x v="1274"/>
    <x v="995"/>
    <n v="25"/>
    <s v="Male"/>
    <s v="Address_1353"/>
    <s v="Louisville"/>
    <n v="19458796206"/>
    <s v="nancy.johnson@kag.com"/>
    <s v="Current"/>
    <n v="1169.1099999999999"/>
    <d v="2015-02-20T00:00:00"/>
    <d v="2023-12-31T00:00:00"/>
    <n v="1353"/>
    <x v="115"/>
    <x v="0"/>
    <n v="1240.7"/>
    <n v="-71.59"/>
    <n v="14"/>
    <n v="1353"/>
    <s v="13448,06"/>
    <s v="Mortgage"/>
    <n v="1.46"/>
    <n v="48"/>
    <d v="2022-10-08T00:00:00"/>
    <s v="Approved"/>
    <n v="1353"/>
    <s v="Visa"/>
    <n v="4458.92"/>
    <n v="494.25"/>
    <n v="24.71"/>
    <d v="2023-03-20T00:00:00"/>
    <d v="2023-11-13T00:00:00"/>
    <x v="0"/>
    <s v="Июнь"/>
    <n v="1"/>
    <n v="0"/>
    <n v="-1240.7"/>
  </r>
  <r>
    <x v="1275"/>
    <x v="1000"/>
    <n v="56"/>
    <s v="Male"/>
    <s v="Address_1354"/>
    <s v="San Diego"/>
    <n v="19458796207"/>
    <s v="susan.smith@kag.com"/>
    <s v="Savings"/>
    <n v="4033.68"/>
    <d v="2013-11-28T00:00:00"/>
    <d v="2023-04-16T00:00:00"/>
    <n v="1354"/>
    <x v="7"/>
    <x v="1"/>
    <n v="256.89999999999998"/>
    <n v="3776.78"/>
    <n v="74"/>
    <n v="1354"/>
    <s v="37036,2"/>
    <s v="Auto"/>
    <n v="6.38"/>
    <n v="36"/>
    <d v="2020-10-07T00:00:00"/>
    <s v="Closed"/>
    <n v="1354"/>
    <s v="AMEX"/>
    <n v="6932.66"/>
    <n v="1276.6300000000001"/>
    <n v="63.83"/>
    <d v="2023-12-16T00:00:00"/>
    <d v="2023-05-02T00:00:00"/>
    <x v="0"/>
    <s v="Август"/>
    <n v="0"/>
    <n v="1"/>
    <n v="256.89999999999998"/>
  </r>
  <r>
    <x v="1276"/>
    <x v="136"/>
    <n v="30"/>
    <s v="Female"/>
    <s v="Address_1355"/>
    <s v="Charlotte"/>
    <n v="19458796208"/>
    <s v="emily.scott@kag.com"/>
    <s v="Current"/>
    <n v="5588.07"/>
    <d v="2010-05-01T00:00:00"/>
    <d v="2023-05-01T00:00:00"/>
    <n v="1355"/>
    <x v="22"/>
    <x v="0"/>
    <n v="4160.88"/>
    <n v="1427.19"/>
    <n v="19"/>
    <n v="1355"/>
    <s v="45906,22"/>
    <s v="Auto"/>
    <n v="3.79"/>
    <n v="12"/>
    <d v="2022-07-28T00:00:00"/>
    <s v="Rejected"/>
    <n v="1355"/>
    <s v="AMEX"/>
    <n v="1478.2"/>
    <n v="2297.5700000000002"/>
    <n v="114.88"/>
    <d v="2023-08-23T00:00:00"/>
    <d v="2023-07-19T00:00:00"/>
    <x v="0"/>
    <s v="Май"/>
    <n v="1"/>
    <n v="0"/>
    <n v="-4160.88"/>
  </r>
  <r>
    <x v="1277"/>
    <x v="1001"/>
    <n v="57"/>
    <s v="Other"/>
    <s v="Address_1356"/>
    <s v="Houston"/>
    <n v="19458796209"/>
    <s v="melissa.white@kag.com"/>
    <s v="Current"/>
    <n v="1059.79"/>
    <d v="2001-04-13T00:00:00"/>
    <d v="2023-03-08T00:00:00"/>
    <n v="1356"/>
    <x v="93"/>
    <x v="2"/>
    <n v="4730.8"/>
    <n v="5790.59"/>
    <n v="51"/>
    <n v="1356"/>
    <s v="8602,67"/>
    <s v="Mortgage"/>
    <n v="5.52"/>
    <n v="36"/>
    <d v="2022-06-25T00:00:00"/>
    <s v="Approved"/>
    <n v="1356"/>
    <s v="AMEX"/>
    <n v="3230.41"/>
    <n v="3191.22"/>
    <n v="159.56"/>
    <d v="2023-09-06T00:00:00"/>
    <d v="2023-02-12T00:00:00"/>
    <x v="0"/>
    <s v="Август"/>
    <n v="1"/>
    <n v="0"/>
    <n v="-4730.8"/>
  </r>
  <r>
    <x v="1278"/>
    <x v="1002"/>
    <n v="39"/>
    <s v="Male"/>
    <s v="Address_1357"/>
    <s v="Fresno"/>
    <n v="19458796210"/>
    <s v="kevin.clark@kag.com"/>
    <s v="Current"/>
    <n v="5255.63"/>
    <d v="2022-05-10T00:00:00"/>
    <d v="2023-10-13T00:00:00"/>
    <n v="1357"/>
    <x v="105"/>
    <x v="0"/>
    <n v="398.29"/>
    <n v="4857.34"/>
    <n v="8"/>
    <n v="1357"/>
    <s v="11996,28"/>
    <s v="Personal"/>
    <n v="9.66"/>
    <n v="24"/>
    <d v="2021-08-10T00:00:00"/>
    <s v="Rejected"/>
    <n v="1357"/>
    <s v="AMEX"/>
    <n v="1907.6"/>
    <n v="2521.64"/>
    <n v="126.08"/>
    <d v="2023-08-26T00:00:00"/>
    <d v="2023-04-03T00:00:00"/>
    <x v="0"/>
    <s v="Сентябрь"/>
    <n v="1"/>
    <n v="0"/>
    <n v="-398.29"/>
  </r>
  <r>
    <x v="1279"/>
    <x v="1003"/>
    <n v="24"/>
    <s v="Other"/>
    <s v="Address_1358"/>
    <s v="Phoenix"/>
    <n v="19458796211"/>
    <s v="jessica.johnson@kag.com"/>
    <s v="Savings"/>
    <n v="7583.54"/>
    <d v="2012-08-22T00:00:00"/>
    <d v="2023-10-12T00:00:00"/>
    <n v="1358"/>
    <x v="58"/>
    <x v="0"/>
    <n v="873.18"/>
    <n v="6710.36"/>
    <n v="48"/>
    <n v="1358"/>
    <s v="22635,03"/>
    <s v="Personal"/>
    <n v="1.57"/>
    <n v="48"/>
    <d v="2020-06-04T00:00:00"/>
    <s v="Approved"/>
    <n v="1358"/>
    <s v="Visa"/>
    <n v="5550.17"/>
    <n v="4472.2700000000004"/>
    <n v="223.61"/>
    <d v="2023-07-09T00:00:00"/>
    <d v="2023-05-25T00:00:00"/>
    <x v="0"/>
    <s v="Июль"/>
    <n v="1"/>
    <n v="0"/>
    <n v="-873.18"/>
  </r>
  <r>
    <x v="1280"/>
    <x v="439"/>
    <n v="41"/>
    <s v="Other"/>
    <s v="Address_1359"/>
    <s v="Tucson"/>
    <n v="19458796212"/>
    <s v="patricia.walker@kag.com"/>
    <s v="Savings"/>
    <n v="181.57"/>
    <d v="2004-08-12T00:00:00"/>
    <d v="2023-03-25T00:00:00"/>
    <n v="1359"/>
    <x v="220"/>
    <x v="1"/>
    <n v="863.63"/>
    <n v="1045.2"/>
    <n v="12"/>
    <n v="1359"/>
    <s v="37666,82"/>
    <s v="Mortgage"/>
    <n v="8.86"/>
    <n v="48"/>
    <d v="2020-03-06T00:00:00"/>
    <s v="Rejected"/>
    <n v="1359"/>
    <s v="MasterCard"/>
    <n v="1867.84"/>
    <n v="1634.2"/>
    <n v="81.709999999999994"/>
    <d v="2023-12-03T00:00:00"/>
    <d v="2023-11-24T00:00:00"/>
    <x v="0"/>
    <s v="Март"/>
    <n v="0"/>
    <n v="1"/>
    <n v="863.63"/>
  </r>
  <r>
    <x v="1281"/>
    <x v="118"/>
    <n v="22"/>
    <s v="Male"/>
    <s v="Address_1360"/>
    <s v="Phoenix"/>
    <n v="19458796213"/>
    <s v="paul.wilson@kag.com"/>
    <s v="Current"/>
    <n v="570.53"/>
    <d v="2000-10-11T00:00:00"/>
    <d v="2023-11-20T00:00:00"/>
    <n v="1360"/>
    <x v="119"/>
    <x v="2"/>
    <n v="4020.49"/>
    <n v="-3449.96"/>
    <n v="70"/>
    <n v="1360"/>
    <s v="33276,15"/>
    <s v="Auto"/>
    <n v="1.78"/>
    <n v="60"/>
    <d v="2022-04-23T00:00:00"/>
    <s v="Rejected"/>
    <n v="1360"/>
    <s v="Visa"/>
    <n v="8302.15"/>
    <n v="4234.0600000000004"/>
    <n v="211.7"/>
    <d v="2023-03-09T00:00:00"/>
    <d v="2023-09-02T00:00:00"/>
    <x v="0"/>
    <s v="Август"/>
    <n v="1"/>
    <n v="0"/>
    <n v="-4020.49"/>
  </r>
  <r>
    <x v="1282"/>
    <x v="425"/>
    <n v="67"/>
    <s v="Male"/>
    <s v="Address_1361"/>
    <s v="Kansas City"/>
    <n v="19458796214"/>
    <s v="charles.johnson@kag.com"/>
    <s v="Current"/>
    <n v="4718.1000000000004"/>
    <d v="2013-07-03T00:00:00"/>
    <d v="2023-01-14T00:00:00"/>
    <n v="1361"/>
    <x v="138"/>
    <x v="2"/>
    <n v="4197.97"/>
    <n v="520.13"/>
    <n v="35"/>
    <n v="1361"/>
    <s v="17049,15"/>
    <s v="Mortgage"/>
    <n v="6.88"/>
    <n v="36"/>
    <d v="2022-02-08T00:00:00"/>
    <s v="Approved"/>
    <n v="1361"/>
    <s v="MasterCard"/>
    <n v="3621.87"/>
    <n v="2178.6"/>
    <n v="108.93"/>
    <d v="2023-01-10T00:00:00"/>
    <d v="2023-10-05T00:00:00"/>
    <x v="0"/>
    <s v="Ноябрь"/>
    <n v="1"/>
    <n v="0"/>
    <n v="-4197.97"/>
  </r>
  <r>
    <x v="1283"/>
    <x v="43"/>
    <n v="43"/>
    <s v="Male"/>
    <s v="Address_1362"/>
    <s v="Fresno"/>
    <n v="19458796215"/>
    <s v="susan.lewis@kag.com"/>
    <s v="Savings"/>
    <n v="8740.5"/>
    <d v="2015-02-02T00:00:00"/>
    <d v="2023-12-31T00:00:00"/>
    <n v="1362"/>
    <x v="119"/>
    <x v="2"/>
    <n v="2102.1799999999998"/>
    <n v="10842.68"/>
    <n v="70"/>
    <n v="1362"/>
    <s v="4251,24"/>
    <s v="Auto"/>
    <n v="4.09"/>
    <n v="24"/>
    <d v="2022-11-22T00:00:00"/>
    <s v="Approved"/>
    <n v="1362"/>
    <s v="Visa"/>
    <n v="6602.03"/>
    <n v="690.14"/>
    <n v="34.51"/>
    <d v="2023-12-29T00:00:00"/>
    <d v="2023-09-30T00:00:00"/>
    <x v="0"/>
    <s v="Август"/>
    <n v="1"/>
    <n v="0"/>
    <n v="-2102.1799999999998"/>
  </r>
  <r>
    <x v="1284"/>
    <x v="1004"/>
    <n v="68"/>
    <s v="Male"/>
    <s v="Address_1363"/>
    <s v="Detroit"/>
    <n v="19458796216"/>
    <s v="donald.anderson@kag.com"/>
    <s v="Savings"/>
    <n v="9978.11"/>
    <d v="2006-10-20T00:00:00"/>
    <d v="2023-06-29T00:00:00"/>
    <n v="1363"/>
    <x v="17"/>
    <x v="0"/>
    <n v="4846.96"/>
    <n v="5131.1499999999996"/>
    <n v="6"/>
    <n v="1363"/>
    <s v="13395,07"/>
    <s v="Auto"/>
    <n v="1.9"/>
    <n v="60"/>
    <d v="2020-09-07T00:00:00"/>
    <s v="Approved"/>
    <n v="1363"/>
    <s v="Visa"/>
    <n v="4004.07"/>
    <n v="4329.2"/>
    <n v="216.46"/>
    <d v="2023-09-18T00:00:00"/>
    <d v="2023-09-07T00:00:00"/>
    <x v="0"/>
    <s v="Сентябрь"/>
    <n v="1"/>
    <n v="0"/>
    <n v="-4846.96"/>
  </r>
  <r>
    <x v="1285"/>
    <x v="1005"/>
    <n v="27"/>
    <s v="Other"/>
    <s v="Address_1364"/>
    <s v="New York"/>
    <n v="19458796217"/>
    <s v="deborah.lopez@kag.com"/>
    <s v="Current"/>
    <n v="1024.5999999999999"/>
    <d v="2003-03-08T00:00:00"/>
    <d v="2023-02-08T00:00:00"/>
    <n v="1364"/>
    <x v="168"/>
    <x v="0"/>
    <n v="1304.79"/>
    <n v="-280.19"/>
    <n v="99"/>
    <n v="1364"/>
    <s v="11758,61"/>
    <s v="Auto"/>
    <n v="7.81"/>
    <n v="12"/>
    <d v="2022-10-18T00:00:00"/>
    <s v="Closed"/>
    <n v="1364"/>
    <s v="MasterCard"/>
    <n v="7294.78"/>
    <n v="2446.54"/>
    <n v="122.33"/>
    <d v="2023-07-04T00:00:00"/>
    <d v="2023-03-09T00:00:00"/>
    <x v="0"/>
    <s v="Май"/>
    <n v="1"/>
    <n v="0"/>
    <n v="-1304.79"/>
  </r>
  <r>
    <x v="1286"/>
    <x v="593"/>
    <n v="28"/>
    <s v="Female"/>
    <s v="Address_1365"/>
    <s v="Houston"/>
    <n v="19458796218"/>
    <s v="karen.torres@kag.com"/>
    <s v="Savings"/>
    <n v="281.58999999999997"/>
    <d v="2004-04-20T00:00:00"/>
    <d v="2023-10-04T00:00:00"/>
    <n v="1365"/>
    <x v="221"/>
    <x v="0"/>
    <n v="2630.35"/>
    <n v="2911.94"/>
    <n v="11"/>
    <n v="1365"/>
    <s v="2031,63"/>
    <s v="Auto"/>
    <n v="7.29"/>
    <n v="60"/>
    <d v="2022-10-16T00:00:00"/>
    <s v="Closed"/>
    <n v="1365"/>
    <s v="AMEX"/>
    <n v="4183.2"/>
    <n v="700.15"/>
    <n v="35.01"/>
    <d v="2023-04-27T00:00:00"/>
    <d v="2023-05-28T00:00:00"/>
    <x v="0"/>
    <s v="Март"/>
    <n v="1"/>
    <n v="0"/>
    <n v="-2630.35"/>
  </r>
  <r>
    <x v="1287"/>
    <x v="1006"/>
    <n v="57"/>
    <s v="Other"/>
    <s v="Address_1366"/>
    <s v="Colorado Springs"/>
    <n v="19458796219"/>
    <s v="john.ramirez@kag.com"/>
    <s v="Current"/>
    <n v="2364.8200000000002"/>
    <d v="2010-12-23T00:00:00"/>
    <d v="2023-11-23T00:00:00"/>
    <n v="1366"/>
    <x v="260"/>
    <x v="2"/>
    <n v="4981.4799999999996"/>
    <n v="7346.3"/>
    <n v="38"/>
    <n v="1366"/>
    <s v="48776,96"/>
    <s v="Mortgage"/>
    <n v="6.76"/>
    <n v="24"/>
    <d v="2021-01-16T00:00:00"/>
    <s v="Rejected"/>
    <n v="1366"/>
    <s v="AMEX"/>
    <n v="4413.87"/>
    <n v="940.79"/>
    <n v="47.04"/>
    <d v="2023-01-29T00:00:00"/>
    <d v="2023-06-23T00:00:00"/>
    <x v="0"/>
    <s v="Декабрь"/>
    <n v="1"/>
    <n v="0"/>
    <n v="-4981.4799999999996"/>
  </r>
  <r>
    <x v="1288"/>
    <x v="513"/>
    <n v="28"/>
    <s v="Other"/>
    <s v="Address_1368"/>
    <s v="Tucson"/>
    <n v="19458796221"/>
    <s v="john.hill@kag.com"/>
    <s v="Savings"/>
    <n v="5760.78"/>
    <d v="2012-12-25T00:00:00"/>
    <d v="2023-07-02T00:00:00"/>
    <n v="1368"/>
    <x v="137"/>
    <x v="2"/>
    <n v="2441.0500000000002"/>
    <n v="3319.73"/>
    <n v="26"/>
    <n v="1368"/>
    <s v="41990,22"/>
    <s v="Personal"/>
    <n v="1.21"/>
    <n v="12"/>
    <d v="2022-03-30T00:00:00"/>
    <s v="Approved"/>
    <n v="1368"/>
    <s v="MasterCard"/>
    <n v="3912.19"/>
    <n v="3221.11"/>
    <n v="161.06"/>
    <d v="2023-11-22T00:00:00"/>
    <d v="2023-09-16T00:00:00"/>
    <x v="0"/>
    <s v="Январь"/>
    <n v="1"/>
    <n v="0"/>
    <n v="-2441.0500000000002"/>
  </r>
  <r>
    <x v="1289"/>
    <x v="1007"/>
    <n v="65"/>
    <s v="Male"/>
    <s v="Address_1369"/>
    <s v="Tucson"/>
    <n v="19458796222"/>
    <s v="steven.white@kag.com"/>
    <s v="Current"/>
    <n v="9737.5"/>
    <d v="2001-01-24T00:00:00"/>
    <d v="2023-02-09T00:00:00"/>
    <n v="1369"/>
    <x v="179"/>
    <x v="2"/>
    <n v="551.54"/>
    <n v="9185.9599999999991"/>
    <n v="28"/>
    <n v="1369"/>
    <s v="24758,22"/>
    <s v="Personal"/>
    <n v="4.91"/>
    <n v="48"/>
    <d v="2020-07-10T00:00:00"/>
    <s v="Rejected"/>
    <n v="1369"/>
    <s v="AMEX"/>
    <n v="2534.67"/>
    <n v="1815.75"/>
    <n v="90.79"/>
    <d v="2023-06-24T00:00:00"/>
    <d v="2023-01-22T00:00:00"/>
    <x v="0"/>
    <s v="Декабрь"/>
    <n v="1"/>
    <n v="0"/>
    <n v="-551.54"/>
  </r>
  <r>
    <x v="1290"/>
    <x v="1008"/>
    <n v="47"/>
    <s v="Male"/>
    <s v="Address_1370"/>
    <s v="San Diego"/>
    <n v="19458796223"/>
    <s v="daniel.lee@kag.com"/>
    <s v="Current"/>
    <n v="8895.7900000000009"/>
    <d v="2001-07-10T00:00:00"/>
    <d v="2023-07-17T00:00:00"/>
    <n v="1370"/>
    <x v="265"/>
    <x v="0"/>
    <n v="4522.72"/>
    <n v="13418.51"/>
    <n v="72"/>
    <n v="1370"/>
    <s v="48642,25"/>
    <s v="Mortgage"/>
    <n v="6.06"/>
    <n v="60"/>
    <d v="2022-02-05T00:00:00"/>
    <s v="Approved"/>
    <n v="1370"/>
    <s v="Visa"/>
    <n v="4932.53"/>
    <n v="4832.09"/>
    <n v="241.6"/>
    <d v="2023-09-02T00:00:00"/>
    <d v="2023-05-06T00:00:00"/>
    <x v="0"/>
    <s v="Февраль"/>
    <n v="1"/>
    <n v="0"/>
    <n v="-4522.72"/>
  </r>
  <r>
    <x v="1291"/>
    <x v="1009"/>
    <n v="21"/>
    <s v="Female"/>
    <s v="Address_1371"/>
    <s v="Oklahoma City"/>
    <n v="19458796224"/>
    <s v="charles.martinez@kag.com"/>
    <s v="Current"/>
    <n v="5664.78"/>
    <d v="2017-12-06T00:00:00"/>
    <d v="2023-06-02T00:00:00"/>
    <n v="1371"/>
    <x v="96"/>
    <x v="1"/>
    <n v="2715.21"/>
    <n v="8379.99"/>
    <n v="89"/>
    <n v="1371"/>
    <s v="8328,1"/>
    <s v="Auto"/>
    <n v="4.22"/>
    <n v="24"/>
    <d v="2021-11-17T00:00:00"/>
    <s v="Approved"/>
    <n v="1371"/>
    <s v="Visa"/>
    <n v="6972.09"/>
    <n v="2692.17"/>
    <n v="134.61000000000001"/>
    <d v="2023-05-25T00:00:00"/>
    <d v="2023-06-30T00:00:00"/>
    <x v="0"/>
    <s v="Ноябрь"/>
    <n v="0"/>
    <n v="1"/>
    <n v="2715.21"/>
  </r>
  <r>
    <x v="1292"/>
    <x v="1010"/>
    <n v="19"/>
    <s v="Female"/>
    <s v="Address_1372"/>
    <s v="Indianapolis"/>
    <n v="19458796225"/>
    <s v="christopher.rivera@kag.com"/>
    <s v="Savings"/>
    <n v="3680.97"/>
    <d v="2005-06-23T00:00:00"/>
    <d v="2023-09-09T00:00:00"/>
    <n v="1372"/>
    <x v="140"/>
    <x v="2"/>
    <n v="1548.65"/>
    <n v="2132.3200000000002"/>
    <n v="83"/>
    <n v="1372"/>
    <s v="6422,98"/>
    <s v="Auto"/>
    <n v="7.03"/>
    <n v="36"/>
    <d v="2020-12-28T00:00:00"/>
    <s v="Rejected"/>
    <n v="1372"/>
    <s v="Visa"/>
    <n v="3935.36"/>
    <n v="1227.24"/>
    <n v="61.36"/>
    <d v="2023-08-19T00:00:00"/>
    <d v="2023-02-23T00:00:00"/>
    <x v="0"/>
    <s v="Октябрь"/>
    <n v="1"/>
    <n v="0"/>
    <n v="-1548.65"/>
  </r>
  <r>
    <x v="1293"/>
    <x v="1011"/>
    <n v="30"/>
    <s v="Female"/>
    <s v="Address_1373"/>
    <s v="Nashville"/>
    <n v="19458796226"/>
    <s v="deborah.wilson@kag.com"/>
    <s v="Current"/>
    <n v="3280.84"/>
    <d v="2021-03-29T00:00:00"/>
    <d v="2023-08-17T00:00:00"/>
    <n v="1373"/>
    <x v="308"/>
    <x v="1"/>
    <n v="2261.58"/>
    <n v="1019.26"/>
    <n v="80"/>
    <n v="1373"/>
    <s v="1120,68"/>
    <s v="Auto"/>
    <n v="9.09"/>
    <n v="60"/>
    <d v="2021-09-10T00:00:00"/>
    <s v="Approved"/>
    <n v="1373"/>
    <s v="AMEX"/>
    <n v="8286.68"/>
    <n v="2944.5"/>
    <n v="147.22"/>
    <d v="2023-09-10T00:00:00"/>
    <d v="2023-01-27T00:00:00"/>
    <x v="0"/>
    <s v="Август"/>
    <n v="0"/>
    <n v="1"/>
    <n v="2261.58"/>
  </r>
  <r>
    <x v="1294"/>
    <x v="1012"/>
    <n v="56"/>
    <s v="Other"/>
    <s v="Address_1374"/>
    <s v="Detroit"/>
    <n v="19458796227"/>
    <s v="christopher.torres@kag.com"/>
    <s v="Current"/>
    <n v="5768.98"/>
    <d v="2006-11-09T00:00:00"/>
    <d v="2023-03-30T00:00:00"/>
    <n v="1374"/>
    <x v="96"/>
    <x v="2"/>
    <n v="1561.53"/>
    <n v="4207.45"/>
    <n v="50"/>
    <n v="1374"/>
    <s v="36203,91"/>
    <s v="Mortgage"/>
    <n v="7.27"/>
    <n v="24"/>
    <d v="2020-05-15T00:00:00"/>
    <s v="Rejected"/>
    <n v="1374"/>
    <s v="Visa"/>
    <n v="8386.74"/>
    <n v="4883.54"/>
    <n v="244.18"/>
    <d v="2023-04-05T00:00:00"/>
    <d v="2023-10-14T00:00:00"/>
    <x v="0"/>
    <s v="Ноябрь"/>
    <n v="1"/>
    <n v="0"/>
    <n v="-1561.53"/>
  </r>
  <r>
    <x v="1295"/>
    <x v="1013"/>
    <n v="34"/>
    <s v="Female"/>
    <s v="Address_1375"/>
    <s v="El Paso"/>
    <n v="19458796228"/>
    <s v="margaret.moore@kag.com"/>
    <s v="Savings"/>
    <n v="7241.39"/>
    <d v="2009-08-26T00:00:00"/>
    <d v="2023-01-22T00:00:00"/>
    <n v="1375"/>
    <x v="332"/>
    <x v="1"/>
    <n v="2759.77"/>
    <n v="4481.62"/>
    <n v="58"/>
    <n v="1375"/>
    <s v="16012,44"/>
    <s v="Personal"/>
    <n v="6.12"/>
    <n v="12"/>
    <d v="2021-09-03T00:00:00"/>
    <s v="Approved"/>
    <n v="1375"/>
    <s v="Visa"/>
    <n v="2877.71"/>
    <n v="115.66"/>
    <n v="5.78"/>
    <d v="2023-08-13T00:00:00"/>
    <d v="2023-06-16T00:00:00"/>
    <x v="0"/>
    <s v="Октябрь"/>
    <n v="0"/>
    <n v="1"/>
    <n v="2759.77"/>
  </r>
  <r>
    <x v="1296"/>
    <x v="1014"/>
    <n v="62"/>
    <s v="Male"/>
    <s v="Address_1377"/>
    <s v="Milwaukee"/>
    <n v="19458796230"/>
    <s v="karen.wilson@kag.com"/>
    <s v="Current"/>
    <n v="3113.55"/>
    <d v="2014-08-03T00:00:00"/>
    <d v="2023-10-29T00:00:00"/>
    <n v="1377"/>
    <x v="80"/>
    <x v="1"/>
    <n v="2235.46"/>
    <n v="878.09"/>
    <n v="44"/>
    <n v="1377"/>
    <s v="32056,44"/>
    <s v="Personal"/>
    <n v="1.99"/>
    <n v="60"/>
    <d v="2021-09-05T00:00:00"/>
    <s v="Approved"/>
    <n v="1377"/>
    <s v="MasterCard"/>
    <n v="1020.85"/>
    <n v="4640.78"/>
    <n v="232.04"/>
    <d v="2023-07-28T00:00:00"/>
    <d v="2023-11-19T00:00:00"/>
    <x v="0"/>
    <s v="Май"/>
    <n v="0"/>
    <n v="1"/>
    <n v="2235.46"/>
  </r>
  <r>
    <x v="1297"/>
    <x v="1015"/>
    <n v="27"/>
    <s v="Other"/>
    <s v="Address_1378"/>
    <s v="Fort Worth"/>
    <n v="19458796231"/>
    <s v="mary.king@kag.com"/>
    <s v="Savings"/>
    <n v="6170.34"/>
    <d v="2003-06-30T00:00:00"/>
    <d v="2023-04-30T00:00:00"/>
    <n v="1378"/>
    <x v="356"/>
    <x v="0"/>
    <n v="2137.04"/>
    <n v="8307.3799999999992"/>
    <n v="15"/>
    <n v="1378"/>
    <s v="29294,16"/>
    <s v="Auto"/>
    <n v="6.67"/>
    <n v="36"/>
    <d v="2022-11-07T00:00:00"/>
    <s v="Rejected"/>
    <n v="1378"/>
    <s v="Visa"/>
    <n v="4174.43"/>
    <n v="122.79"/>
    <n v="6.14"/>
    <d v="2023-02-25T00:00:00"/>
    <d v="2023-04-13T00:00:00"/>
    <x v="0"/>
    <s v="Март"/>
    <n v="1"/>
    <n v="0"/>
    <n v="-2137.04"/>
  </r>
  <r>
    <x v="1298"/>
    <x v="1016"/>
    <n v="30"/>
    <s v="Male"/>
    <s v="Address_1379"/>
    <s v="New York"/>
    <n v="19458796232"/>
    <s v="james.lopez@kag.com"/>
    <s v="Current"/>
    <n v="5623.63"/>
    <d v="2020-01-23T00:00:00"/>
    <d v="2023-07-03T00:00:00"/>
    <n v="1379"/>
    <x v="93"/>
    <x v="1"/>
    <n v="3084.19"/>
    <n v="8707.82"/>
    <n v="76"/>
    <n v="1379"/>
    <s v="24857,69"/>
    <s v="Auto"/>
    <n v="4.67"/>
    <n v="24"/>
    <d v="2022-11-09T00:00:00"/>
    <s v="Closed"/>
    <n v="1379"/>
    <s v="Visa"/>
    <n v="9215.18"/>
    <n v="4816.74"/>
    <n v="240.84"/>
    <d v="2023-09-12T00:00:00"/>
    <d v="2023-11-14T00:00:00"/>
    <x v="0"/>
    <s v="Август"/>
    <n v="0"/>
    <n v="1"/>
    <n v="3084.19"/>
  </r>
  <r>
    <x v="1299"/>
    <x v="750"/>
    <n v="59"/>
    <s v="Male"/>
    <s v="Address_1380"/>
    <s v="Dallas"/>
    <n v="19458796233"/>
    <s v="timothy.perez@kag.com"/>
    <s v="Savings"/>
    <n v="4330.95"/>
    <d v="2008-12-10T00:00:00"/>
    <d v="2023-07-25T00:00:00"/>
    <n v="1380"/>
    <x v="41"/>
    <x v="0"/>
    <n v="80.69"/>
    <n v="4250.26"/>
    <n v="24"/>
    <n v="1380"/>
    <s v="13650,51"/>
    <s v="Personal"/>
    <n v="3.87"/>
    <n v="24"/>
    <d v="2021-08-06T00:00:00"/>
    <s v="Rejected"/>
    <n v="1380"/>
    <s v="Visa"/>
    <n v="8041.02"/>
    <n v="3139.12"/>
    <n v="156.96"/>
    <d v="2023-10-31T00:00:00"/>
    <d v="2023-12-13T00:00:00"/>
    <x v="0"/>
    <s v="Сентябрь"/>
    <n v="1"/>
    <n v="0"/>
    <n v="-80.69"/>
  </r>
  <r>
    <x v="1300"/>
    <x v="815"/>
    <n v="56"/>
    <s v="Female"/>
    <s v="Address_1381"/>
    <s v="Chicago"/>
    <n v="19458796234"/>
    <s v="robert.garcia@kag.com"/>
    <s v="Savings"/>
    <n v="7508.72"/>
    <d v="2017-03-19T00:00:00"/>
    <d v="2023-03-31T00:00:00"/>
    <n v="1381"/>
    <x v="106"/>
    <x v="1"/>
    <n v="2997.77"/>
    <n v="4510.95"/>
    <n v="77"/>
    <n v="1381"/>
    <s v="4169,74"/>
    <s v="Mortgage"/>
    <n v="5.56"/>
    <n v="48"/>
    <d v="2021-09-07T00:00:00"/>
    <s v="Approved"/>
    <n v="1381"/>
    <s v="MasterCard"/>
    <n v="9644.16"/>
    <n v="1158.3699999999999"/>
    <n v="57.92"/>
    <d v="2023-04-04T00:00:00"/>
    <d v="2023-10-16T00:00:00"/>
    <x v="0"/>
    <s v="Январь"/>
    <n v="0"/>
    <n v="1"/>
    <n v="2997.77"/>
  </r>
  <r>
    <x v="1301"/>
    <x v="1017"/>
    <n v="59"/>
    <s v="Male"/>
    <s v="Address_1382"/>
    <s v="Detroit"/>
    <n v="19458796235"/>
    <s v="sarah.scott@kag.com"/>
    <s v="Savings"/>
    <n v="2893.99"/>
    <d v="2011-07-27T00:00:00"/>
    <d v="2023-04-26T00:00:00"/>
    <n v="1382"/>
    <x v="18"/>
    <x v="0"/>
    <n v="2969.64"/>
    <n v="-75.650000000000006"/>
    <n v="59"/>
    <n v="1382"/>
    <s v="22734,83"/>
    <s v="Auto"/>
    <n v="8.24"/>
    <n v="48"/>
    <d v="2020-04-24T00:00:00"/>
    <s v="Approved"/>
    <n v="1382"/>
    <s v="AMEX"/>
    <n v="2928.09"/>
    <n v="448.42"/>
    <n v="22.42"/>
    <d v="2023-05-19T00:00:00"/>
    <d v="2023-03-01T00:00:00"/>
    <x v="0"/>
    <s v="Февраль"/>
    <n v="1"/>
    <n v="0"/>
    <n v="-2969.64"/>
  </r>
  <r>
    <x v="1302"/>
    <x v="1018"/>
    <n v="46"/>
    <s v="Female"/>
    <s v="Address_1383"/>
    <s v="Dallas"/>
    <n v="19458796236"/>
    <s v="william.hall@kag.com"/>
    <s v="Savings"/>
    <n v="4900.76"/>
    <d v="2005-07-28T00:00:00"/>
    <d v="2023-06-12T00:00:00"/>
    <n v="1383"/>
    <x v="342"/>
    <x v="2"/>
    <n v="1967.52"/>
    <n v="6868.28"/>
    <n v="57"/>
    <n v="1383"/>
    <s v="5856,86"/>
    <s v="Mortgage"/>
    <n v="4.71"/>
    <n v="24"/>
    <d v="2021-09-04T00:00:00"/>
    <s v="Rejected"/>
    <n v="1383"/>
    <s v="MasterCard"/>
    <n v="6150.72"/>
    <n v="520.66999999999996"/>
    <n v="26.03"/>
    <d v="2023-07-06T00:00:00"/>
    <d v="2023-05-28T00:00:00"/>
    <x v="0"/>
    <s v="Март"/>
    <n v="1"/>
    <n v="0"/>
    <n v="-1967.52"/>
  </r>
  <r>
    <x v="1303"/>
    <x v="1019"/>
    <n v="33"/>
    <s v="Female"/>
    <s v="Address_1384"/>
    <s v="Indianapolis"/>
    <n v="19458796237"/>
    <s v="carol.scott@kag.com"/>
    <s v="Current"/>
    <n v="9409.36"/>
    <d v="2015-11-28T00:00:00"/>
    <d v="2023-04-14T00:00:00"/>
    <n v="1384"/>
    <x v="334"/>
    <x v="2"/>
    <n v="1242.03"/>
    <n v="10651.39"/>
    <n v="17"/>
    <n v="1384"/>
    <s v="45380,83"/>
    <s v="Auto"/>
    <n v="7.32"/>
    <n v="60"/>
    <d v="2021-08-22T00:00:00"/>
    <s v="Rejected"/>
    <n v="1384"/>
    <s v="AMEX"/>
    <n v="4282.47"/>
    <n v="4188.76"/>
    <n v="209.44"/>
    <d v="2023-05-10T00:00:00"/>
    <d v="2023-05-16T00:00:00"/>
    <x v="0"/>
    <s v="Июль"/>
    <n v="1"/>
    <n v="0"/>
    <n v="-1242.03"/>
  </r>
  <r>
    <x v="1304"/>
    <x v="831"/>
    <n v="20"/>
    <s v="Female"/>
    <s v="Address_1385"/>
    <s v="Las Vegas"/>
    <n v="19458796238"/>
    <s v="mary.perez@kag.com"/>
    <s v="Savings"/>
    <n v="7256"/>
    <d v="2003-09-14T00:00:00"/>
    <d v="2023-05-28T00:00:00"/>
    <n v="1385"/>
    <x v="18"/>
    <x v="1"/>
    <n v="4197.8599999999997"/>
    <n v="3058.14"/>
    <n v="77"/>
    <n v="1385"/>
    <s v="41637,13"/>
    <s v="Auto"/>
    <n v="6.3"/>
    <n v="12"/>
    <d v="2022-06-15T00:00:00"/>
    <s v="Closed"/>
    <n v="1385"/>
    <s v="Visa"/>
    <n v="6542.91"/>
    <n v="4107.1499999999996"/>
    <n v="205.36"/>
    <d v="2023-07-26T00:00:00"/>
    <d v="2023-03-17T00:00:00"/>
    <x v="0"/>
    <s v="Февраль"/>
    <n v="0"/>
    <n v="1"/>
    <n v="4197.8599999999997"/>
  </r>
  <r>
    <x v="1305"/>
    <x v="324"/>
    <n v="53"/>
    <s v="Other"/>
    <s v="Address_1386"/>
    <s v="Columbus"/>
    <n v="19458796239"/>
    <s v="michael.wilson@kag.com"/>
    <s v="Current"/>
    <n v="3940.92"/>
    <d v="2015-06-12T00:00:00"/>
    <d v="2023-09-28T00:00:00"/>
    <n v="1386"/>
    <x v="16"/>
    <x v="0"/>
    <n v="1730.47"/>
    <n v="5671.39"/>
    <n v="81"/>
    <n v="1386"/>
    <s v="31368,3"/>
    <s v="Auto"/>
    <n v="9.25"/>
    <n v="48"/>
    <d v="2021-01-06T00:00:00"/>
    <s v="Closed"/>
    <n v="1386"/>
    <s v="MasterCard"/>
    <n v="7696.77"/>
    <n v="4169.32"/>
    <n v="208.47"/>
    <d v="2023-07-24T00:00:00"/>
    <d v="2023-05-21T00:00:00"/>
    <x v="0"/>
    <s v="Сентябрь"/>
    <n v="1"/>
    <n v="0"/>
    <n v="-1730.47"/>
  </r>
  <r>
    <x v="1306"/>
    <x v="870"/>
    <n v="21"/>
    <s v="Female"/>
    <s v="Address_1387"/>
    <s v="Chicago"/>
    <n v="19458796240"/>
    <s v="daniel.thomas@kag.com"/>
    <s v="Savings"/>
    <n v="5507.16"/>
    <d v="2008-01-26T00:00:00"/>
    <d v="2023-04-20T00:00:00"/>
    <n v="1387"/>
    <x v="64"/>
    <x v="2"/>
    <n v="1565.53"/>
    <n v="3941.63"/>
    <n v="1"/>
    <n v="1387"/>
    <s v="23169,54"/>
    <s v="Auto"/>
    <n v="5"/>
    <n v="48"/>
    <d v="2022-04-14T00:00:00"/>
    <s v="Closed"/>
    <n v="1387"/>
    <s v="Visa"/>
    <n v="1854.48"/>
    <n v="4803.22"/>
    <n v="240.16"/>
    <d v="2023-10-17T00:00:00"/>
    <d v="2023-09-03T00:00:00"/>
    <x v="0"/>
    <s v="Сентябрь"/>
    <n v="1"/>
    <n v="0"/>
    <n v="-1565.53"/>
  </r>
  <r>
    <x v="1307"/>
    <x v="1020"/>
    <n v="53"/>
    <s v="Female"/>
    <s v="Address_1388"/>
    <s v="Fresno"/>
    <n v="19458796241"/>
    <s v="barbara.scott@kag.com"/>
    <s v="Current"/>
    <n v="4114.2700000000004"/>
    <d v="2011-06-12T00:00:00"/>
    <d v="2023-07-19T00:00:00"/>
    <n v="1388"/>
    <x v="348"/>
    <x v="0"/>
    <n v="2321.1999999999998"/>
    <n v="6435.47"/>
    <n v="11"/>
    <n v="1388"/>
    <s v="23255,57"/>
    <s v="Mortgage"/>
    <n v="8.3800000000000008"/>
    <n v="12"/>
    <d v="2022-05-19T00:00:00"/>
    <s v="Rejected"/>
    <n v="1388"/>
    <s v="AMEX"/>
    <n v="1790.35"/>
    <n v="1952.96"/>
    <n v="97.65"/>
    <d v="2023-03-08T00:00:00"/>
    <d v="2023-01-30T00:00:00"/>
    <x v="0"/>
    <s v="Сентябрь"/>
    <n v="1"/>
    <n v="0"/>
    <n v="-2321.1999999999998"/>
  </r>
  <r>
    <x v="1308"/>
    <x v="1021"/>
    <n v="33"/>
    <s v="Male"/>
    <s v="Address_1389"/>
    <s v="Tucson"/>
    <n v="19458796242"/>
    <s v="sarah.harris@kag.com"/>
    <s v="Current"/>
    <n v="1214.23"/>
    <d v="2013-08-04T00:00:00"/>
    <d v="2023-10-07T00:00:00"/>
    <n v="1389"/>
    <x v="322"/>
    <x v="0"/>
    <n v="1397.17"/>
    <n v="2611.4"/>
    <n v="20"/>
    <n v="1389"/>
    <s v="23761,24"/>
    <s v="Mortgage"/>
    <n v="8.58"/>
    <n v="36"/>
    <d v="2022-04-22T00:00:00"/>
    <s v="Rejected"/>
    <n v="1389"/>
    <s v="Visa"/>
    <n v="1979.23"/>
    <n v="4579.2"/>
    <n v="228.96"/>
    <d v="2023-06-13T00:00:00"/>
    <d v="2023-02-18T00:00:00"/>
    <x v="0"/>
    <s v="Октябрь"/>
    <n v="1"/>
    <n v="0"/>
    <n v="-1397.17"/>
  </r>
  <r>
    <x v="1309"/>
    <x v="1022"/>
    <n v="58"/>
    <s v="Other"/>
    <s v="Address_1390"/>
    <s v="Las Vegas"/>
    <n v="19458796243"/>
    <s v="robert.young@kag.com"/>
    <s v="Savings"/>
    <n v="3415.88"/>
    <d v="2016-10-28T00:00:00"/>
    <d v="2023-08-13T00:00:00"/>
    <n v="1390"/>
    <x v="336"/>
    <x v="2"/>
    <n v="4155.51"/>
    <n v="7571.39"/>
    <n v="31"/>
    <n v="1390"/>
    <s v="37527,69"/>
    <s v="Personal"/>
    <n v="5.18"/>
    <n v="60"/>
    <d v="2022-12-01T00:00:00"/>
    <s v="Rejected"/>
    <n v="1390"/>
    <s v="AMEX"/>
    <n v="3527.27"/>
    <n v="807.52"/>
    <n v="40.380000000000003"/>
    <d v="2023-02-07T00:00:00"/>
    <d v="2023-07-05T00:00:00"/>
    <x v="0"/>
    <s v="Октябрь"/>
    <n v="1"/>
    <n v="0"/>
    <n v="-4155.51"/>
  </r>
  <r>
    <x v="1310"/>
    <x v="35"/>
    <n v="23"/>
    <s v="Female"/>
    <s v="Address_1391"/>
    <s v="Dallas"/>
    <n v="19458796244"/>
    <s v="paul.allen@kag.com"/>
    <s v="Current"/>
    <n v="8618.39"/>
    <d v="2000-04-30T00:00:00"/>
    <d v="2023-03-21T00:00:00"/>
    <n v="1391"/>
    <x v="103"/>
    <x v="0"/>
    <n v="2829.09"/>
    <n v="11447.48"/>
    <n v="99"/>
    <n v="1391"/>
    <s v="7184,05"/>
    <s v="Mortgage"/>
    <n v="5.4"/>
    <n v="48"/>
    <d v="2022-01-13T00:00:00"/>
    <s v="Rejected"/>
    <n v="1391"/>
    <s v="AMEX"/>
    <n v="7702.68"/>
    <n v="4696"/>
    <n v="234.8"/>
    <d v="2023-08-12T00:00:00"/>
    <d v="2023-10-29T00:00:00"/>
    <x v="0"/>
    <s v="Май"/>
    <n v="1"/>
    <n v="0"/>
    <n v="-2829.09"/>
  </r>
  <r>
    <x v="1311"/>
    <x v="1023"/>
    <n v="59"/>
    <s v="Female"/>
    <s v="Address_1392"/>
    <s v="San Jose"/>
    <n v="19458796245"/>
    <s v="donna.hall@kag.com"/>
    <s v="Current"/>
    <n v="4665.8999999999996"/>
    <d v="2004-01-20T00:00:00"/>
    <d v="2023-09-08T00:00:00"/>
    <n v="1392"/>
    <x v="207"/>
    <x v="0"/>
    <n v="3774.35"/>
    <n v="891.55"/>
    <n v="39"/>
    <n v="1392"/>
    <s v="27033,49"/>
    <s v="Mortgage"/>
    <n v="4"/>
    <n v="36"/>
    <d v="2022-05-22T00:00:00"/>
    <s v="Rejected"/>
    <n v="1392"/>
    <s v="Visa"/>
    <n v="6747.29"/>
    <n v="1218.26"/>
    <n v="60.91"/>
    <d v="2023-05-20T00:00:00"/>
    <d v="2023-01-02T00:00:00"/>
    <x v="0"/>
    <s v="Февраль"/>
    <n v="1"/>
    <n v="0"/>
    <n v="-3774.35"/>
  </r>
  <r>
    <x v="1312"/>
    <x v="19"/>
    <n v="45"/>
    <s v="Female"/>
    <s v="Address_1393"/>
    <s v="Los Angeles"/>
    <n v="19458796246"/>
    <s v="ashley.scott@kag.com"/>
    <s v="Current"/>
    <n v="5887.91"/>
    <d v="2022-06-14T00:00:00"/>
    <d v="2023-08-08T00:00:00"/>
    <n v="1393"/>
    <x v="74"/>
    <x v="0"/>
    <n v="3729.46"/>
    <n v="2158.4499999999998"/>
    <n v="63"/>
    <n v="1393"/>
    <s v="40820,67"/>
    <s v="Personal"/>
    <n v="5.46"/>
    <n v="24"/>
    <d v="2021-05-01T00:00:00"/>
    <s v="Approved"/>
    <n v="1393"/>
    <s v="MasterCard"/>
    <n v="3702.78"/>
    <n v="2040.03"/>
    <n v="102"/>
    <d v="2023-05-15T00:00:00"/>
    <d v="2023-10-10T00:00:00"/>
    <x v="0"/>
    <s v="Апрель"/>
    <n v="1"/>
    <n v="0"/>
    <n v="-3729.46"/>
  </r>
  <r>
    <x v="1313"/>
    <x v="512"/>
    <n v="53"/>
    <s v="Male"/>
    <s v="Address_1394"/>
    <s v="San Antonio"/>
    <n v="19458796247"/>
    <s v="david.martin@kag.com"/>
    <s v="Current"/>
    <n v="1896.32"/>
    <d v="2021-05-18T00:00:00"/>
    <d v="2023-10-27T00:00:00"/>
    <n v="1394"/>
    <x v="182"/>
    <x v="2"/>
    <n v="3943.15"/>
    <n v="-2046.83"/>
    <n v="6"/>
    <n v="1394"/>
    <s v="25996,17"/>
    <s v="Personal"/>
    <n v="3.24"/>
    <n v="48"/>
    <d v="2021-01-21T00:00:00"/>
    <s v="Approved"/>
    <n v="1394"/>
    <s v="Visa"/>
    <n v="8704.4599999999991"/>
    <n v="2576.7800000000002"/>
    <n v="128.84"/>
    <d v="2023-07-28T00:00:00"/>
    <d v="2023-05-15T00:00:00"/>
    <x v="0"/>
    <s v="Апрель"/>
    <n v="1"/>
    <n v="0"/>
    <n v="-3943.15"/>
  </r>
  <r>
    <x v="1314"/>
    <x v="1024"/>
    <n v="40"/>
    <s v="Male"/>
    <s v="Address_1395"/>
    <s v="Nashville"/>
    <n v="19458796248"/>
    <s v="kimberly.moore@kag.com"/>
    <s v="Current"/>
    <n v="3626.69"/>
    <d v="2012-01-25T00:00:00"/>
    <d v="2023-05-22T00:00:00"/>
    <n v="1395"/>
    <x v="207"/>
    <x v="0"/>
    <n v="4347.34"/>
    <n v="-720.65"/>
    <n v="99"/>
    <n v="1395"/>
    <s v="1673,32"/>
    <s v="Auto"/>
    <n v="8.7200000000000006"/>
    <n v="12"/>
    <d v="2022-12-24T00:00:00"/>
    <s v="Approved"/>
    <n v="1395"/>
    <s v="MasterCard"/>
    <n v="7557.61"/>
    <n v="4015.91"/>
    <n v="200.8"/>
    <d v="2023-06-29T00:00:00"/>
    <d v="2023-06-27T00:00:00"/>
    <x v="0"/>
    <s v="Февраль"/>
    <n v="1"/>
    <n v="0"/>
    <n v="-4347.34"/>
  </r>
  <r>
    <x v="1315"/>
    <x v="1025"/>
    <n v="29"/>
    <s v="Male"/>
    <s v="Address_1396"/>
    <s v="Denver"/>
    <n v="19458796249"/>
    <s v="amanda.nguyen@kag.com"/>
    <s v="Current"/>
    <n v="9299.1299999999992"/>
    <d v="2021-11-06T00:00:00"/>
    <d v="2023-03-14T00:00:00"/>
    <n v="1396"/>
    <x v="177"/>
    <x v="2"/>
    <n v="4598.13"/>
    <n v="4701"/>
    <n v="28"/>
    <n v="1396"/>
    <s v="12989,84"/>
    <s v="Personal"/>
    <n v="3.25"/>
    <n v="24"/>
    <d v="2021-04-06T00:00:00"/>
    <s v="Closed"/>
    <n v="1396"/>
    <s v="AMEX"/>
    <n v="9755.52"/>
    <n v="1946.42"/>
    <n v="97.32"/>
    <d v="2023-06-26T00:00:00"/>
    <d v="2023-08-07T00:00:00"/>
    <x v="0"/>
    <s v="Декабрь"/>
    <n v="1"/>
    <n v="0"/>
    <n v="-4598.13"/>
  </r>
  <r>
    <x v="1316"/>
    <x v="366"/>
    <n v="48"/>
    <s v="Female"/>
    <s v="Address_1398"/>
    <s v="Washington"/>
    <n v="19458796251"/>
    <s v="lisa.thompson@kag.com"/>
    <s v="Current"/>
    <n v="2580.5500000000002"/>
    <d v="2019-04-23T00:00:00"/>
    <d v="2023-08-10T00:00:00"/>
    <n v="1398"/>
    <x v="239"/>
    <x v="0"/>
    <n v="2224.15"/>
    <n v="4804.7"/>
    <n v="53"/>
    <n v="1398"/>
    <s v="46775,78"/>
    <s v="Personal"/>
    <n v="9.06"/>
    <n v="60"/>
    <d v="2022-06-05T00:00:00"/>
    <s v="Rejected"/>
    <n v="1398"/>
    <s v="Visa"/>
    <n v="7454.79"/>
    <n v="4913.8900000000003"/>
    <n v="245.69"/>
    <d v="2023-07-06T00:00:00"/>
    <d v="2023-03-15T00:00:00"/>
    <x v="0"/>
    <s v="Июль"/>
    <n v="1"/>
    <n v="0"/>
    <n v="-2224.15"/>
  </r>
  <r>
    <x v="1317"/>
    <x v="768"/>
    <n v="29"/>
    <s v="Female"/>
    <s v="Address_1399"/>
    <s v="Austin"/>
    <n v="19458796252"/>
    <s v="amanda.young@kag.com"/>
    <s v="Current"/>
    <n v="653.41"/>
    <d v="2016-07-04T00:00:00"/>
    <d v="2023-06-09T00:00:00"/>
    <n v="1399"/>
    <x v="283"/>
    <x v="2"/>
    <n v="259.79000000000002"/>
    <n v="393.62"/>
    <n v="44"/>
    <n v="1399"/>
    <s v="44793,66"/>
    <s v="Auto"/>
    <n v="5.79"/>
    <n v="36"/>
    <d v="2021-06-14T00:00:00"/>
    <s v="Approved"/>
    <n v="1399"/>
    <s v="MasterCard"/>
    <n v="8410.3700000000008"/>
    <n v="372.91"/>
    <n v="18.649999999999999"/>
    <d v="2023-11-26T00:00:00"/>
    <d v="2023-10-24T00:00:00"/>
    <x v="0"/>
    <s v="Апрель"/>
    <n v="1"/>
    <n v="0"/>
    <n v="-259.79000000000002"/>
  </r>
  <r>
    <x v="1318"/>
    <x v="92"/>
    <n v="49"/>
    <s v="Female"/>
    <s v="Address_1400"/>
    <s v="Tucson"/>
    <n v="19458796253"/>
    <s v="nancy.hall@kag.com"/>
    <s v="Current"/>
    <n v="1062.5899999999999"/>
    <d v="2011-08-11T00:00:00"/>
    <d v="2023-03-21T00:00:00"/>
    <n v="1400"/>
    <x v="234"/>
    <x v="2"/>
    <n v="4629.2700000000004"/>
    <n v="5691.86"/>
    <n v="65"/>
    <n v="1400"/>
    <s v="41312,54"/>
    <s v="Mortgage"/>
    <n v="1.95"/>
    <n v="60"/>
    <d v="2020-04-21T00:00:00"/>
    <s v="Rejected"/>
    <n v="1400"/>
    <s v="MasterCard"/>
    <n v="9329.14"/>
    <n v="127.95"/>
    <n v="6.4"/>
    <d v="2023-05-22T00:00:00"/>
    <d v="2023-05-20T00:00:00"/>
    <x v="0"/>
    <s v="Февраль"/>
    <n v="1"/>
    <n v="0"/>
    <n v="-4629.2700000000004"/>
  </r>
  <r>
    <x v="1319"/>
    <x v="952"/>
    <n v="42"/>
    <s v="Female"/>
    <s v="Address_1401"/>
    <s v="Albuquerque"/>
    <n v="19458796254"/>
    <s v="thomas.thomas@kag.com"/>
    <s v="Savings"/>
    <n v="5889.41"/>
    <d v="2012-04-23T00:00:00"/>
    <d v="2023-04-25T00:00:00"/>
    <n v="1401"/>
    <x v="356"/>
    <x v="0"/>
    <n v="2939.85"/>
    <n v="8829.26"/>
    <n v="80"/>
    <n v="1401"/>
    <s v="47558,04"/>
    <s v="Auto"/>
    <n v="4.1100000000000003"/>
    <n v="24"/>
    <d v="2021-07-25T00:00:00"/>
    <s v="Approved"/>
    <n v="1401"/>
    <s v="AMEX"/>
    <n v="3496.15"/>
    <n v="283.45999999999998"/>
    <n v="14.17"/>
    <d v="2023-01-16T00:00:00"/>
    <d v="2023-11-08T00:00:00"/>
    <x v="0"/>
    <s v="Март"/>
    <n v="1"/>
    <n v="0"/>
    <n v="-2939.85"/>
  </r>
  <r>
    <x v="1320"/>
    <x v="828"/>
    <n v="68"/>
    <s v="Male"/>
    <s v="Address_1402"/>
    <s v="Nashville"/>
    <n v="19458796255"/>
    <s v="elizabeth.jones@kag.com"/>
    <s v="Savings"/>
    <n v="6634.32"/>
    <d v="2008-02-22T00:00:00"/>
    <d v="2023-01-25T00:00:00"/>
    <n v="1402"/>
    <x v="154"/>
    <x v="0"/>
    <n v="3564.45"/>
    <n v="10198.77"/>
    <n v="12"/>
    <n v="1402"/>
    <s v="14715,97"/>
    <s v="Mortgage"/>
    <n v="7.35"/>
    <n v="60"/>
    <d v="2022-01-25T00:00:00"/>
    <s v="Closed"/>
    <n v="1402"/>
    <s v="MasterCard"/>
    <n v="6813.4"/>
    <n v="4570.96"/>
    <n v="228.55"/>
    <d v="2023-01-06T00:00:00"/>
    <d v="2023-03-18T00:00:00"/>
    <x v="0"/>
    <s v="Апрель"/>
    <n v="1"/>
    <n v="0"/>
    <n v="-3564.45"/>
  </r>
  <r>
    <x v="1321"/>
    <x v="630"/>
    <n v="46"/>
    <s v="Female"/>
    <s v="Address_1403"/>
    <s v="Colorado Springs"/>
    <n v="19458796256"/>
    <s v="ashley.brown@kag.com"/>
    <s v="Savings"/>
    <n v="6451.65"/>
    <d v="2015-07-21T00:00:00"/>
    <d v="2023-06-26T00:00:00"/>
    <n v="1403"/>
    <x v="128"/>
    <x v="1"/>
    <n v="2185.67"/>
    <n v="8637.32"/>
    <n v="28"/>
    <n v="1403"/>
    <s v="1607,49"/>
    <s v="Personal"/>
    <n v="4.6500000000000004"/>
    <n v="12"/>
    <d v="2021-05-01T00:00:00"/>
    <s v="Rejected"/>
    <n v="1403"/>
    <s v="MasterCard"/>
    <n v="4710.76"/>
    <n v="1163.92"/>
    <n v="58.2"/>
    <d v="2023-08-17T00:00:00"/>
    <d v="2023-04-30T00:00:00"/>
    <x v="0"/>
    <s v="Июль"/>
    <n v="0"/>
    <n v="1"/>
    <n v="2185.67"/>
  </r>
  <r>
    <x v="1322"/>
    <x v="1026"/>
    <n v="36"/>
    <s v="Other"/>
    <s v="Address_1404"/>
    <s v="Oklahoma City"/>
    <n v="19458796257"/>
    <s v="melissa.lee@kag.com"/>
    <s v="Current"/>
    <n v="5444.31"/>
    <d v="2002-01-24T00:00:00"/>
    <d v="2023-10-06T00:00:00"/>
    <n v="1404"/>
    <x v="267"/>
    <x v="0"/>
    <n v="2374.5"/>
    <n v="7818.81"/>
    <n v="79"/>
    <n v="1404"/>
    <s v="18364,36"/>
    <s v="Personal"/>
    <n v="4.8099999999999996"/>
    <n v="48"/>
    <d v="2021-02-21T00:00:00"/>
    <s v="Rejected"/>
    <n v="1404"/>
    <s v="MasterCard"/>
    <n v="3065.18"/>
    <n v="218.48"/>
    <n v="10.92"/>
    <d v="2023-06-02T00:00:00"/>
    <d v="2023-01-21T00:00:00"/>
    <x v="0"/>
    <s v="Сентябрь"/>
    <n v="1"/>
    <n v="0"/>
    <n v="-2374.5"/>
  </r>
  <r>
    <x v="1323"/>
    <x v="1027"/>
    <n v="39"/>
    <s v="Female"/>
    <s v="Address_1405"/>
    <s v="San Diego"/>
    <n v="19458796258"/>
    <s v="daniel.flores@kag.com"/>
    <s v="Savings"/>
    <n v="4960.62"/>
    <d v="2014-07-28T00:00:00"/>
    <d v="2023-10-20T00:00:00"/>
    <n v="1405"/>
    <x v="68"/>
    <x v="2"/>
    <n v="2720.45"/>
    <n v="7681.07"/>
    <n v="72"/>
    <n v="1405"/>
    <s v="29273,54"/>
    <s v="Personal"/>
    <n v="5.49"/>
    <n v="12"/>
    <d v="2020-06-18T00:00:00"/>
    <s v="Approved"/>
    <n v="1405"/>
    <s v="Visa"/>
    <n v="2729.1"/>
    <n v="3643.82"/>
    <n v="182.19"/>
    <d v="2023-05-01T00:00:00"/>
    <d v="2023-11-25T00:00:00"/>
    <x v="0"/>
    <s v="Апрель"/>
    <n v="1"/>
    <n v="0"/>
    <n v="-2720.45"/>
  </r>
  <r>
    <x v="1324"/>
    <x v="1028"/>
    <n v="41"/>
    <s v="Male"/>
    <s v="Address_1406"/>
    <s v="Atlanta"/>
    <n v="19458796259"/>
    <s v="emily.wilson@kag.com"/>
    <s v="Savings"/>
    <n v="814.2"/>
    <d v="2016-09-03T00:00:00"/>
    <d v="2023-08-08T00:00:00"/>
    <n v="1406"/>
    <x v="59"/>
    <x v="0"/>
    <n v="3978.83"/>
    <n v="4793.03"/>
    <n v="68"/>
    <n v="1406"/>
    <s v="16506,83"/>
    <s v="Personal"/>
    <n v="3"/>
    <n v="24"/>
    <d v="2021-12-21T00:00:00"/>
    <s v="Approved"/>
    <n v="1406"/>
    <s v="MasterCard"/>
    <n v="1882.32"/>
    <n v="3202.16"/>
    <n v="160.11000000000001"/>
    <d v="2023-02-16T00:00:00"/>
    <d v="2023-08-17T00:00:00"/>
    <x v="0"/>
    <s v="Январь"/>
    <n v="1"/>
    <n v="0"/>
    <n v="-3978.83"/>
  </r>
  <r>
    <x v="1325"/>
    <x v="203"/>
    <n v="50"/>
    <s v="Female"/>
    <s v="Address_1407"/>
    <s v="Dallas"/>
    <n v="19458796260"/>
    <s v="thomas.hill@kag.com"/>
    <s v="Savings"/>
    <n v="8422.8799999999992"/>
    <d v="2006-05-03T00:00:00"/>
    <d v="2023-01-03T00:00:00"/>
    <n v="1407"/>
    <x v="215"/>
    <x v="1"/>
    <n v="3068.71"/>
    <n v="11491.59"/>
    <n v="95"/>
    <n v="1407"/>
    <s v="3165,98"/>
    <s v="Personal"/>
    <n v="4.82"/>
    <n v="60"/>
    <d v="2020-09-26T00:00:00"/>
    <s v="Closed"/>
    <n v="1407"/>
    <s v="AMEX"/>
    <n v="8635.84"/>
    <n v="3958.73"/>
    <n v="197.94"/>
    <d v="2023-12-25T00:00:00"/>
    <d v="2023-09-27T00:00:00"/>
    <x v="0"/>
    <s v="Июнь"/>
    <n v="0"/>
    <n v="1"/>
    <n v="3068.71"/>
  </r>
  <r>
    <x v="1326"/>
    <x v="1029"/>
    <n v="53"/>
    <s v="Other"/>
    <s v="Address_1408"/>
    <s v="Boston"/>
    <n v="19458796261"/>
    <s v="stephanie.walker@kag.com"/>
    <s v="Current"/>
    <n v="5179.5"/>
    <d v="2021-07-29T00:00:00"/>
    <d v="2023-11-12T00:00:00"/>
    <n v="1408"/>
    <x v="137"/>
    <x v="0"/>
    <n v="4057.94"/>
    <n v="9237.44"/>
    <n v="30"/>
    <n v="1408"/>
    <s v="25852,16"/>
    <s v="Mortgage"/>
    <n v="2.94"/>
    <n v="36"/>
    <d v="2020-01-05T00:00:00"/>
    <s v="Rejected"/>
    <n v="1408"/>
    <s v="MasterCard"/>
    <n v="1102.8699999999999"/>
    <n v="2618.6"/>
    <n v="130.93"/>
    <d v="2023-06-28T00:00:00"/>
    <d v="2023-12-30T00:00:00"/>
    <x v="0"/>
    <s v="Январь"/>
    <n v="1"/>
    <n v="0"/>
    <n v="-4057.94"/>
  </r>
  <r>
    <x v="1327"/>
    <x v="501"/>
    <n v="62"/>
    <s v="Female"/>
    <s v="Address_1409"/>
    <s v="Boston"/>
    <n v="19458796262"/>
    <s v="thomas.wilson@kag.com"/>
    <s v="Savings"/>
    <n v="1405.96"/>
    <d v="2006-04-16T00:00:00"/>
    <d v="2023-11-11T00:00:00"/>
    <n v="1409"/>
    <x v="32"/>
    <x v="1"/>
    <n v="1091.26"/>
    <n v="2497.2199999999998"/>
    <n v="35"/>
    <n v="1409"/>
    <s v="10785,12"/>
    <s v="Auto"/>
    <n v="4.16"/>
    <n v="36"/>
    <d v="2021-05-03T00:00:00"/>
    <s v="Approved"/>
    <n v="1409"/>
    <s v="Visa"/>
    <n v="9952.39"/>
    <n v="885.74"/>
    <n v="44.29"/>
    <d v="2023-11-22T00:00:00"/>
    <d v="2023-01-22T00:00:00"/>
    <x v="0"/>
    <s v="Май"/>
    <n v="0"/>
    <n v="1"/>
    <n v="1091.26"/>
  </r>
  <r>
    <x v="1328"/>
    <x v="754"/>
    <n v="57"/>
    <s v="Other"/>
    <s v="Address_1410"/>
    <s v="Tucson"/>
    <n v="19458796263"/>
    <s v="susan.garcia@kag.com"/>
    <s v="Savings"/>
    <n v="1444.91"/>
    <d v="2012-05-31T00:00:00"/>
    <d v="2023-02-02T00:00:00"/>
    <n v="1410"/>
    <x v="124"/>
    <x v="2"/>
    <n v="1037.1400000000001"/>
    <n v="407.77"/>
    <n v="6"/>
    <n v="1410"/>
    <s v="36650,99"/>
    <s v="Auto"/>
    <n v="5.79"/>
    <n v="24"/>
    <d v="2022-06-06T00:00:00"/>
    <s v="Approved"/>
    <n v="1410"/>
    <s v="MasterCard"/>
    <n v="9682.14"/>
    <n v="1453.02"/>
    <n v="72.650000000000006"/>
    <d v="2023-02-01T00:00:00"/>
    <d v="2023-01-06T00:00:00"/>
    <x v="0"/>
    <s v="Декабрь"/>
    <n v="1"/>
    <n v="0"/>
    <n v="-1037.1400000000001"/>
  </r>
  <r>
    <x v="1329"/>
    <x v="214"/>
    <n v="63"/>
    <s v="Other"/>
    <s v="Address_1411"/>
    <s v="Los Angeles"/>
    <n v="19458796264"/>
    <s v="david.lopez@kag.com"/>
    <s v="Current"/>
    <n v="5178.2700000000004"/>
    <d v="2010-01-27T00:00:00"/>
    <d v="2023-07-01T00:00:00"/>
    <n v="1411"/>
    <x v="357"/>
    <x v="2"/>
    <n v="1042"/>
    <n v="4136.2700000000004"/>
    <n v="85"/>
    <n v="1411"/>
    <s v="5370,88"/>
    <s v="Auto"/>
    <n v="7.24"/>
    <n v="48"/>
    <d v="2021-12-18T00:00:00"/>
    <s v="Rejected"/>
    <n v="1411"/>
    <s v="MasterCard"/>
    <n v="5776.92"/>
    <n v="305.98"/>
    <n v="15.3"/>
    <d v="2023-06-22T00:00:00"/>
    <d v="2023-05-02T00:00:00"/>
    <x v="0"/>
    <s v="Январь"/>
    <n v="1"/>
    <n v="0"/>
    <n v="-1042"/>
  </r>
  <r>
    <x v="1330"/>
    <x v="75"/>
    <n v="33"/>
    <s v="Male"/>
    <s v="Address_1412"/>
    <s v="Denver"/>
    <n v="19458796265"/>
    <s v="michelle.thomas@kag.com"/>
    <s v="Current"/>
    <n v="2521.31"/>
    <d v="2001-01-21T00:00:00"/>
    <d v="2023-02-08T00:00:00"/>
    <n v="1412"/>
    <x v="39"/>
    <x v="0"/>
    <n v="34.17"/>
    <n v="2555.48"/>
    <n v="30"/>
    <n v="1412"/>
    <s v="47948,16"/>
    <s v="Auto"/>
    <n v="6.71"/>
    <n v="60"/>
    <d v="2021-11-22T00:00:00"/>
    <s v="Closed"/>
    <n v="1412"/>
    <s v="MasterCard"/>
    <n v="7685.04"/>
    <n v="3519.25"/>
    <n v="175.96"/>
    <d v="2023-07-03T00:00:00"/>
    <d v="2023-06-21T00:00:00"/>
    <x v="0"/>
    <s v="Декабрь"/>
    <n v="1"/>
    <n v="0"/>
    <n v="-34.17"/>
  </r>
  <r>
    <x v="1331"/>
    <x v="1030"/>
    <n v="19"/>
    <s v="Other"/>
    <s v="Address_1413"/>
    <s v="Oklahoma City"/>
    <n v="19458796266"/>
    <s v="mary.taylor@kag.com"/>
    <s v="Savings"/>
    <n v="9227.4500000000007"/>
    <d v="2004-01-25T00:00:00"/>
    <d v="2023-06-02T00:00:00"/>
    <n v="1413"/>
    <x v="225"/>
    <x v="1"/>
    <n v="903.53"/>
    <n v="10130.98"/>
    <n v="80"/>
    <n v="1413"/>
    <s v="43957,34"/>
    <s v="Personal"/>
    <n v="6.18"/>
    <n v="12"/>
    <d v="2020-07-02T00:00:00"/>
    <s v="Rejected"/>
    <n v="1413"/>
    <s v="MasterCard"/>
    <n v="5124.8100000000004"/>
    <n v="3238.35"/>
    <n v="161.91999999999999"/>
    <d v="2023-04-15T00:00:00"/>
    <d v="2023-01-16T00:00:00"/>
    <x v="0"/>
    <s v="Апрель"/>
    <n v="0"/>
    <n v="1"/>
    <n v="903.53"/>
  </r>
  <r>
    <x v="1332"/>
    <x v="476"/>
    <n v="25"/>
    <s v="Female"/>
    <s v="Address_1414"/>
    <s v="Memphis"/>
    <n v="19458796267"/>
    <s v="brian.hall@kag.com"/>
    <s v="Current"/>
    <n v="5039.59"/>
    <d v="2006-12-18T00:00:00"/>
    <d v="2023-03-04T00:00:00"/>
    <n v="1414"/>
    <x v="258"/>
    <x v="2"/>
    <n v="602.54999999999995"/>
    <n v="5642.14"/>
    <n v="63"/>
    <n v="1414"/>
    <s v="43818,85"/>
    <s v="Auto"/>
    <n v="6.36"/>
    <n v="12"/>
    <d v="2020-01-06T00:00:00"/>
    <s v="Rejected"/>
    <n v="1414"/>
    <s v="AMEX"/>
    <n v="2975.94"/>
    <n v="3403.09"/>
    <n v="170.15"/>
    <d v="2023-02-22T00:00:00"/>
    <d v="2023-08-14T00:00:00"/>
    <x v="0"/>
    <s v="Октябрь"/>
    <n v="1"/>
    <n v="0"/>
    <n v="-602.54999999999995"/>
  </r>
  <r>
    <x v="1333"/>
    <x v="1031"/>
    <n v="30"/>
    <s v="Other"/>
    <s v="Address_1415"/>
    <s v="Philadelphia"/>
    <n v="19458796268"/>
    <s v="matthew.thompson@kag.com"/>
    <s v="Savings"/>
    <n v="9786.34"/>
    <d v="2012-11-24T00:00:00"/>
    <d v="2023-03-30T00:00:00"/>
    <n v="1415"/>
    <x v="337"/>
    <x v="0"/>
    <n v="2274.23"/>
    <n v="7512.11"/>
    <n v="8"/>
    <n v="1415"/>
    <s v="39704,64"/>
    <s v="Auto"/>
    <n v="5.6"/>
    <n v="36"/>
    <d v="2020-11-16T00:00:00"/>
    <s v="Closed"/>
    <n v="1415"/>
    <s v="AMEX"/>
    <n v="7651.56"/>
    <n v="4888.21"/>
    <n v="244.41"/>
    <d v="2023-10-22T00:00:00"/>
    <d v="2023-10-27T00:00:00"/>
    <x v="0"/>
    <s v="Июль"/>
    <n v="1"/>
    <n v="0"/>
    <n v="-2274.23"/>
  </r>
  <r>
    <x v="1334"/>
    <x v="1032"/>
    <n v="47"/>
    <s v="Female"/>
    <s v="Address_1416"/>
    <s v="San Francisco"/>
    <n v="19458796269"/>
    <s v="joshua.wilson@kag.com"/>
    <s v="Current"/>
    <n v="7368.17"/>
    <d v="2019-07-08T00:00:00"/>
    <d v="2023-04-13T00:00:00"/>
    <n v="1416"/>
    <x v="126"/>
    <x v="2"/>
    <n v="644.92999999999995"/>
    <n v="8013.1"/>
    <n v="91"/>
    <n v="1416"/>
    <s v="32045,88"/>
    <s v="Mortgage"/>
    <n v="6.53"/>
    <n v="12"/>
    <d v="2022-05-07T00:00:00"/>
    <s v="Rejected"/>
    <n v="1416"/>
    <s v="AMEX"/>
    <n v="5035.55"/>
    <n v="301.02999999999997"/>
    <n v="15.05"/>
    <d v="2023-03-31T00:00:00"/>
    <d v="2023-10-12T00:00:00"/>
    <x v="0"/>
    <s v="Февраль"/>
    <n v="1"/>
    <n v="0"/>
    <n v="-644.92999999999995"/>
  </r>
  <r>
    <x v="1335"/>
    <x v="407"/>
    <n v="29"/>
    <s v="Female"/>
    <s v="Address_1418"/>
    <s v="Kansas City"/>
    <n v="19458796271"/>
    <s v="lisa.rivera@kag.com"/>
    <s v="Current"/>
    <n v="3949.9"/>
    <d v="2022-10-20T00:00:00"/>
    <d v="2023-07-06T00:00:00"/>
    <n v="1418"/>
    <x v="104"/>
    <x v="1"/>
    <n v="4997.5200000000004"/>
    <n v="8947.42"/>
    <n v="43"/>
    <n v="1418"/>
    <s v="33458,87"/>
    <s v="Personal"/>
    <n v="9.1"/>
    <n v="24"/>
    <d v="2020-11-08T00:00:00"/>
    <s v="Approved"/>
    <n v="1418"/>
    <s v="MasterCard"/>
    <n v="8744.2000000000007"/>
    <n v="3691.94"/>
    <n v="184.6"/>
    <d v="2023-10-25T00:00:00"/>
    <d v="2023-03-07T00:00:00"/>
    <x v="0"/>
    <s v="Ноябрь"/>
    <n v="0"/>
    <n v="1"/>
    <n v="4997.5200000000004"/>
  </r>
  <r>
    <x v="1336"/>
    <x v="1033"/>
    <n v="24"/>
    <s v="Male"/>
    <s v="Address_1420"/>
    <s v="Baltimore"/>
    <n v="19458796273"/>
    <s v="melissa.anderson@kag.com"/>
    <s v="Current"/>
    <n v="6927.99"/>
    <d v="2014-05-05T00:00:00"/>
    <d v="2023-02-18T00:00:00"/>
    <n v="1420"/>
    <x v="357"/>
    <x v="2"/>
    <n v="4623.99"/>
    <n v="11551.98"/>
    <n v="43"/>
    <n v="1420"/>
    <s v="7410,18"/>
    <s v="Personal"/>
    <n v="9.43"/>
    <n v="12"/>
    <d v="2022-05-12T00:00:00"/>
    <s v="Closed"/>
    <n v="1420"/>
    <s v="AMEX"/>
    <n v="7286.05"/>
    <n v="2713.58"/>
    <n v="135.68"/>
    <d v="2023-09-22T00:00:00"/>
    <d v="2023-10-19T00:00:00"/>
    <x v="0"/>
    <s v="Январь"/>
    <n v="1"/>
    <n v="0"/>
    <n v="-4623.99"/>
  </r>
  <r>
    <x v="1337"/>
    <x v="1034"/>
    <n v="65"/>
    <s v="Female"/>
    <s v="Address_1421"/>
    <s v="Oklahoma City"/>
    <n v="19458796274"/>
    <s v="patricia.baker@kag.com"/>
    <s v="Savings"/>
    <n v="4130"/>
    <d v="2002-05-06T00:00:00"/>
    <d v="2023-08-10T00:00:00"/>
    <n v="1421"/>
    <x v="287"/>
    <x v="0"/>
    <n v="3512.52"/>
    <n v="7642.52"/>
    <n v="45"/>
    <n v="1421"/>
    <s v="31172,05"/>
    <s v="Auto"/>
    <n v="4.6399999999999997"/>
    <n v="24"/>
    <d v="2020-04-23T00:00:00"/>
    <s v="Closed"/>
    <n v="1421"/>
    <s v="MasterCard"/>
    <n v="5431.51"/>
    <n v="4063.47"/>
    <n v="203.17"/>
    <d v="2023-11-21T00:00:00"/>
    <d v="2023-05-11T00:00:00"/>
    <x v="0"/>
    <s v="Март"/>
    <n v="1"/>
    <n v="0"/>
    <n v="-3512.52"/>
  </r>
  <r>
    <x v="1338"/>
    <x v="731"/>
    <n v="31"/>
    <s v="Male"/>
    <s v="Address_1422"/>
    <s v="Chicago"/>
    <n v="19458796275"/>
    <s v="sandra.taylor@kag.com"/>
    <s v="Savings"/>
    <n v="9493.93"/>
    <d v="2003-02-17T00:00:00"/>
    <d v="2023-12-25T00:00:00"/>
    <n v="1422"/>
    <x v="163"/>
    <x v="2"/>
    <n v="4472.66"/>
    <n v="13966.59"/>
    <n v="87"/>
    <n v="1422"/>
    <s v="24464,51"/>
    <s v="Auto"/>
    <n v="4.55"/>
    <n v="60"/>
    <d v="2022-07-12T00:00:00"/>
    <s v="Approved"/>
    <n v="1422"/>
    <s v="MasterCard"/>
    <n v="6048.22"/>
    <n v="3046.94"/>
    <n v="152.35"/>
    <d v="2023-08-04T00:00:00"/>
    <d v="2023-08-29T00:00:00"/>
    <x v="0"/>
    <s v="Май"/>
    <n v="1"/>
    <n v="0"/>
    <n v="-4472.66"/>
  </r>
  <r>
    <x v="1339"/>
    <x v="1035"/>
    <n v="59"/>
    <s v="Other"/>
    <s v="Address_1423"/>
    <s v="El Paso"/>
    <n v="19458796276"/>
    <s v="mark.green@kag.com"/>
    <s v="Savings"/>
    <n v="2016.96"/>
    <d v="2007-10-08T00:00:00"/>
    <d v="2023-07-07T00:00:00"/>
    <n v="1423"/>
    <x v="240"/>
    <x v="1"/>
    <n v="3131.65"/>
    <n v="-1114.69"/>
    <n v="54"/>
    <n v="1423"/>
    <s v="24149,64"/>
    <s v="Personal"/>
    <n v="9.69"/>
    <n v="24"/>
    <d v="2020-06-15T00:00:00"/>
    <s v="Closed"/>
    <n v="1423"/>
    <s v="AMEX"/>
    <n v="4229.37"/>
    <n v="4661.9799999999996"/>
    <n v="233.1"/>
    <d v="2023-04-05T00:00:00"/>
    <d v="2023-11-01T00:00:00"/>
    <x v="0"/>
    <s v="Май"/>
    <n v="0"/>
    <n v="1"/>
    <n v="3131.65"/>
  </r>
  <r>
    <x v="1340"/>
    <x v="1036"/>
    <n v="45"/>
    <s v="Other"/>
    <s v="Address_1425"/>
    <s v="Detroit"/>
    <n v="19458796278"/>
    <s v="kimberly.baker@kag.com"/>
    <s v="Current"/>
    <n v="8674.01"/>
    <d v="2019-02-15T00:00:00"/>
    <d v="2023-12-31T00:00:00"/>
    <n v="1425"/>
    <x v="232"/>
    <x v="2"/>
    <n v="1520.97"/>
    <n v="10194.98"/>
    <n v="7"/>
    <n v="1425"/>
    <s v="37232,47"/>
    <s v="Personal"/>
    <n v="5.67"/>
    <n v="24"/>
    <d v="2021-02-07T00:00:00"/>
    <s v="Rejected"/>
    <n v="1425"/>
    <s v="AMEX"/>
    <n v="1830.04"/>
    <n v="1810.53"/>
    <n v="90.53"/>
    <d v="2023-09-22T00:00:00"/>
    <d v="2023-08-17T00:00:00"/>
    <x v="0"/>
    <s v="Июнь"/>
    <n v="1"/>
    <n v="0"/>
    <n v="-1520.97"/>
  </r>
  <r>
    <x v="1341"/>
    <x v="1037"/>
    <n v="29"/>
    <s v="Male"/>
    <s v="Address_1426"/>
    <s v="Mesa"/>
    <n v="19458796279"/>
    <s v="daniel.king@kag.com"/>
    <s v="Savings"/>
    <n v="4088.01"/>
    <d v="2006-03-16T00:00:00"/>
    <d v="2023-07-11T00:00:00"/>
    <n v="1426"/>
    <x v="189"/>
    <x v="1"/>
    <n v="1865.83"/>
    <n v="2222.1799999999998"/>
    <n v="36"/>
    <n v="1426"/>
    <s v="46331,11"/>
    <s v="Mortgage"/>
    <n v="7.47"/>
    <n v="48"/>
    <d v="2020-04-07T00:00:00"/>
    <s v="Rejected"/>
    <n v="1426"/>
    <s v="MasterCard"/>
    <n v="9924.81"/>
    <n v="3063.76"/>
    <n v="153.19"/>
    <d v="2023-02-28T00:00:00"/>
    <d v="2023-04-02T00:00:00"/>
    <x v="0"/>
    <s v="Май"/>
    <n v="0"/>
    <n v="1"/>
    <n v="1865.83"/>
  </r>
  <r>
    <x v="1342"/>
    <x v="1038"/>
    <n v="57"/>
    <s v="Female"/>
    <s v="Address_1427"/>
    <s v="San Diego"/>
    <n v="19458796280"/>
    <s v="paul.jones@kag.com"/>
    <s v="Current"/>
    <n v="9541.31"/>
    <d v="2017-04-27T00:00:00"/>
    <d v="2023-09-01T00:00:00"/>
    <n v="1427"/>
    <x v="302"/>
    <x v="1"/>
    <n v="4801.7"/>
    <n v="4739.6099999999997"/>
    <n v="25"/>
    <n v="1427"/>
    <s v="39602,36"/>
    <s v="Mortgage"/>
    <n v="4.57"/>
    <n v="36"/>
    <d v="2021-11-20T00:00:00"/>
    <s v="Closed"/>
    <n v="1427"/>
    <s v="AMEX"/>
    <n v="1568.47"/>
    <n v="993.1"/>
    <n v="49.66"/>
    <d v="2023-08-07T00:00:00"/>
    <d v="2023-01-14T00:00:00"/>
    <x v="0"/>
    <s v="Июль"/>
    <n v="0"/>
    <n v="1"/>
    <n v="4801.7"/>
  </r>
  <r>
    <x v="1343"/>
    <x v="1018"/>
    <n v="65"/>
    <s v="Female"/>
    <s v="Address_1428"/>
    <s v="San Francisco"/>
    <n v="19458796281"/>
    <s v="william.hall@kag.com"/>
    <s v="Savings"/>
    <n v="858.5"/>
    <d v="2000-07-16T00:00:00"/>
    <d v="2023-03-12T00:00:00"/>
    <n v="1428"/>
    <x v="264"/>
    <x v="0"/>
    <n v="1344.99"/>
    <n v="2203.4899999999998"/>
    <n v="85"/>
    <n v="1428"/>
    <s v="19082,58"/>
    <s v="Auto"/>
    <n v="7.83"/>
    <n v="60"/>
    <d v="2020-05-21T00:00:00"/>
    <s v="Closed"/>
    <n v="1428"/>
    <s v="AMEX"/>
    <n v="6423.64"/>
    <n v="4170.7299999999996"/>
    <n v="208.54"/>
    <d v="2023-06-14T00:00:00"/>
    <d v="2023-04-22T00:00:00"/>
    <x v="0"/>
    <s v="Май"/>
    <n v="1"/>
    <n v="0"/>
    <n v="-1344.99"/>
  </r>
  <r>
    <x v="1344"/>
    <x v="1039"/>
    <n v="41"/>
    <s v="Male"/>
    <s v="Address_1429"/>
    <s v="Milwaukee"/>
    <n v="19458796282"/>
    <s v="jennifer.clark@kag.com"/>
    <s v="Savings"/>
    <n v="5910.56"/>
    <d v="2009-06-07T00:00:00"/>
    <d v="2023-12-13T00:00:00"/>
    <n v="1429"/>
    <x v="222"/>
    <x v="1"/>
    <n v="2112.65"/>
    <n v="8023.21"/>
    <n v="37"/>
    <n v="1429"/>
    <s v="49224,69"/>
    <s v="Mortgage"/>
    <n v="2.89"/>
    <n v="60"/>
    <d v="2020-09-27T00:00:00"/>
    <s v="Closed"/>
    <n v="1429"/>
    <s v="MasterCard"/>
    <n v="3615.81"/>
    <n v="3989.62"/>
    <n v="199.48"/>
    <d v="2023-04-04T00:00:00"/>
    <d v="2023-11-18T00:00:00"/>
    <x v="0"/>
    <s v="Июль"/>
    <n v="0"/>
    <n v="1"/>
    <n v="2112.65"/>
  </r>
  <r>
    <x v="1345"/>
    <x v="1040"/>
    <n v="18"/>
    <s v="Other"/>
    <s v="Address_1430"/>
    <s v="Atlanta"/>
    <n v="19458796283"/>
    <s v="karen.thompson@kag.com"/>
    <s v="Savings"/>
    <n v="7796.13"/>
    <d v="2015-03-25T00:00:00"/>
    <d v="2023-03-18T00:00:00"/>
    <n v="1430"/>
    <x v="62"/>
    <x v="2"/>
    <n v="3259.28"/>
    <n v="11055.41"/>
    <n v="12"/>
    <n v="1430"/>
    <s v="18844,34"/>
    <s v="Personal"/>
    <n v="9.56"/>
    <n v="48"/>
    <d v="2021-09-11T00:00:00"/>
    <s v="Approved"/>
    <n v="1430"/>
    <s v="MasterCard"/>
    <n v="8399.56"/>
    <n v="3594.73"/>
    <n v="179.74"/>
    <d v="2023-11-04T00:00:00"/>
    <d v="2023-06-17T00:00:00"/>
    <x v="0"/>
    <s v="Май"/>
    <n v="1"/>
    <n v="0"/>
    <n v="-3259.28"/>
  </r>
  <r>
    <x v="1346"/>
    <x v="317"/>
    <n v="34"/>
    <s v="Male"/>
    <s v="Address_1431"/>
    <s v="Tucson"/>
    <n v="19458796284"/>
    <s v="charles.flores@kag.com"/>
    <s v="Current"/>
    <n v="2097.89"/>
    <d v="2017-10-21T00:00:00"/>
    <d v="2023-08-09T00:00:00"/>
    <n v="1431"/>
    <x v="157"/>
    <x v="0"/>
    <n v="1968.09"/>
    <n v="4065.98"/>
    <n v="32"/>
    <n v="1431"/>
    <s v="12486,77"/>
    <s v="Mortgage"/>
    <n v="5.15"/>
    <n v="24"/>
    <d v="2022-05-23T00:00:00"/>
    <s v="Approved"/>
    <n v="1431"/>
    <s v="MasterCard"/>
    <n v="6669.19"/>
    <n v="3100.53"/>
    <n v="155.03"/>
    <d v="2023-07-11T00:00:00"/>
    <d v="2023-05-29T00:00:00"/>
    <x v="0"/>
    <s v="Декабрь"/>
    <n v="1"/>
    <n v="0"/>
    <n v="-1968.09"/>
  </r>
  <r>
    <x v="1347"/>
    <x v="1041"/>
    <n v="55"/>
    <s v="Other"/>
    <s v="Address_1432"/>
    <s v="Portland"/>
    <n v="19458796285"/>
    <s v="carol.wilson@kag.com"/>
    <s v="Savings"/>
    <n v="672.79"/>
    <d v="2015-01-26T00:00:00"/>
    <d v="2023-12-09T00:00:00"/>
    <n v="1432"/>
    <x v="305"/>
    <x v="1"/>
    <n v="114.52"/>
    <n v="558.27"/>
    <n v="49"/>
    <n v="1432"/>
    <s v="48436,15"/>
    <s v="Auto"/>
    <n v="1.84"/>
    <n v="60"/>
    <d v="2020-04-15T00:00:00"/>
    <s v="Rejected"/>
    <n v="1432"/>
    <s v="Visa"/>
    <n v="6466.42"/>
    <n v="1096.01"/>
    <n v="54.8"/>
    <d v="2023-02-20T00:00:00"/>
    <d v="2023-08-09T00:00:00"/>
    <x v="0"/>
    <s v="Февраль"/>
    <n v="0"/>
    <n v="1"/>
    <n v="114.52"/>
  </r>
  <r>
    <x v="1348"/>
    <x v="1042"/>
    <n v="45"/>
    <s v="Other"/>
    <s v="Address_1433"/>
    <s v="Houston"/>
    <n v="19458796286"/>
    <s v="margaret.anderson@kag.com"/>
    <s v="Savings"/>
    <n v="890.99"/>
    <d v="2019-11-22T00:00:00"/>
    <d v="2023-09-21T00:00:00"/>
    <n v="1433"/>
    <x v="294"/>
    <x v="2"/>
    <n v="3963.23"/>
    <n v="4854.22"/>
    <n v="38"/>
    <n v="1433"/>
    <s v="39701,01"/>
    <s v="Auto"/>
    <n v="8.61"/>
    <n v="36"/>
    <d v="2022-04-14T00:00:00"/>
    <s v="Rejected"/>
    <n v="1433"/>
    <s v="AMEX"/>
    <n v="7737"/>
    <n v="4350"/>
    <n v="217.5"/>
    <d v="2023-04-01T00:00:00"/>
    <d v="2023-08-13T00:00:00"/>
    <x v="0"/>
    <s v="Март"/>
    <n v="1"/>
    <n v="0"/>
    <n v="-3963.23"/>
  </r>
  <r>
    <x v="1349"/>
    <x v="1043"/>
    <n v="50"/>
    <s v="Other"/>
    <s v="Address_1434"/>
    <s v="Washington"/>
    <n v="19458796287"/>
    <s v="kenneth.nelson@kag.com"/>
    <s v="Savings"/>
    <n v="3260.37"/>
    <d v="2020-06-15T00:00:00"/>
    <d v="2023-09-26T00:00:00"/>
    <n v="1434"/>
    <x v="166"/>
    <x v="1"/>
    <n v="1684.89"/>
    <n v="4945.26"/>
    <n v="56"/>
    <n v="1434"/>
    <s v="38300,96"/>
    <s v="Personal"/>
    <n v="9.0500000000000007"/>
    <n v="12"/>
    <d v="2020-10-26T00:00:00"/>
    <s v="Closed"/>
    <n v="1434"/>
    <s v="AMEX"/>
    <n v="2062.77"/>
    <n v="2887.85"/>
    <n v="144.38999999999999"/>
    <d v="2023-02-25T00:00:00"/>
    <d v="2023-10-26T00:00:00"/>
    <x v="0"/>
    <s v="Ноябрь"/>
    <n v="0"/>
    <n v="1"/>
    <n v="1684.89"/>
  </r>
  <r>
    <x v="1350"/>
    <x v="839"/>
    <n v="41"/>
    <s v="Female"/>
    <s v="Address_1435"/>
    <s v="Detroit"/>
    <n v="19458796288"/>
    <s v="donna.allen@kag.com"/>
    <s v="Savings"/>
    <n v="2309.4"/>
    <d v="2022-12-30T00:00:00"/>
    <d v="2023-10-09T00:00:00"/>
    <n v="1435"/>
    <x v="117"/>
    <x v="2"/>
    <n v="1146.05"/>
    <n v="1163.3499999999999"/>
    <n v="80"/>
    <n v="1435"/>
    <s v="4794,17"/>
    <s v="Mortgage"/>
    <n v="7.57"/>
    <n v="60"/>
    <d v="2021-11-29T00:00:00"/>
    <s v="Closed"/>
    <n v="1435"/>
    <s v="AMEX"/>
    <n v="3805.52"/>
    <n v="1059.52"/>
    <n v="52.98"/>
    <d v="2023-05-31T00:00:00"/>
    <d v="2023-07-16T00:00:00"/>
    <x v="0"/>
    <s v="Сентябрь"/>
    <n v="1"/>
    <n v="0"/>
    <n v="-1146.05"/>
  </r>
  <r>
    <x v="1351"/>
    <x v="1044"/>
    <n v="64"/>
    <s v="Male"/>
    <s v="Address_1436"/>
    <s v="Albuquerque"/>
    <n v="19458796289"/>
    <s v="kimberly.walker@kag.com"/>
    <s v="Savings"/>
    <n v="2316.5100000000002"/>
    <d v="2015-01-25T00:00:00"/>
    <d v="2023-08-09T00:00:00"/>
    <n v="1436"/>
    <x v="168"/>
    <x v="1"/>
    <n v="2532.77"/>
    <n v="4849.28"/>
    <n v="65"/>
    <n v="1436"/>
    <s v="10409,16"/>
    <s v="Mortgage"/>
    <n v="6.67"/>
    <n v="48"/>
    <d v="2021-11-06T00:00:00"/>
    <s v="Closed"/>
    <n v="1436"/>
    <s v="AMEX"/>
    <n v="5552.99"/>
    <n v="3684.61"/>
    <n v="184.23"/>
    <d v="2023-12-01T00:00:00"/>
    <d v="2023-10-13T00:00:00"/>
    <x v="0"/>
    <s v="Май"/>
    <n v="0"/>
    <n v="1"/>
    <n v="2532.77"/>
  </r>
  <r>
    <x v="1352"/>
    <x v="1045"/>
    <n v="62"/>
    <s v="Female"/>
    <s v="Address_1437"/>
    <s v="Las Vegas"/>
    <n v="19458796290"/>
    <s v="thomas.wright@kag.com"/>
    <s v="Current"/>
    <n v="4639.3599999999997"/>
    <d v="2006-06-10T00:00:00"/>
    <d v="2023-04-01T00:00:00"/>
    <n v="1437"/>
    <x v="193"/>
    <x v="0"/>
    <n v="52.08"/>
    <n v="4587.28"/>
    <n v="26"/>
    <n v="1437"/>
    <s v="1907,38"/>
    <s v="Personal"/>
    <n v="9.36"/>
    <n v="48"/>
    <d v="2021-09-06T00:00:00"/>
    <s v="Approved"/>
    <n v="1437"/>
    <s v="Visa"/>
    <n v="3879.72"/>
    <n v="158.37"/>
    <n v="7.92"/>
    <d v="2023-03-18T00:00:00"/>
    <d v="2023-10-25T00:00:00"/>
    <x v="0"/>
    <s v="Февраль"/>
    <n v="1"/>
    <n v="0"/>
    <n v="-52.08"/>
  </r>
  <r>
    <x v="1353"/>
    <x v="1046"/>
    <n v="23"/>
    <s v="Male"/>
    <s v="Address_1438"/>
    <s v="Sacramento"/>
    <n v="19458796291"/>
    <s v="paul.taylor@kag.com"/>
    <s v="Current"/>
    <n v="940.84"/>
    <d v="2007-08-07T00:00:00"/>
    <d v="2023-02-25T00:00:00"/>
    <n v="1438"/>
    <x v="37"/>
    <x v="0"/>
    <n v="4320.83"/>
    <n v="5261.67"/>
    <n v="57"/>
    <n v="1438"/>
    <s v="39055,81"/>
    <s v="Personal"/>
    <n v="6.6"/>
    <n v="36"/>
    <d v="2021-01-20T00:00:00"/>
    <s v="Rejected"/>
    <n v="1438"/>
    <s v="AMEX"/>
    <n v="1991.41"/>
    <n v="1090.1300000000001"/>
    <n v="54.51"/>
    <d v="2023-03-13T00:00:00"/>
    <d v="2023-01-24T00:00:00"/>
    <x v="0"/>
    <s v="Январь"/>
    <n v="1"/>
    <n v="0"/>
    <n v="-4320.83"/>
  </r>
  <r>
    <x v="1354"/>
    <x v="1047"/>
    <n v="38"/>
    <s v="Other"/>
    <s v="Address_1439"/>
    <s v="Atlanta"/>
    <n v="19458796292"/>
    <s v="matthew.ramirez@kag.com"/>
    <s v="Savings"/>
    <n v="9955.4599999999991"/>
    <d v="2016-02-10T00:00:00"/>
    <d v="2023-04-16T00:00:00"/>
    <n v="1439"/>
    <x v="237"/>
    <x v="0"/>
    <n v="1314.14"/>
    <n v="8641.32"/>
    <n v="14"/>
    <n v="1439"/>
    <s v="14633,91"/>
    <s v="Personal"/>
    <n v="8.1199999999999992"/>
    <n v="48"/>
    <d v="2020-09-11T00:00:00"/>
    <s v="Rejected"/>
    <n v="1439"/>
    <s v="Visa"/>
    <n v="3786.08"/>
    <n v="1134.21"/>
    <n v="56.71"/>
    <d v="2023-01-16T00:00:00"/>
    <d v="2023-07-28T00:00:00"/>
    <x v="0"/>
    <s v="Июнь"/>
    <n v="1"/>
    <n v="0"/>
    <n v="-1314.14"/>
  </r>
  <r>
    <x v="1355"/>
    <x v="604"/>
    <n v="62"/>
    <s v="Female"/>
    <s v="Address_1440"/>
    <s v="Albuquerque"/>
    <n v="19458796293"/>
    <s v="donna.jackson@kag.com"/>
    <s v="Savings"/>
    <n v="6988.5"/>
    <d v="2009-05-19T00:00:00"/>
    <d v="2023-10-14T00:00:00"/>
    <n v="1440"/>
    <x v="123"/>
    <x v="2"/>
    <n v="4614.51"/>
    <n v="11603.01"/>
    <n v="56"/>
    <n v="1440"/>
    <s v="7478,97"/>
    <s v="Auto"/>
    <n v="5.24"/>
    <n v="24"/>
    <d v="2020-05-03T00:00:00"/>
    <s v="Approved"/>
    <n v="1440"/>
    <s v="AMEX"/>
    <n v="5125.6099999999997"/>
    <n v="1458.32"/>
    <n v="72.92"/>
    <d v="2023-03-28T00:00:00"/>
    <d v="2023-11-11T00:00:00"/>
    <x v="0"/>
    <s v="Июль"/>
    <n v="1"/>
    <n v="0"/>
    <n v="-4614.51"/>
  </r>
  <r>
    <x v="1356"/>
    <x v="1048"/>
    <n v="21"/>
    <s v="Female"/>
    <s v="Address_1441"/>
    <s v="San Antonio"/>
    <n v="19458796294"/>
    <s v="barbara.rivera@kag.com"/>
    <s v="Savings"/>
    <n v="399.9"/>
    <d v="2022-10-08T00:00:00"/>
    <d v="2023-09-30T00:00:00"/>
    <n v="1441"/>
    <x v="131"/>
    <x v="0"/>
    <n v="3392.01"/>
    <n v="3791.91"/>
    <n v="70"/>
    <n v="1441"/>
    <s v="9912,67"/>
    <s v="Auto"/>
    <n v="7.54"/>
    <n v="60"/>
    <d v="2020-02-11T00:00:00"/>
    <s v="Closed"/>
    <n v="1441"/>
    <s v="Visa"/>
    <n v="2330.13"/>
    <n v="171.87"/>
    <n v="8.59"/>
    <d v="2023-07-08T00:00:00"/>
    <d v="2023-07-12T00:00:00"/>
    <x v="0"/>
    <s v="Июль"/>
    <n v="1"/>
    <n v="0"/>
    <n v="-3392.01"/>
  </r>
  <r>
    <x v="1357"/>
    <x v="1049"/>
    <n v="50"/>
    <s v="Female"/>
    <s v="Address_1442"/>
    <s v="Tucson"/>
    <n v="19458796295"/>
    <s v="daniel.thompson@kag.com"/>
    <s v="Savings"/>
    <n v="6949.85"/>
    <d v="2002-05-10T00:00:00"/>
    <d v="2023-10-20T00:00:00"/>
    <n v="1442"/>
    <x v="307"/>
    <x v="0"/>
    <n v="2747.76"/>
    <n v="9697.61"/>
    <n v="41"/>
    <n v="1442"/>
    <s v="32415,47"/>
    <s v="Personal"/>
    <n v="9.99"/>
    <n v="60"/>
    <d v="2020-06-10T00:00:00"/>
    <s v="Closed"/>
    <n v="1442"/>
    <s v="AMEX"/>
    <n v="6956.48"/>
    <n v="4212.88"/>
    <n v="210.64"/>
    <d v="2023-01-26T00:00:00"/>
    <d v="2023-02-23T00:00:00"/>
    <x v="0"/>
    <s v="Ноябрь"/>
    <n v="1"/>
    <n v="0"/>
    <n v="-2747.76"/>
  </r>
  <r>
    <x v="1358"/>
    <x v="1050"/>
    <n v="27"/>
    <s v="Other"/>
    <s v="Address_1443"/>
    <s v="Milwaukee"/>
    <n v="19458796296"/>
    <s v="carol.young@kag.com"/>
    <s v="Current"/>
    <n v="7939.1"/>
    <d v="2003-08-07T00:00:00"/>
    <d v="2023-02-16T00:00:00"/>
    <n v="1443"/>
    <x v="293"/>
    <x v="0"/>
    <n v="4033.21"/>
    <n v="11972.31"/>
    <n v="51"/>
    <n v="1443"/>
    <s v="22219,48"/>
    <s v="Mortgage"/>
    <n v="4.4400000000000004"/>
    <n v="60"/>
    <d v="2021-02-07T00:00:00"/>
    <s v="Closed"/>
    <n v="1443"/>
    <s v="Visa"/>
    <n v="1653.72"/>
    <n v="486.76"/>
    <n v="24.34"/>
    <d v="2023-11-05T00:00:00"/>
    <d v="2023-11-11T00:00:00"/>
    <x v="0"/>
    <s v="Февраль"/>
    <n v="1"/>
    <n v="0"/>
    <n v="-4033.21"/>
  </r>
  <r>
    <x v="1359"/>
    <x v="1051"/>
    <n v="53"/>
    <s v="Male"/>
    <s v="Address_1444"/>
    <s v="Fort Worth"/>
    <n v="19458796297"/>
    <s v="lisa.flores@kag.com"/>
    <s v="Current"/>
    <n v="1988.55"/>
    <d v="2012-06-20T00:00:00"/>
    <d v="2023-11-03T00:00:00"/>
    <n v="1444"/>
    <x v="238"/>
    <x v="2"/>
    <n v="4966.3500000000004"/>
    <n v="6954.9"/>
    <n v="84"/>
    <n v="1444"/>
    <s v="47128,42"/>
    <s v="Personal"/>
    <n v="7.48"/>
    <n v="24"/>
    <d v="2021-08-09T00:00:00"/>
    <s v="Rejected"/>
    <n v="1444"/>
    <s v="AMEX"/>
    <n v="9024.4500000000007"/>
    <n v="4145.99"/>
    <n v="207.3"/>
    <d v="2023-01-30T00:00:00"/>
    <d v="2023-08-22T00:00:00"/>
    <x v="0"/>
    <s v="Август"/>
    <n v="1"/>
    <n v="0"/>
    <n v="-4966.3500000000004"/>
  </r>
  <r>
    <x v="1360"/>
    <x v="334"/>
    <n v="53"/>
    <s v="Female"/>
    <s v="Address_1446"/>
    <s v="Las Vegas"/>
    <n v="19458796299"/>
    <s v="anthony.martin@kag.com"/>
    <s v="Current"/>
    <n v="6156.47"/>
    <d v="2018-11-08T00:00:00"/>
    <d v="2023-02-27T00:00:00"/>
    <n v="1446"/>
    <x v="302"/>
    <x v="0"/>
    <n v="1781.93"/>
    <n v="7938.4"/>
    <n v="12"/>
    <n v="1446"/>
    <s v="41859,84"/>
    <s v="Personal"/>
    <n v="6.72"/>
    <n v="60"/>
    <d v="2022-06-10T00:00:00"/>
    <s v="Closed"/>
    <n v="1446"/>
    <s v="Visa"/>
    <n v="4230.25"/>
    <n v="4204.8900000000003"/>
    <n v="210.24"/>
    <d v="2023-01-18T00:00:00"/>
    <d v="2023-11-12T00:00:00"/>
    <x v="0"/>
    <s v="Июль"/>
    <n v="1"/>
    <n v="0"/>
    <n v="-1781.93"/>
  </r>
  <r>
    <x v="1361"/>
    <x v="1052"/>
    <n v="65"/>
    <s v="Female"/>
    <s v="Address_1447"/>
    <s v="San Diego"/>
    <n v="19458796300"/>
    <s v="donald.wright@kag.com"/>
    <s v="Current"/>
    <n v="8226.4699999999993"/>
    <d v="2022-03-27T00:00:00"/>
    <d v="2023-02-13T00:00:00"/>
    <n v="1447"/>
    <x v="339"/>
    <x v="1"/>
    <n v="2427.2800000000002"/>
    <n v="5799.19"/>
    <n v="97"/>
    <n v="1447"/>
    <s v="27776,79"/>
    <s v="Personal"/>
    <n v="3.91"/>
    <n v="60"/>
    <d v="2020-03-29T00:00:00"/>
    <s v="Approved"/>
    <n v="1447"/>
    <s v="MasterCard"/>
    <n v="2888.49"/>
    <n v="145.46"/>
    <n v="7.27"/>
    <d v="2023-10-22T00:00:00"/>
    <d v="2023-02-07T00:00:00"/>
    <x v="0"/>
    <s v="Август"/>
    <n v="0"/>
    <n v="1"/>
    <n v="2427.2800000000002"/>
  </r>
  <r>
    <x v="1362"/>
    <x v="647"/>
    <n v="26"/>
    <s v="Other"/>
    <s v="Address_1448"/>
    <s v="Albuquerque"/>
    <n v="19458796301"/>
    <s v="jennifer.jones@kag.com"/>
    <s v="Savings"/>
    <n v="7195.27"/>
    <d v="2012-02-23T00:00:00"/>
    <d v="2023-12-20T00:00:00"/>
    <n v="1448"/>
    <x v="185"/>
    <x v="2"/>
    <n v="2701.99"/>
    <n v="9897.26"/>
    <n v="49"/>
    <n v="1448"/>
    <s v="35562,03"/>
    <s v="Auto"/>
    <n v="8.8000000000000007"/>
    <n v="48"/>
    <d v="2021-01-22T00:00:00"/>
    <s v="Closed"/>
    <n v="1448"/>
    <s v="AMEX"/>
    <n v="5337.32"/>
    <n v="3922.4"/>
    <n v="196.12"/>
    <d v="2023-02-14T00:00:00"/>
    <d v="2023-07-12T00:00:00"/>
    <x v="0"/>
    <s v="Октябрь"/>
    <n v="1"/>
    <n v="0"/>
    <n v="-2701.99"/>
  </r>
  <r>
    <x v="1363"/>
    <x v="1053"/>
    <n v="48"/>
    <s v="Female"/>
    <s v="Address_1449"/>
    <s v="Kansas City"/>
    <n v="19458796302"/>
    <s v="anthony.rodriguez@kag.com"/>
    <s v="Savings"/>
    <n v="7075.82"/>
    <d v="2021-08-03T00:00:00"/>
    <d v="2023-08-19T00:00:00"/>
    <n v="1449"/>
    <x v="144"/>
    <x v="0"/>
    <n v="2769.32"/>
    <n v="4306.5"/>
    <n v="1"/>
    <n v="1449"/>
    <s v="9264,38"/>
    <s v="Auto"/>
    <n v="4.24"/>
    <n v="12"/>
    <d v="2021-08-19T00:00:00"/>
    <s v="Approved"/>
    <n v="1449"/>
    <s v="MasterCard"/>
    <n v="8489.56"/>
    <n v="2664"/>
    <n v="133.19999999999999"/>
    <d v="2023-02-07T00:00:00"/>
    <d v="2023-01-11T00:00:00"/>
    <x v="0"/>
    <s v="Март"/>
    <n v="1"/>
    <n v="0"/>
    <n v="-2769.32"/>
  </r>
  <r>
    <x v="1364"/>
    <x v="116"/>
    <n v="21"/>
    <s v="Female"/>
    <s v="Address_1450"/>
    <s v="Washington"/>
    <n v="19458796303"/>
    <s v="michelle.lewis@kag.com"/>
    <s v="Savings"/>
    <n v="1666.59"/>
    <d v="2004-04-22T00:00:00"/>
    <d v="2023-09-24T00:00:00"/>
    <n v="1450"/>
    <x v="77"/>
    <x v="0"/>
    <n v="2749.37"/>
    <n v="4415.96"/>
    <n v="19"/>
    <n v="1450"/>
    <s v="37700,24"/>
    <s v="Mortgage"/>
    <n v="5.01"/>
    <n v="24"/>
    <d v="2022-07-26T00:00:00"/>
    <s v="Rejected"/>
    <n v="1450"/>
    <s v="Visa"/>
    <n v="6280.71"/>
    <n v="1081.48"/>
    <n v="54.07"/>
    <d v="2023-10-19T00:00:00"/>
    <d v="2023-09-01T00:00:00"/>
    <x v="0"/>
    <s v="Апрель"/>
    <n v="1"/>
    <n v="0"/>
    <n v="-2749.37"/>
  </r>
  <r>
    <x v="1365"/>
    <x v="1054"/>
    <n v="37"/>
    <s v="Male"/>
    <s v="Address_1451"/>
    <s v="Fresno"/>
    <n v="19458796304"/>
    <s v="kimberly.garcia@kag.com"/>
    <s v="Savings"/>
    <n v="3226.39"/>
    <d v="2019-09-14T00:00:00"/>
    <d v="2023-01-12T00:00:00"/>
    <n v="1451"/>
    <x v="142"/>
    <x v="0"/>
    <n v="4142.93"/>
    <n v="7369.32"/>
    <n v="66"/>
    <n v="1451"/>
    <s v="5197,11"/>
    <s v="Auto"/>
    <n v="9.82"/>
    <n v="48"/>
    <d v="2021-11-21T00:00:00"/>
    <s v="Rejected"/>
    <n v="1451"/>
    <s v="MasterCard"/>
    <n v="8291.44"/>
    <n v="2032.45"/>
    <n v="101.62"/>
    <d v="2023-12-20T00:00:00"/>
    <d v="2023-07-02T00:00:00"/>
    <x v="0"/>
    <s v="Март"/>
    <n v="1"/>
    <n v="0"/>
    <n v="-4142.93"/>
  </r>
  <r>
    <x v="1366"/>
    <x v="510"/>
    <n v="25"/>
    <s v="Male"/>
    <s v="Address_1452"/>
    <s v="Denver"/>
    <n v="19458796305"/>
    <s v="barbara.harris@kag.com"/>
    <s v="Savings"/>
    <n v="5280.13"/>
    <d v="2019-08-26T00:00:00"/>
    <d v="2023-07-24T00:00:00"/>
    <n v="1452"/>
    <x v="15"/>
    <x v="1"/>
    <n v="2028.96"/>
    <n v="7309.09"/>
    <n v="58"/>
    <n v="1452"/>
    <s v="34864,95"/>
    <s v="Personal"/>
    <n v="2.94"/>
    <n v="60"/>
    <d v="2021-09-16T00:00:00"/>
    <s v="Rejected"/>
    <n v="1452"/>
    <s v="MasterCard"/>
    <n v="9719.07"/>
    <n v="485.44"/>
    <n v="24.27"/>
    <d v="2023-08-07T00:00:00"/>
    <d v="2023-08-17T00:00:00"/>
    <x v="0"/>
    <s v="Ноябрь"/>
    <n v="0"/>
    <n v="1"/>
    <n v="2028.96"/>
  </r>
  <r>
    <x v="1367"/>
    <x v="580"/>
    <n v="44"/>
    <s v="Male"/>
    <s v="Address_1453"/>
    <s v="Oklahoma City"/>
    <n v="19458796306"/>
    <s v="brian.walker@kag.com"/>
    <s v="Current"/>
    <n v="1214.21"/>
    <d v="2004-12-13T00:00:00"/>
    <d v="2023-02-23T00:00:00"/>
    <n v="1453"/>
    <x v="326"/>
    <x v="1"/>
    <n v="64.75"/>
    <n v="1149.46"/>
    <n v="87"/>
    <n v="1453"/>
    <s v="23810,36"/>
    <s v="Personal"/>
    <n v="6.08"/>
    <n v="60"/>
    <d v="2021-03-02T00:00:00"/>
    <s v="Rejected"/>
    <n v="1453"/>
    <s v="Visa"/>
    <n v="6627.48"/>
    <n v="686.25"/>
    <n v="34.31"/>
    <d v="2023-09-19T00:00:00"/>
    <d v="2023-05-11T00:00:00"/>
    <x v="0"/>
    <s v="Февраль"/>
    <n v="0"/>
    <n v="1"/>
    <n v="64.75"/>
  </r>
  <r>
    <x v="1368"/>
    <x v="1055"/>
    <n v="53"/>
    <s v="Male"/>
    <s v="Address_1454"/>
    <s v="Columbus"/>
    <n v="19458796307"/>
    <s v="john.perez@kag.com"/>
    <s v="Current"/>
    <n v="4837.08"/>
    <d v="2019-06-10T00:00:00"/>
    <d v="2023-02-03T00:00:00"/>
    <n v="1454"/>
    <x v="61"/>
    <x v="1"/>
    <n v="4379.71"/>
    <n v="457.37"/>
    <n v="72"/>
    <n v="1454"/>
    <s v="12197,78"/>
    <s v="Personal"/>
    <n v="8.77"/>
    <n v="60"/>
    <d v="2022-01-26T00:00:00"/>
    <s v="Closed"/>
    <n v="1454"/>
    <s v="MasterCard"/>
    <n v="2517.91"/>
    <n v="1835.43"/>
    <n v="91.77"/>
    <d v="2023-10-04T00:00:00"/>
    <d v="2023-05-19T00:00:00"/>
    <x v="0"/>
    <s v="Март"/>
    <n v="0"/>
    <n v="1"/>
    <n v="4379.71"/>
  </r>
  <r>
    <x v="1369"/>
    <x v="1056"/>
    <n v="26"/>
    <s v="Male"/>
    <s v="Address_1455"/>
    <s v="Tucson"/>
    <n v="19458796308"/>
    <s v="elizabeth.johnson@kag.com"/>
    <s v="Current"/>
    <n v="4508.67"/>
    <d v="2017-01-18T00:00:00"/>
    <d v="2023-09-05T00:00:00"/>
    <n v="1455"/>
    <x v="358"/>
    <x v="0"/>
    <n v="3314.64"/>
    <n v="7823.31"/>
    <n v="98"/>
    <n v="1455"/>
    <s v="24538,97"/>
    <s v="Mortgage"/>
    <n v="3.83"/>
    <n v="12"/>
    <d v="2020-11-02T00:00:00"/>
    <s v="Rejected"/>
    <n v="1455"/>
    <s v="MasterCard"/>
    <n v="3724.8"/>
    <n v="2062.13"/>
    <n v="103.11"/>
    <d v="2023-05-12T00:00:00"/>
    <d v="2023-11-12T00:00:00"/>
    <x v="0"/>
    <s v="Январь"/>
    <n v="1"/>
    <n v="0"/>
    <n v="-3314.64"/>
  </r>
  <r>
    <x v="1370"/>
    <x v="476"/>
    <n v="60"/>
    <s v="Male"/>
    <s v="Address_1456"/>
    <s v="Jacksonville"/>
    <n v="19458796309"/>
    <s v="brian.hall@kag.com"/>
    <s v="Current"/>
    <n v="2396.04"/>
    <d v="2004-06-04T00:00:00"/>
    <d v="2023-05-16T00:00:00"/>
    <n v="1456"/>
    <x v="85"/>
    <x v="2"/>
    <n v="955.51"/>
    <n v="1440.53"/>
    <n v="4"/>
    <n v="1456"/>
    <s v="42928,23"/>
    <s v="Auto"/>
    <n v="1.1399999999999999"/>
    <n v="24"/>
    <d v="2021-05-27T00:00:00"/>
    <s v="Approved"/>
    <n v="1456"/>
    <s v="MasterCard"/>
    <n v="6952.56"/>
    <n v="3880.05"/>
    <n v="194"/>
    <d v="2023-10-03T00:00:00"/>
    <d v="2023-05-18T00:00:00"/>
    <x v="0"/>
    <s v="Июль"/>
    <n v="1"/>
    <n v="0"/>
    <n v="-955.51"/>
  </r>
  <r>
    <x v="1371"/>
    <x v="701"/>
    <n v="41"/>
    <s v="Female"/>
    <s v="Address_1457"/>
    <s v="Indianapolis"/>
    <n v="19458796310"/>
    <s v="thomas.jones@kag.com"/>
    <s v="Savings"/>
    <n v="2077.21"/>
    <d v="2012-10-22T00:00:00"/>
    <d v="2023-08-18T00:00:00"/>
    <n v="1457"/>
    <x v="56"/>
    <x v="2"/>
    <n v="157.71"/>
    <n v="1919.5"/>
    <n v="8"/>
    <n v="1457"/>
    <s v="8581,24"/>
    <s v="Personal"/>
    <n v="9.07"/>
    <n v="60"/>
    <d v="2021-03-23T00:00:00"/>
    <s v="Closed"/>
    <n v="1457"/>
    <s v="MasterCard"/>
    <n v="8038.12"/>
    <n v="3781.48"/>
    <n v="189.07"/>
    <d v="2023-03-04T00:00:00"/>
    <d v="2023-05-20T00:00:00"/>
    <x v="0"/>
    <s v="Август"/>
    <n v="1"/>
    <n v="0"/>
    <n v="-157.71"/>
  </r>
  <r>
    <x v="1372"/>
    <x v="241"/>
    <n v="54"/>
    <s v="Female"/>
    <s v="Address_1458"/>
    <s v="Houston"/>
    <n v="19458796311"/>
    <s v="sandra.clark@kag.com"/>
    <s v="Current"/>
    <n v="2549"/>
    <d v="2013-08-18T00:00:00"/>
    <d v="2023-12-22T00:00:00"/>
    <n v="1458"/>
    <x v="276"/>
    <x v="1"/>
    <n v="1585.74"/>
    <n v="4134.74"/>
    <n v="27"/>
    <n v="1458"/>
    <s v="9311,69"/>
    <s v="Personal"/>
    <n v="6.58"/>
    <n v="48"/>
    <d v="2020-05-09T00:00:00"/>
    <s v="Closed"/>
    <n v="1458"/>
    <s v="Visa"/>
    <n v="6891.07"/>
    <n v="1200.57"/>
    <n v="60.03"/>
    <d v="2023-04-23T00:00:00"/>
    <d v="2023-10-23T00:00:00"/>
    <x v="0"/>
    <s v="Март"/>
    <n v="0"/>
    <n v="1"/>
    <n v="1585.74"/>
  </r>
  <r>
    <x v="1373"/>
    <x v="76"/>
    <n v="58"/>
    <s v="Male"/>
    <s v="Address_1459"/>
    <s v="Portland"/>
    <n v="19458796312"/>
    <s v="charles.harris@kag.com"/>
    <s v="Savings"/>
    <n v="6090.56"/>
    <d v="2010-09-05T00:00:00"/>
    <d v="2023-10-05T00:00:00"/>
    <n v="1459"/>
    <x v="274"/>
    <x v="0"/>
    <n v="630.99"/>
    <n v="6721.55"/>
    <n v="26"/>
    <n v="1459"/>
    <s v="27165,87"/>
    <s v="Personal"/>
    <n v="3.07"/>
    <n v="36"/>
    <d v="2021-05-05T00:00:00"/>
    <s v="Closed"/>
    <n v="1459"/>
    <s v="Visa"/>
    <n v="6210.58"/>
    <n v="919.4"/>
    <n v="45.97"/>
    <d v="2023-12-09T00:00:00"/>
    <d v="2023-02-08T00:00:00"/>
    <x v="0"/>
    <s v="Апрель"/>
    <n v="1"/>
    <n v="0"/>
    <n v="-630.99"/>
  </r>
  <r>
    <x v="1374"/>
    <x v="1057"/>
    <n v="57"/>
    <s v="Other"/>
    <s v="Address_1460"/>
    <s v="Louisville"/>
    <n v="19458796313"/>
    <s v="betty.davis@kag.com"/>
    <s v="Current"/>
    <n v="4208.03"/>
    <d v="2002-05-20T00:00:00"/>
    <d v="2023-09-18T00:00:00"/>
    <n v="1460"/>
    <x v="333"/>
    <x v="2"/>
    <n v="4485.16"/>
    <n v="-277.13"/>
    <n v="97"/>
    <n v="1460"/>
    <s v="31637,47"/>
    <s v="Mortgage"/>
    <n v="3.49"/>
    <n v="36"/>
    <d v="2020-01-17T00:00:00"/>
    <s v="Closed"/>
    <n v="1460"/>
    <s v="MasterCard"/>
    <n v="9342.6"/>
    <n v="841.55"/>
    <n v="42.08"/>
    <d v="2023-08-22T00:00:00"/>
    <d v="2023-01-16T00:00:00"/>
    <x v="0"/>
    <s v="Октябрь"/>
    <n v="1"/>
    <n v="0"/>
    <n v="-4485.16"/>
  </r>
  <r>
    <x v="1375"/>
    <x v="1058"/>
    <n v="47"/>
    <s v="Male"/>
    <s v="Address_1461"/>
    <s v="Indianapolis"/>
    <n v="19458796314"/>
    <s v="melissa.smith@kag.com"/>
    <s v="Savings"/>
    <n v="4198.2"/>
    <d v="2000-10-26T00:00:00"/>
    <d v="2023-01-20T00:00:00"/>
    <n v="1461"/>
    <x v="0"/>
    <x v="0"/>
    <n v="1396.55"/>
    <n v="2801.65"/>
    <n v="43"/>
    <n v="1461"/>
    <s v="21589,79"/>
    <s v="Auto"/>
    <n v="8.1999999999999993"/>
    <n v="12"/>
    <d v="2020-08-01T00:00:00"/>
    <s v="Approved"/>
    <n v="1461"/>
    <s v="AMEX"/>
    <n v="5468.9"/>
    <n v="2953.63"/>
    <n v="147.68"/>
    <d v="2023-04-21T00:00:00"/>
    <d v="2023-12-21T00:00:00"/>
    <x v="0"/>
    <s v="Декабрь"/>
    <n v="1"/>
    <n v="0"/>
    <n v="-1396.55"/>
  </r>
  <r>
    <x v="1376"/>
    <x v="1059"/>
    <n v="43"/>
    <s v="Female"/>
    <s v="Address_1462"/>
    <s v="Tucson"/>
    <n v="19458796315"/>
    <s v="mary.martin@kag.com"/>
    <s v="Current"/>
    <n v="1899.16"/>
    <d v="2006-03-19T00:00:00"/>
    <d v="2023-08-03T00:00:00"/>
    <n v="1462"/>
    <x v="84"/>
    <x v="1"/>
    <n v="3531.27"/>
    <n v="-1632.11"/>
    <n v="40"/>
    <n v="1462"/>
    <s v="14053,24"/>
    <s v="Mortgage"/>
    <n v="6.78"/>
    <n v="24"/>
    <d v="2020-07-26T00:00:00"/>
    <s v="Rejected"/>
    <n v="1462"/>
    <s v="AMEX"/>
    <n v="6999.91"/>
    <n v="2902.67"/>
    <n v="145.13"/>
    <d v="2023-02-18T00:00:00"/>
    <d v="2023-09-09T00:00:00"/>
    <x v="0"/>
    <s v="Сентябрь"/>
    <n v="0"/>
    <n v="1"/>
    <n v="3531.27"/>
  </r>
  <r>
    <x v="1377"/>
    <x v="1060"/>
    <n v="21"/>
    <s v="Other"/>
    <s v="Address_1463"/>
    <s v="Denver"/>
    <n v="19458796316"/>
    <s v="kevin.baker@kag.com"/>
    <s v="Current"/>
    <n v="7894.92"/>
    <d v="2011-11-07T00:00:00"/>
    <d v="2023-08-20T00:00:00"/>
    <n v="1463"/>
    <x v="211"/>
    <x v="1"/>
    <n v="3293.37"/>
    <n v="11188.29"/>
    <n v="50"/>
    <n v="1463"/>
    <s v="4292,41"/>
    <s v="Auto"/>
    <n v="7.59"/>
    <n v="24"/>
    <d v="2021-06-02T00:00:00"/>
    <s v="Approved"/>
    <n v="1463"/>
    <s v="MasterCard"/>
    <n v="3811.06"/>
    <n v="524.65"/>
    <n v="26.23"/>
    <d v="2023-12-15T00:00:00"/>
    <d v="2023-09-20T00:00:00"/>
    <x v="0"/>
    <s v="Май"/>
    <n v="0"/>
    <n v="1"/>
    <n v="3293.37"/>
  </r>
  <r>
    <x v="1378"/>
    <x v="436"/>
    <n v="69"/>
    <s v="Other"/>
    <s v="Address_1464"/>
    <s v="Nashville"/>
    <n v="19458796317"/>
    <s v="james.thompson@kag.com"/>
    <s v="Current"/>
    <n v="7033.76"/>
    <d v="2006-02-03T00:00:00"/>
    <d v="2023-04-28T00:00:00"/>
    <n v="1464"/>
    <x v="179"/>
    <x v="0"/>
    <n v="3572.73"/>
    <n v="3461.03"/>
    <n v="67"/>
    <n v="1464"/>
    <s v="3439,86"/>
    <s v="Personal"/>
    <n v="6.2"/>
    <n v="12"/>
    <d v="2020-11-13T00:00:00"/>
    <s v="Closed"/>
    <n v="1464"/>
    <s v="Visa"/>
    <n v="4499.6099999999997"/>
    <n v="1702.01"/>
    <n v="85.1"/>
    <d v="2023-08-17T00:00:00"/>
    <d v="2023-12-02T00:00:00"/>
    <x v="0"/>
    <s v="Декабрь"/>
    <n v="1"/>
    <n v="0"/>
    <n v="-3572.73"/>
  </r>
  <r>
    <x v="1379"/>
    <x v="487"/>
    <n v="18"/>
    <s v="Other"/>
    <s v="Address_1465"/>
    <s v="Washington"/>
    <n v="19458796318"/>
    <s v="margaret.young@kag.com"/>
    <s v="Savings"/>
    <n v="4347.84"/>
    <d v="2000-03-14T00:00:00"/>
    <d v="2023-02-18T00:00:00"/>
    <n v="1465"/>
    <x v="162"/>
    <x v="2"/>
    <n v="2654.91"/>
    <n v="1692.93"/>
    <n v="73"/>
    <n v="1465"/>
    <s v="3000,19"/>
    <s v="Mortgage"/>
    <n v="8.11"/>
    <n v="36"/>
    <d v="2022-07-01T00:00:00"/>
    <s v="Approved"/>
    <n v="1465"/>
    <s v="MasterCard"/>
    <n v="3109.9"/>
    <n v="4371.92"/>
    <n v="218.6"/>
    <d v="2023-06-05T00:00:00"/>
    <d v="2023-12-03T00:00:00"/>
    <x v="0"/>
    <s v="Июнь"/>
    <n v="1"/>
    <n v="0"/>
    <n v="-2654.91"/>
  </r>
  <r>
    <x v="1380"/>
    <x v="1061"/>
    <n v="37"/>
    <s v="Female"/>
    <s v="Address_1466"/>
    <s v="Dallas"/>
    <n v="19458796319"/>
    <s v="sandra.hernandez@kag.com"/>
    <s v="Savings"/>
    <n v="1507.8"/>
    <d v="2020-05-30T00:00:00"/>
    <d v="2023-04-29T00:00:00"/>
    <n v="1466"/>
    <x v="236"/>
    <x v="2"/>
    <n v="3651.11"/>
    <n v="-2143.31"/>
    <n v="74"/>
    <n v="1466"/>
    <s v="45162,87"/>
    <s v="Mortgage"/>
    <n v="8.39"/>
    <n v="36"/>
    <d v="2022-09-01T00:00:00"/>
    <s v="Approved"/>
    <n v="1466"/>
    <s v="Visa"/>
    <n v="8202.27"/>
    <n v="4711.3999999999996"/>
    <n v="235.57"/>
    <d v="2023-11-05T00:00:00"/>
    <d v="2023-09-09T00:00:00"/>
    <x v="0"/>
    <s v="Апрель"/>
    <n v="1"/>
    <n v="0"/>
    <n v="-3651.11"/>
  </r>
  <r>
    <x v="1381"/>
    <x v="1062"/>
    <n v="45"/>
    <s v="Other"/>
    <s v="Address_1467"/>
    <s v="Dallas"/>
    <n v="19458796320"/>
    <s v="mark.hill@kag.com"/>
    <s v="Current"/>
    <n v="7175.54"/>
    <d v="2019-04-03T00:00:00"/>
    <d v="2023-05-27T00:00:00"/>
    <n v="1467"/>
    <x v="206"/>
    <x v="1"/>
    <n v="2566.84"/>
    <n v="9742.3799999999992"/>
    <n v="29"/>
    <n v="1467"/>
    <s v="7436,5"/>
    <s v="Mortgage"/>
    <n v="4.4800000000000004"/>
    <n v="60"/>
    <d v="2021-07-29T00:00:00"/>
    <s v="Closed"/>
    <n v="1467"/>
    <s v="AMEX"/>
    <n v="2792.29"/>
    <n v="4859.62"/>
    <n v="242.98"/>
    <d v="2023-09-19T00:00:00"/>
    <d v="2023-06-06T00:00:00"/>
    <x v="0"/>
    <s v="Июль"/>
    <n v="0"/>
    <n v="1"/>
    <n v="2566.84"/>
  </r>
  <r>
    <x v="1382"/>
    <x v="1063"/>
    <n v="62"/>
    <s v="Female"/>
    <s v="Address_1468"/>
    <s v="Dallas"/>
    <n v="19458796321"/>
    <s v="charles.campbell@kag.com"/>
    <s v="Savings"/>
    <n v="8998.56"/>
    <d v="2003-10-01T00:00:00"/>
    <d v="2023-08-06T00:00:00"/>
    <n v="1468"/>
    <x v="302"/>
    <x v="0"/>
    <n v="1894.26"/>
    <n v="10892.82"/>
    <n v="85"/>
    <n v="1468"/>
    <s v="15461,05"/>
    <s v="Auto"/>
    <n v="9.11"/>
    <n v="48"/>
    <d v="2020-02-12T00:00:00"/>
    <s v="Approved"/>
    <n v="1468"/>
    <s v="MasterCard"/>
    <n v="3091.24"/>
    <n v="3468.11"/>
    <n v="173.41"/>
    <d v="2023-01-30T00:00:00"/>
    <d v="2023-07-22T00:00:00"/>
    <x v="0"/>
    <s v="Июль"/>
    <n v="1"/>
    <n v="0"/>
    <n v="-1894.26"/>
  </r>
  <r>
    <x v="1383"/>
    <x v="210"/>
    <n v="41"/>
    <s v="Female"/>
    <s v="Address_1469"/>
    <s v="Portland"/>
    <n v="19458796322"/>
    <s v="william.white@kag.com"/>
    <s v="Current"/>
    <n v="1864.79"/>
    <d v="2003-12-26T00:00:00"/>
    <d v="2023-08-16T00:00:00"/>
    <n v="1469"/>
    <x v="269"/>
    <x v="1"/>
    <n v="4293.62"/>
    <n v="6158.41"/>
    <n v="42"/>
    <n v="1469"/>
    <s v="49308,72"/>
    <s v="Mortgage"/>
    <n v="5.55"/>
    <n v="60"/>
    <d v="2022-05-04T00:00:00"/>
    <s v="Closed"/>
    <n v="1469"/>
    <s v="MasterCard"/>
    <n v="1964.64"/>
    <n v="188.6"/>
    <n v="9.43"/>
    <d v="2023-06-15T00:00:00"/>
    <d v="2023-03-23T00:00:00"/>
    <x v="0"/>
    <s v="Июль"/>
    <n v="0"/>
    <n v="1"/>
    <n v="4293.62"/>
  </r>
  <r>
    <x v="1384"/>
    <x v="1064"/>
    <n v="45"/>
    <s v="Male"/>
    <s v="Address_1470"/>
    <s v="San Francisco"/>
    <n v="19458796323"/>
    <s v="michelle.hernandez@kag.com"/>
    <s v="Current"/>
    <n v="6066.34"/>
    <d v="2006-03-15T00:00:00"/>
    <d v="2023-09-20T00:00:00"/>
    <n v="1470"/>
    <x v="223"/>
    <x v="2"/>
    <n v="2299.04"/>
    <n v="8365.3799999999992"/>
    <n v="18"/>
    <n v="1470"/>
    <s v="46446,26"/>
    <s v="Mortgage"/>
    <n v="2.44"/>
    <n v="24"/>
    <d v="2021-05-08T00:00:00"/>
    <s v="Rejected"/>
    <n v="1470"/>
    <s v="Visa"/>
    <n v="7611.33"/>
    <n v="2425.87"/>
    <n v="121.29"/>
    <d v="2023-08-12T00:00:00"/>
    <d v="2023-05-02T00:00:00"/>
    <x v="0"/>
    <s v="Февраль"/>
    <n v="1"/>
    <n v="0"/>
    <n v="-2299.04"/>
  </r>
  <r>
    <x v="1385"/>
    <x v="804"/>
    <n v="45"/>
    <s v="Female"/>
    <s v="Address_1471"/>
    <s v="San Diego"/>
    <n v="19458796324"/>
    <s v="william.lewis@kag.com"/>
    <s v="Savings"/>
    <n v="4300.66"/>
    <d v="2021-02-08T00:00:00"/>
    <d v="2023-12-02T00:00:00"/>
    <n v="1471"/>
    <x v="217"/>
    <x v="0"/>
    <n v="2844.51"/>
    <n v="1456.15"/>
    <n v="81"/>
    <n v="1471"/>
    <s v="3100,23"/>
    <s v="Personal"/>
    <n v="2.97"/>
    <n v="60"/>
    <d v="2022-01-03T00:00:00"/>
    <s v="Rejected"/>
    <n v="1471"/>
    <s v="Visa"/>
    <n v="1683.35"/>
    <n v="1215.96"/>
    <n v="60.8"/>
    <d v="2023-03-17T00:00:00"/>
    <d v="2023-11-28T00:00:00"/>
    <x v="0"/>
    <s v="Август"/>
    <n v="1"/>
    <n v="0"/>
    <n v="-2844.51"/>
  </r>
  <r>
    <x v="1386"/>
    <x v="56"/>
    <n v="22"/>
    <s v="Other"/>
    <s v="Address_1472"/>
    <s v="Indianapolis"/>
    <n v="19458796325"/>
    <s v="margaret.sanchez@kag.com"/>
    <s v="Savings"/>
    <n v="967.74"/>
    <d v="2018-07-08T00:00:00"/>
    <d v="2023-01-10T00:00:00"/>
    <n v="1472"/>
    <x v="240"/>
    <x v="0"/>
    <n v="2330.38"/>
    <n v="-1362.64"/>
    <n v="21"/>
    <n v="1472"/>
    <s v="28011,92"/>
    <s v="Mortgage"/>
    <n v="7.6"/>
    <n v="24"/>
    <d v="2022-08-28T00:00:00"/>
    <s v="Closed"/>
    <n v="1472"/>
    <s v="AMEX"/>
    <n v="1536.65"/>
    <n v="4439.84"/>
    <n v="221.99"/>
    <d v="2023-01-28T00:00:00"/>
    <d v="2023-07-10T00:00:00"/>
    <x v="0"/>
    <s v="Май"/>
    <n v="1"/>
    <n v="0"/>
    <n v="-2330.38"/>
  </r>
  <r>
    <x v="1387"/>
    <x v="494"/>
    <n v="49"/>
    <s v="Female"/>
    <s v="Address_1473"/>
    <s v="Seattle"/>
    <n v="19458796326"/>
    <s v="ronald.thomas@kag.com"/>
    <s v="Current"/>
    <n v="7285.69"/>
    <d v="2007-10-19T00:00:00"/>
    <d v="2023-12-29T00:00:00"/>
    <n v="1473"/>
    <x v="116"/>
    <x v="1"/>
    <n v="3879.74"/>
    <n v="11165.43"/>
    <n v="67"/>
    <n v="1473"/>
    <s v="32041,43"/>
    <s v="Personal"/>
    <n v="4.4000000000000004"/>
    <n v="60"/>
    <d v="2020-04-11T00:00:00"/>
    <s v="Approved"/>
    <n v="1473"/>
    <s v="AMEX"/>
    <n v="6627.36"/>
    <n v="211.7"/>
    <n v="10.58"/>
    <d v="2023-09-11T00:00:00"/>
    <d v="2023-05-19T00:00:00"/>
    <x v="0"/>
    <s v="Февраль"/>
    <n v="0"/>
    <n v="1"/>
    <n v="3879.74"/>
  </r>
  <r>
    <x v="1388"/>
    <x v="765"/>
    <n v="69"/>
    <s v="Female"/>
    <s v="Address_1474"/>
    <s v="Tucson"/>
    <n v="19458796327"/>
    <s v="joshua.wright@kag.com"/>
    <s v="Current"/>
    <n v="804.36"/>
    <d v="2001-12-14T00:00:00"/>
    <d v="2023-05-30T00:00:00"/>
    <n v="1474"/>
    <x v="359"/>
    <x v="0"/>
    <n v="2703.37"/>
    <n v="3507.73"/>
    <n v="62"/>
    <n v="1474"/>
    <s v="3651,59"/>
    <s v="Personal"/>
    <n v="3.36"/>
    <n v="48"/>
    <d v="2020-10-08T00:00:00"/>
    <s v="Approved"/>
    <n v="1474"/>
    <s v="MasterCard"/>
    <n v="4379.57"/>
    <n v="564.75"/>
    <n v="28.24"/>
    <d v="2023-12-17T00:00:00"/>
    <d v="2023-05-07T00:00:00"/>
    <x v="0"/>
    <s v="Май"/>
    <n v="1"/>
    <n v="0"/>
    <n v="-2703.37"/>
  </r>
  <r>
    <x v="1389"/>
    <x v="1065"/>
    <n v="47"/>
    <s v="Male"/>
    <s v="Address_1475"/>
    <s v="New York"/>
    <n v="19458796328"/>
    <s v="michelle.martin@kag.com"/>
    <s v="Current"/>
    <n v="7052.09"/>
    <d v="2020-06-09T00:00:00"/>
    <d v="2023-08-06T00:00:00"/>
    <n v="1475"/>
    <x v="321"/>
    <x v="0"/>
    <n v="2359.19"/>
    <n v="4692.8999999999996"/>
    <n v="27"/>
    <n v="1475"/>
    <s v="36678,18"/>
    <s v="Mortgage"/>
    <n v="6.44"/>
    <n v="60"/>
    <d v="2021-08-01T00:00:00"/>
    <s v="Closed"/>
    <n v="1475"/>
    <s v="MasterCard"/>
    <n v="9343.68"/>
    <n v="1431.15"/>
    <n v="71.56"/>
    <d v="2023-02-25T00:00:00"/>
    <d v="2023-10-11T00:00:00"/>
    <x v="0"/>
    <s v="Май"/>
    <n v="1"/>
    <n v="0"/>
    <n v="-2359.19"/>
  </r>
  <r>
    <x v="1390"/>
    <x v="1066"/>
    <n v="38"/>
    <s v="Male"/>
    <s v="Address_1476"/>
    <s v="Fort Worth"/>
    <n v="19458796329"/>
    <s v="andrew.rivera@kag.com"/>
    <s v="Current"/>
    <n v="2883.41"/>
    <d v="2019-09-24T00:00:00"/>
    <d v="2023-05-13T00:00:00"/>
    <n v="1476"/>
    <x v="125"/>
    <x v="0"/>
    <n v="1296.55"/>
    <n v="1586.86"/>
    <n v="96"/>
    <n v="1476"/>
    <s v="49405,63"/>
    <s v="Personal"/>
    <n v="8.0399999999999991"/>
    <n v="60"/>
    <d v="2021-09-18T00:00:00"/>
    <s v="Closed"/>
    <n v="1476"/>
    <s v="Visa"/>
    <n v="8894.18"/>
    <n v="3504.29"/>
    <n v="175.21"/>
    <d v="2023-11-03T00:00:00"/>
    <d v="2023-04-29T00:00:00"/>
    <x v="0"/>
    <s v="Февраль"/>
    <n v="1"/>
    <n v="0"/>
    <n v="-1296.55"/>
  </r>
  <r>
    <x v="1391"/>
    <x v="668"/>
    <n v="59"/>
    <s v="Female"/>
    <s v="Address_1477"/>
    <s v="Philadelphia"/>
    <n v="19458796330"/>
    <s v="kimberly.williams@kag.com"/>
    <s v="Current"/>
    <n v="5700.03"/>
    <d v="2014-11-19T00:00:00"/>
    <d v="2023-07-23T00:00:00"/>
    <n v="1477"/>
    <x v="270"/>
    <x v="0"/>
    <n v="4558.59"/>
    <n v="1141.44"/>
    <n v="93"/>
    <n v="1477"/>
    <s v="22039,6"/>
    <s v="Auto"/>
    <n v="1.98"/>
    <n v="60"/>
    <d v="2020-08-04T00:00:00"/>
    <s v="Closed"/>
    <n v="1477"/>
    <s v="AMEX"/>
    <n v="5470.88"/>
    <n v="4680.99"/>
    <n v="234.05"/>
    <d v="2023-09-23T00:00:00"/>
    <d v="2023-02-15T00:00:00"/>
    <x v="0"/>
    <s v="Январь"/>
    <n v="1"/>
    <n v="0"/>
    <n v="-4558.59"/>
  </r>
  <r>
    <x v="1392"/>
    <x v="1067"/>
    <n v="33"/>
    <s v="Female"/>
    <s v="Address_1478"/>
    <s v="Phoenix"/>
    <n v="19458796331"/>
    <s v="timothy.smith@kag.com"/>
    <s v="Current"/>
    <n v="1688.49"/>
    <d v="2021-09-14T00:00:00"/>
    <d v="2023-01-24T00:00:00"/>
    <n v="1478"/>
    <x v="222"/>
    <x v="1"/>
    <n v="4317.22"/>
    <n v="6005.71"/>
    <n v="47"/>
    <n v="1478"/>
    <s v="23021,46"/>
    <s v="Auto"/>
    <n v="5.04"/>
    <n v="24"/>
    <d v="2020-07-25T00:00:00"/>
    <s v="Rejected"/>
    <n v="1478"/>
    <s v="AMEX"/>
    <n v="1738.53"/>
    <n v="1940.87"/>
    <n v="97.04"/>
    <d v="2023-05-18T00:00:00"/>
    <d v="2023-12-04T00:00:00"/>
    <x v="0"/>
    <s v="Июль"/>
    <n v="0"/>
    <n v="1"/>
    <n v="4317.22"/>
  </r>
  <r>
    <x v="1393"/>
    <x v="1068"/>
    <n v="25"/>
    <s v="Female"/>
    <s v="Address_1479"/>
    <s v="Indianapolis"/>
    <n v="19458796332"/>
    <s v="nancy.campbell@kag.com"/>
    <s v="Current"/>
    <n v="3771.88"/>
    <d v="2002-03-26T00:00:00"/>
    <d v="2023-05-23T00:00:00"/>
    <n v="1479"/>
    <x v="78"/>
    <x v="0"/>
    <n v="2163.15"/>
    <n v="5935.03"/>
    <n v="93"/>
    <n v="1479"/>
    <s v="33308,0"/>
    <s v="Auto"/>
    <n v="7.94"/>
    <n v="60"/>
    <d v="2022-02-01T00:00:00"/>
    <s v="Closed"/>
    <n v="1479"/>
    <s v="MasterCard"/>
    <n v="5953.18"/>
    <n v="1708.22"/>
    <n v="85.41"/>
    <d v="2023-03-07T00:00:00"/>
    <d v="2023-01-03T00:00:00"/>
    <x v="0"/>
    <s v="Март"/>
    <n v="1"/>
    <n v="0"/>
    <n v="-2163.15"/>
  </r>
  <r>
    <x v="1394"/>
    <x v="1069"/>
    <n v="29"/>
    <s v="Male"/>
    <s v="Address_1480"/>
    <s v="Seattle"/>
    <n v="19458796333"/>
    <s v="lisa.smith@kag.com"/>
    <s v="Savings"/>
    <n v="1130.49"/>
    <d v="2004-11-10T00:00:00"/>
    <d v="2023-12-10T00:00:00"/>
    <n v="1480"/>
    <x v="232"/>
    <x v="2"/>
    <n v="3302"/>
    <n v="4432.49"/>
    <n v="26"/>
    <n v="1480"/>
    <s v="37090,56"/>
    <s v="Personal"/>
    <n v="9.1300000000000008"/>
    <n v="36"/>
    <d v="2021-06-16T00:00:00"/>
    <s v="Approved"/>
    <n v="1480"/>
    <s v="AMEX"/>
    <n v="9949.11"/>
    <n v="3913.52"/>
    <n v="195.68"/>
    <d v="2023-07-04T00:00:00"/>
    <d v="2023-05-22T00:00:00"/>
    <x v="0"/>
    <s v="Июнь"/>
    <n v="1"/>
    <n v="0"/>
    <n v="-3302"/>
  </r>
  <r>
    <x v="1395"/>
    <x v="437"/>
    <n v="49"/>
    <s v="Male"/>
    <s v="Address_1481"/>
    <s v="Seattle"/>
    <n v="19458796334"/>
    <s v="robert.taylor@kag.com"/>
    <s v="Savings"/>
    <n v="4726.3100000000004"/>
    <d v="2020-01-24T00:00:00"/>
    <d v="2023-08-04T00:00:00"/>
    <n v="1481"/>
    <x v="164"/>
    <x v="1"/>
    <n v="2545.48"/>
    <n v="2180.83"/>
    <n v="9"/>
    <n v="1481"/>
    <s v="39698,84"/>
    <s v="Auto"/>
    <n v="1.1200000000000001"/>
    <n v="36"/>
    <d v="2020-02-11T00:00:00"/>
    <s v="Closed"/>
    <n v="1481"/>
    <s v="Visa"/>
    <n v="6943.36"/>
    <n v="4491.04"/>
    <n v="224.55"/>
    <d v="2023-10-19T00:00:00"/>
    <d v="2023-06-16T00:00:00"/>
    <x v="0"/>
    <s v="Июль"/>
    <n v="0"/>
    <n v="1"/>
    <n v="2545.48"/>
  </r>
  <r>
    <x v="1396"/>
    <x v="1070"/>
    <n v="42"/>
    <s v="Other"/>
    <s v="Address_1482"/>
    <s v="New York"/>
    <n v="19458796335"/>
    <s v="steven.johnson@kag.com"/>
    <s v="Savings"/>
    <n v="2211.58"/>
    <d v="2014-06-12T00:00:00"/>
    <d v="2023-08-22T00:00:00"/>
    <n v="1482"/>
    <x v="195"/>
    <x v="0"/>
    <n v="889.16"/>
    <n v="1322.42"/>
    <n v="91"/>
    <n v="1482"/>
    <s v="4801,41"/>
    <s v="Auto"/>
    <n v="6.9"/>
    <n v="48"/>
    <d v="2022-12-29T00:00:00"/>
    <s v="Closed"/>
    <n v="1482"/>
    <s v="Visa"/>
    <n v="8147.27"/>
    <n v="437.97"/>
    <n v="21.9"/>
    <d v="2023-02-14T00:00:00"/>
    <d v="2023-01-25T00:00:00"/>
    <x v="0"/>
    <s v="Февраль"/>
    <n v="1"/>
    <n v="0"/>
    <n v="-889.16"/>
  </r>
  <r>
    <x v="1397"/>
    <x v="1071"/>
    <n v="20"/>
    <s v="Other"/>
    <s v="Address_1483"/>
    <s v="Denver"/>
    <n v="19458796336"/>
    <s v="margaret.lewis@kag.com"/>
    <s v="Savings"/>
    <n v="1960.51"/>
    <d v="2010-05-21T00:00:00"/>
    <d v="2023-02-24T00:00:00"/>
    <n v="1483"/>
    <x v="90"/>
    <x v="1"/>
    <n v="1886.39"/>
    <n v="3846.9"/>
    <n v="12"/>
    <n v="1483"/>
    <s v="40233,76"/>
    <s v="Personal"/>
    <n v="6.38"/>
    <n v="12"/>
    <d v="2020-11-04T00:00:00"/>
    <s v="Approved"/>
    <n v="1483"/>
    <s v="Visa"/>
    <n v="4632.0600000000004"/>
    <n v="4930.57"/>
    <n v="246.53"/>
    <d v="2023-10-14T00:00:00"/>
    <d v="2023-06-12T00:00:00"/>
    <x v="0"/>
    <s v="Ноябрь"/>
    <n v="0"/>
    <n v="1"/>
    <n v="1886.39"/>
  </r>
  <r>
    <x v="1398"/>
    <x v="820"/>
    <n v="43"/>
    <s v="Other"/>
    <s v="Address_1484"/>
    <s v="San Diego"/>
    <n v="19458796337"/>
    <s v="timothy.martin@kag.com"/>
    <s v="Savings"/>
    <n v="1160.81"/>
    <d v="2007-12-24T00:00:00"/>
    <d v="2023-12-20T00:00:00"/>
    <n v="1484"/>
    <x v="220"/>
    <x v="2"/>
    <n v="4267.5600000000004"/>
    <n v="5428.37"/>
    <n v="16"/>
    <n v="1484"/>
    <s v="43339,62"/>
    <s v="Mortgage"/>
    <n v="5.66"/>
    <n v="60"/>
    <d v="2022-02-04T00:00:00"/>
    <s v="Approved"/>
    <n v="1484"/>
    <s v="AMEX"/>
    <n v="1669.94"/>
    <n v="2548.71"/>
    <n v="127.44"/>
    <d v="2023-09-09T00:00:00"/>
    <d v="2023-10-13T00:00:00"/>
    <x v="0"/>
    <s v="Март"/>
    <n v="1"/>
    <n v="0"/>
    <n v="-4267.5600000000004"/>
  </r>
  <r>
    <x v="1399"/>
    <x v="1072"/>
    <n v="53"/>
    <s v="Other"/>
    <s v="Address_1485"/>
    <s v="Chicago"/>
    <n v="19458796338"/>
    <s v="sarah.garcia@kag.com"/>
    <s v="Savings"/>
    <n v="7677.8"/>
    <d v="2021-04-30T00:00:00"/>
    <d v="2023-06-20T00:00:00"/>
    <n v="1485"/>
    <x v="121"/>
    <x v="0"/>
    <n v="3989.22"/>
    <n v="11667.02"/>
    <n v="47"/>
    <n v="1485"/>
    <s v="3216,13"/>
    <s v="Personal"/>
    <n v="2.44"/>
    <n v="60"/>
    <d v="2021-04-04T00:00:00"/>
    <s v="Approved"/>
    <n v="1485"/>
    <s v="Visa"/>
    <n v="9458.2999999999993"/>
    <n v="4971.2299999999996"/>
    <n v="248.56"/>
    <d v="2023-04-06T00:00:00"/>
    <d v="2023-04-05T00:00:00"/>
    <x v="0"/>
    <s v="Январь"/>
    <n v="1"/>
    <n v="0"/>
    <n v="-3989.22"/>
  </r>
  <r>
    <x v="1400"/>
    <x v="1073"/>
    <n v="34"/>
    <s v="Male"/>
    <s v="Address_1486"/>
    <s v="Boston"/>
    <n v="19458796339"/>
    <s v="christopher.davis@kag.com"/>
    <s v="Savings"/>
    <n v="6431.25"/>
    <d v="2017-10-23T00:00:00"/>
    <d v="2023-06-22T00:00:00"/>
    <n v="1486"/>
    <x v="99"/>
    <x v="0"/>
    <n v="521.42999999999995"/>
    <n v="5909.82"/>
    <n v="56"/>
    <n v="1486"/>
    <s v="2917,61"/>
    <s v="Personal"/>
    <n v="7.68"/>
    <n v="24"/>
    <d v="2021-10-28T00:00:00"/>
    <s v="Closed"/>
    <n v="1486"/>
    <s v="MasterCard"/>
    <n v="3966.94"/>
    <n v="63.6"/>
    <n v="3.18"/>
    <d v="2023-01-22T00:00:00"/>
    <d v="2023-05-02T00:00:00"/>
    <x v="0"/>
    <s v="Март"/>
    <n v="1"/>
    <n v="0"/>
    <n v="-521.42999999999995"/>
  </r>
  <r>
    <x v="1401"/>
    <x v="54"/>
    <n v="44"/>
    <s v="Male"/>
    <s v="Address_1487"/>
    <s v="Phoenix"/>
    <n v="19458796340"/>
    <s v="andrew.lewis@kag.com"/>
    <s v="Current"/>
    <n v="1653.35"/>
    <d v="2012-07-08T00:00:00"/>
    <d v="2023-10-08T00:00:00"/>
    <n v="1487"/>
    <x v="358"/>
    <x v="1"/>
    <n v="385.85"/>
    <n v="2039.2"/>
    <n v="66"/>
    <n v="1487"/>
    <s v="27993,63"/>
    <s v="Mortgage"/>
    <n v="4.54"/>
    <n v="12"/>
    <d v="2022-08-15T00:00:00"/>
    <s v="Rejected"/>
    <n v="1487"/>
    <s v="AMEX"/>
    <n v="2361.4"/>
    <n v="4454.8999999999996"/>
    <n v="222.74"/>
    <d v="2023-05-24T00:00:00"/>
    <d v="2023-08-19T00:00:00"/>
    <x v="0"/>
    <s v="Январь"/>
    <n v="0"/>
    <n v="1"/>
    <n v="385.85"/>
  </r>
  <r>
    <x v="1402"/>
    <x v="1074"/>
    <n v="69"/>
    <s v="Female"/>
    <s v="Address_1488"/>
    <s v="Omaha"/>
    <n v="19458796341"/>
    <s v="kevin.mitchell@kag.com"/>
    <s v="Current"/>
    <n v="4777.05"/>
    <d v="2003-03-13T00:00:00"/>
    <d v="2023-05-24T00:00:00"/>
    <n v="1488"/>
    <x v="117"/>
    <x v="1"/>
    <n v="4269.05"/>
    <n v="9046.1"/>
    <n v="51"/>
    <n v="1488"/>
    <s v="25343,52"/>
    <s v="Auto"/>
    <n v="3.11"/>
    <n v="12"/>
    <d v="2020-07-25T00:00:00"/>
    <s v="Closed"/>
    <n v="1488"/>
    <s v="AMEX"/>
    <n v="2398.21"/>
    <n v="493.53"/>
    <n v="24.68"/>
    <d v="2023-06-22T00:00:00"/>
    <d v="2023-03-07T00:00:00"/>
    <x v="0"/>
    <s v="Сентябрь"/>
    <n v="0"/>
    <n v="1"/>
    <n v="4269.05"/>
  </r>
  <r>
    <x v="1403"/>
    <x v="1075"/>
    <n v="39"/>
    <s v="Other"/>
    <s v="Address_1489"/>
    <s v="Denver"/>
    <n v="19458796342"/>
    <s v="thomas.allen@kag.com"/>
    <s v="Savings"/>
    <n v="6642.76"/>
    <d v="2020-07-19T00:00:00"/>
    <d v="2023-09-04T00:00:00"/>
    <n v="1489"/>
    <x v="182"/>
    <x v="1"/>
    <n v="4497.55"/>
    <n v="11140.31"/>
    <n v="27"/>
    <n v="1489"/>
    <s v="49024,74"/>
    <s v="Auto"/>
    <n v="8.65"/>
    <n v="60"/>
    <d v="2020-07-18T00:00:00"/>
    <s v="Rejected"/>
    <n v="1489"/>
    <s v="Visa"/>
    <n v="2225.0300000000002"/>
    <n v="3888.99"/>
    <n v="194.45"/>
    <d v="2023-04-18T00:00:00"/>
    <d v="2023-02-08T00:00:00"/>
    <x v="0"/>
    <s v="Апрель"/>
    <n v="0"/>
    <n v="1"/>
    <n v="4497.55"/>
  </r>
  <r>
    <x v="1404"/>
    <x v="1076"/>
    <n v="55"/>
    <s v="Female"/>
    <s v="Address_1491"/>
    <s v="Milwaukee"/>
    <n v="19458796344"/>
    <s v="kevin.wright@kag.com"/>
    <s v="Savings"/>
    <n v="689.76"/>
    <d v="2004-10-14T00:00:00"/>
    <d v="2023-11-16T00:00:00"/>
    <n v="1491"/>
    <x v="128"/>
    <x v="1"/>
    <n v="1752.94"/>
    <n v="-1063.18"/>
    <n v="66"/>
    <n v="1491"/>
    <s v="29919,8"/>
    <s v="Auto"/>
    <n v="2.79"/>
    <n v="60"/>
    <d v="2022-11-10T00:00:00"/>
    <s v="Closed"/>
    <n v="1491"/>
    <s v="MasterCard"/>
    <n v="8740.36"/>
    <n v="681.73"/>
    <n v="34.090000000000003"/>
    <d v="2023-09-01T00:00:00"/>
    <d v="2023-07-11T00:00:00"/>
    <x v="0"/>
    <s v="Июль"/>
    <n v="0"/>
    <n v="1"/>
    <n v="1752.94"/>
  </r>
  <r>
    <x v="1405"/>
    <x v="1077"/>
    <n v="52"/>
    <s v="Male"/>
    <s v="Address_1492"/>
    <s v="Tucson"/>
    <n v="19458796345"/>
    <s v="kimberly.jones@kag.com"/>
    <s v="Savings"/>
    <n v="3687.31"/>
    <d v="2022-10-15T00:00:00"/>
    <d v="2023-05-04T00:00:00"/>
    <n v="1492"/>
    <x v="214"/>
    <x v="0"/>
    <n v="1685.66"/>
    <n v="5372.97"/>
    <n v="62"/>
    <n v="1492"/>
    <s v="25826,99"/>
    <s v="Personal"/>
    <n v="3.81"/>
    <n v="12"/>
    <d v="2022-05-08T00:00:00"/>
    <s v="Approved"/>
    <n v="1492"/>
    <s v="MasterCard"/>
    <n v="2325.2199999999998"/>
    <n v="804.77"/>
    <n v="40.24"/>
    <d v="2023-03-11T00:00:00"/>
    <d v="2023-08-19T00:00:00"/>
    <x v="0"/>
    <s v="Ноябрь"/>
    <n v="1"/>
    <n v="0"/>
    <n v="-1685.66"/>
  </r>
  <r>
    <x v="1406"/>
    <x v="248"/>
    <n v="63"/>
    <s v="Female"/>
    <s v="Address_1493"/>
    <s v="Seattle"/>
    <n v="19458796346"/>
    <s v="david.clark@kag.com"/>
    <s v="Savings"/>
    <n v="6197.94"/>
    <d v="2007-04-28T00:00:00"/>
    <d v="2023-06-22T00:00:00"/>
    <n v="1493"/>
    <x v="256"/>
    <x v="1"/>
    <n v="643.57000000000005"/>
    <n v="6841.51"/>
    <n v="71"/>
    <n v="1493"/>
    <s v="27250,93"/>
    <s v="Personal"/>
    <n v="2.63"/>
    <n v="36"/>
    <d v="2020-10-22T00:00:00"/>
    <s v="Approved"/>
    <n v="1493"/>
    <s v="AMEX"/>
    <n v="7798.35"/>
    <n v="3035.88"/>
    <n v="151.79"/>
    <d v="2023-05-24T00:00:00"/>
    <d v="2023-05-11T00:00:00"/>
    <x v="0"/>
    <s v="Июль"/>
    <n v="0"/>
    <n v="1"/>
    <n v="643.57000000000005"/>
  </r>
  <r>
    <x v="1407"/>
    <x v="563"/>
    <n v="24"/>
    <s v="Female"/>
    <s v="Address_1494"/>
    <s v="Colorado Springs"/>
    <n v="19458796347"/>
    <s v="sandra.baker@kag.com"/>
    <s v="Savings"/>
    <n v="254.61"/>
    <d v="2006-09-17T00:00:00"/>
    <d v="2023-08-22T00:00:00"/>
    <n v="1494"/>
    <x v="261"/>
    <x v="1"/>
    <n v="3727.6"/>
    <n v="3982.21"/>
    <n v="8"/>
    <n v="1494"/>
    <s v="33323,75"/>
    <s v="Auto"/>
    <n v="8"/>
    <n v="24"/>
    <d v="2021-02-09T00:00:00"/>
    <s v="Closed"/>
    <n v="1494"/>
    <s v="AMEX"/>
    <n v="1652.23"/>
    <n v="3469.73"/>
    <n v="173.49"/>
    <d v="2023-03-28T00:00:00"/>
    <d v="2023-03-25T00:00:00"/>
    <x v="0"/>
    <s v="Октябрь"/>
    <n v="0"/>
    <n v="1"/>
    <n v="3727.6"/>
  </r>
  <r>
    <x v="1408"/>
    <x v="1078"/>
    <n v="20"/>
    <s v="Male"/>
    <s v="Address_1495"/>
    <s v="Indianapolis"/>
    <n v="19458796348"/>
    <s v="mary.lopez@kag.com"/>
    <s v="Current"/>
    <n v="2510.91"/>
    <d v="2012-02-01T00:00:00"/>
    <d v="2023-12-31T00:00:00"/>
    <n v="1495"/>
    <x v="175"/>
    <x v="1"/>
    <n v="1856.73"/>
    <n v="4367.6400000000003"/>
    <n v="38"/>
    <n v="1495"/>
    <s v="27342,15"/>
    <s v="Personal"/>
    <n v="2.64"/>
    <n v="36"/>
    <d v="2020-04-29T00:00:00"/>
    <s v="Approved"/>
    <n v="1495"/>
    <s v="AMEX"/>
    <n v="2084.4899999999998"/>
    <n v="450.17"/>
    <n v="22.51"/>
    <d v="2023-05-10T00:00:00"/>
    <d v="2023-03-15T00:00:00"/>
    <x v="0"/>
    <s v="Июль"/>
    <n v="0"/>
    <n v="1"/>
    <n v="1856.73"/>
  </r>
  <r>
    <x v="1409"/>
    <x v="512"/>
    <n v="23"/>
    <s v="Male"/>
    <s v="Address_1496"/>
    <s v="Indianapolis"/>
    <n v="19458796349"/>
    <s v="david.martin@kag.com"/>
    <s v="Savings"/>
    <n v="7474.52"/>
    <d v="2013-01-11T00:00:00"/>
    <d v="2023-01-26T00:00:00"/>
    <n v="1496"/>
    <x v="315"/>
    <x v="2"/>
    <n v="4182.7700000000004"/>
    <n v="11657.29"/>
    <n v="6"/>
    <n v="1496"/>
    <s v="1340,28"/>
    <s v="Auto"/>
    <n v="7.45"/>
    <n v="60"/>
    <d v="2020-07-02T00:00:00"/>
    <s v="Closed"/>
    <n v="1496"/>
    <s v="AMEX"/>
    <n v="2046.11"/>
    <n v="2029.46"/>
    <n v="101.47"/>
    <d v="2023-01-29T00:00:00"/>
    <d v="2023-08-08T00:00:00"/>
    <x v="0"/>
    <s v="Январь"/>
    <n v="1"/>
    <n v="0"/>
    <n v="-4182.7700000000004"/>
  </r>
  <r>
    <x v="1410"/>
    <x v="169"/>
    <n v="30"/>
    <s v="Male"/>
    <s v="Address_1497"/>
    <s v="Kansas City"/>
    <n v="19458796350"/>
    <s v="david.hall@kag.com"/>
    <s v="Savings"/>
    <n v="3621.79"/>
    <d v="2016-07-18T00:00:00"/>
    <d v="2023-03-26T00:00:00"/>
    <n v="1497"/>
    <x v="103"/>
    <x v="0"/>
    <n v="4393.8100000000004"/>
    <n v="8015.6"/>
    <n v="59"/>
    <n v="1497"/>
    <s v="42341,8"/>
    <s v="Mortgage"/>
    <n v="2.46"/>
    <n v="12"/>
    <d v="2022-06-28T00:00:00"/>
    <s v="Approved"/>
    <n v="1497"/>
    <s v="AMEX"/>
    <n v="5647.73"/>
    <n v="3508.87"/>
    <n v="175.44"/>
    <d v="2023-02-13T00:00:00"/>
    <d v="2023-09-19T00:00:00"/>
    <x v="0"/>
    <s v="Май"/>
    <n v="1"/>
    <n v="0"/>
    <n v="-4393.8100000000004"/>
  </r>
  <r>
    <x v="1411"/>
    <x v="1065"/>
    <n v="63"/>
    <s v="Male"/>
    <s v="Address_1498"/>
    <s v="San Antonio"/>
    <n v="19458796351"/>
    <s v="michelle.martin@kag.com"/>
    <s v="Savings"/>
    <n v="936.5"/>
    <d v="2006-12-27T00:00:00"/>
    <d v="2023-02-19T00:00:00"/>
    <n v="1498"/>
    <x v="355"/>
    <x v="1"/>
    <n v="4564.84"/>
    <n v="5501.34"/>
    <n v="19"/>
    <n v="1498"/>
    <s v="10856,57"/>
    <s v="Personal"/>
    <n v="3.04"/>
    <n v="36"/>
    <d v="2021-09-15T00:00:00"/>
    <s v="Closed"/>
    <n v="1498"/>
    <s v="MasterCard"/>
    <n v="8916.81"/>
    <n v="4547.7299999999996"/>
    <n v="227.39"/>
    <d v="2023-10-08T00:00:00"/>
    <d v="2023-06-13T00:00:00"/>
    <x v="0"/>
    <s v="Декабрь"/>
    <n v="0"/>
    <n v="1"/>
    <n v="4564.84"/>
  </r>
  <r>
    <x v="1412"/>
    <x v="1079"/>
    <n v="32"/>
    <s v="Other"/>
    <s v="Address_1499"/>
    <s v="Columbus"/>
    <n v="19458796352"/>
    <s v="thomas.rodriguez@kag.com"/>
    <s v="Current"/>
    <n v="6303.29"/>
    <d v="2022-11-04T00:00:00"/>
    <d v="2023-06-04T00:00:00"/>
    <n v="1499"/>
    <x v="208"/>
    <x v="0"/>
    <n v="4091.53"/>
    <n v="10394.82"/>
    <n v="79"/>
    <n v="1499"/>
    <s v="12326,58"/>
    <s v="Auto"/>
    <n v="4.08"/>
    <n v="12"/>
    <d v="2020-11-09T00:00:00"/>
    <s v="Closed"/>
    <n v="1499"/>
    <s v="MasterCard"/>
    <n v="7697.34"/>
    <n v="947.73"/>
    <n v="47.39"/>
    <d v="2023-06-21T00:00:00"/>
    <d v="2023-03-28T00:00:00"/>
    <x v="0"/>
    <s v="Январь"/>
    <n v="1"/>
    <n v="0"/>
    <n v="-4091.53"/>
  </r>
  <r>
    <x v="1413"/>
    <x v="1080"/>
    <n v="43"/>
    <s v="Other"/>
    <s v="Address_1500"/>
    <s v="Boston"/>
    <n v="19458796353"/>
    <s v="james.hill@kag.com"/>
    <s v="Current"/>
    <n v="2575.52"/>
    <d v="2008-12-27T00:00:00"/>
    <d v="2023-04-10T00:00:00"/>
    <n v="1500"/>
    <x v="342"/>
    <x v="0"/>
    <n v="3946.66"/>
    <n v="-1371.14"/>
    <n v="56"/>
    <n v="1500"/>
    <s v="32750,67"/>
    <s v="Mortgage"/>
    <n v="9.5500000000000007"/>
    <n v="60"/>
    <d v="2021-03-31T00:00:00"/>
    <s v="Closed"/>
    <n v="1500"/>
    <s v="MasterCard"/>
    <n v="8775.58"/>
    <n v="2123.7399999999998"/>
    <n v="106.19"/>
    <d v="2023-11-19T00:00:00"/>
    <d v="2023-01-20T00:00:00"/>
    <x v="0"/>
    <s v="Март"/>
    <n v="1"/>
    <n v="0"/>
    <n v="-3946.66"/>
  </r>
  <r>
    <x v="1414"/>
    <x v="1081"/>
    <n v="50"/>
    <s v="Female"/>
    <s v="Address_1502"/>
    <s v="Kansas City"/>
    <n v="19458796355"/>
    <s v="kevin.jackson@kag.com"/>
    <s v="Current"/>
    <n v="9011.73"/>
    <d v="2003-01-30T00:00:00"/>
    <d v="2023-01-29T00:00:00"/>
    <n v="1502"/>
    <x v="24"/>
    <x v="2"/>
    <n v="144.47"/>
    <n v="8867.26"/>
    <n v="94"/>
    <n v="1502"/>
    <s v="29149,52"/>
    <s v="Mortgage"/>
    <n v="1.77"/>
    <n v="12"/>
    <d v="2020-10-08T00:00:00"/>
    <s v="Closed"/>
    <n v="1502"/>
    <s v="MasterCard"/>
    <n v="2028.39"/>
    <n v="184.48"/>
    <n v="9.2200000000000006"/>
    <d v="2023-10-25T00:00:00"/>
    <d v="2023-05-01T00:00:00"/>
    <x v="0"/>
    <s v="Октябрь"/>
    <n v="1"/>
    <n v="0"/>
    <n v="-144.47"/>
  </r>
  <r>
    <x v="1415"/>
    <x v="1082"/>
    <n v="32"/>
    <s v="Other"/>
    <s v="Address_1503"/>
    <s v="Washington"/>
    <n v="19458796356"/>
    <s v="michelle.nguyen@kag.com"/>
    <s v="Savings"/>
    <n v="5325.8"/>
    <d v="2017-11-13T00:00:00"/>
    <d v="2023-05-15T00:00:00"/>
    <n v="1503"/>
    <x v="1"/>
    <x v="2"/>
    <n v="569.19000000000005"/>
    <n v="5894.99"/>
    <n v="91"/>
    <n v="1503"/>
    <s v="25377,45"/>
    <s v="Personal"/>
    <n v="4.0199999999999996"/>
    <n v="48"/>
    <d v="2022-02-26T00:00:00"/>
    <s v="Approved"/>
    <n v="1503"/>
    <s v="MasterCard"/>
    <n v="5960.03"/>
    <n v="2279.9299999999998"/>
    <n v="114"/>
    <d v="2023-01-13T00:00:00"/>
    <d v="2023-02-21T00:00:00"/>
    <x v="0"/>
    <s v="Апрель"/>
    <n v="1"/>
    <n v="0"/>
    <n v="-569.19000000000005"/>
  </r>
  <r>
    <x v="1416"/>
    <x v="1083"/>
    <n v="56"/>
    <s v="Male"/>
    <s v="Address_1504"/>
    <s v="Indianapolis"/>
    <n v="19458796357"/>
    <s v="carol.clark@kag.com"/>
    <s v="Current"/>
    <n v="6031.52"/>
    <d v="2003-10-29T00:00:00"/>
    <d v="2023-03-03T00:00:00"/>
    <n v="1504"/>
    <x v="228"/>
    <x v="0"/>
    <n v="2659.07"/>
    <n v="8690.59"/>
    <n v="10"/>
    <n v="1504"/>
    <s v="21475,27"/>
    <s v="Auto"/>
    <n v="4.12"/>
    <n v="36"/>
    <d v="2020-12-04T00:00:00"/>
    <s v="Approved"/>
    <n v="1504"/>
    <s v="AMEX"/>
    <n v="8100.28"/>
    <n v="2098.59"/>
    <n v="104.93"/>
    <d v="2023-04-17T00:00:00"/>
    <d v="2023-09-22T00:00:00"/>
    <x v="0"/>
    <s v="Март"/>
    <n v="1"/>
    <n v="0"/>
    <n v="-2659.07"/>
  </r>
  <r>
    <x v="1417"/>
    <x v="1084"/>
    <n v="58"/>
    <s v="Other"/>
    <s v="Address_1505"/>
    <s v="Memphis"/>
    <n v="19458796358"/>
    <s v="matthew.hall@kag.com"/>
    <s v="Savings"/>
    <n v="5192.62"/>
    <d v="2007-09-13T00:00:00"/>
    <d v="2023-03-12T00:00:00"/>
    <n v="1505"/>
    <x v="299"/>
    <x v="1"/>
    <n v="1806.53"/>
    <n v="3386.09"/>
    <n v="45"/>
    <n v="1505"/>
    <s v="24681,82"/>
    <s v="Mortgage"/>
    <n v="2.9"/>
    <n v="24"/>
    <d v="2022-01-23T00:00:00"/>
    <s v="Approved"/>
    <n v="1505"/>
    <s v="Visa"/>
    <n v="9546.4699999999993"/>
    <n v="4107.97"/>
    <n v="205.4"/>
    <d v="2023-01-12T00:00:00"/>
    <d v="2023-04-15T00:00:00"/>
    <x v="0"/>
    <s v="Ноябрь"/>
    <n v="0"/>
    <n v="1"/>
    <n v="1806.53"/>
  </r>
  <r>
    <x v="1418"/>
    <x v="1085"/>
    <n v="64"/>
    <s v="Male"/>
    <s v="Address_1506"/>
    <s v="Indianapolis"/>
    <n v="19458796359"/>
    <s v="joshua.nelson@kag.com"/>
    <s v="Savings"/>
    <n v="8192.68"/>
    <d v="2000-10-07T00:00:00"/>
    <d v="2023-10-17T00:00:00"/>
    <n v="1506"/>
    <x v="333"/>
    <x v="0"/>
    <n v="4147.12"/>
    <n v="12339.8"/>
    <n v="95"/>
    <n v="1506"/>
    <s v="7913,19"/>
    <s v="Mortgage"/>
    <n v="4.92"/>
    <n v="12"/>
    <d v="2021-09-25T00:00:00"/>
    <s v="Closed"/>
    <n v="1506"/>
    <s v="MasterCard"/>
    <n v="7157.24"/>
    <n v="4452.53"/>
    <n v="222.63"/>
    <d v="2023-01-27T00:00:00"/>
    <d v="2023-03-16T00:00:00"/>
    <x v="0"/>
    <s v="Октябрь"/>
    <n v="1"/>
    <n v="0"/>
    <n v="-4147.12"/>
  </r>
  <r>
    <x v="1419"/>
    <x v="1086"/>
    <n v="31"/>
    <s v="Other"/>
    <s v="Address_1507"/>
    <s v="Fort Worth"/>
    <n v="19458796360"/>
    <s v="andrew.gonzalez@kag.com"/>
    <s v="Savings"/>
    <n v="2492.9699999999998"/>
    <d v="2018-02-18T00:00:00"/>
    <d v="2023-05-13T00:00:00"/>
    <n v="1507"/>
    <x v="140"/>
    <x v="0"/>
    <n v="2820.07"/>
    <n v="5313.04"/>
    <n v="65"/>
    <n v="1507"/>
    <s v="48495,98"/>
    <s v="Mortgage"/>
    <n v="7.73"/>
    <n v="60"/>
    <d v="2020-06-04T00:00:00"/>
    <s v="Closed"/>
    <n v="1507"/>
    <s v="AMEX"/>
    <n v="8708.76"/>
    <n v="1766.92"/>
    <n v="88.35"/>
    <d v="2023-11-29T00:00:00"/>
    <d v="2023-11-20T00:00:00"/>
    <x v="0"/>
    <s v="Октябрь"/>
    <n v="1"/>
    <n v="0"/>
    <n v="-2820.07"/>
  </r>
  <r>
    <x v="1420"/>
    <x v="455"/>
    <n v="36"/>
    <s v="Other"/>
    <s v="Address_1508"/>
    <s v="San Francisco"/>
    <n v="19458796361"/>
    <s v="michael.gonzalez@kag.com"/>
    <s v="Current"/>
    <n v="4075.28"/>
    <d v="2021-03-31T00:00:00"/>
    <d v="2023-04-27T00:00:00"/>
    <n v="1508"/>
    <x v="201"/>
    <x v="1"/>
    <n v="503.18"/>
    <n v="4578.46"/>
    <n v="50"/>
    <n v="1508"/>
    <s v="29162,84"/>
    <s v="Auto"/>
    <n v="1.89"/>
    <n v="60"/>
    <d v="2021-06-03T00:00:00"/>
    <s v="Approved"/>
    <n v="1508"/>
    <s v="AMEX"/>
    <n v="4346.0600000000004"/>
    <n v="3541.44"/>
    <n v="177.07"/>
    <d v="2023-08-29T00:00:00"/>
    <d v="2023-11-02T00:00:00"/>
    <x v="0"/>
    <s v="Декабрь"/>
    <n v="0"/>
    <n v="1"/>
    <n v="503.18"/>
  </r>
  <r>
    <x v="1421"/>
    <x v="1087"/>
    <n v="45"/>
    <s v="Male"/>
    <s v="Address_1509"/>
    <s v="Atlanta"/>
    <n v="19458796362"/>
    <s v="stephanie.perez@kag.com"/>
    <s v="Current"/>
    <n v="8960.81"/>
    <d v="2000-09-29T00:00:00"/>
    <d v="2023-01-08T00:00:00"/>
    <n v="1509"/>
    <x v="190"/>
    <x v="2"/>
    <n v="2397.87"/>
    <n v="6562.94"/>
    <n v="32"/>
    <n v="1509"/>
    <s v="15054,03"/>
    <s v="Personal"/>
    <n v="7.04"/>
    <n v="36"/>
    <d v="2020-09-13T00:00:00"/>
    <s v="Closed"/>
    <n v="1509"/>
    <s v="MasterCard"/>
    <n v="7353.12"/>
    <n v="2889.51"/>
    <n v="144.47999999999999"/>
    <d v="2023-06-19T00:00:00"/>
    <d v="2023-05-14T00:00:00"/>
    <x v="0"/>
    <s v="Октябрь"/>
    <n v="1"/>
    <n v="0"/>
    <n v="-2397.87"/>
  </r>
  <r>
    <x v="1422"/>
    <x v="411"/>
    <n v="41"/>
    <s v="Male"/>
    <s v="Address_1510"/>
    <s v="Portland"/>
    <n v="19458796363"/>
    <s v="paul.ramirez@kag.com"/>
    <s v="Savings"/>
    <n v="7264.1"/>
    <d v="2020-11-15T00:00:00"/>
    <d v="2023-07-19T00:00:00"/>
    <n v="1510"/>
    <x v="215"/>
    <x v="0"/>
    <n v="4111.6000000000004"/>
    <n v="3152.5"/>
    <n v="61"/>
    <n v="1510"/>
    <s v="35929,17"/>
    <s v="Auto"/>
    <n v="3.35"/>
    <n v="60"/>
    <d v="2020-05-05T00:00:00"/>
    <s v="Approved"/>
    <n v="1510"/>
    <s v="Visa"/>
    <n v="4333.63"/>
    <n v="3850.26"/>
    <n v="192.51"/>
    <d v="2023-08-05T00:00:00"/>
    <d v="2023-02-12T00:00:00"/>
    <x v="0"/>
    <s v="Июнь"/>
    <n v="1"/>
    <n v="0"/>
    <n v="-4111.6000000000004"/>
  </r>
  <r>
    <x v="1423"/>
    <x v="18"/>
    <n v="67"/>
    <s v="Female"/>
    <s v="Address_1511"/>
    <s v="Boston"/>
    <n v="19458796364"/>
    <s v="amanda.campbell@kag.com"/>
    <s v="Current"/>
    <n v="3268.85"/>
    <d v="2020-07-20T00:00:00"/>
    <d v="2023-02-12T00:00:00"/>
    <n v="1511"/>
    <x v="315"/>
    <x v="0"/>
    <n v="4316.7700000000004"/>
    <n v="7585.62"/>
    <n v="16"/>
    <n v="1511"/>
    <s v="44125,2"/>
    <s v="Mortgage"/>
    <n v="6.78"/>
    <n v="48"/>
    <d v="2022-05-11T00:00:00"/>
    <s v="Approved"/>
    <n v="1511"/>
    <s v="MasterCard"/>
    <n v="2753.18"/>
    <n v="731.59"/>
    <n v="36.58"/>
    <d v="2023-03-13T00:00:00"/>
    <d v="2023-11-08T00:00:00"/>
    <x v="0"/>
    <s v="Январь"/>
    <n v="1"/>
    <n v="0"/>
    <n v="-4316.7700000000004"/>
  </r>
  <r>
    <x v="1424"/>
    <x v="1088"/>
    <n v="58"/>
    <s v="Female"/>
    <s v="Address_1512"/>
    <s v="San Jose"/>
    <n v="19458796365"/>
    <s v="amanda.hall@kag.com"/>
    <s v="Current"/>
    <n v="8343.06"/>
    <d v="2001-06-04T00:00:00"/>
    <d v="2023-06-29T00:00:00"/>
    <n v="1512"/>
    <x v="251"/>
    <x v="0"/>
    <n v="838.63"/>
    <n v="7504.43"/>
    <n v="6"/>
    <n v="1512"/>
    <s v="15526,92"/>
    <s v="Mortgage"/>
    <n v="7.14"/>
    <n v="24"/>
    <d v="2021-08-07T00:00:00"/>
    <s v="Approved"/>
    <n v="1512"/>
    <s v="AMEX"/>
    <n v="1587.26"/>
    <n v="4064.95"/>
    <n v="203.25"/>
    <d v="2023-09-06T00:00:00"/>
    <d v="2023-01-17T00:00:00"/>
    <x v="0"/>
    <s v="Декабрь"/>
    <n v="1"/>
    <n v="0"/>
    <n v="-838.63"/>
  </r>
  <r>
    <x v="1425"/>
    <x v="417"/>
    <n v="50"/>
    <s v="Female"/>
    <s v="Address_1513"/>
    <s v="San Diego"/>
    <n v="19458796366"/>
    <s v="ashley.perez@kag.com"/>
    <s v="Savings"/>
    <n v="2464.36"/>
    <d v="2004-09-22T00:00:00"/>
    <d v="2023-11-26T00:00:00"/>
    <n v="1513"/>
    <x v="265"/>
    <x v="0"/>
    <n v="510.5"/>
    <n v="1953.86"/>
    <n v="66"/>
    <n v="1513"/>
    <s v="16901,07"/>
    <s v="Mortgage"/>
    <n v="7.55"/>
    <n v="36"/>
    <d v="2021-01-26T00:00:00"/>
    <s v="Rejected"/>
    <n v="1513"/>
    <s v="AMEX"/>
    <n v="8960.74"/>
    <n v="3013.58"/>
    <n v="150.68"/>
    <d v="2023-09-24T00:00:00"/>
    <d v="2023-10-15T00:00:00"/>
    <x v="0"/>
    <s v="Февраль"/>
    <n v="1"/>
    <n v="0"/>
    <n v="-510.5"/>
  </r>
  <r>
    <x v="1426"/>
    <x v="1089"/>
    <n v="29"/>
    <s v="Other"/>
    <s v="Address_1514"/>
    <s v="Phoenix"/>
    <n v="19458796367"/>
    <s v="donna.nelson@kag.com"/>
    <s v="Savings"/>
    <n v="6378.38"/>
    <d v="2011-07-01T00:00:00"/>
    <d v="2023-09-14T00:00:00"/>
    <n v="1514"/>
    <x v="256"/>
    <x v="0"/>
    <n v="1941.08"/>
    <n v="4437.3"/>
    <n v="62"/>
    <n v="1514"/>
    <s v="22488,89"/>
    <s v="Auto"/>
    <n v="8.76"/>
    <n v="36"/>
    <d v="2020-12-09T00:00:00"/>
    <s v="Approved"/>
    <n v="1514"/>
    <s v="AMEX"/>
    <n v="1580.59"/>
    <n v="3837.31"/>
    <n v="191.87"/>
    <d v="2023-10-03T00:00:00"/>
    <d v="2023-09-24T00:00:00"/>
    <x v="0"/>
    <s v="Июль"/>
    <n v="1"/>
    <n v="0"/>
    <n v="-1941.08"/>
  </r>
  <r>
    <x v="1427"/>
    <x v="1090"/>
    <n v="27"/>
    <s v="Other"/>
    <s v="Address_1515"/>
    <s v="Fort Worth"/>
    <n v="19458796368"/>
    <s v="kimberly.jackson@kag.com"/>
    <s v="Current"/>
    <n v="9568.92"/>
    <d v="2014-04-25T00:00:00"/>
    <d v="2023-02-07T00:00:00"/>
    <n v="1515"/>
    <x v="8"/>
    <x v="1"/>
    <n v="336.92"/>
    <n v="9232"/>
    <n v="66"/>
    <n v="1515"/>
    <s v="11647,2"/>
    <s v="Mortgage"/>
    <n v="9.1"/>
    <n v="60"/>
    <d v="2022-09-11T00:00:00"/>
    <s v="Closed"/>
    <n v="1515"/>
    <s v="AMEX"/>
    <n v="9997.31"/>
    <n v="2099.9899999999998"/>
    <n v="105"/>
    <d v="2023-03-05T00:00:00"/>
    <d v="2023-08-23T00:00:00"/>
    <x v="0"/>
    <s v="Декабрь"/>
    <n v="0"/>
    <n v="1"/>
    <n v="336.92"/>
  </r>
  <r>
    <x v="1428"/>
    <x v="1091"/>
    <n v="24"/>
    <s v="Male"/>
    <s v="Address_1516"/>
    <s v="Chicago"/>
    <n v="19458796369"/>
    <s v="barbara.davis@kag.com"/>
    <s v="Savings"/>
    <n v="5789.64"/>
    <d v="2019-12-14T00:00:00"/>
    <d v="2023-09-20T00:00:00"/>
    <n v="1516"/>
    <x v="192"/>
    <x v="2"/>
    <n v="3634.53"/>
    <n v="9424.17"/>
    <n v="67"/>
    <n v="1516"/>
    <s v="40679,63"/>
    <s v="Personal"/>
    <n v="7.83"/>
    <n v="12"/>
    <d v="2020-03-12T00:00:00"/>
    <s v="Approved"/>
    <n v="1516"/>
    <s v="AMEX"/>
    <n v="5596.33"/>
    <n v="41.2"/>
    <n v="2.06"/>
    <d v="2023-09-06T00:00:00"/>
    <d v="2023-06-03T00:00:00"/>
    <x v="0"/>
    <s v="Март"/>
    <n v="1"/>
    <n v="0"/>
    <n v="-3634.53"/>
  </r>
  <r>
    <x v="1429"/>
    <x v="1073"/>
    <n v="63"/>
    <s v="Male"/>
    <s v="Address_1517"/>
    <s v="Sacramento"/>
    <n v="19458796370"/>
    <s v="christopher.davis@kag.com"/>
    <s v="Current"/>
    <n v="8014.72"/>
    <d v="2013-09-06T00:00:00"/>
    <d v="2023-12-03T00:00:00"/>
    <n v="1517"/>
    <x v="153"/>
    <x v="1"/>
    <n v="2243.19"/>
    <n v="10257.91"/>
    <n v="19"/>
    <n v="1517"/>
    <s v="29624,66"/>
    <s v="Personal"/>
    <n v="5.33"/>
    <n v="60"/>
    <d v="2020-12-23T00:00:00"/>
    <s v="Rejected"/>
    <n v="1517"/>
    <s v="AMEX"/>
    <n v="5534.43"/>
    <n v="4589.83"/>
    <n v="229.49"/>
    <d v="2023-03-22T00:00:00"/>
    <d v="2023-05-26T00:00:00"/>
    <x v="0"/>
    <s v="Август"/>
    <n v="0"/>
    <n v="1"/>
    <n v="2243.19"/>
  </r>
  <r>
    <x v="1430"/>
    <x v="372"/>
    <n v="18"/>
    <s v="Female"/>
    <s v="Address_1518"/>
    <s v="Tucson"/>
    <n v="19458796371"/>
    <s v="paul.adams@kag.com"/>
    <s v="Savings"/>
    <n v="7380.76"/>
    <d v="2014-09-30T00:00:00"/>
    <d v="2023-07-03T00:00:00"/>
    <n v="1518"/>
    <x v="67"/>
    <x v="1"/>
    <n v="999.13"/>
    <n v="8379.89"/>
    <n v="4"/>
    <n v="1518"/>
    <s v="3795,18"/>
    <s v="Auto"/>
    <n v="1.4"/>
    <n v="12"/>
    <d v="2022-10-23T00:00:00"/>
    <s v="Rejected"/>
    <n v="1518"/>
    <s v="AMEX"/>
    <n v="1661.37"/>
    <n v="3642.37"/>
    <n v="182.12"/>
    <d v="2023-09-26T00:00:00"/>
    <d v="2023-01-30T00:00:00"/>
    <x v="0"/>
    <s v="Декабрь"/>
    <n v="0"/>
    <n v="1"/>
    <n v="999.13"/>
  </r>
  <r>
    <x v="1431"/>
    <x v="460"/>
    <n v="32"/>
    <s v="Male"/>
    <s v="Address_1519"/>
    <s v="Washington"/>
    <n v="19458796372"/>
    <s v="amanda.sanchez@kag.com"/>
    <s v="Savings"/>
    <n v="8670.64"/>
    <d v="2005-06-05T00:00:00"/>
    <d v="2023-10-07T00:00:00"/>
    <n v="1519"/>
    <x v="131"/>
    <x v="1"/>
    <n v="521.32000000000005"/>
    <n v="9191.9599999999991"/>
    <n v="43"/>
    <n v="1519"/>
    <s v="49838,5"/>
    <s v="Personal"/>
    <n v="9.43"/>
    <n v="60"/>
    <d v="2020-10-21T00:00:00"/>
    <s v="Rejected"/>
    <n v="1519"/>
    <s v="MasterCard"/>
    <n v="1671.45"/>
    <n v="3453.78"/>
    <n v="172.69"/>
    <d v="2023-03-01T00:00:00"/>
    <d v="2023-07-11T00:00:00"/>
    <x v="0"/>
    <s v="Июль"/>
    <n v="0"/>
    <n v="1"/>
    <n v="521.32000000000005"/>
  </r>
  <r>
    <x v="1432"/>
    <x v="873"/>
    <n v="62"/>
    <s v="Male"/>
    <s v="Address_1521"/>
    <s v="Seattle"/>
    <n v="19458796374"/>
    <s v="thomas.sanchez@kag.com"/>
    <s v="Savings"/>
    <n v="320.93"/>
    <d v="2011-10-22T00:00:00"/>
    <d v="2023-07-20T00:00:00"/>
    <n v="1521"/>
    <x v="226"/>
    <x v="1"/>
    <n v="224.87"/>
    <n v="545.79999999999995"/>
    <n v="82"/>
    <n v="1521"/>
    <s v="44606,88"/>
    <s v="Auto"/>
    <n v="5.81"/>
    <n v="12"/>
    <d v="2020-07-16T00:00:00"/>
    <s v="Closed"/>
    <n v="1521"/>
    <s v="Visa"/>
    <n v="4985.67"/>
    <n v="219.3"/>
    <n v="10.97"/>
    <d v="2023-08-20T00:00:00"/>
    <d v="2023-06-09T00:00:00"/>
    <x v="0"/>
    <s v="Декабрь"/>
    <n v="0"/>
    <n v="1"/>
    <n v="224.87"/>
  </r>
  <r>
    <x v="1433"/>
    <x v="1092"/>
    <n v="37"/>
    <s v="Male"/>
    <s v="Address_1522"/>
    <s v="Memphis"/>
    <n v="19458796375"/>
    <s v="elizabeth.thompson@kag.com"/>
    <s v="Savings"/>
    <n v="375.91"/>
    <d v="2015-10-08T00:00:00"/>
    <d v="2023-02-11T00:00:00"/>
    <n v="1522"/>
    <x v="101"/>
    <x v="2"/>
    <n v="498.41"/>
    <n v="874.32"/>
    <n v="46"/>
    <n v="1522"/>
    <s v="25579,29"/>
    <s v="Mortgage"/>
    <n v="3.16"/>
    <n v="48"/>
    <d v="2020-10-03T00:00:00"/>
    <s v="Rejected"/>
    <n v="1522"/>
    <s v="Visa"/>
    <n v="2598.41"/>
    <n v="689.08"/>
    <n v="34.450000000000003"/>
    <d v="2023-04-24T00:00:00"/>
    <d v="2023-02-26T00:00:00"/>
    <x v="0"/>
    <s v="Декабрь"/>
    <n v="1"/>
    <n v="0"/>
    <n v="-498.41"/>
  </r>
  <r>
    <x v="1434"/>
    <x v="576"/>
    <n v="19"/>
    <s v="Male"/>
    <s v="Address_1523"/>
    <s v="Colorado Springs"/>
    <n v="19458796376"/>
    <s v="ronald.nelson@kag.com"/>
    <s v="Savings"/>
    <n v="5984.78"/>
    <d v="2010-09-26T00:00:00"/>
    <d v="2023-10-27T00:00:00"/>
    <n v="1523"/>
    <x v="54"/>
    <x v="0"/>
    <n v="1178.8399999999999"/>
    <n v="4805.9399999999996"/>
    <n v="46"/>
    <n v="1523"/>
    <s v="29540,03"/>
    <s v="Auto"/>
    <n v="7.16"/>
    <n v="48"/>
    <d v="2022-04-09T00:00:00"/>
    <s v="Approved"/>
    <n v="1523"/>
    <s v="AMEX"/>
    <n v="2822.67"/>
    <n v="2192.79"/>
    <n v="109.64"/>
    <d v="2023-05-06T00:00:00"/>
    <d v="2023-03-03T00:00:00"/>
    <x v="0"/>
    <s v="Декабрь"/>
    <n v="1"/>
    <n v="0"/>
    <n v="-1178.8399999999999"/>
  </r>
  <r>
    <x v="1435"/>
    <x v="533"/>
    <n v="20"/>
    <s v="Male"/>
    <s v="Address_1524"/>
    <s v="Portland"/>
    <n v="19458796377"/>
    <s v="timothy.gonzalez@kag.com"/>
    <s v="Savings"/>
    <n v="9547.0300000000007"/>
    <d v="2010-03-23T00:00:00"/>
    <d v="2023-01-04T00:00:00"/>
    <n v="1524"/>
    <x v="120"/>
    <x v="0"/>
    <n v="482.41"/>
    <n v="9064.6200000000008"/>
    <n v="85"/>
    <n v="1524"/>
    <s v="23269,29"/>
    <s v="Mortgage"/>
    <n v="9.9499999999999993"/>
    <n v="48"/>
    <d v="2022-07-15T00:00:00"/>
    <s v="Closed"/>
    <n v="1524"/>
    <s v="Visa"/>
    <n v="3085.52"/>
    <n v="3966.87"/>
    <n v="198.34"/>
    <d v="2023-06-12T00:00:00"/>
    <d v="2023-09-07T00:00:00"/>
    <x v="0"/>
    <s v="Сентябрь"/>
    <n v="1"/>
    <n v="0"/>
    <n v="-482.41"/>
  </r>
  <r>
    <x v="1436"/>
    <x v="108"/>
    <n v="53"/>
    <s v="Male"/>
    <s v="Address_1525"/>
    <s v="Mesa"/>
    <n v="19458796378"/>
    <s v="barbara.ramirez@kag.com"/>
    <s v="Savings"/>
    <n v="4908.26"/>
    <d v="2021-03-11T00:00:00"/>
    <d v="2023-12-30T00:00:00"/>
    <n v="1525"/>
    <x v="175"/>
    <x v="1"/>
    <n v="3224.98"/>
    <n v="8133.24"/>
    <n v="21"/>
    <n v="1525"/>
    <s v="21715,28"/>
    <s v="Personal"/>
    <n v="3.97"/>
    <n v="60"/>
    <d v="2020-05-10T00:00:00"/>
    <s v="Approved"/>
    <n v="1525"/>
    <s v="AMEX"/>
    <n v="8293.51"/>
    <n v="4449.01"/>
    <n v="222.45"/>
    <d v="2023-10-27T00:00:00"/>
    <d v="2023-11-22T00:00:00"/>
    <x v="0"/>
    <s v="Июль"/>
    <n v="0"/>
    <n v="1"/>
    <n v="3224.98"/>
  </r>
  <r>
    <x v="1437"/>
    <x v="1093"/>
    <n v="33"/>
    <s v="Female"/>
    <s v="Address_1526"/>
    <s v="San Francisco"/>
    <n v="19458796379"/>
    <s v="jessica.rodriguez@kag.com"/>
    <s v="Current"/>
    <n v="8413.82"/>
    <d v="2005-08-07T00:00:00"/>
    <d v="2023-04-29T00:00:00"/>
    <n v="1526"/>
    <x v="36"/>
    <x v="0"/>
    <n v="1098.9100000000001"/>
    <n v="9512.73"/>
    <n v="30"/>
    <n v="1526"/>
    <s v="11696,92"/>
    <s v="Personal"/>
    <n v="8.1999999999999993"/>
    <n v="24"/>
    <d v="2022-09-14T00:00:00"/>
    <s v="Rejected"/>
    <n v="1526"/>
    <s v="MasterCard"/>
    <n v="6504.65"/>
    <n v="2289.0700000000002"/>
    <n v="114.45"/>
    <d v="2023-05-02T00:00:00"/>
    <d v="2023-05-22T00:00:00"/>
    <x v="0"/>
    <s v="Октябрь"/>
    <n v="1"/>
    <n v="0"/>
    <n v="-1098.9100000000001"/>
  </r>
  <r>
    <x v="1438"/>
    <x v="1094"/>
    <n v="46"/>
    <s v="Female"/>
    <s v="Address_1527"/>
    <s v="Fresno"/>
    <n v="19458796380"/>
    <s v="nancy.martin@kag.com"/>
    <s v="Current"/>
    <n v="7702.29"/>
    <d v="2001-10-31T00:00:00"/>
    <d v="2023-03-18T00:00:00"/>
    <n v="1527"/>
    <x v="206"/>
    <x v="0"/>
    <n v="2404.85"/>
    <n v="10107.14"/>
    <n v="64"/>
    <n v="1527"/>
    <s v="48144,09"/>
    <s v="Mortgage"/>
    <n v="3.62"/>
    <n v="48"/>
    <d v="2021-12-05T00:00:00"/>
    <s v="Closed"/>
    <n v="1527"/>
    <s v="MasterCard"/>
    <n v="1650.33"/>
    <n v="4974.91"/>
    <n v="248.75"/>
    <d v="2023-10-11T00:00:00"/>
    <d v="2023-12-05T00:00:00"/>
    <x v="0"/>
    <s v="Июль"/>
    <n v="1"/>
    <n v="0"/>
    <n v="-2404.85"/>
  </r>
  <r>
    <x v="1439"/>
    <x v="1095"/>
    <n v="61"/>
    <s v="Other"/>
    <s v="Address_1528"/>
    <s v="Chicago"/>
    <n v="19458796381"/>
    <s v="christopher.jackson@kag.com"/>
    <s v="Current"/>
    <n v="5032.7"/>
    <d v="2016-10-06T00:00:00"/>
    <d v="2023-10-07T00:00:00"/>
    <n v="1528"/>
    <x v="151"/>
    <x v="0"/>
    <n v="4302.6099999999997"/>
    <n v="9335.31"/>
    <n v="41"/>
    <n v="1528"/>
    <s v="9906,79"/>
    <s v="Mortgage"/>
    <n v="5.39"/>
    <n v="36"/>
    <d v="2021-10-17T00:00:00"/>
    <s v="Closed"/>
    <n v="1528"/>
    <s v="AMEX"/>
    <n v="7215.74"/>
    <n v="4898.9799999999996"/>
    <n v="244.95"/>
    <d v="2023-01-10T00:00:00"/>
    <d v="2023-04-13T00:00:00"/>
    <x v="0"/>
    <s v="Январь"/>
    <n v="1"/>
    <n v="0"/>
    <n v="-4302.6099999999997"/>
  </r>
  <r>
    <x v="1440"/>
    <x v="52"/>
    <n v="53"/>
    <s v="Female"/>
    <s v="Address_1529"/>
    <s v="Phoenix"/>
    <n v="19458796382"/>
    <s v="linda.mitchell@kag.com"/>
    <s v="Current"/>
    <n v="5180.41"/>
    <d v="2004-07-03T00:00:00"/>
    <d v="2023-11-23T00:00:00"/>
    <n v="1529"/>
    <x v="115"/>
    <x v="1"/>
    <n v="4125.6099999999997"/>
    <n v="1054.8"/>
    <n v="17"/>
    <n v="1529"/>
    <s v="26793,81"/>
    <s v="Personal"/>
    <n v="2.92"/>
    <n v="24"/>
    <d v="2020-05-15T00:00:00"/>
    <s v="Closed"/>
    <n v="1529"/>
    <s v="Visa"/>
    <n v="5678.28"/>
    <n v="1818.33"/>
    <n v="90.92"/>
    <d v="2023-12-07T00:00:00"/>
    <d v="2023-10-29T00:00:00"/>
    <x v="0"/>
    <s v="Июнь"/>
    <n v="0"/>
    <n v="1"/>
    <n v="4125.6099999999997"/>
  </r>
  <r>
    <x v="1441"/>
    <x v="796"/>
    <n v="61"/>
    <s v="Male"/>
    <s v="Address_1530"/>
    <s v="Columbus"/>
    <n v="19458796383"/>
    <s v="donald.hill@kag.com"/>
    <s v="Current"/>
    <n v="4416.7299999999996"/>
    <d v="2009-06-03T00:00:00"/>
    <d v="2023-05-03T00:00:00"/>
    <n v="1530"/>
    <x v="252"/>
    <x v="1"/>
    <n v="739.76"/>
    <n v="5156.49"/>
    <n v="5"/>
    <n v="1530"/>
    <s v="5267,75"/>
    <s v="Auto"/>
    <n v="5.62"/>
    <n v="36"/>
    <d v="2022-04-17T00:00:00"/>
    <s v="Rejected"/>
    <n v="1530"/>
    <s v="AMEX"/>
    <n v="6217.95"/>
    <n v="324.08999999999997"/>
    <n v="16.2"/>
    <d v="2023-08-23T00:00:00"/>
    <d v="2023-01-12T00:00:00"/>
    <x v="0"/>
    <s v="Октябрь"/>
    <n v="0"/>
    <n v="1"/>
    <n v="739.76"/>
  </r>
  <r>
    <x v="1442"/>
    <x v="1096"/>
    <n v="56"/>
    <s v="Female"/>
    <s v="Address_1531"/>
    <s v="Chicago"/>
    <n v="19458796384"/>
    <s v="charles.lopez@kag.com"/>
    <s v="Current"/>
    <n v="2596.77"/>
    <d v="2002-07-08T00:00:00"/>
    <d v="2023-12-13T00:00:00"/>
    <n v="1531"/>
    <x v="246"/>
    <x v="2"/>
    <n v="452.77"/>
    <n v="2144"/>
    <n v="5"/>
    <n v="1531"/>
    <s v="49675,47"/>
    <s v="Mortgage"/>
    <n v="5.13"/>
    <n v="48"/>
    <d v="2022-08-04T00:00:00"/>
    <s v="Closed"/>
    <n v="1531"/>
    <s v="AMEX"/>
    <n v="3719.77"/>
    <n v="2464.4299999999998"/>
    <n v="123.22"/>
    <d v="2023-07-11T00:00:00"/>
    <d v="2023-03-24T00:00:00"/>
    <x v="0"/>
    <s v="Сентябрь"/>
    <n v="1"/>
    <n v="0"/>
    <n v="-452.77"/>
  </r>
  <r>
    <x v="1443"/>
    <x v="744"/>
    <n v="69"/>
    <s v="Other"/>
    <s v="Address_1532"/>
    <s v="El Paso"/>
    <n v="19458796385"/>
    <s v="thomas.anderson@kag.com"/>
    <s v="Current"/>
    <n v="8601.25"/>
    <d v="2020-03-18T00:00:00"/>
    <d v="2023-12-16T00:00:00"/>
    <n v="1532"/>
    <x v="310"/>
    <x v="0"/>
    <n v="3324.61"/>
    <n v="11925.86"/>
    <n v="73"/>
    <n v="1532"/>
    <s v="28228,14"/>
    <s v="Mortgage"/>
    <n v="1.35"/>
    <n v="36"/>
    <d v="2022-07-02T00:00:00"/>
    <s v="Closed"/>
    <n v="1532"/>
    <s v="AMEX"/>
    <n v="1160.7"/>
    <n v="4897.42"/>
    <n v="244.87"/>
    <d v="2023-09-09T00:00:00"/>
    <d v="2023-02-19T00:00:00"/>
    <x v="0"/>
    <s v="Март"/>
    <n v="1"/>
    <n v="0"/>
    <n v="-3324.61"/>
  </r>
  <r>
    <x v="1444"/>
    <x v="1097"/>
    <n v="20"/>
    <s v="Female"/>
    <s v="Address_1533"/>
    <s v="Colorado Springs"/>
    <n v="19458796386"/>
    <s v="daniel.walker@kag.com"/>
    <s v="Current"/>
    <n v="2174.7399999999998"/>
    <d v="2014-11-09T00:00:00"/>
    <d v="2023-06-05T00:00:00"/>
    <n v="1533"/>
    <x v="265"/>
    <x v="1"/>
    <n v="1059.42"/>
    <n v="3234.16"/>
    <n v="75"/>
    <n v="1533"/>
    <s v="40914,58"/>
    <s v="Mortgage"/>
    <n v="4.4400000000000004"/>
    <n v="60"/>
    <d v="2020-08-09T00:00:00"/>
    <s v="Closed"/>
    <n v="1533"/>
    <s v="MasterCard"/>
    <n v="5578.6"/>
    <n v="1829.15"/>
    <n v="91.46"/>
    <d v="2023-05-12T00:00:00"/>
    <d v="2023-12-30T00:00:00"/>
    <x v="0"/>
    <s v="Февраль"/>
    <n v="0"/>
    <n v="1"/>
    <n v="1059.42"/>
  </r>
  <r>
    <x v="1445"/>
    <x v="118"/>
    <n v="54"/>
    <s v="Other"/>
    <s v="Address_1534"/>
    <s v="Baltimore"/>
    <n v="19458796387"/>
    <s v="paul.wilson@kag.com"/>
    <s v="Current"/>
    <n v="9078.51"/>
    <d v="2005-10-13T00:00:00"/>
    <d v="2023-11-25T00:00:00"/>
    <n v="1534"/>
    <x v="194"/>
    <x v="0"/>
    <n v="3909.45"/>
    <n v="5169.0600000000004"/>
    <n v="48"/>
    <n v="1534"/>
    <s v="28583,51"/>
    <s v="Auto"/>
    <n v="1.56"/>
    <n v="36"/>
    <d v="2020-07-28T00:00:00"/>
    <s v="Approved"/>
    <n v="1534"/>
    <s v="Visa"/>
    <n v="6356.16"/>
    <n v="1757.23"/>
    <n v="87.86"/>
    <d v="2023-12-28T00:00:00"/>
    <d v="2023-12-01T00:00:00"/>
    <x v="0"/>
    <s v="Июль"/>
    <n v="1"/>
    <n v="0"/>
    <n v="-3909.45"/>
  </r>
  <r>
    <x v="1446"/>
    <x v="1098"/>
    <n v="61"/>
    <s v="Other"/>
    <s v="Address_1535"/>
    <s v="El Paso"/>
    <n v="19458796388"/>
    <s v="jessica.hernandez@kag.com"/>
    <s v="Savings"/>
    <n v="3661.3"/>
    <d v="2010-10-26T00:00:00"/>
    <d v="2023-04-13T00:00:00"/>
    <n v="1535"/>
    <x v="42"/>
    <x v="1"/>
    <n v="2178.1"/>
    <n v="1483.2"/>
    <n v="78"/>
    <n v="1535"/>
    <s v="40444,28"/>
    <s v="Auto"/>
    <n v="5.0599999999999996"/>
    <n v="24"/>
    <d v="2021-12-15T00:00:00"/>
    <s v="Closed"/>
    <n v="1535"/>
    <s v="MasterCard"/>
    <n v="6807.3"/>
    <n v="1520.03"/>
    <n v="76"/>
    <d v="2023-08-23T00:00:00"/>
    <d v="2023-03-14T00:00:00"/>
    <x v="0"/>
    <s v="Октябрь"/>
    <n v="0"/>
    <n v="1"/>
    <n v="2178.1"/>
  </r>
  <r>
    <x v="1447"/>
    <x v="60"/>
    <n v="29"/>
    <s v="Other"/>
    <s v="Address_1536"/>
    <s v="Portland"/>
    <n v="19458796389"/>
    <s v="jennifer.sanchez@kag.com"/>
    <s v="Current"/>
    <n v="362.32"/>
    <d v="2001-02-15T00:00:00"/>
    <d v="2023-12-25T00:00:00"/>
    <n v="1536"/>
    <x v="84"/>
    <x v="2"/>
    <n v="781.05"/>
    <n v="-418.73"/>
    <n v="38"/>
    <n v="1536"/>
    <s v="27186,09"/>
    <s v="Mortgage"/>
    <n v="9.82"/>
    <n v="48"/>
    <d v="2020-09-15T00:00:00"/>
    <s v="Approved"/>
    <n v="1536"/>
    <s v="Visa"/>
    <n v="4979.32"/>
    <n v="4750.24"/>
    <n v="237.51"/>
    <d v="2023-02-02T00:00:00"/>
    <d v="2023-01-08T00:00:00"/>
    <x v="0"/>
    <s v="Сентябрь"/>
    <n v="1"/>
    <n v="0"/>
    <n v="-781.05"/>
  </r>
  <r>
    <x v="1448"/>
    <x v="1099"/>
    <n v="37"/>
    <s v="Male"/>
    <s v="Address_1537"/>
    <s v="Jacksonville"/>
    <n v="19458796390"/>
    <s v="linda.adams@kag.com"/>
    <s v="Current"/>
    <n v="1766.94"/>
    <d v="2020-04-24T00:00:00"/>
    <d v="2023-12-07T00:00:00"/>
    <n v="1537"/>
    <x v="45"/>
    <x v="2"/>
    <n v="4871.34"/>
    <n v="-3104.4"/>
    <n v="6"/>
    <n v="1537"/>
    <s v="22803,74"/>
    <s v="Personal"/>
    <n v="3.64"/>
    <n v="36"/>
    <d v="2020-12-13T00:00:00"/>
    <s v="Closed"/>
    <n v="1537"/>
    <s v="MasterCard"/>
    <n v="6046.43"/>
    <n v="941.45"/>
    <n v="47.07"/>
    <d v="2023-07-21T00:00:00"/>
    <d v="2023-09-16T00:00:00"/>
    <x v="0"/>
    <s v="Ноябрь"/>
    <n v="1"/>
    <n v="0"/>
    <n v="-4871.34"/>
  </r>
  <r>
    <x v="1449"/>
    <x v="1100"/>
    <n v="40"/>
    <s v="Other"/>
    <s v="Address_1538"/>
    <s v="Boston"/>
    <n v="19458796391"/>
    <s v="matthew.clark@kag.com"/>
    <s v="Savings"/>
    <n v="8889.4699999999993"/>
    <d v="2014-06-03T00:00:00"/>
    <d v="2023-04-12T00:00:00"/>
    <n v="1538"/>
    <x v="74"/>
    <x v="1"/>
    <n v="287.51"/>
    <n v="8601.9599999999991"/>
    <n v="58"/>
    <n v="1538"/>
    <s v="23339,38"/>
    <s v="Auto"/>
    <n v="5.64"/>
    <n v="36"/>
    <d v="2020-09-16T00:00:00"/>
    <s v="Closed"/>
    <n v="1538"/>
    <s v="AMEX"/>
    <n v="5895.77"/>
    <n v="2176.4299999999998"/>
    <n v="108.82"/>
    <d v="2023-03-01T00:00:00"/>
    <d v="2023-11-04T00:00:00"/>
    <x v="0"/>
    <s v="Апрель"/>
    <n v="0"/>
    <n v="1"/>
    <n v="287.51"/>
  </r>
  <r>
    <x v="1450"/>
    <x v="1101"/>
    <n v="39"/>
    <s v="Female"/>
    <s v="Address_1539"/>
    <s v="San Jose"/>
    <n v="19458796392"/>
    <s v="karen.hernandez@kag.com"/>
    <s v="Current"/>
    <n v="1371.6"/>
    <d v="2009-01-12T00:00:00"/>
    <d v="2023-02-14T00:00:00"/>
    <n v="1539"/>
    <x v="225"/>
    <x v="0"/>
    <n v="630.23"/>
    <n v="741.37"/>
    <n v="14"/>
    <n v="1539"/>
    <s v="1114,83"/>
    <s v="Mortgage"/>
    <n v="2.17"/>
    <n v="36"/>
    <d v="2020-06-03T00:00:00"/>
    <s v="Approved"/>
    <n v="1539"/>
    <s v="Visa"/>
    <n v="4326.3500000000004"/>
    <n v="1022.3"/>
    <n v="51.12"/>
    <d v="2023-01-26T00:00:00"/>
    <d v="2023-11-30T00:00:00"/>
    <x v="0"/>
    <s v="Апрель"/>
    <n v="1"/>
    <n v="0"/>
    <n v="-630.23"/>
  </r>
  <r>
    <x v="1451"/>
    <x v="493"/>
    <n v="24"/>
    <s v="Female"/>
    <s v="Address_1541"/>
    <s v="Fresno"/>
    <n v="19458796394"/>
    <s v="barbara.king@kag.com"/>
    <s v="Savings"/>
    <n v="1909.86"/>
    <d v="2007-07-13T00:00:00"/>
    <d v="2023-03-11T00:00:00"/>
    <n v="1541"/>
    <x v="360"/>
    <x v="1"/>
    <n v="2268.9"/>
    <n v="-359.04"/>
    <n v="94"/>
    <n v="1541"/>
    <s v="47645,26"/>
    <s v="Personal"/>
    <n v="4.2"/>
    <n v="24"/>
    <d v="2021-12-06T00:00:00"/>
    <s v="Approved"/>
    <n v="1541"/>
    <s v="MasterCard"/>
    <n v="4898.8"/>
    <n v="2182.46"/>
    <n v="109.12"/>
    <d v="2023-11-30T00:00:00"/>
    <d v="2023-02-17T00:00:00"/>
    <x v="0"/>
    <s v="Сентябрь"/>
    <n v="0"/>
    <n v="1"/>
    <n v="2268.9"/>
  </r>
  <r>
    <x v="1452"/>
    <x v="32"/>
    <n v="39"/>
    <s v="Other"/>
    <s v="Address_1542"/>
    <s v="Atlanta"/>
    <n v="19458796395"/>
    <s v="joseph.nelson@kag.com"/>
    <s v="Current"/>
    <n v="5039.4399999999996"/>
    <d v="2017-04-15T00:00:00"/>
    <d v="2023-02-18T00:00:00"/>
    <n v="1542"/>
    <x v="122"/>
    <x v="2"/>
    <n v="4690.88"/>
    <n v="348.56"/>
    <n v="59"/>
    <n v="1542"/>
    <s v="34103,27"/>
    <s v="Auto"/>
    <n v="5.41"/>
    <n v="12"/>
    <d v="2020-05-13T00:00:00"/>
    <s v="Rejected"/>
    <n v="1542"/>
    <s v="Visa"/>
    <n v="3135.62"/>
    <n v="4029.63"/>
    <n v="201.48"/>
    <d v="2023-06-01T00:00:00"/>
    <d v="2023-05-20T00:00:00"/>
    <x v="0"/>
    <s v="Август"/>
    <n v="1"/>
    <n v="0"/>
    <n v="-4690.88"/>
  </r>
  <r>
    <x v="1453"/>
    <x v="1102"/>
    <n v="61"/>
    <s v="Other"/>
    <s v="Address_1543"/>
    <s v="Washington"/>
    <n v="19458796396"/>
    <s v="sandra.jackson@kag.com"/>
    <s v="Current"/>
    <n v="2131.5500000000002"/>
    <d v="2002-01-23T00:00:00"/>
    <d v="2023-04-29T00:00:00"/>
    <n v="1543"/>
    <x v="150"/>
    <x v="1"/>
    <n v="573.80999999999995"/>
    <n v="2705.36"/>
    <n v="65"/>
    <n v="1543"/>
    <s v="46046,63"/>
    <s v="Personal"/>
    <n v="7.31"/>
    <n v="60"/>
    <d v="2022-01-31T00:00:00"/>
    <s v="Approved"/>
    <n v="1543"/>
    <s v="MasterCard"/>
    <n v="1080.51"/>
    <n v="38.75"/>
    <n v="1.94"/>
    <d v="2023-12-20T00:00:00"/>
    <d v="2023-09-02T00:00:00"/>
    <x v="0"/>
    <s v="Январь"/>
    <n v="0"/>
    <n v="1"/>
    <n v="573.80999999999995"/>
  </r>
  <r>
    <x v="1454"/>
    <x v="1103"/>
    <n v="19"/>
    <s v="Male"/>
    <s v="Address_1544"/>
    <s v="San Francisco"/>
    <n v="19458796397"/>
    <s v="kenneth.garcia@kag.com"/>
    <s v="Savings"/>
    <n v="3398.34"/>
    <d v="2004-01-26T00:00:00"/>
    <d v="2023-12-06T00:00:00"/>
    <n v="1544"/>
    <x v="222"/>
    <x v="2"/>
    <n v="793.35"/>
    <n v="4191.6899999999996"/>
    <n v="89"/>
    <n v="1544"/>
    <s v="10812,87"/>
    <s v="Auto"/>
    <n v="5.1100000000000003"/>
    <n v="48"/>
    <d v="2022-05-16T00:00:00"/>
    <s v="Rejected"/>
    <n v="1544"/>
    <s v="AMEX"/>
    <n v="3585.08"/>
    <n v="2425.2199999999998"/>
    <n v="121.26"/>
    <d v="2023-02-24T00:00:00"/>
    <d v="2023-11-03T00:00:00"/>
    <x v="0"/>
    <s v="Июль"/>
    <n v="1"/>
    <n v="0"/>
    <n v="-793.35"/>
  </r>
  <r>
    <x v="1455"/>
    <x v="1104"/>
    <n v="31"/>
    <s v="Other"/>
    <s v="Address_1545"/>
    <s v="El Paso"/>
    <n v="19458796398"/>
    <s v="brian.rivera@kag.com"/>
    <s v="Current"/>
    <n v="1335.74"/>
    <d v="2009-03-25T00:00:00"/>
    <d v="2023-10-23T00:00:00"/>
    <n v="1545"/>
    <x v="153"/>
    <x v="1"/>
    <n v="19.100000000000001"/>
    <n v="1354.84"/>
    <n v="13"/>
    <n v="1545"/>
    <s v="25066,85"/>
    <s v="Mortgage"/>
    <n v="1.22"/>
    <n v="12"/>
    <d v="2021-06-16T00:00:00"/>
    <s v="Closed"/>
    <n v="1545"/>
    <s v="MasterCard"/>
    <n v="1931.02"/>
    <n v="2529.61"/>
    <n v="126.48"/>
    <d v="2023-09-10T00:00:00"/>
    <d v="2023-01-04T00:00:00"/>
    <x v="0"/>
    <s v="Август"/>
    <n v="0"/>
    <n v="1"/>
    <n v="19.100000000000001"/>
  </r>
  <r>
    <x v="1456"/>
    <x v="736"/>
    <n v="33"/>
    <s v="Female"/>
    <s v="Address_1546"/>
    <s v="Mesa"/>
    <n v="19458796399"/>
    <s v="sandra.nguyen@kag.com"/>
    <s v="Current"/>
    <n v="5604.42"/>
    <d v="2014-06-08T00:00:00"/>
    <d v="2023-01-18T00:00:00"/>
    <n v="1546"/>
    <x v="40"/>
    <x v="2"/>
    <n v="1093.4100000000001"/>
    <n v="4511.01"/>
    <n v="27"/>
    <n v="1546"/>
    <s v="2689,61"/>
    <s v="Mortgage"/>
    <n v="3.44"/>
    <n v="60"/>
    <d v="2021-09-24T00:00:00"/>
    <s v="Approved"/>
    <n v="1546"/>
    <s v="AMEX"/>
    <n v="5510.54"/>
    <n v="379.97"/>
    <n v="19"/>
    <d v="2023-02-11T00:00:00"/>
    <d v="2023-04-24T00:00:00"/>
    <x v="0"/>
    <s v="Январь"/>
    <n v="1"/>
    <n v="0"/>
    <n v="-1093.4100000000001"/>
  </r>
  <r>
    <x v="1457"/>
    <x v="53"/>
    <n v="41"/>
    <s v="Male"/>
    <s v="Address_1547"/>
    <s v="Dallas"/>
    <n v="19458796400"/>
    <s v="timothy.carter@kag.com"/>
    <s v="Current"/>
    <n v="3721.67"/>
    <d v="2020-06-02T00:00:00"/>
    <d v="2023-02-16T00:00:00"/>
    <n v="1547"/>
    <x v="55"/>
    <x v="2"/>
    <n v="3289.73"/>
    <n v="431.94"/>
    <n v="25"/>
    <n v="1547"/>
    <s v="34175,56"/>
    <s v="Mortgage"/>
    <n v="1.22"/>
    <n v="36"/>
    <d v="2020-04-26T00:00:00"/>
    <s v="Rejected"/>
    <n v="1547"/>
    <s v="Visa"/>
    <n v="4433.08"/>
    <n v="4891.67"/>
    <n v="244.58"/>
    <d v="2023-12-15T00:00:00"/>
    <d v="2023-05-25T00:00:00"/>
    <x v="0"/>
    <s v="Октябрь"/>
    <n v="1"/>
    <n v="0"/>
    <n v="-3289.73"/>
  </r>
  <r>
    <x v="1458"/>
    <x v="868"/>
    <n v="24"/>
    <s v="Female"/>
    <s v="Address_1548"/>
    <s v="Los Angeles"/>
    <n v="19458796401"/>
    <s v="emily.adams@kag.com"/>
    <s v="Current"/>
    <n v="3718.29"/>
    <d v="2006-01-15T00:00:00"/>
    <d v="2023-01-01T00:00:00"/>
    <n v="1548"/>
    <x v="224"/>
    <x v="1"/>
    <n v="3619.42"/>
    <n v="7337.71"/>
    <n v="56"/>
    <n v="1548"/>
    <s v="39416,8"/>
    <s v="Personal"/>
    <n v="9.26"/>
    <n v="12"/>
    <d v="2022-05-09T00:00:00"/>
    <s v="Approved"/>
    <n v="1548"/>
    <s v="Visa"/>
    <n v="3259.39"/>
    <n v="989.13"/>
    <n v="49.46"/>
    <d v="2023-12-20T00:00:00"/>
    <d v="2023-10-12T00:00:00"/>
    <x v="0"/>
    <s v="Август"/>
    <n v="0"/>
    <n v="1"/>
    <n v="3619.42"/>
  </r>
  <r>
    <x v="1459"/>
    <x v="1105"/>
    <n v="21"/>
    <s v="Male"/>
    <s v="Address_1549"/>
    <s v="Albuquerque"/>
    <n v="19458796402"/>
    <s v="elizabeth.ramirez@kag.com"/>
    <s v="Savings"/>
    <n v="481.88"/>
    <d v="2006-06-27T00:00:00"/>
    <d v="2023-06-10T00:00:00"/>
    <n v="1549"/>
    <x v="296"/>
    <x v="2"/>
    <n v="2155.4"/>
    <n v="-1673.52"/>
    <n v="68"/>
    <n v="1549"/>
    <s v="37642,27"/>
    <s v="Personal"/>
    <n v="1.26"/>
    <n v="60"/>
    <d v="2021-05-12T00:00:00"/>
    <s v="Approved"/>
    <n v="1549"/>
    <s v="AMEX"/>
    <n v="2163.29"/>
    <n v="4533.1099999999997"/>
    <n v="226.66"/>
    <d v="2023-06-29T00:00:00"/>
    <d v="2023-04-20T00:00:00"/>
    <x v="0"/>
    <s v="Май"/>
    <n v="1"/>
    <n v="0"/>
    <n v="-2155.4"/>
  </r>
  <r>
    <x v="1460"/>
    <x v="1106"/>
    <n v="69"/>
    <s v="Other"/>
    <s v="Address_1550"/>
    <s v="Washington"/>
    <n v="19458796403"/>
    <s v="jessica.smith@kag.com"/>
    <s v="Savings"/>
    <n v="1447.67"/>
    <d v="2019-08-14T00:00:00"/>
    <d v="2023-10-22T00:00:00"/>
    <n v="1550"/>
    <x v="14"/>
    <x v="1"/>
    <n v="1294.22"/>
    <n v="2741.89"/>
    <n v="59"/>
    <n v="1550"/>
    <s v="5251,73"/>
    <s v="Auto"/>
    <n v="1.45"/>
    <n v="60"/>
    <d v="2020-07-07T00:00:00"/>
    <s v="Approved"/>
    <n v="1550"/>
    <s v="Visa"/>
    <n v="8250.99"/>
    <n v="1146.52"/>
    <n v="57.33"/>
    <d v="2023-12-28T00:00:00"/>
    <d v="2023-03-03T00:00:00"/>
    <x v="0"/>
    <s v="Октябрь"/>
    <n v="0"/>
    <n v="1"/>
    <n v="1294.22"/>
  </r>
  <r>
    <x v="1461"/>
    <x v="1107"/>
    <n v="54"/>
    <s v="Male"/>
    <s v="Address_1551"/>
    <s v="San Jose"/>
    <n v="19458796404"/>
    <s v="john.wright@kag.com"/>
    <s v="Current"/>
    <n v="7104.55"/>
    <d v="2020-02-11T00:00:00"/>
    <d v="2023-04-22T00:00:00"/>
    <n v="1551"/>
    <x v="54"/>
    <x v="2"/>
    <n v="3584.49"/>
    <n v="3520.06"/>
    <n v="95"/>
    <n v="1551"/>
    <s v="13128,86"/>
    <s v="Mortgage"/>
    <n v="3.68"/>
    <n v="12"/>
    <d v="2022-09-22T00:00:00"/>
    <s v="Rejected"/>
    <n v="1551"/>
    <s v="Visa"/>
    <n v="9863.35"/>
    <n v="2623.13"/>
    <n v="131.16"/>
    <d v="2023-11-15T00:00:00"/>
    <d v="2023-05-08T00:00:00"/>
    <x v="0"/>
    <s v="Декабрь"/>
    <n v="1"/>
    <n v="0"/>
    <n v="-3584.49"/>
  </r>
  <r>
    <x v="1462"/>
    <x v="97"/>
    <n v="63"/>
    <s v="Other"/>
    <s v="Address_1552"/>
    <s v="San Diego"/>
    <n v="19458796405"/>
    <s v="thomas.flores@kag.com"/>
    <s v="Current"/>
    <n v="2993.97"/>
    <d v="2010-04-28T00:00:00"/>
    <d v="2023-01-23T00:00:00"/>
    <n v="1552"/>
    <x v="284"/>
    <x v="2"/>
    <n v="871.32"/>
    <n v="3865.29"/>
    <n v="49"/>
    <n v="1552"/>
    <s v="33135,54"/>
    <s v="Auto"/>
    <n v="6.69"/>
    <n v="36"/>
    <d v="2020-11-02T00:00:00"/>
    <s v="Rejected"/>
    <n v="1552"/>
    <s v="MasterCard"/>
    <n v="8753.42"/>
    <n v="4001.12"/>
    <n v="200.06"/>
    <d v="2023-03-13T00:00:00"/>
    <d v="2023-03-20T00:00:00"/>
    <x v="0"/>
    <s v="Декабрь"/>
    <n v="1"/>
    <n v="0"/>
    <n v="-871.32"/>
  </r>
  <r>
    <x v="1463"/>
    <x v="1108"/>
    <n v="58"/>
    <s v="Other"/>
    <s v="Address_1553"/>
    <s v="New York"/>
    <n v="19458796406"/>
    <s v="daniel.davis@kag.com"/>
    <s v="Current"/>
    <n v="4476.4799999999996"/>
    <d v="2020-09-20T00:00:00"/>
    <d v="2023-09-01T00:00:00"/>
    <n v="1553"/>
    <x v="246"/>
    <x v="1"/>
    <n v="3837.76"/>
    <n v="638.72"/>
    <n v="18"/>
    <n v="1553"/>
    <s v="38190,56"/>
    <s v="Personal"/>
    <n v="4.22"/>
    <n v="36"/>
    <d v="2021-02-28T00:00:00"/>
    <s v="Rejected"/>
    <n v="1553"/>
    <s v="MasterCard"/>
    <n v="8081.03"/>
    <n v="4748.95"/>
    <n v="237.45"/>
    <d v="2023-04-05T00:00:00"/>
    <d v="2023-05-20T00:00:00"/>
    <x v="0"/>
    <s v="Сентябрь"/>
    <n v="0"/>
    <n v="1"/>
    <n v="3837.76"/>
  </r>
  <r>
    <x v="1464"/>
    <x v="960"/>
    <n v="22"/>
    <s v="Female"/>
    <s v="Address_1554"/>
    <s v="San Francisco"/>
    <n v="19458796407"/>
    <s v="sandra.campbell@kag.com"/>
    <s v="Savings"/>
    <n v="7654.37"/>
    <d v="2002-12-27T00:00:00"/>
    <d v="2023-09-27T00:00:00"/>
    <n v="1554"/>
    <x v="16"/>
    <x v="2"/>
    <n v="3935.08"/>
    <n v="3719.29"/>
    <n v="81"/>
    <n v="1554"/>
    <s v="14436,32"/>
    <s v="Mortgage"/>
    <n v="1.55"/>
    <n v="48"/>
    <d v="2020-07-24T00:00:00"/>
    <s v="Closed"/>
    <n v="1554"/>
    <s v="AMEX"/>
    <n v="5780.81"/>
    <n v="2007.43"/>
    <n v="100.37"/>
    <d v="2023-11-08T00:00:00"/>
    <d v="2023-02-17T00:00:00"/>
    <x v="0"/>
    <s v="Сентябрь"/>
    <n v="1"/>
    <n v="0"/>
    <n v="-3935.08"/>
  </r>
  <r>
    <x v="1465"/>
    <x v="1109"/>
    <n v="19"/>
    <s v="Other"/>
    <s v="Address_1555"/>
    <s v="Fort Worth"/>
    <n v="19458796408"/>
    <s v="charles.miller@kag.com"/>
    <s v="Current"/>
    <n v="4503.1000000000004"/>
    <d v="2021-11-25T00:00:00"/>
    <d v="2023-09-10T00:00:00"/>
    <n v="1555"/>
    <x v="106"/>
    <x v="2"/>
    <n v="2210.96"/>
    <n v="2292.14"/>
    <n v="75"/>
    <n v="1555"/>
    <s v="20905,81"/>
    <s v="Auto"/>
    <n v="8.5299999999999994"/>
    <n v="60"/>
    <d v="2022-01-29T00:00:00"/>
    <s v="Approved"/>
    <n v="1555"/>
    <s v="Visa"/>
    <n v="8520"/>
    <n v="350.49"/>
    <n v="17.52"/>
    <d v="2023-10-18T00:00:00"/>
    <d v="2023-12-17T00:00:00"/>
    <x v="0"/>
    <s v="Январь"/>
    <n v="1"/>
    <n v="0"/>
    <n v="-2210.96"/>
  </r>
  <r>
    <x v="1466"/>
    <x v="513"/>
    <n v="20"/>
    <s v="Other"/>
    <s v="Address_1557"/>
    <s v="San Jose"/>
    <n v="19458796410"/>
    <s v="john.hill@kag.com"/>
    <s v="Savings"/>
    <n v="5543.26"/>
    <d v="2017-05-24T00:00:00"/>
    <d v="2023-03-12T00:00:00"/>
    <n v="1557"/>
    <x v="32"/>
    <x v="0"/>
    <n v="3153.07"/>
    <n v="2390.19"/>
    <n v="3"/>
    <n v="1557"/>
    <s v="1223,68"/>
    <s v="Auto"/>
    <n v="4.57"/>
    <n v="36"/>
    <d v="2021-02-26T00:00:00"/>
    <s v="Rejected"/>
    <n v="1557"/>
    <s v="AMEX"/>
    <n v="3898.2"/>
    <n v="4369.0200000000004"/>
    <n v="218.45"/>
    <d v="2023-05-08T00:00:00"/>
    <d v="2023-05-01T00:00:00"/>
    <x v="0"/>
    <s v="Май"/>
    <n v="1"/>
    <n v="0"/>
    <n v="-3153.07"/>
  </r>
  <r>
    <x v="1467"/>
    <x v="120"/>
    <n v="59"/>
    <s v="Female"/>
    <s v="Address_1558"/>
    <s v="Milwaukee"/>
    <n v="19458796411"/>
    <s v="susan.brown@kag.com"/>
    <s v="Savings"/>
    <n v="8031.94"/>
    <d v="2002-05-27T00:00:00"/>
    <d v="2023-03-17T00:00:00"/>
    <n v="1558"/>
    <x v="19"/>
    <x v="1"/>
    <n v="4268.74"/>
    <n v="12300.68"/>
    <n v="79"/>
    <n v="1558"/>
    <s v="29249,14"/>
    <s v="Auto"/>
    <n v="7.09"/>
    <n v="60"/>
    <d v="2020-03-17T00:00:00"/>
    <s v="Closed"/>
    <n v="1558"/>
    <s v="Visa"/>
    <n v="3035.52"/>
    <n v="2393.56"/>
    <n v="119.68"/>
    <d v="2023-06-09T00:00:00"/>
    <d v="2023-09-01T00:00:00"/>
    <x v="0"/>
    <s v="Июль"/>
    <n v="0"/>
    <n v="1"/>
    <n v="4268.74"/>
  </r>
  <r>
    <x v="1468"/>
    <x v="1110"/>
    <n v="25"/>
    <s v="Other"/>
    <s v="Address_1559"/>
    <s v="San Antonio"/>
    <n v="19458796412"/>
    <s v="joseph.harris@kag.com"/>
    <s v="Current"/>
    <n v="6036.45"/>
    <d v="2016-09-13T00:00:00"/>
    <d v="2023-06-14T00:00:00"/>
    <n v="1559"/>
    <x v="317"/>
    <x v="0"/>
    <n v="2652.24"/>
    <n v="3384.21"/>
    <n v="57"/>
    <n v="1559"/>
    <s v="33786,53"/>
    <s v="Personal"/>
    <n v="3.47"/>
    <n v="48"/>
    <d v="2020-06-03T00:00:00"/>
    <s v="Rejected"/>
    <n v="1559"/>
    <s v="MasterCard"/>
    <n v="2943.19"/>
    <n v="749.74"/>
    <n v="37.49"/>
    <d v="2023-04-26T00:00:00"/>
    <d v="2023-08-03T00:00:00"/>
    <x v="0"/>
    <s v="Июль"/>
    <n v="1"/>
    <n v="0"/>
    <n v="-2652.24"/>
  </r>
  <r>
    <x v="1469"/>
    <x v="1111"/>
    <n v="43"/>
    <s v="Female"/>
    <s v="Address_1560"/>
    <s v="El Paso"/>
    <n v="19458796413"/>
    <s v="john.lopez@kag.com"/>
    <s v="Savings"/>
    <n v="4259.79"/>
    <d v="2017-10-30T00:00:00"/>
    <d v="2023-09-20T00:00:00"/>
    <n v="1560"/>
    <x v="57"/>
    <x v="2"/>
    <n v="2310.73"/>
    <n v="6570.52"/>
    <n v="6"/>
    <n v="1560"/>
    <s v="14545,35"/>
    <s v="Personal"/>
    <n v="5.75"/>
    <n v="48"/>
    <d v="2022-03-10T00:00:00"/>
    <s v="Closed"/>
    <n v="1560"/>
    <s v="AMEX"/>
    <n v="5105.32"/>
    <n v="2320.6999999999998"/>
    <n v="116.04"/>
    <d v="2023-12-10T00:00:00"/>
    <d v="2023-07-24T00:00:00"/>
    <x v="0"/>
    <s v="Февраль"/>
    <n v="1"/>
    <n v="0"/>
    <n v="-2310.73"/>
  </r>
  <r>
    <x v="1470"/>
    <x v="1112"/>
    <n v="27"/>
    <s v="Male"/>
    <s v="Address_1561"/>
    <s v="Las Vegas"/>
    <n v="19458796414"/>
    <s v="david.sanchez@kag.com"/>
    <s v="Current"/>
    <n v="1343.68"/>
    <d v="2015-07-26T00:00:00"/>
    <d v="2023-04-19T00:00:00"/>
    <n v="1561"/>
    <x v="351"/>
    <x v="0"/>
    <n v="4896.33"/>
    <n v="-3552.65"/>
    <n v="69"/>
    <n v="1561"/>
    <s v="34701,44"/>
    <s v="Auto"/>
    <n v="8.92"/>
    <n v="48"/>
    <d v="2021-09-01T00:00:00"/>
    <s v="Approved"/>
    <n v="1561"/>
    <s v="Visa"/>
    <n v="6745.23"/>
    <n v="1112.2"/>
    <n v="55.61"/>
    <d v="2023-10-01T00:00:00"/>
    <d v="2023-04-24T00:00:00"/>
    <x v="0"/>
    <s v="Октябрь"/>
    <n v="1"/>
    <n v="0"/>
    <n v="-4896.33"/>
  </r>
  <r>
    <x v="1471"/>
    <x v="1113"/>
    <n v="51"/>
    <s v="Female"/>
    <s v="Address_1562"/>
    <s v="Phoenix"/>
    <n v="19458796415"/>
    <s v="deborah.nguyen@kag.com"/>
    <s v="Savings"/>
    <n v="2562.2600000000002"/>
    <d v="2009-12-10T00:00:00"/>
    <d v="2023-06-29T00:00:00"/>
    <n v="1562"/>
    <x v="57"/>
    <x v="0"/>
    <n v="2691.75"/>
    <n v="-129.49"/>
    <n v="31"/>
    <n v="1562"/>
    <s v="12894,69"/>
    <s v="Personal"/>
    <n v="1.97"/>
    <n v="60"/>
    <d v="2022-02-09T00:00:00"/>
    <s v="Approved"/>
    <n v="1562"/>
    <s v="AMEX"/>
    <n v="2368.34"/>
    <n v="3497.3"/>
    <n v="174.86"/>
    <d v="2023-07-25T00:00:00"/>
    <d v="2023-06-27T00:00:00"/>
    <x v="0"/>
    <s v="Февраль"/>
    <n v="1"/>
    <n v="0"/>
    <n v="-2691.75"/>
  </r>
  <r>
    <x v="1472"/>
    <x v="1114"/>
    <n v="63"/>
    <s v="Female"/>
    <s v="Address_1563"/>
    <s v="Phoenix"/>
    <n v="19458796416"/>
    <s v="linda.rivera@kag.com"/>
    <s v="Savings"/>
    <n v="9466.58"/>
    <d v="2004-04-10T00:00:00"/>
    <d v="2023-05-25T00:00:00"/>
    <n v="1563"/>
    <x v="331"/>
    <x v="1"/>
    <n v="180.74"/>
    <n v="9647.32"/>
    <n v="8"/>
    <n v="1563"/>
    <s v="36060,99"/>
    <s v="Mortgage"/>
    <n v="8.6199999999999992"/>
    <n v="24"/>
    <d v="2021-10-22T00:00:00"/>
    <s v="Approved"/>
    <n v="1563"/>
    <s v="Visa"/>
    <n v="1109.47"/>
    <n v="2037"/>
    <n v="101.85"/>
    <d v="2023-05-27T00:00:00"/>
    <d v="2023-09-25T00:00:00"/>
    <x v="0"/>
    <s v="Ноябрь"/>
    <n v="0"/>
    <n v="1"/>
    <n v="180.74"/>
  </r>
  <r>
    <x v="1473"/>
    <x v="465"/>
    <n v="53"/>
    <s v="Other"/>
    <s v="Address_1564"/>
    <s v="San Francisco"/>
    <n v="19458796417"/>
    <s v="stephanie.lopez@kag.com"/>
    <s v="Savings"/>
    <n v="7740.9"/>
    <d v="2014-11-30T00:00:00"/>
    <d v="2023-07-09T00:00:00"/>
    <n v="1564"/>
    <x v="229"/>
    <x v="0"/>
    <n v="2515.23"/>
    <n v="10256.129999999999"/>
    <n v="10"/>
    <n v="1564"/>
    <s v="23402,18"/>
    <s v="Mortgage"/>
    <n v="8.1"/>
    <n v="24"/>
    <d v="2020-06-05T00:00:00"/>
    <s v="Approved"/>
    <n v="1564"/>
    <s v="AMEX"/>
    <n v="1205.1099999999999"/>
    <n v="3640.69"/>
    <n v="182.03"/>
    <d v="2023-04-08T00:00:00"/>
    <d v="2023-08-03T00:00:00"/>
    <x v="0"/>
    <s v="Май"/>
    <n v="1"/>
    <n v="0"/>
    <n v="-2515.23"/>
  </r>
  <r>
    <x v="1474"/>
    <x v="1115"/>
    <n v="29"/>
    <s v="Female"/>
    <s v="Address_1565"/>
    <s v="Baltimore"/>
    <n v="19458796418"/>
    <s v="daniel.nelson@kag.com"/>
    <s v="Savings"/>
    <n v="966.96"/>
    <d v="2005-11-24T00:00:00"/>
    <d v="2023-06-14T00:00:00"/>
    <n v="1565"/>
    <x v="144"/>
    <x v="0"/>
    <n v="2231.9"/>
    <n v="3198.86"/>
    <n v="3"/>
    <n v="1565"/>
    <s v="43724,81"/>
    <s v="Auto"/>
    <n v="9.5399999999999991"/>
    <n v="36"/>
    <d v="2021-10-02T00:00:00"/>
    <s v="Rejected"/>
    <n v="1565"/>
    <s v="MasterCard"/>
    <n v="3774.35"/>
    <n v="3825.02"/>
    <n v="191.25"/>
    <d v="2023-08-01T00:00:00"/>
    <d v="2023-10-09T00:00:00"/>
    <x v="0"/>
    <s v="Март"/>
    <n v="1"/>
    <n v="0"/>
    <n v="-2231.9"/>
  </r>
  <r>
    <x v="1475"/>
    <x v="720"/>
    <n v="37"/>
    <s v="Male"/>
    <s v="Address_1566"/>
    <s v="Dallas"/>
    <n v="19458796419"/>
    <s v="mark.torres@kag.com"/>
    <s v="Savings"/>
    <n v="154.59"/>
    <d v="2000-07-22T00:00:00"/>
    <d v="2023-01-14T00:00:00"/>
    <n v="1566"/>
    <x v="211"/>
    <x v="2"/>
    <n v="1467.6"/>
    <n v="1622.19"/>
    <n v="12"/>
    <n v="1566"/>
    <s v="27691,99"/>
    <s v="Mortgage"/>
    <n v="5.62"/>
    <n v="60"/>
    <d v="2020-06-07T00:00:00"/>
    <s v="Approved"/>
    <n v="1566"/>
    <s v="AMEX"/>
    <n v="7486.32"/>
    <n v="1871.08"/>
    <n v="93.55"/>
    <d v="2023-02-22T00:00:00"/>
    <d v="2023-12-17T00:00:00"/>
    <x v="0"/>
    <s v="Май"/>
    <n v="1"/>
    <n v="0"/>
    <n v="-1467.6"/>
  </r>
  <r>
    <x v="1476"/>
    <x v="1116"/>
    <n v="46"/>
    <s v="Female"/>
    <s v="Address_1567"/>
    <s v="Philadelphia"/>
    <n v="19458796420"/>
    <s v="karen.rivera@kag.com"/>
    <s v="Savings"/>
    <n v="1836.65"/>
    <d v="2012-10-20T00:00:00"/>
    <d v="2023-09-01T00:00:00"/>
    <n v="1567"/>
    <x v="330"/>
    <x v="1"/>
    <n v="1593.59"/>
    <n v="243.06"/>
    <n v="92"/>
    <n v="1567"/>
    <s v="10047,99"/>
    <s v="Mortgage"/>
    <n v="3.47"/>
    <n v="60"/>
    <d v="2021-03-04T00:00:00"/>
    <s v="Closed"/>
    <n v="1567"/>
    <s v="Visa"/>
    <n v="1034.1600000000001"/>
    <n v="3316.01"/>
    <n v="165.8"/>
    <d v="2023-11-11T00:00:00"/>
    <d v="2023-08-07T00:00:00"/>
    <x v="0"/>
    <s v="Август"/>
    <n v="0"/>
    <n v="1"/>
    <n v="1593.59"/>
  </r>
  <r>
    <x v="1477"/>
    <x v="433"/>
    <n v="31"/>
    <s v="Other"/>
    <s v="Address_1568"/>
    <s v="Boston"/>
    <n v="19458796421"/>
    <s v="donald.white@kag.com"/>
    <s v="Current"/>
    <n v="9444.52"/>
    <d v="2016-08-23T00:00:00"/>
    <d v="2023-11-07T00:00:00"/>
    <n v="1568"/>
    <x v="266"/>
    <x v="1"/>
    <n v="4654.82"/>
    <n v="4789.7"/>
    <n v="76"/>
    <n v="1568"/>
    <s v="41278,55"/>
    <s v="Auto"/>
    <n v="4.18"/>
    <n v="12"/>
    <d v="2020-12-02T00:00:00"/>
    <s v="Approved"/>
    <n v="1568"/>
    <s v="Visa"/>
    <n v="5206.0200000000004"/>
    <n v="3868.75"/>
    <n v="193.44"/>
    <d v="2023-09-04T00:00:00"/>
    <d v="2023-04-23T00:00:00"/>
    <x v="0"/>
    <s v="Сентябрь"/>
    <n v="0"/>
    <n v="1"/>
    <n v="4654.82"/>
  </r>
  <r>
    <x v="1478"/>
    <x v="1117"/>
    <n v="65"/>
    <s v="Male"/>
    <s v="Address_1569"/>
    <s v="Denver"/>
    <n v="19458796422"/>
    <s v="ashley.thomas@kag.com"/>
    <s v="Current"/>
    <n v="5842.39"/>
    <d v="2002-05-13T00:00:00"/>
    <d v="2023-02-26T00:00:00"/>
    <n v="1569"/>
    <x v="105"/>
    <x v="0"/>
    <n v="676.65"/>
    <n v="5165.74"/>
    <n v="94"/>
    <n v="1569"/>
    <s v="39106,25"/>
    <s v="Personal"/>
    <n v="6.76"/>
    <n v="48"/>
    <d v="2020-11-22T00:00:00"/>
    <s v="Closed"/>
    <n v="1569"/>
    <s v="AMEX"/>
    <n v="3676.52"/>
    <n v="255.21"/>
    <n v="12.76"/>
    <d v="2023-04-15T00:00:00"/>
    <d v="2023-12-16T00:00:00"/>
    <x v="0"/>
    <s v="Сентябрь"/>
    <n v="1"/>
    <n v="0"/>
    <n v="-676.65"/>
  </r>
  <r>
    <x v="1479"/>
    <x v="523"/>
    <n v="22"/>
    <s v="Other"/>
    <s v="Address_1570"/>
    <s v="Indianapolis"/>
    <n v="19458796423"/>
    <s v="joshua.gonzalez@kag.com"/>
    <s v="Savings"/>
    <n v="8402.73"/>
    <d v="2010-02-26T00:00:00"/>
    <d v="2023-01-04T00:00:00"/>
    <n v="1570"/>
    <x v="41"/>
    <x v="2"/>
    <n v="3822.55"/>
    <n v="12225.28"/>
    <n v="19"/>
    <n v="1570"/>
    <s v="5127,18"/>
    <s v="Auto"/>
    <n v="2.27"/>
    <n v="36"/>
    <d v="2022-10-20T00:00:00"/>
    <s v="Closed"/>
    <n v="1570"/>
    <s v="MasterCard"/>
    <n v="9225.5"/>
    <n v="965.61"/>
    <n v="48.28"/>
    <d v="2023-08-29T00:00:00"/>
    <d v="2023-03-06T00:00:00"/>
    <x v="0"/>
    <s v="Сентябрь"/>
    <n v="1"/>
    <n v="0"/>
    <n v="-3822.55"/>
  </r>
  <r>
    <x v="1480"/>
    <x v="309"/>
    <n v="65"/>
    <s v="Other"/>
    <s v="Address_1571"/>
    <s v="Nashville"/>
    <n v="19458796424"/>
    <s v="andrew.harris@kag.com"/>
    <s v="Savings"/>
    <n v="4705.7299999999996"/>
    <d v="2019-01-31T00:00:00"/>
    <d v="2023-08-02T00:00:00"/>
    <n v="1571"/>
    <x v="14"/>
    <x v="1"/>
    <n v="4513.07"/>
    <n v="9218.7999999999993"/>
    <n v="21"/>
    <n v="1571"/>
    <s v="3353,99"/>
    <s v="Auto"/>
    <n v="4.17"/>
    <n v="60"/>
    <d v="2021-07-09T00:00:00"/>
    <s v="Rejected"/>
    <n v="1571"/>
    <s v="Visa"/>
    <n v="9628.58"/>
    <n v="4911.46"/>
    <n v="245.57"/>
    <d v="2023-01-11T00:00:00"/>
    <d v="2023-01-03T00:00:00"/>
    <x v="0"/>
    <s v="Октябрь"/>
    <n v="0"/>
    <n v="1"/>
    <n v="4513.07"/>
  </r>
  <r>
    <x v="1481"/>
    <x v="1118"/>
    <n v="44"/>
    <s v="Female"/>
    <s v="Address_1572"/>
    <s v="Los Angeles"/>
    <n v="19458796425"/>
    <s v="karen.brown@kag.com"/>
    <s v="Current"/>
    <n v="8283.7000000000007"/>
    <d v="2013-11-10T00:00:00"/>
    <d v="2023-02-18T00:00:00"/>
    <n v="1572"/>
    <x v="278"/>
    <x v="2"/>
    <n v="1304.83"/>
    <n v="9588.5300000000007"/>
    <n v="81"/>
    <n v="1572"/>
    <s v="7678,26"/>
    <s v="Personal"/>
    <n v="7.54"/>
    <n v="12"/>
    <d v="2020-10-05T00:00:00"/>
    <s v="Rejected"/>
    <n v="1572"/>
    <s v="AMEX"/>
    <n v="4588.6000000000004"/>
    <n v="36.03"/>
    <n v="1.8"/>
    <d v="2023-02-04T00:00:00"/>
    <d v="2023-05-16T00:00:00"/>
    <x v="0"/>
    <s v="Ноябрь"/>
    <n v="1"/>
    <n v="0"/>
    <n v="-1304.83"/>
  </r>
  <r>
    <x v="1482"/>
    <x v="237"/>
    <n v="21"/>
    <s v="Other"/>
    <s v="Address_1573"/>
    <s v="Jacksonville"/>
    <n v="19458796426"/>
    <s v="carol.hernandez@kag.com"/>
    <s v="Current"/>
    <n v="435.77"/>
    <d v="2012-01-24T00:00:00"/>
    <d v="2023-03-22T00:00:00"/>
    <n v="1573"/>
    <x v="279"/>
    <x v="0"/>
    <n v="343.4"/>
    <n v="779.17"/>
    <n v="14"/>
    <n v="1573"/>
    <s v="42420,44"/>
    <s v="Personal"/>
    <n v="6.16"/>
    <n v="12"/>
    <d v="2021-12-17T00:00:00"/>
    <s v="Closed"/>
    <n v="1573"/>
    <s v="AMEX"/>
    <n v="9795.5300000000007"/>
    <n v="1564.66"/>
    <n v="78.23"/>
    <d v="2023-04-10T00:00:00"/>
    <d v="2023-09-11T00:00:00"/>
    <x v="0"/>
    <s v="Август"/>
    <n v="1"/>
    <n v="0"/>
    <n v="-343.4"/>
  </r>
  <r>
    <x v="1483"/>
    <x v="1119"/>
    <n v="46"/>
    <s v="Male"/>
    <s v="Address_1574"/>
    <s v="Indianapolis"/>
    <n v="19458796427"/>
    <s v="joshua.young@kag.com"/>
    <s v="Savings"/>
    <n v="4325.51"/>
    <d v="2006-05-01T00:00:00"/>
    <d v="2023-02-04T00:00:00"/>
    <n v="1574"/>
    <x v="88"/>
    <x v="0"/>
    <n v="1542.66"/>
    <n v="2782.85"/>
    <n v="75"/>
    <n v="1574"/>
    <s v="16698,75"/>
    <s v="Personal"/>
    <n v="1.56"/>
    <n v="60"/>
    <d v="2022-09-28T00:00:00"/>
    <s v="Rejected"/>
    <n v="1574"/>
    <s v="AMEX"/>
    <n v="9739.49"/>
    <n v="3910.94"/>
    <n v="195.55"/>
    <d v="2023-06-14T00:00:00"/>
    <d v="2023-03-31T00:00:00"/>
    <x v="0"/>
    <s v="Июнь"/>
    <n v="1"/>
    <n v="0"/>
    <n v="-1542.66"/>
  </r>
  <r>
    <x v="1484"/>
    <x v="1120"/>
    <n v="20"/>
    <s v="Male"/>
    <s v="Address_1575"/>
    <s v="Atlanta"/>
    <n v="19458796428"/>
    <s v="thomas.carter@kag.com"/>
    <s v="Savings"/>
    <n v="3838.19"/>
    <d v="2007-04-12T00:00:00"/>
    <d v="2023-06-30T00:00:00"/>
    <n v="1575"/>
    <x v="186"/>
    <x v="1"/>
    <n v="2170.08"/>
    <n v="1668.11"/>
    <n v="29"/>
    <n v="1575"/>
    <s v="25732,82"/>
    <s v="Mortgage"/>
    <n v="5.47"/>
    <n v="36"/>
    <d v="2020-02-03T00:00:00"/>
    <s v="Rejected"/>
    <n v="1575"/>
    <s v="MasterCard"/>
    <n v="6184.77"/>
    <n v="1581.54"/>
    <n v="79.08"/>
    <d v="2023-12-09T00:00:00"/>
    <d v="2023-06-07T00:00:00"/>
    <x v="0"/>
    <s v="Сентябрь"/>
    <n v="0"/>
    <n v="1"/>
    <n v="2170.08"/>
  </r>
  <r>
    <x v="1485"/>
    <x v="1121"/>
    <n v="50"/>
    <s v="Male"/>
    <s v="Address_1576"/>
    <s v="Charlotte"/>
    <n v="19458796429"/>
    <s v="susan.miller@kag.com"/>
    <s v="Current"/>
    <n v="9817.31"/>
    <d v="2011-10-25T00:00:00"/>
    <d v="2023-06-09T00:00:00"/>
    <n v="1576"/>
    <x v="121"/>
    <x v="0"/>
    <n v="4757.6099999999997"/>
    <n v="14574.92"/>
    <n v="7"/>
    <n v="1576"/>
    <s v="30545,35"/>
    <s v="Personal"/>
    <n v="5.72"/>
    <n v="36"/>
    <d v="2021-12-09T00:00:00"/>
    <s v="Rejected"/>
    <n v="1576"/>
    <s v="AMEX"/>
    <n v="4468.91"/>
    <n v="4097.12"/>
    <n v="204.86"/>
    <d v="2023-11-29T00:00:00"/>
    <d v="2023-10-26T00:00:00"/>
    <x v="0"/>
    <s v="Январь"/>
    <n v="1"/>
    <n v="0"/>
    <n v="-4757.6099999999997"/>
  </r>
  <r>
    <x v="1486"/>
    <x v="323"/>
    <n v="47"/>
    <s v="Male"/>
    <s v="Address_1577"/>
    <s v="San Jose"/>
    <n v="19458796430"/>
    <s v="donald.rivera@kag.com"/>
    <s v="Savings"/>
    <n v="3074.71"/>
    <d v="2004-02-09T00:00:00"/>
    <d v="2023-12-24T00:00:00"/>
    <n v="1577"/>
    <x v="36"/>
    <x v="2"/>
    <n v="2156.4"/>
    <n v="5231.1099999999997"/>
    <n v="49"/>
    <n v="1577"/>
    <s v="37430,59"/>
    <s v="Mortgage"/>
    <n v="7.31"/>
    <n v="24"/>
    <d v="2020-04-09T00:00:00"/>
    <s v="Rejected"/>
    <n v="1577"/>
    <s v="AMEX"/>
    <n v="1950.3"/>
    <n v="661.55"/>
    <n v="33.08"/>
    <d v="2023-08-21T00:00:00"/>
    <d v="2023-01-17T00:00:00"/>
    <x v="0"/>
    <s v="Октябрь"/>
    <n v="1"/>
    <n v="0"/>
    <n v="-2156.4"/>
  </r>
  <r>
    <x v="1487"/>
    <x v="256"/>
    <n v="53"/>
    <s v="Female"/>
    <s v="Address_1578"/>
    <s v="San Jose"/>
    <n v="19458796431"/>
    <s v="nancy.hernandez@kag.com"/>
    <s v="Current"/>
    <n v="4227.4799999999996"/>
    <d v="2001-06-03T00:00:00"/>
    <d v="2023-08-05T00:00:00"/>
    <n v="1578"/>
    <x v="168"/>
    <x v="2"/>
    <n v="469.36"/>
    <n v="3758.12"/>
    <n v="65"/>
    <n v="1578"/>
    <s v="41667,81"/>
    <s v="Personal"/>
    <n v="1.1000000000000001"/>
    <n v="24"/>
    <d v="2022-03-09T00:00:00"/>
    <s v="Approved"/>
    <n v="1578"/>
    <s v="MasterCard"/>
    <n v="5982.28"/>
    <n v="4383.95"/>
    <n v="219.2"/>
    <d v="2023-02-25T00:00:00"/>
    <d v="2023-07-18T00:00:00"/>
    <x v="0"/>
    <s v="Май"/>
    <n v="1"/>
    <n v="0"/>
    <n v="-469.36"/>
  </r>
  <r>
    <x v="1488"/>
    <x v="849"/>
    <n v="26"/>
    <s v="Male"/>
    <s v="Address_1579"/>
    <s v="Albuquerque"/>
    <n v="19458796432"/>
    <s v="andrew.ramirez@kag.com"/>
    <s v="Savings"/>
    <n v="7612.13"/>
    <d v="2000-12-28T00:00:00"/>
    <d v="2023-09-23T00:00:00"/>
    <n v="1579"/>
    <x v="346"/>
    <x v="0"/>
    <n v="742.97"/>
    <n v="6869.16"/>
    <n v="7"/>
    <n v="1579"/>
    <s v="26277,41"/>
    <s v="Auto"/>
    <n v="4.8600000000000003"/>
    <n v="36"/>
    <d v="2022-10-02T00:00:00"/>
    <s v="Approved"/>
    <n v="1579"/>
    <s v="AMEX"/>
    <n v="8513.86"/>
    <n v="2363.54"/>
    <n v="118.18"/>
    <d v="2023-09-22T00:00:00"/>
    <d v="2023-07-13T00:00:00"/>
    <x v="0"/>
    <s v="Сентябрь"/>
    <n v="1"/>
    <n v="0"/>
    <n v="-742.97"/>
  </r>
  <r>
    <x v="1489"/>
    <x v="1122"/>
    <n v="18"/>
    <s v="Female"/>
    <s v="Address_1580"/>
    <s v="San Diego"/>
    <n v="19458796433"/>
    <s v="amanda.green@kag.com"/>
    <s v="Savings"/>
    <n v="8819.06"/>
    <d v="2004-01-16T00:00:00"/>
    <d v="2023-09-08T00:00:00"/>
    <n v="1580"/>
    <x v="352"/>
    <x v="0"/>
    <n v="1770.14"/>
    <n v="10589.2"/>
    <n v="14"/>
    <n v="1580"/>
    <s v="21372,22"/>
    <s v="Personal"/>
    <n v="8.98"/>
    <n v="12"/>
    <d v="2022-01-15T00:00:00"/>
    <s v="Closed"/>
    <n v="1580"/>
    <s v="Visa"/>
    <n v="4562.82"/>
    <n v="184.46"/>
    <n v="9.2200000000000006"/>
    <d v="2023-05-15T00:00:00"/>
    <d v="2023-09-05T00:00:00"/>
    <x v="0"/>
    <s v="Октябрь"/>
    <n v="1"/>
    <n v="0"/>
    <n v="-1770.14"/>
  </r>
  <r>
    <x v="1490"/>
    <x v="663"/>
    <n v="65"/>
    <s v="Other"/>
    <s v="Address_1581"/>
    <s v="Seattle"/>
    <n v="19458796434"/>
    <s v="brian.thompson@kag.com"/>
    <s v="Savings"/>
    <n v="8796.0400000000009"/>
    <d v="2005-07-05T00:00:00"/>
    <d v="2023-04-23T00:00:00"/>
    <n v="1581"/>
    <x v="353"/>
    <x v="2"/>
    <n v="929.1"/>
    <n v="9725.14"/>
    <n v="16"/>
    <n v="1581"/>
    <s v="10601,15"/>
    <s v="Auto"/>
    <n v="1.23"/>
    <n v="24"/>
    <d v="2022-07-12T00:00:00"/>
    <s v="Closed"/>
    <n v="1581"/>
    <s v="AMEX"/>
    <n v="5547.78"/>
    <n v="3116.53"/>
    <n v="155.83000000000001"/>
    <d v="2023-07-17T00:00:00"/>
    <d v="2023-05-14T00:00:00"/>
    <x v="0"/>
    <s v="Июнь"/>
    <n v="1"/>
    <n v="0"/>
    <n v="-929.1"/>
  </r>
  <r>
    <x v="1491"/>
    <x v="1123"/>
    <n v="40"/>
    <s v="Other"/>
    <s v="Address_1582"/>
    <s v="Mesa"/>
    <n v="19458796435"/>
    <s v="kimberly.hall@kag.com"/>
    <s v="Savings"/>
    <n v="4005.66"/>
    <d v="2009-02-06T00:00:00"/>
    <d v="2023-07-09T00:00:00"/>
    <n v="1582"/>
    <x v="144"/>
    <x v="0"/>
    <n v="312.23"/>
    <n v="4317.8900000000003"/>
    <n v="99"/>
    <n v="1582"/>
    <s v="30768,5"/>
    <s v="Auto"/>
    <n v="7.05"/>
    <n v="12"/>
    <d v="2021-03-07T00:00:00"/>
    <s v="Closed"/>
    <n v="1582"/>
    <s v="AMEX"/>
    <n v="4585.07"/>
    <n v="1386.29"/>
    <n v="69.31"/>
    <d v="2023-09-20T00:00:00"/>
    <d v="2023-08-19T00:00:00"/>
    <x v="0"/>
    <s v="Март"/>
    <n v="1"/>
    <n v="0"/>
    <n v="-312.23"/>
  </r>
  <r>
    <x v="1492"/>
    <x v="183"/>
    <n v="20"/>
    <s v="Female"/>
    <s v="Address_1583"/>
    <s v="Detroit"/>
    <n v="19458796436"/>
    <s v="michael.thompson@kag.com"/>
    <s v="Current"/>
    <n v="9490.69"/>
    <d v="2016-01-12T00:00:00"/>
    <d v="2023-01-02T00:00:00"/>
    <n v="1583"/>
    <x v="71"/>
    <x v="0"/>
    <n v="884.55"/>
    <n v="8606.14"/>
    <n v="16"/>
    <n v="1583"/>
    <s v="27943,98"/>
    <s v="Personal"/>
    <n v="3.01"/>
    <n v="24"/>
    <d v="2022-03-06T00:00:00"/>
    <s v="Rejected"/>
    <n v="1583"/>
    <s v="Visa"/>
    <n v="7332.54"/>
    <n v="3502.11"/>
    <n v="175.11"/>
    <d v="2023-01-11T00:00:00"/>
    <d v="2023-11-18T00:00:00"/>
    <x v="0"/>
    <s v="Апрель"/>
    <n v="1"/>
    <n v="0"/>
    <n v="-884.55"/>
  </r>
  <r>
    <x v="1493"/>
    <x v="1124"/>
    <n v="49"/>
    <s v="Other"/>
    <s v="Address_1584"/>
    <s v="Jacksonville"/>
    <n v="19458796437"/>
    <s v="paul.roberts@kag.com"/>
    <s v="Current"/>
    <n v="6569.74"/>
    <d v="2022-06-05T00:00:00"/>
    <d v="2023-03-04T00:00:00"/>
    <n v="1584"/>
    <x v="216"/>
    <x v="0"/>
    <n v="536.4"/>
    <n v="7106.14"/>
    <n v="85"/>
    <n v="1584"/>
    <s v="15266,86"/>
    <s v="Mortgage"/>
    <n v="4.49"/>
    <n v="12"/>
    <d v="2020-08-01T00:00:00"/>
    <s v="Approved"/>
    <n v="1584"/>
    <s v="AMEX"/>
    <n v="5957.63"/>
    <n v="4513.67"/>
    <n v="225.68"/>
    <d v="2023-11-29T00:00:00"/>
    <d v="2023-05-10T00:00:00"/>
    <x v="0"/>
    <s v="Июль"/>
    <n v="1"/>
    <n v="0"/>
    <n v="-536.4"/>
  </r>
  <r>
    <x v="1494"/>
    <x v="1125"/>
    <n v="41"/>
    <s v="Other"/>
    <s v="Address_1585"/>
    <s v="Milwaukee"/>
    <n v="19458796438"/>
    <s v="kevin.ramirez@kag.com"/>
    <s v="Current"/>
    <n v="8526.24"/>
    <d v="2014-05-30T00:00:00"/>
    <d v="2023-04-30T00:00:00"/>
    <n v="1585"/>
    <x v="89"/>
    <x v="2"/>
    <n v="1021.46"/>
    <n v="7504.78"/>
    <n v="13"/>
    <n v="1585"/>
    <s v="22863,97"/>
    <s v="Mortgage"/>
    <n v="8.9600000000000009"/>
    <n v="48"/>
    <d v="2022-03-29T00:00:00"/>
    <s v="Closed"/>
    <n v="1585"/>
    <s v="AMEX"/>
    <n v="5625.89"/>
    <n v="418.24"/>
    <n v="20.91"/>
    <d v="2023-12-17T00:00:00"/>
    <d v="2023-05-04T00:00:00"/>
    <x v="0"/>
    <s v="Январь"/>
    <n v="1"/>
    <n v="0"/>
    <n v="-1021.46"/>
  </r>
  <r>
    <x v="1495"/>
    <x v="1126"/>
    <n v="23"/>
    <s v="Male"/>
    <s v="Address_1586"/>
    <s v="Tucson"/>
    <n v="19458796439"/>
    <s v="michelle.nelson@kag.com"/>
    <s v="Current"/>
    <n v="9270.14"/>
    <d v="2001-06-14T00:00:00"/>
    <d v="2023-09-02T00:00:00"/>
    <n v="1586"/>
    <x v="221"/>
    <x v="0"/>
    <n v="4982.3100000000004"/>
    <n v="4287.83"/>
    <n v="82"/>
    <n v="1586"/>
    <s v="37242,9"/>
    <s v="Mortgage"/>
    <n v="4.26"/>
    <n v="60"/>
    <d v="2021-01-06T00:00:00"/>
    <s v="Approved"/>
    <n v="1586"/>
    <s v="Visa"/>
    <n v="2959.5"/>
    <n v="1221.3399999999999"/>
    <n v="61.07"/>
    <d v="2023-07-12T00:00:00"/>
    <d v="2023-08-09T00:00:00"/>
    <x v="0"/>
    <s v="Март"/>
    <n v="1"/>
    <n v="0"/>
    <n v="-4982.3100000000004"/>
  </r>
  <r>
    <x v="1496"/>
    <x v="960"/>
    <n v="30"/>
    <s v="Other"/>
    <s v="Address_1587"/>
    <s v="Memphis"/>
    <n v="19458796440"/>
    <s v="sandra.campbell@kag.com"/>
    <s v="Current"/>
    <n v="2412.64"/>
    <d v="2011-05-10T00:00:00"/>
    <d v="2023-09-29T00:00:00"/>
    <n v="1587"/>
    <x v="329"/>
    <x v="2"/>
    <n v="2232.59"/>
    <n v="4645.2299999999996"/>
    <n v="29"/>
    <n v="1587"/>
    <s v="31726,92"/>
    <s v="Auto"/>
    <n v="5.91"/>
    <n v="36"/>
    <d v="2021-08-22T00:00:00"/>
    <s v="Closed"/>
    <n v="1587"/>
    <s v="AMEX"/>
    <n v="6337.76"/>
    <n v="1955.57"/>
    <n v="97.78"/>
    <d v="2023-04-04T00:00:00"/>
    <d v="2023-04-23T00:00:00"/>
    <x v="0"/>
    <s v="Июнь"/>
    <n v="1"/>
    <n v="0"/>
    <n v="-2232.59"/>
  </r>
  <r>
    <x v="1497"/>
    <x v="1127"/>
    <n v="32"/>
    <s v="Female"/>
    <s v="Address_1589"/>
    <s v="San Jose"/>
    <n v="19458796442"/>
    <s v="amanda.harris@kag.com"/>
    <s v="Savings"/>
    <n v="5919.19"/>
    <d v="2004-06-19T00:00:00"/>
    <d v="2023-08-05T00:00:00"/>
    <n v="1589"/>
    <x v="275"/>
    <x v="0"/>
    <n v="834.76"/>
    <n v="6753.95"/>
    <n v="73"/>
    <n v="1589"/>
    <s v="14343,51"/>
    <s v="Auto"/>
    <n v="3.92"/>
    <n v="36"/>
    <d v="2021-06-06T00:00:00"/>
    <s v="Approved"/>
    <n v="1589"/>
    <s v="AMEX"/>
    <n v="7319.45"/>
    <n v="2027.72"/>
    <n v="101.39"/>
    <d v="2023-05-29T00:00:00"/>
    <d v="2023-06-24T00:00:00"/>
    <x v="0"/>
    <s v="Май"/>
    <n v="1"/>
    <n v="0"/>
    <n v="-834.76"/>
  </r>
  <r>
    <x v="1498"/>
    <x v="1128"/>
    <n v="47"/>
    <s v="Male"/>
    <s v="Address_1590"/>
    <s v="New York"/>
    <n v="19458796443"/>
    <s v="joshua.lewis@kag.com"/>
    <s v="Savings"/>
    <n v="8044.13"/>
    <d v="2002-04-26T00:00:00"/>
    <d v="2023-01-18T00:00:00"/>
    <n v="1590"/>
    <x v="212"/>
    <x v="0"/>
    <n v="4247.97"/>
    <n v="12292.1"/>
    <n v="95"/>
    <n v="1590"/>
    <s v="33732,21"/>
    <s v="Personal"/>
    <n v="2.27"/>
    <n v="12"/>
    <d v="2020-10-20T00:00:00"/>
    <s v="Closed"/>
    <n v="1590"/>
    <s v="Visa"/>
    <n v="6690.68"/>
    <n v="566.4"/>
    <n v="28.32"/>
    <d v="2023-08-04T00:00:00"/>
    <d v="2023-01-30T00:00:00"/>
    <x v="0"/>
    <s v="Декабрь"/>
    <n v="1"/>
    <n v="0"/>
    <n v="-4247.97"/>
  </r>
  <r>
    <x v="1499"/>
    <x v="1129"/>
    <n v="29"/>
    <s v="Other"/>
    <s v="Address_1591"/>
    <s v="El Paso"/>
    <n v="19458796444"/>
    <s v="joseph.jackson@kag.com"/>
    <s v="Current"/>
    <n v="4071.54"/>
    <d v="2021-06-24T00:00:00"/>
    <d v="2023-08-19T00:00:00"/>
    <n v="1591"/>
    <x v="292"/>
    <x v="0"/>
    <n v="1341.86"/>
    <n v="2729.68"/>
    <n v="61"/>
    <n v="1591"/>
    <s v="31755,24"/>
    <s v="Mortgage"/>
    <n v="6.05"/>
    <n v="24"/>
    <d v="2020-06-18T00:00:00"/>
    <s v="Approved"/>
    <n v="1591"/>
    <s v="Visa"/>
    <n v="3644.65"/>
    <n v="1488.21"/>
    <n v="74.41"/>
    <d v="2023-04-11T00:00:00"/>
    <d v="2023-02-04T00:00:00"/>
    <x v="0"/>
    <s v="Март"/>
    <n v="1"/>
    <n v="0"/>
    <n v="-1341.86"/>
  </r>
  <r>
    <x v="1500"/>
    <x v="1130"/>
    <n v="57"/>
    <s v="Other"/>
    <s v="Address_1592"/>
    <s v="Omaha"/>
    <n v="19458796445"/>
    <s v="ronald.allen@kag.com"/>
    <s v="Savings"/>
    <n v="2183.4499999999998"/>
    <d v="2004-06-07T00:00:00"/>
    <d v="2023-10-25T00:00:00"/>
    <n v="1592"/>
    <x v="31"/>
    <x v="1"/>
    <n v="4912.63"/>
    <n v="7096.08"/>
    <n v="37"/>
    <n v="1592"/>
    <s v="23453,44"/>
    <s v="Personal"/>
    <n v="5.14"/>
    <n v="24"/>
    <d v="2022-03-24T00:00:00"/>
    <s v="Approved"/>
    <n v="1592"/>
    <s v="AMEX"/>
    <n v="6668.94"/>
    <n v="96.59"/>
    <n v="4.83"/>
    <d v="2023-02-06T00:00:00"/>
    <d v="2023-11-11T00:00:00"/>
    <x v="0"/>
    <s v="Август"/>
    <n v="0"/>
    <n v="1"/>
    <n v="4912.63"/>
  </r>
  <r>
    <x v="1501"/>
    <x v="890"/>
    <n v="65"/>
    <s v="Female"/>
    <s v="Address_1593"/>
    <s v="Chicago"/>
    <n v="19458796446"/>
    <s v="patricia.scott@kag.com"/>
    <s v="Current"/>
    <n v="7458.02"/>
    <d v="2005-02-13T00:00:00"/>
    <d v="2023-08-20T00:00:00"/>
    <n v="1593"/>
    <x v="210"/>
    <x v="0"/>
    <n v="4185.17"/>
    <n v="3272.85"/>
    <n v="17"/>
    <n v="1593"/>
    <s v="12687,68"/>
    <s v="Personal"/>
    <n v="3.38"/>
    <n v="24"/>
    <d v="2021-07-10T00:00:00"/>
    <s v="Rejected"/>
    <n v="1593"/>
    <s v="MasterCard"/>
    <n v="7876.05"/>
    <n v="955.93"/>
    <n v="47.8"/>
    <d v="2023-09-02T00:00:00"/>
    <d v="2023-09-30T00:00:00"/>
    <x v="0"/>
    <s v="Август"/>
    <n v="1"/>
    <n v="0"/>
    <n v="-4185.17"/>
  </r>
  <r>
    <x v="1502"/>
    <x v="899"/>
    <n v="52"/>
    <s v="Other"/>
    <s v="Address_1594"/>
    <s v="Chicago"/>
    <n v="19458796447"/>
    <s v="mark.wilson@kag.com"/>
    <s v="Current"/>
    <n v="5964.11"/>
    <d v="2006-02-24T00:00:00"/>
    <d v="2023-05-04T00:00:00"/>
    <n v="1594"/>
    <x v="0"/>
    <x v="2"/>
    <n v="4754.8500000000004"/>
    <n v="1209.26"/>
    <n v="31"/>
    <n v="1594"/>
    <s v="9568,95"/>
    <s v="Auto"/>
    <n v="10"/>
    <n v="60"/>
    <d v="2020-11-30T00:00:00"/>
    <s v="Approved"/>
    <n v="1594"/>
    <s v="Visa"/>
    <n v="6859.76"/>
    <n v="3048.6"/>
    <n v="152.43"/>
    <d v="2023-11-14T00:00:00"/>
    <d v="2023-11-05T00:00:00"/>
    <x v="0"/>
    <s v="Декабрь"/>
    <n v="1"/>
    <n v="0"/>
    <n v="-4754.8500000000004"/>
  </r>
  <r>
    <x v="1503"/>
    <x v="24"/>
    <n v="45"/>
    <s v="Male"/>
    <s v="Address_1595"/>
    <s v="San Antonio"/>
    <n v="19458796448"/>
    <s v="lisa.wilson@kag.com"/>
    <s v="Savings"/>
    <n v="8993.16"/>
    <d v="2006-01-06T00:00:00"/>
    <d v="2023-02-19T00:00:00"/>
    <n v="1595"/>
    <x v="17"/>
    <x v="0"/>
    <n v="3344.83"/>
    <n v="5648.33"/>
    <n v="59"/>
    <n v="1595"/>
    <s v="17630,58"/>
    <s v="Auto"/>
    <n v="2.38"/>
    <n v="60"/>
    <d v="2021-11-27T00:00:00"/>
    <s v="Rejected"/>
    <n v="1595"/>
    <s v="Visa"/>
    <n v="5497.24"/>
    <n v="843.9"/>
    <n v="42.2"/>
    <d v="2023-06-09T00:00:00"/>
    <d v="2023-11-15T00:00:00"/>
    <x v="0"/>
    <s v="Сентябрь"/>
    <n v="1"/>
    <n v="0"/>
    <n v="-3344.83"/>
  </r>
  <r>
    <x v="1504"/>
    <x v="872"/>
    <n v="21"/>
    <s v="Male"/>
    <s v="Address_1596"/>
    <s v="Mesa"/>
    <n v="19458796449"/>
    <s v="matthew.wright@kag.com"/>
    <s v="Current"/>
    <n v="6584.8"/>
    <d v="2016-12-15T00:00:00"/>
    <d v="2023-06-26T00:00:00"/>
    <n v="1596"/>
    <x v="357"/>
    <x v="2"/>
    <n v="3293.88"/>
    <n v="3290.92"/>
    <n v="88"/>
    <n v="1596"/>
    <s v="45527,03"/>
    <s v="Auto"/>
    <n v="8.43"/>
    <n v="36"/>
    <d v="2021-01-03T00:00:00"/>
    <s v="Approved"/>
    <n v="1596"/>
    <s v="Visa"/>
    <n v="6948.76"/>
    <n v="4585.82"/>
    <n v="229.29"/>
    <d v="2023-02-09T00:00:00"/>
    <d v="2023-05-05T00:00:00"/>
    <x v="0"/>
    <s v="Январь"/>
    <n v="1"/>
    <n v="0"/>
    <n v="-3293.88"/>
  </r>
  <r>
    <x v="1505"/>
    <x v="1131"/>
    <n v="24"/>
    <s v="Male"/>
    <s v="Address_1597"/>
    <s v="Sacramento"/>
    <n v="19458796450"/>
    <s v="richard.robinson@kag.com"/>
    <s v="Savings"/>
    <n v="266.58999999999997"/>
    <d v="2003-09-25T00:00:00"/>
    <d v="2023-01-03T00:00:00"/>
    <n v="1597"/>
    <x v="290"/>
    <x v="2"/>
    <n v="4207.07"/>
    <n v="-3940.48"/>
    <n v="47"/>
    <n v="1597"/>
    <s v="37940,44"/>
    <s v="Auto"/>
    <n v="1.32"/>
    <n v="24"/>
    <d v="2020-09-11T00:00:00"/>
    <s v="Rejected"/>
    <n v="1597"/>
    <s v="AMEX"/>
    <n v="5258.61"/>
    <n v="3566.45"/>
    <n v="178.32"/>
    <d v="2023-03-29T00:00:00"/>
    <d v="2023-06-25T00:00:00"/>
    <x v="0"/>
    <s v="Сентябрь"/>
    <n v="1"/>
    <n v="0"/>
    <n v="-4207.07"/>
  </r>
  <r>
    <x v="1506"/>
    <x v="1132"/>
    <n v="64"/>
    <s v="Female"/>
    <s v="Address_1598"/>
    <s v="Charlotte"/>
    <n v="19458796451"/>
    <s v="karen.ramirez@kag.com"/>
    <s v="Current"/>
    <n v="9669.85"/>
    <d v="2009-11-11T00:00:00"/>
    <d v="2023-03-13T00:00:00"/>
    <n v="1598"/>
    <x v="129"/>
    <x v="2"/>
    <n v="3579.66"/>
    <n v="6090.19"/>
    <n v="6"/>
    <n v="1598"/>
    <s v="44662,42"/>
    <s v="Mortgage"/>
    <n v="8.6199999999999992"/>
    <n v="48"/>
    <d v="2022-04-01T00:00:00"/>
    <s v="Approved"/>
    <n v="1598"/>
    <s v="AMEX"/>
    <n v="4053.66"/>
    <n v="3441.12"/>
    <n v="172.06"/>
    <d v="2023-08-19T00:00:00"/>
    <d v="2023-03-03T00:00:00"/>
    <x v="0"/>
    <s v="Февраль"/>
    <n v="1"/>
    <n v="0"/>
    <n v="-3579.66"/>
  </r>
  <r>
    <x v="1507"/>
    <x v="373"/>
    <n v="60"/>
    <s v="Male"/>
    <s v="Address_1599"/>
    <s v="Omaha"/>
    <n v="19458796452"/>
    <s v="steven.taylor@kag.com"/>
    <s v="Current"/>
    <n v="5971.8"/>
    <d v="2022-07-25T00:00:00"/>
    <d v="2023-05-05T00:00:00"/>
    <n v="1599"/>
    <x v="138"/>
    <x v="2"/>
    <n v="3034.88"/>
    <n v="9006.68"/>
    <n v="32"/>
    <n v="1599"/>
    <s v="42287,35"/>
    <s v="Auto"/>
    <n v="5.29"/>
    <n v="36"/>
    <d v="2022-03-26T00:00:00"/>
    <s v="Closed"/>
    <n v="1599"/>
    <s v="AMEX"/>
    <n v="6594.95"/>
    <n v="2236.14"/>
    <n v="111.81"/>
    <d v="2023-01-07T00:00:00"/>
    <d v="2023-04-09T00:00:00"/>
    <x v="0"/>
    <s v="Ноябрь"/>
    <n v="1"/>
    <n v="0"/>
    <n v="-3034.88"/>
  </r>
  <r>
    <x v="1508"/>
    <x v="977"/>
    <n v="33"/>
    <s v="Male"/>
    <s v="Address_1600"/>
    <s v="Chicago"/>
    <n v="19458796453"/>
    <s v="jessica.williams@kag.com"/>
    <s v="Current"/>
    <n v="5999.18"/>
    <d v="2001-01-10T00:00:00"/>
    <d v="2023-01-05T00:00:00"/>
    <n v="1600"/>
    <x v="344"/>
    <x v="2"/>
    <n v="1797.76"/>
    <n v="7796.94"/>
    <n v="31"/>
    <n v="1600"/>
    <s v="23485,25"/>
    <s v="Personal"/>
    <n v="8.4499999999999993"/>
    <n v="60"/>
    <d v="2021-08-25T00:00:00"/>
    <s v="Rejected"/>
    <n v="1600"/>
    <s v="Visa"/>
    <n v="1171.23"/>
    <n v="3901.68"/>
    <n v="195.08"/>
    <d v="2023-11-25T00:00:00"/>
    <d v="2023-09-20T00:00:00"/>
    <x v="0"/>
    <s v="Февраль"/>
    <n v="1"/>
    <n v="0"/>
    <n v="-1797.76"/>
  </r>
  <r>
    <x v="1509"/>
    <x v="566"/>
    <n v="39"/>
    <s v="Male"/>
    <s v="Address_1601"/>
    <s v="Memphis"/>
    <n v="19458796454"/>
    <s v="brian.thomas@kag.com"/>
    <s v="Savings"/>
    <n v="9101.69"/>
    <d v="2000-01-23T00:00:00"/>
    <d v="2023-07-04T00:00:00"/>
    <n v="1601"/>
    <x v="361"/>
    <x v="0"/>
    <n v="1122.1099999999999"/>
    <n v="10223.799999999999"/>
    <n v="18"/>
    <n v="1601"/>
    <s v="26991,68"/>
    <s v="Mortgage"/>
    <n v="7.72"/>
    <n v="60"/>
    <d v="2020-07-28T00:00:00"/>
    <s v="Approved"/>
    <n v="1601"/>
    <s v="MasterCard"/>
    <n v="1835.76"/>
    <n v="937.23"/>
    <n v="46.86"/>
    <d v="2023-04-03T00:00:00"/>
    <d v="2023-04-25T00:00:00"/>
    <x v="0"/>
    <s v="Август"/>
    <n v="1"/>
    <n v="0"/>
    <n v="-1122.1099999999999"/>
  </r>
  <r>
    <x v="1510"/>
    <x v="388"/>
    <n v="63"/>
    <s v="Male"/>
    <s v="Address_1602"/>
    <s v="Baltimore"/>
    <n v="19458796455"/>
    <s v="carol.rivera@kag.com"/>
    <s v="Savings"/>
    <n v="6671.71"/>
    <d v="2007-04-26T00:00:00"/>
    <d v="2023-03-25T00:00:00"/>
    <n v="1602"/>
    <x v="192"/>
    <x v="0"/>
    <n v="3913.4"/>
    <n v="2758.31"/>
    <n v="9"/>
    <n v="1602"/>
    <s v="9309,72"/>
    <s v="Mortgage"/>
    <n v="6.15"/>
    <n v="24"/>
    <d v="2020-07-29T00:00:00"/>
    <s v="Rejected"/>
    <n v="1602"/>
    <s v="AMEX"/>
    <n v="2648.41"/>
    <n v="2217.0300000000002"/>
    <n v="110.85"/>
    <d v="2023-03-27T00:00:00"/>
    <d v="2023-08-19T00:00:00"/>
    <x v="0"/>
    <s v="Март"/>
    <n v="1"/>
    <n v="0"/>
    <n v="-3913.4"/>
  </r>
  <r>
    <x v="1511"/>
    <x v="1133"/>
    <n v="62"/>
    <s v="Male"/>
    <s v="Address_1603"/>
    <s v="Colorado Springs"/>
    <n v="19458796456"/>
    <s v="amanda.robinson@kag.com"/>
    <s v="Savings"/>
    <n v="4845.28"/>
    <d v="2002-10-26T00:00:00"/>
    <d v="2023-06-02T00:00:00"/>
    <n v="1603"/>
    <x v="136"/>
    <x v="0"/>
    <n v="1936.39"/>
    <n v="6781.67"/>
    <n v="3"/>
    <n v="1603"/>
    <s v="36322,74"/>
    <s v="Mortgage"/>
    <n v="4.34"/>
    <n v="60"/>
    <d v="2021-02-04T00:00:00"/>
    <s v="Rejected"/>
    <n v="1603"/>
    <s v="MasterCard"/>
    <n v="9811.23"/>
    <n v="4969.1099999999997"/>
    <n v="248.46"/>
    <d v="2023-11-29T00:00:00"/>
    <d v="2023-07-02T00:00:00"/>
    <x v="0"/>
    <s v="Июнь"/>
    <n v="1"/>
    <n v="0"/>
    <n v="-1936.39"/>
  </r>
  <r>
    <x v="1512"/>
    <x v="543"/>
    <n v="58"/>
    <s v="Male"/>
    <s v="Address_1604"/>
    <s v="Seattle"/>
    <n v="19458796457"/>
    <s v="mary.lewis@kag.com"/>
    <s v="Savings"/>
    <n v="1162.1199999999999"/>
    <d v="2011-12-24T00:00:00"/>
    <d v="2023-07-17T00:00:00"/>
    <n v="1604"/>
    <x v="278"/>
    <x v="2"/>
    <n v="315.41000000000003"/>
    <n v="846.71"/>
    <n v="71"/>
    <n v="1604"/>
    <s v="21675,49"/>
    <s v="Mortgage"/>
    <n v="6.99"/>
    <n v="12"/>
    <d v="2022-09-09T00:00:00"/>
    <s v="Rejected"/>
    <n v="1604"/>
    <s v="AMEX"/>
    <n v="3579.05"/>
    <n v="1433.78"/>
    <n v="71.69"/>
    <d v="2023-08-25T00:00:00"/>
    <d v="2023-08-17T00:00:00"/>
    <x v="0"/>
    <s v="Ноябрь"/>
    <n v="1"/>
    <n v="0"/>
    <n v="-315.41000000000003"/>
  </r>
  <r>
    <x v="1513"/>
    <x v="1134"/>
    <n v="42"/>
    <s v="Female"/>
    <s v="Address_1605"/>
    <s v="Austin"/>
    <n v="19458796458"/>
    <s v="andrew.hall@kag.com"/>
    <s v="Current"/>
    <n v="9625.77"/>
    <d v="2001-01-27T00:00:00"/>
    <d v="2023-08-08T00:00:00"/>
    <n v="1605"/>
    <x v="45"/>
    <x v="1"/>
    <n v="2403.31"/>
    <n v="7222.46"/>
    <n v="26"/>
    <n v="1605"/>
    <s v="8902,18"/>
    <s v="Auto"/>
    <n v="8.49"/>
    <n v="60"/>
    <d v="2020-12-28T00:00:00"/>
    <s v="Closed"/>
    <n v="1605"/>
    <s v="Visa"/>
    <n v="5501.21"/>
    <n v="2025.69"/>
    <n v="101.28"/>
    <d v="2023-11-14T00:00:00"/>
    <d v="2023-06-15T00:00:00"/>
    <x v="0"/>
    <s v="Ноябрь"/>
    <n v="0"/>
    <n v="1"/>
    <n v="2403.31"/>
  </r>
  <r>
    <x v="1514"/>
    <x v="925"/>
    <n v="67"/>
    <s v="Male"/>
    <s v="Address_1606"/>
    <s v="Kansas City"/>
    <n v="19458796459"/>
    <s v="carol.anderson@kag.com"/>
    <s v="Savings"/>
    <n v="877.03"/>
    <d v="2009-08-18T00:00:00"/>
    <d v="2023-01-23T00:00:00"/>
    <n v="1606"/>
    <x v="171"/>
    <x v="0"/>
    <n v="3290.98"/>
    <n v="4168.01"/>
    <n v="13"/>
    <n v="1606"/>
    <s v="5672,39"/>
    <s v="Mortgage"/>
    <n v="5.53"/>
    <n v="24"/>
    <d v="2021-05-28T00:00:00"/>
    <s v="Approved"/>
    <n v="1606"/>
    <s v="AMEX"/>
    <n v="6128.21"/>
    <n v="1101.68"/>
    <n v="55.08"/>
    <d v="2023-11-01T00:00:00"/>
    <d v="2023-12-12T00:00:00"/>
    <x v="0"/>
    <s v="Ноябрь"/>
    <n v="1"/>
    <n v="0"/>
    <n v="-3290.98"/>
  </r>
  <r>
    <x v="1515"/>
    <x v="432"/>
    <n v="20"/>
    <s v="Other"/>
    <s v="Address_1607"/>
    <s v="Omaha"/>
    <n v="19458796460"/>
    <s v="kimberly.rivera@kag.com"/>
    <s v="Savings"/>
    <n v="1785.97"/>
    <d v="2016-10-07T00:00:00"/>
    <d v="2023-05-18T00:00:00"/>
    <n v="1607"/>
    <x v="62"/>
    <x v="0"/>
    <n v="124.96"/>
    <n v="1910.93"/>
    <n v="34"/>
    <n v="1607"/>
    <s v="35110,61"/>
    <s v="Mortgage"/>
    <n v="4.7300000000000004"/>
    <n v="36"/>
    <d v="2020-06-27T00:00:00"/>
    <s v="Closed"/>
    <n v="1607"/>
    <s v="Visa"/>
    <n v="1116.25"/>
    <n v="379.17"/>
    <n v="18.96"/>
    <d v="2023-12-19T00:00:00"/>
    <d v="2023-11-21T00:00:00"/>
    <x v="0"/>
    <s v="Май"/>
    <n v="1"/>
    <n v="0"/>
    <n v="-124.96"/>
  </r>
  <r>
    <x v="1516"/>
    <x v="1135"/>
    <n v="39"/>
    <s v="Other"/>
    <s v="Address_1609"/>
    <s v="Memphis"/>
    <n v="19458796462"/>
    <s v="richard.nguyen@kag.com"/>
    <s v="Savings"/>
    <n v="4955.01"/>
    <d v="2013-06-24T00:00:00"/>
    <d v="2023-03-14T00:00:00"/>
    <n v="1609"/>
    <x v="255"/>
    <x v="2"/>
    <n v="1131.17"/>
    <n v="6086.18"/>
    <n v="93"/>
    <n v="1609"/>
    <s v="1440,77"/>
    <s v="Auto"/>
    <n v="9.07"/>
    <n v="48"/>
    <d v="2021-10-15T00:00:00"/>
    <s v="Approved"/>
    <n v="1609"/>
    <s v="AMEX"/>
    <n v="2403.54"/>
    <n v="726.32"/>
    <n v="36.32"/>
    <d v="2023-07-20T00:00:00"/>
    <d v="2023-02-08T00:00:00"/>
    <x v="0"/>
    <s v="Июнь"/>
    <n v="1"/>
    <n v="0"/>
    <n v="-1131.17"/>
  </r>
  <r>
    <x v="1517"/>
    <x v="163"/>
    <n v="48"/>
    <s v="Other"/>
    <s v="Address_1610"/>
    <s v="Jacksonville"/>
    <n v="19458796463"/>
    <s v="richard.adams@kag.com"/>
    <s v="Current"/>
    <n v="1864.86"/>
    <d v="2000-03-27T00:00:00"/>
    <d v="2023-07-14T00:00:00"/>
    <n v="1610"/>
    <x v="27"/>
    <x v="0"/>
    <n v="1119.56"/>
    <n v="2984.42"/>
    <n v="33"/>
    <n v="1610"/>
    <s v="41401,26"/>
    <s v="Auto"/>
    <n v="3.41"/>
    <n v="48"/>
    <d v="2022-05-21T00:00:00"/>
    <s v="Rejected"/>
    <n v="1610"/>
    <s v="AMEX"/>
    <n v="2960.83"/>
    <n v="2558.1999999999998"/>
    <n v="127.91"/>
    <d v="2023-08-06T00:00:00"/>
    <d v="2023-11-30T00:00:00"/>
    <x v="0"/>
    <s v="Август"/>
    <n v="1"/>
    <n v="0"/>
    <n v="-1119.56"/>
  </r>
  <r>
    <x v="1518"/>
    <x v="40"/>
    <n v="54"/>
    <s v="Male"/>
    <s v="Address_1611"/>
    <s v="Louisville"/>
    <n v="19458796464"/>
    <s v="karen.campbell@kag.com"/>
    <s v="Savings"/>
    <n v="2933"/>
    <d v="2012-04-11T00:00:00"/>
    <d v="2023-04-07T00:00:00"/>
    <n v="1611"/>
    <x v="204"/>
    <x v="2"/>
    <n v="2818.78"/>
    <n v="114.22"/>
    <n v="69"/>
    <n v="1611"/>
    <s v="31353,65"/>
    <s v="Mortgage"/>
    <n v="2.11"/>
    <n v="12"/>
    <d v="2022-04-13T00:00:00"/>
    <s v="Approved"/>
    <n v="1611"/>
    <s v="AMEX"/>
    <n v="1654.36"/>
    <n v="3763.47"/>
    <n v="188.17"/>
    <d v="2023-11-27T00:00:00"/>
    <d v="2023-06-06T00:00:00"/>
    <x v="0"/>
    <s v="Июль"/>
    <n v="1"/>
    <n v="0"/>
    <n v="-2818.78"/>
  </r>
  <r>
    <x v="1519"/>
    <x v="1136"/>
    <n v="39"/>
    <s v="Other"/>
    <s v="Address_1612"/>
    <s v="Milwaukee"/>
    <n v="19458796465"/>
    <s v="emily.nguyen@kag.com"/>
    <s v="Current"/>
    <n v="9940.74"/>
    <d v="2004-07-01T00:00:00"/>
    <d v="2023-03-15T00:00:00"/>
    <n v="1612"/>
    <x v="180"/>
    <x v="0"/>
    <n v="1693.1"/>
    <n v="8247.64"/>
    <n v="36"/>
    <n v="1612"/>
    <s v="2880,44"/>
    <s v="Mortgage"/>
    <n v="1.6"/>
    <n v="36"/>
    <d v="2022-06-03T00:00:00"/>
    <s v="Rejected"/>
    <n v="1612"/>
    <s v="AMEX"/>
    <n v="6854.38"/>
    <n v="4240.67"/>
    <n v="212.03"/>
    <d v="2023-08-06T00:00:00"/>
    <d v="2023-04-19T00:00:00"/>
    <x v="0"/>
    <s v="Июнь"/>
    <n v="1"/>
    <n v="0"/>
    <n v="-1693.1"/>
  </r>
  <r>
    <x v="1520"/>
    <x v="1137"/>
    <n v="44"/>
    <s v="Other"/>
    <s v="Address_1613"/>
    <s v="Denver"/>
    <n v="19458796466"/>
    <s v="emily.thompson@kag.com"/>
    <s v="Savings"/>
    <n v="5881.8"/>
    <d v="2013-03-25T00:00:00"/>
    <d v="2023-01-27T00:00:00"/>
    <n v="1613"/>
    <x v="303"/>
    <x v="0"/>
    <n v="2258.41"/>
    <n v="3623.39"/>
    <n v="79"/>
    <n v="1613"/>
    <s v="15929,56"/>
    <s v="Personal"/>
    <n v="7.76"/>
    <n v="12"/>
    <d v="2022-03-18T00:00:00"/>
    <s v="Closed"/>
    <n v="1613"/>
    <s v="Visa"/>
    <n v="2076.38"/>
    <n v="840.09"/>
    <n v="42"/>
    <d v="2023-11-13T00:00:00"/>
    <d v="2023-12-25T00:00:00"/>
    <x v="0"/>
    <s v="Июнь"/>
    <n v="1"/>
    <n v="0"/>
    <n v="-2258.41"/>
  </r>
  <r>
    <x v="1521"/>
    <x v="1138"/>
    <n v="39"/>
    <s v="Male"/>
    <s v="Address_1615"/>
    <s v="Mesa"/>
    <n v="19458796468"/>
    <s v="joshua.adams@kag.com"/>
    <s v="Savings"/>
    <n v="8774.5499999999993"/>
    <d v="2006-10-05T00:00:00"/>
    <d v="2023-03-03T00:00:00"/>
    <n v="1615"/>
    <x v="137"/>
    <x v="2"/>
    <n v="4605.91"/>
    <n v="13380.46"/>
    <n v="68"/>
    <n v="1615"/>
    <s v="3892,46"/>
    <s v="Personal"/>
    <n v="2.08"/>
    <n v="24"/>
    <d v="2022-02-02T00:00:00"/>
    <s v="Rejected"/>
    <n v="1615"/>
    <s v="AMEX"/>
    <n v="5528.62"/>
    <n v="1797.4"/>
    <n v="89.87"/>
    <d v="2023-08-15T00:00:00"/>
    <d v="2023-07-26T00:00:00"/>
    <x v="0"/>
    <s v="Январь"/>
    <n v="1"/>
    <n v="0"/>
    <n v="-4605.91"/>
  </r>
  <r>
    <x v="1522"/>
    <x v="313"/>
    <n v="34"/>
    <s v="Male"/>
    <s v="Address_1616"/>
    <s v="Charlotte"/>
    <n v="19458796469"/>
    <s v="melissa.miller@kag.com"/>
    <s v="Savings"/>
    <n v="4849"/>
    <d v="2018-01-22T00:00:00"/>
    <d v="2023-09-20T00:00:00"/>
    <n v="1616"/>
    <x v="259"/>
    <x v="0"/>
    <n v="1032.45"/>
    <n v="5881.45"/>
    <n v="47"/>
    <n v="1616"/>
    <s v="37076,38"/>
    <s v="Personal"/>
    <n v="5.77"/>
    <n v="24"/>
    <d v="2020-11-09T00:00:00"/>
    <s v="Approved"/>
    <n v="1616"/>
    <s v="MasterCard"/>
    <n v="2682.68"/>
    <n v="2239.4299999999998"/>
    <n v="111.97"/>
    <d v="2023-04-15T00:00:00"/>
    <d v="2023-03-01T00:00:00"/>
    <x v="0"/>
    <s v="Февраль"/>
    <n v="1"/>
    <n v="0"/>
    <n v="-1032.45"/>
  </r>
  <r>
    <x v="1523"/>
    <x v="1139"/>
    <n v="65"/>
    <s v="Male"/>
    <s v="Address_1617"/>
    <s v="Tucson"/>
    <n v="19458796470"/>
    <s v="mark.perez@kag.com"/>
    <s v="Savings"/>
    <n v="3148.56"/>
    <d v="2006-02-26T00:00:00"/>
    <d v="2023-07-18T00:00:00"/>
    <n v="1617"/>
    <x v="265"/>
    <x v="2"/>
    <n v="2326.89"/>
    <n v="821.67"/>
    <n v="61"/>
    <n v="1617"/>
    <s v="25739,87"/>
    <s v="Mortgage"/>
    <n v="2.37"/>
    <n v="24"/>
    <d v="2022-11-28T00:00:00"/>
    <s v="Closed"/>
    <n v="1617"/>
    <s v="MasterCard"/>
    <n v="3082.47"/>
    <n v="2912.4"/>
    <n v="145.62"/>
    <d v="2023-08-20T00:00:00"/>
    <d v="2023-09-09T00:00:00"/>
    <x v="0"/>
    <s v="Февраль"/>
    <n v="1"/>
    <n v="0"/>
    <n v="-2326.89"/>
  </r>
  <r>
    <x v="1524"/>
    <x v="1140"/>
    <n v="41"/>
    <s v="Male"/>
    <s v="Address_1619"/>
    <s v="Indianapolis"/>
    <n v="19458796472"/>
    <s v="mark.moore@kag.com"/>
    <s v="Savings"/>
    <n v="7470.25"/>
    <d v="2011-04-12T00:00:00"/>
    <d v="2023-09-23T00:00:00"/>
    <n v="1619"/>
    <x v="302"/>
    <x v="2"/>
    <n v="1033.78"/>
    <n v="8504.0300000000007"/>
    <n v="96"/>
    <n v="1619"/>
    <s v="42906,61"/>
    <s v="Auto"/>
    <n v="8.0500000000000007"/>
    <n v="60"/>
    <d v="2022-02-13T00:00:00"/>
    <s v="Closed"/>
    <n v="1619"/>
    <s v="MasterCard"/>
    <n v="2016.03"/>
    <n v="4208.1400000000003"/>
    <n v="210.41"/>
    <d v="2023-01-16T00:00:00"/>
    <d v="2023-01-04T00:00:00"/>
    <x v="0"/>
    <s v="Июль"/>
    <n v="1"/>
    <n v="0"/>
    <n v="-1033.78"/>
  </r>
  <r>
    <x v="1525"/>
    <x v="1141"/>
    <n v="48"/>
    <s v="Other"/>
    <s v="Address_1621"/>
    <s v="Tucson"/>
    <n v="19458796474"/>
    <s v="jessica.green@kag.com"/>
    <s v="Savings"/>
    <n v="1014.3"/>
    <d v="2006-07-11T00:00:00"/>
    <d v="2023-03-09T00:00:00"/>
    <n v="1621"/>
    <x v="249"/>
    <x v="2"/>
    <n v="98.64"/>
    <n v="915.66"/>
    <n v="84"/>
    <n v="1621"/>
    <s v="4825,67"/>
    <s v="Personal"/>
    <n v="1.25"/>
    <n v="24"/>
    <d v="2021-05-31T00:00:00"/>
    <s v="Approved"/>
    <n v="1621"/>
    <s v="AMEX"/>
    <n v="8195.49"/>
    <n v="2364.59"/>
    <n v="118.23"/>
    <d v="2023-03-22T00:00:00"/>
    <d v="2023-12-24T00:00:00"/>
    <x v="0"/>
    <s v="Сентябрь"/>
    <n v="1"/>
    <n v="0"/>
    <n v="-98.64"/>
  </r>
  <r>
    <x v="1526"/>
    <x v="844"/>
    <n v="69"/>
    <s v="Male"/>
    <s v="Address_1622"/>
    <s v="Oklahoma City"/>
    <n v="19458796475"/>
    <s v="amanda.martinez@kag.com"/>
    <s v="Current"/>
    <n v="5957.24"/>
    <d v="2022-05-09T00:00:00"/>
    <d v="2023-07-14T00:00:00"/>
    <n v="1622"/>
    <x v="308"/>
    <x v="2"/>
    <n v="527.63"/>
    <n v="6484.87"/>
    <n v="48"/>
    <n v="1622"/>
    <s v="23558,3"/>
    <s v="Auto"/>
    <n v="2.74"/>
    <n v="36"/>
    <d v="2020-08-12T00:00:00"/>
    <s v="Approved"/>
    <n v="1622"/>
    <s v="AMEX"/>
    <n v="5428.53"/>
    <n v="1587.95"/>
    <n v="79.400000000000006"/>
    <d v="2023-10-31T00:00:00"/>
    <d v="2023-07-29T00:00:00"/>
    <x v="0"/>
    <s v="Август"/>
    <n v="1"/>
    <n v="0"/>
    <n v="-527.63"/>
  </r>
  <r>
    <x v="1527"/>
    <x v="1142"/>
    <n v="60"/>
    <s v="Other"/>
    <s v="Address_1623"/>
    <s v="San Jose"/>
    <n v="19458796476"/>
    <s v="timothy.martinez@kag.com"/>
    <s v="Savings"/>
    <n v="1678.56"/>
    <d v="2010-03-10T00:00:00"/>
    <d v="2023-10-31T00:00:00"/>
    <n v="1623"/>
    <x v="270"/>
    <x v="1"/>
    <n v="1380.21"/>
    <n v="3058.77"/>
    <n v="41"/>
    <n v="1623"/>
    <s v="16618,04"/>
    <s v="Auto"/>
    <n v="4.5999999999999996"/>
    <n v="12"/>
    <d v="2020-02-05T00:00:00"/>
    <s v="Approved"/>
    <n v="1623"/>
    <s v="AMEX"/>
    <n v="8649.48"/>
    <n v="2484.7600000000002"/>
    <n v="124.24"/>
    <d v="2023-11-24T00:00:00"/>
    <d v="2023-08-22T00:00:00"/>
    <x v="0"/>
    <s v="Январь"/>
    <n v="0"/>
    <n v="1"/>
    <n v="1380.21"/>
  </r>
  <r>
    <x v="1528"/>
    <x v="1143"/>
    <n v="25"/>
    <s v="Male"/>
    <s v="Address_1624"/>
    <s v="Tucson"/>
    <n v="19458796477"/>
    <s v="elizabeth.miller@kag.com"/>
    <s v="Savings"/>
    <n v="9819.0300000000007"/>
    <d v="2020-01-12T00:00:00"/>
    <d v="2023-12-29T00:00:00"/>
    <n v="1624"/>
    <x v="83"/>
    <x v="2"/>
    <n v="2052.19"/>
    <n v="11871.22"/>
    <n v="38"/>
    <n v="1624"/>
    <s v="25916,13"/>
    <s v="Personal"/>
    <n v="3.18"/>
    <n v="60"/>
    <d v="2021-09-24T00:00:00"/>
    <s v="Closed"/>
    <n v="1624"/>
    <s v="MasterCard"/>
    <n v="9553.9699999999993"/>
    <n v="3271.69"/>
    <n v="163.58000000000001"/>
    <d v="2023-04-15T00:00:00"/>
    <d v="2023-07-17T00:00:00"/>
    <x v="0"/>
    <s v="Июнь"/>
    <n v="1"/>
    <n v="0"/>
    <n v="-2052.19"/>
  </r>
  <r>
    <x v="1529"/>
    <x v="1144"/>
    <n v="22"/>
    <s v="Male"/>
    <s v="Address_1625"/>
    <s v="Phoenix"/>
    <n v="19458796478"/>
    <s v="ashley.mitchell@kag.com"/>
    <s v="Savings"/>
    <n v="2671.12"/>
    <d v="2018-11-19T00:00:00"/>
    <d v="2023-11-19T00:00:00"/>
    <n v="1625"/>
    <x v="189"/>
    <x v="1"/>
    <n v="2972.93"/>
    <n v="-301.81"/>
    <n v="68"/>
    <n v="1625"/>
    <s v="48324,29"/>
    <s v="Auto"/>
    <n v="7.5"/>
    <n v="48"/>
    <d v="2021-01-21T00:00:00"/>
    <s v="Rejected"/>
    <n v="1625"/>
    <s v="MasterCard"/>
    <n v="5088.43"/>
    <n v="3501.67"/>
    <n v="175.08"/>
    <d v="2023-08-30T00:00:00"/>
    <d v="2023-02-24T00:00:00"/>
    <x v="0"/>
    <s v="Май"/>
    <n v="0"/>
    <n v="1"/>
    <n v="2972.93"/>
  </r>
  <r>
    <x v="1530"/>
    <x v="1145"/>
    <n v="21"/>
    <s v="Male"/>
    <s v="Address_1627"/>
    <s v="Columbus"/>
    <n v="19458796480"/>
    <s v="joshua.nguyen@kag.com"/>
    <s v="Current"/>
    <n v="6594.85"/>
    <d v="2010-12-21T00:00:00"/>
    <d v="2023-11-23T00:00:00"/>
    <n v="1627"/>
    <x v="200"/>
    <x v="0"/>
    <n v="1355.78"/>
    <n v="7950.63"/>
    <n v="11"/>
    <n v="1627"/>
    <s v="43414,32"/>
    <s v="Mortgage"/>
    <n v="3.16"/>
    <n v="60"/>
    <d v="2022-01-05T00:00:00"/>
    <s v="Closed"/>
    <n v="1627"/>
    <s v="Visa"/>
    <n v="4332.2"/>
    <n v="132.76"/>
    <n v="6.64"/>
    <d v="2023-10-11T00:00:00"/>
    <d v="2023-02-16T00:00:00"/>
    <x v="0"/>
    <s v="Апрель"/>
    <n v="1"/>
    <n v="0"/>
    <n v="-1355.78"/>
  </r>
  <r>
    <x v="1531"/>
    <x v="1146"/>
    <n v="52"/>
    <s v="Male"/>
    <s v="Address_1628"/>
    <s v="Portland"/>
    <n v="19458796481"/>
    <s v="sarah.clark@kag.com"/>
    <s v="Savings"/>
    <n v="6944.38"/>
    <d v="2012-04-14T00:00:00"/>
    <d v="2023-10-29T00:00:00"/>
    <n v="1628"/>
    <x v="165"/>
    <x v="0"/>
    <n v="3498.41"/>
    <n v="10442.790000000001"/>
    <n v="16"/>
    <n v="1628"/>
    <s v="49551,8"/>
    <s v="Personal"/>
    <n v="3.42"/>
    <n v="36"/>
    <d v="2021-11-23T00:00:00"/>
    <s v="Closed"/>
    <n v="1628"/>
    <s v="MasterCard"/>
    <n v="9039.0499999999993"/>
    <n v="3565.13"/>
    <n v="178.26"/>
    <d v="2023-02-06T00:00:00"/>
    <d v="2023-03-27T00:00:00"/>
    <x v="0"/>
    <s v="Март"/>
    <n v="1"/>
    <n v="0"/>
    <n v="-3498.41"/>
  </r>
  <r>
    <x v="1532"/>
    <x v="1147"/>
    <n v="51"/>
    <s v="Male"/>
    <s v="Address_1629"/>
    <s v="El Paso"/>
    <n v="19458796482"/>
    <s v="robert.allen@kag.com"/>
    <s v="Savings"/>
    <n v="4356.95"/>
    <d v="2006-04-14T00:00:00"/>
    <d v="2023-04-08T00:00:00"/>
    <n v="1629"/>
    <x v="296"/>
    <x v="2"/>
    <n v="4545.95"/>
    <n v="8902.9"/>
    <n v="65"/>
    <n v="1629"/>
    <s v="49511,08"/>
    <s v="Auto"/>
    <n v="6.04"/>
    <n v="12"/>
    <d v="2020-04-29T00:00:00"/>
    <s v="Rejected"/>
    <n v="1629"/>
    <s v="Visa"/>
    <n v="9986.2000000000007"/>
    <n v="1599.05"/>
    <n v="79.95"/>
    <d v="2023-10-10T00:00:00"/>
    <d v="2023-03-17T00:00:00"/>
    <x v="0"/>
    <s v="Май"/>
    <n v="1"/>
    <n v="0"/>
    <n v="-4545.95"/>
  </r>
  <r>
    <x v="1533"/>
    <x v="666"/>
    <n v="20"/>
    <s v="Male"/>
    <s v="Address_1630"/>
    <s v="Columbus"/>
    <n v="19458796483"/>
    <s v="james.smith@kag.com"/>
    <s v="Current"/>
    <n v="835.88"/>
    <d v="2014-02-27T00:00:00"/>
    <d v="2023-07-21T00:00:00"/>
    <n v="1630"/>
    <x v="295"/>
    <x v="1"/>
    <n v="686.22"/>
    <n v="149.66"/>
    <n v="97"/>
    <n v="1630"/>
    <s v="40037,78"/>
    <s v="Mortgage"/>
    <n v="7.77"/>
    <n v="24"/>
    <d v="2020-07-25T00:00:00"/>
    <s v="Closed"/>
    <n v="1630"/>
    <s v="MasterCard"/>
    <n v="4431.4799999999996"/>
    <n v="4394.16"/>
    <n v="219.71"/>
    <d v="2023-11-07T00:00:00"/>
    <d v="2023-11-22T00:00:00"/>
    <x v="0"/>
    <s v="Май"/>
    <n v="0"/>
    <n v="1"/>
    <n v="686.22"/>
  </r>
  <r>
    <x v="1534"/>
    <x v="305"/>
    <n v="65"/>
    <s v="Other"/>
    <s v="Address_1631"/>
    <s v="Omaha"/>
    <n v="19458796484"/>
    <s v="ashley.baker@kag.com"/>
    <s v="Current"/>
    <n v="9802.07"/>
    <d v="2006-04-24T00:00:00"/>
    <d v="2023-09-05T00:00:00"/>
    <n v="1631"/>
    <x v="330"/>
    <x v="0"/>
    <n v="2367.85"/>
    <n v="7434.22"/>
    <n v="71"/>
    <n v="1631"/>
    <s v="23813,44"/>
    <s v="Mortgage"/>
    <n v="9.6300000000000008"/>
    <n v="12"/>
    <d v="2022-01-18T00:00:00"/>
    <s v="Approved"/>
    <n v="1631"/>
    <s v="Visa"/>
    <n v="9680.91"/>
    <n v="2108.29"/>
    <n v="105.41"/>
    <d v="2023-02-15T00:00:00"/>
    <d v="2023-07-29T00:00:00"/>
    <x v="0"/>
    <s v="Август"/>
    <n v="1"/>
    <n v="0"/>
    <n v="-2367.85"/>
  </r>
  <r>
    <x v="1535"/>
    <x v="1148"/>
    <n v="37"/>
    <s v="Female"/>
    <s v="Address_1632"/>
    <s v="Houston"/>
    <n v="19458796485"/>
    <s v="ronald.king@kag.com"/>
    <s v="Savings"/>
    <n v="1996.11"/>
    <d v="2015-05-06T00:00:00"/>
    <d v="2023-12-14T00:00:00"/>
    <n v="1632"/>
    <x v="354"/>
    <x v="2"/>
    <n v="1484.14"/>
    <n v="3480.25"/>
    <n v="67"/>
    <n v="1632"/>
    <s v="9722,03"/>
    <s v="Auto"/>
    <n v="3.7"/>
    <n v="36"/>
    <d v="2022-11-10T00:00:00"/>
    <s v="Approved"/>
    <n v="1632"/>
    <s v="Visa"/>
    <n v="5548.6"/>
    <n v="3978.65"/>
    <n v="198.93"/>
    <d v="2023-03-12T00:00:00"/>
    <d v="2023-10-15T00:00:00"/>
    <x v="0"/>
    <s v="Август"/>
    <n v="1"/>
    <n v="0"/>
    <n v="-1484.14"/>
  </r>
  <r>
    <x v="1536"/>
    <x v="827"/>
    <n v="26"/>
    <s v="Female"/>
    <s v="Address_1633"/>
    <s v="Colorado Springs"/>
    <n v="19458796486"/>
    <s v="michael.brown@kag.com"/>
    <s v="Current"/>
    <n v="7720.23"/>
    <d v="2004-07-12T00:00:00"/>
    <d v="2023-01-11T00:00:00"/>
    <n v="1633"/>
    <x v="217"/>
    <x v="0"/>
    <n v="2644.57"/>
    <n v="10364.799999999999"/>
    <n v="71"/>
    <n v="1633"/>
    <s v="30802,44"/>
    <s v="Auto"/>
    <n v="9.1999999999999993"/>
    <n v="48"/>
    <d v="2022-11-09T00:00:00"/>
    <s v="Approved"/>
    <n v="1633"/>
    <s v="Visa"/>
    <n v="1329.84"/>
    <n v="1836.02"/>
    <n v="91.8"/>
    <d v="2023-02-08T00:00:00"/>
    <d v="2023-12-12T00:00:00"/>
    <x v="0"/>
    <s v="Август"/>
    <n v="1"/>
    <n v="0"/>
    <n v="-2644.57"/>
  </r>
  <r>
    <x v="1537"/>
    <x v="524"/>
    <n v="23"/>
    <s v="Male"/>
    <s v="Address_1634"/>
    <s v="Denver"/>
    <n v="19458796487"/>
    <s v="brian.taylor@kag.com"/>
    <s v="Savings"/>
    <n v="1461.98"/>
    <d v="2013-08-21T00:00:00"/>
    <d v="2023-02-01T00:00:00"/>
    <n v="1634"/>
    <x v="297"/>
    <x v="0"/>
    <n v="604.46"/>
    <n v="857.52"/>
    <n v="1"/>
    <n v="1634"/>
    <s v="30908,26"/>
    <s v="Personal"/>
    <n v="2.64"/>
    <n v="36"/>
    <d v="2022-01-30T00:00:00"/>
    <s v="Approved"/>
    <n v="1634"/>
    <s v="Visa"/>
    <n v="2823.16"/>
    <n v="1854.21"/>
    <n v="92.71"/>
    <d v="2023-07-14T00:00:00"/>
    <d v="2023-08-29T00:00:00"/>
    <x v="0"/>
    <s v="Декабрь"/>
    <n v="1"/>
    <n v="0"/>
    <n v="-604.46"/>
  </r>
  <r>
    <x v="1538"/>
    <x v="120"/>
    <n v="64"/>
    <s v="Female"/>
    <s v="Address_1635"/>
    <s v="Houston"/>
    <n v="19458796488"/>
    <s v="susan.brown@kag.com"/>
    <s v="Current"/>
    <n v="2883.85"/>
    <d v="2017-10-28T00:00:00"/>
    <d v="2023-11-24T00:00:00"/>
    <n v="1635"/>
    <x v="69"/>
    <x v="0"/>
    <n v="1362.48"/>
    <n v="1521.37"/>
    <n v="97"/>
    <n v="1635"/>
    <s v="16505,29"/>
    <s v="Personal"/>
    <n v="1.37"/>
    <n v="48"/>
    <d v="2022-10-10T00:00:00"/>
    <s v="Approved"/>
    <n v="1635"/>
    <s v="MasterCard"/>
    <n v="4485.21"/>
    <n v="3812.82"/>
    <n v="190.64"/>
    <d v="2023-05-07T00:00:00"/>
    <d v="2023-06-19T00:00:00"/>
    <x v="0"/>
    <s v="Сентябрь"/>
    <n v="1"/>
    <n v="0"/>
    <n v="-1362.48"/>
  </r>
  <r>
    <x v="1539"/>
    <x v="1149"/>
    <n v="22"/>
    <s v="Other"/>
    <s v="Address_1636"/>
    <s v="Baltimore"/>
    <n v="19458796489"/>
    <s v="ashley.nelson@kag.com"/>
    <s v="Savings"/>
    <n v="5642.88"/>
    <d v="2010-05-01T00:00:00"/>
    <d v="2023-05-28T00:00:00"/>
    <n v="1636"/>
    <x v="56"/>
    <x v="2"/>
    <n v="3547.22"/>
    <n v="9190.1"/>
    <n v="71"/>
    <n v="1636"/>
    <s v="31224,29"/>
    <s v="Mortgage"/>
    <n v="8.1300000000000008"/>
    <n v="48"/>
    <d v="2020-11-12T00:00:00"/>
    <s v="Closed"/>
    <n v="1636"/>
    <s v="Visa"/>
    <n v="4187.1400000000003"/>
    <n v="2697.61"/>
    <n v="134.88"/>
    <d v="2023-06-26T00:00:00"/>
    <d v="2023-12-17T00:00:00"/>
    <x v="0"/>
    <s v="Август"/>
    <n v="1"/>
    <n v="0"/>
    <n v="-3547.22"/>
  </r>
  <r>
    <x v="1540"/>
    <x v="1150"/>
    <n v="55"/>
    <s v="Other"/>
    <s v="Address_1638"/>
    <s v="Milwaukee"/>
    <n v="19458796491"/>
    <s v="patricia.brown@kag.com"/>
    <s v="Savings"/>
    <n v="9586.84"/>
    <d v="2018-07-14T00:00:00"/>
    <d v="2023-09-26T00:00:00"/>
    <n v="1638"/>
    <x v="342"/>
    <x v="1"/>
    <n v="3112.01"/>
    <n v="12698.85"/>
    <n v="82"/>
    <n v="1638"/>
    <s v="32066,41"/>
    <s v="Auto"/>
    <n v="1.69"/>
    <n v="36"/>
    <d v="2022-01-04T00:00:00"/>
    <s v="Approved"/>
    <n v="1638"/>
    <s v="Visa"/>
    <n v="8086.81"/>
    <n v="4197.47"/>
    <n v="209.87"/>
    <d v="2023-06-24T00:00:00"/>
    <d v="2023-05-20T00:00:00"/>
    <x v="0"/>
    <s v="Март"/>
    <n v="0"/>
    <n v="1"/>
    <n v="3112.01"/>
  </r>
  <r>
    <x v="1541"/>
    <x v="79"/>
    <n v="52"/>
    <s v="Female"/>
    <s v="Address_1639"/>
    <s v="Milwaukee"/>
    <n v="19458796492"/>
    <s v="karen.smith@kag.com"/>
    <s v="Savings"/>
    <n v="8492.08"/>
    <d v="2021-07-22T00:00:00"/>
    <d v="2023-07-22T00:00:00"/>
    <n v="1639"/>
    <x v="230"/>
    <x v="1"/>
    <n v="4722.8500000000004"/>
    <n v="3769.23"/>
    <n v="37"/>
    <n v="1639"/>
    <s v="44939,4"/>
    <s v="Personal"/>
    <n v="1.64"/>
    <n v="48"/>
    <d v="2020-07-14T00:00:00"/>
    <s v="Approved"/>
    <n v="1639"/>
    <s v="Visa"/>
    <n v="2136.4"/>
    <n v="3149.65"/>
    <n v="157.47999999999999"/>
    <d v="2023-12-08T00:00:00"/>
    <d v="2023-08-30T00:00:00"/>
    <x v="0"/>
    <s v="Сентябрь"/>
    <n v="0"/>
    <n v="1"/>
    <n v="4722.8500000000004"/>
  </r>
  <r>
    <x v="1542"/>
    <x v="1151"/>
    <n v="48"/>
    <s v="Female"/>
    <s v="Address_1640"/>
    <s v="Dallas"/>
    <n v="19458796493"/>
    <s v="paul.miller@kag.com"/>
    <s v="Savings"/>
    <n v="9225.7199999999993"/>
    <d v="2005-10-03T00:00:00"/>
    <d v="2023-05-02T00:00:00"/>
    <n v="1640"/>
    <x v="62"/>
    <x v="1"/>
    <n v="3267.97"/>
    <n v="5957.75"/>
    <n v="14"/>
    <n v="1640"/>
    <s v="24131,2"/>
    <s v="Mortgage"/>
    <n v="1.1200000000000001"/>
    <n v="36"/>
    <d v="2020-07-02T00:00:00"/>
    <s v="Approved"/>
    <n v="1640"/>
    <s v="Visa"/>
    <n v="1511.96"/>
    <n v="3172.25"/>
    <n v="158.61000000000001"/>
    <d v="2023-09-17T00:00:00"/>
    <d v="2023-08-26T00:00:00"/>
    <x v="0"/>
    <s v="Май"/>
    <n v="0"/>
    <n v="1"/>
    <n v="3267.97"/>
  </r>
  <r>
    <x v="1543"/>
    <x v="1152"/>
    <n v="30"/>
    <s v="Female"/>
    <s v="Address_1641"/>
    <s v="San Jose"/>
    <n v="19458796494"/>
    <s v="matthew.robinson@kag.com"/>
    <s v="Current"/>
    <n v="6442.9"/>
    <d v="2010-07-19T00:00:00"/>
    <d v="2023-04-08T00:00:00"/>
    <n v="1641"/>
    <x v="181"/>
    <x v="2"/>
    <n v="3735.5"/>
    <n v="2707.4"/>
    <n v="79"/>
    <n v="1641"/>
    <s v="38463,59"/>
    <s v="Auto"/>
    <n v="3.76"/>
    <n v="60"/>
    <d v="2020-04-02T00:00:00"/>
    <s v="Rejected"/>
    <n v="1641"/>
    <s v="MasterCard"/>
    <n v="7388.64"/>
    <n v="3918.93"/>
    <n v="195.95"/>
    <d v="2023-03-02T00:00:00"/>
    <d v="2023-05-18T00:00:00"/>
    <x v="0"/>
    <s v="Июнь"/>
    <n v="1"/>
    <n v="0"/>
    <n v="-3735.5"/>
  </r>
  <r>
    <x v="1544"/>
    <x v="264"/>
    <n v="43"/>
    <s v="Male"/>
    <s v="Address_1642"/>
    <s v="Columbus"/>
    <n v="19458796495"/>
    <s v="deborah.roberts@kag.com"/>
    <s v="Savings"/>
    <n v="2267.27"/>
    <d v="2007-12-14T00:00:00"/>
    <d v="2023-08-24T00:00:00"/>
    <n v="1642"/>
    <x v="125"/>
    <x v="2"/>
    <n v="1793.56"/>
    <n v="473.71"/>
    <n v="25"/>
    <n v="1642"/>
    <s v="32146,39"/>
    <s v="Personal"/>
    <n v="7.62"/>
    <n v="48"/>
    <d v="2020-08-09T00:00:00"/>
    <s v="Closed"/>
    <n v="1642"/>
    <s v="AMEX"/>
    <n v="4830.5200000000004"/>
    <n v="3152.47"/>
    <n v="157.62"/>
    <d v="2023-02-07T00:00:00"/>
    <d v="2023-05-24T00:00:00"/>
    <x v="0"/>
    <s v="Февраль"/>
    <n v="1"/>
    <n v="0"/>
    <n v="-1793.56"/>
  </r>
  <r>
    <x v="1545"/>
    <x v="1153"/>
    <n v="39"/>
    <s v="Other"/>
    <s v="Address_1643"/>
    <s v="Jacksonville"/>
    <n v="19458796496"/>
    <s v="james.rodriguez@kag.com"/>
    <s v="Current"/>
    <n v="5233.1400000000003"/>
    <d v="2003-12-24T00:00:00"/>
    <d v="2023-05-11T00:00:00"/>
    <n v="1643"/>
    <x v="28"/>
    <x v="2"/>
    <n v="857.64"/>
    <n v="4375.5"/>
    <n v="82"/>
    <n v="1643"/>
    <s v="1150,14"/>
    <s v="Mortgage"/>
    <n v="6.99"/>
    <n v="48"/>
    <d v="2021-03-17T00:00:00"/>
    <s v="Closed"/>
    <n v="1643"/>
    <s v="MasterCard"/>
    <n v="2545.15"/>
    <n v="1290.6300000000001"/>
    <n v="64.53"/>
    <d v="2023-07-05T00:00:00"/>
    <d v="2023-02-14T00:00:00"/>
    <x v="0"/>
    <s v="Май"/>
    <n v="1"/>
    <n v="0"/>
    <n v="-857.64"/>
  </r>
  <r>
    <x v="1546"/>
    <x v="1154"/>
    <n v="49"/>
    <s v="Other"/>
    <s v="Address_1644"/>
    <s v="Milwaukee"/>
    <n v="19458796497"/>
    <s v="melissa.wright@kag.com"/>
    <s v="Current"/>
    <n v="7678.78"/>
    <d v="2006-08-31T00:00:00"/>
    <d v="2023-09-09T00:00:00"/>
    <n v="1644"/>
    <x v="64"/>
    <x v="0"/>
    <n v="3292.81"/>
    <n v="4385.97"/>
    <n v="4"/>
    <n v="1644"/>
    <s v="6977,92"/>
    <s v="Auto"/>
    <n v="10"/>
    <n v="36"/>
    <d v="2022-06-07T00:00:00"/>
    <s v="Approved"/>
    <n v="1644"/>
    <s v="AMEX"/>
    <n v="1777.58"/>
    <n v="51.64"/>
    <n v="2.58"/>
    <d v="2023-11-29T00:00:00"/>
    <d v="2023-06-18T00:00:00"/>
    <x v="0"/>
    <s v="Сентябрь"/>
    <n v="1"/>
    <n v="0"/>
    <n v="-3292.81"/>
  </r>
  <r>
    <x v="1547"/>
    <x v="694"/>
    <n v="32"/>
    <s v="Male"/>
    <s v="Address_1645"/>
    <s v="Atlanta"/>
    <n v="19458796498"/>
    <s v="joseph.davis@kag.com"/>
    <s v="Current"/>
    <n v="740.71"/>
    <d v="2012-05-16T00:00:00"/>
    <d v="2023-09-09T00:00:00"/>
    <n v="1645"/>
    <x v="72"/>
    <x v="1"/>
    <n v="4596.24"/>
    <n v="5336.95"/>
    <n v="66"/>
    <n v="1645"/>
    <s v="38966,93"/>
    <s v="Auto"/>
    <n v="6.35"/>
    <n v="12"/>
    <d v="2022-02-24T00:00:00"/>
    <s v="Rejected"/>
    <n v="1645"/>
    <s v="AMEX"/>
    <n v="2927.08"/>
    <n v="3943.33"/>
    <n v="197.17"/>
    <d v="2023-07-16T00:00:00"/>
    <d v="2023-10-27T00:00:00"/>
    <x v="0"/>
    <s v="Август"/>
    <n v="0"/>
    <n v="1"/>
    <n v="4596.24"/>
  </r>
  <r>
    <x v="1548"/>
    <x v="396"/>
    <n v="28"/>
    <s v="Female"/>
    <s v="Address_1646"/>
    <s v="El Paso"/>
    <n v="19458796499"/>
    <s v="david.white@kag.com"/>
    <s v="Current"/>
    <n v="8644.86"/>
    <d v="2002-02-25T00:00:00"/>
    <d v="2023-12-19T00:00:00"/>
    <n v="1646"/>
    <x v="252"/>
    <x v="2"/>
    <n v="4909.6899999999996"/>
    <n v="3735.17"/>
    <n v="43"/>
    <n v="1646"/>
    <s v="2982,19"/>
    <s v="Mortgage"/>
    <n v="1.99"/>
    <n v="60"/>
    <d v="2021-06-28T00:00:00"/>
    <s v="Rejected"/>
    <n v="1646"/>
    <s v="MasterCard"/>
    <n v="9624.49"/>
    <n v="4786.8500000000004"/>
    <n v="239.34"/>
    <d v="2023-12-16T00:00:00"/>
    <d v="2023-11-23T00:00:00"/>
    <x v="0"/>
    <s v="Октябрь"/>
    <n v="1"/>
    <n v="0"/>
    <n v="-4909.6899999999996"/>
  </r>
  <r>
    <x v="1549"/>
    <x v="1129"/>
    <n v="33"/>
    <s v="Other"/>
    <s v="Address_1647"/>
    <s v="Portland"/>
    <n v="19458796500"/>
    <s v="joseph.jackson@kag.com"/>
    <s v="Savings"/>
    <n v="6350.37"/>
    <d v="2018-08-17T00:00:00"/>
    <d v="2023-02-25T00:00:00"/>
    <n v="1647"/>
    <x v="324"/>
    <x v="0"/>
    <n v="2255.73"/>
    <n v="8606.1"/>
    <n v="26"/>
    <n v="1647"/>
    <s v="47856,14"/>
    <s v="Mortgage"/>
    <n v="9.81"/>
    <n v="36"/>
    <d v="2022-01-22T00:00:00"/>
    <s v="Rejected"/>
    <n v="1647"/>
    <s v="Visa"/>
    <n v="1783.44"/>
    <n v="3597.05"/>
    <n v="179.85"/>
    <d v="2023-07-28T00:00:00"/>
    <d v="2023-07-05T00:00:00"/>
    <x v="0"/>
    <s v="Апрель"/>
    <n v="1"/>
    <n v="0"/>
    <n v="-2255.73"/>
  </r>
  <r>
    <x v="1550"/>
    <x v="1155"/>
    <n v="64"/>
    <s v="Female"/>
    <s v="Address_1648"/>
    <s v="Philadelphia"/>
    <n v="19458796501"/>
    <s v="ronald.scott@kag.com"/>
    <s v="Current"/>
    <n v="7263.36"/>
    <d v="2008-10-24T00:00:00"/>
    <d v="2023-09-06T00:00:00"/>
    <n v="1648"/>
    <x v="104"/>
    <x v="0"/>
    <n v="2703.14"/>
    <n v="4560.22"/>
    <n v="84"/>
    <n v="1648"/>
    <s v="44809,73"/>
    <s v="Personal"/>
    <n v="7.24"/>
    <n v="24"/>
    <d v="2021-03-25T00:00:00"/>
    <s v="Approved"/>
    <n v="1648"/>
    <s v="Visa"/>
    <n v="5956.82"/>
    <n v="4130.71"/>
    <n v="206.54"/>
    <d v="2023-03-24T00:00:00"/>
    <d v="2023-07-02T00:00:00"/>
    <x v="0"/>
    <s v="Ноябрь"/>
    <n v="1"/>
    <n v="0"/>
    <n v="-2703.14"/>
  </r>
  <r>
    <x v="1551"/>
    <x v="327"/>
    <n v="23"/>
    <s v="Male"/>
    <s v="Address_1649"/>
    <s v="Detroit"/>
    <n v="19458796502"/>
    <s v="nancy.roberts@kag.com"/>
    <s v="Current"/>
    <n v="6973.52"/>
    <d v="2019-11-15T00:00:00"/>
    <d v="2023-07-21T00:00:00"/>
    <n v="1649"/>
    <x v="96"/>
    <x v="0"/>
    <n v="1562.96"/>
    <n v="8536.48"/>
    <n v="15"/>
    <n v="1649"/>
    <s v="18756,37"/>
    <s v="Mortgage"/>
    <n v="4.37"/>
    <n v="60"/>
    <d v="2021-08-27T00:00:00"/>
    <s v="Rejected"/>
    <n v="1649"/>
    <s v="MasterCard"/>
    <n v="1235.68"/>
    <n v="4318.8999999999996"/>
    <n v="215.94"/>
    <d v="2023-09-24T00:00:00"/>
    <d v="2023-08-01T00:00:00"/>
    <x v="0"/>
    <s v="Ноябрь"/>
    <n v="1"/>
    <n v="0"/>
    <n v="-1562.96"/>
  </r>
  <r>
    <x v="1552"/>
    <x v="1156"/>
    <n v="63"/>
    <s v="Female"/>
    <s v="Address_1650"/>
    <s v="Los Angeles"/>
    <n v="19458796503"/>
    <s v="patricia.nelson@kag.com"/>
    <s v="Current"/>
    <n v="8492.85"/>
    <d v="2018-05-05T00:00:00"/>
    <d v="2023-09-06T00:00:00"/>
    <n v="1650"/>
    <x v="265"/>
    <x v="1"/>
    <n v="3365.85"/>
    <n v="5127"/>
    <n v="6"/>
    <n v="1650"/>
    <s v="16208,81"/>
    <s v="Mortgage"/>
    <n v="3.22"/>
    <n v="24"/>
    <d v="2022-11-29T00:00:00"/>
    <s v="Rejected"/>
    <n v="1650"/>
    <s v="AMEX"/>
    <n v="9130.4599999999991"/>
    <n v="1264.6300000000001"/>
    <n v="63.23"/>
    <d v="2023-12-07T00:00:00"/>
    <d v="2023-10-08T00:00:00"/>
    <x v="0"/>
    <s v="Февраль"/>
    <n v="0"/>
    <n v="1"/>
    <n v="3365.85"/>
  </r>
  <r>
    <x v="1553"/>
    <x v="1157"/>
    <n v="28"/>
    <s v="Male"/>
    <s v="Address_1651"/>
    <s v="San Jose"/>
    <n v="19458796504"/>
    <s v="barbara.clark@kag.com"/>
    <s v="Savings"/>
    <n v="966.46"/>
    <d v="2004-11-08T00:00:00"/>
    <d v="2023-10-29T00:00:00"/>
    <n v="1651"/>
    <x v="237"/>
    <x v="2"/>
    <n v="3828.45"/>
    <n v="4794.91"/>
    <n v="37"/>
    <n v="1651"/>
    <s v="31033,66"/>
    <s v="Mortgage"/>
    <n v="3"/>
    <n v="60"/>
    <d v="2022-06-19T00:00:00"/>
    <s v="Approved"/>
    <n v="1651"/>
    <s v="MasterCard"/>
    <n v="5607.76"/>
    <n v="1784.36"/>
    <n v="89.22"/>
    <d v="2023-03-28T00:00:00"/>
    <d v="2023-09-25T00:00:00"/>
    <x v="0"/>
    <s v="Июнь"/>
    <n v="1"/>
    <n v="0"/>
    <n v="-3828.45"/>
  </r>
  <r>
    <x v="1554"/>
    <x v="185"/>
    <n v="69"/>
    <s v="Female"/>
    <s v="Address_1652"/>
    <s v="Denver"/>
    <n v="19458796505"/>
    <s v="paul.young@kag.com"/>
    <s v="Savings"/>
    <n v="3832.74"/>
    <d v="2005-08-04T00:00:00"/>
    <d v="2023-06-25T00:00:00"/>
    <n v="1652"/>
    <x v="183"/>
    <x v="0"/>
    <n v="215.57"/>
    <n v="4048.31"/>
    <n v="43"/>
    <n v="1652"/>
    <s v="30977,84"/>
    <s v="Personal"/>
    <n v="9.61"/>
    <n v="48"/>
    <d v="2020-05-30T00:00:00"/>
    <s v="Approved"/>
    <n v="1652"/>
    <s v="Visa"/>
    <n v="9436.7099999999991"/>
    <n v="3669.93"/>
    <n v="183.5"/>
    <d v="2023-06-03T00:00:00"/>
    <d v="2023-12-01T00:00:00"/>
    <x v="0"/>
    <s v="Февраль"/>
    <n v="1"/>
    <n v="0"/>
    <n v="-215.57"/>
  </r>
  <r>
    <x v="1555"/>
    <x v="118"/>
    <n v="27"/>
    <s v="Male"/>
    <s v="Address_1653"/>
    <s v="New York"/>
    <n v="19458796506"/>
    <s v="paul.wilson@kag.com"/>
    <s v="Current"/>
    <n v="5075.8999999999996"/>
    <d v="2019-08-18T00:00:00"/>
    <d v="2023-04-15T00:00:00"/>
    <n v="1653"/>
    <x v="316"/>
    <x v="2"/>
    <n v="4234.68"/>
    <n v="9310.58"/>
    <n v="42"/>
    <n v="1653"/>
    <s v="5362,63"/>
    <s v="Auto"/>
    <n v="4.7699999999999996"/>
    <n v="60"/>
    <d v="2020-01-16T00:00:00"/>
    <s v="Rejected"/>
    <n v="1653"/>
    <s v="AMEX"/>
    <n v="3922"/>
    <n v="2197.2600000000002"/>
    <n v="109.86"/>
    <d v="2023-08-02T00:00:00"/>
    <d v="2023-11-16T00:00:00"/>
    <x v="0"/>
    <s v="Декабрь"/>
    <n v="1"/>
    <n v="0"/>
    <n v="-4234.68"/>
  </r>
  <r>
    <x v="1556"/>
    <x v="1158"/>
    <n v="33"/>
    <s v="Other"/>
    <s v="Address_1654"/>
    <s v="Omaha"/>
    <n v="19458796507"/>
    <s v="kevin.moore@kag.com"/>
    <s v="Current"/>
    <n v="5511.31"/>
    <d v="2020-10-30T00:00:00"/>
    <d v="2023-09-02T00:00:00"/>
    <n v="1654"/>
    <x v="102"/>
    <x v="0"/>
    <n v="2573.85"/>
    <n v="2937.46"/>
    <n v="13"/>
    <n v="1654"/>
    <s v="11553,9"/>
    <s v="Mortgage"/>
    <n v="5.38"/>
    <n v="36"/>
    <d v="2020-03-12T00:00:00"/>
    <s v="Closed"/>
    <n v="1654"/>
    <s v="AMEX"/>
    <n v="4646.9799999999996"/>
    <n v="3184.32"/>
    <n v="159.22"/>
    <d v="2023-03-02T00:00:00"/>
    <d v="2023-07-10T00:00:00"/>
    <x v="0"/>
    <s v="Июль"/>
    <n v="1"/>
    <n v="0"/>
    <n v="-2573.85"/>
  </r>
  <r>
    <x v="1557"/>
    <x v="1159"/>
    <n v="29"/>
    <s v="Male"/>
    <s v="Address_1655"/>
    <s v="Albuquerque"/>
    <n v="19458796508"/>
    <s v="jennifer.ramirez@kag.com"/>
    <s v="Savings"/>
    <n v="9431.2999999999993"/>
    <d v="2011-08-13T00:00:00"/>
    <d v="2023-08-13T00:00:00"/>
    <n v="1655"/>
    <x v="56"/>
    <x v="0"/>
    <n v="2902.78"/>
    <n v="6528.52"/>
    <n v="16"/>
    <n v="1655"/>
    <s v="32186,86"/>
    <s v="Personal"/>
    <n v="8.5299999999999994"/>
    <n v="24"/>
    <d v="2021-03-25T00:00:00"/>
    <s v="Approved"/>
    <n v="1655"/>
    <s v="AMEX"/>
    <n v="7746.04"/>
    <n v="1345.98"/>
    <n v="67.3"/>
    <d v="2023-09-09T00:00:00"/>
    <d v="2023-01-15T00:00:00"/>
    <x v="0"/>
    <s v="Август"/>
    <n v="1"/>
    <n v="0"/>
    <n v="-2902.78"/>
  </r>
  <r>
    <x v="1558"/>
    <x v="1128"/>
    <n v="24"/>
    <s v="Female"/>
    <s v="Address_1656"/>
    <s v="Washington"/>
    <n v="19458796509"/>
    <s v="joshua.lewis@kag.com"/>
    <s v="Current"/>
    <n v="520.39"/>
    <d v="2004-06-13T00:00:00"/>
    <d v="2023-12-19T00:00:00"/>
    <n v="1656"/>
    <x v="254"/>
    <x v="2"/>
    <n v="1039.07"/>
    <n v="-518.67999999999995"/>
    <n v="42"/>
    <n v="1656"/>
    <s v="40237,76"/>
    <s v="Personal"/>
    <n v="9.67"/>
    <n v="12"/>
    <d v="2022-12-06T00:00:00"/>
    <s v="Closed"/>
    <n v="1656"/>
    <s v="MasterCard"/>
    <n v="9477.4599999999991"/>
    <n v="3574.54"/>
    <n v="178.73"/>
    <d v="2023-01-09T00:00:00"/>
    <d v="2023-03-10T00:00:00"/>
    <x v="0"/>
    <s v="Апрель"/>
    <n v="1"/>
    <n v="0"/>
    <n v="-1039.07"/>
  </r>
  <r>
    <x v="1559"/>
    <x v="464"/>
    <n v="56"/>
    <s v="Other"/>
    <s v="Address_1657"/>
    <s v="Memphis"/>
    <n v="19458796510"/>
    <s v="melissa.thomas@kag.com"/>
    <s v="Savings"/>
    <n v="8677.2900000000009"/>
    <d v="2004-01-11T00:00:00"/>
    <d v="2023-05-31T00:00:00"/>
    <n v="1657"/>
    <x v="228"/>
    <x v="0"/>
    <n v="61.4"/>
    <n v="8615.89"/>
    <n v="38"/>
    <n v="1657"/>
    <s v="10408,12"/>
    <s v="Auto"/>
    <n v="1.04"/>
    <n v="24"/>
    <d v="2020-03-23T00:00:00"/>
    <s v="Closed"/>
    <n v="1657"/>
    <s v="MasterCard"/>
    <n v="2260.39"/>
    <n v="2970.73"/>
    <n v="148.54"/>
    <d v="2023-12-19T00:00:00"/>
    <d v="2023-07-28T00:00:00"/>
    <x v="0"/>
    <s v="Март"/>
    <n v="1"/>
    <n v="0"/>
    <n v="-61.4"/>
  </r>
  <r>
    <x v="1560"/>
    <x v="1160"/>
    <n v="41"/>
    <s v="Female"/>
    <s v="Address_1659"/>
    <s v="Omaha"/>
    <n v="19458796512"/>
    <s v="william.campbell@kag.com"/>
    <s v="Current"/>
    <n v="5590.82"/>
    <d v="2003-09-08T00:00:00"/>
    <d v="2023-02-23T00:00:00"/>
    <n v="1659"/>
    <x v="31"/>
    <x v="0"/>
    <n v="4642.72"/>
    <n v="948.1"/>
    <n v="65"/>
    <n v="1659"/>
    <s v="43653,29"/>
    <s v="Auto"/>
    <n v="1.68"/>
    <n v="48"/>
    <d v="2020-07-27T00:00:00"/>
    <s v="Approved"/>
    <n v="1659"/>
    <s v="Visa"/>
    <n v="9735.27"/>
    <n v="4617.51"/>
    <n v="230.88"/>
    <d v="2023-06-03T00:00:00"/>
    <d v="2023-06-06T00:00:00"/>
    <x v="0"/>
    <s v="Август"/>
    <n v="1"/>
    <n v="0"/>
    <n v="-4642.72"/>
  </r>
  <r>
    <x v="1561"/>
    <x v="1161"/>
    <n v="67"/>
    <s v="Male"/>
    <s v="Address_1660"/>
    <s v="Kansas City"/>
    <n v="19458796513"/>
    <s v="richard.walker@kag.com"/>
    <s v="Savings"/>
    <n v="3271.27"/>
    <d v="2000-01-14T00:00:00"/>
    <d v="2023-11-17T00:00:00"/>
    <n v="1660"/>
    <x v="265"/>
    <x v="1"/>
    <n v="3873.96"/>
    <n v="-602.69000000000005"/>
    <n v="5"/>
    <n v="1660"/>
    <s v="6772,45"/>
    <s v="Mortgage"/>
    <n v="8.5299999999999994"/>
    <n v="12"/>
    <d v="2021-04-02T00:00:00"/>
    <s v="Closed"/>
    <n v="1660"/>
    <s v="AMEX"/>
    <n v="3932.67"/>
    <n v="2806.28"/>
    <n v="140.31"/>
    <d v="2023-02-27T00:00:00"/>
    <d v="2023-09-05T00:00:00"/>
    <x v="0"/>
    <s v="Февраль"/>
    <n v="0"/>
    <n v="1"/>
    <n v="3873.96"/>
  </r>
  <r>
    <x v="1562"/>
    <x v="294"/>
    <n v="32"/>
    <s v="Male"/>
    <s v="Address_1661"/>
    <s v="Austin"/>
    <n v="19458796514"/>
    <s v="kimberly.brown@kag.com"/>
    <s v="Savings"/>
    <n v="6471.84"/>
    <d v="2004-12-31T00:00:00"/>
    <d v="2023-08-07T00:00:00"/>
    <n v="1661"/>
    <x v="236"/>
    <x v="0"/>
    <n v="2373.25"/>
    <n v="8845.09"/>
    <n v="30"/>
    <n v="1661"/>
    <s v="22516,07"/>
    <s v="Auto"/>
    <n v="9.5500000000000007"/>
    <n v="60"/>
    <d v="2020-05-10T00:00:00"/>
    <s v="Approved"/>
    <n v="1661"/>
    <s v="Visa"/>
    <n v="9432.4500000000007"/>
    <n v="1258.4100000000001"/>
    <n v="62.92"/>
    <d v="2023-03-20T00:00:00"/>
    <d v="2023-03-16T00:00:00"/>
    <x v="0"/>
    <s v="Апрель"/>
    <n v="1"/>
    <n v="0"/>
    <n v="-2373.25"/>
  </r>
  <r>
    <x v="1563"/>
    <x v="1162"/>
    <n v="23"/>
    <s v="Female"/>
    <s v="Address_1662"/>
    <s v="San Francisco"/>
    <n v="19458796515"/>
    <s v="matthew.torres@kag.com"/>
    <s v="Current"/>
    <n v="6499.49"/>
    <d v="2015-01-29T00:00:00"/>
    <d v="2023-11-03T00:00:00"/>
    <n v="1662"/>
    <x v="266"/>
    <x v="1"/>
    <n v="1594.93"/>
    <n v="4904.5600000000004"/>
    <n v="95"/>
    <n v="1662"/>
    <s v="42677,22"/>
    <s v="Personal"/>
    <n v="6.05"/>
    <n v="60"/>
    <d v="2020-07-13T00:00:00"/>
    <s v="Approved"/>
    <n v="1662"/>
    <s v="MasterCard"/>
    <n v="6581.41"/>
    <n v="1945.51"/>
    <n v="97.28"/>
    <d v="2023-03-25T00:00:00"/>
    <d v="2023-12-29T00:00:00"/>
    <x v="0"/>
    <s v="Сентябрь"/>
    <n v="0"/>
    <n v="1"/>
    <n v="1594.93"/>
  </r>
  <r>
    <x v="1564"/>
    <x v="1163"/>
    <n v="36"/>
    <s v="Male"/>
    <s v="Address_1663"/>
    <s v="San Diego"/>
    <n v="19458796516"/>
    <s v="john.taylor@kag.com"/>
    <s v="Savings"/>
    <n v="1974.01"/>
    <d v="2011-05-15T00:00:00"/>
    <d v="2023-08-24T00:00:00"/>
    <n v="1663"/>
    <x v="231"/>
    <x v="1"/>
    <n v="788.83"/>
    <n v="1185.18"/>
    <n v="43"/>
    <n v="1663"/>
    <s v="19160,72"/>
    <s v="Auto"/>
    <n v="5.97"/>
    <n v="48"/>
    <d v="2022-01-04T00:00:00"/>
    <s v="Closed"/>
    <n v="1663"/>
    <s v="MasterCard"/>
    <n v="5326.62"/>
    <n v="3691.06"/>
    <n v="184.55"/>
    <d v="2023-06-08T00:00:00"/>
    <d v="2023-05-09T00:00:00"/>
    <x v="0"/>
    <s v="Декабрь"/>
    <n v="0"/>
    <n v="1"/>
    <n v="788.83"/>
  </r>
  <r>
    <x v="1565"/>
    <x v="805"/>
    <n v="25"/>
    <s v="Female"/>
    <s v="Address_1664"/>
    <s v="Washington"/>
    <n v="19458796517"/>
    <s v="patricia.hill@kag.com"/>
    <s v="Current"/>
    <n v="6802.36"/>
    <d v="2007-01-05T00:00:00"/>
    <d v="2023-12-13T00:00:00"/>
    <n v="1664"/>
    <x v="233"/>
    <x v="2"/>
    <n v="413.79"/>
    <n v="7216.15"/>
    <n v="32"/>
    <n v="1664"/>
    <s v="14203,41"/>
    <s v="Mortgage"/>
    <n v="7.02"/>
    <n v="12"/>
    <d v="2022-05-08T00:00:00"/>
    <s v="Rejected"/>
    <n v="1664"/>
    <s v="Visa"/>
    <n v="3987.89"/>
    <n v="2108.0300000000002"/>
    <n v="105.4"/>
    <d v="2023-11-06T00:00:00"/>
    <d v="2023-07-23T00:00:00"/>
    <x v="0"/>
    <s v="Ноябрь"/>
    <n v="1"/>
    <n v="0"/>
    <n v="-413.79"/>
  </r>
  <r>
    <x v="1566"/>
    <x v="52"/>
    <n v="69"/>
    <s v="Male"/>
    <s v="Address_1665"/>
    <s v="Houston"/>
    <n v="19458796518"/>
    <s v="linda.mitchell@kag.com"/>
    <s v="Savings"/>
    <n v="2740.39"/>
    <d v="2005-03-17T00:00:00"/>
    <d v="2023-06-13T00:00:00"/>
    <n v="1665"/>
    <x v="354"/>
    <x v="1"/>
    <n v="2291.9499999999998"/>
    <n v="448.44"/>
    <n v="67"/>
    <n v="1665"/>
    <s v="37535,12"/>
    <s v="Auto"/>
    <n v="4.18"/>
    <n v="48"/>
    <d v="2020-02-07T00:00:00"/>
    <s v="Rejected"/>
    <n v="1665"/>
    <s v="Visa"/>
    <n v="5581.97"/>
    <n v="4111.3100000000004"/>
    <n v="205.57"/>
    <d v="2023-03-05T00:00:00"/>
    <d v="2023-10-29T00:00:00"/>
    <x v="0"/>
    <s v="Август"/>
    <n v="0"/>
    <n v="1"/>
    <n v="2291.9499999999998"/>
  </r>
  <r>
    <x v="1567"/>
    <x v="1164"/>
    <n v="64"/>
    <s v="Male"/>
    <s v="Address_1666"/>
    <s v="Austin"/>
    <n v="19458796519"/>
    <s v="sarah.rivera@kag.com"/>
    <s v="Savings"/>
    <n v="6918.99"/>
    <d v="2021-09-03T00:00:00"/>
    <d v="2023-10-15T00:00:00"/>
    <n v="1666"/>
    <x v="207"/>
    <x v="0"/>
    <n v="3963.31"/>
    <n v="10882.3"/>
    <n v="67"/>
    <n v="1666"/>
    <s v="20638,12"/>
    <s v="Auto"/>
    <n v="2.4900000000000002"/>
    <n v="24"/>
    <d v="2021-09-03T00:00:00"/>
    <s v="Approved"/>
    <n v="1666"/>
    <s v="MasterCard"/>
    <n v="6884.15"/>
    <n v="1193.68"/>
    <n v="59.68"/>
    <d v="2023-08-08T00:00:00"/>
    <d v="2023-07-11T00:00:00"/>
    <x v="0"/>
    <s v="Февраль"/>
    <n v="1"/>
    <n v="0"/>
    <n v="-3963.31"/>
  </r>
  <r>
    <x v="1568"/>
    <x v="1165"/>
    <n v="53"/>
    <s v="Female"/>
    <s v="Address_1667"/>
    <s v="San Diego"/>
    <n v="19458796520"/>
    <s v="mark.sanchez@kag.com"/>
    <s v="Savings"/>
    <n v="6158.24"/>
    <d v="2015-08-30T00:00:00"/>
    <d v="2023-12-25T00:00:00"/>
    <n v="1667"/>
    <x v="341"/>
    <x v="1"/>
    <n v="3632.35"/>
    <n v="9790.59"/>
    <n v="42"/>
    <n v="1667"/>
    <s v="35609,28"/>
    <s v="Auto"/>
    <n v="1.6"/>
    <n v="60"/>
    <d v="2022-10-17T00:00:00"/>
    <s v="Closed"/>
    <n v="1667"/>
    <s v="MasterCard"/>
    <n v="7395.69"/>
    <n v="3856"/>
    <n v="192.8"/>
    <d v="2023-09-08T00:00:00"/>
    <d v="2023-11-08T00:00:00"/>
    <x v="0"/>
    <s v="Декабрь"/>
    <n v="0"/>
    <n v="1"/>
    <n v="3632.35"/>
  </r>
  <r>
    <x v="1569"/>
    <x v="1166"/>
    <n v="67"/>
    <s v="Other"/>
    <s v="Address_1668"/>
    <s v="Dallas"/>
    <n v="19458796521"/>
    <s v="brian.mitchell@kag.com"/>
    <s v="Current"/>
    <n v="7187.92"/>
    <d v="2002-05-08T00:00:00"/>
    <d v="2023-02-26T00:00:00"/>
    <n v="1668"/>
    <x v="314"/>
    <x v="2"/>
    <n v="3782.11"/>
    <n v="10970.03"/>
    <n v="5"/>
    <n v="1668"/>
    <s v="7193,17"/>
    <s v="Mortgage"/>
    <n v="8.93"/>
    <n v="24"/>
    <d v="2022-02-22T00:00:00"/>
    <s v="Closed"/>
    <n v="1668"/>
    <s v="MasterCard"/>
    <n v="1686.76"/>
    <n v="3924.56"/>
    <n v="196.23"/>
    <d v="2023-06-20T00:00:00"/>
    <d v="2023-03-15T00:00:00"/>
    <x v="0"/>
    <s v="Май"/>
    <n v="1"/>
    <n v="0"/>
    <n v="-3782.11"/>
  </r>
  <r>
    <x v="1570"/>
    <x v="1167"/>
    <n v="30"/>
    <s v="Male"/>
    <s v="Address_1669"/>
    <s v="Detroit"/>
    <n v="19458796522"/>
    <s v="melissa.hill@kag.com"/>
    <s v="Current"/>
    <n v="295.02999999999997"/>
    <d v="2000-07-27T00:00:00"/>
    <d v="2023-01-29T00:00:00"/>
    <n v="1669"/>
    <x v="342"/>
    <x v="2"/>
    <n v="602.05999999999995"/>
    <n v="897.09"/>
    <n v="99"/>
    <n v="1669"/>
    <s v="28122,03"/>
    <s v="Personal"/>
    <n v="5.93"/>
    <n v="24"/>
    <d v="2021-08-06T00:00:00"/>
    <s v="Rejected"/>
    <n v="1669"/>
    <s v="MasterCard"/>
    <n v="6763"/>
    <n v="921.27"/>
    <n v="46.06"/>
    <d v="2023-01-01T00:00:00"/>
    <d v="2023-05-25T00:00:00"/>
    <x v="0"/>
    <s v="Март"/>
    <n v="1"/>
    <n v="0"/>
    <n v="-602.05999999999995"/>
  </r>
  <r>
    <x v="1571"/>
    <x v="1168"/>
    <n v="50"/>
    <s v="Female"/>
    <s v="Address_1670"/>
    <s v="Los Angeles"/>
    <n v="19458796523"/>
    <s v="elizabeth.green@kag.com"/>
    <s v="Current"/>
    <n v="1341.12"/>
    <d v="2005-12-30T00:00:00"/>
    <d v="2023-03-28T00:00:00"/>
    <n v="1670"/>
    <x v="284"/>
    <x v="0"/>
    <n v="4315.12"/>
    <n v="-2974"/>
    <n v="86"/>
    <n v="1670"/>
    <s v="19593,58"/>
    <s v="Personal"/>
    <n v="7.25"/>
    <n v="36"/>
    <d v="2022-09-25T00:00:00"/>
    <s v="Closed"/>
    <n v="1670"/>
    <s v="Visa"/>
    <n v="9031.81"/>
    <n v="441.66"/>
    <n v="22.08"/>
    <d v="2023-11-27T00:00:00"/>
    <d v="2023-07-26T00:00:00"/>
    <x v="0"/>
    <s v="Декабрь"/>
    <n v="1"/>
    <n v="0"/>
    <n v="-4315.12"/>
  </r>
  <r>
    <x v="1572"/>
    <x v="1169"/>
    <n v="49"/>
    <s v="Other"/>
    <s v="Address_1671"/>
    <s v="Indianapolis"/>
    <n v="19458796524"/>
    <s v="kevin.brown@kag.com"/>
    <s v="Savings"/>
    <n v="8417.99"/>
    <d v="2022-03-15T00:00:00"/>
    <d v="2023-03-20T00:00:00"/>
    <n v="1671"/>
    <x v="109"/>
    <x v="1"/>
    <n v="4021.82"/>
    <n v="4396.17"/>
    <n v="96"/>
    <n v="1671"/>
    <s v="49867,95"/>
    <s v="Mortgage"/>
    <n v="3.99"/>
    <n v="60"/>
    <d v="2022-09-01T00:00:00"/>
    <s v="Approved"/>
    <n v="1671"/>
    <s v="AMEX"/>
    <n v="4842.04"/>
    <n v="3006.95"/>
    <n v="150.35"/>
    <d v="2023-02-10T00:00:00"/>
    <d v="2023-09-12T00:00:00"/>
    <x v="0"/>
    <s v="Март"/>
    <n v="0"/>
    <n v="1"/>
    <n v="4021.82"/>
  </r>
  <r>
    <x v="1573"/>
    <x v="706"/>
    <n v="45"/>
    <s v="Male"/>
    <s v="Address_1672"/>
    <s v="Milwaukee"/>
    <n v="19458796525"/>
    <s v="kimberly.robinson@kag.com"/>
    <s v="Current"/>
    <n v="3869.16"/>
    <d v="2021-05-04T00:00:00"/>
    <d v="2023-12-29T00:00:00"/>
    <n v="1672"/>
    <x v="62"/>
    <x v="1"/>
    <n v="479.5"/>
    <n v="3389.66"/>
    <n v="59"/>
    <n v="1672"/>
    <s v="29978,18"/>
    <s v="Personal"/>
    <n v="8.26"/>
    <n v="48"/>
    <d v="2021-03-19T00:00:00"/>
    <s v="Approved"/>
    <n v="1672"/>
    <s v="MasterCard"/>
    <n v="3254.51"/>
    <n v="3873.17"/>
    <n v="193.66"/>
    <d v="2023-02-18T00:00:00"/>
    <d v="2023-04-24T00:00:00"/>
    <x v="0"/>
    <s v="Май"/>
    <n v="0"/>
    <n v="1"/>
    <n v="479.5"/>
  </r>
  <r>
    <x v="1574"/>
    <x v="1170"/>
    <n v="57"/>
    <s v="Male"/>
    <s v="Address_1673"/>
    <s v="Philadelphia"/>
    <n v="19458796526"/>
    <s v="sandra.robinson@kag.com"/>
    <s v="Savings"/>
    <n v="8383.51"/>
    <d v="2004-12-27T00:00:00"/>
    <d v="2023-11-04T00:00:00"/>
    <n v="1673"/>
    <x v="87"/>
    <x v="2"/>
    <n v="1789.1"/>
    <n v="10172.61"/>
    <n v="23"/>
    <n v="1673"/>
    <s v="34426,1"/>
    <s v="Auto"/>
    <n v="4.1500000000000004"/>
    <n v="48"/>
    <d v="2020-07-15T00:00:00"/>
    <s v="Closed"/>
    <n v="1673"/>
    <s v="Visa"/>
    <n v="7293.49"/>
    <n v="4688.47"/>
    <n v="234.42"/>
    <d v="2023-07-15T00:00:00"/>
    <d v="2023-07-19T00:00:00"/>
    <x v="0"/>
    <s v="Март"/>
    <n v="1"/>
    <n v="0"/>
    <n v="-1789.1"/>
  </r>
  <r>
    <x v="1575"/>
    <x v="1171"/>
    <n v="68"/>
    <s v="Female"/>
    <s v="Address_1674"/>
    <s v="Nashville"/>
    <n v="19458796527"/>
    <s v="kenneth.perez@kag.com"/>
    <s v="Savings"/>
    <n v="720.48"/>
    <d v="2021-03-12T00:00:00"/>
    <d v="2023-03-30T00:00:00"/>
    <n v="1674"/>
    <x v="96"/>
    <x v="2"/>
    <n v="1882.37"/>
    <n v="2602.85"/>
    <n v="8"/>
    <n v="1674"/>
    <s v="7420,72"/>
    <s v="Auto"/>
    <n v="1.27"/>
    <n v="24"/>
    <d v="2020-03-10T00:00:00"/>
    <s v="Rejected"/>
    <n v="1674"/>
    <s v="MasterCard"/>
    <n v="2023.99"/>
    <n v="3412.46"/>
    <n v="170.62"/>
    <d v="2023-09-13T00:00:00"/>
    <d v="2023-10-05T00:00:00"/>
    <x v="0"/>
    <s v="Ноябрь"/>
    <n v="1"/>
    <n v="0"/>
    <n v="-1882.37"/>
  </r>
  <r>
    <x v="1576"/>
    <x v="975"/>
    <n v="66"/>
    <s v="Male"/>
    <s v="Address_1675"/>
    <s v="Detroit"/>
    <n v="19458796528"/>
    <s v="ronald.hernandez@kag.com"/>
    <s v="Savings"/>
    <n v="7716.78"/>
    <d v="2001-06-29T00:00:00"/>
    <d v="2023-06-28T00:00:00"/>
    <n v="1675"/>
    <x v="333"/>
    <x v="2"/>
    <n v="3678.21"/>
    <n v="11394.99"/>
    <n v="68"/>
    <n v="1675"/>
    <s v="49606,49"/>
    <s v="Personal"/>
    <n v="4.03"/>
    <n v="12"/>
    <d v="2020-05-14T00:00:00"/>
    <s v="Closed"/>
    <n v="1675"/>
    <s v="AMEX"/>
    <n v="9394.81"/>
    <n v="3415.77"/>
    <n v="170.79"/>
    <d v="2023-02-27T00:00:00"/>
    <d v="2023-05-15T00:00:00"/>
    <x v="0"/>
    <s v="Октябрь"/>
    <n v="1"/>
    <n v="0"/>
    <n v="-3678.21"/>
  </r>
  <r>
    <x v="1577"/>
    <x v="1172"/>
    <n v="27"/>
    <s v="Female"/>
    <s v="Address_1676"/>
    <s v="Denver"/>
    <n v="19458796529"/>
    <s v="michael.johnson@kag.com"/>
    <s v="Savings"/>
    <n v="929.29"/>
    <d v="2003-02-01T00:00:00"/>
    <d v="2023-10-14T00:00:00"/>
    <n v="1676"/>
    <x v="273"/>
    <x v="2"/>
    <n v="4303.8100000000004"/>
    <n v="5233.1000000000004"/>
    <n v="70"/>
    <n v="1676"/>
    <s v="3518,82"/>
    <s v="Auto"/>
    <n v="8.65"/>
    <n v="36"/>
    <d v="2020-01-03T00:00:00"/>
    <s v="Approved"/>
    <n v="1676"/>
    <s v="Visa"/>
    <n v="5617.3"/>
    <n v="2168.17"/>
    <n v="108.41"/>
    <d v="2023-08-08T00:00:00"/>
    <d v="2023-03-14T00:00:00"/>
    <x v="0"/>
    <s v="Апрель"/>
    <n v="1"/>
    <n v="0"/>
    <n v="-4303.8100000000004"/>
  </r>
  <r>
    <x v="1578"/>
    <x v="1173"/>
    <n v="50"/>
    <s v="Female"/>
    <s v="Address_1677"/>
    <s v="Louisville"/>
    <n v="19458796530"/>
    <s v="jennifer.baker@kag.com"/>
    <s v="Current"/>
    <n v="4736.43"/>
    <d v="2017-09-24T00:00:00"/>
    <d v="2023-03-25T00:00:00"/>
    <n v="1677"/>
    <x v="16"/>
    <x v="2"/>
    <n v="1884.87"/>
    <n v="2851.56"/>
    <n v="91"/>
    <n v="1677"/>
    <s v="4471,0"/>
    <s v="Mortgage"/>
    <n v="8.8800000000000008"/>
    <n v="36"/>
    <d v="2020-07-28T00:00:00"/>
    <s v="Approved"/>
    <n v="1677"/>
    <s v="MasterCard"/>
    <n v="6954.96"/>
    <n v="1584.33"/>
    <n v="79.22"/>
    <d v="2023-01-28T00:00:00"/>
    <d v="2023-09-16T00:00:00"/>
    <x v="0"/>
    <s v="Сентябрь"/>
    <n v="1"/>
    <n v="0"/>
    <n v="-1884.87"/>
  </r>
  <r>
    <x v="1579"/>
    <x v="625"/>
    <n v="18"/>
    <s v="Male"/>
    <s v="Address_1678"/>
    <s v="San Diego"/>
    <n v="19458796531"/>
    <s v="robert.lopez@kag.com"/>
    <s v="Current"/>
    <n v="9381.98"/>
    <d v="2011-03-16T00:00:00"/>
    <d v="2023-08-11T00:00:00"/>
    <n v="1678"/>
    <x v="237"/>
    <x v="1"/>
    <n v="662.89"/>
    <n v="10044.870000000001"/>
    <n v="19"/>
    <n v="1678"/>
    <s v="4711,03"/>
    <s v="Auto"/>
    <n v="9.41"/>
    <n v="24"/>
    <d v="2022-12-23T00:00:00"/>
    <s v="Approved"/>
    <n v="1678"/>
    <s v="AMEX"/>
    <n v="4172.3999999999996"/>
    <n v="2112.11"/>
    <n v="105.61"/>
    <d v="2023-04-02T00:00:00"/>
    <d v="2023-07-03T00:00:00"/>
    <x v="0"/>
    <s v="Июнь"/>
    <n v="0"/>
    <n v="1"/>
    <n v="662.89"/>
  </r>
  <r>
    <x v="1580"/>
    <x v="1174"/>
    <n v="38"/>
    <s v="Other"/>
    <s v="Address_1679"/>
    <s v="Columbus"/>
    <n v="19458796532"/>
    <s v="robert.robinson@kag.com"/>
    <s v="Current"/>
    <n v="869.01"/>
    <d v="2000-09-03T00:00:00"/>
    <d v="2023-05-24T00:00:00"/>
    <n v="1679"/>
    <x v="63"/>
    <x v="1"/>
    <n v="421.98"/>
    <n v="447.03"/>
    <n v="44"/>
    <n v="1679"/>
    <s v="43659,43"/>
    <s v="Mortgage"/>
    <n v="5.5"/>
    <n v="36"/>
    <d v="2020-11-16T00:00:00"/>
    <s v="Rejected"/>
    <n v="1679"/>
    <s v="Visa"/>
    <n v="4870.97"/>
    <n v="3483.71"/>
    <n v="174.19"/>
    <d v="2023-02-25T00:00:00"/>
    <d v="2023-07-11T00:00:00"/>
    <x v="0"/>
    <s v="Ноябрь"/>
    <n v="0"/>
    <n v="1"/>
    <n v="421.98"/>
  </r>
  <r>
    <x v="1581"/>
    <x v="777"/>
    <n v="22"/>
    <s v="Male"/>
    <s v="Address_1680"/>
    <s v="Las Vegas"/>
    <n v="19458796533"/>
    <s v="timothy.scott@kag.com"/>
    <s v="Savings"/>
    <n v="3571.56"/>
    <d v="2017-08-23T00:00:00"/>
    <d v="2023-06-13T00:00:00"/>
    <n v="1680"/>
    <x v="266"/>
    <x v="1"/>
    <n v="3197.82"/>
    <n v="373.74"/>
    <n v="93"/>
    <n v="1680"/>
    <s v="36700,88"/>
    <s v="Auto"/>
    <n v="9.61"/>
    <n v="36"/>
    <d v="2022-07-13T00:00:00"/>
    <s v="Approved"/>
    <n v="1680"/>
    <s v="Visa"/>
    <n v="6192.75"/>
    <n v="4918.21"/>
    <n v="245.91"/>
    <d v="2023-01-19T00:00:00"/>
    <d v="2023-09-22T00:00:00"/>
    <x v="0"/>
    <s v="Сентябрь"/>
    <n v="0"/>
    <n v="1"/>
    <n v="3197.82"/>
  </r>
  <r>
    <x v="1582"/>
    <x v="234"/>
    <n v="18"/>
    <s v="Other"/>
    <s v="Address_1681"/>
    <s v="Atlanta"/>
    <n v="19458796534"/>
    <s v="daniel.moore@kag.com"/>
    <s v="Current"/>
    <n v="5231.6499999999996"/>
    <d v="2001-09-11T00:00:00"/>
    <d v="2023-10-22T00:00:00"/>
    <n v="1681"/>
    <x v="179"/>
    <x v="0"/>
    <n v="2494.91"/>
    <n v="7726.56"/>
    <n v="38"/>
    <n v="1681"/>
    <s v="48679,59"/>
    <s v="Personal"/>
    <n v="5.49"/>
    <n v="24"/>
    <d v="2021-05-25T00:00:00"/>
    <s v="Approved"/>
    <n v="1681"/>
    <s v="AMEX"/>
    <n v="9884.77"/>
    <n v="3427.38"/>
    <n v="171.37"/>
    <d v="2023-10-08T00:00:00"/>
    <d v="2023-03-16T00:00:00"/>
    <x v="0"/>
    <s v="Декабрь"/>
    <n v="1"/>
    <n v="0"/>
    <n v="-2494.91"/>
  </r>
  <r>
    <x v="1583"/>
    <x v="178"/>
    <n v="38"/>
    <s v="Male"/>
    <s v="Address_1682"/>
    <s v="Detroit"/>
    <n v="19458796535"/>
    <s v="ronald.sanchez@kag.com"/>
    <s v="Savings"/>
    <n v="9004.6299999999992"/>
    <d v="2005-05-12T00:00:00"/>
    <d v="2023-05-19T00:00:00"/>
    <n v="1682"/>
    <x v="177"/>
    <x v="0"/>
    <n v="4511.22"/>
    <n v="4493.41"/>
    <n v="44"/>
    <n v="1682"/>
    <s v="4261,46"/>
    <s v="Personal"/>
    <n v="2.39"/>
    <n v="48"/>
    <d v="2020-10-15T00:00:00"/>
    <s v="Closed"/>
    <n v="1682"/>
    <s v="AMEX"/>
    <n v="7321.29"/>
    <n v="2897.13"/>
    <n v="144.86000000000001"/>
    <d v="2023-02-12T00:00:00"/>
    <d v="2023-02-19T00:00:00"/>
    <x v="0"/>
    <s v="Декабрь"/>
    <n v="1"/>
    <n v="0"/>
    <n v="-4511.22"/>
  </r>
  <r>
    <x v="1584"/>
    <x v="794"/>
    <n v="42"/>
    <s v="Other"/>
    <s v="Address_1683"/>
    <s v="Milwaukee"/>
    <n v="19458796536"/>
    <s v="david.miller@kag.com"/>
    <s v="Current"/>
    <n v="3392.81"/>
    <d v="2018-04-17T00:00:00"/>
    <d v="2023-05-28T00:00:00"/>
    <n v="1683"/>
    <x v="136"/>
    <x v="0"/>
    <n v="4768.1099999999997"/>
    <n v="-1375.3"/>
    <n v="6"/>
    <n v="1683"/>
    <s v="34892,11"/>
    <s v="Auto"/>
    <n v="5.52"/>
    <n v="24"/>
    <d v="2021-05-09T00:00:00"/>
    <s v="Closed"/>
    <n v="1683"/>
    <s v="MasterCard"/>
    <n v="9413.5400000000009"/>
    <n v="2058.5500000000002"/>
    <n v="102.93"/>
    <d v="2023-03-03T00:00:00"/>
    <d v="2023-03-12T00:00:00"/>
    <x v="0"/>
    <s v="Июнь"/>
    <n v="1"/>
    <n v="0"/>
    <n v="-4768.1099999999997"/>
  </r>
  <r>
    <x v="1585"/>
    <x v="315"/>
    <n v="37"/>
    <s v="Male"/>
    <s v="Address_1684"/>
    <s v="Albuquerque"/>
    <n v="19458796537"/>
    <s v="andrew.smith@kag.com"/>
    <s v="Current"/>
    <n v="8089.71"/>
    <d v="2006-07-06T00:00:00"/>
    <d v="2023-11-08T00:00:00"/>
    <n v="1684"/>
    <x v="132"/>
    <x v="1"/>
    <n v="4491.3100000000004"/>
    <n v="3598.4"/>
    <n v="3"/>
    <n v="1684"/>
    <s v="27130,19"/>
    <s v="Mortgage"/>
    <n v="8.82"/>
    <n v="24"/>
    <d v="2022-01-20T00:00:00"/>
    <s v="Rejected"/>
    <n v="1684"/>
    <s v="MasterCard"/>
    <n v="9597.89"/>
    <n v="1939.48"/>
    <n v="96.97"/>
    <d v="2023-07-10T00:00:00"/>
    <d v="2023-11-09T00:00:00"/>
    <x v="0"/>
    <s v="Октябрь"/>
    <n v="0"/>
    <n v="1"/>
    <n v="4491.3100000000004"/>
  </r>
  <r>
    <x v="1586"/>
    <x v="1175"/>
    <n v="62"/>
    <s v="Other"/>
    <s v="Address_1685"/>
    <s v="Los Angeles"/>
    <n v="19458796538"/>
    <s v="sarah.sanchez@kag.com"/>
    <s v="Current"/>
    <n v="7209.91"/>
    <d v="2009-03-05T00:00:00"/>
    <d v="2023-08-29T00:00:00"/>
    <n v="1685"/>
    <x v="66"/>
    <x v="1"/>
    <n v="387.41"/>
    <n v="7597.32"/>
    <n v="96"/>
    <n v="1685"/>
    <s v="32317,67"/>
    <s v="Mortgage"/>
    <n v="8.07"/>
    <n v="60"/>
    <d v="2020-02-04T00:00:00"/>
    <s v="Rejected"/>
    <n v="1685"/>
    <s v="AMEX"/>
    <n v="8028.35"/>
    <n v="2161.0500000000002"/>
    <n v="108.05"/>
    <d v="2023-10-02T00:00:00"/>
    <d v="2023-01-08T00:00:00"/>
    <x v="0"/>
    <s v="Июль"/>
    <n v="0"/>
    <n v="1"/>
    <n v="387.41"/>
  </r>
  <r>
    <x v="1587"/>
    <x v="1176"/>
    <n v="26"/>
    <s v="Other"/>
    <s v="Address_1686"/>
    <s v="Boston"/>
    <n v="19458796539"/>
    <s v="ronald.thompson@kag.com"/>
    <s v="Current"/>
    <n v="3139.97"/>
    <d v="2002-06-03T00:00:00"/>
    <d v="2023-08-31T00:00:00"/>
    <n v="1686"/>
    <x v="82"/>
    <x v="0"/>
    <n v="1428.48"/>
    <n v="1711.49"/>
    <n v="80"/>
    <n v="1686"/>
    <s v="26132,9"/>
    <s v="Mortgage"/>
    <n v="4.91"/>
    <n v="48"/>
    <d v="2021-05-09T00:00:00"/>
    <s v="Closed"/>
    <n v="1686"/>
    <s v="AMEX"/>
    <n v="1370.48"/>
    <n v="2466.41"/>
    <n v="123.32"/>
    <d v="2023-11-07T00:00:00"/>
    <d v="2023-11-05T00:00:00"/>
    <x v="0"/>
    <s v="Июнь"/>
    <n v="1"/>
    <n v="0"/>
    <n v="-1428.48"/>
  </r>
  <r>
    <x v="1588"/>
    <x v="1177"/>
    <n v="33"/>
    <s v="Male"/>
    <s v="Address_1687"/>
    <s v="Los Angeles"/>
    <n v="19458796540"/>
    <s v="carol.sanchez@kag.com"/>
    <s v="Current"/>
    <n v="3474.05"/>
    <d v="2018-01-11T00:00:00"/>
    <d v="2023-06-19T00:00:00"/>
    <n v="1687"/>
    <x v="55"/>
    <x v="1"/>
    <n v="1201.6500000000001"/>
    <n v="4675.7"/>
    <n v="33"/>
    <n v="1687"/>
    <s v="34092,0"/>
    <s v="Mortgage"/>
    <n v="2.91"/>
    <n v="24"/>
    <d v="2021-08-05T00:00:00"/>
    <s v="Approved"/>
    <n v="1687"/>
    <s v="MasterCard"/>
    <n v="3432.91"/>
    <n v="2164.1999999999998"/>
    <n v="108.21"/>
    <d v="2023-12-05T00:00:00"/>
    <d v="2023-03-16T00:00:00"/>
    <x v="0"/>
    <s v="Октябрь"/>
    <n v="0"/>
    <n v="1"/>
    <n v="1201.6500000000001"/>
  </r>
  <r>
    <x v="1589"/>
    <x v="1178"/>
    <n v="57"/>
    <s v="Female"/>
    <s v="Address_1689"/>
    <s v="Mesa"/>
    <n v="19458796542"/>
    <s v="stephanie.garcia@kag.com"/>
    <s v="Savings"/>
    <n v="6960.33"/>
    <d v="2001-07-04T00:00:00"/>
    <d v="2023-01-06T00:00:00"/>
    <n v="1689"/>
    <x v="281"/>
    <x v="0"/>
    <n v="4592.18"/>
    <n v="2368.15"/>
    <n v="58"/>
    <n v="1689"/>
    <s v="29786,22"/>
    <s v="Mortgage"/>
    <n v="9.3800000000000008"/>
    <n v="36"/>
    <d v="2021-06-30T00:00:00"/>
    <s v="Approved"/>
    <n v="1689"/>
    <s v="Visa"/>
    <n v="1122.93"/>
    <n v="87.1"/>
    <n v="4.3499999999999996"/>
    <d v="2023-01-15T00:00:00"/>
    <d v="2023-06-26T00:00:00"/>
    <x v="0"/>
    <s v="Июнь"/>
    <n v="1"/>
    <n v="0"/>
    <n v="-4592.18"/>
  </r>
  <r>
    <x v="1590"/>
    <x v="1179"/>
    <n v="63"/>
    <s v="Other"/>
    <s v="Address_1690"/>
    <s v="Fort Worth"/>
    <n v="19458796543"/>
    <s v="karen.garcia@kag.com"/>
    <s v="Savings"/>
    <n v="5674.71"/>
    <d v="2022-12-22T00:00:00"/>
    <d v="2023-12-31T00:00:00"/>
    <n v="1690"/>
    <x v="321"/>
    <x v="1"/>
    <n v="4474.9799999999996"/>
    <n v="1199.73"/>
    <n v="26"/>
    <n v="1690"/>
    <s v="44924,38"/>
    <s v="Mortgage"/>
    <n v="2.6"/>
    <n v="12"/>
    <d v="2022-01-10T00:00:00"/>
    <s v="Closed"/>
    <n v="1690"/>
    <s v="AMEX"/>
    <n v="5369.41"/>
    <n v="2813.48"/>
    <n v="140.66999999999999"/>
    <d v="2023-01-19T00:00:00"/>
    <d v="2023-06-01T00:00:00"/>
    <x v="0"/>
    <s v="Май"/>
    <n v="0"/>
    <n v="1"/>
    <n v="4474.9799999999996"/>
  </r>
  <r>
    <x v="1591"/>
    <x v="769"/>
    <n v="66"/>
    <s v="Male"/>
    <s v="Address_1691"/>
    <s v="Dallas"/>
    <n v="19458796544"/>
    <s v="thomas.baker@kag.com"/>
    <s v="Savings"/>
    <n v="1634.03"/>
    <d v="2010-03-31T00:00:00"/>
    <d v="2023-02-04T00:00:00"/>
    <n v="1691"/>
    <x v="105"/>
    <x v="2"/>
    <n v="1959.93"/>
    <n v="-325.89999999999998"/>
    <n v="99"/>
    <n v="1691"/>
    <s v="39325,95"/>
    <s v="Personal"/>
    <n v="8.44"/>
    <n v="48"/>
    <d v="2021-10-21T00:00:00"/>
    <s v="Approved"/>
    <n v="1691"/>
    <s v="AMEX"/>
    <n v="7896.33"/>
    <n v="4220.7700000000004"/>
    <n v="211.04"/>
    <d v="2023-09-24T00:00:00"/>
    <d v="2023-03-19T00:00:00"/>
    <x v="0"/>
    <s v="Сентябрь"/>
    <n v="1"/>
    <n v="0"/>
    <n v="-1959.93"/>
  </r>
  <r>
    <x v="1592"/>
    <x v="346"/>
    <n v="53"/>
    <s v="Female"/>
    <s v="Address_1692"/>
    <s v="Mesa"/>
    <n v="19458796545"/>
    <s v="nancy.davis@kag.com"/>
    <s v="Current"/>
    <n v="6238.7"/>
    <d v="2003-12-14T00:00:00"/>
    <d v="2023-03-12T00:00:00"/>
    <n v="1692"/>
    <x v="28"/>
    <x v="0"/>
    <n v="4793.96"/>
    <n v="11032.66"/>
    <n v="28"/>
    <n v="1692"/>
    <s v="43381,28"/>
    <s v="Personal"/>
    <n v="2.33"/>
    <n v="60"/>
    <d v="2020-02-13T00:00:00"/>
    <s v="Closed"/>
    <n v="1692"/>
    <s v="AMEX"/>
    <n v="9378.39"/>
    <n v="2179.52"/>
    <n v="108.98"/>
    <d v="2023-01-11T00:00:00"/>
    <d v="2023-09-20T00:00:00"/>
    <x v="0"/>
    <s v="Май"/>
    <n v="1"/>
    <n v="0"/>
    <n v="-4793.96"/>
  </r>
  <r>
    <x v="1593"/>
    <x v="1180"/>
    <n v="56"/>
    <s v="Male"/>
    <s v="Address_1693"/>
    <s v="Louisville"/>
    <n v="19458796546"/>
    <s v="michael.white@kag.com"/>
    <s v="Savings"/>
    <n v="5036.63"/>
    <d v="2013-01-26T00:00:00"/>
    <d v="2023-10-20T00:00:00"/>
    <n v="1693"/>
    <x v="112"/>
    <x v="1"/>
    <n v="2821.09"/>
    <n v="7857.72"/>
    <n v="43"/>
    <n v="1693"/>
    <s v="33303,29"/>
    <s v="Personal"/>
    <n v="9.2799999999999994"/>
    <n v="48"/>
    <d v="2020-12-15T00:00:00"/>
    <s v="Rejected"/>
    <n v="1693"/>
    <s v="MasterCard"/>
    <n v="4969.41"/>
    <n v="4353.5600000000004"/>
    <n v="217.68"/>
    <d v="2023-08-18T00:00:00"/>
    <d v="2023-10-23T00:00:00"/>
    <x v="0"/>
    <s v="Август"/>
    <n v="0"/>
    <n v="1"/>
    <n v="2821.09"/>
  </r>
  <r>
    <x v="1594"/>
    <x v="1181"/>
    <n v="66"/>
    <s v="Other"/>
    <s v="Address_1694"/>
    <s v="Kansas City"/>
    <n v="19458796547"/>
    <s v="emily.perez@kag.com"/>
    <s v="Current"/>
    <n v="1016.64"/>
    <d v="2000-02-23T00:00:00"/>
    <d v="2023-06-27T00:00:00"/>
    <n v="1694"/>
    <x v="87"/>
    <x v="1"/>
    <n v="2175.8200000000002"/>
    <n v="-1159.18"/>
    <n v="75"/>
    <n v="1694"/>
    <s v="26411,68"/>
    <s v="Personal"/>
    <n v="7.24"/>
    <n v="60"/>
    <d v="2022-02-28T00:00:00"/>
    <s v="Approved"/>
    <n v="1694"/>
    <s v="Visa"/>
    <n v="8463.0499999999993"/>
    <n v="2992.02"/>
    <n v="149.6"/>
    <d v="2023-08-23T00:00:00"/>
    <d v="2023-06-28T00:00:00"/>
    <x v="0"/>
    <s v="Март"/>
    <n v="0"/>
    <n v="1"/>
    <n v="2175.8200000000002"/>
  </r>
  <r>
    <x v="1595"/>
    <x v="763"/>
    <n v="41"/>
    <s v="Male"/>
    <s v="Address_1695"/>
    <s v="Tucson"/>
    <n v="19458796548"/>
    <s v="andrew.jackson@kag.com"/>
    <s v="Savings"/>
    <n v="9541.66"/>
    <d v="2000-06-12T00:00:00"/>
    <d v="2023-05-03T00:00:00"/>
    <n v="1695"/>
    <x v="19"/>
    <x v="2"/>
    <n v="2752.75"/>
    <n v="6788.91"/>
    <n v="88"/>
    <n v="1695"/>
    <s v="4408,16"/>
    <s v="Auto"/>
    <n v="1.98"/>
    <n v="36"/>
    <d v="2020-09-23T00:00:00"/>
    <s v="Closed"/>
    <n v="1695"/>
    <s v="Visa"/>
    <n v="5108.75"/>
    <n v="1385.87"/>
    <n v="69.290000000000006"/>
    <d v="2023-11-14T00:00:00"/>
    <d v="2023-06-11T00:00:00"/>
    <x v="0"/>
    <s v="Июль"/>
    <n v="1"/>
    <n v="0"/>
    <n v="-2752.75"/>
  </r>
  <r>
    <x v="1596"/>
    <x v="1182"/>
    <n v="33"/>
    <s v="Male"/>
    <s v="Address_1696"/>
    <s v="Washington"/>
    <n v="19458796549"/>
    <s v="donna.torres@kag.com"/>
    <s v="Current"/>
    <n v="8364.08"/>
    <d v="2018-08-12T00:00:00"/>
    <d v="2023-09-02T00:00:00"/>
    <n v="1696"/>
    <x v="318"/>
    <x v="0"/>
    <n v="2116.06"/>
    <n v="6248.02"/>
    <n v="16"/>
    <n v="1696"/>
    <s v="41910,22"/>
    <s v="Mortgage"/>
    <n v="2.82"/>
    <n v="36"/>
    <d v="2021-06-18T00:00:00"/>
    <s v="Approved"/>
    <n v="1696"/>
    <s v="AMEX"/>
    <n v="2283.2199999999998"/>
    <n v="1081.78"/>
    <n v="54.09"/>
    <d v="2023-12-18T00:00:00"/>
    <d v="2023-11-26T00:00:00"/>
    <x v="0"/>
    <s v="Февраль"/>
    <n v="1"/>
    <n v="0"/>
    <n v="-2116.06"/>
  </r>
  <r>
    <x v="1597"/>
    <x v="1183"/>
    <n v="31"/>
    <s v="Female"/>
    <s v="Address_1697"/>
    <s v="Boston"/>
    <n v="19458796550"/>
    <s v="richard.moore@kag.com"/>
    <s v="Current"/>
    <n v="803.14"/>
    <d v="2007-08-21T00:00:00"/>
    <d v="2023-01-09T00:00:00"/>
    <n v="1697"/>
    <x v="174"/>
    <x v="1"/>
    <n v="1466.52"/>
    <n v="2269.66"/>
    <n v="89"/>
    <n v="1697"/>
    <s v="12858,53"/>
    <s v="Personal"/>
    <n v="9.34"/>
    <n v="12"/>
    <d v="2020-03-14T00:00:00"/>
    <s v="Closed"/>
    <n v="1697"/>
    <s v="MasterCard"/>
    <n v="5112.5200000000004"/>
    <n v="220.38"/>
    <n v="11.02"/>
    <d v="2023-11-24T00:00:00"/>
    <d v="2023-12-23T00:00:00"/>
    <x v="0"/>
    <s v="Июль"/>
    <n v="0"/>
    <n v="1"/>
    <n v="1466.52"/>
  </r>
  <r>
    <x v="1598"/>
    <x v="635"/>
    <n v="65"/>
    <s v="Male"/>
    <s v="Address_1698"/>
    <s v="Seattle"/>
    <n v="19458796551"/>
    <s v="timothy.walker@kag.com"/>
    <s v="Savings"/>
    <n v="9319.5499999999993"/>
    <d v="2012-05-14T00:00:00"/>
    <d v="2023-11-27T00:00:00"/>
    <n v="1698"/>
    <x v="343"/>
    <x v="2"/>
    <n v="913.7"/>
    <n v="8405.85"/>
    <n v="23"/>
    <n v="1698"/>
    <s v="2796,39"/>
    <s v="Mortgage"/>
    <n v="5.57"/>
    <n v="36"/>
    <d v="2021-02-04T00:00:00"/>
    <s v="Approved"/>
    <n v="1698"/>
    <s v="MasterCard"/>
    <n v="4976.5200000000004"/>
    <n v="3518.41"/>
    <n v="175.92"/>
    <d v="2023-06-28T00:00:00"/>
    <d v="2023-06-30T00:00:00"/>
    <x v="0"/>
    <s v="Май"/>
    <n v="1"/>
    <n v="0"/>
    <n v="-913.7"/>
  </r>
  <r>
    <x v="1599"/>
    <x v="1162"/>
    <n v="51"/>
    <s v="Female"/>
    <s v="Address_1699"/>
    <s v="Philadelphia"/>
    <n v="19458796552"/>
    <s v="matthew.torres@kag.com"/>
    <s v="Current"/>
    <n v="9175.11"/>
    <d v="2014-09-03T00:00:00"/>
    <d v="2023-08-01T00:00:00"/>
    <n v="1699"/>
    <x v="299"/>
    <x v="1"/>
    <n v="2308.52"/>
    <n v="6866.59"/>
    <n v="59"/>
    <n v="1699"/>
    <s v="26434,49"/>
    <s v="Mortgage"/>
    <n v="5.08"/>
    <n v="36"/>
    <d v="2021-06-17T00:00:00"/>
    <s v="Rejected"/>
    <n v="1699"/>
    <s v="AMEX"/>
    <n v="5721.99"/>
    <n v="3253.99"/>
    <n v="162.69999999999999"/>
    <d v="2023-08-30T00:00:00"/>
    <d v="2023-03-08T00:00:00"/>
    <x v="0"/>
    <s v="Ноябрь"/>
    <n v="0"/>
    <n v="1"/>
    <n v="2308.52"/>
  </r>
  <r>
    <x v="1600"/>
    <x v="943"/>
    <n v="41"/>
    <s v="Other"/>
    <s v="Address_1700"/>
    <s v="Seattle"/>
    <n v="19458796553"/>
    <s v="david.robinson@kag.com"/>
    <s v="Current"/>
    <n v="517.61"/>
    <d v="2015-06-23T00:00:00"/>
    <d v="2023-11-12T00:00:00"/>
    <n v="1700"/>
    <x v="65"/>
    <x v="1"/>
    <n v="2658.58"/>
    <n v="3176.19"/>
    <n v="35"/>
    <n v="1700"/>
    <s v="31993,27"/>
    <s v="Mortgage"/>
    <n v="1.52"/>
    <n v="12"/>
    <d v="2021-11-19T00:00:00"/>
    <s v="Rejected"/>
    <n v="1700"/>
    <s v="AMEX"/>
    <n v="9374.4500000000007"/>
    <n v="3914.5"/>
    <n v="195.73"/>
    <d v="2023-09-15T00:00:00"/>
    <d v="2023-06-10T00:00:00"/>
    <x v="0"/>
    <s v="Июнь"/>
    <n v="0"/>
    <n v="1"/>
    <n v="2658.58"/>
  </r>
  <r>
    <x v="1601"/>
    <x v="41"/>
    <n v="64"/>
    <s v="Other"/>
    <s v="Address_1701"/>
    <s v="Indianapolis"/>
    <n v="19458796554"/>
    <s v="patricia.adams@kag.com"/>
    <s v="Savings"/>
    <n v="2094.64"/>
    <d v="2002-12-16T00:00:00"/>
    <d v="2023-02-20T00:00:00"/>
    <n v="1701"/>
    <x v="198"/>
    <x v="0"/>
    <n v="4109.8900000000003"/>
    <n v="-2015.25"/>
    <n v="89"/>
    <n v="1701"/>
    <s v="33429,74"/>
    <s v="Mortgage"/>
    <n v="1.76"/>
    <n v="48"/>
    <d v="2022-06-20T00:00:00"/>
    <s v="Closed"/>
    <n v="1701"/>
    <s v="MasterCard"/>
    <n v="6563.66"/>
    <n v="4778.83"/>
    <n v="238.94"/>
    <d v="2023-02-28T00:00:00"/>
    <d v="2023-12-24T00:00:00"/>
    <x v="0"/>
    <s v="Июль"/>
    <n v="1"/>
    <n v="0"/>
    <n v="-4109.8900000000003"/>
  </r>
  <r>
    <x v="1602"/>
    <x v="1184"/>
    <n v="28"/>
    <s v="Male"/>
    <s v="Address_1702"/>
    <s v="Charlotte"/>
    <n v="19458796555"/>
    <s v="susan.allen@kag.com"/>
    <s v="Savings"/>
    <n v="7053.84"/>
    <d v="2014-02-04T00:00:00"/>
    <d v="2023-10-29T00:00:00"/>
    <n v="1702"/>
    <x v="246"/>
    <x v="0"/>
    <n v="2372.16"/>
    <n v="9426"/>
    <n v="41"/>
    <n v="1702"/>
    <s v="33816,07"/>
    <s v="Auto"/>
    <n v="7.22"/>
    <n v="36"/>
    <d v="2022-02-02T00:00:00"/>
    <s v="Closed"/>
    <n v="1702"/>
    <s v="MasterCard"/>
    <n v="1809.92"/>
    <n v="1643.1"/>
    <n v="82.16"/>
    <d v="2023-11-28T00:00:00"/>
    <d v="2023-12-02T00:00:00"/>
    <x v="0"/>
    <s v="Сентябрь"/>
    <n v="1"/>
    <n v="0"/>
    <n v="-2372.16"/>
  </r>
  <r>
    <x v="1603"/>
    <x v="310"/>
    <n v="62"/>
    <s v="Female"/>
    <s v="Address_1703"/>
    <s v="San Diego"/>
    <n v="19458796556"/>
    <s v="paul.martinez@kag.com"/>
    <s v="Savings"/>
    <n v="9352.2800000000007"/>
    <d v="2006-03-15T00:00:00"/>
    <d v="2023-11-23T00:00:00"/>
    <n v="1703"/>
    <x v="282"/>
    <x v="1"/>
    <n v="4148.76"/>
    <n v="13501.04"/>
    <n v="97"/>
    <n v="1703"/>
    <s v="33032,4"/>
    <s v="Mortgage"/>
    <n v="7.99"/>
    <n v="48"/>
    <d v="2020-06-21T00:00:00"/>
    <s v="Rejected"/>
    <n v="1703"/>
    <s v="Visa"/>
    <n v="4876.57"/>
    <n v="1211.93"/>
    <n v="60.6"/>
    <d v="2023-04-03T00:00:00"/>
    <d v="2023-09-03T00:00:00"/>
    <x v="0"/>
    <s v="Апрель"/>
    <n v="0"/>
    <n v="1"/>
    <n v="4148.76"/>
  </r>
  <r>
    <x v="1604"/>
    <x v="778"/>
    <n v="53"/>
    <s v="Other"/>
    <s v="Address_1704"/>
    <s v="San Jose"/>
    <n v="19458796557"/>
    <s v="kimberly.torres@kag.com"/>
    <s v="Savings"/>
    <n v="8248.84"/>
    <d v="2012-09-15T00:00:00"/>
    <d v="2023-03-05T00:00:00"/>
    <n v="1704"/>
    <x v="322"/>
    <x v="1"/>
    <n v="4773.71"/>
    <n v="3475.13"/>
    <n v="22"/>
    <n v="1704"/>
    <s v="40601,41"/>
    <s v="Personal"/>
    <n v="8.8000000000000007"/>
    <n v="12"/>
    <d v="2020-09-25T00:00:00"/>
    <s v="Closed"/>
    <n v="1704"/>
    <s v="AMEX"/>
    <n v="5101.6899999999996"/>
    <n v="1387.4"/>
    <n v="69.37"/>
    <d v="2023-03-20T00:00:00"/>
    <d v="2023-08-30T00:00:00"/>
    <x v="0"/>
    <s v="Октябрь"/>
    <n v="0"/>
    <n v="1"/>
    <n v="4773.71"/>
  </r>
  <r>
    <x v="1605"/>
    <x v="836"/>
    <n v="18"/>
    <s v="Male"/>
    <s v="Address_1705"/>
    <s v="San Antonio"/>
    <n v="19458796558"/>
    <s v="william.lopez@kag.com"/>
    <s v="Savings"/>
    <n v="2890.79"/>
    <d v="2002-04-28T00:00:00"/>
    <d v="2023-08-20T00:00:00"/>
    <n v="1705"/>
    <x v="309"/>
    <x v="0"/>
    <n v="3610.22"/>
    <n v="-719.43"/>
    <n v="74"/>
    <n v="1705"/>
    <s v="38698,72"/>
    <s v="Personal"/>
    <n v="5.53"/>
    <n v="24"/>
    <d v="2022-11-27T00:00:00"/>
    <s v="Rejected"/>
    <n v="1705"/>
    <s v="MasterCard"/>
    <n v="8434.23"/>
    <n v="2775.37"/>
    <n v="138.77000000000001"/>
    <d v="2023-02-21T00:00:00"/>
    <d v="2023-12-26T00:00:00"/>
    <x v="0"/>
    <s v="Август"/>
    <n v="1"/>
    <n v="0"/>
    <n v="-3610.22"/>
  </r>
  <r>
    <x v="1606"/>
    <x v="1185"/>
    <n v="64"/>
    <s v="Male"/>
    <s v="Address_1706"/>
    <s v="San Francisco"/>
    <n v="19458796559"/>
    <s v="kenneth.robinson@kag.com"/>
    <s v="Current"/>
    <n v="431.04"/>
    <d v="2012-10-05T00:00:00"/>
    <d v="2023-01-21T00:00:00"/>
    <n v="1706"/>
    <x v="176"/>
    <x v="1"/>
    <n v="607.38"/>
    <n v="-176.34"/>
    <n v="1"/>
    <n v="1706"/>
    <s v="40828,87"/>
    <s v="Auto"/>
    <n v="3.96"/>
    <n v="36"/>
    <d v="2020-09-12T00:00:00"/>
    <s v="Approved"/>
    <n v="1706"/>
    <s v="MasterCard"/>
    <n v="5653.81"/>
    <n v="2326.9899999999998"/>
    <n v="116.35"/>
    <d v="2023-10-12T00:00:00"/>
    <d v="2023-11-18T00:00:00"/>
    <x v="0"/>
    <s v="Март"/>
    <n v="0"/>
    <n v="1"/>
    <n v="607.38"/>
  </r>
  <r>
    <x v="1607"/>
    <x v="573"/>
    <n v="29"/>
    <s v="Male"/>
    <s v="Address_1707"/>
    <s v="Albuquerque"/>
    <n v="19458796560"/>
    <s v="michael.clark@kag.com"/>
    <s v="Current"/>
    <n v="4781.59"/>
    <d v="2021-02-10T00:00:00"/>
    <d v="2023-01-05T00:00:00"/>
    <n v="1707"/>
    <x v="314"/>
    <x v="1"/>
    <n v="2311.71"/>
    <n v="2469.88"/>
    <n v="46"/>
    <n v="1707"/>
    <s v="23552,84"/>
    <s v="Auto"/>
    <n v="6.63"/>
    <n v="48"/>
    <d v="2021-09-29T00:00:00"/>
    <s v="Rejected"/>
    <n v="1707"/>
    <s v="Visa"/>
    <n v="4890.9399999999996"/>
    <n v="447.71"/>
    <n v="22.39"/>
    <d v="2023-06-18T00:00:00"/>
    <d v="2023-04-16T00:00:00"/>
    <x v="0"/>
    <s v="Май"/>
    <n v="0"/>
    <n v="1"/>
    <n v="2311.71"/>
  </r>
  <r>
    <x v="1608"/>
    <x v="1186"/>
    <n v="38"/>
    <s v="Male"/>
    <s v="Address_1708"/>
    <s v="Washington"/>
    <n v="19458796561"/>
    <s v="betty.hill@kag.com"/>
    <s v="Savings"/>
    <n v="1010.42"/>
    <d v="2012-08-04T00:00:00"/>
    <d v="2023-01-06T00:00:00"/>
    <n v="1708"/>
    <x v="58"/>
    <x v="1"/>
    <n v="4284.9799999999996"/>
    <n v="5295.4"/>
    <n v="22"/>
    <n v="1708"/>
    <s v="4078,12"/>
    <s v="Mortgage"/>
    <n v="6.57"/>
    <n v="60"/>
    <d v="2021-10-29T00:00:00"/>
    <s v="Approved"/>
    <n v="1708"/>
    <s v="Visa"/>
    <n v="2209.8200000000002"/>
    <n v="1096.81"/>
    <n v="54.84"/>
    <d v="2023-02-18T00:00:00"/>
    <d v="2023-11-06T00:00:00"/>
    <x v="0"/>
    <s v="Июль"/>
    <n v="0"/>
    <n v="1"/>
    <n v="4284.9799999999996"/>
  </r>
  <r>
    <x v="1609"/>
    <x v="1187"/>
    <n v="26"/>
    <s v="Male"/>
    <s v="Address_1709"/>
    <s v="San Jose"/>
    <n v="19458796562"/>
    <s v="mark.rodriguez@kag.com"/>
    <s v="Current"/>
    <n v="2528.4299999999998"/>
    <d v="2015-07-02T00:00:00"/>
    <d v="2023-02-12T00:00:00"/>
    <n v="1709"/>
    <x v="142"/>
    <x v="2"/>
    <n v="2463.29"/>
    <n v="65.14"/>
    <n v="32"/>
    <n v="1709"/>
    <s v="32339,24"/>
    <s v="Auto"/>
    <n v="1.31"/>
    <n v="60"/>
    <d v="2022-02-25T00:00:00"/>
    <s v="Closed"/>
    <n v="1709"/>
    <s v="AMEX"/>
    <n v="8018.74"/>
    <n v="2777.8"/>
    <n v="138.88999999999999"/>
    <d v="2023-06-10T00:00:00"/>
    <d v="2023-09-10T00:00:00"/>
    <x v="0"/>
    <s v="Март"/>
    <n v="1"/>
    <n v="0"/>
    <n v="-2463.29"/>
  </r>
  <r>
    <x v="1610"/>
    <x v="1188"/>
    <n v="56"/>
    <s v="Female"/>
    <s v="Address_1710"/>
    <s v="El Paso"/>
    <n v="19458796563"/>
    <s v="david.lee@kag.com"/>
    <s v="Savings"/>
    <n v="6436.96"/>
    <d v="2016-09-24T00:00:00"/>
    <d v="2023-10-09T00:00:00"/>
    <n v="1710"/>
    <x v="236"/>
    <x v="2"/>
    <n v="4055.53"/>
    <n v="10492.49"/>
    <n v="87"/>
    <n v="1710"/>
    <s v="11300,52"/>
    <s v="Auto"/>
    <n v="9.4499999999999993"/>
    <n v="24"/>
    <d v="2021-03-08T00:00:00"/>
    <s v="Rejected"/>
    <n v="1710"/>
    <s v="Visa"/>
    <n v="7943.63"/>
    <n v="4872.8599999999997"/>
    <n v="243.64"/>
    <d v="2023-04-27T00:00:00"/>
    <d v="2023-11-17T00:00:00"/>
    <x v="0"/>
    <s v="Апрель"/>
    <n v="1"/>
    <n v="0"/>
    <n v="-4055.53"/>
  </r>
  <r>
    <x v="1611"/>
    <x v="652"/>
    <n v="20"/>
    <s v="Male"/>
    <s v="Address_1711"/>
    <s v="Memphis"/>
    <n v="19458796564"/>
    <s v="michael.lopez@kag.com"/>
    <s v="Current"/>
    <n v="5000.6899999999996"/>
    <d v="2015-02-06T00:00:00"/>
    <d v="2023-12-15T00:00:00"/>
    <n v="1711"/>
    <x v="232"/>
    <x v="0"/>
    <n v="3881.71"/>
    <n v="1118.98"/>
    <n v="30"/>
    <n v="1711"/>
    <s v="43116,56"/>
    <s v="Personal"/>
    <n v="6.78"/>
    <n v="36"/>
    <d v="2021-08-17T00:00:00"/>
    <s v="Approved"/>
    <n v="1711"/>
    <s v="AMEX"/>
    <n v="2803.21"/>
    <n v="3819.45"/>
    <n v="190.97"/>
    <d v="2023-01-14T00:00:00"/>
    <d v="2023-07-16T00:00:00"/>
    <x v="0"/>
    <s v="Июнь"/>
    <n v="1"/>
    <n v="0"/>
    <n v="-3881.71"/>
  </r>
  <r>
    <x v="1612"/>
    <x v="1189"/>
    <n v="21"/>
    <s v="Male"/>
    <s v="Address_1713"/>
    <s v="New York"/>
    <n v="19458796566"/>
    <s v="kimberly.allen@kag.com"/>
    <s v="Current"/>
    <n v="9306.6299999999992"/>
    <d v="2012-05-29T00:00:00"/>
    <d v="2023-05-11T00:00:00"/>
    <n v="1713"/>
    <x v="318"/>
    <x v="1"/>
    <n v="1654.15"/>
    <n v="7652.48"/>
    <n v="43"/>
    <n v="1713"/>
    <s v="38527,62"/>
    <s v="Personal"/>
    <n v="9.64"/>
    <n v="36"/>
    <d v="2022-05-30T00:00:00"/>
    <s v="Approved"/>
    <n v="1713"/>
    <s v="AMEX"/>
    <n v="1754.59"/>
    <n v="3605.25"/>
    <n v="180.26"/>
    <d v="2023-01-15T00:00:00"/>
    <d v="2023-12-02T00:00:00"/>
    <x v="0"/>
    <s v="Февраль"/>
    <n v="0"/>
    <n v="1"/>
    <n v="1654.15"/>
  </r>
  <r>
    <x v="1613"/>
    <x v="1190"/>
    <n v="43"/>
    <s v="Male"/>
    <s v="Address_1714"/>
    <s v="Memphis"/>
    <n v="19458796567"/>
    <s v="barbara.nelson@kag.com"/>
    <s v="Savings"/>
    <n v="2010.37"/>
    <d v="2016-07-04T00:00:00"/>
    <d v="2023-05-19T00:00:00"/>
    <n v="1714"/>
    <x v="97"/>
    <x v="2"/>
    <n v="3821.92"/>
    <n v="5832.29"/>
    <n v="12"/>
    <n v="1714"/>
    <s v="15034,69"/>
    <s v="Personal"/>
    <n v="9.57"/>
    <n v="60"/>
    <d v="2020-03-06T00:00:00"/>
    <s v="Closed"/>
    <n v="1714"/>
    <s v="AMEX"/>
    <n v="6201.12"/>
    <n v="4936.57"/>
    <n v="246.83"/>
    <d v="2023-01-23T00:00:00"/>
    <d v="2023-04-20T00:00:00"/>
    <x v="0"/>
    <s v="Апрель"/>
    <n v="1"/>
    <n v="0"/>
    <n v="-3821.92"/>
  </r>
  <r>
    <x v="1614"/>
    <x v="925"/>
    <n v="63"/>
    <s v="Male"/>
    <s v="Address_1715"/>
    <s v="Phoenix"/>
    <n v="19458796568"/>
    <s v="carol.anderson@kag.com"/>
    <s v="Current"/>
    <n v="4926.03"/>
    <d v="2017-03-21T00:00:00"/>
    <d v="2023-08-03T00:00:00"/>
    <n v="1715"/>
    <x v="172"/>
    <x v="0"/>
    <n v="804.3"/>
    <n v="4121.7299999999996"/>
    <n v="83"/>
    <n v="1715"/>
    <s v="32019,65"/>
    <s v="Personal"/>
    <n v="9.51"/>
    <n v="24"/>
    <d v="2020-10-06T00:00:00"/>
    <s v="Closed"/>
    <n v="1715"/>
    <s v="AMEX"/>
    <n v="5886.27"/>
    <n v="1248.32"/>
    <n v="62.42"/>
    <d v="2023-11-12T00:00:00"/>
    <d v="2023-05-18T00:00:00"/>
    <x v="0"/>
    <s v="Май"/>
    <n v="1"/>
    <n v="0"/>
    <n v="-804.3"/>
  </r>
  <r>
    <x v="1615"/>
    <x v="128"/>
    <n v="30"/>
    <s v="Male"/>
    <s v="Address_1716"/>
    <s v="Sacramento"/>
    <n v="19458796569"/>
    <s v="david.johnson@kag.com"/>
    <s v="Savings"/>
    <n v="5777.6"/>
    <d v="2006-01-22T00:00:00"/>
    <d v="2023-01-25T00:00:00"/>
    <n v="1716"/>
    <x v="344"/>
    <x v="0"/>
    <n v="2119.7199999999998"/>
    <n v="7897.32"/>
    <n v="71"/>
    <n v="1716"/>
    <s v="26876,11"/>
    <s v="Mortgage"/>
    <n v="9"/>
    <n v="60"/>
    <d v="2022-01-10T00:00:00"/>
    <s v="Rejected"/>
    <n v="1716"/>
    <s v="MasterCard"/>
    <n v="2124.88"/>
    <n v="4576.76"/>
    <n v="228.84"/>
    <d v="2023-07-30T00:00:00"/>
    <d v="2023-01-14T00:00:00"/>
    <x v="0"/>
    <s v="Февраль"/>
    <n v="1"/>
    <n v="0"/>
    <n v="-2119.7199999999998"/>
  </r>
  <r>
    <x v="1616"/>
    <x v="1191"/>
    <n v="37"/>
    <s v="Male"/>
    <s v="Address_1717"/>
    <s v="Jacksonville"/>
    <n v="19458796570"/>
    <s v="joseph.hill@kag.com"/>
    <s v="Savings"/>
    <n v="3287.23"/>
    <d v="2001-08-20T00:00:00"/>
    <d v="2023-03-06T00:00:00"/>
    <n v="1717"/>
    <x v="127"/>
    <x v="1"/>
    <n v="695.41"/>
    <n v="2591.8200000000002"/>
    <n v="27"/>
    <n v="1717"/>
    <s v="14154,14"/>
    <s v="Personal"/>
    <n v="2.66"/>
    <n v="36"/>
    <d v="2022-10-23T00:00:00"/>
    <s v="Approved"/>
    <n v="1717"/>
    <s v="AMEX"/>
    <n v="6963.71"/>
    <n v="3342.99"/>
    <n v="167.15"/>
    <d v="2023-09-19T00:00:00"/>
    <d v="2023-05-05T00:00:00"/>
    <x v="0"/>
    <s v="Июль"/>
    <n v="0"/>
    <n v="1"/>
    <n v="695.41"/>
  </r>
  <r>
    <x v="1617"/>
    <x v="1192"/>
    <n v="36"/>
    <s v="Other"/>
    <s v="Address_1718"/>
    <s v="Denver"/>
    <n v="19458796571"/>
    <s v="michelle.baker@kag.com"/>
    <s v="Savings"/>
    <n v="7082.44"/>
    <d v="2015-02-19T00:00:00"/>
    <d v="2023-09-17T00:00:00"/>
    <n v="1718"/>
    <x v="215"/>
    <x v="1"/>
    <n v="1186.1600000000001"/>
    <n v="8268.6"/>
    <n v="26"/>
    <n v="1718"/>
    <s v="40799,06"/>
    <s v="Auto"/>
    <n v="9.7899999999999991"/>
    <n v="24"/>
    <d v="2020-08-29T00:00:00"/>
    <s v="Closed"/>
    <n v="1718"/>
    <s v="MasterCard"/>
    <n v="1781.91"/>
    <n v="2990.17"/>
    <n v="149.51"/>
    <d v="2023-10-10T00:00:00"/>
    <d v="2023-02-20T00:00:00"/>
    <x v="0"/>
    <s v="Июнь"/>
    <n v="0"/>
    <n v="1"/>
    <n v="1186.1600000000001"/>
  </r>
  <r>
    <x v="1618"/>
    <x v="1193"/>
    <n v="44"/>
    <s v="Other"/>
    <s v="Address_1719"/>
    <s v="Atlanta"/>
    <n v="19458796572"/>
    <s v="matthew.moore@kag.com"/>
    <s v="Current"/>
    <n v="8686.06"/>
    <d v="2013-01-01T00:00:00"/>
    <d v="2023-07-17T00:00:00"/>
    <n v="1719"/>
    <x v="32"/>
    <x v="2"/>
    <n v="1435.25"/>
    <n v="7250.81"/>
    <n v="18"/>
    <n v="1719"/>
    <s v="27947,96"/>
    <s v="Auto"/>
    <n v="7.86"/>
    <n v="60"/>
    <d v="2020-09-23T00:00:00"/>
    <s v="Approved"/>
    <n v="1719"/>
    <s v="Visa"/>
    <n v="8317.7099999999991"/>
    <n v="3507.88"/>
    <n v="175.39"/>
    <d v="2023-05-20T00:00:00"/>
    <d v="2023-08-07T00:00:00"/>
    <x v="0"/>
    <s v="Май"/>
    <n v="1"/>
    <n v="0"/>
    <n v="-1435.25"/>
  </r>
  <r>
    <x v="1619"/>
    <x v="1194"/>
    <n v="19"/>
    <s v="Male"/>
    <s v="Address_1720"/>
    <s v="San Antonio"/>
    <n v="19458796573"/>
    <s v="robert.williams@kag.com"/>
    <s v="Current"/>
    <n v="5460.64"/>
    <d v="2000-02-16T00:00:00"/>
    <d v="2023-04-19T00:00:00"/>
    <n v="1720"/>
    <x v="52"/>
    <x v="2"/>
    <n v="2656.02"/>
    <n v="2804.62"/>
    <n v="92"/>
    <n v="1720"/>
    <s v="10348,62"/>
    <s v="Personal"/>
    <n v="6.77"/>
    <n v="36"/>
    <d v="2021-08-05T00:00:00"/>
    <s v="Closed"/>
    <n v="1720"/>
    <s v="MasterCard"/>
    <n v="2367.54"/>
    <n v="2846.06"/>
    <n v="142.30000000000001"/>
    <d v="2023-04-01T00:00:00"/>
    <d v="2023-10-08T00:00:00"/>
    <x v="0"/>
    <s v="Ноябрь"/>
    <n v="1"/>
    <n v="0"/>
    <n v="-2656.02"/>
  </r>
  <r>
    <x v="1620"/>
    <x v="230"/>
    <n v="27"/>
    <s v="Female"/>
    <s v="Address_1721"/>
    <s v="Sacramento"/>
    <n v="19458796574"/>
    <s v="william.miller@kag.com"/>
    <s v="Current"/>
    <n v="7835.24"/>
    <d v="2021-08-08T00:00:00"/>
    <d v="2023-01-16T00:00:00"/>
    <n v="1721"/>
    <x v="256"/>
    <x v="0"/>
    <n v="4560.3999999999996"/>
    <n v="3274.84"/>
    <n v="75"/>
    <n v="1721"/>
    <s v="15957,11"/>
    <s v="Personal"/>
    <n v="9.48"/>
    <n v="24"/>
    <d v="2021-05-31T00:00:00"/>
    <s v="Approved"/>
    <n v="1721"/>
    <s v="MasterCard"/>
    <n v="4839"/>
    <n v="1801.69"/>
    <n v="90.08"/>
    <d v="2023-10-26T00:00:00"/>
    <d v="2023-05-02T00:00:00"/>
    <x v="0"/>
    <s v="Июль"/>
    <n v="1"/>
    <n v="0"/>
    <n v="-4560.3999999999996"/>
  </r>
  <r>
    <x v="1621"/>
    <x v="359"/>
    <n v="42"/>
    <s v="Male"/>
    <s v="Address_1722"/>
    <s v="San Jose"/>
    <n v="19458796575"/>
    <s v="kimberly.nelson@kag.com"/>
    <s v="Savings"/>
    <n v="703.52"/>
    <d v="2003-07-10T00:00:00"/>
    <d v="2023-07-22T00:00:00"/>
    <n v="1722"/>
    <x v="168"/>
    <x v="2"/>
    <n v="1933.93"/>
    <n v="-1230.4100000000001"/>
    <n v="66"/>
    <n v="1722"/>
    <s v="12128,27"/>
    <s v="Personal"/>
    <n v="4.43"/>
    <n v="24"/>
    <d v="2022-07-05T00:00:00"/>
    <s v="Approved"/>
    <n v="1722"/>
    <s v="MasterCard"/>
    <n v="8657.93"/>
    <n v="4067.78"/>
    <n v="203.39"/>
    <d v="2023-02-24T00:00:00"/>
    <d v="2023-01-22T00:00:00"/>
    <x v="0"/>
    <s v="Май"/>
    <n v="1"/>
    <n v="0"/>
    <n v="-1933.93"/>
  </r>
  <r>
    <x v="1622"/>
    <x v="448"/>
    <n v="36"/>
    <s v="Female"/>
    <s v="Address_1723"/>
    <s v="Jacksonville"/>
    <n v="19458796576"/>
    <s v="nancy.moore@kag.com"/>
    <s v="Savings"/>
    <n v="1622.45"/>
    <d v="2007-05-25T00:00:00"/>
    <d v="2023-05-22T00:00:00"/>
    <n v="1723"/>
    <x v="175"/>
    <x v="2"/>
    <n v="4251.33"/>
    <n v="5873.78"/>
    <n v="81"/>
    <n v="1723"/>
    <s v="16307,6"/>
    <s v="Personal"/>
    <n v="9.3800000000000008"/>
    <n v="12"/>
    <d v="2021-10-23T00:00:00"/>
    <s v="Approved"/>
    <n v="1723"/>
    <s v="Visa"/>
    <n v="1582.53"/>
    <n v="1857.6"/>
    <n v="92.88"/>
    <d v="2023-10-08T00:00:00"/>
    <d v="2023-02-05T00:00:00"/>
    <x v="0"/>
    <s v="Июль"/>
    <n v="1"/>
    <n v="0"/>
    <n v="-4251.33"/>
  </r>
  <r>
    <x v="1623"/>
    <x v="174"/>
    <n v="32"/>
    <s v="Female"/>
    <s v="Address_1724"/>
    <s v="Los Angeles"/>
    <n v="19458796577"/>
    <s v="joseph.baker@kag.com"/>
    <s v="Savings"/>
    <n v="4674.05"/>
    <d v="2002-07-31T00:00:00"/>
    <d v="2023-12-24T00:00:00"/>
    <n v="1724"/>
    <x v="356"/>
    <x v="0"/>
    <n v="3478.94"/>
    <n v="8152.99"/>
    <n v="61"/>
    <n v="1724"/>
    <s v="10220,29"/>
    <s v="Personal"/>
    <n v="6.45"/>
    <n v="24"/>
    <d v="2020-12-17T00:00:00"/>
    <s v="Approved"/>
    <n v="1724"/>
    <s v="AMEX"/>
    <n v="8209.57"/>
    <n v="2153.15"/>
    <n v="107.66"/>
    <d v="2023-10-28T00:00:00"/>
    <d v="2023-10-10T00:00:00"/>
    <x v="0"/>
    <s v="Март"/>
    <n v="1"/>
    <n v="0"/>
    <n v="-3478.94"/>
  </r>
  <r>
    <x v="1624"/>
    <x v="260"/>
    <n v="56"/>
    <s v="Female"/>
    <s v="Address_1725"/>
    <s v="Philadelphia"/>
    <n v="19458796578"/>
    <s v="donna.nguyen@kag.com"/>
    <s v="Savings"/>
    <n v="9218.1"/>
    <d v="2006-04-09T00:00:00"/>
    <d v="2023-04-23T00:00:00"/>
    <n v="1725"/>
    <x v="57"/>
    <x v="0"/>
    <n v="3904.46"/>
    <n v="5313.64"/>
    <n v="46"/>
    <n v="1725"/>
    <s v="19185,81"/>
    <s v="Auto"/>
    <n v="6.21"/>
    <n v="12"/>
    <d v="2021-07-03T00:00:00"/>
    <s v="Closed"/>
    <n v="1725"/>
    <s v="AMEX"/>
    <n v="7726.06"/>
    <n v="3943.33"/>
    <n v="197.17"/>
    <d v="2023-12-06T00:00:00"/>
    <d v="2023-08-26T00:00:00"/>
    <x v="0"/>
    <s v="Февраль"/>
    <n v="1"/>
    <n v="0"/>
    <n v="-3904.46"/>
  </r>
  <r>
    <x v="1625"/>
    <x v="1195"/>
    <n v="64"/>
    <s v="Female"/>
    <s v="Address_1726"/>
    <s v="San Diego"/>
    <n v="19458796579"/>
    <s v="linda.torres@kag.com"/>
    <s v="Savings"/>
    <n v="5362.76"/>
    <d v="2002-06-22T00:00:00"/>
    <d v="2023-03-15T00:00:00"/>
    <n v="1726"/>
    <x v="157"/>
    <x v="0"/>
    <n v="3813.41"/>
    <n v="1549.35"/>
    <n v="29"/>
    <n v="1726"/>
    <s v="35005,18"/>
    <s v="Mortgage"/>
    <n v="6.81"/>
    <n v="36"/>
    <d v="2022-06-21T00:00:00"/>
    <s v="Approved"/>
    <n v="1726"/>
    <s v="Visa"/>
    <n v="3625.75"/>
    <n v="4870.25"/>
    <n v="243.51"/>
    <d v="2023-03-06T00:00:00"/>
    <d v="2023-01-21T00:00:00"/>
    <x v="0"/>
    <s v="Декабрь"/>
    <n v="1"/>
    <n v="0"/>
    <n v="-3813.41"/>
  </r>
  <r>
    <x v="1626"/>
    <x v="1147"/>
    <n v="66"/>
    <s v="Female"/>
    <s v="Address_1727"/>
    <s v="Mesa"/>
    <n v="19458796580"/>
    <s v="robert.allen@kag.com"/>
    <s v="Savings"/>
    <n v="4379.79"/>
    <d v="2014-12-05T00:00:00"/>
    <d v="2023-02-22T00:00:00"/>
    <n v="1727"/>
    <x v="106"/>
    <x v="1"/>
    <n v="1517.57"/>
    <n v="5897.36"/>
    <n v="32"/>
    <n v="1727"/>
    <s v="48005,67"/>
    <s v="Personal"/>
    <n v="7.79"/>
    <n v="12"/>
    <d v="2022-05-07T00:00:00"/>
    <s v="Approved"/>
    <n v="1727"/>
    <s v="AMEX"/>
    <n v="9061.0400000000009"/>
    <n v="1569.79"/>
    <n v="78.489999999999995"/>
    <d v="2023-04-04T00:00:00"/>
    <d v="2023-05-14T00:00:00"/>
    <x v="0"/>
    <s v="Январь"/>
    <n v="0"/>
    <n v="1"/>
    <n v="1517.57"/>
  </r>
  <r>
    <x v="1627"/>
    <x v="1196"/>
    <n v="41"/>
    <s v="Other"/>
    <s v="Address_1728"/>
    <s v="Boston"/>
    <n v="19458796581"/>
    <s v="deborah.baker@kag.com"/>
    <s v="Current"/>
    <n v="6041.06"/>
    <d v="2007-04-13T00:00:00"/>
    <d v="2023-04-28T00:00:00"/>
    <n v="1728"/>
    <x v="361"/>
    <x v="1"/>
    <n v="1188.8900000000001"/>
    <n v="4852.17"/>
    <n v="15"/>
    <n v="1728"/>
    <s v="11316,27"/>
    <s v="Personal"/>
    <n v="5"/>
    <n v="36"/>
    <d v="2022-05-08T00:00:00"/>
    <s v="Rejected"/>
    <n v="1728"/>
    <s v="AMEX"/>
    <n v="9234.2000000000007"/>
    <n v="4898.59"/>
    <n v="244.93"/>
    <d v="2023-07-21T00:00:00"/>
    <d v="2023-11-04T00:00:00"/>
    <x v="0"/>
    <s v="Август"/>
    <n v="0"/>
    <n v="1"/>
    <n v="1188.8900000000001"/>
  </r>
  <r>
    <x v="1628"/>
    <x v="945"/>
    <n v="33"/>
    <s v="Male"/>
    <s v="Address_1729"/>
    <s v="Omaha"/>
    <n v="19458796582"/>
    <s v="sandra.walker@kag.com"/>
    <s v="Savings"/>
    <n v="1332.21"/>
    <d v="2003-02-05T00:00:00"/>
    <d v="2023-07-05T00:00:00"/>
    <n v="1729"/>
    <x v="299"/>
    <x v="2"/>
    <n v="4888.1400000000003"/>
    <n v="6220.35"/>
    <n v="60"/>
    <n v="1729"/>
    <s v="15691,65"/>
    <s v="Mortgage"/>
    <n v="9.83"/>
    <n v="36"/>
    <d v="2022-08-06T00:00:00"/>
    <s v="Closed"/>
    <n v="1729"/>
    <s v="AMEX"/>
    <n v="7584.23"/>
    <n v="4440"/>
    <n v="222"/>
    <d v="2023-09-21T00:00:00"/>
    <d v="2023-12-13T00:00:00"/>
    <x v="0"/>
    <s v="Ноябрь"/>
    <n v="1"/>
    <n v="0"/>
    <n v="-4888.1400000000003"/>
  </r>
  <r>
    <x v="1629"/>
    <x v="1101"/>
    <n v="34"/>
    <s v="Other"/>
    <s v="Address_1730"/>
    <s v="San Antonio"/>
    <n v="19458796583"/>
    <s v="karen.hernandez@kag.com"/>
    <s v="Current"/>
    <n v="6571.44"/>
    <d v="2006-06-26T00:00:00"/>
    <d v="2023-03-04T00:00:00"/>
    <n v="1730"/>
    <x v="31"/>
    <x v="2"/>
    <n v="3691.76"/>
    <n v="10263.200000000001"/>
    <n v="82"/>
    <n v="1730"/>
    <s v="1105,52"/>
    <s v="Personal"/>
    <n v="1.8"/>
    <n v="48"/>
    <d v="2022-08-06T00:00:00"/>
    <s v="Rejected"/>
    <n v="1730"/>
    <s v="AMEX"/>
    <n v="8442.61"/>
    <n v="990.49"/>
    <n v="49.52"/>
    <d v="2023-05-18T00:00:00"/>
    <d v="2023-12-02T00:00:00"/>
    <x v="0"/>
    <s v="Август"/>
    <n v="1"/>
    <n v="0"/>
    <n v="-3691.76"/>
  </r>
  <r>
    <x v="1630"/>
    <x v="1197"/>
    <n v="33"/>
    <s v="Other"/>
    <s v="Address_1731"/>
    <s v="El Paso"/>
    <n v="19458796584"/>
    <s v="jennifer.brown@kag.com"/>
    <s v="Savings"/>
    <n v="1030.81"/>
    <d v="2019-01-09T00:00:00"/>
    <d v="2023-05-21T00:00:00"/>
    <n v="1731"/>
    <x v="315"/>
    <x v="2"/>
    <n v="1835.23"/>
    <n v="-804.42"/>
    <n v="28"/>
    <n v="1731"/>
    <s v="12039,93"/>
    <s v="Auto"/>
    <n v="9.2200000000000006"/>
    <n v="12"/>
    <d v="2021-10-05T00:00:00"/>
    <s v="Rejected"/>
    <n v="1731"/>
    <s v="Visa"/>
    <n v="2305.0700000000002"/>
    <n v="802.87"/>
    <n v="40.14"/>
    <d v="2023-09-11T00:00:00"/>
    <d v="2023-05-16T00:00:00"/>
    <x v="0"/>
    <s v="Январь"/>
    <n v="1"/>
    <n v="0"/>
    <n v="-1835.23"/>
  </r>
  <r>
    <x v="1631"/>
    <x v="546"/>
    <n v="35"/>
    <s v="Male"/>
    <s v="Address_1732"/>
    <s v="Denver"/>
    <n v="19458796585"/>
    <s v="paul.moore@kag.com"/>
    <s v="Savings"/>
    <n v="5810.25"/>
    <d v="2009-09-14T00:00:00"/>
    <d v="2023-10-28T00:00:00"/>
    <n v="1732"/>
    <x v="209"/>
    <x v="1"/>
    <n v="2776.37"/>
    <n v="3033.88"/>
    <n v="27"/>
    <n v="1732"/>
    <s v="21504,14"/>
    <s v="Auto"/>
    <n v="6.92"/>
    <n v="24"/>
    <d v="2021-02-05T00:00:00"/>
    <s v="Approved"/>
    <n v="1732"/>
    <s v="AMEX"/>
    <n v="4980.24"/>
    <n v="4092.89"/>
    <n v="204.64"/>
    <d v="2023-03-05T00:00:00"/>
    <d v="2023-03-03T00:00:00"/>
    <x v="0"/>
    <s v="Ноябрь"/>
    <n v="0"/>
    <n v="1"/>
    <n v="2776.37"/>
  </r>
  <r>
    <x v="1632"/>
    <x v="1198"/>
    <n v="66"/>
    <s v="Other"/>
    <s v="Address_1733"/>
    <s v="Washington"/>
    <n v="19458796586"/>
    <s v="deborah.brown@kag.com"/>
    <s v="Current"/>
    <n v="7172.46"/>
    <d v="2011-02-09T00:00:00"/>
    <d v="2023-08-14T00:00:00"/>
    <n v="1733"/>
    <x v="341"/>
    <x v="1"/>
    <n v="3881.6"/>
    <n v="11054.06"/>
    <n v="41"/>
    <n v="1733"/>
    <s v="23625,13"/>
    <s v="Mortgage"/>
    <n v="9.19"/>
    <n v="24"/>
    <d v="2020-07-04T00:00:00"/>
    <s v="Rejected"/>
    <n v="1733"/>
    <s v="AMEX"/>
    <n v="9728.9699999999993"/>
    <n v="332.61"/>
    <n v="16.63"/>
    <d v="2023-12-15T00:00:00"/>
    <d v="2023-08-11T00:00:00"/>
    <x v="0"/>
    <s v="Декабрь"/>
    <n v="0"/>
    <n v="1"/>
    <n v="3881.6"/>
  </r>
  <r>
    <x v="1633"/>
    <x v="506"/>
    <n v="21"/>
    <s v="Male"/>
    <s v="Address_1734"/>
    <s v="San Jose"/>
    <n v="19458796587"/>
    <s v="richard.carter@kag.com"/>
    <s v="Current"/>
    <n v="4173.92"/>
    <d v="2013-04-12T00:00:00"/>
    <d v="2023-08-13T00:00:00"/>
    <n v="1734"/>
    <x v="118"/>
    <x v="0"/>
    <n v="288.27999999999997"/>
    <n v="4462.2"/>
    <n v="47"/>
    <n v="1734"/>
    <s v="14050,24"/>
    <s v="Personal"/>
    <n v="4.32"/>
    <n v="36"/>
    <d v="2021-02-20T00:00:00"/>
    <s v="Approved"/>
    <n v="1734"/>
    <s v="MasterCard"/>
    <n v="1861.58"/>
    <n v="4922.46"/>
    <n v="246.12"/>
    <d v="2023-09-22T00:00:00"/>
    <d v="2023-04-25T00:00:00"/>
    <x v="0"/>
    <s v="Февраль"/>
    <n v="1"/>
    <n v="0"/>
    <n v="-288.27999999999997"/>
  </r>
  <r>
    <x v="1634"/>
    <x v="752"/>
    <n v="19"/>
    <s v="Male"/>
    <s v="Address_1735"/>
    <s v="Nashville"/>
    <n v="19458796588"/>
    <s v="betty.king@kag.com"/>
    <s v="Current"/>
    <n v="9117.94"/>
    <d v="2011-01-17T00:00:00"/>
    <d v="2023-07-02T00:00:00"/>
    <n v="1735"/>
    <x v="55"/>
    <x v="0"/>
    <n v="504.17"/>
    <n v="9622.11"/>
    <n v="33"/>
    <n v="1735"/>
    <s v="8365,83"/>
    <s v="Personal"/>
    <n v="8.4600000000000009"/>
    <n v="12"/>
    <d v="2021-09-10T00:00:00"/>
    <s v="Rejected"/>
    <n v="1735"/>
    <s v="MasterCard"/>
    <n v="4744.58"/>
    <n v="1026.27"/>
    <n v="51.31"/>
    <d v="2023-08-25T00:00:00"/>
    <d v="2023-07-27T00:00:00"/>
    <x v="0"/>
    <s v="Октябрь"/>
    <n v="1"/>
    <n v="0"/>
    <n v="-504.17"/>
  </r>
  <r>
    <x v="1635"/>
    <x v="1199"/>
    <n v="66"/>
    <s v="Male"/>
    <s v="Address_1736"/>
    <s v="New York"/>
    <n v="19458796589"/>
    <s v="robert.lewis@kag.com"/>
    <s v="Current"/>
    <n v="1605.12"/>
    <d v="2003-02-09T00:00:00"/>
    <d v="2023-06-10T00:00:00"/>
    <n v="1736"/>
    <x v="352"/>
    <x v="1"/>
    <n v="135.15"/>
    <n v="1740.27"/>
    <n v="44"/>
    <n v="1736"/>
    <s v="28590,42"/>
    <s v="Auto"/>
    <n v="6.54"/>
    <n v="60"/>
    <d v="2022-06-10T00:00:00"/>
    <s v="Closed"/>
    <n v="1736"/>
    <s v="AMEX"/>
    <n v="9658.2800000000007"/>
    <n v="118.25"/>
    <n v="5.91"/>
    <d v="2023-12-06T00:00:00"/>
    <d v="2023-02-04T00:00:00"/>
    <x v="0"/>
    <s v="Октябрь"/>
    <n v="0"/>
    <n v="1"/>
    <n v="135.15"/>
  </r>
  <r>
    <x v="1636"/>
    <x v="1200"/>
    <n v="66"/>
    <s v="Male"/>
    <s v="Address_1737"/>
    <s v="Denver"/>
    <n v="19458796590"/>
    <s v="richard.white@kag.com"/>
    <s v="Current"/>
    <n v="1792.49"/>
    <d v="2012-01-01T00:00:00"/>
    <d v="2023-03-03T00:00:00"/>
    <n v="1737"/>
    <x v="301"/>
    <x v="1"/>
    <n v="828.69"/>
    <n v="2621.1799999999998"/>
    <n v="50"/>
    <n v="1737"/>
    <s v="21050,27"/>
    <s v="Auto"/>
    <n v="8.48"/>
    <n v="24"/>
    <d v="2022-12-22T00:00:00"/>
    <s v="Closed"/>
    <n v="1737"/>
    <s v="MasterCard"/>
    <n v="6274.39"/>
    <n v="3323.8"/>
    <n v="166.19"/>
    <d v="2023-04-21T00:00:00"/>
    <d v="2023-10-09T00:00:00"/>
    <x v="0"/>
    <s v="Март"/>
    <n v="0"/>
    <n v="1"/>
    <n v="828.69"/>
  </r>
  <r>
    <x v="1637"/>
    <x v="1201"/>
    <n v="48"/>
    <s v="Female"/>
    <s v="Address_1738"/>
    <s v="Tucson"/>
    <n v="19458796591"/>
    <s v="thomas.perez@kag.com"/>
    <s v="Current"/>
    <n v="5217.45"/>
    <d v="2015-04-04T00:00:00"/>
    <d v="2023-03-22T00:00:00"/>
    <n v="1738"/>
    <x v="268"/>
    <x v="1"/>
    <n v="605.58000000000004"/>
    <n v="4611.87"/>
    <n v="10"/>
    <n v="1738"/>
    <s v="21887,03"/>
    <s v="Personal"/>
    <n v="3.93"/>
    <n v="60"/>
    <d v="2021-04-17T00:00:00"/>
    <s v="Rejected"/>
    <n v="1738"/>
    <s v="AMEX"/>
    <n v="1259.8"/>
    <n v="2848.34"/>
    <n v="142.41999999999999"/>
    <d v="2023-08-05T00:00:00"/>
    <d v="2023-03-15T00:00:00"/>
    <x v="0"/>
    <s v="Январь"/>
    <n v="0"/>
    <n v="1"/>
    <n v="605.58000000000004"/>
  </r>
  <r>
    <x v="1638"/>
    <x v="980"/>
    <n v="19"/>
    <s v="Female"/>
    <s v="Address_1739"/>
    <s v="Houston"/>
    <n v="19458796592"/>
    <s v="stephanie.johnson@kag.com"/>
    <s v="Current"/>
    <n v="9323.39"/>
    <d v="2001-10-21T00:00:00"/>
    <d v="2023-11-25T00:00:00"/>
    <n v="1739"/>
    <x v="171"/>
    <x v="2"/>
    <n v="2320.63"/>
    <n v="11644.02"/>
    <n v="24"/>
    <n v="1739"/>
    <s v="44854,05"/>
    <s v="Personal"/>
    <n v="9.26"/>
    <n v="12"/>
    <d v="2022-11-20T00:00:00"/>
    <s v="Rejected"/>
    <n v="1739"/>
    <s v="AMEX"/>
    <n v="8669.89"/>
    <n v="4556.12"/>
    <n v="227.81"/>
    <d v="2023-03-26T00:00:00"/>
    <d v="2023-11-24T00:00:00"/>
    <x v="0"/>
    <s v="Ноябрь"/>
    <n v="1"/>
    <n v="0"/>
    <n v="-2320.63"/>
  </r>
  <r>
    <x v="1639"/>
    <x v="1192"/>
    <n v="19"/>
    <s v="Other"/>
    <s v="Address_1740"/>
    <s v="Chicago"/>
    <n v="19458796593"/>
    <s v="michelle.baker@kag.com"/>
    <s v="Savings"/>
    <n v="3967.92"/>
    <d v="2000-07-04T00:00:00"/>
    <d v="2023-01-16T00:00:00"/>
    <n v="1740"/>
    <x v="114"/>
    <x v="0"/>
    <n v="1443.13"/>
    <n v="2524.79"/>
    <n v="34"/>
    <n v="1740"/>
    <s v="28510,7"/>
    <s v="Personal"/>
    <n v="9.32"/>
    <n v="24"/>
    <d v="2020-07-26T00:00:00"/>
    <s v="Closed"/>
    <n v="1740"/>
    <s v="MasterCard"/>
    <n v="3905.83"/>
    <n v="687.2"/>
    <n v="34.36"/>
    <d v="2023-04-15T00:00:00"/>
    <d v="2023-11-16T00:00:00"/>
    <x v="0"/>
    <s v="Август"/>
    <n v="1"/>
    <n v="0"/>
    <n v="-1443.13"/>
  </r>
  <r>
    <x v="1640"/>
    <x v="149"/>
    <n v="32"/>
    <s v="Male"/>
    <s v="Address_1741"/>
    <s v="Portland"/>
    <n v="19458796594"/>
    <s v="brian.garcia@kag.com"/>
    <s v="Savings"/>
    <n v="9271.36"/>
    <d v="2005-09-07T00:00:00"/>
    <d v="2023-08-17T00:00:00"/>
    <n v="1741"/>
    <x v="134"/>
    <x v="2"/>
    <n v="237.49"/>
    <n v="9508.85"/>
    <n v="91"/>
    <n v="1741"/>
    <s v="20028,63"/>
    <s v="Personal"/>
    <n v="5.27"/>
    <n v="60"/>
    <d v="2020-01-13T00:00:00"/>
    <s v="Approved"/>
    <n v="1741"/>
    <s v="AMEX"/>
    <n v="1323.48"/>
    <n v="928.24"/>
    <n v="46.41"/>
    <d v="2023-07-24T00:00:00"/>
    <d v="2023-12-31T00:00:00"/>
    <x v="0"/>
    <s v="Сентябрь"/>
    <n v="1"/>
    <n v="0"/>
    <n v="-237.49"/>
  </r>
  <r>
    <x v="1641"/>
    <x v="868"/>
    <n v="65"/>
    <s v="Male"/>
    <s v="Address_1742"/>
    <s v="Sacramento"/>
    <n v="19458796595"/>
    <s v="emily.adams@kag.com"/>
    <s v="Savings"/>
    <n v="6965.4"/>
    <d v="2003-12-02T00:00:00"/>
    <d v="2023-04-07T00:00:00"/>
    <n v="1742"/>
    <x v="68"/>
    <x v="0"/>
    <n v="2252.7199999999998"/>
    <n v="9218.1200000000008"/>
    <n v="20"/>
    <n v="1742"/>
    <s v="13435,7"/>
    <s v="Personal"/>
    <n v="4.5999999999999996"/>
    <n v="24"/>
    <d v="2020-06-03T00:00:00"/>
    <s v="Rejected"/>
    <n v="1742"/>
    <s v="MasterCard"/>
    <n v="8478.42"/>
    <n v="3651.55"/>
    <n v="182.58"/>
    <d v="2023-10-04T00:00:00"/>
    <d v="2023-09-11T00:00:00"/>
    <x v="0"/>
    <s v="Апрель"/>
    <n v="1"/>
    <n v="0"/>
    <n v="-2252.7199999999998"/>
  </r>
  <r>
    <x v="1642"/>
    <x v="1202"/>
    <n v="60"/>
    <s v="Male"/>
    <s v="Address_1743"/>
    <s v="Louisville"/>
    <n v="19458796596"/>
    <s v="mark.harris@kag.com"/>
    <s v="Savings"/>
    <n v="7847.3"/>
    <d v="2002-01-16T00:00:00"/>
    <d v="2023-12-26T00:00:00"/>
    <n v="1743"/>
    <x v="37"/>
    <x v="1"/>
    <n v="2897.1"/>
    <n v="4950.2"/>
    <n v="25"/>
    <n v="1743"/>
    <s v="22001,29"/>
    <s v="Auto"/>
    <n v="6.18"/>
    <n v="48"/>
    <d v="2020-11-08T00:00:00"/>
    <s v="Approved"/>
    <n v="1743"/>
    <s v="Visa"/>
    <n v="7710.75"/>
    <n v="1954.68"/>
    <n v="97.73"/>
    <d v="2023-03-18T00:00:00"/>
    <d v="2023-08-04T00:00:00"/>
    <x v="0"/>
    <s v="Январь"/>
    <n v="0"/>
    <n v="1"/>
    <n v="2897.1"/>
  </r>
  <r>
    <x v="1643"/>
    <x v="75"/>
    <n v="51"/>
    <s v="Female"/>
    <s v="Address_1745"/>
    <s v="Philadelphia"/>
    <n v="19458796598"/>
    <s v="michelle.thomas@kag.com"/>
    <s v="Current"/>
    <n v="5766.05"/>
    <d v="2019-04-27T00:00:00"/>
    <d v="2023-11-22T00:00:00"/>
    <n v="1745"/>
    <x v="13"/>
    <x v="0"/>
    <n v="1309.1400000000001"/>
    <n v="7075.19"/>
    <n v="90"/>
    <n v="1745"/>
    <s v="48289,9"/>
    <s v="Auto"/>
    <n v="5.47"/>
    <n v="36"/>
    <d v="2022-08-16T00:00:00"/>
    <s v="Approved"/>
    <n v="1745"/>
    <s v="Visa"/>
    <n v="4267.9399999999996"/>
    <n v="174.36"/>
    <n v="8.7200000000000006"/>
    <d v="2023-11-16T00:00:00"/>
    <d v="2023-03-12T00:00:00"/>
    <x v="0"/>
    <s v="Июнь"/>
    <n v="1"/>
    <n v="0"/>
    <n v="-1309.1400000000001"/>
  </r>
  <r>
    <x v="1644"/>
    <x v="1044"/>
    <n v="57"/>
    <s v="Female"/>
    <s v="Address_1746"/>
    <s v="El Paso"/>
    <n v="19458796599"/>
    <s v="kimberly.walker@kag.com"/>
    <s v="Savings"/>
    <n v="6452.36"/>
    <d v="2019-11-16T00:00:00"/>
    <d v="2023-05-20T00:00:00"/>
    <n v="1746"/>
    <x v="318"/>
    <x v="2"/>
    <n v="1958.37"/>
    <n v="8410.73"/>
    <n v="43"/>
    <n v="1746"/>
    <s v="19484,31"/>
    <s v="Auto"/>
    <n v="9.07"/>
    <n v="12"/>
    <d v="2020-08-09T00:00:00"/>
    <s v="Closed"/>
    <n v="1746"/>
    <s v="MasterCard"/>
    <n v="7826.42"/>
    <n v="4037.71"/>
    <n v="201.89"/>
    <d v="2023-12-01T00:00:00"/>
    <d v="2023-05-12T00:00:00"/>
    <x v="0"/>
    <s v="Февраль"/>
    <n v="1"/>
    <n v="0"/>
    <n v="-1958.37"/>
  </r>
  <r>
    <x v="1645"/>
    <x v="1203"/>
    <n v="49"/>
    <s v="Female"/>
    <s v="Address_1747"/>
    <s v="Tucson"/>
    <n v="19458796600"/>
    <s v="michelle.wilson@kag.com"/>
    <s v="Current"/>
    <n v="5832.01"/>
    <d v="2008-02-23T00:00:00"/>
    <d v="2023-05-10T00:00:00"/>
    <n v="1747"/>
    <x v="323"/>
    <x v="1"/>
    <n v="2604.29"/>
    <n v="8436.2999999999993"/>
    <n v="53"/>
    <n v="1747"/>
    <s v="11240,12"/>
    <s v="Mortgage"/>
    <n v="4.29"/>
    <n v="24"/>
    <d v="2020-06-15T00:00:00"/>
    <s v="Closed"/>
    <n v="1747"/>
    <s v="Visa"/>
    <n v="6382.1"/>
    <n v="1317.18"/>
    <n v="65.86"/>
    <d v="2023-12-07T00:00:00"/>
    <d v="2023-04-15T00:00:00"/>
    <x v="0"/>
    <s v="Март"/>
    <n v="0"/>
    <n v="1"/>
    <n v="2604.29"/>
  </r>
  <r>
    <x v="1646"/>
    <x v="1204"/>
    <n v="38"/>
    <s v="Other"/>
    <s v="Address_1748"/>
    <s v="Indianapolis"/>
    <n v="19458796601"/>
    <s v="anthony.hill@kag.com"/>
    <s v="Savings"/>
    <n v="7870.1"/>
    <d v="2017-04-16T00:00:00"/>
    <d v="2023-05-23T00:00:00"/>
    <n v="1748"/>
    <x v="170"/>
    <x v="0"/>
    <n v="2185.7800000000002"/>
    <n v="5684.32"/>
    <n v="85"/>
    <n v="1748"/>
    <s v="45811,46"/>
    <s v="Auto"/>
    <n v="7.62"/>
    <n v="60"/>
    <d v="2021-07-20T00:00:00"/>
    <s v="Rejected"/>
    <n v="1748"/>
    <s v="AMEX"/>
    <n v="3119.33"/>
    <n v="2664.92"/>
    <n v="133.25"/>
    <d v="2023-06-14T00:00:00"/>
    <d v="2023-01-16T00:00:00"/>
    <x v="0"/>
    <s v="Апрель"/>
    <n v="1"/>
    <n v="0"/>
    <n v="-2185.7800000000002"/>
  </r>
  <r>
    <x v="1647"/>
    <x v="1205"/>
    <n v="47"/>
    <s v="Male"/>
    <s v="Address_1749"/>
    <s v="Las Vegas"/>
    <n v="19458796602"/>
    <s v="richard.ramirez@kag.com"/>
    <s v="Current"/>
    <n v="2806.72"/>
    <d v="2011-07-11T00:00:00"/>
    <d v="2023-12-03T00:00:00"/>
    <n v="1749"/>
    <x v="348"/>
    <x v="1"/>
    <n v="475.44"/>
    <n v="2331.2800000000002"/>
    <n v="50"/>
    <n v="1749"/>
    <s v="8077,41"/>
    <s v="Personal"/>
    <n v="6.61"/>
    <n v="24"/>
    <d v="2022-09-05T00:00:00"/>
    <s v="Rejected"/>
    <n v="1749"/>
    <s v="AMEX"/>
    <n v="8917.0300000000007"/>
    <n v="3471.55"/>
    <n v="173.58"/>
    <d v="2023-04-09T00:00:00"/>
    <d v="2023-12-30T00:00:00"/>
    <x v="0"/>
    <s v="Сентябрь"/>
    <n v="0"/>
    <n v="1"/>
    <n v="475.44"/>
  </r>
  <r>
    <x v="1648"/>
    <x v="788"/>
    <n v="41"/>
    <s v="Female"/>
    <s v="Address_1750"/>
    <s v="Phoenix"/>
    <n v="19458796603"/>
    <s v="brian.young@kag.com"/>
    <s v="Savings"/>
    <n v="7901.67"/>
    <d v="2020-04-27T00:00:00"/>
    <d v="2023-06-29T00:00:00"/>
    <n v="1750"/>
    <x v="231"/>
    <x v="0"/>
    <n v="2289.62"/>
    <n v="10191.290000000001"/>
    <n v="55"/>
    <n v="1750"/>
    <s v="15571,88"/>
    <s v="Auto"/>
    <n v="3.35"/>
    <n v="24"/>
    <d v="2021-04-08T00:00:00"/>
    <s v="Closed"/>
    <n v="1750"/>
    <s v="MasterCard"/>
    <n v="5806.29"/>
    <n v="830.34"/>
    <n v="41.52"/>
    <d v="2023-09-09T00:00:00"/>
    <d v="2023-09-26T00:00:00"/>
    <x v="0"/>
    <s v="Декабрь"/>
    <n v="1"/>
    <n v="0"/>
    <n v="-2289.62"/>
  </r>
  <r>
    <x v="1649"/>
    <x v="22"/>
    <n v="61"/>
    <s v="Female"/>
    <s v="Address_1751"/>
    <s v="San Jose"/>
    <n v="19458796604"/>
    <s v="steven.ramirez@kag.com"/>
    <s v="Savings"/>
    <n v="7164.1"/>
    <d v="2008-06-20T00:00:00"/>
    <d v="2023-06-12T00:00:00"/>
    <n v="1751"/>
    <x v="268"/>
    <x v="2"/>
    <n v="3604.46"/>
    <n v="10768.56"/>
    <n v="13"/>
    <n v="1751"/>
    <s v="11003,15"/>
    <s v="Auto"/>
    <n v="5.79"/>
    <n v="60"/>
    <d v="2022-03-25T00:00:00"/>
    <s v="Approved"/>
    <n v="1751"/>
    <s v="AMEX"/>
    <n v="8722.5"/>
    <n v="394.26"/>
    <n v="19.71"/>
    <d v="2023-12-16T00:00:00"/>
    <d v="2023-08-15T00:00:00"/>
    <x v="0"/>
    <s v="Январь"/>
    <n v="1"/>
    <n v="0"/>
    <n v="-3604.46"/>
  </r>
  <r>
    <x v="1650"/>
    <x v="1206"/>
    <n v="31"/>
    <s v="Male"/>
    <s v="Address_1752"/>
    <s v="Fort Worth"/>
    <n v="19458796605"/>
    <s v="jennifer.carter@kag.com"/>
    <s v="Savings"/>
    <n v="6060.46"/>
    <d v="2010-05-01T00:00:00"/>
    <d v="2023-12-17T00:00:00"/>
    <n v="1752"/>
    <x v="222"/>
    <x v="0"/>
    <n v="4101.79"/>
    <n v="10162.25"/>
    <n v="49"/>
    <n v="1752"/>
    <s v="28725,65"/>
    <s v="Auto"/>
    <n v="8.67"/>
    <n v="60"/>
    <d v="2021-12-03T00:00:00"/>
    <s v="Rejected"/>
    <n v="1752"/>
    <s v="MasterCard"/>
    <n v="1744.71"/>
    <n v="2.11"/>
    <n v="0.11"/>
    <d v="2023-12-03T00:00:00"/>
    <d v="2023-06-27T00:00:00"/>
    <x v="0"/>
    <s v="Июль"/>
    <n v="1"/>
    <n v="0"/>
    <n v="-4101.79"/>
  </r>
  <r>
    <x v="1651"/>
    <x v="1207"/>
    <n v="45"/>
    <s v="Female"/>
    <s v="Address_1753"/>
    <s v="Phoenix"/>
    <n v="19458796606"/>
    <s v="nancy.rodriguez@kag.com"/>
    <s v="Current"/>
    <n v="484.04"/>
    <d v="2007-11-03T00:00:00"/>
    <d v="2023-05-03T00:00:00"/>
    <n v="1753"/>
    <x v="207"/>
    <x v="2"/>
    <n v="2203.3000000000002"/>
    <n v="-1719.26"/>
    <n v="97"/>
    <n v="1753"/>
    <s v="21023,42"/>
    <s v="Mortgage"/>
    <n v="5.99"/>
    <n v="48"/>
    <d v="2022-01-02T00:00:00"/>
    <s v="Rejected"/>
    <n v="1753"/>
    <s v="AMEX"/>
    <n v="3063.77"/>
    <n v="288.83"/>
    <n v="14.44"/>
    <d v="2023-09-04T00:00:00"/>
    <d v="2023-11-19T00:00:00"/>
    <x v="0"/>
    <s v="Февраль"/>
    <n v="1"/>
    <n v="0"/>
    <n v="-2203.3000000000002"/>
  </r>
  <r>
    <x v="1652"/>
    <x v="514"/>
    <n v="31"/>
    <s v="Male"/>
    <s v="Address_1754"/>
    <s v="Atlanta"/>
    <n v="19458796607"/>
    <s v="christopher.hall@kag.com"/>
    <s v="Savings"/>
    <n v="7767.99"/>
    <d v="2021-05-25T00:00:00"/>
    <d v="2023-02-07T00:00:00"/>
    <n v="1754"/>
    <x v="291"/>
    <x v="1"/>
    <n v="4969.03"/>
    <n v="2798.96"/>
    <n v="10"/>
    <n v="1754"/>
    <s v="15071,15"/>
    <s v="Auto"/>
    <n v="7.27"/>
    <n v="36"/>
    <d v="2020-04-05T00:00:00"/>
    <s v="Closed"/>
    <n v="1754"/>
    <s v="AMEX"/>
    <n v="3825.05"/>
    <n v="4554.46"/>
    <n v="227.72"/>
    <d v="2023-03-04T00:00:00"/>
    <d v="2023-01-03T00:00:00"/>
    <x v="0"/>
    <s v="Сентябрь"/>
    <n v="0"/>
    <n v="1"/>
    <n v="4969.03"/>
  </r>
  <r>
    <x v="1653"/>
    <x v="1208"/>
    <n v="61"/>
    <s v="Male"/>
    <s v="Address_1755"/>
    <s v="Milwaukee"/>
    <n v="19458796608"/>
    <s v="jessica.perez@kag.com"/>
    <s v="Savings"/>
    <n v="1411.02"/>
    <d v="2006-08-30T00:00:00"/>
    <d v="2023-10-25T00:00:00"/>
    <n v="1755"/>
    <x v="46"/>
    <x v="1"/>
    <n v="4215.8599999999997"/>
    <n v="5626.88"/>
    <n v="92"/>
    <n v="1755"/>
    <s v="38628,48"/>
    <s v="Auto"/>
    <n v="7.98"/>
    <n v="60"/>
    <d v="2022-11-05T00:00:00"/>
    <s v="Rejected"/>
    <n v="1755"/>
    <s v="AMEX"/>
    <n v="8609.36"/>
    <n v="2596.29"/>
    <n v="129.81"/>
    <d v="2023-03-09T00:00:00"/>
    <d v="2023-12-18T00:00:00"/>
    <x v="0"/>
    <s v="Июль"/>
    <n v="0"/>
    <n v="1"/>
    <n v="4215.8599999999997"/>
  </r>
  <r>
    <x v="1654"/>
    <x v="1209"/>
    <n v="51"/>
    <s v="Female"/>
    <s v="Address_1756"/>
    <s v="Louisville"/>
    <n v="19458796609"/>
    <s v="michelle.young@kag.com"/>
    <s v="Savings"/>
    <n v="9623.52"/>
    <d v="2020-05-26T00:00:00"/>
    <d v="2023-12-31T00:00:00"/>
    <n v="1756"/>
    <x v="125"/>
    <x v="0"/>
    <n v="1084.77"/>
    <n v="10708.29"/>
    <n v="97"/>
    <n v="1756"/>
    <s v="33541,72"/>
    <s v="Personal"/>
    <n v="1.44"/>
    <n v="24"/>
    <d v="2022-09-09T00:00:00"/>
    <s v="Rejected"/>
    <n v="1756"/>
    <s v="AMEX"/>
    <n v="8847.9599999999991"/>
    <n v="323.82"/>
    <n v="16.190000000000001"/>
    <d v="2023-02-15T00:00:00"/>
    <d v="2023-04-05T00:00:00"/>
    <x v="0"/>
    <s v="Февраль"/>
    <n v="1"/>
    <n v="0"/>
    <n v="-1084.77"/>
  </r>
  <r>
    <x v="1655"/>
    <x v="803"/>
    <n v="31"/>
    <s v="Other"/>
    <s v="Address_1757"/>
    <s v="Louisville"/>
    <n v="19458796610"/>
    <s v="betty.jones@kag.com"/>
    <s v="Current"/>
    <n v="906.78"/>
    <d v="2005-04-07T00:00:00"/>
    <d v="2023-08-20T00:00:00"/>
    <n v="1757"/>
    <x v="362"/>
    <x v="1"/>
    <n v="2289.2800000000002"/>
    <n v="3196.06"/>
    <n v="11"/>
    <n v="1757"/>
    <s v="49780,06"/>
    <s v="Personal"/>
    <n v="1.46"/>
    <n v="48"/>
    <d v="2022-12-30T00:00:00"/>
    <s v="Rejected"/>
    <n v="1757"/>
    <s v="MasterCard"/>
    <n v="7940.18"/>
    <n v="4982.2700000000004"/>
    <n v="249.11"/>
    <d v="2023-01-28T00:00:00"/>
    <d v="2023-08-20T00:00:00"/>
    <x v="0"/>
    <s v="Февраль"/>
    <n v="0"/>
    <n v="1"/>
    <n v="2289.2800000000002"/>
  </r>
  <r>
    <x v="1656"/>
    <x v="1210"/>
    <n v="42"/>
    <s v="Male"/>
    <s v="Address_1758"/>
    <s v="Baltimore"/>
    <n v="19458796611"/>
    <s v="steven.thompson@kag.com"/>
    <s v="Savings"/>
    <n v="7230.73"/>
    <d v="2001-10-02T00:00:00"/>
    <d v="2023-12-03T00:00:00"/>
    <n v="1758"/>
    <x v="27"/>
    <x v="0"/>
    <n v="1484.37"/>
    <n v="5746.36"/>
    <n v="78"/>
    <n v="1758"/>
    <s v="16287,42"/>
    <s v="Personal"/>
    <n v="2.0299999999999998"/>
    <n v="12"/>
    <d v="2020-02-01T00:00:00"/>
    <s v="Approved"/>
    <n v="1758"/>
    <s v="AMEX"/>
    <n v="6242.79"/>
    <n v="452.7"/>
    <n v="22.64"/>
    <d v="2023-03-16T00:00:00"/>
    <d v="2023-02-07T00:00:00"/>
    <x v="0"/>
    <s v="Август"/>
    <n v="1"/>
    <n v="0"/>
    <n v="-1484.37"/>
  </r>
  <r>
    <x v="1657"/>
    <x v="677"/>
    <n v="29"/>
    <s v="Other"/>
    <s v="Address_1759"/>
    <s v="Seattle"/>
    <n v="19458796612"/>
    <s v="deborah.jones@kag.com"/>
    <s v="Current"/>
    <n v="3668.21"/>
    <d v="2004-01-24T00:00:00"/>
    <d v="2023-09-09T00:00:00"/>
    <n v="1759"/>
    <x v="64"/>
    <x v="2"/>
    <n v="2755.7"/>
    <n v="912.51"/>
    <n v="84"/>
    <n v="1759"/>
    <s v="42418,77"/>
    <s v="Personal"/>
    <n v="2.4700000000000002"/>
    <n v="48"/>
    <d v="2022-09-26T00:00:00"/>
    <s v="Closed"/>
    <n v="1759"/>
    <s v="MasterCard"/>
    <n v="5098.5200000000004"/>
    <n v="4590.87"/>
    <n v="229.54"/>
    <d v="2023-11-12T00:00:00"/>
    <d v="2023-07-14T00:00:00"/>
    <x v="0"/>
    <s v="Сентябрь"/>
    <n v="1"/>
    <n v="0"/>
    <n v="-2755.7"/>
  </r>
  <r>
    <x v="1658"/>
    <x v="1211"/>
    <n v="58"/>
    <s v="Female"/>
    <s v="Address_1760"/>
    <s v="Portland"/>
    <n v="19458796613"/>
    <s v="kenneth.adams@kag.com"/>
    <s v="Current"/>
    <n v="7383.33"/>
    <d v="2016-01-11T00:00:00"/>
    <d v="2023-01-07T00:00:00"/>
    <n v="1760"/>
    <x v="139"/>
    <x v="0"/>
    <n v="1128.3499999999999"/>
    <n v="8511.68"/>
    <n v="20"/>
    <n v="1760"/>
    <s v="15822,87"/>
    <s v="Mortgage"/>
    <n v="8.3000000000000007"/>
    <n v="48"/>
    <d v="2020-06-19T00:00:00"/>
    <s v="Approved"/>
    <n v="1760"/>
    <s v="Visa"/>
    <n v="1852.07"/>
    <n v="1095.6400000000001"/>
    <n v="54.78"/>
    <d v="2023-08-07T00:00:00"/>
    <d v="2023-10-22T00:00:00"/>
    <x v="0"/>
    <s v="Июнь"/>
    <n v="1"/>
    <n v="0"/>
    <n v="-1128.3499999999999"/>
  </r>
  <r>
    <x v="1659"/>
    <x v="826"/>
    <n v="57"/>
    <s v="Male"/>
    <s v="Address_1761"/>
    <s v="Sacramento"/>
    <n v="19458796614"/>
    <s v="richard.young@kag.com"/>
    <s v="Savings"/>
    <n v="5237.63"/>
    <d v="2010-05-20T00:00:00"/>
    <d v="2023-02-25T00:00:00"/>
    <n v="1761"/>
    <x v="356"/>
    <x v="0"/>
    <n v="185.79"/>
    <n v="5051.84"/>
    <n v="72"/>
    <n v="1761"/>
    <s v="1442,83"/>
    <s v="Auto"/>
    <n v="4.92"/>
    <n v="48"/>
    <d v="2021-02-17T00:00:00"/>
    <s v="Closed"/>
    <n v="1761"/>
    <s v="AMEX"/>
    <n v="6899.67"/>
    <n v="3513.49"/>
    <n v="175.67"/>
    <d v="2023-02-02T00:00:00"/>
    <d v="2023-07-04T00:00:00"/>
    <x v="0"/>
    <s v="Март"/>
    <n v="1"/>
    <n v="0"/>
    <n v="-185.79"/>
  </r>
  <r>
    <x v="1660"/>
    <x v="1212"/>
    <n v="37"/>
    <s v="Male"/>
    <s v="Address_1762"/>
    <s v="Detroit"/>
    <n v="19458796615"/>
    <s v="kevin.martinez@kag.com"/>
    <s v="Current"/>
    <n v="6332.1"/>
    <d v="2005-04-09T00:00:00"/>
    <d v="2023-06-17T00:00:00"/>
    <n v="1762"/>
    <x v="281"/>
    <x v="0"/>
    <n v="4522.87"/>
    <n v="10854.97"/>
    <n v="79"/>
    <n v="1762"/>
    <s v="8393,99"/>
    <s v="Mortgage"/>
    <n v="2.67"/>
    <n v="24"/>
    <d v="2021-09-20T00:00:00"/>
    <s v="Approved"/>
    <n v="1762"/>
    <s v="AMEX"/>
    <n v="8518"/>
    <n v="1166.25"/>
    <n v="58.31"/>
    <d v="2023-06-01T00:00:00"/>
    <d v="2023-02-24T00:00:00"/>
    <x v="0"/>
    <s v="Июнь"/>
    <n v="1"/>
    <n v="0"/>
    <n v="-4522.87"/>
  </r>
  <r>
    <x v="1661"/>
    <x v="141"/>
    <n v="65"/>
    <s v="Female"/>
    <s v="Address_1763"/>
    <s v="Colorado Springs"/>
    <n v="19458796616"/>
    <s v="brian.hill@kag.com"/>
    <s v="Current"/>
    <n v="846.82"/>
    <d v="2003-08-24T00:00:00"/>
    <d v="2023-11-13T00:00:00"/>
    <n v="1763"/>
    <x v="214"/>
    <x v="1"/>
    <n v="2603.61"/>
    <n v="-1756.79"/>
    <n v="97"/>
    <n v="1763"/>
    <s v="25915,06"/>
    <s v="Auto"/>
    <n v="5.79"/>
    <n v="60"/>
    <d v="2021-08-20T00:00:00"/>
    <s v="Rejected"/>
    <n v="1763"/>
    <s v="Visa"/>
    <n v="8731.9"/>
    <n v="4960.47"/>
    <n v="248.02"/>
    <d v="2023-08-28T00:00:00"/>
    <d v="2023-01-16T00:00:00"/>
    <x v="0"/>
    <s v="Ноябрь"/>
    <n v="0"/>
    <n v="1"/>
    <n v="2603.61"/>
  </r>
  <r>
    <x v="1662"/>
    <x v="1213"/>
    <n v="24"/>
    <s v="Female"/>
    <s v="Address_1765"/>
    <s v="Tucson"/>
    <n v="19458796618"/>
    <s v="carol.miller@kag.com"/>
    <s v="Current"/>
    <n v="138.08000000000001"/>
    <d v="2017-05-04T00:00:00"/>
    <d v="2023-03-06T00:00:00"/>
    <n v="1765"/>
    <x v="323"/>
    <x v="0"/>
    <n v="599.58000000000004"/>
    <n v="-461.5"/>
    <n v="48"/>
    <n v="1765"/>
    <s v="3813,22"/>
    <s v="Auto"/>
    <n v="2.2599999999999998"/>
    <n v="12"/>
    <d v="2021-06-18T00:00:00"/>
    <s v="Approved"/>
    <n v="1765"/>
    <s v="MasterCard"/>
    <n v="6282.59"/>
    <n v="1753.21"/>
    <n v="87.66"/>
    <d v="2023-06-09T00:00:00"/>
    <d v="2023-08-19T00:00:00"/>
    <x v="0"/>
    <s v="Март"/>
    <n v="1"/>
    <n v="0"/>
    <n v="-599.58000000000004"/>
  </r>
  <r>
    <x v="1663"/>
    <x v="1071"/>
    <n v="32"/>
    <s v="Female"/>
    <s v="Address_1766"/>
    <s v="Boston"/>
    <n v="19458796619"/>
    <s v="margaret.lewis@kag.com"/>
    <s v="Savings"/>
    <n v="9417.48"/>
    <d v="2019-08-06T00:00:00"/>
    <d v="2023-07-13T00:00:00"/>
    <n v="1766"/>
    <x v="294"/>
    <x v="2"/>
    <n v="765.9"/>
    <n v="8651.58"/>
    <n v="76"/>
    <n v="1766"/>
    <s v="41768,72"/>
    <s v="Auto"/>
    <n v="4.0999999999999996"/>
    <n v="36"/>
    <d v="2021-07-18T00:00:00"/>
    <s v="Closed"/>
    <n v="1766"/>
    <s v="MasterCard"/>
    <n v="9491.61"/>
    <n v="681.34"/>
    <n v="34.07"/>
    <d v="2023-07-30T00:00:00"/>
    <d v="2023-10-29T00:00:00"/>
    <x v="0"/>
    <s v="Март"/>
    <n v="1"/>
    <n v="0"/>
    <n v="-765.9"/>
  </r>
  <r>
    <x v="1664"/>
    <x v="561"/>
    <n v="26"/>
    <s v="Female"/>
    <s v="Address_1767"/>
    <s v="Milwaukee"/>
    <n v="19458796620"/>
    <s v="anthony.campbell@kag.com"/>
    <s v="Current"/>
    <n v="5725.68"/>
    <d v="2005-11-10T00:00:00"/>
    <d v="2023-04-03T00:00:00"/>
    <n v="1767"/>
    <x v="333"/>
    <x v="1"/>
    <n v="1140.1600000000001"/>
    <n v="4585.5200000000004"/>
    <n v="17"/>
    <n v="1767"/>
    <s v="36087,65"/>
    <s v="Auto"/>
    <n v="2.75"/>
    <n v="24"/>
    <d v="2022-03-12T00:00:00"/>
    <s v="Rejected"/>
    <n v="1767"/>
    <s v="MasterCard"/>
    <n v="8683.02"/>
    <n v="2474.34"/>
    <n v="123.72"/>
    <d v="2023-07-13T00:00:00"/>
    <d v="2023-05-03T00:00:00"/>
    <x v="0"/>
    <s v="Октябрь"/>
    <n v="0"/>
    <n v="1"/>
    <n v="1140.1600000000001"/>
  </r>
  <r>
    <x v="1665"/>
    <x v="430"/>
    <n v="40"/>
    <s v="Male"/>
    <s v="Address_1770"/>
    <s v="Tucson"/>
    <n v="19458796623"/>
    <s v="robert.martinez@kag.com"/>
    <s v="Current"/>
    <n v="6761.68"/>
    <d v="2018-10-12T00:00:00"/>
    <d v="2023-08-14T00:00:00"/>
    <n v="1770"/>
    <x v="191"/>
    <x v="2"/>
    <n v="3255.56"/>
    <n v="10017.24"/>
    <n v="46"/>
    <n v="1770"/>
    <s v="4705,87"/>
    <s v="Personal"/>
    <n v="8.0299999999999994"/>
    <n v="12"/>
    <d v="2021-07-22T00:00:00"/>
    <s v="Rejected"/>
    <n v="1770"/>
    <s v="Visa"/>
    <n v="1881.69"/>
    <n v="4271.9399999999996"/>
    <n v="213.6"/>
    <d v="2023-08-01T00:00:00"/>
    <d v="2023-03-13T00:00:00"/>
    <x v="0"/>
    <s v="Ноябрь"/>
    <n v="1"/>
    <n v="0"/>
    <n v="-3255.56"/>
  </r>
  <r>
    <x v="1666"/>
    <x v="1125"/>
    <n v="23"/>
    <s v="Female"/>
    <s v="Address_1771"/>
    <s v="Colorado Springs"/>
    <n v="19458796624"/>
    <s v="kevin.ramirez@kag.com"/>
    <s v="Savings"/>
    <n v="7330.28"/>
    <d v="2013-12-15T00:00:00"/>
    <d v="2023-08-19T00:00:00"/>
    <n v="1771"/>
    <x v="12"/>
    <x v="2"/>
    <n v="284.47000000000003"/>
    <n v="7614.75"/>
    <n v="31"/>
    <n v="1771"/>
    <s v="34270,66"/>
    <s v="Mortgage"/>
    <n v="2.87"/>
    <n v="48"/>
    <d v="2021-11-12T00:00:00"/>
    <s v="Rejected"/>
    <n v="1771"/>
    <s v="Visa"/>
    <n v="8498.08"/>
    <n v="4290.7700000000004"/>
    <n v="214.54"/>
    <d v="2023-03-16T00:00:00"/>
    <d v="2023-10-29T00:00:00"/>
    <x v="0"/>
    <s v="Октябрь"/>
    <n v="1"/>
    <n v="0"/>
    <n v="-284.47000000000003"/>
  </r>
  <r>
    <x v="1667"/>
    <x v="1004"/>
    <n v="29"/>
    <s v="Other"/>
    <s v="Address_1773"/>
    <s v="Seattle"/>
    <n v="19458796626"/>
    <s v="donald.anderson@kag.com"/>
    <s v="Current"/>
    <n v="9829.5499999999993"/>
    <d v="2022-06-04T00:00:00"/>
    <d v="2023-01-06T00:00:00"/>
    <n v="1773"/>
    <x v="207"/>
    <x v="0"/>
    <n v="3619.04"/>
    <n v="6210.51"/>
    <n v="83"/>
    <n v="1773"/>
    <s v="18584,06"/>
    <s v="Mortgage"/>
    <n v="9.1999999999999993"/>
    <n v="60"/>
    <d v="2021-09-30T00:00:00"/>
    <s v="Approved"/>
    <n v="1773"/>
    <s v="Visa"/>
    <n v="7304.09"/>
    <n v="899.7"/>
    <n v="44.99"/>
    <d v="2023-12-13T00:00:00"/>
    <d v="2023-09-09T00:00:00"/>
    <x v="0"/>
    <s v="Февраль"/>
    <n v="1"/>
    <n v="0"/>
    <n v="-3619.04"/>
  </r>
  <r>
    <x v="1668"/>
    <x v="1214"/>
    <n v="64"/>
    <s v="Female"/>
    <s v="Address_1774"/>
    <s v="San Francisco"/>
    <n v="19458796627"/>
    <s v="daniel.wright@kag.com"/>
    <s v="Savings"/>
    <n v="6217.34"/>
    <d v="2010-02-27T00:00:00"/>
    <d v="2023-09-21T00:00:00"/>
    <n v="1774"/>
    <x v="307"/>
    <x v="0"/>
    <n v="1618.71"/>
    <n v="4598.63"/>
    <n v="19"/>
    <n v="1774"/>
    <s v="5327,27"/>
    <s v="Personal"/>
    <n v="4"/>
    <n v="36"/>
    <d v="2020-03-03T00:00:00"/>
    <s v="Rejected"/>
    <n v="1774"/>
    <s v="AMEX"/>
    <n v="2481.83"/>
    <n v="3195.5"/>
    <n v="159.78"/>
    <d v="2023-07-31T00:00:00"/>
    <d v="2023-09-06T00:00:00"/>
    <x v="0"/>
    <s v="Ноябрь"/>
    <n v="1"/>
    <n v="0"/>
    <n v="-1618.71"/>
  </r>
  <r>
    <x v="1669"/>
    <x v="1215"/>
    <n v="68"/>
    <s v="Other"/>
    <s v="Address_1775"/>
    <s v="Fresno"/>
    <n v="19458796628"/>
    <s v="carol.garcia@kag.com"/>
    <s v="Current"/>
    <n v="3837.61"/>
    <d v="2007-07-15T00:00:00"/>
    <d v="2023-02-22T00:00:00"/>
    <n v="1775"/>
    <x v="355"/>
    <x v="2"/>
    <n v="2467.88"/>
    <n v="1369.73"/>
    <n v="62"/>
    <n v="1775"/>
    <s v="20256,09"/>
    <s v="Personal"/>
    <n v="5.52"/>
    <n v="12"/>
    <d v="2021-10-09T00:00:00"/>
    <s v="Closed"/>
    <n v="1775"/>
    <s v="AMEX"/>
    <n v="7532.74"/>
    <n v="3008.84"/>
    <n v="150.44"/>
    <d v="2023-09-28T00:00:00"/>
    <d v="2023-07-23T00:00:00"/>
    <x v="0"/>
    <s v="Декабрь"/>
    <n v="1"/>
    <n v="0"/>
    <n v="-2467.88"/>
  </r>
  <r>
    <x v="1670"/>
    <x v="1216"/>
    <n v="39"/>
    <s v="Other"/>
    <s v="Address_1776"/>
    <s v="Colorado Springs"/>
    <n v="19458796629"/>
    <s v="elizabeth.lopez@kag.com"/>
    <s v="Savings"/>
    <n v="5749.44"/>
    <d v="2016-12-15T00:00:00"/>
    <d v="2023-01-19T00:00:00"/>
    <n v="1776"/>
    <x v="160"/>
    <x v="2"/>
    <n v="3560.04"/>
    <n v="2189.4"/>
    <n v="44"/>
    <n v="1776"/>
    <s v="34426,48"/>
    <s v="Personal"/>
    <n v="1.91"/>
    <n v="60"/>
    <d v="2021-11-08T00:00:00"/>
    <s v="Closed"/>
    <n v="1776"/>
    <s v="MasterCard"/>
    <n v="3028.27"/>
    <n v="4032.65"/>
    <n v="201.63"/>
    <d v="2023-02-17T00:00:00"/>
    <d v="2023-10-20T00:00:00"/>
    <x v="0"/>
    <s v="Апрель"/>
    <n v="1"/>
    <n v="0"/>
    <n v="-3560.04"/>
  </r>
  <r>
    <x v="1671"/>
    <x v="721"/>
    <n v="41"/>
    <s v="Other"/>
    <s v="Address_1777"/>
    <s v="San Antonio"/>
    <n v="19458796630"/>
    <s v="emily.campbell@kag.com"/>
    <s v="Savings"/>
    <n v="1866.38"/>
    <d v="2020-04-07T00:00:00"/>
    <d v="2023-09-22T00:00:00"/>
    <n v="1777"/>
    <x v="209"/>
    <x v="2"/>
    <n v="4825.28"/>
    <n v="6691.66"/>
    <n v="77"/>
    <n v="1777"/>
    <s v="5577,17"/>
    <s v="Mortgage"/>
    <n v="5.32"/>
    <n v="60"/>
    <d v="2020-11-23T00:00:00"/>
    <s v="Approved"/>
    <n v="1777"/>
    <s v="AMEX"/>
    <n v="9756.41"/>
    <n v="3873.97"/>
    <n v="193.7"/>
    <d v="2023-05-02T00:00:00"/>
    <d v="2023-01-02T00:00:00"/>
    <x v="0"/>
    <s v="Ноябрь"/>
    <n v="1"/>
    <n v="0"/>
    <n v="-4825.28"/>
  </r>
  <r>
    <x v="1672"/>
    <x v="1217"/>
    <n v="51"/>
    <s v="Female"/>
    <s v="Address_1778"/>
    <s v="Sacramento"/>
    <n v="19458796631"/>
    <s v="kevin.nguyen@kag.com"/>
    <s v="Current"/>
    <n v="2547.94"/>
    <d v="2000-11-14T00:00:00"/>
    <d v="2023-06-10T00:00:00"/>
    <n v="1778"/>
    <x v="33"/>
    <x v="1"/>
    <n v="1672.74"/>
    <n v="875.2"/>
    <n v="38"/>
    <n v="1778"/>
    <s v="42972,66"/>
    <s v="Mortgage"/>
    <n v="3"/>
    <n v="60"/>
    <d v="2020-09-14T00:00:00"/>
    <s v="Closed"/>
    <n v="1778"/>
    <s v="MasterCard"/>
    <n v="8875.7000000000007"/>
    <n v="1078.72"/>
    <n v="53.94"/>
    <d v="2023-03-09T00:00:00"/>
    <d v="2023-07-16T00:00:00"/>
    <x v="0"/>
    <s v="Август"/>
    <n v="0"/>
    <n v="1"/>
    <n v="1672.74"/>
  </r>
  <r>
    <x v="1673"/>
    <x v="1218"/>
    <n v="36"/>
    <s v="Male"/>
    <s v="Address_1779"/>
    <s v="Baltimore"/>
    <n v="19458796632"/>
    <s v="ashley.gonzalez@kag.com"/>
    <s v="Savings"/>
    <n v="949.22"/>
    <d v="2014-04-09T00:00:00"/>
    <d v="2023-09-21T00:00:00"/>
    <n v="1779"/>
    <x v="289"/>
    <x v="0"/>
    <n v="3724.44"/>
    <n v="-2775.22"/>
    <n v="49"/>
    <n v="1779"/>
    <s v="4082,52"/>
    <s v="Personal"/>
    <n v="8.56"/>
    <n v="36"/>
    <d v="2020-05-10T00:00:00"/>
    <s v="Rejected"/>
    <n v="1779"/>
    <s v="AMEX"/>
    <n v="1144.1400000000001"/>
    <n v="1719.69"/>
    <n v="85.98"/>
    <d v="2023-08-18T00:00:00"/>
    <d v="2023-12-03T00:00:00"/>
    <x v="0"/>
    <s v="Июль"/>
    <n v="1"/>
    <n v="0"/>
    <n v="-3724.44"/>
  </r>
  <r>
    <x v="1674"/>
    <x v="1128"/>
    <n v="41"/>
    <s v="Other"/>
    <s v="Address_1780"/>
    <s v="Fort Worth"/>
    <n v="19458796633"/>
    <s v="joshua.lewis@kag.com"/>
    <s v="Current"/>
    <n v="8804.41"/>
    <d v="2009-05-06T00:00:00"/>
    <d v="2023-10-21T00:00:00"/>
    <n v="1780"/>
    <x v="232"/>
    <x v="2"/>
    <n v="3739.54"/>
    <n v="12543.95"/>
    <n v="65"/>
    <n v="1780"/>
    <s v="30801,49"/>
    <s v="Auto"/>
    <n v="7.42"/>
    <n v="24"/>
    <d v="2022-03-03T00:00:00"/>
    <s v="Closed"/>
    <n v="1780"/>
    <s v="AMEX"/>
    <n v="7061.87"/>
    <n v="2828.44"/>
    <n v="141.41999999999999"/>
    <d v="2023-01-31T00:00:00"/>
    <d v="2023-07-10T00:00:00"/>
    <x v="0"/>
    <s v="Июнь"/>
    <n v="1"/>
    <n v="0"/>
    <n v="-3739.54"/>
  </r>
  <r>
    <x v="1675"/>
    <x v="1219"/>
    <n v="37"/>
    <s v="Male"/>
    <s v="Address_1781"/>
    <s v="Sacramento"/>
    <n v="19458796634"/>
    <s v="donald.jackson@kag.com"/>
    <s v="Current"/>
    <n v="2590.84"/>
    <d v="2017-06-25T00:00:00"/>
    <d v="2023-06-09T00:00:00"/>
    <n v="1781"/>
    <x v="146"/>
    <x v="1"/>
    <n v="2718.08"/>
    <n v="-127.24"/>
    <n v="11"/>
    <n v="1781"/>
    <s v="10268,24"/>
    <s v="Auto"/>
    <n v="6.97"/>
    <n v="36"/>
    <d v="2021-02-23T00:00:00"/>
    <s v="Rejected"/>
    <n v="1781"/>
    <s v="Visa"/>
    <n v="4033.03"/>
    <n v="4313.79"/>
    <n v="215.69"/>
    <d v="2023-12-15T00:00:00"/>
    <d v="2023-05-19T00:00:00"/>
    <x v="0"/>
    <s v="Июнь"/>
    <n v="0"/>
    <n v="1"/>
    <n v="2718.08"/>
  </r>
  <r>
    <x v="1676"/>
    <x v="1220"/>
    <n v="69"/>
    <s v="Other"/>
    <s v="Address_1782"/>
    <s v="Austin"/>
    <n v="19458796635"/>
    <s v="karen.williams@kag.com"/>
    <s v="Savings"/>
    <n v="7423.13"/>
    <d v="2007-04-13T00:00:00"/>
    <d v="2023-01-23T00:00:00"/>
    <n v="1782"/>
    <x v="179"/>
    <x v="0"/>
    <n v="4068.69"/>
    <n v="11491.82"/>
    <n v="27"/>
    <n v="1782"/>
    <s v="5490,34"/>
    <s v="Personal"/>
    <n v="8.0299999999999994"/>
    <n v="36"/>
    <d v="2022-02-05T00:00:00"/>
    <s v="Closed"/>
    <n v="1782"/>
    <s v="MasterCard"/>
    <n v="7161.84"/>
    <n v="2626.04"/>
    <n v="131.30000000000001"/>
    <d v="2023-05-02T00:00:00"/>
    <d v="2023-09-09T00:00:00"/>
    <x v="0"/>
    <s v="Декабрь"/>
    <n v="1"/>
    <n v="0"/>
    <n v="-4068.69"/>
  </r>
  <r>
    <x v="1677"/>
    <x v="1221"/>
    <n v="51"/>
    <s v="Female"/>
    <s v="Address_1783"/>
    <s v="Houston"/>
    <n v="19458796636"/>
    <s v="margaret.davis@kag.com"/>
    <s v="Current"/>
    <n v="2814.57"/>
    <d v="2004-02-16T00:00:00"/>
    <d v="2023-06-11T00:00:00"/>
    <n v="1783"/>
    <x v="306"/>
    <x v="1"/>
    <n v="2685.22"/>
    <n v="5499.79"/>
    <n v="58"/>
    <n v="1783"/>
    <s v="18393,61"/>
    <s v="Auto"/>
    <n v="3.64"/>
    <n v="24"/>
    <d v="2020-01-19T00:00:00"/>
    <s v="Approved"/>
    <n v="1783"/>
    <s v="MasterCard"/>
    <n v="2589.98"/>
    <n v="3451.71"/>
    <n v="172.59"/>
    <d v="2023-11-15T00:00:00"/>
    <d v="2023-05-26T00:00:00"/>
    <x v="0"/>
    <s v="Сентябрь"/>
    <n v="0"/>
    <n v="1"/>
    <n v="2685.22"/>
  </r>
  <r>
    <x v="1678"/>
    <x v="892"/>
    <n v="64"/>
    <s v="Other"/>
    <s v="Address_1784"/>
    <s v="Boston"/>
    <n v="19458796637"/>
    <s v="mary.davis@kag.com"/>
    <s v="Savings"/>
    <n v="1545.29"/>
    <d v="2019-05-30T00:00:00"/>
    <d v="2023-12-09T00:00:00"/>
    <n v="1784"/>
    <x v="129"/>
    <x v="2"/>
    <n v="3128.75"/>
    <n v="4674.04"/>
    <n v="64"/>
    <n v="1784"/>
    <s v="33679,47"/>
    <s v="Mortgage"/>
    <n v="5.08"/>
    <n v="60"/>
    <d v="2020-04-02T00:00:00"/>
    <s v="Closed"/>
    <n v="1784"/>
    <s v="MasterCard"/>
    <n v="3457.47"/>
    <n v="1928.13"/>
    <n v="96.41"/>
    <d v="2023-07-09T00:00:00"/>
    <d v="2023-06-26T00:00:00"/>
    <x v="0"/>
    <s v="Февраль"/>
    <n v="1"/>
    <n v="0"/>
    <n v="-3128.75"/>
  </r>
  <r>
    <x v="1679"/>
    <x v="661"/>
    <n v="44"/>
    <s v="Other"/>
    <s v="Address_1785"/>
    <s v="Albuquerque"/>
    <n v="19458796638"/>
    <s v="susan.martin@kag.com"/>
    <s v="Current"/>
    <n v="1170.53"/>
    <d v="2013-08-01T00:00:00"/>
    <d v="2023-01-07T00:00:00"/>
    <n v="1785"/>
    <x v="118"/>
    <x v="1"/>
    <n v="4187.74"/>
    <n v="5358.27"/>
    <n v="65"/>
    <n v="1785"/>
    <s v="6931,59"/>
    <s v="Personal"/>
    <n v="1.78"/>
    <n v="36"/>
    <d v="2020-07-08T00:00:00"/>
    <s v="Approved"/>
    <n v="1785"/>
    <s v="MasterCard"/>
    <n v="1416.65"/>
    <n v="486.64"/>
    <n v="24.33"/>
    <d v="2023-11-20T00:00:00"/>
    <d v="2023-08-04T00:00:00"/>
    <x v="0"/>
    <s v="Февраль"/>
    <n v="0"/>
    <n v="1"/>
    <n v="4187.74"/>
  </r>
  <r>
    <x v="1680"/>
    <x v="1222"/>
    <n v="61"/>
    <s v="Male"/>
    <s v="Address_1786"/>
    <s v="Oklahoma City"/>
    <n v="19458796639"/>
    <s v="richard.campbell@kag.com"/>
    <s v="Savings"/>
    <n v="8616.42"/>
    <d v="2005-07-13T00:00:00"/>
    <d v="2023-12-29T00:00:00"/>
    <n v="1786"/>
    <x v="279"/>
    <x v="1"/>
    <n v="2386.5700000000002"/>
    <n v="11002.99"/>
    <n v="15"/>
    <n v="1786"/>
    <s v="24309,17"/>
    <s v="Mortgage"/>
    <n v="1.61"/>
    <n v="48"/>
    <d v="2021-11-22T00:00:00"/>
    <s v="Closed"/>
    <n v="1786"/>
    <s v="MasterCard"/>
    <n v="4317.12"/>
    <n v="2210.39"/>
    <n v="110.52"/>
    <d v="2023-04-15T00:00:00"/>
    <d v="2023-07-31T00:00:00"/>
    <x v="0"/>
    <s v="Август"/>
    <n v="0"/>
    <n v="1"/>
    <n v="2386.5700000000002"/>
  </r>
  <r>
    <x v="1681"/>
    <x v="957"/>
    <n v="46"/>
    <s v="Female"/>
    <s v="Address_1787"/>
    <s v="Milwaukee"/>
    <n v="19458796640"/>
    <s v="mark.brown@kag.com"/>
    <s v="Savings"/>
    <n v="1285.3900000000001"/>
    <d v="2000-06-03T00:00:00"/>
    <d v="2023-01-24T00:00:00"/>
    <n v="1787"/>
    <x v="204"/>
    <x v="2"/>
    <n v="2395"/>
    <n v="-1109.6099999999999"/>
    <n v="82"/>
    <n v="1787"/>
    <s v="20899,25"/>
    <s v="Auto"/>
    <n v="3.96"/>
    <n v="60"/>
    <d v="2020-09-09T00:00:00"/>
    <s v="Approved"/>
    <n v="1787"/>
    <s v="AMEX"/>
    <n v="6429.58"/>
    <n v="798"/>
    <n v="39.9"/>
    <d v="2023-02-21T00:00:00"/>
    <d v="2023-05-22T00:00:00"/>
    <x v="0"/>
    <s v="Июль"/>
    <n v="1"/>
    <n v="0"/>
    <n v="-2395"/>
  </r>
  <r>
    <x v="1682"/>
    <x v="511"/>
    <n v="18"/>
    <s v="Other"/>
    <s v="Address_1788"/>
    <s v="Houston"/>
    <n v="19458796641"/>
    <s v="barbara.lee@kag.com"/>
    <s v="Savings"/>
    <n v="962.78"/>
    <d v="2020-03-14T00:00:00"/>
    <d v="2023-05-10T00:00:00"/>
    <n v="1788"/>
    <x v="238"/>
    <x v="2"/>
    <n v="2959.28"/>
    <n v="-1996.5"/>
    <n v="89"/>
    <n v="1788"/>
    <s v="21945,26"/>
    <s v="Personal"/>
    <n v="8.4"/>
    <n v="60"/>
    <d v="2022-01-10T00:00:00"/>
    <s v="Closed"/>
    <n v="1788"/>
    <s v="Visa"/>
    <n v="8808.86"/>
    <n v="1791.7"/>
    <n v="89.58"/>
    <d v="2023-04-24T00:00:00"/>
    <d v="2023-04-27T00:00:00"/>
    <x v="0"/>
    <s v="Август"/>
    <n v="1"/>
    <n v="0"/>
    <n v="-2959.28"/>
  </r>
  <r>
    <x v="1683"/>
    <x v="1223"/>
    <n v="63"/>
    <s v="Female"/>
    <s v="Address_1789"/>
    <s v="Kansas City"/>
    <n v="19458796642"/>
    <s v="joshua.williams@kag.com"/>
    <s v="Savings"/>
    <n v="192.61"/>
    <d v="2021-08-10T00:00:00"/>
    <d v="2023-09-12T00:00:00"/>
    <n v="1789"/>
    <x v="232"/>
    <x v="0"/>
    <n v="4022.93"/>
    <n v="-3830.32"/>
    <n v="1"/>
    <n v="1789"/>
    <s v="47227,42"/>
    <s v="Auto"/>
    <n v="6.38"/>
    <n v="60"/>
    <d v="2020-08-15T00:00:00"/>
    <s v="Rejected"/>
    <n v="1789"/>
    <s v="AMEX"/>
    <n v="2898.8"/>
    <n v="1515.16"/>
    <n v="75.760000000000005"/>
    <d v="2023-08-28T00:00:00"/>
    <d v="2023-03-22T00:00:00"/>
    <x v="0"/>
    <s v="Июнь"/>
    <n v="1"/>
    <n v="0"/>
    <n v="-4022.93"/>
  </r>
  <r>
    <x v="1684"/>
    <x v="1224"/>
    <n v="53"/>
    <s v="Male"/>
    <s v="Address_1790"/>
    <s v="New York"/>
    <n v="19458796643"/>
    <s v="mary.hall@kag.com"/>
    <s v="Savings"/>
    <n v="3727.76"/>
    <d v="2004-05-23T00:00:00"/>
    <d v="2023-09-13T00:00:00"/>
    <n v="1790"/>
    <x v="106"/>
    <x v="1"/>
    <n v="644.66"/>
    <n v="4372.42"/>
    <n v="19"/>
    <n v="1790"/>
    <s v="18102,47"/>
    <s v="Mortgage"/>
    <n v="4.82"/>
    <n v="36"/>
    <d v="2022-11-19T00:00:00"/>
    <s v="Closed"/>
    <n v="1790"/>
    <s v="AMEX"/>
    <n v="8904.91"/>
    <n v="1226.7"/>
    <n v="61.34"/>
    <d v="2023-04-29T00:00:00"/>
    <d v="2023-01-25T00:00:00"/>
    <x v="0"/>
    <s v="Январь"/>
    <n v="0"/>
    <n v="1"/>
    <n v="644.66"/>
  </r>
  <r>
    <x v="1685"/>
    <x v="1225"/>
    <n v="60"/>
    <s v="Female"/>
    <s v="Address_1791"/>
    <s v="Chicago"/>
    <n v="19458796644"/>
    <s v="emily.davis@kag.com"/>
    <s v="Savings"/>
    <n v="9432.6"/>
    <d v="2006-12-11T00:00:00"/>
    <d v="2023-09-07T00:00:00"/>
    <n v="1791"/>
    <x v="191"/>
    <x v="2"/>
    <n v="3858.37"/>
    <n v="5574.23"/>
    <n v="56"/>
    <n v="1791"/>
    <s v="49589,82"/>
    <s v="Personal"/>
    <n v="9.6999999999999993"/>
    <n v="12"/>
    <d v="2022-02-15T00:00:00"/>
    <s v="Closed"/>
    <n v="1791"/>
    <s v="AMEX"/>
    <n v="8228.34"/>
    <n v="3427.91"/>
    <n v="171.4"/>
    <d v="2023-11-20T00:00:00"/>
    <d v="2023-10-22T00:00:00"/>
    <x v="0"/>
    <s v="Ноябрь"/>
    <n v="1"/>
    <n v="0"/>
    <n v="-3858.37"/>
  </r>
  <r>
    <x v="1686"/>
    <x v="1226"/>
    <n v="56"/>
    <s v="Female"/>
    <s v="Address_1792"/>
    <s v="Atlanta"/>
    <n v="19458796645"/>
    <s v="richard.thompson@kag.com"/>
    <s v="Current"/>
    <n v="9095.6299999999992"/>
    <d v="2007-12-09T00:00:00"/>
    <d v="2023-12-05T00:00:00"/>
    <n v="1792"/>
    <x v="296"/>
    <x v="2"/>
    <n v="1480.85"/>
    <n v="7614.78"/>
    <n v="64"/>
    <n v="1792"/>
    <s v="27381,17"/>
    <s v="Mortgage"/>
    <n v="4.9800000000000004"/>
    <n v="12"/>
    <d v="2020-04-26T00:00:00"/>
    <s v="Closed"/>
    <n v="1792"/>
    <s v="Visa"/>
    <n v="6832.43"/>
    <n v="1004.34"/>
    <n v="50.22"/>
    <d v="2023-06-02T00:00:00"/>
    <d v="2023-01-30T00:00:00"/>
    <x v="0"/>
    <s v="Май"/>
    <n v="1"/>
    <n v="0"/>
    <n v="-1480.85"/>
  </r>
  <r>
    <x v="1687"/>
    <x v="464"/>
    <n v="62"/>
    <s v="Male"/>
    <s v="Address_1793"/>
    <s v="Washington"/>
    <n v="19458796646"/>
    <s v="melissa.thomas@kag.com"/>
    <s v="Current"/>
    <n v="1239.02"/>
    <d v="2016-01-18T00:00:00"/>
    <d v="2023-04-16T00:00:00"/>
    <n v="1793"/>
    <x v="147"/>
    <x v="2"/>
    <n v="364.46"/>
    <n v="1603.48"/>
    <n v="34"/>
    <n v="1793"/>
    <s v="42281,56"/>
    <s v="Mortgage"/>
    <n v="5.22"/>
    <n v="24"/>
    <d v="2020-04-07T00:00:00"/>
    <s v="Rejected"/>
    <n v="1793"/>
    <s v="MasterCard"/>
    <n v="8748.7000000000007"/>
    <n v="3385.39"/>
    <n v="169.27"/>
    <d v="2023-07-25T00:00:00"/>
    <d v="2023-08-15T00:00:00"/>
    <x v="0"/>
    <s v="Март"/>
    <n v="1"/>
    <n v="0"/>
    <n v="-364.46"/>
  </r>
  <r>
    <x v="1688"/>
    <x v="1227"/>
    <n v="63"/>
    <s v="Other"/>
    <s v="Address_1794"/>
    <s v="San Francisco"/>
    <n v="19458796647"/>
    <s v="anthony.gonzalez@kag.com"/>
    <s v="Current"/>
    <n v="223.7"/>
    <d v="2014-06-14T00:00:00"/>
    <d v="2023-12-22T00:00:00"/>
    <n v="1794"/>
    <x v="200"/>
    <x v="0"/>
    <n v="3962.96"/>
    <n v="-3739.26"/>
    <n v="64"/>
    <n v="1794"/>
    <s v="18094,35"/>
    <s v="Mortgage"/>
    <n v="9.93"/>
    <n v="12"/>
    <d v="2020-05-27T00:00:00"/>
    <s v="Rejected"/>
    <n v="1794"/>
    <s v="Visa"/>
    <n v="3934.17"/>
    <n v="194.1"/>
    <n v="9.6999999999999993"/>
    <d v="2023-03-01T00:00:00"/>
    <d v="2023-10-04T00:00:00"/>
    <x v="0"/>
    <s v="Апрель"/>
    <n v="1"/>
    <n v="0"/>
    <n v="-3962.96"/>
  </r>
  <r>
    <x v="1689"/>
    <x v="1228"/>
    <n v="24"/>
    <s v="Other"/>
    <s v="Address_1795"/>
    <s v="Columbus"/>
    <n v="19458796648"/>
    <s v="ronald.williams@kag.com"/>
    <s v="Current"/>
    <n v="7534.97"/>
    <d v="2002-05-18T00:00:00"/>
    <d v="2023-11-08T00:00:00"/>
    <n v="1795"/>
    <x v="182"/>
    <x v="1"/>
    <n v="734.26"/>
    <n v="6800.71"/>
    <n v="10"/>
    <n v="1795"/>
    <s v="5153,92"/>
    <s v="Mortgage"/>
    <n v="2.1800000000000002"/>
    <n v="60"/>
    <d v="2020-06-29T00:00:00"/>
    <s v="Approved"/>
    <n v="1795"/>
    <s v="MasterCard"/>
    <n v="9476.07"/>
    <n v="3371.65"/>
    <n v="168.58"/>
    <d v="2023-06-17T00:00:00"/>
    <d v="2023-03-13T00:00:00"/>
    <x v="0"/>
    <s v="Апрель"/>
    <n v="0"/>
    <n v="1"/>
    <n v="734.26"/>
  </r>
  <r>
    <x v="1690"/>
    <x v="1229"/>
    <n v="60"/>
    <s v="Female"/>
    <s v="Address_1796"/>
    <s v="Sacramento"/>
    <n v="19458796649"/>
    <s v="kenneth.mitchell@kag.com"/>
    <s v="Savings"/>
    <n v="3134.13"/>
    <d v="2008-04-01T00:00:00"/>
    <d v="2023-12-14T00:00:00"/>
    <n v="1796"/>
    <x v="270"/>
    <x v="2"/>
    <n v="1074.18"/>
    <n v="2059.9499999999998"/>
    <n v="76"/>
    <n v="1796"/>
    <s v="5135,78"/>
    <s v="Personal"/>
    <n v="3.3"/>
    <n v="48"/>
    <d v="2022-04-15T00:00:00"/>
    <s v="Closed"/>
    <n v="1796"/>
    <s v="MasterCard"/>
    <n v="2613.54"/>
    <n v="212.66"/>
    <n v="10.63"/>
    <d v="2023-06-18T00:00:00"/>
    <d v="2023-06-20T00:00:00"/>
    <x v="0"/>
    <s v="Январь"/>
    <n v="1"/>
    <n v="0"/>
    <n v="-1074.18"/>
  </r>
  <r>
    <x v="1691"/>
    <x v="1079"/>
    <n v="37"/>
    <s v="Other"/>
    <s v="Address_1797"/>
    <s v="San Jose"/>
    <n v="19458796650"/>
    <s v="thomas.rodriguez@kag.com"/>
    <s v="Savings"/>
    <n v="8363.2999999999993"/>
    <d v="2009-01-23T00:00:00"/>
    <d v="2023-02-01T00:00:00"/>
    <n v="1797"/>
    <x v="274"/>
    <x v="1"/>
    <n v="3533.78"/>
    <n v="4829.5200000000004"/>
    <n v="60"/>
    <n v="1797"/>
    <s v="29133,32"/>
    <s v="Auto"/>
    <n v="5.08"/>
    <n v="48"/>
    <d v="2020-05-17T00:00:00"/>
    <s v="Rejected"/>
    <n v="1797"/>
    <s v="Visa"/>
    <n v="6206.46"/>
    <n v="890.08"/>
    <n v="44.5"/>
    <d v="2023-02-05T00:00:00"/>
    <d v="2023-08-09T00:00:00"/>
    <x v="0"/>
    <s v="Апрель"/>
    <n v="0"/>
    <n v="1"/>
    <n v="3533.78"/>
  </r>
  <r>
    <x v="1692"/>
    <x v="1203"/>
    <n v="37"/>
    <s v="Male"/>
    <s v="Address_1798"/>
    <s v="Sacramento"/>
    <n v="19458796651"/>
    <s v="michelle.wilson@kag.com"/>
    <s v="Savings"/>
    <n v="2232.75"/>
    <d v="2001-11-13T00:00:00"/>
    <d v="2023-03-18T00:00:00"/>
    <n v="1798"/>
    <x v="87"/>
    <x v="2"/>
    <n v="2826.97"/>
    <n v="5059.72"/>
    <n v="39"/>
    <n v="1798"/>
    <s v="46565,87"/>
    <s v="Auto"/>
    <n v="6.14"/>
    <n v="60"/>
    <d v="2021-05-06T00:00:00"/>
    <s v="Approved"/>
    <n v="1798"/>
    <s v="Visa"/>
    <n v="5203.08"/>
    <n v="2515.9899999999998"/>
    <n v="125.8"/>
    <d v="2023-07-06T00:00:00"/>
    <d v="2023-08-11T00:00:00"/>
    <x v="0"/>
    <s v="Март"/>
    <n v="1"/>
    <n v="0"/>
    <n v="-2826.97"/>
  </r>
  <r>
    <x v="1693"/>
    <x v="463"/>
    <n v="42"/>
    <s v="Female"/>
    <s v="Address_1799"/>
    <s v="Los Angeles"/>
    <n v="19458796652"/>
    <s v="donald.gonzalez@kag.com"/>
    <s v="Savings"/>
    <n v="4972.87"/>
    <d v="2004-01-01T00:00:00"/>
    <d v="2023-11-22T00:00:00"/>
    <n v="1799"/>
    <x v="319"/>
    <x v="2"/>
    <n v="4603.28"/>
    <n v="9576.15"/>
    <n v="66"/>
    <n v="1799"/>
    <s v="4489,82"/>
    <s v="Mortgage"/>
    <n v="2.33"/>
    <n v="36"/>
    <d v="2020-11-17T00:00:00"/>
    <s v="Closed"/>
    <n v="1799"/>
    <s v="MasterCard"/>
    <n v="7753.35"/>
    <n v="4939.53"/>
    <n v="246.98"/>
    <d v="2023-08-15T00:00:00"/>
    <d v="2023-07-08T00:00:00"/>
    <x v="0"/>
    <s v="Октябрь"/>
    <n v="1"/>
    <n v="0"/>
    <n v="-4603.28"/>
  </r>
  <r>
    <x v="1694"/>
    <x v="1230"/>
    <n v="60"/>
    <s v="Female"/>
    <s v="Address_1800"/>
    <s v="San Jose"/>
    <n v="19458796653"/>
    <s v="kimberly.miller@kag.com"/>
    <s v="Current"/>
    <n v="426.17"/>
    <d v="2010-06-26T00:00:00"/>
    <d v="2023-04-03T00:00:00"/>
    <n v="1800"/>
    <x v="257"/>
    <x v="1"/>
    <n v="4772.13"/>
    <n v="5198.3"/>
    <n v="32"/>
    <n v="1800"/>
    <s v="34766,75"/>
    <s v="Mortgage"/>
    <n v="3.96"/>
    <n v="36"/>
    <d v="2021-01-16T00:00:00"/>
    <s v="Rejected"/>
    <n v="1800"/>
    <s v="AMEX"/>
    <n v="4138.83"/>
    <n v="3189.49"/>
    <n v="159.47"/>
    <d v="2023-05-19T00:00:00"/>
    <d v="2023-08-21T00:00:00"/>
    <x v="0"/>
    <s v="Ноябрь"/>
    <n v="0"/>
    <n v="1"/>
    <n v="4772.13"/>
  </r>
  <r>
    <x v="1695"/>
    <x v="205"/>
    <n v="38"/>
    <s v="Other"/>
    <s v="Address_1801"/>
    <s v="Indianapolis"/>
    <n v="19458796654"/>
    <s v="nancy.anderson@kag.com"/>
    <s v="Savings"/>
    <n v="8957.68"/>
    <d v="2000-05-25T00:00:00"/>
    <d v="2023-01-10T00:00:00"/>
    <n v="1801"/>
    <x v="57"/>
    <x v="1"/>
    <n v="1576.67"/>
    <n v="10534.35"/>
    <n v="51"/>
    <n v="1801"/>
    <s v="28599,3"/>
    <s v="Mortgage"/>
    <n v="2.98"/>
    <n v="60"/>
    <d v="2020-09-11T00:00:00"/>
    <s v="Rejected"/>
    <n v="1801"/>
    <s v="MasterCard"/>
    <n v="9272.36"/>
    <n v="17.12"/>
    <n v="0.86"/>
    <d v="2023-01-28T00:00:00"/>
    <d v="2023-04-14T00:00:00"/>
    <x v="0"/>
    <s v="Февраль"/>
    <n v="0"/>
    <n v="1"/>
    <n v="1576.67"/>
  </r>
  <r>
    <x v="1696"/>
    <x v="761"/>
    <n v="26"/>
    <s v="Other"/>
    <s v="Address_1802"/>
    <s v="Seattle"/>
    <n v="19458796655"/>
    <s v="brian.miller@kag.com"/>
    <s v="Savings"/>
    <n v="1861.96"/>
    <d v="2005-05-28T00:00:00"/>
    <d v="2023-11-26T00:00:00"/>
    <n v="1802"/>
    <x v="50"/>
    <x v="0"/>
    <n v="1627.75"/>
    <n v="234.21"/>
    <n v="26"/>
    <n v="1802"/>
    <s v="32960,28"/>
    <s v="Auto"/>
    <n v="8.65"/>
    <n v="60"/>
    <d v="2021-10-11T00:00:00"/>
    <s v="Closed"/>
    <n v="1802"/>
    <s v="Visa"/>
    <n v="1866.03"/>
    <n v="3879.38"/>
    <n v="193.97"/>
    <d v="2023-01-15T00:00:00"/>
    <d v="2023-01-20T00:00:00"/>
    <x v="0"/>
    <s v="Май"/>
    <n v="1"/>
    <n v="0"/>
    <n v="-1627.75"/>
  </r>
  <r>
    <x v="1697"/>
    <x v="1231"/>
    <n v="44"/>
    <s v="Other"/>
    <s v="Address_1803"/>
    <s v="San Antonio"/>
    <n v="19458796656"/>
    <s v="andrew.nguyen@kag.com"/>
    <s v="Savings"/>
    <n v="3017.56"/>
    <d v="2015-05-29T00:00:00"/>
    <d v="2023-02-03T00:00:00"/>
    <n v="1803"/>
    <x v="47"/>
    <x v="0"/>
    <n v="1056.6099999999999"/>
    <n v="1960.95"/>
    <n v="57"/>
    <n v="1803"/>
    <s v="11561,51"/>
    <s v="Personal"/>
    <n v="8.51"/>
    <n v="24"/>
    <d v="2020-03-06T00:00:00"/>
    <s v="Rejected"/>
    <n v="1803"/>
    <s v="Visa"/>
    <n v="6519.62"/>
    <n v="1702.98"/>
    <n v="85.15"/>
    <d v="2023-05-23T00:00:00"/>
    <d v="2023-10-07T00:00:00"/>
    <x v="0"/>
    <s v="Февраль"/>
    <n v="1"/>
    <n v="0"/>
    <n v="-1056.6099999999999"/>
  </r>
  <r>
    <x v="1698"/>
    <x v="1232"/>
    <n v="45"/>
    <s v="Female"/>
    <s v="Address_1804"/>
    <s v="Mesa"/>
    <n v="19458796657"/>
    <s v="deborah.king@kag.com"/>
    <s v="Current"/>
    <n v="4849.03"/>
    <d v="2004-12-25T00:00:00"/>
    <d v="2023-12-06T00:00:00"/>
    <n v="1804"/>
    <x v="73"/>
    <x v="1"/>
    <n v="2592.91"/>
    <n v="7441.94"/>
    <n v="84"/>
    <n v="1804"/>
    <s v="4454,92"/>
    <s v="Auto"/>
    <n v="3.16"/>
    <n v="36"/>
    <d v="2022-08-24T00:00:00"/>
    <s v="Approved"/>
    <n v="1804"/>
    <s v="AMEX"/>
    <n v="1666.71"/>
    <n v="4960.5"/>
    <n v="248.02"/>
    <d v="2023-03-02T00:00:00"/>
    <d v="2023-03-05T00:00:00"/>
    <x v="0"/>
    <s v="Май"/>
    <n v="0"/>
    <n v="1"/>
    <n v="2592.91"/>
  </r>
  <r>
    <x v="1699"/>
    <x v="308"/>
    <n v="42"/>
    <s v="Other"/>
    <s v="Address_1805"/>
    <s v="Baltimore"/>
    <n v="19458796658"/>
    <s v="jennifer.green@kag.com"/>
    <s v="Current"/>
    <n v="2785.56"/>
    <d v="2017-02-27T00:00:00"/>
    <d v="2023-04-21T00:00:00"/>
    <n v="1805"/>
    <x v="325"/>
    <x v="2"/>
    <n v="1896.16"/>
    <n v="4681.72"/>
    <n v="60"/>
    <n v="1805"/>
    <s v="4661,68"/>
    <s v="Auto"/>
    <n v="4.91"/>
    <n v="12"/>
    <d v="2021-03-05T00:00:00"/>
    <s v="Approved"/>
    <n v="1805"/>
    <s v="AMEX"/>
    <n v="9745.98"/>
    <n v="3031.9"/>
    <n v="151.6"/>
    <d v="2023-06-07T00:00:00"/>
    <d v="2023-12-04T00:00:00"/>
    <x v="0"/>
    <s v="Май"/>
    <n v="1"/>
    <n v="0"/>
    <n v="-1896.16"/>
  </r>
  <r>
    <x v="1700"/>
    <x v="1233"/>
    <n v="51"/>
    <s v="Other"/>
    <s v="Address_1807"/>
    <s v="Charlotte"/>
    <n v="19458796660"/>
    <s v="ashley.white@kag.com"/>
    <s v="Current"/>
    <n v="387.95"/>
    <d v="2019-01-23T00:00:00"/>
    <d v="2023-12-10T00:00:00"/>
    <n v="1807"/>
    <x v="340"/>
    <x v="1"/>
    <n v="1980.83"/>
    <n v="2368.7800000000002"/>
    <n v="6"/>
    <n v="1807"/>
    <s v="11468,32"/>
    <s v="Mortgage"/>
    <n v="1.43"/>
    <n v="36"/>
    <d v="2022-04-18T00:00:00"/>
    <s v="Rejected"/>
    <n v="1807"/>
    <s v="MasterCard"/>
    <n v="7955.1"/>
    <n v="244.44"/>
    <n v="12.22"/>
    <d v="2023-07-20T00:00:00"/>
    <d v="2023-03-06T00:00:00"/>
    <x v="0"/>
    <s v="Июнь"/>
    <n v="0"/>
    <n v="1"/>
    <n v="1980.83"/>
  </r>
  <r>
    <x v="1701"/>
    <x v="1234"/>
    <n v="19"/>
    <s v="Female"/>
    <s v="Address_1808"/>
    <s v="Omaha"/>
    <n v="19458796661"/>
    <s v="john.carter@kag.com"/>
    <s v="Savings"/>
    <n v="9556.61"/>
    <d v="2017-09-23T00:00:00"/>
    <d v="2023-04-07T00:00:00"/>
    <n v="1808"/>
    <x v="193"/>
    <x v="0"/>
    <n v="317.89"/>
    <n v="9874.5"/>
    <n v="7"/>
    <n v="1808"/>
    <s v="7191,52"/>
    <s v="Personal"/>
    <n v="8.9499999999999993"/>
    <n v="48"/>
    <d v="2022-07-13T00:00:00"/>
    <s v="Rejected"/>
    <n v="1808"/>
    <s v="MasterCard"/>
    <n v="7561.04"/>
    <n v="1845.45"/>
    <n v="92.27"/>
    <d v="2023-05-22T00:00:00"/>
    <d v="2023-11-23T00:00:00"/>
    <x v="0"/>
    <s v="Февраль"/>
    <n v="1"/>
    <n v="0"/>
    <n v="-317.89"/>
  </r>
  <r>
    <x v="1702"/>
    <x v="986"/>
    <n v="26"/>
    <s v="Female"/>
    <s v="Address_1809"/>
    <s v="Denver"/>
    <n v="19458796662"/>
    <s v="elizabeth.torres@kag.com"/>
    <s v="Current"/>
    <n v="3322.41"/>
    <d v="2017-05-03T00:00:00"/>
    <d v="2023-11-09T00:00:00"/>
    <n v="1809"/>
    <x v="311"/>
    <x v="1"/>
    <n v="3997.23"/>
    <n v="-674.82"/>
    <n v="66"/>
    <n v="1809"/>
    <s v="13969,47"/>
    <s v="Mortgage"/>
    <n v="5.6"/>
    <n v="60"/>
    <d v="2022-05-01T00:00:00"/>
    <s v="Approved"/>
    <n v="1809"/>
    <s v="MasterCard"/>
    <n v="9784.09"/>
    <n v="1437.06"/>
    <n v="71.849999999999994"/>
    <d v="2023-09-19T00:00:00"/>
    <d v="2023-10-08T00:00:00"/>
    <x v="0"/>
    <s v="Июнь"/>
    <n v="0"/>
    <n v="1"/>
    <n v="3997.23"/>
  </r>
  <r>
    <x v="1703"/>
    <x v="1235"/>
    <n v="36"/>
    <s v="Female"/>
    <s v="Address_1810"/>
    <s v="Atlanta"/>
    <n v="19458796663"/>
    <s v="kenneth.baker@kag.com"/>
    <s v="Current"/>
    <n v="3410.48"/>
    <d v="2004-05-25T00:00:00"/>
    <d v="2023-05-30T00:00:00"/>
    <n v="1810"/>
    <x v="177"/>
    <x v="2"/>
    <n v="4645.18"/>
    <n v="-1234.7"/>
    <n v="81"/>
    <n v="1810"/>
    <s v="27164,71"/>
    <s v="Mortgage"/>
    <n v="3.04"/>
    <n v="24"/>
    <d v="2021-10-24T00:00:00"/>
    <s v="Approved"/>
    <n v="1810"/>
    <s v="MasterCard"/>
    <n v="9405.0499999999993"/>
    <n v="1872.92"/>
    <n v="93.65"/>
    <d v="2023-09-01T00:00:00"/>
    <d v="2023-12-12T00:00:00"/>
    <x v="0"/>
    <s v="Декабрь"/>
    <n v="1"/>
    <n v="0"/>
    <n v="-4645.18"/>
  </r>
  <r>
    <x v="1704"/>
    <x v="718"/>
    <n v="32"/>
    <s v="Other"/>
    <s v="Address_1811"/>
    <s v="Los Angeles"/>
    <n v="19458796664"/>
    <s v="emily.smith@kag.com"/>
    <s v="Savings"/>
    <n v="9236.7099999999991"/>
    <d v="2011-08-10T00:00:00"/>
    <d v="2023-07-23T00:00:00"/>
    <n v="1811"/>
    <x v="238"/>
    <x v="0"/>
    <n v="1486.16"/>
    <n v="10722.87"/>
    <n v="26"/>
    <n v="1811"/>
    <s v="47526,18"/>
    <s v="Mortgage"/>
    <n v="4.57"/>
    <n v="24"/>
    <d v="2021-04-17T00:00:00"/>
    <s v="Rejected"/>
    <n v="1811"/>
    <s v="MasterCard"/>
    <n v="8841.7000000000007"/>
    <n v="1523.65"/>
    <n v="76.180000000000007"/>
    <d v="2023-12-23T00:00:00"/>
    <d v="2023-12-28T00:00:00"/>
    <x v="0"/>
    <s v="Август"/>
    <n v="1"/>
    <n v="0"/>
    <n v="-1486.16"/>
  </r>
  <r>
    <x v="1705"/>
    <x v="1236"/>
    <n v="38"/>
    <s v="Other"/>
    <s v="Address_1812"/>
    <s v="San Jose"/>
    <n v="19458796665"/>
    <s v="kimberly.martinez@kag.com"/>
    <s v="Current"/>
    <n v="8377.92"/>
    <d v="2004-03-27T00:00:00"/>
    <d v="2023-08-10T00:00:00"/>
    <n v="1812"/>
    <x v="62"/>
    <x v="0"/>
    <n v="3257.06"/>
    <n v="11634.98"/>
    <n v="95"/>
    <n v="1812"/>
    <s v="46191,17"/>
    <s v="Auto"/>
    <n v="9.1199999999999992"/>
    <n v="24"/>
    <d v="2021-08-13T00:00:00"/>
    <s v="Approved"/>
    <n v="1812"/>
    <s v="AMEX"/>
    <n v="6790.25"/>
    <n v="1390.97"/>
    <n v="69.55"/>
    <d v="2023-10-20T00:00:00"/>
    <d v="2023-07-04T00:00:00"/>
    <x v="0"/>
    <s v="Май"/>
    <n v="1"/>
    <n v="0"/>
    <n v="-3257.06"/>
  </r>
  <r>
    <x v="1706"/>
    <x v="357"/>
    <n v="33"/>
    <s v="Female"/>
    <s v="Address_1814"/>
    <s v="Milwaukee"/>
    <n v="19458796667"/>
    <s v="joseph.thomas@kag.com"/>
    <s v="Savings"/>
    <n v="6619.21"/>
    <d v="2007-08-04T00:00:00"/>
    <d v="2023-05-05T00:00:00"/>
    <n v="1814"/>
    <x v="138"/>
    <x v="0"/>
    <n v="1823.98"/>
    <n v="8443.19"/>
    <n v="82"/>
    <n v="1814"/>
    <s v="4244,28"/>
    <s v="Personal"/>
    <n v="2.29"/>
    <n v="48"/>
    <d v="2022-09-22T00:00:00"/>
    <s v="Approved"/>
    <n v="1814"/>
    <s v="AMEX"/>
    <n v="2821.25"/>
    <n v="3902.46"/>
    <n v="195.12"/>
    <d v="2023-04-07T00:00:00"/>
    <d v="2023-08-21T00:00:00"/>
    <x v="0"/>
    <s v="Ноябрь"/>
    <n v="1"/>
    <n v="0"/>
    <n v="-1823.98"/>
  </r>
  <r>
    <x v="1707"/>
    <x v="427"/>
    <n v="19"/>
    <s v="Other"/>
    <s v="Address_1815"/>
    <s v="Indianapolis"/>
    <n v="19458796668"/>
    <s v="ashley.rivera@kag.com"/>
    <s v="Current"/>
    <n v="8030.75"/>
    <d v="2005-06-10T00:00:00"/>
    <d v="2023-04-18T00:00:00"/>
    <n v="1815"/>
    <x v="166"/>
    <x v="1"/>
    <n v="2883.81"/>
    <n v="5146.9399999999996"/>
    <n v="78"/>
    <n v="1815"/>
    <s v="49786,05"/>
    <s v="Auto"/>
    <n v="2.73"/>
    <n v="48"/>
    <d v="2020-05-23T00:00:00"/>
    <s v="Rejected"/>
    <n v="1815"/>
    <s v="Visa"/>
    <n v="6703.17"/>
    <n v="3233.04"/>
    <n v="161.65"/>
    <d v="2023-12-01T00:00:00"/>
    <d v="2023-03-14T00:00:00"/>
    <x v="0"/>
    <s v="Ноябрь"/>
    <n v="0"/>
    <n v="1"/>
    <n v="2883.81"/>
  </r>
  <r>
    <x v="1708"/>
    <x v="478"/>
    <n v="61"/>
    <s v="Male"/>
    <s v="Address_1817"/>
    <s v="Louisville"/>
    <n v="19458796670"/>
    <s v="mark.carter@kag.com"/>
    <s v="Current"/>
    <n v="6676.32"/>
    <d v="2019-02-05T00:00:00"/>
    <d v="2023-01-02T00:00:00"/>
    <n v="1817"/>
    <x v="31"/>
    <x v="0"/>
    <n v="1891.93"/>
    <n v="4784.3900000000003"/>
    <n v="87"/>
    <n v="1817"/>
    <s v="48936,75"/>
    <s v="Mortgage"/>
    <n v="3.03"/>
    <n v="60"/>
    <d v="2020-07-01T00:00:00"/>
    <s v="Closed"/>
    <n v="1817"/>
    <s v="MasterCard"/>
    <n v="9488.69"/>
    <n v="2947.78"/>
    <n v="147.38999999999999"/>
    <d v="2023-01-02T00:00:00"/>
    <d v="2023-03-20T00:00:00"/>
    <x v="0"/>
    <s v="Август"/>
    <n v="1"/>
    <n v="0"/>
    <n v="-1891.93"/>
  </r>
  <r>
    <x v="1709"/>
    <x v="1237"/>
    <n v="46"/>
    <s v="Other"/>
    <s v="Address_1818"/>
    <s v="Albuquerque"/>
    <n v="19458796671"/>
    <s v="lisa.harris@kag.com"/>
    <s v="Current"/>
    <n v="1074.1500000000001"/>
    <d v="2022-05-19T00:00:00"/>
    <d v="2023-07-02T00:00:00"/>
    <n v="1818"/>
    <x v="235"/>
    <x v="2"/>
    <n v="4776.6499999999996"/>
    <n v="-3702.5"/>
    <n v="1"/>
    <n v="1818"/>
    <s v="27344,46"/>
    <s v="Personal"/>
    <n v="8.35"/>
    <n v="60"/>
    <d v="2020-04-23T00:00:00"/>
    <s v="Rejected"/>
    <n v="1818"/>
    <s v="AMEX"/>
    <n v="3540.22"/>
    <n v="4534.79"/>
    <n v="226.74"/>
    <d v="2023-06-09T00:00:00"/>
    <d v="2023-10-15T00:00:00"/>
    <x v="0"/>
    <s v="Июнь"/>
    <n v="1"/>
    <n v="0"/>
    <n v="-4776.6499999999996"/>
  </r>
  <r>
    <x v="1710"/>
    <x v="1238"/>
    <n v="50"/>
    <s v="Female"/>
    <s v="Address_1819"/>
    <s v="Jacksonville"/>
    <n v="19458796672"/>
    <s v="patricia.roberts@kag.com"/>
    <s v="Savings"/>
    <n v="1352.48"/>
    <d v="2018-01-08T00:00:00"/>
    <d v="2023-02-28T00:00:00"/>
    <n v="1819"/>
    <x v="250"/>
    <x v="1"/>
    <n v="838.75"/>
    <n v="513.73"/>
    <n v="84"/>
    <n v="1819"/>
    <s v="44431,68"/>
    <s v="Auto"/>
    <n v="5.74"/>
    <n v="60"/>
    <d v="2022-11-03T00:00:00"/>
    <s v="Approved"/>
    <n v="1819"/>
    <s v="MasterCard"/>
    <n v="4222.68"/>
    <n v="1343.59"/>
    <n v="67.180000000000007"/>
    <d v="2023-07-22T00:00:00"/>
    <d v="2023-08-01T00:00:00"/>
    <x v="0"/>
    <s v="Ноябрь"/>
    <n v="0"/>
    <n v="1"/>
    <n v="838.75"/>
  </r>
  <r>
    <x v="1711"/>
    <x v="569"/>
    <n v="51"/>
    <s v="Male"/>
    <s v="Address_1820"/>
    <s v="Seattle"/>
    <n v="19458796673"/>
    <s v="sarah.lopez@kag.com"/>
    <s v="Savings"/>
    <n v="2503.29"/>
    <d v="2022-11-11T00:00:00"/>
    <d v="2023-10-16T00:00:00"/>
    <n v="1820"/>
    <x v="136"/>
    <x v="1"/>
    <n v="3104.95"/>
    <n v="5608.24"/>
    <n v="2"/>
    <n v="1820"/>
    <s v="22913,81"/>
    <s v="Auto"/>
    <n v="6.45"/>
    <n v="24"/>
    <d v="2020-09-13T00:00:00"/>
    <s v="Closed"/>
    <n v="1820"/>
    <s v="AMEX"/>
    <n v="5042.82"/>
    <n v="2502.71"/>
    <n v="125.14"/>
    <d v="2023-01-25T00:00:00"/>
    <d v="2023-08-24T00:00:00"/>
    <x v="0"/>
    <s v="Июнь"/>
    <n v="0"/>
    <n v="1"/>
    <n v="3104.95"/>
  </r>
  <r>
    <x v="1712"/>
    <x v="1239"/>
    <n v="63"/>
    <s v="Male"/>
    <s v="Address_1821"/>
    <s v="Houston"/>
    <n v="19458796674"/>
    <s v="emily.harris@kag.com"/>
    <s v="Current"/>
    <n v="7127.06"/>
    <d v="2016-06-18T00:00:00"/>
    <d v="2023-04-06T00:00:00"/>
    <n v="1821"/>
    <x v="59"/>
    <x v="2"/>
    <n v="4168.41"/>
    <n v="11295.47"/>
    <n v="65"/>
    <n v="1821"/>
    <s v="31479,13"/>
    <s v="Mortgage"/>
    <n v="2.4"/>
    <n v="60"/>
    <d v="2021-07-16T00:00:00"/>
    <s v="Approved"/>
    <n v="1821"/>
    <s v="AMEX"/>
    <n v="7223.03"/>
    <n v="4558.1899999999996"/>
    <n v="227.91"/>
    <d v="2023-03-06T00:00:00"/>
    <d v="2023-12-27T00:00:00"/>
    <x v="0"/>
    <s v="Январь"/>
    <n v="1"/>
    <n v="0"/>
    <n v="-4168.41"/>
  </r>
  <r>
    <x v="1713"/>
    <x v="617"/>
    <n v="44"/>
    <s v="Female"/>
    <s v="Address_1822"/>
    <s v="Dallas"/>
    <n v="19458796675"/>
    <s v="margaret.taylor@kag.com"/>
    <s v="Savings"/>
    <n v="8936.2000000000007"/>
    <d v="2003-09-12T00:00:00"/>
    <d v="2023-09-07T00:00:00"/>
    <n v="1822"/>
    <x v="285"/>
    <x v="0"/>
    <n v="3858.14"/>
    <n v="5078.0600000000004"/>
    <n v="10"/>
    <n v="1822"/>
    <s v="27251,28"/>
    <s v="Mortgage"/>
    <n v="3.5"/>
    <n v="36"/>
    <d v="2020-02-17T00:00:00"/>
    <s v="Closed"/>
    <n v="1822"/>
    <s v="MasterCard"/>
    <n v="8577.25"/>
    <n v="3655.29"/>
    <n v="182.76"/>
    <d v="2023-10-01T00:00:00"/>
    <d v="2023-11-17T00:00:00"/>
    <x v="0"/>
    <s v="Октябрь"/>
    <n v="1"/>
    <n v="0"/>
    <n v="-3858.14"/>
  </r>
  <r>
    <x v="1714"/>
    <x v="344"/>
    <n v="24"/>
    <s v="Other"/>
    <s v="Address_1823"/>
    <s v="San Antonio"/>
    <n v="19458796676"/>
    <s v="stephanie.sanchez@kag.com"/>
    <s v="Savings"/>
    <n v="6938.78"/>
    <d v="2021-01-14T00:00:00"/>
    <d v="2023-04-15T00:00:00"/>
    <n v="1823"/>
    <x v="97"/>
    <x v="0"/>
    <n v="3859.2"/>
    <n v="3079.58"/>
    <n v="50"/>
    <n v="1823"/>
    <s v="11773,99"/>
    <s v="Personal"/>
    <n v="9.26"/>
    <n v="24"/>
    <d v="2021-05-16T00:00:00"/>
    <s v="Closed"/>
    <n v="1823"/>
    <s v="AMEX"/>
    <n v="3320.41"/>
    <n v="873.71"/>
    <n v="43.69"/>
    <d v="2023-11-19T00:00:00"/>
    <d v="2023-07-26T00:00:00"/>
    <x v="0"/>
    <s v="Апрель"/>
    <n v="1"/>
    <n v="0"/>
    <n v="-3859.2"/>
  </r>
  <r>
    <x v="1715"/>
    <x v="1240"/>
    <n v="66"/>
    <s v="Female"/>
    <s v="Address_1824"/>
    <s v="San Diego"/>
    <n v="19458796677"/>
    <s v="patricia.rivera@kag.com"/>
    <s v="Current"/>
    <n v="4224.57"/>
    <d v="2019-04-28T00:00:00"/>
    <d v="2023-07-30T00:00:00"/>
    <n v="1824"/>
    <x v="19"/>
    <x v="1"/>
    <n v="305.02"/>
    <n v="3919.55"/>
    <n v="51"/>
    <n v="1824"/>
    <s v="38426,12"/>
    <s v="Personal"/>
    <n v="2.89"/>
    <n v="48"/>
    <d v="2020-06-17T00:00:00"/>
    <s v="Approved"/>
    <n v="1824"/>
    <s v="MasterCard"/>
    <n v="5861.64"/>
    <n v="3966.97"/>
    <n v="198.35"/>
    <d v="2023-03-31T00:00:00"/>
    <d v="2023-12-12T00:00:00"/>
    <x v="0"/>
    <s v="Июль"/>
    <n v="0"/>
    <n v="1"/>
    <n v="305.02"/>
  </r>
  <r>
    <x v="1716"/>
    <x v="737"/>
    <n v="32"/>
    <s v="Female"/>
    <s v="Address_1825"/>
    <s v="San Antonio"/>
    <n v="19458796678"/>
    <s v="anthony.mitchell@kag.com"/>
    <s v="Current"/>
    <n v="5185.25"/>
    <d v="2021-11-11T00:00:00"/>
    <d v="2023-09-27T00:00:00"/>
    <n v="1825"/>
    <x v="209"/>
    <x v="2"/>
    <n v="4868.2700000000004"/>
    <n v="10053.52"/>
    <n v="69"/>
    <n v="1825"/>
    <s v="3685,47"/>
    <s v="Personal"/>
    <n v="9.16"/>
    <n v="12"/>
    <d v="2021-12-13T00:00:00"/>
    <s v="Rejected"/>
    <n v="1825"/>
    <s v="MasterCard"/>
    <n v="3266.74"/>
    <n v="4011.3"/>
    <n v="200.57"/>
    <d v="2023-01-05T00:00:00"/>
    <d v="2023-01-02T00:00:00"/>
    <x v="0"/>
    <s v="Ноябрь"/>
    <n v="1"/>
    <n v="0"/>
    <n v="-4868.2700000000004"/>
  </r>
  <r>
    <x v="1717"/>
    <x v="501"/>
    <n v="34"/>
    <s v="Other"/>
    <s v="Address_1826"/>
    <s v="Omaha"/>
    <n v="19458796679"/>
    <s v="thomas.wilson@kag.com"/>
    <s v="Savings"/>
    <n v="7152.03"/>
    <d v="2016-02-01T00:00:00"/>
    <d v="2023-02-28T00:00:00"/>
    <n v="1826"/>
    <x v="31"/>
    <x v="2"/>
    <n v="3638.45"/>
    <n v="3513.58"/>
    <n v="41"/>
    <n v="1826"/>
    <s v="18758,18"/>
    <s v="Mortgage"/>
    <n v="6.97"/>
    <n v="36"/>
    <d v="2022-06-27T00:00:00"/>
    <s v="Closed"/>
    <n v="1826"/>
    <s v="Visa"/>
    <n v="5179.97"/>
    <n v="3729.5"/>
    <n v="186.48"/>
    <d v="2023-01-05T00:00:00"/>
    <d v="2023-10-31T00:00:00"/>
    <x v="0"/>
    <s v="Август"/>
    <n v="1"/>
    <n v="0"/>
    <n v="-3638.45"/>
  </r>
  <r>
    <x v="1718"/>
    <x v="1241"/>
    <n v="26"/>
    <s v="Male"/>
    <s v="Address_1827"/>
    <s v="Chicago"/>
    <n v="19458796680"/>
    <s v="barbara.green@kag.com"/>
    <s v="Savings"/>
    <n v="6171.49"/>
    <d v="2019-12-07T00:00:00"/>
    <d v="2023-09-28T00:00:00"/>
    <n v="1827"/>
    <x v="135"/>
    <x v="1"/>
    <n v="4772.16"/>
    <n v="1399.33"/>
    <n v="58"/>
    <n v="1827"/>
    <s v="43625,23"/>
    <s v="Personal"/>
    <n v="5.52"/>
    <n v="12"/>
    <d v="2020-09-11T00:00:00"/>
    <s v="Rejected"/>
    <n v="1827"/>
    <s v="MasterCard"/>
    <n v="9409.6"/>
    <n v="2979.02"/>
    <n v="148.94999999999999"/>
    <d v="2023-05-20T00:00:00"/>
    <d v="2023-09-19T00:00:00"/>
    <x v="0"/>
    <s v="Апрель"/>
    <n v="0"/>
    <n v="1"/>
    <n v="4772.16"/>
  </r>
  <r>
    <x v="1719"/>
    <x v="1242"/>
    <n v="30"/>
    <s v="Female"/>
    <s v="Address_1828"/>
    <s v="San Francisco"/>
    <n v="19458796681"/>
    <s v="lisa.scott@kag.com"/>
    <s v="Current"/>
    <n v="5341.73"/>
    <d v="2008-04-18T00:00:00"/>
    <d v="2023-01-29T00:00:00"/>
    <n v="1828"/>
    <x v="192"/>
    <x v="0"/>
    <n v="4896.5"/>
    <n v="10238.23"/>
    <n v="77"/>
    <n v="1828"/>
    <s v="25631,5"/>
    <s v="Mortgage"/>
    <n v="2.57"/>
    <n v="36"/>
    <d v="2022-01-17T00:00:00"/>
    <s v="Closed"/>
    <n v="1828"/>
    <s v="Visa"/>
    <n v="8942.85"/>
    <n v="590.01"/>
    <n v="29.5"/>
    <d v="2023-05-09T00:00:00"/>
    <d v="2023-03-08T00:00:00"/>
    <x v="0"/>
    <s v="Март"/>
    <n v="1"/>
    <n v="0"/>
    <n v="-4896.5"/>
  </r>
  <r>
    <x v="1720"/>
    <x v="1243"/>
    <n v="49"/>
    <s v="Male"/>
    <s v="Address_1829"/>
    <s v="Los Angeles"/>
    <n v="19458796682"/>
    <s v="thomas.thompson@kag.com"/>
    <s v="Savings"/>
    <n v="2444.25"/>
    <d v="2001-11-06T00:00:00"/>
    <d v="2023-07-22T00:00:00"/>
    <n v="1829"/>
    <x v="249"/>
    <x v="0"/>
    <n v="1791.44"/>
    <n v="652.80999999999995"/>
    <n v="68"/>
    <n v="1829"/>
    <s v="4804,63"/>
    <s v="Personal"/>
    <n v="7.06"/>
    <n v="24"/>
    <d v="2021-08-14T00:00:00"/>
    <s v="Closed"/>
    <n v="1829"/>
    <s v="Visa"/>
    <n v="5150.6099999999997"/>
    <n v="2346.17"/>
    <n v="117.31"/>
    <d v="2023-09-22T00:00:00"/>
    <d v="2023-03-11T00:00:00"/>
    <x v="0"/>
    <s v="Сентябрь"/>
    <n v="1"/>
    <n v="0"/>
    <n v="-1791.44"/>
  </r>
  <r>
    <x v="1721"/>
    <x v="773"/>
    <n v="19"/>
    <s v="Male"/>
    <s v="Address_1830"/>
    <s v="Charlotte"/>
    <n v="19458796683"/>
    <s v="elizabeth.nelson@kag.com"/>
    <s v="Savings"/>
    <n v="6207.91"/>
    <d v="2001-01-03T00:00:00"/>
    <d v="2023-04-22T00:00:00"/>
    <n v="1830"/>
    <x v="189"/>
    <x v="2"/>
    <n v="2721.48"/>
    <n v="8929.39"/>
    <n v="24"/>
    <n v="1830"/>
    <s v="11168,98"/>
    <s v="Mortgage"/>
    <n v="8.98"/>
    <n v="48"/>
    <d v="2020-05-24T00:00:00"/>
    <s v="Closed"/>
    <n v="1830"/>
    <s v="AMEX"/>
    <n v="4300.08"/>
    <n v="433.38"/>
    <n v="21.67"/>
    <d v="2023-02-28T00:00:00"/>
    <d v="2023-10-17T00:00:00"/>
    <x v="0"/>
    <s v="Май"/>
    <n v="1"/>
    <n v="0"/>
    <n v="-2721.48"/>
  </r>
  <r>
    <x v="1722"/>
    <x v="821"/>
    <n v="49"/>
    <s v="Male"/>
    <s v="Address_1831"/>
    <s v="Memphis"/>
    <n v="19458796684"/>
    <s v="james.garcia@kag.com"/>
    <s v="Current"/>
    <n v="284.81"/>
    <d v="2018-07-15T00:00:00"/>
    <d v="2023-12-31T00:00:00"/>
    <n v="1831"/>
    <x v="154"/>
    <x v="2"/>
    <n v="3650.03"/>
    <n v="-3365.22"/>
    <n v="91"/>
    <n v="1831"/>
    <s v="6372,34"/>
    <s v="Personal"/>
    <n v="2.44"/>
    <n v="36"/>
    <d v="2020-04-13T00:00:00"/>
    <s v="Rejected"/>
    <n v="1831"/>
    <s v="Visa"/>
    <n v="5903.85"/>
    <n v="2594.5300000000002"/>
    <n v="129.72999999999999"/>
    <d v="2023-05-12T00:00:00"/>
    <d v="2023-05-11T00:00:00"/>
    <x v="0"/>
    <s v="Апрель"/>
    <n v="1"/>
    <n v="0"/>
    <n v="-3650.03"/>
  </r>
  <r>
    <x v="1723"/>
    <x v="363"/>
    <n v="64"/>
    <s v="Other"/>
    <s v="Address_1832"/>
    <s v="Washington"/>
    <n v="19458796685"/>
    <s v="lisa.campbell@kag.com"/>
    <s v="Current"/>
    <n v="5644.53"/>
    <d v="2009-03-14T00:00:00"/>
    <d v="2023-05-03T00:00:00"/>
    <n v="1832"/>
    <x v="335"/>
    <x v="2"/>
    <n v="4246.93"/>
    <n v="9891.4599999999991"/>
    <n v="56"/>
    <n v="1832"/>
    <s v="14604,03"/>
    <s v="Auto"/>
    <n v="1.06"/>
    <n v="24"/>
    <d v="2020-04-18T00:00:00"/>
    <s v="Approved"/>
    <n v="1832"/>
    <s v="Visa"/>
    <n v="7599.71"/>
    <n v="2025.72"/>
    <n v="101.29"/>
    <d v="2023-09-23T00:00:00"/>
    <d v="2023-10-20T00:00:00"/>
    <x v="0"/>
    <s v="Октябрь"/>
    <n v="1"/>
    <n v="0"/>
    <n v="-4246.93"/>
  </r>
  <r>
    <x v="1724"/>
    <x v="1244"/>
    <n v="37"/>
    <s v="Male"/>
    <s v="Address_1833"/>
    <s v="Houston"/>
    <n v="19458796686"/>
    <s v="sandra.jones@kag.com"/>
    <s v="Current"/>
    <n v="8225.3799999999992"/>
    <d v="2004-01-11T00:00:00"/>
    <d v="2023-07-20T00:00:00"/>
    <n v="1833"/>
    <x v="211"/>
    <x v="2"/>
    <n v="4855.03"/>
    <n v="3370.35"/>
    <n v="36"/>
    <n v="1833"/>
    <s v="9100,28"/>
    <s v="Mortgage"/>
    <n v="7.66"/>
    <n v="48"/>
    <d v="2022-10-30T00:00:00"/>
    <s v="Closed"/>
    <n v="1833"/>
    <s v="MasterCard"/>
    <n v="2052.7600000000002"/>
    <n v="29.56"/>
    <n v="1.48"/>
    <d v="2023-06-30T00:00:00"/>
    <d v="2023-07-01T00:00:00"/>
    <x v="0"/>
    <s v="Май"/>
    <n v="1"/>
    <n v="0"/>
    <n v="-4855.03"/>
  </r>
  <r>
    <x v="1725"/>
    <x v="1245"/>
    <n v="60"/>
    <s v="Female"/>
    <s v="Address_1834"/>
    <s v="Philadelphia"/>
    <n v="19458796687"/>
    <s v="karen.nelson@kag.com"/>
    <s v="Current"/>
    <n v="1879.53"/>
    <d v="2014-08-26T00:00:00"/>
    <d v="2023-10-30T00:00:00"/>
    <n v="1834"/>
    <x v="92"/>
    <x v="2"/>
    <n v="4872.54"/>
    <n v="6752.07"/>
    <n v="2"/>
    <n v="1834"/>
    <s v="35885,59"/>
    <s v="Auto"/>
    <n v="6.4"/>
    <n v="12"/>
    <d v="2020-02-04T00:00:00"/>
    <s v="Approved"/>
    <n v="1834"/>
    <s v="Visa"/>
    <n v="3040.35"/>
    <n v="3888.55"/>
    <n v="194.43"/>
    <d v="2023-11-29T00:00:00"/>
    <d v="2023-12-08T00:00:00"/>
    <x v="0"/>
    <s v="Март"/>
    <n v="1"/>
    <n v="0"/>
    <n v="-4872.54"/>
  </r>
  <r>
    <x v="1726"/>
    <x v="1246"/>
    <n v="36"/>
    <s v="Female"/>
    <s v="Address_1835"/>
    <s v="Kansas City"/>
    <n v="19458796688"/>
    <s v="stephanie.harris@kag.com"/>
    <s v="Savings"/>
    <n v="1230.68"/>
    <d v="2003-09-10T00:00:00"/>
    <d v="2023-07-04T00:00:00"/>
    <n v="1835"/>
    <x v="73"/>
    <x v="2"/>
    <n v="1645.49"/>
    <n v="2876.17"/>
    <n v="96"/>
    <n v="1835"/>
    <s v="33311,89"/>
    <s v="Personal"/>
    <n v="5.53"/>
    <n v="36"/>
    <d v="2022-06-22T00:00:00"/>
    <s v="Closed"/>
    <n v="1835"/>
    <s v="AMEX"/>
    <n v="2082.2199999999998"/>
    <n v="3253.82"/>
    <n v="162.69"/>
    <d v="2023-12-25T00:00:00"/>
    <d v="2023-08-18T00:00:00"/>
    <x v="0"/>
    <s v="Май"/>
    <n v="1"/>
    <n v="0"/>
    <n v="-1645.49"/>
  </r>
  <r>
    <x v="1727"/>
    <x v="931"/>
    <n v="63"/>
    <s v="Female"/>
    <s v="Address_1836"/>
    <s v="Detroit"/>
    <n v="19458796689"/>
    <s v="susan.moore@kag.com"/>
    <s v="Current"/>
    <n v="9705.33"/>
    <d v="2008-04-04T00:00:00"/>
    <d v="2023-02-27T00:00:00"/>
    <n v="1836"/>
    <x v="121"/>
    <x v="2"/>
    <n v="3405.59"/>
    <n v="13110.92"/>
    <n v="56"/>
    <n v="1836"/>
    <s v="7618,86"/>
    <s v="Mortgage"/>
    <n v="5.0999999999999996"/>
    <n v="24"/>
    <d v="2020-12-19T00:00:00"/>
    <s v="Closed"/>
    <n v="1836"/>
    <s v="AMEX"/>
    <n v="1167.6300000000001"/>
    <n v="1203.8800000000001"/>
    <n v="60.19"/>
    <d v="2023-11-15T00:00:00"/>
    <d v="2023-10-05T00:00:00"/>
    <x v="0"/>
    <s v="Январь"/>
    <n v="1"/>
    <n v="0"/>
    <n v="-3405.59"/>
  </r>
  <r>
    <x v="1728"/>
    <x v="533"/>
    <n v="44"/>
    <s v="Other"/>
    <s v="Address_1837"/>
    <s v="Austin"/>
    <n v="19458796690"/>
    <s v="timothy.gonzalez@kag.com"/>
    <s v="Savings"/>
    <n v="8450.2900000000009"/>
    <d v="2001-10-31T00:00:00"/>
    <d v="2023-12-15T00:00:00"/>
    <n v="1837"/>
    <x v="318"/>
    <x v="2"/>
    <n v="743.19"/>
    <n v="9193.48"/>
    <n v="81"/>
    <n v="1837"/>
    <s v="22804,55"/>
    <s v="Personal"/>
    <n v="5.48"/>
    <n v="36"/>
    <d v="2020-02-17T00:00:00"/>
    <s v="Closed"/>
    <n v="1837"/>
    <s v="AMEX"/>
    <n v="8055.44"/>
    <n v="3210.2"/>
    <n v="160.51"/>
    <d v="2023-04-17T00:00:00"/>
    <d v="2023-05-14T00:00:00"/>
    <x v="0"/>
    <s v="Февраль"/>
    <n v="1"/>
    <n v="0"/>
    <n v="-743.19"/>
  </r>
  <r>
    <x v="1729"/>
    <x v="974"/>
    <n v="53"/>
    <s v="Female"/>
    <s v="Address_1838"/>
    <s v="Detroit"/>
    <n v="19458796691"/>
    <s v="mark.nelson@kag.com"/>
    <s v="Savings"/>
    <n v="3089.81"/>
    <d v="2015-09-06T00:00:00"/>
    <d v="2023-09-12T00:00:00"/>
    <n v="1838"/>
    <x v="314"/>
    <x v="2"/>
    <n v="4054.52"/>
    <n v="-964.71"/>
    <n v="12"/>
    <n v="1838"/>
    <s v="15496,24"/>
    <s v="Mortgage"/>
    <n v="4.37"/>
    <n v="60"/>
    <d v="2022-12-05T00:00:00"/>
    <s v="Closed"/>
    <n v="1838"/>
    <s v="AMEX"/>
    <n v="4373.54"/>
    <n v="2720.64"/>
    <n v="136.03"/>
    <d v="2023-10-11T00:00:00"/>
    <d v="2023-06-15T00:00:00"/>
    <x v="0"/>
    <s v="Май"/>
    <n v="1"/>
    <n v="0"/>
    <n v="-4054.52"/>
  </r>
  <r>
    <x v="1730"/>
    <x v="1247"/>
    <n v="47"/>
    <s v="Other"/>
    <s v="Address_1839"/>
    <s v="San Francisco"/>
    <n v="19458796692"/>
    <s v="barbara.wilson@kag.com"/>
    <s v="Current"/>
    <n v="2164.87"/>
    <d v="2003-06-08T00:00:00"/>
    <d v="2023-08-17T00:00:00"/>
    <n v="1839"/>
    <x v="170"/>
    <x v="1"/>
    <n v="805.91"/>
    <n v="2970.78"/>
    <n v="12"/>
    <n v="1839"/>
    <s v="17523,58"/>
    <s v="Auto"/>
    <n v="1.74"/>
    <n v="36"/>
    <d v="2022-12-09T00:00:00"/>
    <s v="Approved"/>
    <n v="1839"/>
    <s v="AMEX"/>
    <n v="7878.05"/>
    <n v="2540.59"/>
    <n v="127.03"/>
    <d v="2023-04-21T00:00:00"/>
    <d v="2023-11-20T00:00:00"/>
    <x v="0"/>
    <s v="Апрель"/>
    <n v="0"/>
    <n v="1"/>
    <n v="805.91"/>
  </r>
  <r>
    <x v="1731"/>
    <x v="1248"/>
    <n v="28"/>
    <s v="Male"/>
    <s v="Address_1840"/>
    <s v="Las Vegas"/>
    <n v="19458796693"/>
    <s v="margaret.ramirez@kag.com"/>
    <s v="Savings"/>
    <n v="3406.99"/>
    <d v="2005-07-01T00:00:00"/>
    <d v="2023-12-07T00:00:00"/>
    <n v="1840"/>
    <x v="290"/>
    <x v="0"/>
    <n v="4454.49"/>
    <n v="-1047.5"/>
    <n v="85"/>
    <n v="1840"/>
    <s v="29223,01"/>
    <s v="Personal"/>
    <n v="7.98"/>
    <n v="48"/>
    <d v="2022-04-07T00:00:00"/>
    <s v="Approved"/>
    <n v="1840"/>
    <s v="Visa"/>
    <n v="5466.58"/>
    <n v="1882.08"/>
    <n v="94.1"/>
    <d v="2023-08-21T00:00:00"/>
    <d v="2023-05-14T00:00:00"/>
    <x v="0"/>
    <s v="Сентябрь"/>
    <n v="1"/>
    <n v="0"/>
    <n v="-4454.49"/>
  </r>
  <r>
    <x v="1732"/>
    <x v="840"/>
    <n v="33"/>
    <s v="Male"/>
    <s v="Address_1841"/>
    <s v="Louisville"/>
    <n v="19458796694"/>
    <s v="andrew.moore@kag.com"/>
    <s v="Current"/>
    <n v="4369.13"/>
    <d v="2002-04-06T00:00:00"/>
    <d v="2023-02-22T00:00:00"/>
    <n v="1841"/>
    <x v="213"/>
    <x v="1"/>
    <n v="4895.71"/>
    <n v="9264.84"/>
    <n v="72"/>
    <n v="1841"/>
    <s v="45035,76"/>
    <s v="Mortgage"/>
    <n v="5.21"/>
    <n v="60"/>
    <d v="2022-05-21T00:00:00"/>
    <s v="Rejected"/>
    <n v="1841"/>
    <s v="Visa"/>
    <n v="7170.17"/>
    <n v="217.21"/>
    <n v="10.86"/>
    <d v="2023-02-23T00:00:00"/>
    <d v="2023-02-03T00:00:00"/>
    <x v="0"/>
    <s v="Октябрь"/>
    <n v="0"/>
    <n v="1"/>
    <n v="4895.71"/>
  </r>
  <r>
    <x v="1733"/>
    <x v="108"/>
    <n v="43"/>
    <s v="Other"/>
    <s v="Address_1842"/>
    <s v="Sacramento"/>
    <n v="19458796695"/>
    <s v="barbara.ramirez@kag.com"/>
    <s v="Current"/>
    <n v="8228.7199999999993"/>
    <d v="2006-04-30T00:00:00"/>
    <d v="2023-12-08T00:00:00"/>
    <n v="1842"/>
    <x v="274"/>
    <x v="1"/>
    <n v="440.88"/>
    <n v="7787.84"/>
    <n v="22"/>
    <n v="1842"/>
    <s v="44968,93"/>
    <s v="Auto"/>
    <n v="8.42"/>
    <n v="48"/>
    <d v="2022-11-18T00:00:00"/>
    <s v="Closed"/>
    <n v="1842"/>
    <s v="MasterCard"/>
    <n v="5481.31"/>
    <n v="4930.8500000000004"/>
    <n v="246.54"/>
    <d v="2023-02-04T00:00:00"/>
    <d v="2023-12-17T00:00:00"/>
    <x v="0"/>
    <s v="Апрель"/>
    <n v="0"/>
    <n v="1"/>
    <n v="440.88"/>
  </r>
  <r>
    <x v="1734"/>
    <x v="1249"/>
    <n v="47"/>
    <s v="Other"/>
    <s v="Address_1843"/>
    <s v="Milwaukee"/>
    <n v="19458796696"/>
    <s v="john.clark@kag.com"/>
    <s v="Savings"/>
    <n v="2468.12"/>
    <d v="2004-06-22T00:00:00"/>
    <d v="2023-11-16T00:00:00"/>
    <n v="1843"/>
    <x v="312"/>
    <x v="2"/>
    <n v="2566.67"/>
    <n v="5034.79"/>
    <n v="74"/>
    <n v="1843"/>
    <s v="21238,05"/>
    <s v="Auto"/>
    <n v="9.84"/>
    <n v="12"/>
    <d v="2022-11-09T00:00:00"/>
    <s v="Approved"/>
    <n v="1843"/>
    <s v="AMEX"/>
    <n v="5383.68"/>
    <n v="2548.9699999999998"/>
    <n v="127.45"/>
    <d v="2023-09-21T00:00:00"/>
    <d v="2023-08-21T00:00:00"/>
    <x v="0"/>
    <s v="Июнь"/>
    <n v="1"/>
    <n v="0"/>
    <n v="-2566.67"/>
  </r>
  <r>
    <x v="1735"/>
    <x v="268"/>
    <n v="19"/>
    <s v="Other"/>
    <s v="Address_1844"/>
    <s v="San Jose"/>
    <n v="19458796697"/>
    <s v="mark.young@kag.com"/>
    <s v="Savings"/>
    <n v="7236.37"/>
    <d v="2021-08-26T00:00:00"/>
    <d v="2023-09-01T00:00:00"/>
    <n v="1844"/>
    <x v="184"/>
    <x v="2"/>
    <n v="1331.01"/>
    <n v="5905.36"/>
    <n v="84"/>
    <n v="1844"/>
    <s v="20266,56"/>
    <s v="Auto"/>
    <n v="2.5499999999999998"/>
    <n v="60"/>
    <d v="2022-11-18T00:00:00"/>
    <s v="Approved"/>
    <n v="1844"/>
    <s v="AMEX"/>
    <n v="8979.4699999999993"/>
    <n v="273.74"/>
    <n v="13.69"/>
    <d v="2023-12-24T00:00:00"/>
    <d v="2023-11-04T00:00:00"/>
    <x v="0"/>
    <s v="Август"/>
    <n v="1"/>
    <n v="0"/>
    <n v="-1331.01"/>
  </r>
  <r>
    <x v="1736"/>
    <x v="1160"/>
    <n v="51"/>
    <s v="Male"/>
    <s v="Address_1845"/>
    <s v="Sacramento"/>
    <n v="19458796698"/>
    <s v="william.campbell@kag.com"/>
    <s v="Savings"/>
    <n v="9299.98"/>
    <d v="2010-01-17T00:00:00"/>
    <d v="2023-12-04T00:00:00"/>
    <n v="1845"/>
    <x v="107"/>
    <x v="2"/>
    <n v="2355.4699999999998"/>
    <n v="6944.51"/>
    <n v="62"/>
    <n v="1845"/>
    <s v="26380,82"/>
    <s v="Personal"/>
    <n v="8.14"/>
    <n v="60"/>
    <d v="2020-01-16T00:00:00"/>
    <s v="Approved"/>
    <n v="1845"/>
    <s v="Visa"/>
    <n v="6742.37"/>
    <n v="253.4"/>
    <n v="12.67"/>
    <d v="2023-04-20T00:00:00"/>
    <d v="2023-05-14T00:00:00"/>
    <x v="0"/>
    <s v="Март"/>
    <n v="1"/>
    <n v="0"/>
    <n v="-2355.4699999999998"/>
  </r>
  <r>
    <x v="1737"/>
    <x v="623"/>
    <n v="39"/>
    <s v="Male"/>
    <s v="Address_1847"/>
    <s v="Charlotte"/>
    <n v="19458796700"/>
    <s v="jennifer.flores@kag.com"/>
    <s v="Current"/>
    <n v="357.86"/>
    <d v="2012-03-06T00:00:00"/>
    <d v="2023-03-01T00:00:00"/>
    <n v="1847"/>
    <x v="265"/>
    <x v="2"/>
    <n v="337.58"/>
    <n v="20.28"/>
    <n v="28"/>
    <n v="1847"/>
    <s v="4027,47"/>
    <s v="Auto"/>
    <n v="7.52"/>
    <n v="24"/>
    <d v="2020-08-24T00:00:00"/>
    <s v="Rejected"/>
    <n v="1847"/>
    <s v="MasterCard"/>
    <n v="6115.26"/>
    <n v="1723.64"/>
    <n v="86.18"/>
    <d v="2023-02-02T00:00:00"/>
    <d v="2023-05-08T00:00:00"/>
    <x v="0"/>
    <s v="Февраль"/>
    <n v="1"/>
    <n v="0"/>
    <n v="-337.58"/>
  </r>
  <r>
    <x v="1738"/>
    <x v="583"/>
    <n v="48"/>
    <s v="Male"/>
    <s v="Address_1848"/>
    <s v="Seattle"/>
    <n v="19458796701"/>
    <s v="timothy.young@kag.com"/>
    <s v="Current"/>
    <n v="8293.4"/>
    <d v="2002-10-04T00:00:00"/>
    <d v="2023-08-17T00:00:00"/>
    <n v="1848"/>
    <x v="119"/>
    <x v="2"/>
    <n v="1976.7"/>
    <n v="10270.1"/>
    <n v="89"/>
    <n v="1848"/>
    <s v="29358,72"/>
    <s v="Mortgage"/>
    <n v="3.21"/>
    <n v="36"/>
    <d v="2020-12-09T00:00:00"/>
    <s v="Closed"/>
    <n v="1848"/>
    <s v="AMEX"/>
    <n v="2261.09"/>
    <n v="2144.1799999999998"/>
    <n v="107.21"/>
    <d v="2023-09-06T00:00:00"/>
    <d v="2023-11-11T00:00:00"/>
    <x v="0"/>
    <s v="Август"/>
    <n v="1"/>
    <n v="0"/>
    <n v="-1976.7"/>
  </r>
  <r>
    <x v="1739"/>
    <x v="370"/>
    <n v="38"/>
    <s v="Female"/>
    <s v="Address_1849"/>
    <s v="Atlanta"/>
    <n v="19458796702"/>
    <s v="joseph.martin@kag.com"/>
    <s v="Savings"/>
    <n v="7113.3"/>
    <d v="2002-10-07T00:00:00"/>
    <d v="2023-12-06T00:00:00"/>
    <n v="1849"/>
    <x v="88"/>
    <x v="0"/>
    <n v="1030.8"/>
    <n v="6082.5"/>
    <n v="28"/>
    <n v="1849"/>
    <s v="29651,89"/>
    <s v="Personal"/>
    <n v="9.07"/>
    <n v="12"/>
    <d v="2021-02-04T00:00:00"/>
    <s v="Closed"/>
    <n v="1849"/>
    <s v="AMEX"/>
    <n v="6233.95"/>
    <n v="3076.36"/>
    <n v="153.82"/>
    <d v="2023-11-20T00:00:00"/>
    <d v="2023-02-09T00:00:00"/>
    <x v="0"/>
    <s v="Июнь"/>
    <n v="1"/>
    <n v="0"/>
    <n v="-1030.8"/>
  </r>
  <r>
    <x v="1740"/>
    <x v="601"/>
    <n v="53"/>
    <s v="Male"/>
    <s v="Address_1850"/>
    <s v="Portland"/>
    <n v="19458796703"/>
    <s v="emily.ramirez@kag.com"/>
    <s v="Current"/>
    <n v="1575.79"/>
    <d v="2020-12-25T00:00:00"/>
    <d v="2023-10-31T00:00:00"/>
    <n v="1850"/>
    <x v="160"/>
    <x v="2"/>
    <n v="2750.96"/>
    <n v="4326.75"/>
    <n v="4"/>
    <n v="1850"/>
    <s v="23066,53"/>
    <s v="Personal"/>
    <n v="8.14"/>
    <n v="12"/>
    <d v="2022-09-26T00:00:00"/>
    <s v="Closed"/>
    <n v="1850"/>
    <s v="Visa"/>
    <n v="6946.49"/>
    <n v="10.47"/>
    <n v="0.52"/>
    <d v="2023-04-01T00:00:00"/>
    <d v="2023-01-16T00:00:00"/>
    <x v="0"/>
    <s v="Апрель"/>
    <n v="1"/>
    <n v="0"/>
    <n v="-2750.96"/>
  </r>
  <r>
    <x v="1741"/>
    <x v="1250"/>
    <n v="57"/>
    <s v="Other"/>
    <s v="Address_1851"/>
    <s v="Sacramento"/>
    <n v="19458796704"/>
    <s v="william.allen@kag.com"/>
    <s v="Current"/>
    <n v="6009.37"/>
    <d v="2007-09-01T00:00:00"/>
    <d v="2023-04-28T00:00:00"/>
    <n v="1851"/>
    <x v="307"/>
    <x v="0"/>
    <n v="3405.98"/>
    <n v="2603.39"/>
    <n v="45"/>
    <n v="1851"/>
    <s v="21284,27"/>
    <s v="Personal"/>
    <n v="5.04"/>
    <n v="24"/>
    <d v="2021-08-07T00:00:00"/>
    <s v="Approved"/>
    <n v="1851"/>
    <s v="MasterCard"/>
    <n v="2741.27"/>
    <n v="2579.61"/>
    <n v="128.97999999999999"/>
    <d v="2023-12-14T00:00:00"/>
    <d v="2023-03-07T00:00:00"/>
    <x v="0"/>
    <s v="Ноябрь"/>
    <n v="1"/>
    <n v="0"/>
    <n v="-3405.98"/>
  </r>
  <r>
    <x v="1742"/>
    <x v="1251"/>
    <n v="40"/>
    <s v="Other"/>
    <s v="Address_1852"/>
    <s v="Sacramento"/>
    <n v="19458796705"/>
    <s v="daniel.brown@kag.com"/>
    <s v="Savings"/>
    <n v="8265.68"/>
    <d v="2021-02-26T00:00:00"/>
    <d v="2023-01-26T00:00:00"/>
    <n v="1852"/>
    <x v="333"/>
    <x v="1"/>
    <n v="2032.48"/>
    <n v="10298.16"/>
    <n v="90"/>
    <n v="1852"/>
    <s v="47008,34"/>
    <s v="Auto"/>
    <n v="6.15"/>
    <n v="48"/>
    <d v="2020-05-27T00:00:00"/>
    <s v="Closed"/>
    <n v="1852"/>
    <s v="MasterCard"/>
    <n v="2443.9699999999998"/>
    <n v="3464"/>
    <n v="173.2"/>
    <d v="2023-05-01T00:00:00"/>
    <d v="2023-01-10T00:00:00"/>
    <x v="0"/>
    <s v="Октябрь"/>
    <n v="0"/>
    <n v="1"/>
    <n v="2032.48"/>
  </r>
  <r>
    <x v="1743"/>
    <x v="1252"/>
    <n v="43"/>
    <s v="Other"/>
    <s v="Address_1853"/>
    <s v="Louisville"/>
    <n v="19458796706"/>
    <s v="sandra.rivera@kag.com"/>
    <s v="Savings"/>
    <n v="1892.21"/>
    <d v="2020-08-11T00:00:00"/>
    <d v="2023-12-06T00:00:00"/>
    <n v="1853"/>
    <x v="245"/>
    <x v="0"/>
    <n v="1026.1600000000001"/>
    <n v="2918.37"/>
    <n v="13"/>
    <n v="1853"/>
    <s v="30440,38"/>
    <s v="Mortgage"/>
    <n v="7.5"/>
    <n v="12"/>
    <d v="2020-01-24T00:00:00"/>
    <s v="Rejected"/>
    <n v="1853"/>
    <s v="AMEX"/>
    <n v="2649.34"/>
    <n v="1963.75"/>
    <n v="98.19"/>
    <d v="2023-10-27T00:00:00"/>
    <d v="2023-12-04T00:00:00"/>
    <x v="0"/>
    <s v="Август"/>
    <n v="1"/>
    <n v="0"/>
    <n v="-1026.1600000000001"/>
  </r>
  <r>
    <x v="1744"/>
    <x v="1253"/>
    <n v="32"/>
    <s v="Male"/>
    <s v="Address_1855"/>
    <s v="Kansas City"/>
    <n v="19458796708"/>
    <s v="melissa.mitchell@kag.com"/>
    <s v="Current"/>
    <n v="2097.64"/>
    <d v="2013-11-05T00:00:00"/>
    <d v="2023-06-20T00:00:00"/>
    <n v="1855"/>
    <x v="220"/>
    <x v="2"/>
    <n v="21.91"/>
    <n v="2075.73"/>
    <n v="98"/>
    <n v="1855"/>
    <s v="47738,21"/>
    <s v="Mortgage"/>
    <n v="9.34"/>
    <n v="24"/>
    <d v="2021-04-13T00:00:00"/>
    <s v="Approved"/>
    <n v="1855"/>
    <s v="Visa"/>
    <n v="2423.0300000000002"/>
    <n v="4259.92"/>
    <n v="213"/>
    <d v="2023-02-26T00:00:00"/>
    <d v="2023-06-10T00:00:00"/>
    <x v="0"/>
    <s v="Март"/>
    <n v="1"/>
    <n v="0"/>
    <n v="-21.91"/>
  </r>
  <r>
    <x v="1745"/>
    <x v="668"/>
    <n v="51"/>
    <s v="Female"/>
    <s v="Address_1856"/>
    <s v="Dallas"/>
    <n v="19458796709"/>
    <s v="kimberly.williams@kag.com"/>
    <s v="Current"/>
    <n v="9975.27"/>
    <d v="2012-03-19T00:00:00"/>
    <d v="2023-09-10T00:00:00"/>
    <n v="1856"/>
    <x v="330"/>
    <x v="0"/>
    <n v="3514.9"/>
    <n v="13490.17"/>
    <n v="80"/>
    <n v="1856"/>
    <s v="40694,98"/>
    <s v="Personal"/>
    <n v="9.89"/>
    <n v="60"/>
    <d v="2022-09-25T00:00:00"/>
    <s v="Approved"/>
    <n v="1856"/>
    <s v="MasterCard"/>
    <n v="8024.05"/>
    <n v="1986.5"/>
    <n v="99.32"/>
    <d v="2023-09-24T00:00:00"/>
    <d v="2023-03-09T00:00:00"/>
    <x v="0"/>
    <s v="Август"/>
    <n v="1"/>
    <n v="0"/>
    <n v="-3514.9"/>
  </r>
  <r>
    <x v="1746"/>
    <x v="1165"/>
    <n v="39"/>
    <s v="Female"/>
    <s v="Address_1857"/>
    <s v="Fort Worth"/>
    <n v="19458796710"/>
    <s v="mark.sanchez@kag.com"/>
    <s v="Savings"/>
    <n v="2372.2600000000002"/>
    <d v="2008-08-18T00:00:00"/>
    <d v="2023-01-20T00:00:00"/>
    <n v="1857"/>
    <x v="274"/>
    <x v="0"/>
    <n v="1273.0999999999999"/>
    <n v="1099.1600000000001"/>
    <n v="4"/>
    <n v="1857"/>
    <s v="47206,0"/>
    <s v="Personal"/>
    <n v="3.97"/>
    <n v="36"/>
    <d v="2020-10-13T00:00:00"/>
    <s v="Closed"/>
    <n v="1857"/>
    <s v="AMEX"/>
    <n v="1180.17"/>
    <n v="4982.17"/>
    <n v="249.11"/>
    <d v="2023-09-08T00:00:00"/>
    <d v="2023-02-08T00:00:00"/>
    <x v="0"/>
    <s v="Апрель"/>
    <n v="1"/>
    <n v="0"/>
    <n v="-1273.0999999999999"/>
  </r>
  <r>
    <x v="1747"/>
    <x v="137"/>
    <n v="45"/>
    <s v="Other"/>
    <s v="Address_1858"/>
    <s v="Charlotte"/>
    <n v="19458796711"/>
    <s v="patricia.davis@kag.com"/>
    <s v="Current"/>
    <n v="2742.49"/>
    <d v="2021-05-17T00:00:00"/>
    <d v="2023-12-15T00:00:00"/>
    <n v="1858"/>
    <x v="187"/>
    <x v="2"/>
    <n v="4853.99"/>
    <n v="7596.48"/>
    <n v="61"/>
    <n v="1858"/>
    <s v="38205,39"/>
    <s v="Mortgage"/>
    <n v="7.44"/>
    <n v="48"/>
    <d v="2022-07-21T00:00:00"/>
    <s v="Rejected"/>
    <n v="1858"/>
    <s v="Visa"/>
    <n v="8421.17"/>
    <n v="2677.71"/>
    <n v="133.88999999999999"/>
    <d v="2023-02-18T00:00:00"/>
    <d v="2023-01-04T00:00:00"/>
    <x v="0"/>
    <s v="Февраль"/>
    <n v="1"/>
    <n v="0"/>
    <n v="-4853.99"/>
  </r>
  <r>
    <x v="1748"/>
    <x v="1254"/>
    <n v="60"/>
    <s v="Male"/>
    <s v="Address_1859"/>
    <s v="Nashville"/>
    <n v="19458796712"/>
    <s v="thomas.garcia@kag.com"/>
    <s v="Current"/>
    <n v="574.46"/>
    <d v="2021-06-17T00:00:00"/>
    <d v="2023-10-31T00:00:00"/>
    <n v="1859"/>
    <x v="306"/>
    <x v="0"/>
    <n v="3737.82"/>
    <n v="-3163.36"/>
    <n v="84"/>
    <n v="1859"/>
    <s v="9335,91"/>
    <s v="Mortgage"/>
    <n v="4.79"/>
    <n v="48"/>
    <d v="2020-01-13T00:00:00"/>
    <s v="Approved"/>
    <n v="1859"/>
    <s v="MasterCard"/>
    <n v="3189.23"/>
    <n v="632.04999999999995"/>
    <n v="31.6"/>
    <d v="2023-07-09T00:00:00"/>
    <d v="2023-11-16T00:00:00"/>
    <x v="0"/>
    <s v="Сентябрь"/>
    <n v="1"/>
    <n v="0"/>
    <n v="-3737.82"/>
  </r>
  <r>
    <x v="1749"/>
    <x v="1255"/>
    <n v="66"/>
    <s v="Other"/>
    <s v="Address_1860"/>
    <s v="Sacramento"/>
    <n v="19458796713"/>
    <s v="andrew.thomas@kag.com"/>
    <s v="Savings"/>
    <n v="9834.4599999999991"/>
    <d v="2008-07-27T00:00:00"/>
    <d v="2023-12-17T00:00:00"/>
    <n v="1860"/>
    <x v="287"/>
    <x v="0"/>
    <n v="1483.94"/>
    <n v="8350.52"/>
    <n v="26"/>
    <n v="1860"/>
    <s v="12119,59"/>
    <s v="Mortgage"/>
    <n v="1.25"/>
    <n v="24"/>
    <d v="2020-12-14T00:00:00"/>
    <s v="Closed"/>
    <n v="1860"/>
    <s v="AMEX"/>
    <n v="2695.55"/>
    <n v="398.12"/>
    <n v="19.91"/>
    <d v="2023-05-09T00:00:00"/>
    <d v="2023-04-10T00:00:00"/>
    <x v="0"/>
    <s v="Март"/>
    <n v="1"/>
    <n v="0"/>
    <n v="-1483.94"/>
  </r>
  <r>
    <x v="1750"/>
    <x v="1200"/>
    <n v="24"/>
    <s v="Other"/>
    <s v="Address_1861"/>
    <s v="Tucson"/>
    <n v="19458796714"/>
    <s v="richard.white@kag.com"/>
    <s v="Current"/>
    <n v="2542.87"/>
    <d v="2012-07-03T00:00:00"/>
    <d v="2023-03-02T00:00:00"/>
    <n v="1861"/>
    <x v="208"/>
    <x v="2"/>
    <n v="803.14"/>
    <n v="1739.73"/>
    <n v="94"/>
    <n v="1861"/>
    <s v="10500,87"/>
    <s v="Auto"/>
    <n v="9.6300000000000008"/>
    <n v="60"/>
    <d v="2022-09-19T00:00:00"/>
    <s v="Rejected"/>
    <n v="1861"/>
    <s v="AMEX"/>
    <n v="6677.48"/>
    <n v="1041.42"/>
    <n v="52.07"/>
    <d v="2023-05-29T00:00:00"/>
    <d v="2023-01-25T00:00:00"/>
    <x v="0"/>
    <s v="Январь"/>
    <n v="1"/>
    <n v="0"/>
    <n v="-803.14"/>
  </r>
  <r>
    <x v="1751"/>
    <x v="1229"/>
    <n v="57"/>
    <s v="Other"/>
    <s v="Address_1862"/>
    <s v="Denver"/>
    <n v="19458796715"/>
    <s v="kenneth.mitchell@kag.com"/>
    <s v="Current"/>
    <n v="7279.81"/>
    <d v="2015-02-25T00:00:00"/>
    <d v="2023-05-31T00:00:00"/>
    <n v="1862"/>
    <x v="94"/>
    <x v="1"/>
    <n v="3125.48"/>
    <n v="4154.33"/>
    <n v="6"/>
    <n v="1862"/>
    <s v="16784,18"/>
    <s v="Mortgage"/>
    <n v="2.2799999999999998"/>
    <n v="60"/>
    <d v="2020-03-19T00:00:00"/>
    <s v="Approved"/>
    <n v="1862"/>
    <s v="Visa"/>
    <n v="8851.41"/>
    <n v="4474.6400000000003"/>
    <n v="223.73"/>
    <d v="2023-02-07T00:00:00"/>
    <d v="2023-01-15T00:00:00"/>
    <x v="0"/>
    <s v="Ноябрь"/>
    <n v="0"/>
    <n v="1"/>
    <n v="3125.48"/>
  </r>
  <r>
    <x v="1752"/>
    <x v="1256"/>
    <n v="59"/>
    <s v="Female"/>
    <s v="Address_1863"/>
    <s v="El Paso"/>
    <n v="19458796716"/>
    <s v="joshua.hill@kag.com"/>
    <s v="Current"/>
    <n v="361.05"/>
    <d v="2012-03-27T00:00:00"/>
    <d v="2023-08-24T00:00:00"/>
    <n v="1863"/>
    <x v="92"/>
    <x v="1"/>
    <n v="4324.1400000000003"/>
    <n v="4685.1899999999996"/>
    <n v="77"/>
    <n v="1863"/>
    <s v="18394,65"/>
    <s v="Mortgage"/>
    <n v="1.67"/>
    <n v="24"/>
    <d v="2020-09-26T00:00:00"/>
    <s v="Approved"/>
    <n v="1863"/>
    <s v="MasterCard"/>
    <n v="7447.47"/>
    <n v="2460.66"/>
    <n v="123.03"/>
    <d v="2023-12-05T00:00:00"/>
    <d v="2023-05-14T00:00:00"/>
    <x v="0"/>
    <s v="Март"/>
    <n v="0"/>
    <n v="1"/>
    <n v="4324.1400000000003"/>
  </r>
  <r>
    <x v="1753"/>
    <x v="1257"/>
    <n v="41"/>
    <s v="Other"/>
    <s v="Address_1864"/>
    <s v="San Jose"/>
    <n v="19458796717"/>
    <s v="joseph.robinson@kag.com"/>
    <s v="Savings"/>
    <n v="7855.69"/>
    <d v="2009-04-03T00:00:00"/>
    <d v="2023-11-13T00:00:00"/>
    <n v="1864"/>
    <x v="161"/>
    <x v="2"/>
    <n v="2925.77"/>
    <n v="10781.46"/>
    <n v="56"/>
    <n v="1864"/>
    <s v="40747,92"/>
    <s v="Mortgage"/>
    <n v="8.5299999999999994"/>
    <n v="24"/>
    <d v="2021-02-19T00:00:00"/>
    <s v="Closed"/>
    <n v="1864"/>
    <s v="Visa"/>
    <n v="6045.34"/>
    <n v="4139.49"/>
    <n v="206.97"/>
    <d v="2023-02-10T00:00:00"/>
    <d v="2023-03-10T00:00:00"/>
    <x v="0"/>
    <s v="Май"/>
    <n v="1"/>
    <n v="0"/>
    <n v="-2925.77"/>
  </r>
  <r>
    <x v="1754"/>
    <x v="698"/>
    <n v="52"/>
    <s v="Female"/>
    <s v="Address_1865"/>
    <s v="New York"/>
    <n v="19458796718"/>
    <s v="mark.hall@kag.com"/>
    <s v="Savings"/>
    <n v="7531.04"/>
    <d v="2004-06-18T00:00:00"/>
    <d v="2023-08-18T00:00:00"/>
    <n v="1865"/>
    <x v="84"/>
    <x v="0"/>
    <n v="64.760000000000005"/>
    <n v="7466.28"/>
    <n v="81"/>
    <n v="1865"/>
    <s v="18681,75"/>
    <s v="Mortgage"/>
    <n v="1.3"/>
    <n v="24"/>
    <d v="2020-07-20T00:00:00"/>
    <s v="Approved"/>
    <n v="1865"/>
    <s v="MasterCard"/>
    <n v="3156.81"/>
    <n v="3354.14"/>
    <n v="167.71"/>
    <d v="2023-11-10T00:00:00"/>
    <d v="2023-03-17T00:00:00"/>
    <x v="0"/>
    <s v="Сентябрь"/>
    <n v="1"/>
    <n v="0"/>
    <n v="-64.760000000000005"/>
  </r>
  <r>
    <x v="1755"/>
    <x v="1258"/>
    <n v="30"/>
    <s v="Male"/>
    <s v="Address_1866"/>
    <s v="Memphis"/>
    <n v="19458796719"/>
    <s v="mark.gonzalez@kag.com"/>
    <s v="Savings"/>
    <n v="933.11"/>
    <d v="2018-07-21T00:00:00"/>
    <d v="2023-12-02T00:00:00"/>
    <n v="1866"/>
    <x v="8"/>
    <x v="1"/>
    <n v="3933.62"/>
    <n v="-3000.51"/>
    <n v="27"/>
    <n v="1866"/>
    <s v="36633,72"/>
    <s v="Mortgage"/>
    <n v="7.19"/>
    <n v="60"/>
    <d v="2020-11-18T00:00:00"/>
    <s v="Approved"/>
    <n v="1866"/>
    <s v="Visa"/>
    <n v="4678.18"/>
    <n v="4291.04"/>
    <n v="214.55"/>
    <d v="2023-11-14T00:00:00"/>
    <d v="2023-06-20T00:00:00"/>
    <x v="0"/>
    <s v="Декабрь"/>
    <n v="0"/>
    <n v="1"/>
    <n v="3933.62"/>
  </r>
  <r>
    <x v="1756"/>
    <x v="845"/>
    <n v="66"/>
    <s v="Other"/>
    <s v="Address_1867"/>
    <s v="Las Vegas"/>
    <n v="19458796720"/>
    <s v="william.jones@kag.com"/>
    <s v="Savings"/>
    <n v="1313.76"/>
    <d v="2000-02-05T00:00:00"/>
    <d v="2023-07-10T00:00:00"/>
    <n v="1867"/>
    <x v="89"/>
    <x v="0"/>
    <n v="4821.47"/>
    <n v="-3507.71"/>
    <n v="35"/>
    <n v="1867"/>
    <s v="45287,02"/>
    <s v="Mortgage"/>
    <n v="9.3699999999999992"/>
    <n v="48"/>
    <d v="2021-06-27T00:00:00"/>
    <s v="Closed"/>
    <n v="1867"/>
    <s v="Visa"/>
    <n v="8719.09"/>
    <n v="2588.86"/>
    <n v="129.44"/>
    <d v="2023-05-04T00:00:00"/>
    <d v="2023-07-02T00:00:00"/>
    <x v="0"/>
    <s v="Январь"/>
    <n v="1"/>
    <n v="0"/>
    <n v="-4821.47"/>
  </r>
  <r>
    <x v="1757"/>
    <x v="1239"/>
    <n v="30"/>
    <s v="Female"/>
    <s v="Address_1868"/>
    <s v="Indianapolis"/>
    <n v="19458796721"/>
    <s v="emily.harris@kag.com"/>
    <s v="Current"/>
    <n v="3021.58"/>
    <d v="2001-12-25T00:00:00"/>
    <d v="2023-10-02T00:00:00"/>
    <n v="1868"/>
    <x v="31"/>
    <x v="2"/>
    <n v="246.89"/>
    <n v="2774.69"/>
    <n v="97"/>
    <n v="1868"/>
    <s v="6613,12"/>
    <s v="Mortgage"/>
    <n v="4.66"/>
    <n v="48"/>
    <d v="2021-05-27T00:00:00"/>
    <s v="Approved"/>
    <n v="1868"/>
    <s v="Visa"/>
    <n v="8184.19"/>
    <n v="4095.26"/>
    <n v="204.76"/>
    <d v="2023-03-20T00:00:00"/>
    <d v="2023-05-18T00:00:00"/>
    <x v="0"/>
    <s v="Август"/>
    <n v="1"/>
    <n v="0"/>
    <n v="-246.89"/>
  </r>
  <r>
    <x v="1758"/>
    <x v="1059"/>
    <n v="48"/>
    <s v="Male"/>
    <s v="Address_1869"/>
    <s v="Boston"/>
    <n v="19458796722"/>
    <s v="mary.martin@kag.com"/>
    <s v="Savings"/>
    <n v="3611.21"/>
    <d v="2006-11-11T00:00:00"/>
    <d v="2023-07-22T00:00:00"/>
    <n v="1869"/>
    <x v="155"/>
    <x v="0"/>
    <n v="4047.56"/>
    <n v="-436.35"/>
    <n v="82"/>
    <n v="1869"/>
    <s v="1012,8"/>
    <s v="Personal"/>
    <n v="1.62"/>
    <n v="36"/>
    <d v="2020-12-23T00:00:00"/>
    <s v="Approved"/>
    <n v="1869"/>
    <s v="MasterCard"/>
    <n v="2996.59"/>
    <n v="4715.21"/>
    <n v="235.76"/>
    <d v="2023-12-30T00:00:00"/>
    <d v="2023-01-24T00:00:00"/>
    <x v="0"/>
    <s v="Июнь"/>
    <n v="1"/>
    <n v="0"/>
    <n v="-4047.56"/>
  </r>
  <r>
    <x v="1759"/>
    <x v="1259"/>
    <n v="36"/>
    <s v="Female"/>
    <s v="Address_1870"/>
    <s v="El Paso"/>
    <n v="19458796723"/>
    <s v="timothy.moore@kag.com"/>
    <s v="Savings"/>
    <n v="7856.65"/>
    <d v="2009-01-10T00:00:00"/>
    <d v="2023-07-23T00:00:00"/>
    <n v="1870"/>
    <x v="108"/>
    <x v="1"/>
    <n v="3597.79"/>
    <n v="11454.44"/>
    <n v="58"/>
    <n v="1870"/>
    <s v="44544,27"/>
    <s v="Mortgage"/>
    <n v="2.96"/>
    <n v="48"/>
    <d v="2021-02-19T00:00:00"/>
    <s v="Approved"/>
    <n v="1870"/>
    <s v="AMEX"/>
    <n v="8892.8799999999992"/>
    <n v="723.05"/>
    <n v="36.15"/>
    <d v="2023-08-29T00:00:00"/>
    <d v="2023-10-25T00:00:00"/>
    <x v="0"/>
    <s v="Январь"/>
    <n v="0"/>
    <n v="1"/>
    <n v="3597.79"/>
  </r>
  <r>
    <x v="1760"/>
    <x v="680"/>
    <n v="46"/>
    <s v="Other"/>
    <s v="Address_1871"/>
    <s v="Louisville"/>
    <n v="19458796724"/>
    <s v="susan.campbell@kag.com"/>
    <s v="Savings"/>
    <n v="705.77"/>
    <d v="2002-06-09T00:00:00"/>
    <d v="2023-08-16T00:00:00"/>
    <n v="1871"/>
    <x v="253"/>
    <x v="0"/>
    <n v="1993.51"/>
    <n v="2699.28"/>
    <n v="84"/>
    <n v="1871"/>
    <s v="12674,55"/>
    <s v="Mortgage"/>
    <n v="9.5299999999999994"/>
    <n v="24"/>
    <d v="2020-12-21T00:00:00"/>
    <s v="Approved"/>
    <n v="1871"/>
    <s v="MasterCard"/>
    <n v="3157.96"/>
    <n v="4984.9799999999996"/>
    <n v="249.25"/>
    <d v="2023-02-02T00:00:00"/>
    <d v="2023-03-25T00:00:00"/>
    <x v="0"/>
    <s v="Сентябрь"/>
    <n v="1"/>
    <n v="0"/>
    <n v="-1993.51"/>
  </r>
  <r>
    <x v="1761"/>
    <x v="1260"/>
    <n v="39"/>
    <s v="Male"/>
    <s v="Address_1872"/>
    <s v="Indianapolis"/>
    <n v="19458796725"/>
    <s v="sarah.moore@kag.com"/>
    <s v="Savings"/>
    <n v="6537.37"/>
    <d v="2003-11-01T00:00:00"/>
    <d v="2023-09-26T00:00:00"/>
    <n v="1872"/>
    <x v="118"/>
    <x v="1"/>
    <n v="3174.02"/>
    <n v="9711.39"/>
    <n v="63"/>
    <n v="1872"/>
    <s v="8518,45"/>
    <s v="Mortgage"/>
    <n v="5.19"/>
    <n v="36"/>
    <d v="2022-06-07T00:00:00"/>
    <s v="Closed"/>
    <n v="1872"/>
    <s v="MasterCard"/>
    <n v="9845.75"/>
    <n v="3695.91"/>
    <n v="184.8"/>
    <d v="2023-03-30T00:00:00"/>
    <d v="2023-09-06T00:00:00"/>
    <x v="0"/>
    <s v="Февраль"/>
    <n v="0"/>
    <n v="1"/>
    <n v="3174.02"/>
  </r>
  <r>
    <x v="1762"/>
    <x v="1261"/>
    <n v="58"/>
    <s v="Male"/>
    <s v="Address_1873"/>
    <s v="Kansas City"/>
    <n v="19458796726"/>
    <s v="lisa.johnson@kag.com"/>
    <s v="Current"/>
    <n v="2362.4899999999998"/>
    <d v="2021-09-06T00:00:00"/>
    <d v="2023-06-28T00:00:00"/>
    <n v="1873"/>
    <x v="231"/>
    <x v="0"/>
    <n v="802.44"/>
    <n v="3164.93"/>
    <n v="33"/>
    <n v="1873"/>
    <s v="15465,23"/>
    <s v="Mortgage"/>
    <n v="5.87"/>
    <n v="12"/>
    <d v="2022-07-31T00:00:00"/>
    <s v="Closed"/>
    <n v="1873"/>
    <s v="Visa"/>
    <n v="7691.92"/>
    <n v="2872.36"/>
    <n v="143.62"/>
    <d v="2023-03-15T00:00:00"/>
    <d v="2023-03-07T00:00:00"/>
    <x v="0"/>
    <s v="Декабрь"/>
    <n v="1"/>
    <n v="0"/>
    <n v="-802.44"/>
  </r>
  <r>
    <x v="1763"/>
    <x v="202"/>
    <n v="38"/>
    <s v="Male"/>
    <s v="Address_1874"/>
    <s v="Austin"/>
    <n v="19458796727"/>
    <s v="william.martinez@kag.com"/>
    <s v="Savings"/>
    <n v="3886.45"/>
    <d v="2011-03-25T00:00:00"/>
    <d v="2023-11-27T00:00:00"/>
    <n v="1874"/>
    <x v="269"/>
    <x v="1"/>
    <n v="3603.27"/>
    <n v="7489.72"/>
    <n v="95"/>
    <n v="1874"/>
    <s v="10115,28"/>
    <s v="Mortgage"/>
    <n v="2.4"/>
    <n v="60"/>
    <d v="2021-08-13T00:00:00"/>
    <s v="Closed"/>
    <n v="1874"/>
    <s v="MasterCard"/>
    <n v="7376.87"/>
    <n v="4961.09"/>
    <n v="248.05"/>
    <d v="2023-09-26T00:00:00"/>
    <d v="2023-07-25T00:00:00"/>
    <x v="0"/>
    <s v="Июль"/>
    <n v="0"/>
    <n v="1"/>
    <n v="3603.27"/>
  </r>
  <r>
    <x v="1764"/>
    <x v="1262"/>
    <n v="33"/>
    <s v="Female"/>
    <s v="Address_1875"/>
    <s v="Chicago"/>
    <n v="19458796728"/>
    <s v="anthony.hall@kag.com"/>
    <s v="Current"/>
    <n v="121.82"/>
    <d v="2020-09-23T00:00:00"/>
    <d v="2023-09-14T00:00:00"/>
    <n v="1875"/>
    <x v="132"/>
    <x v="0"/>
    <n v="2910.4"/>
    <n v="3032.22"/>
    <n v="83"/>
    <n v="1875"/>
    <s v="39888,95"/>
    <s v="Personal"/>
    <n v="9.26"/>
    <n v="36"/>
    <d v="2020-09-04T00:00:00"/>
    <s v="Rejected"/>
    <n v="1875"/>
    <s v="AMEX"/>
    <n v="6252.59"/>
    <n v="833.35"/>
    <n v="41.67"/>
    <d v="2023-12-15T00:00:00"/>
    <d v="2023-05-18T00:00:00"/>
    <x v="0"/>
    <s v="Октябрь"/>
    <n v="1"/>
    <n v="0"/>
    <n v="-2910.4"/>
  </r>
  <r>
    <x v="1765"/>
    <x v="320"/>
    <n v="47"/>
    <s v="Female"/>
    <s v="Address_1876"/>
    <s v="Charlotte"/>
    <n v="19458796729"/>
    <s v="michael.roberts@kag.com"/>
    <s v="Savings"/>
    <n v="2982.12"/>
    <d v="2007-04-14T00:00:00"/>
    <d v="2023-06-18T00:00:00"/>
    <n v="1876"/>
    <x v="197"/>
    <x v="1"/>
    <n v="442.05"/>
    <n v="2540.0700000000002"/>
    <n v="97"/>
    <n v="1876"/>
    <s v="32090,89"/>
    <s v="Auto"/>
    <n v="5.65"/>
    <n v="12"/>
    <d v="2020-01-05T00:00:00"/>
    <s v="Approved"/>
    <n v="1876"/>
    <s v="MasterCard"/>
    <n v="8702.0499999999993"/>
    <n v="3238.32"/>
    <n v="161.91999999999999"/>
    <d v="2023-02-10T00:00:00"/>
    <d v="2023-05-29T00:00:00"/>
    <x v="0"/>
    <s v="Октябрь"/>
    <n v="0"/>
    <n v="1"/>
    <n v="442.05"/>
  </r>
  <r>
    <x v="1766"/>
    <x v="1263"/>
    <n v="22"/>
    <s v="Female"/>
    <s v="Address_1877"/>
    <s v="New York"/>
    <n v="19458796730"/>
    <s v="thomas.campbell@kag.com"/>
    <s v="Current"/>
    <n v="1796.25"/>
    <d v="2016-04-24T00:00:00"/>
    <d v="2023-01-03T00:00:00"/>
    <n v="1877"/>
    <x v="116"/>
    <x v="1"/>
    <n v="4342.51"/>
    <n v="-2546.2600000000002"/>
    <n v="81"/>
    <n v="1877"/>
    <s v="9197,91"/>
    <s v="Mortgage"/>
    <n v="5.76"/>
    <n v="24"/>
    <d v="2022-06-28T00:00:00"/>
    <s v="Approved"/>
    <n v="1877"/>
    <s v="Visa"/>
    <n v="8951.2199999999993"/>
    <n v="941.51"/>
    <n v="47.08"/>
    <d v="2023-07-21T00:00:00"/>
    <d v="2023-06-30T00:00:00"/>
    <x v="0"/>
    <s v="Февраль"/>
    <n v="0"/>
    <n v="1"/>
    <n v="4342.51"/>
  </r>
  <r>
    <x v="1767"/>
    <x v="173"/>
    <n v="58"/>
    <s v="Male"/>
    <s v="Address_1878"/>
    <s v="San Antonio"/>
    <n v="19458796731"/>
    <s v="amanda.lopez@kag.com"/>
    <s v="Savings"/>
    <n v="5089.32"/>
    <d v="2010-04-07T00:00:00"/>
    <d v="2023-01-08T00:00:00"/>
    <n v="1878"/>
    <x v="232"/>
    <x v="2"/>
    <n v="650.53"/>
    <n v="5739.85"/>
    <n v="33"/>
    <n v="1878"/>
    <s v="29594,62"/>
    <s v="Personal"/>
    <n v="6.18"/>
    <n v="48"/>
    <d v="2022-04-16T00:00:00"/>
    <s v="Rejected"/>
    <n v="1878"/>
    <s v="Visa"/>
    <n v="3291"/>
    <n v="2542.94"/>
    <n v="127.15"/>
    <d v="2023-12-20T00:00:00"/>
    <d v="2023-07-16T00:00:00"/>
    <x v="0"/>
    <s v="Июнь"/>
    <n v="1"/>
    <n v="0"/>
    <n v="-650.53"/>
  </r>
  <r>
    <x v="1768"/>
    <x v="1264"/>
    <n v="58"/>
    <s v="Other"/>
    <s v="Address_1879"/>
    <s v="New York"/>
    <n v="19458796732"/>
    <s v="betty.campbell@kag.com"/>
    <s v="Savings"/>
    <n v="1666.1"/>
    <d v="2012-04-06T00:00:00"/>
    <d v="2023-12-02T00:00:00"/>
    <n v="1879"/>
    <x v="149"/>
    <x v="0"/>
    <n v="2197.14"/>
    <n v="-531.04"/>
    <n v="69"/>
    <n v="1879"/>
    <s v="11196,46"/>
    <s v="Auto"/>
    <n v="7.91"/>
    <n v="48"/>
    <d v="2020-01-11T00:00:00"/>
    <s v="Rejected"/>
    <n v="1879"/>
    <s v="Visa"/>
    <n v="8127.83"/>
    <n v="197.98"/>
    <n v="9.9"/>
    <d v="2023-06-18T00:00:00"/>
    <d v="2023-02-26T00:00:00"/>
    <x v="0"/>
    <s v="Июнь"/>
    <n v="1"/>
    <n v="0"/>
    <n v="-2197.14"/>
  </r>
  <r>
    <x v="1769"/>
    <x v="1258"/>
    <n v="23"/>
    <s v="Other"/>
    <s v="Address_1880"/>
    <s v="Albuquerque"/>
    <n v="19458796733"/>
    <s v="mark.gonzalez@kag.com"/>
    <s v="Savings"/>
    <n v="8374.59"/>
    <d v="2019-06-15T00:00:00"/>
    <d v="2023-04-17T00:00:00"/>
    <n v="1880"/>
    <x v="105"/>
    <x v="1"/>
    <n v="664.56"/>
    <n v="9039.15"/>
    <n v="40"/>
    <n v="1880"/>
    <s v="10680,24"/>
    <s v="Mortgage"/>
    <n v="2.83"/>
    <n v="36"/>
    <d v="2020-01-27T00:00:00"/>
    <s v="Rejected"/>
    <n v="1880"/>
    <s v="Visa"/>
    <n v="2488.2399999999998"/>
    <n v="1718.44"/>
    <n v="85.92"/>
    <d v="2023-02-06T00:00:00"/>
    <d v="2023-10-05T00:00:00"/>
    <x v="0"/>
    <s v="Сентябрь"/>
    <n v="0"/>
    <n v="1"/>
    <n v="664.56"/>
  </r>
  <r>
    <x v="1770"/>
    <x v="660"/>
    <n v="38"/>
    <s v="Male"/>
    <s v="Address_1881"/>
    <s v="Dallas"/>
    <n v="19458796734"/>
    <s v="charles.roberts@kag.com"/>
    <s v="Current"/>
    <n v="8840.77"/>
    <d v="2018-02-28T00:00:00"/>
    <d v="2023-02-09T00:00:00"/>
    <n v="1881"/>
    <x v="119"/>
    <x v="0"/>
    <n v="3234.15"/>
    <n v="5606.62"/>
    <n v="47"/>
    <n v="1881"/>
    <s v="30176,9"/>
    <s v="Personal"/>
    <n v="9.48"/>
    <n v="12"/>
    <d v="2022-03-17T00:00:00"/>
    <s v="Approved"/>
    <n v="1881"/>
    <s v="MasterCard"/>
    <n v="4552.6899999999996"/>
    <n v="4366.55"/>
    <n v="218.33"/>
    <d v="2023-03-12T00:00:00"/>
    <d v="2023-02-19T00:00:00"/>
    <x v="0"/>
    <s v="Август"/>
    <n v="1"/>
    <n v="0"/>
    <n v="-3234.15"/>
  </r>
  <r>
    <x v="1771"/>
    <x v="1265"/>
    <n v="59"/>
    <s v="Other"/>
    <s v="Address_1882"/>
    <s v="Memphis"/>
    <n v="19458796735"/>
    <s v="timothy.campbell@kag.com"/>
    <s v="Savings"/>
    <n v="8468.3700000000008"/>
    <d v="2018-04-30T00:00:00"/>
    <d v="2023-07-07T00:00:00"/>
    <n v="1882"/>
    <x v="320"/>
    <x v="0"/>
    <n v="3691.9"/>
    <n v="4776.47"/>
    <n v="45"/>
    <n v="1882"/>
    <s v="33569,66"/>
    <s v="Auto"/>
    <n v="2.58"/>
    <n v="48"/>
    <d v="2020-09-19T00:00:00"/>
    <s v="Rejected"/>
    <n v="1882"/>
    <s v="MasterCard"/>
    <n v="9234.0400000000009"/>
    <n v="3792.78"/>
    <n v="189.64"/>
    <d v="2023-06-27T00:00:00"/>
    <d v="2023-07-19T00:00:00"/>
    <x v="0"/>
    <s v="Апрель"/>
    <n v="1"/>
    <n v="0"/>
    <n v="-3691.9"/>
  </r>
  <r>
    <x v="1772"/>
    <x v="1098"/>
    <n v="67"/>
    <s v="Male"/>
    <s v="Address_1883"/>
    <s v="Detroit"/>
    <n v="19458796736"/>
    <s v="jessica.hernandez@kag.com"/>
    <s v="Current"/>
    <n v="9819.85"/>
    <d v="2014-10-08T00:00:00"/>
    <d v="2023-09-21T00:00:00"/>
    <n v="1883"/>
    <x v="357"/>
    <x v="2"/>
    <n v="4736.6899999999996"/>
    <n v="5083.16"/>
    <n v="27"/>
    <n v="1883"/>
    <s v="17963,9"/>
    <s v="Auto"/>
    <n v="2.78"/>
    <n v="24"/>
    <d v="2022-12-01T00:00:00"/>
    <s v="Closed"/>
    <n v="1883"/>
    <s v="MasterCard"/>
    <n v="3742.3"/>
    <n v="1984.25"/>
    <n v="99.21"/>
    <d v="2023-07-10T00:00:00"/>
    <d v="2023-05-16T00:00:00"/>
    <x v="0"/>
    <s v="Январь"/>
    <n v="1"/>
    <n v="0"/>
    <n v="-4736.6899999999996"/>
  </r>
  <r>
    <x v="1773"/>
    <x v="1266"/>
    <n v="28"/>
    <s v="Other"/>
    <s v="Address_1884"/>
    <s v="El Paso"/>
    <n v="19458796737"/>
    <s v="paul.jackson@kag.com"/>
    <s v="Current"/>
    <n v="9155"/>
    <d v="2012-11-16T00:00:00"/>
    <d v="2023-11-26T00:00:00"/>
    <n v="1884"/>
    <x v="143"/>
    <x v="1"/>
    <n v="1270.49"/>
    <n v="10425.49"/>
    <n v="7"/>
    <n v="1884"/>
    <s v="38406,97"/>
    <s v="Auto"/>
    <n v="1.1100000000000001"/>
    <n v="12"/>
    <d v="2020-01-21T00:00:00"/>
    <s v="Rejected"/>
    <n v="1884"/>
    <s v="MasterCard"/>
    <n v="4885.88"/>
    <n v="855.66"/>
    <n v="42.78"/>
    <d v="2023-02-08T00:00:00"/>
    <d v="2023-07-27T00:00:00"/>
    <x v="0"/>
    <s v="Ноябрь"/>
    <n v="0"/>
    <n v="1"/>
    <n v="1270.49"/>
  </r>
  <r>
    <x v="1774"/>
    <x v="255"/>
    <n v="41"/>
    <s v="Other"/>
    <s v="Address_1885"/>
    <s v="Memphis"/>
    <n v="19458796738"/>
    <s v="sarah.wright@kag.com"/>
    <s v="Current"/>
    <n v="2869.9"/>
    <d v="2022-11-14T00:00:00"/>
    <d v="2023-08-31T00:00:00"/>
    <n v="1885"/>
    <x v="121"/>
    <x v="1"/>
    <n v="1837.82"/>
    <n v="1032.08"/>
    <n v="58"/>
    <n v="1885"/>
    <s v="42023,51"/>
    <s v="Auto"/>
    <n v="1.18"/>
    <n v="12"/>
    <d v="2022-09-09T00:00:00"/>
    <s v="Closed"/>
    <n v="1885"/>
    <s v="MasterCard"/>
    <n v="4788.2"/>
    <n v="309.91000000000003"/>
    <n v="15.5"/>
    <d v="2023-05-17T00:00:00"/>
    <d v="2023-08-07T00:00:00"/>
    <x v="0"/>
    <s v="Январь"/>
    <n v="0"/>
    <n v="1"/>
    <n v="1837.82"/>
  </r>
  <r>
    <x v="1775"/>
    <x v="578"/>
    <n v="45"/>
    <s v="Other"/>
    <s v="Address_1886"/>
    <s v="Kansas City"/>
    <n v="19458796739"/>
    <s v="jennifer.hill@kag.com"/>
    <s v="Savings"/>
    <n v="3213.16"/>
    <d v="2001-08-23T00:00:00"/>
    <d v="2023-06-14T00:00:00"/>
    <n v="1886"/>
    <x v="276"/>
    <x v="0"/>
    <n v="1939.72"/>
    <n v="1273.44"/>
    <n v="14"/>
    <n v="1886"/>
    <s v="45900,87"/>
    <s v="Auto"/>
    <n v="4.8600000000000003"/>
    <n v="48"/>
    <d v="2021-10-02T00:00:00"/>
    <s v="Rejected"/>
    <n v="1886"/>
    <s v="AMEX"/>
    <n v="6135.55"/>
    <n v="4765.1099999999997"/>
    <n v="238.26"/>
    <d v="2023-11-06T00:00:00"/>
    <d v="2023-10-12T00:00:00"/>
    <x v="0"/>
    <s v="Март"/>
    <n v="1"/>
    <n v="0"/>
    <n v="-1939.72"/>
  </r>
  <r>
    <x v="1776"/>
    <x v="1267"/>
    <n v="32"/>
    <s v="Female"/>
    <s v="Address_1887"/>
    <s v="Tucson"/>
    <n v="19458796740"/>
    <s v="christopher.sanchez@kag.com"/>
    <s v="Savings"/>
    <n v="5373.33"/>
    <d v="2013-07-28T00:00:00"/>
    <d v="2023-10-10T00:00:00"/>
    <n v="1887"/>
    <x v="172"/>
    <x v="2"/>
    <n v="494.04"/>
    <n v="5867.37"/>
    <n v="4"/>
    <n v="1887"/>
    <s v="31676,94"/>
    <s v="Personal"/>
    <n v="2.65"/>
    <n v="36"/>
    <d v="2020-10-11T00:00:00"/>
    <s v="Closed"/>
    <n v="1887"/>
    <s v="Visa"/>
    <n v="8507.35"/>
    <n v="2162.0500000000002"/>
    <n v="108.1"/>
    <d v="2023-01-04T00:00:00"/>
    <d v="2023-05-06T00:00:00"/>
    <x v="0"/>
    <s v="Май"/>
    <n v="1"/>
    <n v="0"/>
    <n v="-494.04"/>
  </r>
  <r>
    <x v="1777"/>
    <x v="544"/>
    <n v="56"/>
    <s v="Female"/>
    <s v="Address_1888"/>
    <s v="San Antonio"/>
    <n v="19458796741"/>
    <s v="robert.rivera@kag.com"/>
    <s v="Savings"/>
    <n v="3911.08"/>
    <d v="2016-11-25T00:00:00"/>
    <d v="2023-04-05T00:00:00"/>
    <n v="1888"/>
    <x v="214"/>
    <x v="1"/>
    <n v="4041.46"/>
    <n v="-130.38"/>
    <n v="82"/>
    <n v="1888"/>
    <s v="11781,22"/>
    <s v="Mortgage"/>
    <n v="2.91"/>
    <n v="36"/>
    <d v="2021-07-02T00:00:00"/>
    <s v="Approved"/>
    <n v="1888"/>
    <s v="MasterCard"/>
    <n v="5923.72"/>
    <n v="3602.02"/>
    <n v="180.1"/>
    <d v="2023-01-09T00:00:00"/>
    <d v="2023-06-15T00:00:00"/>
    <x v="0"/>
    <s v="Ноябрь"/>
    <n v="0"/>
    <n v="1"/>
    <n v="4041.46"/>
  </r>
  <r>
    <x v="1778"/>
    <x v="324"/>
    <n v="63"/>
    <s v="Male"/>
    <s v="Address_1889"/>
    <s v="Fort Worth"/>
    <n v="19458796742"/>
    <s v="michael.wilson@kag.com"/>
    <s v="Savings"/>
    <n v="9702.1200000000008"/>
    <d v="2012-07-12T00:00:00"/>
    <d v="2023-05-11T00:00:00"/>
    <n v="1889"/>
    <x v="191"/>
    <x v="1"/>
    <n v="422.72"/>
    <n v="10124.84"/>
    <n v="34"/>
    <n v="1889"/>
    <s v="37674,78"/>
    <s v="Auto"/>
    <n v="9.89"/>
    <n v="36"/>
    <d v="2021-10-19T00:00:00"/>
    <s v="Approved"/>
    <n v="1889"/>
    <s v="MasterCard"/>
    <n v="9453.49"/>
    <n v="4541.0200000000004"/>
    <n v="227.05"/>
    <d v="2023-11-26T00:00:00"/>
    <d v="2023-04-15T00:00:00"/>
    <x v="0"/>
    <s v="Ноябрь"/>
    <n v="0"/>
    <n v="1"/>
    <n v="422.72"/>
  </r>
  <r>
    <x v="1779"/>
    <x v="729"/>
    <n v="57"/>
    <s v="Female"/>
    <s v="Address_1890"/>
    <s v="Milwaukee"/>
    <n v="19458796743"/>
    <s v="james.hall@kag.com"/>
    <s v="Savings"/>
    <n v="3461.36"/>
    <d v="2011-10-26T00:00:00"/>
    <d v="2023-09-19T00:00:00"/>
    <n v="1890"/>
    <x v="259"/>
    <x v="0"/>
    <n v="1699.34"/>
    <n v="1762.02"/>
    <n v="80"/>
    <n v="1890"/>
    <s v="6284,45"/>
    <s v="Personal"/>
    <n v="9.36"/>
    <n v="48"/>
    <d v="2021-08-08T00:00:00"/>
    <s v="Closed"/>
    <n v="1890"/>
    <s v="AMEX"/>
    <n v="8872.6"/>
    <n v="3682.86"/>
    <n v="184.14"/>
    <d v="2023-11-04T00:00:00"/>
    <d v="2023-03-15T00:00:00"/>
    <x v="0"/>
    <s v="Февраль"/>
    <n v="1"/>
    <n v="0"/>
    <n v="-1699.34"/>
  </r>
  <r>
    <x v="1780"/>
    <x v="1268"/>
    <n v="68"/>
    <s v="Male"/>
    <s v="Address_1891"/>
    <s v="Albuquerque"/>
    <n v="19458796744"/>
    <s v="donna.baker@kag.com"/>
    <s v="Current"/>
    <n v="7426.82"/>
    <d v="2021-03-04T00:00:00"/>
    <d v="2023-07-28T00:00:00"/>
    <n v="1891"/>
    <x v="101"/>
    <x v="1"/>
    <n v="960.02"/>
    <n v="8386.84"/>
    <n v="91"/>
    <n v="1891"/>
    <s v="9879,53"/>
    <s v="Mortgage"/>
    <n v="3.9"/>
    <n v="60"/>
    <d v="2021-02-15T00:00:00"/>
    <s v="Closed"/>
    <n v="1891"/>
    <s v="AMEX"/>
    <n v="6521.01"/>
    <n v="2342.15"/>
    <n v="117.11"/>
    <d v="2023-02-06T00:00:00"/>
    <d v="2023-06-03T00:00:00"/>
    <x v="0"/>
    <s v="Декабрь"/>
    <n v="0"/>
    <n v="1"/>
    <n v="960.02"/>
  </r>
  <r>
    <x v="1781"/>
    <x v="1269"/>
    <n v="64"/>
    <s v="Female"/>
    <s v="Address_1892"/>
    <s v="Oklahoma City"/>
    <n v="19458796745"/>
    <s v="joseph.white@kag.com"/>
    <s v="Savings"/>
    <n v="5796.08"/>
    <d v="2017-02-23T00:00:00"/>
    <d v="2023-01-10T00:00:00"/>
    <n v="1892"/>
    <x v="193"/>
    <x v="0"/>
    <n v="3325.25"/>
    <n v="9121.33"/>
    <n v="38"/>
    <n v="1892"/>
    <s v="41806,62"/>
    <s v="Personal"/>
    <n v="4.09"/>
    <n v="24"/>
    <d v="2021-07-23T00:00:00"/>
    <s v="Rejected"/>
    <n v="1892"/>
    <s v="Visa"/>
    <n v="4887.6000000000004"/>
    <n v="1845.7"/>
    <n v="92.29"/>
    <d v="2023-11-17T00:00:00"/>
    <d v="2023-07-04T00:00:00"/>
    <x v="0"/>
    <s v="Февраль"/>
    <n v="1"/>
    <n v="0"/>
    <n v="-3325.25"/>
  </r>
  <r>
    <x v="1782"/>
    <x v="1270"/>
    <n v="36"/>
    <s v="Other"/>
    <s v="Address_1893"/>
    <s v="San Francisco"/>
    <n v="19458796746"/>
    <s v="kimberly.green@kag.com"/>
    <s v="Savings"/>
    <n v="9569.16"/>
    <d v="2016-06-17T00:00:00"/>
    <d v="2023-01-29T00:00:00"/>
    <n v="1893"/>
    <x v="27"/>
    <x v="1"/>
    <n v="4528.79"/>
    <n v="5040.37"/>
    <n v="20"/>
    <n v="1893"/>
    <s v="45630,64"/>
    <s v="Personal"/>
    <n v="3.63"/>
    <n v="24"/>
    <d v="2022-04-23T00:00:00"/>
    <s v="Closed"/>
    <n v="1893"/>
    <s v="AMEX"/>
    <n v="3922.73"/>
    <n v="4365.6099999999997"/>
    <n v="218.28"/>
    <d v="2023-09-28T00:00:00"/>
    <d v="2023-11-03T00:00:00"/>
    <x v="0"/>
    <s v="Август"/>
    <n v="0"/>
    <n v="1"/>
    <n v="4528.79"/>
  </r>
  <r>
    <x v="1783"/>
    <x v="315"/>
    <n v="67"/>
    <s v="Female"/>
    <s v="Address_1894"/>
    <s v="Mesa"/>
    <n v="19458796747"/>
    <s v="andrew.smith@kag.com"/>
    <s v="Savings"/>
    <n v="7470.72"/>
    <d v="2021-09-27T00:00:00"/>
    <d v="2023-05-28T00:00:00"/>
    <n v="1894"/>
    <x v="163"/>
    <x v="1"/>
    <n v="3734.96"/>
    <n v="11205.68"/>
    <n v="46"/>
    <n v="1894"/>
    <s v="4269,14"/>
    <s v="Auto"/>
    <n v="8.94"/>
    <n v="36"/>
    <d v="2020-04-22T00:00:00"/>
    <s v="Approved"/>
    <n v="1894"/>
    <s v="Visa"/>
    <n v="6510.52"/>
    <n v="1594.46"/>
    <n v="79.72"/>
    <d v="2023-03-31T00:00:00"/>
    <d v="2023-10-08T00:00:00"/>
    <x v="0"/>
    <s v="Май"/>
    <n v="0"/>
    <n v="1"/>
    <n v="3734.96"/>
  </r>
  <r>
    <x v="1784"/>
    <x v="576"/>
    <n v="34"/>
    <s v="Female"/>
    <s v="Address_1895"/>
    <s v="Chicago"/>
    <n v="19458796748"/>
    <s v="ronald.nelson@kag.com"/>
    <s v="Current"/>
    <n v="3106.09"/>
    <d v="2018-03-24T00:00:00"/>
    <d v="2023-12-01T00:00:00"/>
    <n v="1895"/>
    <x v="184"/>
    <x v="2"/>
    <n v="3874.85"/>
    <n v="-768.76"/>
    <n v="19"/>
    <n v="1895"/>
    <s v="16293,96"/>
    <s v="Mortgage"/>
    <n v="1.88"/>
    <n v="36"/>
    <d v="2021-06-20T00:00:00"/>
    <s v="Approved"/>
    <n v="1895"/>
    <s v="AMEX"/>
    <n v="8276.2099999999991"/>
    <n v="1635.71"/>
    <n v="81.790000000000006"/>
    <d v="2023-11-03T00:00:00"/>
    <d v="2023-02-18T00:00:00"/>
    <x v="0"/>
    <s v="Август"/>
    <n v="1"/>
    <n v="0"/>
    <n v="-3874.85"/>
  </r>
  <r>
    <x v="1785"/>
    <x v="1271"/>
    <n v="20"/>
    <s v="Female"/>
    <s v="Address_1896"/>
    <s v="New York"/>
    <n v="19458796749"/>
    <s v="matthew.perez@kag.com"/>
    <s v="Savings"/>
    <n v="2050.98"/>
    <d v="2003-10-22T00:00:00"/>
    <d v="2023-03-07T00:00:00"/>
    <n v="1896"/>
    <x v="55"/>
    <x v="1"/>
    <n v="401.73"/>
    <n v="2452.71"/>
    <n v="1"/>
    <n v="1896"/>
    <s v="31829,7"/>
    <s v="Personal"/>
    <n v="6.26"/>
    <n v="24"/>
    <d v="2020-07-30T00:00:00"/>
    <s v="Approved"/>
    <n v="1896"/>
    <s v="AMEX"/>
    <n v="5550.11"/>
    <n v="3784.53"/>
    <n v="189.23"/>
    <d v="2023-12-30T00:00:00"/>
    <d v="2023-09-06T00:00:00"/>
    <x v="0"/>
    <s v="Октябрь"/>
    <n v="0"/>
    <n v="1"/>
    <n v="401.73"/>
  </r>
  <r>
    <x v="1786"/>
    <x v="898"/>
    <n v="20"/>
    <s v="Male"/>
    <s v="Address_1897"/>
    <s v="Portland"/>
    <n v="19458796750"/>
    <s v="nancy.thompson@kag.com"/>
    <s v="Savings"/>
    <n v="8560.7199999999993"/>
    <d v="2019-11-04T00:00:00"/>
    <d v="2023-01-12T00:00:00"/>
    <n v="1897"/>
    <x v="340"/>
    <x v="1"/>
    <n v="3697.42"/>
    <n v="4863.3"/>
    <n v="23"/>
    <n v="1897"/>
    <s v="46993,74"/>
    <s v="Mortgage"/>
    <n v="2.68"/>
    <n v="48"/>
    <d v="2020-11-06T00:00:00"/>
    <s v="Rejected"/>
    <n v="1897"/>
    <s v="AMEX"/>
    <n v="8930.1200000000008"/>
    <n v="2929.1"/>
    <n v="146.46"/>
    <d v="2023-01-03T00:00:00"/>
    <d v="2023-03-15T00:00:00"/>
    <x v="0"/>
    <s v="Июнь"/>
    <n v="0"/>
    <n v="1"/>
    <n v="3697.42"/>
  </r>
  <r>
    <x v="1787"/>
    <x v="1272"/>
    <n v="56"/>
    <s v="Male"/>
    <s v="Address_1898"/>
    <s v="Omaha"/>
    <n v="19458796751"/>
    <s v="barbara.jackson@kag.com"/>
    <s v="Savings"/>
    <n v="9119.0400000000009"/>
    <d v="2020-08-09T00:00:00"/>
    <d v="2023-01-13T00:00:00"/>
    <n v="1898"/>
    <x v="333"/>
    <x v="2"/>
    <n v="322.02999999999997"/>
    <n v="8797.01"/>
    <n v="62"/>
    <n v="1898"/>
    <s v="28965,55"/>
    <s v="Auto"/>
    <n v="7.82"/>
    <n v="12"/>
    <d v="2020-02-13T00:00:00"/>
    <s v="Rejected"/>
    <n v="1898"/>
    <s v="MasterCard"/>
    <n v="3587.81"/>
    <n v="2139.87"/>
    <n v="106.99"/>
    <d v="2023-10-31T00:00:00"/>
    <d v="2023-02-11T00:00:00"/>
    <x v="0"/>
    <s v="Октябрь"/>
    <n v="1"/>
    <n v="0"/>
    <n v="-322.02999999999997"/>
  </r>
  <r>
    <x v="1788"/>
    <x v="1273"/>
    <n v="45"/>
    <s v="Other"/>
    <s v="Address_1899"/>
    <s v="Tucson"/>
    <n v="19458796752"/>
    <s v="karen.moore@kag.com"/>
    <s v="Savings"/>
    <n v="8327.83"/>
    <d v="2011-09-26T00:00:00"/>
    <d v="2023-12-30T00:00:00"/>
    <n v="1899"/>
    <x v="238"/>
    <x v="1"/>
    <n v="2426.19"/>
    <n v="10754.02"/>
    <n v="73"/>
    <n v="1899"/>
    <s v="41228,64"/>
    <s v="Mortgage"/>
    <n v="6.68"/>
    <n v="24"/>
    <d v="2021-08-06T00:00:00"/>
    <s v="Rejected"/>
    <n v="1899"/>
    <s v="AMEX"/>
    <n v="8737.82"/>
    <n v="2252.79"/>
    <n v="112.64"/>
    <d v="2023-01-28T00:00:00"/>
    <d v="2023-09-03T00:00:00"/>
    <x v="0"/>
    <s v="Август"/>
    <n v="0"/>
    <n v="1"/>
    <n v="2426.19"/>
  </r>
  <r>
    <x v="1789"/>
    <x v="1274"/>
    <n v="48"/>
    <s v="Other"/>
    <s v="Address_1900"/>
    <s v="Oklahoma City"/>
    <n v="19458796753"/>
    <s v="joseph.lopez@kag.com"/>
    <s v="Current"/>
    <n v="7400.75"/>
    <d v="2005-05-11T00:00:00"/>
    <d v="2023-04-12T00:00:00"/>
    <n v="1900"/>
    <x v="170"/>
    <x v="0"/>
    <n v="3462.8"/>
    <n v="3937.95"/>
    <n v="28"/>
    <n v="1900"/>
    <s v="46215,0"/>
    <s v="Auto"/>
    <n v="4.49"/>
    <n v="24"/>
    <d v="2021-04-09T00:00:00"/>
    <s v="Closed"/>
    <n v="1900"/>
    <s v="MasterCard"/>
    <n v="6974.46"/>
    <n v="2917.86"/>
    <n v="145.88999999999999"/>
    <d v="2023-03-04T00:00:00"/>
    <d v="2023-10-04T00:00:00"/>
    <x v="0"/>
    <s v="Апрель"/>
    <n v="1"/>
    <n v="0"/>
    <n v="-3462.8"/>
  </r>
  <r>
    <x v="1790"/>
    <x v="1275"/>
    <n v="59"/>
    <s v="Other"/>
    <s v="Address_1901"/>
    <s v="Columbus"/>
    <n v="19458796754"/>
    <s v="amanda.ramirez@kag.com"/>
    <s v="Current"/>
    <n v="3285.13"/>
    <d v="2008-06-15T00:00:00"/>
    <d v="2023-06-22T00:00:00"/>
    <n v="1901"/>
    <x v="99"/>
    <x v="0"/>
    <n v="1281.1300000000001"/>
    <n v="4566.26"/>
    <n v="84"/>
    <n v="1901"/>
    <s v="26433,1"/>
    <s v="Personal"/>
    <n v="1.88"/>
    <n v="12"/>
    <d v="2020-02-17T00:00:00"/>
    <s v="Closed"/>
    <n v="1901"/>
    <s v="Visa"/>
    <n v="3624.65"/>
    <n v="2187.14"/>
    <n v="109.36"/>
    <d v="2023-11-02T00:00:00"/>
    <d v="2023-01-27T00:00:00"/>
    <x v="0"/>
    <s v="Март"/>
    <n v="1"/>
    <n v="0"/>
    <n v="-1281.1300000000001"/>
  </r>
  <r>
    <x v="1791"/>
    <x v="77"/>
    <n v="66"/>
    <s v="Female"/>
    <s v="Address_1902"/>
    <s v="Mesa"/>
    <n v="19458796755"/>
    <s v="jessica.ramirez@kag.com"/>
    <s v="Savings"/>
    <n v="5103.1899999999996"/>
    <d v="2014-03-17T00:00:00"/>
    <d v="2023-08-01T00:00:00"/>
    <n v="1902"/>
    <x v="256"/>
    <x v="2"/>
    <n v="3416.02"/>
    <n v="1687.17"/>
    <n v="80"/>
    <n v="1902"/>
    <s v="37282,03"/>
    <s v="Mortgage"/>
    <n v="7.91"/>
    <n v="12"/>
    <d v="2022-06-07T00:00:00"/>
    <s v="Rejected"/>
    <n v="1902"/>
    <s v="AMEX"/>
    <n v="4728.62"/>
    <n v="1583.39"/>
    <n v="79.17"/>
    <d v="2023-03-20T00:00:00"/>
    <d v="2023-03-21T00:00:00"/>
    <x v="0"/>
    <s v="Июль"/>
    <n v="1"/>
    <n v="0"/>
    <n v="-3416.02"/>
  </r>
  <r>
    <x v="1792"/>
    <x v="1276"/>
    <n v="64"/>
    <s v="Other"/>
    <s v="Address_1903"/>
    <s v="Phoenix"/>
    <n v="19458796756"/>
    <s v="anthony.allen@kag.com"/>
    <s v="Current"/>
    <n v="9165.4599999999991"/>
    <d v="2005-01-01T00:00:00"/>
    <d v="2023-06-18T00:00:00"/>
    <n v="1903"/>
    <x v="58"/>
    <x v="1"/>
    <n v="4403.8500000000004"/>
    <n v="13569.31"/>
    <n v="77"/>
    <n v="1903"/>
    <s v="33458,23"/>
    <s v="Mortgage"/>
    <n v="1.69"/>
    <n v="60"/>
    <d v="2022-09-01T00:00:00"/>
    <s v="Closed"/>
    <n v="1903"/>
    <s v="MasterCard"/>
    <n v="1345.11"/>
    <n v="4530.41"/>
    <n v="226.52"/>
    <d v="2023-01-05T00:00:00"/>
    <d v="2023-03-04T00:00:00"/>
    <x v="0"/>
    <s v="Июль"/>
    <n v="0"/>
    <n v="1"/>
    <n v="4403.8500000000004"/>
  </r>
  <r>
    <x v="1793"/>
    <x v="1277"/>
    <n v="25"/>
    <s v="Male"/>
    <s v="Address_1904"/>
    <s v="El Paso"/>
    <n v="19458796757"/>
    <s v="linda.jackson@kag.com"/>
    <s v="Current"/>
    <n v="1435.48"/>
    <d v="2005-06-28T00:00:00"/>
    <d v="2023-07-27T00:00:00"/>
    <n v="1904"/>
    <x v="264"/>
    <x v="2"/>
    <n v="4391.05"/>
    <n v="5826.53"/>
    <n v="33"/>
    <n v="1904"/>
    <s v="33896,75"/>
    <s v="Auto"/>
    <n v="3.46"/>
    <n v="24"/>
    <d v="2020-07-14T00:00:00"/>
    <s v="Rejected"/>
    <n v="1904"/>
    <s v="Visa"/>
    <n v="9235.73"/>
    <n v="2531.9499999999998"/>
    <n v="126.6"/>
    <d v="2023-05-02T00:00:00"/>
    <d v="2023-06-28T00:00:00"/>
    <x v="0"/>
    <s v="Май"/>
    <n v="1"/>
    <n v="0"/>
    <n v="-4391.05"/>
  </r>
  <r>
    <x v="1794"/>
    <x v="1278"/>
    <n v="34"/>
    <s v="Other"/>
    <s v="Address_1905"/>
    <s v="Charlotte"/>
    <n v="19458796758"/>
    <s v="melissa.ramirez@kag.com"/>
    <s v="Current"/>
    <n v="4999.7"/>
    <d v="2003-03-07T00:00:00"/>
    <d v="2023-12-13T00:00:00"/>
    <n v="1905"/>
    <x v="348"/>
    <x v="2"/>
    <n v="968.6"/>
    <n v="4031.1"/>
    <n v="3"/>
    <n v="1905"/>
    <s v="26336,27"/>
    <s v="Auto"/>
    <n v="3.28"/>
    <n v="12"/>
    <d v="2022-09-13T00:00:00"/>
    <s v="Rejected"/>
    <n v="1905"/>
    <s v="Visa"/>
    <n v="7915.3"/>
    <n v="993.03"/>
    <n v="49.65"/>
    <d v="2023-04-29T00:00:00"/>
    <d v="2023-06-09T00:00:00"/>
    <x v="0"/>
    <s v="Сентябрь"/>
    <n v="1"/>
    <n v="0"/>
    <n v="-968.6"/>
  </r>
  <r>
    <x v="1795"/>
    <x v="265"/>
    <n v="52"/>
    <s v="Other"/>
    <s v="Address_1906"/>
    <s v="Philadelphia"/>
    <n v="19458796759"/>
    <s v="matthew.carter@kag.com"/>
    <s v="Savings"/>
    <n v="3619.54"/>
    <d v="2018-01-16T00:00:00"/>
    <d v="2023-03-03T00:00:00"/>
    <n v="1906"/>
    <x v="244"/>
    <x v="1"/>
    <n v="1379.83"/>
    <n v="4999.37"/>
    <n v="79"/>
    <n v="1906"/>
    <s v="31536,39"/>
    <s v="Mortgage"/>
    <n v="6.21"/>
    <n v="24"/>
    <d v="2020-11-21T00:00:00"/>
    <s v="Closed"/>
    <n v="1906"/>
    <s v="MasterCard"/>
    <n v="6487.41"/>
    <n v="822.82"/>
    <n v="41.14"/>
    <d v="2023-03-09T00:00:00"/>
    <d v="2023-01-12T00:00:00"/>
    <x v="0"/>
    <s v="Декабрь"/>
    <n v="0"/>
    <n v="1"/>
    <n v="1379.83"/>
  </r>
  <r>
    <x v="1796"/>
    <x v="1279"/>
    <n v="53"/>
    <s v="Other"/>
    <s v="Address_1907"/>
    <s v="Tucson"/>
    <n v="19458796760"/>
    <s v="thomas.torres@kag.com"/>
    <s v="Current"/>
    <n v="6807.15"/>
    <d v="2000-06-16T00:00:00"/>
    <d v="2023-01-09T00:00:00"/>
    <n v="1907"/>
    <x v="147"/>
    <x v="1"/>
    <n v="3333.53"/>
    <n v="10140.68"/>
    <n v="16"/>
    <n v="1907"/>
    <s v="28164,35"/>
    <s v="Personal"/>
    <n v="5.62"/>
    <n v="12"/>
    <d v="2020-05-17T00:00:00"/>
    <s v="Approved"/>
    <n v="1907"/>
    <s v="Visa"/>
    <n v="9740.75"/>
    <n v="1438.15"/>
    <n v="71.91"/>
    <d v="2023-04-19T00:00:00"/>
    <d v="2023-08-20T00:00:00"/>
    <x v="0"/>
    <s v="Март"/>
    <n v="0"/>
    <n v="1"/>
    <n v="3333.53"/>
  </r>
  <r>
    <x v="1797"/>
    <x v="1165"/>
    <n v="44"/>
    <s v="Other"/>
    <s v="Address_1908"/>
    <s v="Denver"/>
    <n v="19458796761"/>
    <s v="mark.sanchez@kag.com"/>
    <s v="Savings"/>
    <n v="6377.29"/>
    <d v="2002-11-03T00:00:00"/>
    <d v="2023-05-05T00:00:00"/>
    <n v="1908"/>
    <x v="129"/>
    <x v="1"/>
    <n v="4208.16"/>
    <n v="2169.13"/>
    <n v="30"/>
    <n v="1908"/>
    <s v="32249,41"/>
    <s v="Personal"/>
    <n v="3.52"/>
    <n v="36"/>
    <d v="2021-11-29T00:00:00"/>
    <s v="Closed"/>
    <n v="1908"/>
    <s v="MasterCard"/>
    <n v="9297.02"/>
    <n v="4932.62"/>
    <n v="246.63"/>
    <d v="2023-08-06T00:00:00"/>
    <d v="2023-03-14T00:00:00"/>
    <x v="0"/>
    <s v="Февраль"/>
    <n v="0"/>
    <n v="1"/>
    <n v="4208.16"/>
  </r>
  <r>
    <x v="1798"/>
    <x v="259"/>
    <n v="57"/>
    <s v="Other"/>
    <s v="Address_1909"/>
    <s v="San Jose"/>
    <n v="19458796762"/>
    <s v="linda.wright@kag.com"/>
    <s v="Savings"/>
    <n v="5644.57"/>
    <d v="2016-12-20T00:00:00"/>
    <d v="2023-06-11T00:00:00"/>
    <n v="1909"/>
    <x v="315"/>
    <x v="2"/>
    <n v="2281.54"/>
    <n v="7926.11"/>
    <n v="25"/>
    <n v="1909"/>
    <s v="25754,69"/>
    <s v="Personal"/>
    <n v="4.87"/>
    <n v="36"/>
    <d v="2020-01-24T00:00:00"/>
    <s v="Rejected"/>
    <n v="1909"/>
    <s v="AMEX"/>
    <n v="9249.86"/>
    <n v="4623.38"/>
    <n v="231.17"/>
    <d v="2023-12-09T00:00:00"/>
    <d v="2023-06-20T00:00:00"/>
    <x v="0"/>
    <s v="Январь"/>
    <n v="1"/>
    <n v="0"/>
    <n v="-2281.54"/>
  </r>
  <r>
    <x v="1799"/>
    <x v="1280"/>
    <n v="50"/>
    <s v="Female"/>
    <s v="Address_1911"/>
    <s v="Philadelphia"/>
    <n v="19458796764"/>
    <s v="anthony.wright@kag.com"/>
    <s v="Current"/>
    <n v="1679.55"/>
    <d v="2020-08-11T00:00:00"/>
    <d v="2023-12-12T00:00:00"/>
    <n v="1911"/>
    <x v="190"/>
    <x v="2"/>
    <n v="2877.33"/>
    <n v="-1197.78"/>
    <n v="1"/>
    <n v="1911"/>
    <s v="34987,3"/>
    <s v="Auto"/>
    <n v="6.16"/>
    <n v="24"/>
    <d v="2022-07-16T00:00:00"/>
    <s v="Approved"/>
    <n v="1911"/>
    <s v="MasterCard"/>
    <n v="3040.76"/>
    <n v="421.4"/>
    <n v="21.07"/>
    <d v="2023-09-24T00:00:00"/>
    <d v="2023-10-25T00:00:00"/>
    <x v="0"/>
    <s v="Октябрь"/>
    <n v="1"/>
    <n v="0"/>
    <n v="-2877.33"/>
  </r>
  <r>
    <x v="1800"/>
    <x v="352"/>
    <n v="67"/>
    <s v="Other"/>
    <s v="Address_1912"/>
    <s v="Charlotte"/>
    <n v="19458796765"/>
    <s v="melissa.flores@kag.com"/>
    <s v="Current"/>
    <n v="7864.95"/>
    <d v="2010-11-17T00:00:00"/>
    <d v="2023-03-28T00:00:00"/>
    <n v="1912"/>
    <x v="215"/>
    <x v="1"/>
    <n v="1317.12"/>
    <n v="6547.83"/>
    <n v="33"/>
    <n v="1912"/>
    <s v="19817,55"/>
    <s v="Auto"/>
    <n v="9.08"/>
    <n v="24"/>
    <d v="2020-05-04T00:00:00"/>
    <s v="Closed"/>
    <n v="1912"/>
    <s v="MasterCard"/>
    <n v="7693.18"/>
    <n v="1909.18"/>
    <n v="95.46"/>
    <d v="2023-11-03T00:00:00"/>
    <d v="2023-03-16T00:00:00"/>
    <x v="0"/>
    <s v="Июнь"/>
    <n v="0"/>
    <n v="1"/>
    <n v="1317.12"/>
  </r>
  <r>
    <x v="1801"/>
    <x v="1281"/>
    <n v="28"/>
    <s v="Female"/>
    <s v="Address_1913"/>
    <s v="Indianapolis"/>
    <n v="19458796766"/>
    <s v="stephanie.thomas@kag.com"/>
    <s v="Savings"/>
    <n v="9918.32"/>
    <d v="2000-07-18T00:00:00"/>
    <d v="2023-01-18T00:00:00"/>
    <n v="1913"/>
    <x v="297"/>
    <x v="2"/>
    <n v="109.63"/>
    <n v="9808.69"/>
    <n v="37"/>
    <n v="1913"/>
    <s v="7259,33"/>
    <s v="Personal"/>
    <n v="2.2799999999999998"/>
    <n v="24"/>
    <d v="2022-02-25T00:00:00"/>
    <s v="Rejected"/>
    <n v="1913"/>
    <s v="Visa"/>
    <n v="3938.57"/>
    <n v="2566.16"/>
    <n v="128.31"/>
    <d v="2023-01-23T00:00:00"/>
    <d v="2023-12-26T00:00:00"/>
    <x v="0"/>
    <s v="Декабрь"/>
    <n v="1"/>
    <n v="0"/>
    <n v="-109.63"/>
  </r>
  <r>
    <x v="1802"/>
    <x v="239"/>
    <n v="38"/>
    <s v="Other"/>
    <s v="Address_1914"/>
    <s v="Las Vegas"/>
    <n v="19458796767"/>
    <s v="john.nguyen@kag.com"/>
    <s v="Current"/>
    <n v="1774.03"/>
    <d v="2009-05-06T00:00:00"/>
    <d v="2023-08-25T00:00:00"/>
    <n v="1914"/>
    <x v="127"/>
    <x v="2"/>
    <n v="4038.72"/>
    <n v="5812.75"/>
    <n v="29"/>
    <n v="1914"/>
    <s v="42714,89"/>
    <s v="Personal"/>
    <n v="6.02"/>
    <n v="48"/>
    <d v="2022-07-22T00:00:00"/>
    <s v="Approved"/>
    <n v="1914"/>
    <s v="MasterCard"/>
    <n v="3447.95"/>
    <n v="1517.92"/>
    <n v="75.900000000000006"/>
    <d v="2023-11-28T00:00:00"/>
    <d v="2023-10-10T00:00:00"/>
    <x v="0"/>
    <s v="Июль"/>
    <n v="1"/>
    <n v="0"/>
    <n v="-4038.72"/>
  </r>
  <r>
    <x v="1803"/>
    <x v="455"/>
    <n v="23"/>
    <s v="Female"/>
    <s v="Address_1915"/>
    <s v="El Paso"/>
    <n v="19458796768"/>
    <s v="michael.gonzalez@kag.com"/>
    <s v="Savings"/>
    <n v="850.34"/>
    <d v="2000-06-27T00:00:00"/>
    <d v="2023-06-23T00:00:00"/>
    <n v="1915"/>
    <x v="254"/>
    <x v="1"/>
    <n v="473.09"/>
    <n v="1323.43"/>
    <n v="37"/>
    <n v="1915"/>
    <s v="9886,0"/>
    <s v="Mortgage"/>
    <n v="1.17"/>
    <n v="36"/>
    <d v="2022-08-09T00:00:00"/>
    <s v="Closed"/>
    <n v="1915"/>
    <s v="AMEX"/>
    <n v="3272.77"/>
    <n v="3280.53"/>
    <n v="164.03"/>
    <d v="2023-02-17T00:00:00"/>
    <d v="2023-03-03T00:00:00"/>
    <x v="0"/>
    <s v="Апрель"/>
    <n v="0"/>
    <n v="1"/>
    <n v="473.09"/>
  </r>
  <r>
    <x v="1804"/>
    <x v="1282"/>
    <n v="65"/>
    <s v="Male"/>
    <s v="Address_1916"/>
    <s v="Jacksonville"/>
    <n v="19458796769"/>
    <s v="mark.thompson@kag.com"/>
    <s v="Current"/>
    <n v="7482.74"/>
    <d v="2004-09-20T00:00:00"/>
    <d v="2023-04-14T00:00:00"/>
    <n v="1916"/>
    <x v="341"/>
    <x v="1"/>
    <n v="401.43"/>
    <n v="7884.17"/>
    <n v="61"/>
    <n v="1916"/>
    <s v="27494,74"/>
    <s v="Auto"/>
    <n v="7.28"/>
    <n v="12"/>
    <d v="2020-11-08T00:00:00"/>
    <s v="Closed"/>
    <n v="1916"/>
    <s v="AMEX"/>
    <n v="1622.82"/>
    <n v="2142.85"/>
    <n v="107.14"/>
    <d v="2023-04-08T00:00:00"/>
    <d v="2023-07-21T00:00:00"/>
    <x v="0"/>
    <s v="Декабрь"/>
    <n v="0"/>
    <n v="1"/>
    <n v="401.43"/>
  </r>
  <r>
    <x v="1805"/>
    <x v="1283"/>
    <n v="38"/>
    <s v="Female"/>
    <s v="Address_1917"/>
    <s v="San Francisco"/>
    <n v="19458796770"/>
    <s v="amanda.perez@kag.com"/>
    <s v="Current"/>
    <n v="3504.17"/>
    <d v="2003-03-25T00:00:00"/>
    <d v="2023-08-25T00:00:00"/>
    <n v="1917"/>
    <x v="90"/>
    <x v="2"/>
    <n v="3887.9"/>
    <n v="7392.07"/>
    <n v="8"/>
    <n v="1917"/>
    <s v="36334,75"/>
    <s v="Personal"/>
    <n v="6.76"/>
    <n v="60"/>
    <d v="2022-03-27T00:00:00"/>
    <s v="Closed"/>
    <n v="1917"/>
    <s v="MasterCard"/>
    <n v="7521.5"/>
    <n v="2686.54"/>
    <n v="134.33000000000001"/>
    <d v="2023-02-18T00:00:00"/>
    <d v="2023-01-14T00:00:00"/>
    <x v="0"/>
    <s v="Ноябрь"/>
    <n v="1"/>
    <n v="0"/>
    <n v="-3887.9"/>
  </r>
  <r>
    <x v="1806"/>
    <x v="176"/>
    <n v="68"/>
    <s v="Other"/>
    <s v="Address_1918"/>
    <s v="Baltimore"/>
    <n v="19458796771"/>
    <s v="nancy.thomas@kag.com"/>
    <s v="Current"/>
    <n v="2208.7399999999998"/>
    <d v="2013-03-28T00:00:00"/>
    <d v="2023-05-06T00:00:00"/>
    <n v="1918"/>
    <x v="191"/>
    <x v="0"/>
    <n v="167.93"/>
    <n v="2376.67"/>
    <n v="1"/>
    <n v="1918"/>
    <s v="32737,42"/>
    <s v="Personal"/>
    <n v="7.25"/>
    <n v="48"/>
    <d v="2021-07-20T00:00:00"/>
    <s v="Rejected"/>
    <n v="1918"/>
    <s v="MasterCard"/>
    <n v="1074.8900000000001"/>
    <n v="1402.99"/>
    <n v="70.150000000000006"/>
    <d v="2023-12-29T00:00:00"/>
    <d v="2023-11-08T00:00:00"/>
    <x v="0"/>
    <s v="Ноябрь"/>
    <n v="1"/>
    <n v="0"/>
    <n v="-167.93"/>
  </r>
  <r>
    <x v="1807"/>
    <x v="1284"/>
    <n v="45"/>
    <s v="Female"/>
    <s v="Address_1919"/>
    <s v="Jacksonville"/>
    <n v="19458796772"/>
    <s v="michael.ramirez@kag.com"/>
    <s v="Savings"/>
    <n v="5298.74"/>
    <d v="2002-05-17T00:00:00"/>
    <d v="2023-02-18T00:00:00"/>
    <n v="1919"/>
    <x v="278"/>
    <x v="2"/>
    <n v="4215.37"/>
    <n v="1083.3699999999999"/>
    <n v="63"/>
    <n v="1919"/>
    <s v="8882,12"/>
    <s v="Mortgage"/>
    <n v="5.27"/>
    <n v="24"/>
    <d v="2020-01-02T00:00:00"/>
    <s v="Rejected"/>
    <n v="1919"/>
    <s v="Visa"/>
    <n v="6082.11"/>
    <n v="347.29"/>
    <n v="17.36"/>
    <d v="2023-09-24T00:00:00"/>
    <d v="2023-01-02T00:00:00"/>
    <x v="0"/>
    <s v="Ноябрь"/>
    <n v="1"/>
    <n v="0"/>
    <n v="-4215.37"/>
  </r>
  <r>
    <x v="1808"/>
    <x v="447"/>
    <n v="34"/>
    <s v="Female"/>
    <s v="Address_1920"/>
    <s v="Denver"/>
    <n v="19458796773"/>
    <s v="sarah.mitchell@kag.com"/>
    <s v="Current"/>
    <n v="6784.62"/>
    <d v="2002-09-04T00:00:00"/>
    <d v="2023-04-12T00:00:00"/>
    <n v="1920"/>
    <x v="90"/>
    <x v="0"/>
    <n v="2997.64"/>
    <n v="9782.26"/>
    <n v="88"/>
    <n v="1920"/>
    <s v="10512,77"/>
    <s v="Personal"/>
    <n v="2.68"/>
    <n v="36"/>
    <d v="2022-11-19T00:00:00"/>
    <s v="Approved"/>
    <n v="1920"/>
    <s v="AMEX"/>
    <n v="3400.11"/>
    <n v="3460.63"/>
    <n v="173.03"/>
    <d v="2023-03-12T00:00:00"/>
    <d v="2023-11-21T00:00:00"/>
    <x v="0"/>
    <s v="Ноябрь"/>
    <n v="1"/>
    <n v="0"/>
    <n v="-2997.64"/>
  </r>
  <r>
    <x v="1809"/>
    <x v="1154"/>
    <n v="35"/>
    <s v="Other"/>
    <s v="Address_1921"/>
    <s v="Memphis"/>
    <n v="19458796774"/>
    <s v="melissa.wright@kag.com"/>
    <s v="Savings"/>
    <n v="2227.0100000000002"/>
    <d v="2009-12-19T00:00:00"/>
    <d v="2023-03-15T00:00:00"/>
    <n v="1921"/>
    <x v="222"/>
    <x v="2"/>
    <n v="3186.36"/>
    <n v="-959.35"/>
    <n v="65"/>
    <n v="1921"/>
    <s v="8293,55"/>
    <s v="Mortgage"/>
    <n v="5.03"/>
    <n v="48"/>
    <d v="2022-05-31T00:00:00"/>
    <s v="Approved"/>
    <n v="1921"/>
    <s v="AMEX"/>
    <n v="7010.51"/>
    <n v="3630.8"/>
    <n v="181.54"/>
    <d v="2023-12-19T00:00:00"/>
    <d v="2023-01-18T00:00:00"/>
    <x v="0"/>
    <s v="Июль"/>
    <n v="1"/>
    <n v="0"/>
    <n v="-3186.36"/>
  </r>
  <r>
    <x v="1810"/>
    <x v="1285"/>
    <n v="63"/>
    <s v="Other"/>
    <s v="Address_1923"/>
    <s v="Mesa"/>
    <n v="19458796776"/>
    <s v="matthew.rivera@kag.com"/>
    <s v="Savings"/>
    <n v="3349.42"/>
    <d v="2011-10-07T00:00:00"/>
    <d v="2023-05-18T00:00:00"/>
    <n v="1923"/>
    <x v="207"/>
    <x v="1"/>
    <n v="4334.79"/>
    <n v="7684.21"/>
    <n v="43"/>
    <n v="1923"/>
    <s v="14880,4"/>
    <s v="Personal"/>
    <n v="4.43"/>
    <n v="12"/>
    <d v="2021-02-22T00:00:00"/>
    <s v="Approved"/>
    <n v="1923"/>
    <s v="MasterCard"/>
    <n v="7219.85"/>
    <n v="4311.7299999999996"/>
    <n v="215.59"/>
    <d v="2023-09-02T00:00:00"/>
    <d v="2023-12-26T00:00:00"/>
    <x v="0"/>
    <s v="Февраль"/>
    <n v="0"/>
    <n v="1"/>
    <n v="4334.79"/>
  </r>
  <r>
    <x v="1811"/>
    <x v="236"/>
    <n v="61"/>
    <s v="Male"/>
    <s v="Address_1924"/>
    <s v="Denver"/>
    <n v="19458796777"/>
    <s v="ashley.davis@kag.com"/>
    <s v="Current"/>
    <n v="3218.03"/>
    <d v="2022-01-03T00:00:00"/>
    <d v="2023-03-26T00:00:00"/>
    <n v="1924"/>
    <x v="254"/>
    <x v="1"/>
    <n v="389.22"/>
    <n v="2828.81"/>
    <n v="10"/>
    <n v="1924"/>
    <s v="26682,78"/>
    <s v="Personal"/>
    <n v="8.5500000000000007"/>
    <n v="60"/>
    <d v="2022-08-26T00:00:00"/>
    <s v="Rejected"/>
    <n v="1924"/>
    <s v="MasterCard"/>
    <n v="4405.2"/>
    <n v="1531.23"/>
    <n v="76.56"/>
    <d v="2023-04-14T00:00:00"/>
    <d v="2023-11-17T00:00:00"/>
    <x v="0"/>
    <s v="Апрель"/>
    <n v="0"/>
    <n v="1"/>
    <n v="389.22"/>
  </r>
  <r>
    <x v="1812"/>
    <x v="1286"/>
    <n v="42"/>
    <s v="Other"/>
    <s v="Address_1925"/>
    <s v="San Antonio"/>
    <n v="19458796778"/>
    <s v="susan.baker@kag.com"/>
    <s v="Current"/>
    <n v="4287.71"/>
    <d v="2018-06-07T00:00:00"/>
    <d v="2023-06-15T00:00:00"/>
    <n v="1925"/>
    <x v="356"/>
    <x v="2"/>
    <n v="4266.3999999999996"/>
    <n v="8554.11"/>
    <n v="82"/>
    <n v="1925"/>
    <s v="9474,59"/>
    <s v="Mortgage"/>
    <n v="4.05"/>
    <n v="48"/>
    <d v="2021-10-09T00:00:00"/>
    <s v="Rejected"/>
    <n v="1925"/>
    <s v="MasterCard"/>
    <n v="2603.54"/>
    <n v="3620.7"/>
    <n v="181.04"/>
    <d v="2023-01-22T00:00:00"/>
    <d v="2023-06-09T00:00:00"/>
    <x v="0"/>
    <s v="Март"/>
    <n v="1"/>
    <n v="0"/>
    <n v="-4266.3999999999996"/>
  </r>
  <r>
    <x v="1813"/>
    <x v="1055"/>
    <n v="47"/>
    <s v="Male"/>
    <s v="Address_1926"/>
    <s v="Detroit"/>
    <n v="19458796779"/>
    <s v="john.perez@kag.com"/>
    <s v="Current"/>
    <n v="7475.79"/>
    <d v="2009-09-20T00:00:00"/>
    <d v="2023-02-07T00:00:00"/>
    <n v="1926"/>
    <x v="300"/>
    <x v="1"/>
    <n v="3339.05"/>
    <n v="4136.74"/>
    <n v="85"/>
    <n v="1926"/>
    <s v="48572,1"/>
    <s v="Mortgage"/>
    <n v="6.33"/>
    <n v="60"/>
    <d v="2022-09-12T00:00:00"/>
    <s v="Rejected"/>
    <n v="1926"/>
    <s v="Visa"/>
    <n v="4051.04"/>
    <n v="2900.88"/>
    <n v="145.04"/>
    <d v="2023-04-21T00:00:00"/>
    <d v="2023-02-12T00:00:00"/>
    <x v="0"/>
    <s v="Январь"/>
    <n v="0"/>
    <n v="1"/>
    <n v="3339.05"/>
  </r>
  <r>
    <x v="1814"/>
    <x v="1287"/>
    <n v="69"/>
    <s v="Female"/>
    <s v="Address_1927"/>
    <s v="Charlotte"/>
    <n v="19458796780"/>
    <s v="thomas.lee@kag.com"/>
    <s v="Current"/>
    <n v="8745.25"/>
    <d v="2021-11-26T00:00:00"/>
    <d v="2023-09-06T00:00:00"/>
    <n v="1927"/>
    <x v="220"/>
    <x v="2"/>
    <n v="1590.7"/>
    <n v="10335.950000000001"/>
    <n v="10"/>
    <n v="1927"/>
    <s v="35242,69"/>
    <s v="Personal"/>
    <n v="3.35"/>
    <n v="48"/>
    <d v="2022-05-19T00:00:00"/>
    <s v="Rejected"/>
    <n v="1927"/>
    <s v="MasterCard"/>
    <n v="5129.3599999999997"/>
    <n v="2147.06"/>
    <n v="107.35"/>
    <d v="2023-11-19T00:00:00"/>
    <d v="2023-08-27T00:00:00"/>
    <x v="0"/>
    <s v="Март"/>
    <n v="1"/>
    <n v="0"/>
    <n v="-1590.7"/>
  </r>
  <r>
    <x v="1815"/>
    <x v="460"/>
    <n v="42"/>
    <s v="Other"/>
    <s v="Address_1928"/>
    <s v="Kansas City"/>
    <n v="19458796781"/>
    <s v="amanda.sanchez@kag.com"/>
    <s v="Current"/>
    <n v="3307.46"/>
    <d v="2020-08-19T00:00:00"/>
    <d v="2023-09-25T00:00:00"/>
    <n v="1928"/>
    <x v="322"/>
    <x v="2"/>
    <n v="4268.2700000000004"/>
    <n v="7575.73"/>
    <n v="62"/>
    <n v="1928"/>
    <s v="29588,29"/>
    <s v="Auto"/>
    <n v="2.21"/>
    <n v="36"/>
    <d v="2021-11-16T00:00:00"/>
    <s v="Approved"/>
    <n v="1928"/>
    <s v="MasterCard"/>
    <n v="8928.32"/>
    <n v="1060.17"/>
    <n v="53.01"/>
    <d v="2023-07-13T00:00:00"/>
    <d v="2023-06-06T00:00:00"/>
    <x v="0"/>
    <s v="Октябрь"/>
    <n v="1"/>
    <n v="0"/>
    <n v="-4268.2700000000004"/>
  </r>
  <r>
    <x v="1816"/>
    <x v="817"/>
    <n v="24"/>
    <s v="Female"/>
    <s v="Address_1929"/>
    <s v="Chicago"/>
    <n v="19458796782"/>
    <s v="sarah.flores@kag.com"/>
    <s v="Current"/>
    <n v="1275.5999999999999"/>
    <d v="2009-06-12T00:00:00"/>
    <d v="2023-11-04T00:00:00"/>
    <n v="1929"/>
    <x v="231"/>
    <x v="1"/>
    <n v="126.26"/>
    <n v="1401.86"/>
    <n v="86"/>
    <n v="1929"/>
    <s v="34389,51"/>
    <s v="Personal"/>
    <n v="5.69"/>
    <n v="24"/>
    <d v="2022-07-20T00:00:00"/>
    <s v="Rejected"/>
    <n v="1929"/>
    <s v="AMEX"/>
    <n v="9793.58"/>
    <n v="3304"/>
    <n v="165.2"/>
    <d v="2023-11-06T00:00:00"/>
    <d v="2023-03-10T00:00:00"/>
    <x v="0"/>
    <s v="Декабрь"/>
    <n v="0"/>
    <n v="1"/>
    <n v="126.26"/>
  </r>
  <r>
    <x v="1817"/>
    <x v="1288"/>
    <n v="66"/>
    <s v="Male"/>
    <s v="Address_1930"/>
    <s v="Kansas City"/>
    <n v="19458796783"/>
    <s v="margaret.lee@kag.com"/>
    <s v="Savings"/>
    <n v="2635.7"/>
    <d v="2022-10-06T00:00:00"/>
    <d v="2023-04-15T00:00:00"/>
    <n v="1930"/>
    <x v="287"/>
    <x v="0"/>
    <n v="4189.34"/>
    <n v="6825.04"/>
    <n v="51"/>
    <n v="1930"/>
    <s v="22361,55"/>
    <s v="Mortgage"/>
    <n v="1.32"/>
    <n v="36"/>
    <d v="2020-05-17T00:00:00"/>
    <s v="Rejected"/>
    <n v="1930"/>
    <s v="MasterCard"/>
    <n v="9346.56"/>
    <n v="800.22"/>
    <n v="40.01"/>
    <d v="2023-04-01T00:00:00"/>
    <d v="2023-04-05T00:00:00"/>
    <x v="0"/>
    <s v="Март"/>
    <n v="1"/>
    <n v="0"/>
    <n v="-4189.34"/>
  </r>
  <r>
    <x v="1818"/>
    <x v="1289"/>
    <n v="54"/>
    <s v="Male"/>
    <s v="Address_1931"/>
    <s v="Indianapolis"/>
    <n v="19458796784"/>
    <s v="david.harris@kag.com"/>
    <s v="Current"/>
    <n v="934.37"/>
    <d v="2016-12-19T00:00:00"/>
    <d v="2023-12-14T00:00:00"/>
    <n v="1931"/>
    <x v="2"/>
    <x v="2"/>
    <n v="3104.75"/>
    <n v="-2170.38"/>
    <n v="45"/>
    <n v="1931"/>
    <s v="24025,5"/>
    <s v="Auto"/>
    <n v="9.14"/>
    <n v="24"/>
    <d v="2022-05-08T00:00:00"/>
    <s v="Approved"/>
    <n v="1931"/>
    <s v="AMEX"/>
    <n v="5505.8"/>
    <n v="3625.51"/>
    <n v="181.28"/>
    <d v="2023-06-03T00:00:00"/>
    <d v="2023-05-05T00:00:00"/>
    <x v="0"/>
    <s v="Апрель"/>
    <n v="1"/>
    <n v="0"/>
    <n v="-3104.75"/>
  </r>
  <r>
    <x v="1819"/>
    <x v="1290"/>
    <n v="63"/>
    <s v="Female"/>
    <s v="Address_1932"/>
    <s v="Los Angeles"/>
    <n v="19458796785"/>
    <s v="donna.green@kag.com"/>
    <s v="Current"/>
    <n v="6340.41"/>
    <d v="2015-04-22T00:00:00"/>
    <d v="2023-01-24T00:00:00"/>
    <n v="1932"/>
    <x v="303"/>
    <x v="0"/>
    <n v="1313.23"/>
    <n v="5027.18"/>
    <n v="73"/>
    <n v="1932"/>
    <s v="44544,58"/>
    <s v="Personal"/>
    <n v="7.99"/>
    <n v="24"/>
    <d v="2020-09-29T00:00:00"/>
    <s v="Rejected"/>
    <n v="1932"/>
    <s v="MasterCard"/>
    <n v="5245.15"/>
    <n v="1074.8"/>
    <n v="53.74"/>
    <d v="2023-03-16T00:00:00"/>
    <d v="2023-10-19T00:00:00"/>
    <x v="0"/>
    <s v="Июнь"/>
    <n v="1"/>
    <n v="0"/>
    <n v="-1313.23"/>
  </r>
  <r>
    <x v="1820"/>
    <x v="1291"/>
    <n v="44"/>
    <s v="Other"/>
    <s v="Address_1933"/>
    <s v="Milwaukee"/>
    <n v="19458796786"/>
    <s v="deborah.smith@kag.com"/>
    <s v="Savings"/>
    <n v="7432.89"/>
    <d v="2020-03-09T00:00:00"/>
    <d v="2023-10-14T00:00:00"/>
    <n v="1933"/>
    <x v="358"/>
    <x v="0"/>
    <n v="39.729999999999997"/>
    <n v="7393.16"/>
    <n v="73"/>
    <n v="1933"/>
    <s v="36375,03"/>
    <s v="Auto"/>
    <n v="9.98"/>
    <n v="24"/>
    <d v="2022-08-28T00:00:00"/>
    <s v="Closed"/>
    <n v="1933"/>
    <s v="Visa"/>
    <n v="3446.11"/>
    <n v="86.53"/>
    <n v="4.33"/>
    <d v="2023-10-03T00:00:00"/>
    <d v="2023-03-05T00:00:00"/>
    <x v="0"/>
    <s v="Январь"/>
    <n v="1"/>
    <n v="0"/>
    <n v="-39.729999999999997"/>
  </r>
  <r>
    <x v="1821"/>
    <x v="209"/>
    <n v="43"/>
    <s v="Other"/>
    <s v="Address_1934"/>
    <s v="Louisville"/>
    <n v="19458796787"/>
    <s v="lisa.garcia@kag.com"/>
    <s v="Savings"/>
    <n v="4349.74"/>
    <d v="2017-04-11T00:00:00"/>
    <d v="2023-03-23T00:00:00"/>
    <n v="1934"/>
    <x v="45"/>
    <x v="1"/>
    <n v="2611.41"/>
    <n v="6961.15"/>
    <n v="45"/>
    <n v="1934"/>
    <s v="29821,16"/>
    <s v="Mortgage"/>
    <n v="9.94"/>
    <n v="36"/>
    <d v="2021-03-16T00:00:00"/>
    <s v="Approved"/>
    <n v="1934"/>
    <s v="AMEX"/>
    <n v="4420.7700000000004"/>
    <n v="1515.23"/>
    <n v="75.760000000000005"/>
    <d v="2023-12-21T00:00:00"/>
    <d v="2023-08-13T00:00:00"/>
    <x v="0"/>
    <s v="Ноябрь"/>
    <n v="0"/>
    <n v="1"/>
    <n v="2611.41"/>
  </r>
  <r>
    <x v="1822"/>
    <x v="681"/>
    <n v="30"/>
    <s v="Other"/>
    <s v="Address_1935"/>
    <s v="San Antonio"/>
    <n v="19458796788"/>
    <s v="mary.thompson@kag.com"/>
    <s v="Current"/>
    <n v="9532.67"/>
    <d v="2013-12-03T00:00:00"/>
    <d v="2023-09-12T00:00:00"/>
    <n v="1935"/>
    <x v="155"/>
    <x v="2"/>
    <n v="2117.06"/>
    <n v="7415.61"/>
    <n v="85"/>
    <n v="1935"/>
    <s v="47560,42"/>
    <s v="Mortgage"/>
    <n v="7.56"/>
    <n v="36"/>
    <d v="2021-12-15T00:00:00"/>
    <s v="Rejected"/>
    <n v="1935"/>
    <s v="MasterCard"/>
    <n v="9256.23"/>
    <n v="4320.6899999999996"/>
    <n v="216.03"/>
    <d v="2023-07-26T00:00:00"/>
    <d v="2023-12-13T00:00:00"/>
    <x v="0"/>
    <s v="Июнь"/>
    <n v="1"/>
    <n v="0"/>
    <n v="-2117.06"/>
  </r>
  <r>
    <x v="1823"/>
    <x v="898"/>
    <n v="41"/>
    <s v="Other"/>
    <s v="Address_1936"/>
    <s v="Baltimore"/>
    <n v="19458796789"/>
    <s v="nancy.thompson@kag.com"/>
    <s v="Savings"/>
    <n v="7302.49"/>
    <d v="2002-08-17T00:00:00"/>
    <d v="2023-01-23T00:00:00"/>
    <n v="1936"/>
    <x v="357"/>
    <x v="1"/>
    <n v="4314.1099999999997"/>
    <n v="2988.38"/>
    <n v="58"/>
    <n v="1936"/>
    <s v="33469,42"/>
    <s v="Mortgage"/>
    <n v="7.99"/>
    <n v="60"/>
    <d v="2021-12-19T00:00:00"/>
    <s v="Approved"/>
    <n v="1936"/>
    <s v="MasterCard"/>
    <n v="8753.98"/>
    <n v="143.69"/>
    <n v="7.18"/>
    <d v="2023-08-17T00:00:00"/>
    <d v="2023-11-26T00:00:00"/>
    <x v="0"/>
    <s v="Январь"/>
    <n v="0"/>
    <n v="1"/>
    <n v="4314.1099999999997"/>
  </r>
  <r>
    <x v="1824"/>
    <x v="72"/>
    <n v="29"/>
    <s v="Male"/>
    <s v="Address_1937"/>
    <s v="San Antonio"/>
    <n v="19458796790"/>
    <s v="linda.nelson@kag.com"/>
    <s v="Savings"/>
    <n v="3858.62"/>
    <d v="2014-01-17T00:00:00"/>
    <d v="2023-11-23T00:00:00"/>
    <n v="1937"/>
    <x v="319"/>
    <x v="2"/>
    <n v="3941.7"/>
    <n v="-83.08"/>
    <n v="95"/>
    <n v="1937"/>
    <s v="20535,81"/>
    <s v="Personal"/>
    <n v="5.75"/>
    <n v="48"/>
    <d v="2022-08-19T00:00:00"/>
    <s v="Rejected"/>
    <n v="1937"/>
    <s v="MasterCard"/>
    <n v="2323.42"/>
    <n v="311.95999999999998"/>
    <n v="15.6"/>
    <d v="2023-01-03T00:00:00"/>
    <d v="2023-06-04T00:00:00"/>
    <x v="0"/>
    <s v="Октябрь"/>
    <n v="1"/>
    <n v="0"/>
    <n v="-3941.7"/>
  </r>
  <r>
    <x v="1825"/>
    <x v="825"/>
    <n v="31"/>
    <s v="Other"/>
    <s v="Address_1938"/>
    <s v="Mesa"/>
    <n v="19458796791"/>
    <s v="william.nelson@kag.com"/>
    <s v="Current"/>
    <n v="1111.92"/>
    <d v="2012-08-09T00:00:00"/>
    <d v="2023-03-13T00:00:00"/>
    <n v="1938"/>
    <x v="57"/>
    <x v="0"/>
    <n v="2952.39"/>
    <n v="4064.31"/>
    <n v="66"/>
    <n v="1938"/>
    <s v="3325,44"/>
    <s v="Auto"/>
    <n v="2.97"/>
    <n v="24"/>
    <d v="2022-09-29T00:00:00"/>
    <s v="Closed"/>
    <n v="1938"/>
    <s v="MasterCard"/>
    <n v="4191.8900000000003"/>
    <n v="2668.9"/>
    <n v="133.44999999999999"/>
    <d v="2023-08-27T00:00:00"/>
    <d v="2023-05-09T00:00:00"/>
    <x v="0"/>
    <s v="Февраль"/>
    <n v="1"/>
    <n v="0"/>
    <n v="-2952.39"/>
  </r>
  <r>
    <x v="1826"/>
    <x v="1226"/>
    <n v="26"/>
    <s v="Female"/>
    <s v="Address_1939"/>
    <s v="Memphis"/>
    <n v="19458796792"/>
    <s v="richard.thompson@kag.com"/>
    <s v="Savings"/>
    <n v="4987.67"/>
    <d v="2001-12-25T00:00:00"/>
    <d v="2023-04-28T00:00:00"/>
    <n v="1939"/>
    <x v="312"/>
    <x v="2"/>
    <n v="762.74"/>
    <n v="4224.93"/>
    <n v="24"/>
    <n v="1939"/>
    <s v="20143,13"/>
    <s v="Auto"/>
    <n v="8.2799999999999994"/>
    <n v="12"/>
    <d v="2020-08-16T00:00:00"/>
    <s v="Rejected"/>
    <n v="1939"/>
    <s v="AMEX"/>
    <n v="6226.47"/>
    <n v="20.59"/>
    <n v="1.03"/>
    <d v="2023-12-20T00:00:00"/>
    <d v="2023-01-29T00:00:00"/>
    <x v="0"/>
    <s v="Июнь"/>
    <n v="1"/>
    <n v="0"/>
    <n v="-762.74"/>
  </r>
  <r>
    <x v="1827"/>
    <x v="1292"/>
    <n v="48"/>
    <s v="Male"/>
    <s v="Address_1940"/>
    <s v="Las Vegas"/>
    <n v="19458796793"/>
    <s v="thomas.young@kag.com"/>
    <s v="Current"/>
    <n v="5087.97"/>
    <d v="2019-10-09T00:00:00"/>
    <d v="2023-02-07T00:00:00"/>
    <n v="1940"/>
    <x v="303"/>
    <x v="0"/>
    <n v="3633.36"/>
    <n v="1454.61"/>
    <n v="97"/>
    <n v="1940"/>
    <s v="46315,48"/>
    <s v="Mortgage"/>
    <n v="3.43"/>
    <n v="12"/>
    <d v="2020-08-27T00:00:00"/>
    <s v="Closed"/>
    <n v="1940"/>
    <s v="MasterCard"/>
    <n v="2004.76"/>
    <n v="3193.18"/>
    <n v="159.66"/>
    <d v="2023-06-25T00:00:00"/>
    <d v="2023-03-23T00:00:00"/>
    <x v="0"/>
    <s v="Июнь"/>
    <n v="1"/>
    <n v="0"/>
    <n v="-3633.36"/>
  </r>
  <r>
    <x v="1828"/>
    <x v="1293"/>
    <n v="21"/>
    <s v="Female"/>
    <s v="Address_1941"/>
    <s v="Colorado Springs"/>
    <n v="19458796794"/>
    <s v="linda.robinson@kag.com"/>
    <s v="Savings"/>
    <n v="5550.81"/>
    <d v="2007-03-13T00:00:00"/>
    <d v="2023-06-05T00:00:00"/>
    <n v="1941"/>
    <x v="17"/>
    <x v="1"/>
    <n v="2972.18"/>
    <n v="8522.99"/>
    <n v="75"/>
    <n v="1941"/>
    <s v="3187,84"/>
    <s v="Personal"/>
    <n v="6.85"/>
    <n v="24"/>
    <d v="2022-05-31T00:00:00"/>
    <s v="Closed"/>
    <n v="1941"/>
    <s v="MasterCard"/>
    <n v="4166.8100000000004"/>
    <n v="3121.83"/>
    <n v="156.09"/>
    <d v="2023-09-05T00:00:00"/>
    <d v="2023-08-05T00:00:00"/>
    <x v="0"/>
    <s v="Сентябрь"/>
    <n v="0"/>
    <n v="1"/>
    <n v="2972.18"/>
  </r>
  <r>
    <x v="1829"/>
    <x v="1294"/>
    <n v="36"/>
    <s v="Female"/>
    <s v="Address_1942"/>
    <s v="Houston"/>
    <n v="19458796795"/>
    <s v="charles.gonzalez@kag.com"/>
    <s v="Savings"/>
    <n v="6856.25"/>
    <d v="2017-03-15T00:00:00"/>
    <d v="2023-12-13T00:00:00"/>
    <n v="1942"/>
    <x v="286"/>
    <x v="1"/>
    <n v="122.49"/>
    <n v="6733.76"/>
    <n v="65"/>
    <n v="1942"/>
    <s v="10043,57"/>
    <s v="Mortgage"/>
    <n v="7.58"/>
    <n v="48"/>
    <d v="2020-12-24T00:00:00"/>
    <s v="Closed"/>
    <n v="1942"/>
    <s v="MasterCard"/>
    <n v="6263.32"/>
    <n v="1105.53"/>
    <n v="55.28"/>
    <d v="2023-07-19T00:00:00"/>
    <d v="2023-10-15T00:00:00"/>
    <x v="0"/>
    <s v="Декабрь"/>
    <n v="0"/>
    <n v="1"/>
    <n v="122.49"/>
  </r>
  <r>
    <x v="1830"/>
    <x v="1245"/>
    <n v="18"/>
    <s v="Female"/>
    <s v="Address_1943"/>
    <s v="Memphis"/>
    <n v="19458796796"/>
    <s v="karen.nelson@kag.com"/>
    <s v="Savings"/>
    <n v="2717.39"/>
    <d v="2003-06-01T00:00:00"/>
    <d v="2023-05-07T00:00:00"/>
    <n v="1943"/>
    <x v="223"/>
    <x v="1"/>
    <n v="3811.42"/>
    <n v="6528.81"/>
    <n v="55"/>
    <n v="1943"/>
    <s v="40628,63"/>
    <s v="Mortgage"/>
    <n v="6.08"/>
    <n v="36"/>
    <d v="2021-06-22T00:00:00"/>
    <s v="Approved"/>
    <n v="1943"/>
    <s v="AMEX"/>
    <n v="5064.8900000000003"/>
    <n v="2175.14"/>
    <n v="108.76"/>
    <d v="2023-10-08T00:00:00"/>
    <d v="2023-05-10T00:00:00"/>
    <x v="0"/>
    <s v="Февраль"/>
    <n v="0"/>
    <n v="1"/>
    <n v="3811.42"/>
  </r>
  <r>
    <x v="1831"/>
    <x v="1295"/>
    <n v="46"/>
    <s v="Male"/>
    <s v="Address_1944"/>
    <s v="Phoenix"/>
    <n v="19458796797"/>
    <s v="ashley.moore@kag.com"/>
    <s v="Current"/>
    <n v="124.6"/>
    <d v="2006-07-22T00:00:00"/>
    <d v="2023-10-04T00:00:00"/>
    <n v="1944"/>
    <x v="94"/>
    <x v="2"/>
    <n v="4160.29"/>
    <n v="-4035.69"/>
    <n v="51"/>
    <n v="1944"/>
    <s v="18882,79"/>
    <s v="Personal"/>
    <n v="6.96"/>
    <n v="60"/>
    <d v="2022-11-17T00:00:00"/>
    <s v="Closed"/>
    <n v="1944"/>
    <s v="Visa"/>
    <n v="8776.81"/>
    <n v="3830.97"/>
    <n v="191.55"/>
    <d v="2023-10-09T00:00:00"/>
    <d v="2023-12-17T00:00:00"/>
    <x v="0"/>
    <s v="Ноябрь"/>
    <n v="1"/>
    <n v="0"/>
    <n v="-4160.29"/>
  </r>
  <r>
    <x v="1832"/>
    <x v="1033"/>
    <n v="23"/>
    <s v="Female"/>
    <s v="Address_1946"/>
    <s v="Baltimore"/>
    <n v="19458796799"/>
    <s v="melissa.anderson@kag.com"/>
    <s v="Current"/>
    <n v="8253.01"/>
    <d v="2017-11-04T00:00:00"/>
    <d v="2023-02-25T00:00:00"/>
    <n v="1946"/>
    <x v="98"/>
    <x v="1"/>
    <n v="889.89"/>
    <n v="7363.12"/>
    <n v="73"/>
    <n v="1946"/>
    <s v="40967,59"/>
    <s v="Auto"/>
    <n v="7.84"/>
    <n v="48"/>
    <d v="2022-12-08T00:00:00"/>
    <s v="Closed"/>
    <n v="1946"/>
    <s v="MasterCard"/>
    <n v="7040.49"/>
    <n v="3015.65"/>
    <n v="150.78"/>
    <d v="2023-02-20T00:00:00"/>
    <d v="2023-05-24T00:00:00"/>
    <x v="0"/>
    <s v="Февраль"/>
    <n v="0"/>
    <n v="1"/>
    <n v="889.89"/>
  </r>
  <r>
    <x v="1833"/>
    <x v="1296"/>
    <n v="18"/>
    <s v="Female"/>
    <s v="Address_1947"/>
    <s v="Memphis"/>
    <n v="19458796800"/>
    <s v="timothy.allen@kag.com"/>
    <s v="Current"/>
    <n v="9125.06"/>
    <d v="2003-05-12T00:00:00"/>
    <d v="2023-05-05T00:00:00"/>
    <n v="1947"/>
    <x v="16"/>
    <x v="2"/>
    <n v="2517.48"/>
    <n v="11642.54"/>
    <n v="21"/>
    <n v="1947"/>
    <s v="28363,54"/>
    <s v="Personal"/>
    <n v="9.49"/>
    <n v="36"/>
    <d v="2020-12-15T00:00:00"/>
    <s v="Approved"/>
    <n v="1947"/>
    <s v="MasterCard"/>
    <n v="5747.08"/>
    <n v="2195.08"/>
    <n v="109.75"/>
    <d v="2023-02-09T00:00:00"/>
    <d v="2023-07-28T00:00:00"/>
    <x v="0"/>
    <s v="Сентябрь"/>
    <n v="1"/>
    <n v="0"/>
    <n v="-2517.48"/>
  </r>
  <r>
    <x v="1834"/>
    <x v="1297"/>
    <n v="42"/>
    <s v="Other"/>
    <s v="Address_1948"/>
    <s v="Detroit"/>
    <n v="19458796801"/>
    <s v="donald.lee@kag.com"/>
    <s v="Current"/>
    <n v="9693.4599999999991"/>
    <d v="2017-08-14T00:00:00"/>
    <d v="2023-12-28T00:00:00"/>
    <n v="1948"/>
    <x v="342"/>
    <x v="2"/>
    <n v="2641.14"/>
    <n v="12334.6"/>
    <n v="47"/>
    <n v="1948"/>
    <s v="27874,71"/>
    <s v="Personal"/>
    <n v="5.36"/>
    <n v="24"/>
    <d v="2020-04-16T00:00:00"/>
    <s v="Closed"/>
    <n v="1948"/>
    <s v="Visa"/>
    <n v="3778.48"/>
    <n v="1971.31"/>
    <n v="98.57"/>
    <d v="2023-08-25T00:00:00"/>
    <d v="2023-02-21T00:00:00"/>
    <x v="0"/>
    <s v="Март"/>
    <n v="1"/>
    <n v="0"/>
    <n v="-2641.14"/>
  </r>
  <r>
    <x v="1835"/>
    <x v="1298"/>
    <n v="44"/>
    <s v="Other"/>
    <s v="Address_1949"/>
    <s v="Denver"/>
    <n v="19458796802"/>
    <s v="donna.hill@kag.com"/>
    <s v="Current"/>
    <n v="1675.8"/>
    <d v="2017-07-30T00:00:00"/>
    <d v="2023-01-21T00:00:00"/>
    <n v="1949"/>
    <x v="11"/>
    <x v="2"/>
    <n v="4672.43"/>
    <n v="-2996.63"/>
    <n v="22"/>
    <n v="1949"/>
    <s v="15395,46"/>
    <s v="Mortgage"/>
    <n v="2.09"/>
    <n v="36"/>
    <d v="2020-03-29T00:00:00"/>
    <s v="Closed"/>
    <n v="1949"/>
    <s v="Visa"/>
    <n v="6341.63"/>
    <n v="1646.72"/>
    <n v="82.34"/>
    <d v="2023-04-23T00:00:00"/>
    <d v="2023-10-09T00:00:00"/>
    <x v="0"/>
    <s v="Декабрь"/>
    <n v="1"/>
    <n v="0"/>
    <n v="-4672.43"/>
  </r>
  <r>
    <x v="1836"/>
    <x v="1137"/>
    <n v="39"/>
    <s v="Other"/>
    <s v="Address_1950"/>
    <s v="Detroit"/>
    <n v="19458796803"/>
    <s v="emily.thompson@kag.com"/>
    <s v="Savings"/>
    <n v="3603.33"/>
    <d v="2016-10-25T00:00:00"/>
    <d v="2023-01-14T00:00:00"/>
    <n v="1950"/>
    <x v="10"/>
    <x v="0"/>
    <n v="4628.76"/>
    <n v="8232.09"/>
    <n v="29"/>
    <n v="1950"/>
    <s v="34081,6"/>
    <s v="Personal"/>
    <n v="6.58"/>
    <n v="36"/>
    <d v="2022-10-19T00:00:00"/>
    <s v="Rejected"/>
    <n v="1950"/>
    <s v="Visa"/>
    <n v="9981.64"/>
    <n v="2723.09"/>
    <n v="136.15"/>
    <d v="2023-11-02T00:00:00"/>
    <d v="2023-01-01T00:00:00"/>
    <x v="0"/>
    <s v="Апрель"/>
    <n v="1"/>
    <n v="0"/>
    <n v="-4628.76"/>
  </r>
  <r>
    <x v="1837"/>
    <x v="1299"/>
    <n v="34"/>
    <s v="Other"/>
    <s v="Address_1951"/>
    <s v="Atlanta"/>
    <n v="19458796804"/>
    <s v="william.clark@kag.com"/>
    <s v="Savings"/>
    <n v="8528.4599999999991"/>
    <d v="2020-07-18T00:00:00"/>
    <d v="2023-08-29T00:00:00"/>
    <n v="1951"/>
    <x v="242"/>
    <x v="2"/>
    <n v="320.77"/>
    <n v="8849.23"/>
    <n v="40"/>
    <n v="1951"/>
    <s v="43229,48"/>
    <s v="Mortgage"/>
    <n v="4.07"/>
    <n v="36"/>
    <d v="2022-10-24T00:00:00"/>
    <s v="Closed"/>
    <n v="1951"/>
    <s v="Visa"/>
    <n v="2805.86"/>
    <n v="1256.2"/>
    <n v="62.81"/>
    <d v="2023-04-24T00:00:00"/>
    <d v="2023-06-01T00:00:00"/>
    <x v="0"/>
    <s v="Январь"/>
    <n v="1"/>
    <n v="0"/>
    <n v="-320.77"/>
  </r>
  <r>
    <x v="1838"/>
    <x v="476"/>
    <n v="46"/>
    <s v="Female"/>
    <s v="Address_1952"/>
    <s v="Portland"/>
    <n v="19458796805"/>
    <s v="brian.hall@kag.com"/>
    <s v="Current"/>
    <n v="9346.59"/>
    <d v="2003-01-28T00:00:00"/>
    <d v="2023-04-17T00:00:00"/>
    <n v="1952"/>
    <x v="162"/>
    <x v="1"/>
    <n v="4995.99"/>
    <n v="14342.58"/>
    <n v="3"/>
    <n v="1952"/>
    <s v="37760,06"/>
    <s v="Mortgage"/>
    <n v="4.7699999999999996"/>
    <n v="60"/>
    <d v="2021-11-22T00:00:00"/>
    <s v="Approved"/>
    <n v="1952"/>
    <s v="AMEX"/>
    <n v="7513.66"/>
    <n v="3183.33"/>
    <n v="159.16999999999999"/>
    <d v="2023-07-12T00:00:00"/>
    <d v="2023-01-28T00:00:00"/>
    <x v="0"/>
    <s v="Июнь"/>
    <n v="0"/>
    <n v="1"/>
    <n v="4995.99"/>
  </r>
  <r>
    <x v="1839"/>
    <x v="1300"/>
    <n v="20"/>
    <s v="Male"/>
    <s v="Address_1953"/>
    <s v="Baltimore"/>
    <n v="19458796806"/>
    <s v="matthew.baker@kag.com"/>
    <s v="Savings"/>
    <n v="243.84"/>
    <d v="2017-04-01T00:00:00"/>
    <d v="2023-03-11T00:00:00"/>
    <n v="1953"/>
    <x v="322"/>
    <x v="1"/>
    <n v="3935.58"/>
    <n v="4179.42"/>
    <n v="49"/>
    <n v="1953"/>
    <s v="31008,88"/>
    <s v="Mortgage"/>
    <n v="2.36"/>
    <n v="12"/>
    <d v="2022-04-04T00:00:00"/>
    <s v="Rejected"/>
    <n v="1953"/>
    <s v="MasterCard"/>
    <n v="7408.35"/>
    <n v="571.27"/>
    <n v="28.56"/>
    <d v="2023-08-06T00:00:00"/>
    <d v="2023-02-02T00:00:00"/>
    <x v="0"/>
    <s v="Октябрь"/>
    <n v="0"/>
    <n v="1"/>
    <n v="3935.58"/>
  </r>
  <r>
    <x v="1840"/>
    <x v="871"/>
    <n v="34"/>
    <s v="Other"/>
    <s v="Address_1954"/>
    <s v="Baltimore"/>
    <n v="19458796807"/>
    <s v="steven.moore@kag.com"/>
    <s v="Current"/>
    <n v="3936.59"/>
    <d v="2017-03-22T00:00:00"/>
    <d v="2023-07-23T00:00:00"/>
    <n v="1954"/>
    <x v="40"/>
    <x v="2"/>
    <n v="1883.9"/>
    <n v="5820.49"/>
    <n v="25"/>
    <n v="1954"/>
    <s v="18175,46"/>
    <s v="Mortgage"/>
    <n v="6.63"/>
    <n v="12"/>
    <d v="2020-10-06T00:00:00"/>
    <s v="Approved"/>
    <n v="1954"/>
    <s v="Visa"/>
    <n v="8022.77"/>
    <n v="4291.87"/>
    <n v="214.59"/>
    <d v="2023-12-02T00:00:00"/>
    <d v="2023-08-18T00:00:00"/>
    <x v="0"/>
    <s v="Январь"/>
    <n v="1"/>
    <n v="0"/>
    <n v="-1883.9"/>
  </r>
  <r>
    <x v="1841"/>
    <x v="1301"/>
    <n v="19"/>
    <s v="Other"/>
    <s v="Address_1955"/>
    <s v="Chicago"/>
    <n v="19458796808"/>
    <s v="donna.white@kag.com"/>
    <s v="Current"/>
    <n v="1222.52"/>
    <d v="2010-12-03T00:00:00"/>
    <d v="2023-01-28T00:00:00"/>
    <n v="1955"/>
    <x v="162"/>
    <x v="0"/>
    <n v="3718.98"/>
    <n v="-2496.46"/>
    <n v="82"/>
    <n v="1955"/>
    <s v="42885,38"/>
    <s v="Auto"/>
    <n v="8.09"/>
    <n v="60"/>
    <d v="2021-01-12T00:00:00"/>
    <s v="Rejected"/>
    <n v="1955"/>
    <s v="AMEX"/>
    <n v="4937.8900000000003"/>
    <n v="3823.08"/>
    <n v="191.15"/>
    <d v="2023-09-01T00:00:00"/>
    <d v="2023-10-25T00:00:00"/>
    <x v="0"/>
    <s v="Июнь"/>
    <n v="1"/>
    <n v="0"/>
    <n v="-3718.98"/>
  </r>
  <r>
    <x v="1842"/>
    <x v="1302"/>
    <n v="49"/>
    <s v="Female"/>
    <s v="Address_1956"/>
    <s v="San Antonio"/>
    <n v="19458796809"/>
    <s v="kenneth.campbell@kag.com"/>
    <s v="Savings"/>
    <n v="7905.74"/>
    <d v="2000-08-29T00:00:00"/>
    <d v="2023-08-09T00:00:00"/>
    <n v="1956"/>
    <x v="363"/>
    <x v="0"/>
    <n v="1889.48"/>
    <n v="6016.26"/>
    <n v="11"/>
    <n v="1956"/>
    <s v="28739,27"/>
    <s v="Mortgage"/>
    <n v="7.9"/>
    <n v="48"/>
    <d v="2022-08-06T00:00:00"/>
    <s v="Closed"/>
    <n v="1956"/>
    <s v="AMEX"/>
    <n v="1096.58"/>
    <n v="2078.88"/>
    <n v="103.94"/>
    <d v="2023-11-16T00:00:00"/>
    <d v="2023-05-19T00:00:00"/>
    <x v="0"/>
    <s v="Декабрь"/>
    <n v="1"/>
    <n v="0"/>
    <n v="-1889.48"/>
  </r>
  <r>
    <x v="1843"/>
    <x v="167"/>
    <n v="39"/>
    <s v="Other"/>
    <s v="Address_1957"/>
    <s v="Dallas"/>
    <n v="19458796810"/>
    <s v="linda.flores@kag.com"/>
    <s v="Savings"/>
    <n v="7496.59"/>
    <d v="2011-09-14T00:00:00"/>
    <d v="2023-04-12T00:00:00"/>
    <n v="1957"/>
    <x v="310"/>
    <x v="0"/>
    <n v="4682.03"/>
    <n v="12178.62"/>
    <n v="94"/>
    <n v="1957"/>
    <s v="44589,65"/>
    <s v="Personal"/>
    <n v="9.94"/>
    <n v="36"/>
    <d v="2022-02-23T00:00:00"/>
    <s v="Closed"/>
    <n v="1957"/>
    <s v="AMEX"/>
    <n v="9137.1299999999992"/>
    <n v="890.95"/>
    <n v="44.55"/>
    <d v="2023-05-23T00:00:00"/>
    <d v="2023-03-03T00:00:00"/>
    <x v="0"/>
    <s v="Март"/>
    <n v="1"/>
    <n v="0"/>
    <n v="-4682.03"/>
  </r>
  <r>
    <x v="1844"/>
    <x v="1303"/>
    <n v="50"/>
    <s v="Female"/>
    <s v="Address_1959"/>
    <s v="Charlotte"/>
    <n v="19458796812"/>
    <s v="lisa.miller@kag.com"/>
    <s v="Current"/>
    <n v="3963.33"/>
    <d v="2019-03-26T00:00:00"/>
    <d v="2023-05-04T00:00:00"/>
    <n v="1959"/>
    <x v="13"/>
    <x v="1"/>
    <n v="3832.83"/>
    <n v="7796.16"/>
    <n v="75"/>
    <n v="1959"/>
    <s v="33060,48"/>
    <s v="Mortgage"/>
    <n v="9.23"/>
    <n v="60"/>
    <d v="2021-01-06T00:00:00"/>
    <s v="Closed"/>
    <n v="1959"/>
    <s v="AMEX"/>
    <n v="4608.97"/>
    <n v="3371"/>
    <n v="168.55"/>
    <d v="2023-04-08T00:00:00"/>
    <d v="2023-04-10T00:00:00"/>
    <x v="0"/>
    <s v="Июнь"/>
    <n v="0"/>
    <n v="1"/>
    <n v="3832.83"/>
  </r>
  <r>
    <x v="1845"/>
    <x v="327"/>
    <n v="39"/>
    <s v="Female"/>
    <s v="Address_1960"/>
    <s v="Phoenix"/>
    <n v="19458796813"/>
    <s v="nancy.roberts@kag.com"/>
    <s v="Savings"/>
    <n v="4121.8500000000004"/>
    <d v="2017-05-23T00:00:00"/>
    <d v="2023-10-16T00:00:00"/>
    <n v="1960"/>
    <x v="283"/>
    <x v="2"/>
    <n v="784.82"/>
    <n v="4906.67"/>
    <n v="98"/>
    <n v="1960"/>
    <s v="46824,26"/>
    <s v="Mortgage"/>
    <n v="7.59"/>
    <n v="36"/>
    <d v="2021-07-19T00:00:00"/>
    <s v="Approved"/>
    <n v="1960"/>
    <s v="MasterCard"/>
    <n v="8474.7999999999993"/>
    <n v="1830.75"/>
    <n v="91.54"/>
    <d v="2023-02-03T00:00:00"/>
    <d v="2023-12-01T00:00:00"/>
    <x v="0"/>
    <s v="Апрель"/>
    <n v="1"/>
    <n v="0"/>
    <n v="-784.82"/>
  </r>
  <r>
    <x v="1846"/>
    <x v="1229"/>
    <n v="64"/>
    <s v="Female"/>
    <s v="Address_1961"/>
    <s v="Memphis"/>
    <n v="19458796814"/>
    <s v="kenneth.mitchell@kag.com"/>
    <s v="Savings"/>
    <n v="2692.46"/>
    <d v="2020-12-16T00:00:00"/>
    <d v="2023-08-30T00:00:00"/>
    <n v="1961"/>
    <x v="167"/>
    <x v="2"/>
    <n v="4263.0600000000004"/>
    <n v="-1570.6"/>
    <n v="88"/>
    <n v="1961"/>
    <s v="19330,2"/>
    <s v="Auto"/>
    <n v="7.37"/>
    <n v="36"/>
    <d v="2020-11-11T00:00:00"/>
    <s v="Closed"/>
    <n v="1961"/>
    <s v="MasterCard"/>
    <n v="8847.51"/>
    <n v="411.88"/>
    <n v="20.59"/>
    <d v="2023-07-07T00:00:00"/>
    <d v="2023-10-30T00:00:00"/>
    <x v="0"/>
    <s v="Октябрь"/>
    <n v="1"/>
    <n v="0"/>
    <n v="-4263.0600000000004"/>
  </r>
  <r>
    <x v="1847"/>
    <x v="284"/>
    <n v="21"/>
    <s v="Other"/>
    <s v="Address_1962"/>
    <s v="Sacramento"/>
    <n v="19458796815"/>
    <s v="thomas.martin@kag.com"/>
    <s v="Savings"/>
    <n v="3672.85"/>
    <d v="2020-04-19T00:00:00"/>
    <d v="2023-01-12T00:00:00"/>
    <n v="1962"/>
    <x v="272"/>
    <x v="2"/>
    <n v="3106.01"/>
    <n v="566.84"/>
    <n v="48"/>
    <n v="1962"/>
    <s v="47612,05"/>
    <s v="Mortgage"/>
    <n v="7.15"/>
    <n v="12"/>
    <d v="2020-02-24T00:00:00"/>
    <s v="Rejected"/>
    <n v="1962"/>
    <s v="AMEX"/>
    <n v="7190.74"/>
    <n v="545.58000000000004"/>
    <n v="27.28"/>
    <d v="2023-09-22T00:00:00"/>
    <d v="2023-05-14T00:00:00"/>
    <x v="0"/>
    <s v="Февраль"/>
    <n v="1"/>
    <n v="0"/>
    <n v="-3106.01"/>
  </r>
  <r>
    <x v="1848"/>
    <x v="1157"/>
    <n v="55"/>
    <s v="Male"/>
    <s v="Address_1963"/>
    <s v="Portland"/>
    <n v="19458796816"/>
    <s v="barbara.clark@kag.com"/>
    <s v="Current"/>
    <n v="9832.51"/>
    <d v="2018-04-22T00:00:00"/>
    <d v="2023-07-22T00:00:00"/>
    <n v="1963"/>
    <x v="192"/>
    <x v="0"/>
    <n v="4039.93"/>
    <n v="5792.58"/>
    <n v="32"/>
    <n v="1963"/>
    <s v="20230,64"/>
    <s v="Mortgage"/>
    <n v="5.85"/>
    <n v="60"/>
    <d v="2020-12-29T00:00:00"/>
    <s v="Closed"/>
    <n v="1963"/>
    <s v="Visa"/>
    <n v="4957.5"/>
    <n v="3482.74"/>
    <n v="174.14"/>
    <d v="2023-05-30T00:00:00"/>
    <d v="2023-01-10T00:00:00"/>
    <x v="0"/>
    <s v="Март"/>
    <n v="1"/>
    <n v="0"/>
    <n v="-4039.93"/>
  </r>
  <r>
    <x v="1849"/>
    <x v="1304"/>
    <n v="30"/>
    <s v="Other"/>
    <s v="Address_1964"/>
    <s v="Portland"/>
    <n v="19458796817"/>
    <s v="melissa.garcia@kag.com"/>
    <s v="Current"/>
    <n v="561.03"/>
    <d v="2014-10-14T00:00:00"/>
    <d v="2023-08-08T00:00:00"/>
    <n v="1964"/>
    <x v="258"/>
    <x v="2"/>
    <n v="2095.62"/>
    <n v="2656.65"/>
    <n v="3"/>
    <n v="1964"/>
    <s v="22446,71"/>
    <s v="Personal"/>
    <n v="4.41"/>
    <n v="24"/>
    <d v="2022-10-01T00:00:00"/>
    <s v="Approved"/>
    <n v="1964"/>
    <s v="Visa"/>
    <n v="6801.85"/>
    <n v="4284"/>
    <n v="214.2"/>
    <d v="2023-01-13T00:00:00"/>
    <d v="2023-11-26T00:00:00"/>
    <x v="0"/>
    <s v="Октябрь"/>
    <n v="1"/>
    <n v="0"/>
    <n v="-2095.62"/>
  </r>
  <r>
    <x v="1850"/>
    <x v="989"/>
    <n v="40"/>
    <s v="Male"/>
    <s v="Address_1965"/>
    <s v="San Diego"/>
    <n v="19458796818"/>
    <s v="emily.clark@kag.com"/>
    <s v="Current"/>
    <n v="3307.67"/>
    <d v="2003-12-12T00:00:00"/>
    <d v="2023-06-28T00:00:00"/>
    <n v="1965"/>
    <x v="350"/>
    <x v="2"/>
    <n v="1738.11"/>
    <n v="1569.56"/>
    <n v="45"/>
    <n v="1965"/>
    <s v="40515,92"/>
    <s v="Auto"/>
    <n v="9.49"/>
    <n v="60"/>
    <d v="2022-08-15T00:00:00"/>
    <s v="Approved"/>
    <n v="1965"/>
    <s v="Visa"/>
    <n v="4884.6499999999996"/>
    <n v="4146.2700000000004"/>
    <n v="207.31"/>
    <d v="2023-10-09T00:00:00"/>
    <d v="2023-02-18T00:00:00"/>
    <x v="0"/>
    <s v="Октябрь"/>
    <n v="1"/>
    <n v="0"/>
    <n v="-1738.11"/>
  </r>
  <r>
    <x v="1851"/>
    <x v="1305"/>
    <n v="30"/>
    <s v="Other"/>
    <s v="Address_1966"/>
    <s v="Albuquerque"/>
    <n v="19458796819"/>
    <s v="joseph.rodriguez@kag.com"/>
    <s v="Current"/>
    <n v="7920.24"/>
    <d v="2001-08-29T00:00:00"/>
    <d v="2023-08-14T00:00:00"/>
    <n v="1966"/>
    <x v="52"/>
    <x v="2"/>
    <n v="2667.78"/>
    <n v="10588.02"/>
    <n v="89"/>
    <n v="1966"/>
    <s v="13777,81"/>
    <s v="Personal"/>
    <n v="2.36"/>
    <n v="24"/>
    <d v="2022-08-12T00:00:00"/>
    <s v="Closed"/>
    <n v="1966"/>
    <s v="MasterCard"/>
    <n v="2846.94"/>
    <n v="3721.6"/>
    <n v="186.08"/>
    <d v="2023-05-03T00:00:00"/>
    <d v="2023-10-28T00:00:00"/>
    <x v="0"/>
    <s v="Ноябрь"/>
    <n v="1"/>
    <n v="0"/>
    <n v="-2667.78"/>
  </r>
  <r>
    <x v="1852"/>
    <x v="1306"/>
    <n v="37"/>
    <s v="Female"/>
    <s v="Address_1967"/>
    <s v="Oklahoma City"/>
    <n v="19458796820"/>
    <s v="jessica.hall@kag.com"/>
    <s v="Current"/>
    <n v="3885.23"/>
    <d v="2008-07-06T00:00:00"/>
    <d v="2023-08-02T00:00:00"/>
    <n v="1967"/>
    <x v="139"/>
    <x v="2"/>
    <n v="1947.06"/>
    <n v="1938.17"/>
    <n v="20"/>
    <n v="1967"/>
    <s v="35587,78"/>
    <s v="Mortgage"/>
    <n v="2.58"/>
    <n v="36"/>
    <d v="2022-08-29T00:00:00"/>
    <s v="Closed"/>
    <n v="1967"/>
    <s v="AMEX"/>
    <n v="4041.89"/>
    <n v="3800.16"/>
    <n v="190.01"/>
    <d v="2023-05-31T00:00:00"/>
    <d v="2023-09-25T00:00:00"/>
    <x v="0"/>
    <s v="Июнь"/>
    <n v="1"/>
    <n v="0"/>
    <n v="-1947.06"/>
  </r>
  <r>
    <x v="1853"/>
    <x v="1307"/>
    <n v="50"/>
    <s v="Other"/>
    <s v="Address_1968"/>
    <s v="Jacksonville"/>
    <n v="19458796821"/>
    <s v="lisa.walker@kag.com"/>
    <s v="Savings"/>
    <n v="9504.85"/>
    <d v="2000-12-31T00:00:00"/>
    <d v="2023-12-25T00:00:00"/>
    <n v="1968"/>
    <x v="241"/>
    <x v="2"/>
    <n v="2575.6"/>
    <n v="12080.45"/>
    <n v="20"/>
    <n v="1968"/>
    <s v="15621,07"/>
    <s v="Personal"/>
    <n v="1.1499999999999999"/>
    <n v="24"/>
    <d v="2022-06-20T00:00:00"/>
    <s v="Closed"/>
    <n v="1968"/>
    <s v="MasterCard"/>
    <n v="6437.73"/>
    <n v="4903.3999999999996"/>
    <n v="245.17"/>
    <d v="2023-08-28T00:00:00"/>
    <d v="2023-04-25T00:00:00"/>
    <x v="0"/>
    <s v="Сентябрь"/>
    <n v="1"/>
    <n v="0"/>
    <n v="-2575.6"/>
  </r>
  <r>
    <x v="1854"/>
    <x v="1175"/>
    <n v="55"/>
    <s v="Other"/>
    <s v="Address_1970"/>
    <s v="Memphis"/>
    <n v="19458796823"/>
    <s v="sarah.sanchez@kag.com"/>
    <s v="Current"/>
    <n v="8512.61"/>
    <d v="2011-01-24T00:00:00"/>
    <d v="2023-01-19T00:00:00"/>
    <n v="1970"/>
    <x v="163"/>
    <x v="1"/>
    <n v="991.25"/>
    <n v="9503.86"/>
    <n v="81"/>
    <n v="1970"/>
    <s v="39022,08"/>
    <s v="Auto"/>
    <n v="9.0500000000000007"/>
    <n v="24"/>
    <d v="2021-10-17T00:00:00"/>
    <s v="Approved"/>
    <n v="1970"/>
    <s v="AMEX"/>
    <n v="1191.06"/>
    <n v="2726.63"/>
    <n v="136.33000000000001"/>
    <d v="2023-06-15T00:00:00"/>
    <d v="2023-11-07T00:00:00"/>
    <x v="0"/>
    <s v="Май"/>
    <n v="0"/>
    <n v="1"/>
    <n v="991.25"/>
  </r>
  <r>
    <x v="1855"/>
    <x v="1308"/>
    <n v="46"/>
    <s v="Female"/>
    <s v="Address_1971"/>
    <s v="Sacramento"/>
    <n v="19458796824"/>
    <s v="steven.flores@kag.com"/>
    <s v="Current"/>
    <n v="8169.44"/>
    <d v="2003-01-29T00:00:00"/>
    <d v="2023-12-17T00:00:00"/>
    <n v="1971"/>
    <x v="61"/>
    <x v="0"/>
    <n v="4883.38"/>
    <n v="3286.06"/>
    <n v="20"/>
    <n v="1971"/>
    <s v="2280,83"/>
    <s v="Auto"/>
    <n v="2.67"/>
    <n v="12"/>
    <d v="2021-11-25T00:00:00"/>
    <s v="Rejected"/>
    <n v="1971"/>
    <s v="Visa"/>
    <n v="1042.45"/>
    <n v="1314.32"/>
    <n v="65.72"/>
    <d v="2023-12-12T00:00:00"/>
    <d v="2023-03-18T00:00:00"/>
    <x v="0"/>
    <s v="Март"/>
    <n v="1"/>
    <n v="0"/>
    <n v="-4883.38"/>
  </r>
  <r>
    <x v="1856"/>
    <x v="1309"/>
    <n v="49"/>
    <s v="Male"/>
    <s v="Address_1972"/>
    <s v="San Diego"/>
    <n v="19458796825"/>
    <s v="elizabeth.mitchell@kag.com"/>
    <s v="Savings"/>
    <n v="191.16"/>
    <d v="2021-11-22T00:00:00"/>
    <d v="2023-11-11T00:00:00"/>
    <n v="1972"/>
    <x v="297"/>
    <x v="0"/>
    <n v="90.27"/>
    <n v="100.89"/>
    <n v="82"/>
    <n v="1972"/>
    <s v="5335,38"/>
    <s v="Auto"/>
    <n v="1.31"/>
    <n v="60"/>
    <d v="2021-01-14T00:00:00"/>
    <s v="Closed"/>
    <n v="1972"/>
    <s v="Visa"/>
    <n v="2009.42"/>
    <n v="1151.3800000000001"/>
    <n v="57.57"/>
    <d v="2023-11-22T00:00:00"/>
    <d v="2023-11-04T00:00:00"/>
    <x v="0"/>
    <s v="Декабрь"/>
    <n v="1"/>
    <n v="0"/>
    <n v="-90.27"/>
  </r>
  <r>
    <x v="1857"/>
    <x v="851"/>
    <n v="28"/>
    <s v="Female"/>
    <s v="Address_1973"/>
    <s v="Memphis"/>
    <n v="19458796826"/>
    <s v="michelle.hall@kag.com"/>
    <s v="Current"/>
    <n v="4089.59"/>
    <d v="2009-12-23T00:00:00"/>
    <d v="2023-09-26T00:00:00"/>
    <n v="1973"/>
    <x v="203"/>
    <x v="0"/>
    <n v="4628.9799999999996"/>
    <n v="8718.57"/>
    <n v="14"/>
    <n v="1973"/>
    <s v="46784,34"/>
    <s v="Personal"/>
    <n v="3.2"/>
    <n v="12"/>
    <d v="2020-03-31T00:00:00"/>
    <s v="Approved"/>
    <n v="1973"/>
    <s v="MasterCard"/>
    <n v="2234.1"/>
    <n v="2046.46"/>
    <n v="102.32"/>
    <d v="2023-06-03T00:00:00"/>
    <d v="2023-03-21T00:00:00"/>
    <x v="0"/>
    <s v="Февраль"/>
    <n v="1"/>
    <n v="0"/>
    <n v="-4628.9799999999996"/>
  </r>
  <r>
    <x v="1858"/>
    <x v="445"/>
    <n v="35"/>
    <s v="Other"/>
    <s v="Address_1974"/>
    <s v="Milwaukee"/>
    <n v="19458796827"/>
    <s v="emily.gonzalez@kag.com"/>
    <s v="Savings"/>
    <n v="2878.31"/>
    <d v="2011-07-26T00:00:00"/>
    <d v="2023-10-02T00:00:00"/>
    <n v="1974"/>
    <x v="92"/>
    <x v="1"/>
    <n v="4138.7"/>
    <n v="-1260.3900000000001"/>
    <n v="98"/>
    <n v="1974"/>
    <s v="40975,65"/>
    <s v="Auto"/>
    <n v="8.9499999999999993"/>
    <n v="48"/>
    <d v="2020-03-08T00:00:00"/>
    <s v="Closed"/>
    <n v="1974"/>
    <s v="Visa"/>
    <n v="7084.04"/>
    <n v="1683.12"/>
    <n v="84.16"/>
    <d v="2023-01-10T00:00:00"/>
    <d v="2023-03-25T00:00:00"/>
    <x v="0"/>
    <s v="Март"/>
    <n v="0"/>
    <n v="1"/>
    <n v="4138.7"/>
  </r>
  <r>
    <x v="1859"/>
    <x v="613"/>
    <n v="62"/>
    <s v="Female"/>
    <s v="Address_1975"/>
    <s v="Baltimore"/>
    <n v="19458796828"/>
    <s v="stephanie.carter@kag.com"/>
    <s v="Current"/>
    <n v="4848.12"/>
    <d v="2005-07-19T00:00:00"/>
    <d v="2023-06-13T00:00:00"/>
    <n v="1975"/>
    <x v="333"/>
    <x v="1"/>
    <n v="2110.31"/>
    <n v="6958.43"/>
    <n v="80"/>
    <n v="1975"/>
    <s v="43973,47"/>
    <s v="Personal"/>
    <n v="1.1499999999999999"/>
    <n v="60"/>
    <d v="2020-02-16T00:00:00"/>
    <s v="Closed"/>
    <n v="1975"/>
    <s v="Visa"/>
    <n v="4642.1000000000004"/>
    <n v="3271.05"/>
    <n v="163.55000000000001"/>
    <d v="2023-03-30T00:00:00"/>
    <d v="2023-05-26T00:00:00"/>
    <x v="0"/>
    <s v="Октябрь"/>
    <n v="0"/>
    <n v="1"/>
    <n v="2110.31"/>
  </r>
  <r>
    <x v="1860"/>
    <x v="1210"/>
    <n v="38"/>
    <s v="Male"/>
    <s v="Address_1976"/>
    <s v="Washington"/>
    <n v="19458796829"/>
    <s v="steven.thompson@kag.com"/>
    <s v="Current"/>
    <n v="4681.43"/>
    <d v="2000-01-21T00:00:00"/>
    <d v="2023-08-02T00:00:00"/>
    <n v="1976"/>
    <x v="235"/>
    <x v="2"/>
    <n v="1617.26"/>
    <n v="3064.17"/>
    <n v="32"/>
    <n v="1976"/>
    <s v="22508,14"/>
    <s v="Personal"/>
    <n v="1.91"/>
    <n v="60"/>
    <d v="2020-09-22T00:00:00"/>
    <s v="Rejected"/>
    <n v="1976"/>
    <s v="MasterCard"/>
    <n v="1402.13"/>
    <n v="2073.9499999999998"/>
    <n v="103.7"/>
    <d v="2023-05-17T00:00:00"/>
    <d v="2023-07-13T00:00:00"/>
    <x v="0"/>
    <s v="Июнь"/>
    <n v="1"/>
    <n v="0"/>
    <n v="-1617.26"/>
  </r>
  <r>
    <x v="1861"/>
    <x v="1059"/>
    <n v="29"/>
    <s v="Male"/>
    <s v="Address_1977"/>
    <s v="Nashville"/>
    <n v="19458796830"/>
    <s v="mary.martin@kag.com"/>
    <s v="Savings"/>
    <n v="9064.74"/>
    <d v="2022-07-03T00:00:00"/>
    <d v="2023-08-10T00:00:00"/>
    <n v="1977"/>
    <x v="209"/>
    <x v="0"/>
    <n v="831.79"/>
    <n v="8232.9500000000007"/>
    <n v="72"/>
    <n v="1977"/>
    <s v="36101,24"/>
    <s v="Mortgage"/>
    <n v="1.22"/>
    <n v="24"/>
    <d v="2021-12-01T00:00:00"/>
    <s v="Rejected"/>
    <n v="1977"/>
    <s v="AMEX"/>
    <n v="2698.68"/>
    <n v="1425.91"/>
    <n v="71.3"/>
    <d v="2023-06-17T00:00:00"/>
    <d v="2023-03-22T00:00:00"/>
    <x v="0"/>
    <s v="Ноябрь"/>
    <n v="1"/>
    <n v="0"/>
    <n v="-831.79"/>
  </r>
  <r>
    <x v="1862"/>
    <x v="1310"/>
    <n v="69"/>
    <s v="Other"/>
    <s v="Address_1978"/>
    <s v="Fort Worth"/>
    <n v="19458796831"/>
    <s v="steven.torres@kag.com"/>
    <s v="Savings"/>
    <n v="1917.46"/>
    <d v="2013-09-27T00:00:00"/>
    <d v="2023-09-26T00:00:00"/>
    <n v="1978"/>
    <x v="340"/>
    <x v="2"/>
    <n v="673.97"/>
    <n v="2591.4299999999998"/>
    <n v="42"/>
    <n v="1978"/>
    <s v="49915,49"/>
    <s v="Personal"/>
    <n v="9.49"/>
    <n v="36"/>
    <d v="2020-03-25T00:00:00"/>
    <s v="Approved"/>
    <n v="1978"/>
    <s v="Visa"/>
    <n v="5609.74"/>
    <n v="418.82"/>
    <n v="20.94"/>
    <d v="2023-06-24T00:00:00"/>
    <d v="2023-11-16T00:00:00"/>
    <x v="0"/>
    <s v="Июнь"/>
    <n v="1"/>
    <n v="0"/>
    <n v="-673.97"/>
  </r>
  <r>
    <x v="1863"/>
    <x v="22"/>
    <n v="56"/>
    <s v="Female"/>
    <s v="Address_1979"/>
    <s v="Austin"/>
    <n v="19458796832"/>
    <s v="steven.ramirez@kag.com"/>
    <s v="Current"/>
    <n v="1903.69"/>
    <d v="2019-05-12T00:00:00"/>
    <d v="2023-03-25T00:00:00"/>
    <n v="1979"/>
    <x v="207"/>
    <x v="1"/>
    <n v="2759.08"/>
    <n v="4662.7700000000004"/>
    <n v="80"/>
    <n v="1979"/>
    <s v="22194,03"/>
    <s v="Mortgage"/>
    <n v="2.2200000000000002"/>
    <n v="24"/>
    <d v="2022-04-06T00:00:00"/>
    <s v="Rejected"/>
    <n v="1979"/>
    <s v="MasterCard"/>
    <n v="6590.66"/>
    <n v="1454.19"/>
    <n v="72.709999999999994"/>
    <d v="2023-06-06T00:00:00"/>
    <d v="2023-07-26T00:00:00"/>
    <x v="0"/>
    <s v="Февраль"/>
    <n v="0"/>
    <n v="1"/>
    <n v="2759.08"/>
  </r>
  <r>
    <x v="1864"/>
    <x v="177"/>
    <n v="37"/>
    <s v="Other"/>
    <s v="Address_1980"/>
    <s v="Los Angeles"/>
    <n v="19458796833"/>
    <s v="kenneth.taylor@kag.com"/>
    <s v="Savings"/>
    <n v="1169.8599999999999"/>
    <d v="2003-12-24T00:00:00"/>
    <d v="2023-08-19T00:00:00"/>
    <n v="1980"/>
    <x v="57"/>
    <x v="2"/>
    <n v="536.08000000000004"/>
    <n v="1705.94"/>
    <n v="39"/>
    <n v="1980"/>
    <s v="42492,21"/>
    <s v="Personal"/>
    <n v="9.1"/>
    <n v="60"/>
    <d v="2022-05-07T00:00:00"/>
    <s v="Approved"/>
    <n v="1980"/>
    <s v="AMEX"/>
    <n v="9871.07"/>
    <n v="2419.4899999999998"/>
    <n v="120.97"/>
    <d v="2023-12-03T00:00:00"/>
    <d v="2023-05-09T00:00:00"/>
    <x v="0"/>
    <s v="Февраль"/>
    <n v="1"/>
    <n v="0"/>
    <n v="-536.08000000000004"/>
  </r>
  <r>
    <x v="1865"/>
    <x v="1205"/>
    <n v="24"/>
    <s v="Female"/>
    <s v="Address_1981"/>
    <s v="Los Angeles"/>
    <n v="19458796834"/>
    <s v="richard.ramirez@kag.com"/>
    <s v="Savings"/>
    <n v="7412.65"/>
    <d v="2014-05-23T00:00:00"/>
    <d v="2023-02-13T00:00:00"/>
    <n v="1981"/>
    <x v="187"/>
    <x v="2"/>
    <n v="2387.59"/>
    <n v="9800.24"/>
    <n v="38"/>
    <n v="1981"/>
    <s v="4884,87"/>
    <s v="Mortgage"/>
    <n v="5.26"/>
    <n v="12"/>
    <d v="2021-06-11T00:00:00"/>
    <s v="Closed"/>
    <n v="1981"/>
    <s v="Visa"/>
    <n v="5669.26"/>
    <n v="3035.32"/>
    <n v="151.77000000000001"/>
    <d v="2023-04-12T00:00:00"/>
    <d v="2023-04-11T00:00:00"/>
    <x v="0"/>
    <s v="Февраль"/>
    <n v="1"/>
    <n v="0"/>
    <n v="-2387.59"/>
  </r>
  <r>
    <x v="1866"/>
    <x v="1311"/>
    <n v="44"/>
    <s v="Male"/>
    <s v="Address_1982"/>
    <s v="Fresno"/>
    <n v="19458796835"/>
    <s v="ashley.green@kag.com"/>
    <s v="Savings"/>
    <n v="9186.82"/>
    <d v="2017-09-09T00:00:00"/>
    <d v="2023-03-17T00:00:00"/>
    <n v="1982"/>
    <x v="286"/>
    <x v="2"/>
    <n v="4075.4"/>
    <n v="13262.22"/>
    <n v="64"/>
    <n v="1982"/>
    <s v="27649,27"/>
    <s v="Auto"/>
    <n v="4.55"/>
    <n v="36"/>
    <d v="2020-01-19T00:00:00"/>
    <s v="Approved"/>
    <n v="1982"/>
    <s v="Visa"/>
    <n v="2070.7199999999998"/>
    <n v="3196.56"/>
    <n v="159.83000000000001"/>
    <d v="2023-12-17T00:00:00"/>
    <d v="2023-05-20T00:00:00"/>
    <x v="0"/>
    <s v="Декабрь"/>
    <n v="1"/>
    <n v="0"/>
    <n v="-4075.4"/>
  </r>
  <r>
    <x v="1867"/>
    <x v="1070"/>
    <n v="24"/>
    <s v="Other"/>
    <s v="Address_1983"/>
    <s v="Chicago"/>
    <n v="19458796836"/>
    <s v="steven.johnson@kag.com"/>
    <s v="Current"/>
    <n v="3748.19"/>
    <d v="2013-03-28T00:00:00"/>
    <d v="2023-12-31T00:00:00"/>
    <n v="1983"/>
    <x v="311"/>
    <x v="2"/>
    <n v="3787.52"/>
    <n v="7535.71"/>
    <n v="4"/>
    <n v="1983"/>
    <s v="17328,75"/>
    <s v="Mortgage"/>
    <n v="4.84"/>
    <n v="24"/>
    <d v="2022-01-08T00:00:00"/>
    <s v="Rejected"/>
    <n v="1983"/>
    <s v="AMEX"/>
    <n v="6828.2"/>
    <n v="1047.2"/>
    <n v="52.36"/>
    <d v="2023-01-28T00:00:00"/>
    <d v="2023-05-24T00:00:00"/>
    <x v="0"/>
    <s v="Июнь"/>
    <n v="1"/>
    <n v="0"/>
    <n v="-3787.52"/>
  </r>
  <r>
    <x v="1868"/>
    <x v="1312"/>
    <n v="19"/>
    <s v="Male"/>
    <s v="Address_1984"/>
    <s v="Indianapolis"/>
    <n v="19458796837"/>
    <s v="richard.harris@kag.com"/>
    <s v="Current"/>
    <n v="712.04"/>
    <d v="2016-05-22T00:00:00"/>
    <d v="2023-12-03T00:00:00"/>
    <n v="1984"/>
    <x v="61"/>
    <x v="1"/>
    <n v="671.23"/>
    <n v="40.81"/>
    <n v="99"/>
    <n v="1984"/>
    <s v="26631,43"/>
    <s v="Personal"/>
    <n v="4.7699999999999996"/>
    <n v="12"/>
    <d v="2022-03-17T00:00:00"/>
    <s v="Approved"/>
    <n v="1984"/>
    <s v="Visa"/>
    <n v="6456.59"/>
    <n v="2044.32"/>
    <n v="102.22"/>
    <d v="2023-12-05T00:00:00"/>
    <d v="2023-02-10T00:00:00"/>
    <x v="0"/>
    <s v="Март"/>
    <n v="0"/>
    <n v="1"/>
    <n v="671.23"/>
  </r>
  <r>
    <x v="1869"/>
    <x v="394"/>
    <n v="60"/>
    <s v="Female"/>
    <s v="Address_1985"/>
    <s v="Houston"/>
    <n v="19458796838"/>
    <s v="sandra.roberts@kag.com"/>
    <s v="Current"/>
    <n v="1644.61"/>
    <d v="2004-01-15T00:00:00"/>
    <d v="2023-06-10T00:00:00"/>
    <n v="1985"/>
    <x v="278"/>
    <x v="1"/>
    <n v="4805.7700000000004"/>
    <n v="6450.38"/>
    <n v="92"/>
    <n v="1985"/>
    <s v="6589,65"/>
    <s v="Mortgage"/>
    <n v="4.08"/>
    <n v="24"/>
    <d v="2022-10-09T00:00:00"/>
    <s v="Closed"/>
    <n v="1985"/>
    <s v="AMEX"/>
    <n v="4085.66"/>
    <n v="2015.68"/>
    <n v="100.78"/>
    <d v="2023-06-27T00:00:00"/>
    <d v="2023-05-30T00:00:00"/>
    <x v="0"/>
    <s v="Ноябрь"/>
    <n v="0"/>
    <n v="1"/>
    <n v="4805.7700000000004"/>
  </r>
  <r>
    <x v="1870"/>
    <x v="1313"/>
    <n v="50"/>
    <s v="Male"/>
    <s v="Address_1986"/>
    <s v="El Paso"/>
    <n v="19458796839"/>
    <s v="lisa.green@kag.com"/>
    <s v="Current"/>
    <n v="1113.5999999999999"/>
    <d v="2002-07-24T00:00:00"/>
    <d v="2023-08-24T00:00:00"/>
    <n v="1986"/>
    <x v="117"/>
    <x v="1"/>
    <n v="1437.99"/>
    <n v="-324.39"/>
    <n v="63"/>
    <n v="1986"/>
    <s v="19016,41"/>
    <s v="Mortgage"/>
    <n v="8.3000000000000007"/>
    <n v="60"/>
    <d v="2022-11-26T00:00:00"/>
    <s v="Closed"/>
    <n v="1986"/>
    <s v="AMEX"/>
    <n v="6928.9"/>
    <n v="74.56"/>
    <n v="3.73"/>
    <d v="2023-06-10T00:00:00"/>
    <d v="2023-08-31T00:00:00"/>
    <x v="0"/>
    <s v="Сентябрь"/>
    <n v="0"/>
    <n v="1"/>
    <n v="1437.99"/>
  </r>
  <r>
    <x v="1871"/>
    <x v="6"/>
    <n v="38"/>
    <s v="Female"/>
    <s v="Address_1987"/>
    <s v="Oklahoma City"/>
    <n v="19458796840"/>
    <s v="joshua.garcia@kag.com"/>
    <s v="Savings"/>
    <n v="5964.17"/>
    <d v="2000-02-04T00:00:00"/>
    <d v="2023-11-04T00:00:00"/>
    <n v="1987"/>
    <x v="166"/>
    <x v="1"/>
    <n v="3531.4"/>
    <n v="2432.77"/>
    <n v="61"/>
    <n v="1987"/>
    <s v="4749,96"/>
    <s v="Auto"/>
    <n v="5.57"/>
    <n v="24"/>
    <d v="2021-08-29T00:00:00"/>
    <s v="Closed"/>
    <n v="1987"/>
    <s v="AMEX"/>
    <n v="9368.01"/>
    <n v="4420.67"/>
    <n v="221.03"/>
    <d v="2023-07-13T00:00:00"/>
    <d v="2023-12-17T00:00:00"/>
    <x v="0"/>
    <s v="Ноябрь"/>
    <n v="0"/>
    <n v="1"/>
    <n v="3531.4"/>
  </r>
  <r>
    <x v="1872"/>
    <x v="1314"/>
    <n v="46"/>
    <s v="Other"/>
    <s v="Address_1988"/>
    <s v="Boston"/>
    <n v="19458796841"/>
    <s v="mary.hernandez@kag.com"/>
    <s v="Current"/>
    <n v="2894.75"/>
    <d v="2009-08-26T00:00:00"/>
    <d v="2023-12-25T00:00:00"/>
    <n v="1988"/>
    <x v="254"/>
    <x v="0"/>
    <n v="1509.48"/>
    <n v="1385.27"/>
    <n v="78"/>
    <n v="1988"/>
    <s v="23201,56"/>
    <s v="Mortgage"/>
    <n v="9.92"/>
    <n v="12"/>
    <d v="2020-04-28T00:00:00"/>
    <s v="Approved"/>
    <n v="1988"/>
    <s v="MasterCard"/>
    <n v="1179.58"/>
    <n v="3369.53"/>
    <n v="168.48"/>
    <d v="2023-05-05T00:00:00"/>
    <d v="2023-02-18T00:00:00"/>
    <x v="0"/>
    <s v="Апрель"/>
    <n v="1"/>
    <n v="0"/>
    <n v="-1509.48"/>
  </r>
  <r>
    <x v="1873"/>
    <x v="260"/>
    <n v="49"/>
    <s v="Female"/>
    <s v="Address_1989"/>
    <s v="Baltimore"/>
    <n v="19458796842"/>
    <s v="donna.nguyen@kag.com"/>
    <s v="Savings"/>
    <n v="8984.73"/>
    <d v="2016-05-14T00:00:00"/>
    <d v="2023-04-27T00:00:00"/>
    <n v="1989"/>
    <x v="181"/>
    <x v="0"/>
    <n v="3090.96"/>
    <n v="12075.69"/>
    <n v="5"/>
    <n v="1989"/>
    <s v="22647,95"/>
    <s v="Auto"/>
    <n v="5.66"/>
    <n v="12"/>
    <d v="2022-12-16T00:00:00"/>
    <s v="Closed"/>
    <n v="1989"/>
    <s v="MasterCard"/>
    <n v="2859.71"/>
    <n v="3311.08"/>
    <n v="165.55"/>
    <d v="2023-08-15T00:00:00"/>
    <d v="2023-11-08T00:00:00"/>
    <x v="0"/>
    <s v="Июнь"/>
    <n v="1"/>
    <n v="0"/>
    <n v="-3090.96"/>
  </r>
  <r>
    <x v="1874"/>
    <x v="6"/>
    <n v="62"/>
    <s v="Female"/>
    <s v="Address_1990"/>
    <s v="Seattle"/>
    <n v="19458796843"/>
    <s v="joshua.garcia@kag.com"/>
    <s v="Current"/>
    <n v="1706.6"/>
    <d v="2021-05-17T00:00:00"/>
    <d v="2023-03-31T00:00:00"/>
    <n v="1990"/>
    <x v="359"/>
    <x v="2"/>
    <n v="2866.72"/>
    <n v="-1160.1199999999999"/>
    <n v="66"/>
    <n v="1990"/>
    <s v="17155,8"/>
    <s v="Mortgage"/>
    <n v="8.3699999999999992"/>
    <n v="12"/>
    <d v="2021-10-07T00:00:00"/>
    <s v="Rejected"/>
    <n v="1990"/>
    <s v="MasterCard"/>
    <n v="2065.7399999999998"/>
    <n v="2891.58"/>
    <n v="144.58000000000001"/>
    <d v="2023-10-02T00:00:00"/>
    <d v="2023-11-10T00:00:00"/>
    <x v="0"/>
    <s v="Май"/>
    <n v="1"/>
    <n v="0"/>
    <n v="-2866.72"/>
  </r>
  <r>
    <x v="1875"/>
    <x v="739"/>
    <n v="29"/>
    <s v="Other"/>
    <s v="Address_1991"/>
    <s v="Austin"/>
    <n v="19458796844"/>
    <s v="sandra.hall@kag.com"/>
    <s v="Current"/>
    <n v="9308.5400000000009"/>
    <d v="2001-12-06T00:00:00"/>
    <d v="2023-12-05T00:00:00"/>
    <n v="1991"/>
    <x v="16"/>
    <x v="2"/>
    <n v="899.8"/>
    <n v="10208.34"/>
    <n v="45"/>
    <n v="1991"/>
    <s v="47467,29"/>
    <s v="Mortgage"/>
    <n v="7.71"/>
    <n v="24"/>
    <d v="2020-12-12T00:00:00"/>
    <s v="Approved"/>
    <n v="1991"/>
    <s v="AMEX"/>
    <n v="7347.87"/>
    <n v="2303.9299999999998"/>
    <n v="115.2"/>
    <d v="2023-09-26T00:00:00"/>
    <d v="2023-09-03T00:00:00"/>
    <x v="0"/>
    <s v="Сентябрь"/>
    <n v="1"/>
    <n v="0"/>
    <n v="-899.8"/>
  </r>
  <r>
    <x v="1876"/>
    <x v="1315"/>
    <n v="30"/>
    <s v="Other"/>
    <s v="Address_1992"/>
    <s v="Memphis"/>
    <n v="19458796845"/>
    <s v="melissa.hernandez@kag.com"/>
    <s v="Savings"/>
    <n v="3394.11"/>
    <d v="2013-04-09T00:00:00"/>
    <d v="2023-09-26T00:00:00"/>
    <n v="1992"/>
    <x v="239"/>
    <x v="2"/>
    <n v="3266.27"/>
    <n v="6660.38"/>
    <n v="50"/>
    <n v="1992"/>
    <s v="5063,74"/>
    <s v="Personal"/>
    <n v="4.6100000000000003"/>
    <n v="60"/>
    <d v="2020-04-03T00:00:00"/>
    <s v="Approved"/>
    <n v="1992"/>
    <s v="Visa"/>
    <n v="6950.22"/>
    <n v="1123.98"/>
    <n v="56.2"/>
    <d v="2023-12-13T00:00:00"/>
    <d v="2023-09-19T00:00:00"/>
    <x v="0"/>
    <s v="Июль"/>
    <n v="1"/>
    <n v="0"/>
    <n v="-3266.27"/>
  </r>
  <r>
    <x v="1877"/>
    <x v="1316"/>
    <n v="56"/>
    <s v="Male"/>
    <s v="Address_1993"/>
    <s v="San Francisco"/>
    <n v="19458796846"/>
    <s v="stephanie.wilson@kag.com"/>
    <s v="Current"/>
    <n v="8686.33"/>
    <d v="2011-11-23T00:00:00"/>
    <d v="2023-09-11T00:00:00"/>
    <n v="1993"/>
    <x v="10"/>
    <x v="2"/>
    <n v="1636.77"/>
    <n v="7049.56"/>
    <n v="88"/>
    <n v="1993"/>
    <s v="41419,05"/>
    <s v="Personal"/>
    <n v="8.1"/>
    <n v="48"/>
    <d v="2020-12-05T00:00:00"/>
    <s v="Closed"/>
    <n v="1993"/>
    <s v="AMEX"/>
    <n v="1843.13"/>
    <n v="1962.14"/>
    <n v="98.11"/>
    <d v="2023-09-24T00:00:00"/>
    <d v="2023-04-22T00:00:00"/>
    <x v="0"/>
    <s v="Апрель"/>
    <n v="1"/>
    <n v="0"/>
    <n v="-1636.77"/>
  </r>
  <r>
    <x v="1878"/>
    <x v="1317"/>
    <n v="61"/>
    <s v="Female"/>
    <s v="Address_1994"/>
    <s v="Detroit"/>
    <n v="19458796847"/>
    <s v="joseph.johnson@kag.com"/>
    <s v="Current"/>
    <n v="9495.06"/>
    <d v="2014-08-09T00:00:00"/>
    <d v="2023-05-18T00:00:00"/>
    <n v="1994"/>
    <x v="225"/>
    <x v="0"/>
    <n v="3059.64"/>
    <n v="6435.42"/>
    <n v="3"/>
    <n v="1994"/>
    <s v="18391,43"/>
    <s v="Auto"/>
    <n v="2.39"/>
    <n v="48"/>
    <d v="2021-09-18T00:00:00"/>
    <s v="Rejected"/>
    <n v="1994"/>
    <s v="MasterCard"/>
    <n v="2219.34"/>
    <n v="881.94"/>
    <n v="44.1"/>
    <d v="2023-06-06T00:00:00"/>
    <d v="2023-12-02T00:00:00"/>
    <x v="0"/>
    <s v="Апрель"/>
    <n v="1"/>
    <n v="0"/>
    <n v="-3059.64"/>
  </r>
  <r>
    <x v="1879"/>
    <x v="1318"/>
    <n v="66"/>
    <s v="Female"/>
    <s v="Address_1995"/>
    <s v="El Paso"/>
    <n v="19458796848"/>
    <s v="kimberly.flores@kag.com"/>
    <s v="Current"/>
    <n v="9865"/>
    <d v="2020-06-11T00:00:00"/>
    <d v="2023-04-05T00:00:00"/>
    <n v="1995"/>
    <x v="181"/>
    <x v="1"/>
    <n v="2711.47"/>
    <n v="12576.47"/>
    <n v="23"/>
    <n v="1995"/>
    <s v="10766,37"/>
    <s v="Auto"/>
    <n v="2.83"/>
    <n v="48"/>
    <d v="2022-08-02T00:00:00"/>
    <s v="Approved"/>
    <n v="1995"/>
    <s v="AMEX"/>
    <n v="8669.51"/>
    <n v="4077.29"/>
    <n v="203.86"/>
    <d v="2023-04-16T00:00:00"/>
    <d v="2023-12-12T00:00:00"/>
    <x v="0"/>
    <s v="Июнь"/>
    <n v="0"/>
    <n v="1"/>
    <n v="2711.47"/>
  </r>
  <r>
    <x v="1880"/>
    <x v="1319"/>
    <n v="57"/>
    <s v="Male"/>
    <s v="Address_1996"/>
    <s v="Oklahoma City"/>
    <n v="19458796849"/>
    <s v="carol.williams@kag.com"/>
    <s v="Savings"/>
    <n v="8055.57"/>
    <d v="2012-05-27T00:00:00"/>
    <d v="2023-06-04T00:00:00"/>
    <n v="1996"/>
    <x v="293"/>
    <x v="2"/>
    <n v="4214.84"/>
    <n v="3840.73"/>
    <n v="11"/>
    <n v="1996"/>
    <s v="14355,39"/>
    <s v="Personal"/>
    <n v="6.57"/>
    <n v="36"/>
    <d v="2021-12-09T00:00:00"/>
    <s v="Approved"/>
    <n v="1996"/>
    <s v="AMEX"/>
    <n v="6332.57"/>
    <n v="1054.82"/>
    <n v="52.74"/>
    <d v="2023-02-25T00:00:00"/>
    <d v="2023-10-21T00:00:00"/>
    <x v="0"/>
    <s v="Февраль"/>
    <n v="1"/>
    <n v="0"/>
    <n v="-4214.84"/>
  </r>
  <r>
    <x v="1881"/>
    <x v="830"/>
    <n v="20"/>
    <s v="Female"/>
    <s v="Address_1997"/>
    <s v="Los Angeles"/>
    <n v="19458796850"/>
    <s v="amanda.wright@kag.com"/>
    <s v="Current"/>
    <n v="1106.7"/>
    <d v="2000-08-26T00:00:00"/>
    <d v="2023-07-14T00:00:00"/>
    <n v="1997"/>
    <x v="50"/>
    <x v="0"/>
    <n v="1075.82"/>
    <n v="2182.52"/>
    <n v="38"/>
    <n v="1997"/>
    <s v="45192,8"/>
    <s v="Auto"/>
    <n v="7.4"/>
    <n v="60"/>
    <d v="2021-07-06T00:00:00"/>
    <s v="Approved"/>
    <n v="1997"/>
    <s v="AMEX"/>
    <n v="5593.12"/>
    <n v="1386.3"/>
    <n v="69.319999999999993"/>
    <d v="2023-09-18T00:00:00"/>
    <d v="2023-06-09T00:00:00"/>
    <x v="0"/>
    <s v="Май"/>
    <n v="1"/>
    <n v="0"/>
    <n v="-1075.82"/>
  </r>
  <r>
    <x v="1882"/>
    <x v="1130"/>
    <n v="56"/>
    <s v="Female"/>
    <s v="Address_1998"/>
    <s v="Las Vegas"/>
    <n v="19458796851"/>
    <s v="ronald.allen@kag.com"/>
    <s v="Savings"/>
    <n v="648.25"/>
    <d v="2011-08-15T00:00:00"/>
    <d v="2023-11-21T00:00:00"/>
    <n v="1998"/>
    <x v="291"/>
    <x v="0"/>
    <n v="765.55"/>
    <n v="-117.3"/>
    <n v="56"/>
    <n v="1998"/>
    <s v="41420,03"/>
    <s v="Personal"/>
    <n v="6.79"/>
    <n v="60"/>
    <d v="2020-10-04T00:00:00"/>
    <s v="Closed"/>
    <n v="1998"/>
    <s v="AMEX"/>
    <n v="5736.42"/>
    <n v="63.56"/>
    <n v="3.18"/>
    <d v="2023-03-09T00:00:00"/>
    <d v="2023-10-08T00:00:00"/>
    <x v="0"/>
    <s v="Сентябрь"/>
    <n v="1"/>
    <n v="0"/>
    <n v="-765.55"/>
  </r>
  <r>
    <x v="1883"/>
    <x v="1320"/>
    <n v="68"/>
    <s v="Other"/>
    <s v="Address_1999"/>
    <s v="Milwaukee"/>
    <n v="19458796852"/>
    <s v="michelle.white@kag.com"/>
    <s v="Savings"/>
    <n v="7423.32"/>
    <d v="2005-10-05T00:00:00"/>
    <d v="2023-01-05T00:00:00"/>
    <n v="1999"/>
    <x v="12"/>
    <x v="2"/>
    <n v="4275.9399999999996"/>
    <n v="3147.38"/>
    <n v="35"/>
    <n v="1999"/>
    <s v="1772,12"/>
    <s v="Mortgage"/>
    <n v="5.58"/>
    <n v="36"/>
    <d v="2021-05-21T00:00:00"/>
    <s v="Rejected"/>
    <n v="1999"/>
    <s v="AMEX"/>
    <n v="2487.9"/>
    <n v="1872.14"/>
    <n v="93.61"/>
    <d v="2023-05-10T00:00:00"/>
    <d v="2023-04-25T00:00:00"/>
    <x v="0"/>
    <s v="Октябрь"/>
    <n v="1"/>
    <n v="0"/>
    <n v="-4275.9399999999996"/>
  </r>
  <r>
    <x v="1884"/>
    <x v="1321"/>
    <n v="69"/>
    <s v="Other"/>
    <s v="Address_2000"/>
    <s v="Portland"/>
    <n v="19458796853"/>
    <s v="william.jackson@kag.com"/>
    <s v="Current"/>
    <n v="8980.69"/>
    <d v="2010-01-16T00:00:00"/>
    <d v="2023-03-12T00:00:00"/>
    <n v="2000"/>
    <x v="361"/>
    <x v="2"/>
    <n v="2228.2800000000002"/>
    <n v="11208.97"/>
    <n v="65"/>
    <n v="2000"/>
    <s v="8219,14"/>
    <s v="Auto"/>
    <n v="2.2400000000000002"/>
    <n v="48"/>
    <d v="2021-01-09T00:00:00"/>
    <s v="Approved"/>
    <n v="2000"/>
    <s v="AMEX"/>
    <n v="4580.8100000000004"/>
    <n v="3549.02"/>
    <n v="177.45"/>
    <d v="2023-10-18T00:00:00"/>
    <d v="2023-08-27T00:00:00"/>
    <x v="0"/>
    <s v="Август"/>
    <n v="1"/>
    <n v="0"/>
    <n v="-2228.2800000000002"/>
  </r>
  <r>
    <x v="1885"/>
    <x v="756"/>
    <n v="25"/>
    <s v="Other"/>
    <s v="Address_2001"/>
    <s v="Los Angeles"/>
    <n v="19458796854"/>
    <s v="michael.moore@kag.com"/>
    <s v="Current"/>
    <n v="1743.96"/>
    <d v="2012-09-05T00:00:00"/>
    <d v="2023-04-14T00:00:00"/>
    <n v="2001"/>
    <x v="12"/>
    <x v="0"/>
    <n v="3911.4"/>
    <n v="-2167.44"/>
    <n v="6"/>
    <n v="2001"/>
    <s v="34076,33"/>
    <s v="Mortgage"/>
    <n v="4.3499999999999996"/>
    <n v="48"/>
    <d v="2020-12-13T00:00:00"/>
    <s v="Rejected"/>
    <n v="2001"/>
    <s v="AMEX"/>
    <n v="6241.21"/>
    <n v="891.32"/>
    <n v="44.57"/>
    <d v="2023-01-26T00:00:00"/>
    <d v="2023-10-17T00:00:00"/>
    <x v="0"/>
    <s v="Октябрь"/>
    <n v="1"/>
    <n v="0"/>
    <n v="-3911.4"/>
  </r>
  <r>
    <x v="1886"/>
    <x v="1206"/>
    <n v="63"/>
    <s v="Male"/>
    <s v="Address_2002"/>
    <s v="Columbus"/>
    <n v="19458796855"/>
    <s v="jennifer.carter@kag.com"/>
    <s v="Current"/>
    <n v="9416.57"/>
    <d v="2005-12-02T00:00:00"/>
    <d v="2023-02-25T00:00:00"/>
    <n v="2002"/>
    <x v="184"/>
    <x v="0"/>
    <n v="4798.2700000000004"/>
    <n v="14214.84"/>
    <n v="70"/>
    <n v="2002"/>
    <s v="16553,29"/>
    <s v="Personal"/>
    <n v="6.44"/>
    <n v="36"/>
    <d v="2020-09-05T00:00:00"/>
    <s v="Closed"/>
    <n v="2002"/>
    <s v="AMEX"/>
    <n v="5418.06"/>
    <n v="2556.83"/>
    <n v="127.84"/>
    <d v="2023-03-13T00:00:00"/>
    <d v="2023-04-07T00:00:00"/>
    <x v="0"/>
    <s v="Август"/>
    <n v="1"/>
    <n v="0"/>
    <n v="-4798.2700000000004"/>
  </r>
  <r>
    <x v="1887"/>
    <x v="396"/>
    <n v="63"/>
    <s v="Other"/>
    <s v="Address_2003"/>
    <s v="Houston"/>
    <n v="19458796856"/>
    <s v="david.white@kag.com"/>
    <s v="Current"/>
    <n v="6141.26"/>
    <d v="2017-09-22T00:00:00"/>
    <d v="2023-11-03T00:00:00"/>
    <n v="2003"/>
    <x v="316"/>
    <x v="2"/>
    <n v="2726.19"/>
    <n v="3415.07"/>
    <n v="40"/>
    <n v="2003"/>
    <s v="46037,91"/>
    <s v="Auto"/>
    <n v="3.03"/>
    <n v="12"/>
    <d v="2021-08-25T00:00:00"/>
    <s v="Closed"/>
    <n v="2003"/>
    <s v="Visa"/>
    <n v="4856.47"/>
    <n v="4693.6499999999996"/>
    <n v="234.68"/>
    <d v="2023-11-09T00:00:00"/>
    <d v="2023-02-06T00:00:00"/>
    <x v="0"/>
    <s v="Декабрь"/>
    <n v="1"/>
    <n v="0"/>
    <n v="-2726.19"/>
  </r>
  <r>
    <x v="1888"/>
    <x v="785"/>
    <n v="19"/>
    <s v="Male"/>
    <s v="Address_2004"/>
    <s v="San Jose"/>
    <n v="19458796857"/>
    <s v="jennifer.hall@kag.com"/>
    <s v="Savings"/>
    <n v="1327.69"/>
    <d v="2012-03-19T00:00:00"/>
    <d v="2023-11-08T00:00:00"/>
    <n v="2004"/>
    <x v="208"/>
    <x v="1"/>
    <n v="1510.39"/>
    <n v="-182.7"/>
    <n v="90"/>
    <n v="2004"/>
    <s v="39538,58"/>
    <s v="Auto"/>
    <n v="6.74"/>
    <n v="60"/>
    <d v="2021-04-05T00:00:00"/>
    <s v="Rejected"/>
    <n v="2004"/>
    <s v="MasterCard"/>
    <n v="3566.65"/>
    <n v="2192.56"/>
    <n v="109.63"/>
    <d v="2023-11-01T00:00:00"/>
    <d v="2023-05-15T00:00:00"/>
    <x v="0"/>
    <s v="Январь"/>
    <n v="0"/>
    <n v="1"/>
    <n v="1510.39"/>
  </r>
  <r>
    <x v="1889"/>
    <x v="1322"/>
    <n v="23"/>
    <s v="Other"/>
    <s v="Address_2005"/>
    <s v="Mesa"/>
    <n v="19458796858"/>
    <s v="david.wright@kag.com"/>
    <s v="Savings"/>
    <n v="1753.63"/>
    <d v="2009-10-05T00:00:00"/>
    <d v="2023-06-19T00:00:00"/>
    <n v="2005"/>
    <x v="323"/>
    <x v="1"/>
    <n v="3973.2"/>
    <n v="-2219.5700000000002"/>
    <n v="35"/>
    <n v="2005"/>
    <s v="43876,9"/>
    <s v="Auto"/>
    <n v="3.11"/>
    <n v="48"/>
    <d v="2022-08-15T00:00:00"/>
    <s v="Rejected"/>
    <n v="2005"/>
    <s v="Visa"/>
    <n v="4319.32"/>
    <n v="3973.29"/>
    <n v="198.66"/>
    <d v="2023-08-13T00:00:00"/>
    <d v="2023-08-16T00:00:00"/>
    <x v="0"/>
    <s v="Март"/>
    <n v="0"/>
    <n v="1"/>
    <n v="3973.2"/>
  </r>
  <r>
    <x v="1890"/>
    <x v="1323"/>
    <n v="65"/>
    <s v="Female"/>
    <s v="Address_2006"/>
    <s v="Sacramento"/>
    <n v="19458796859"/>
    <s v="joshua.smith@kag.com"/>
    <s v="Current"/>
    <n v="752.96"/>
    <d v="2014-09-12T00:00:00"/>
    <d v="2023-05-21T00:00:00"/>
    <n v="2006"/>
    <x v="313"/>
    <x v="2"/>
    <n v="4655.41"/>
    <n v="5408.37"/>
    <n v="13"/>
    <n v="2006"/>
    <s v="10450,65"/>
    <s v="Auto"/>
    <n v="1.88"/>
    <n v="48"/>
    <d v="2021-12-18T00:00:00"/>
    <s v="Closed"/>
    <n v="2006"/>
    <s v="AMEX"/>
    <n v="7091.81"/>
    <n v="3991.89"/>
    <n v="199.59"/>
    <d v="2023-01-11T00:00:00"/>
    <d v="2023-04-01T00:00:00"/>
    <x v="0"/>
    <s v="Ноябрь"/>
    <n v="1"/>
    <n v="0"/>
    <n v="-4655.41"/>
  </r>
  <r>
    <x v="1891"/>
    <x v="1324"/>
    <n v="58"/>
    <s v="Female"/>
    <s v="Address_2007"/>
    <s v="San Diego"/>
    <n v="19458796860"/>
    <s v="donald.scott@kag.com"/>
    <s v="Current"/>
    <n v="1517.83"/>
    <d v="2008-01-12T00:00:00"/>
    <d v="2023-02-03T00:00:00"/>
    <n v="2007"/>
    <x v="122"/>
    <x v="2"/>
    <n v="1233.29"/>
    <n v="284.54000000000002"/>
    <n v="25"/>
    <n v="2007"/>
    <s v="8384,56"/>
    <s v="Mortgage"/>
    <n v="3.92"/>
    <n v="36"/>
    <d v="2021-10-11T00:00:00"/>
    <s v="Rejected"/>
    <n v="2007"/>
    <s v="MasterCard"/>
    <n v="9753.93"/>
    <n v="3261.25"/>
    <n v="163.06"/>
    <d v="2023-07-31T00:00:00"/>
    <d v="2023-02-27T00:00:00"/>
    <x v="0"/>
    <s v="Август"/>
    <n v="1"/>
    <n v="0"/>
    <n v="-1233.29"/>
  </r>
  <r>
    <x v="1892"/>
    <x v="1239"/>
    <n v="32"/>
    <s v="Other"/>
    <s v="Address_2008"/>
    <s v="Los Angeles"/>
    <n v="19458796861"/>
    <s v="emily.harris@kag.com"/>
    <s v="Current"/>
    <n v="7348.03"/>
    <d v="2008-07-05T00:00:00"/>
    <d v="2023-12-22T00:00:00"/>
    <n v="2008"/>
    <x v="186"/>
    <x v="1"/>
    <n v="3444.84"/>
    <n v="3903.19"/>
    <n v="86"/>
    <n v="2008"/>
    <s v="46664,57"/>
    <s v="Auto"/>
    <n v="3.45"/>
    <n v="24"/>
    <d v="2022-08-27T00:00:00"/>
    <s v="Rejected"/>
    <n v="2008"/>
    <s v="MasterCard"/>
    <n v="9064.69"/>
    <n v="1830.38"/>
    <n v="91.52"/>
    <d v="2023-01-09T00:00:00"/>
    <d v="2023-04-06T00:00:00"/>
    <x v="0"/>
    <s v="Сентябрь"/>
    <n v="0"/>
    <n v="1"/>
    <n v="3444.84"/>
  </r>
  <r>
    <x v="1893"/>
    <x v="1325"/>
    <n v="68"/>
    <s v="Other"/>
    <s v="Address_2009"/>
    <s v="Philadelphia"/>
    <n v="19458796862"/>
    <s v="kenneth.hall@kag.com"/>
    <s v="Savings"/>
    <n v="2265.79"/>
    <d v="2001-04-09T00:00:00"/>
    <d v="2023-02-22T00:00:00"/>
    <n v="2009"/>
    <x v="215"/>
    <x v="0"/>
    <n v="3905.11"/>
    <n v="-1639.32"/>
    <n v="81"/>
    <n v="2009"/>
    <s v="20805,51"/>
    <s v="Auto"/>
    <n v="8.2899999999999991"/>
    <n v="60"/>
    <d v="2020-05-26T00:00:00"/>
    <s v="Approved"/>
    <n v="2009"/>
    <s v="Visa"/>
    <n v="8188.45"/>
    <n v="3798.17"/>
    <n v="189.91"/>
    <d v="2023-02-03T00:00:00"/>
    <d v="2023-05-28T00:00:00"/>
    <x v="0"/>
    <s v="Июнь"/>
    <n v="1"/>
    <n v="0"/>
    <n v="-3905.11"/>
  </r>
  <r>
    <x v="1894"/>
    <x v="613"/>
    <n v="64"/>
    <s v="Male"/>
    <s v="Address_2010"/>
    <s v="Milwaukee"/>
    <n v="19458796863"/>
    <s v="stephanie.carter@kag.com"/>
    <s v="Current"/>
    <n v="5660.38"/>
    <d v="2014-08-15T00:00:00"/>
    <d v="2023-01-03T00:00:00"/>
    <n v="2010"/>
    <x v="89"/>
    <x v="2"/>
    <n v="142.55000000000001"/>
    <n v="5517.83"/>
    <n v="78"/>
    <n v="2010"/>
    <s v="21370,12"/>
    <s v="Auto"/>
    <n v="5.35"/>
    <n v="60"/>
    <d v="2020-03-28T00:00:00"/>
    <s v="Rejected"/>
    <n v="2010"/>
    <s v="MasterCard"/>
    <n v="7421.59"/>
    <n v="4699.76"/>
    <n v="234.99"/>
    <d v="2023-09-10T00:00:00"/>
    <d v="2023-02-04T00:00:00"/>
    <x v="0"/>
    <s v="Январь"/>
    <n v="1"/>
    <n v="0"/>
    <n v="-142.55000000000001"/>
  </r>
  <r>
    <x v="1895"/>
    <x v="1190"/>
    <n v="29"/>
    <s v="Female"/>
    <s v="Address_2011"/>
    <s v="Jacksonville"/>
    <n v="19458796864"/>
    <s v="barbara.nelson@kag.com"/>
    <s v="Current"/>
    <n v="7238.7"/>
    <d v="2007-12-30T00:00:00"/>
    <d v="2023-11-26T00:00:00"/>
    <n v="2011"/>
    <x v="87"/>
    <x v="2"/>
    <n v="2965.42"/>
    <n v="4273.28"/>
    <n v="67"/>
    <n v="2011"/>
    <s v="34543,96"/>
    <s v="Auto"/>
    <n v="1.58"/>
    <n v="60"/>
    <d v="2021-07-08T00:00:00"/>
    <s v="Closed"/>
    <n v="2011"/>
    <s v="AMEX"/>
    <n v="4991.83"/>
    <n v="1360.69"/>
    <n v="68.03"/>
    <d v="2023-06-28T00:00:00"/>
    <d v="2023-03-18T00:00:00"/>
    <x v="0"/>
    <s v="Март"/>
    <n v="1"/>
    <n v="0"/>
    <n v="-2965.42"/>
  </r>
  <r>
    <x v="1896"/>
    <x v="998"/>
    <n v="58"/>
    <s v="Other"/>
    <s v="Address_2012"/>
    <s v="Nashville"/>
    <n v="19458796865"/>
    <s v="linda.king@kag.com"/>
    <s v="Current"/>
    <n v="8963.25"/>
    <d v="2002-03-21T00:00:00"/>
    <d v="2023-09-07T00:00:00"/>
    <n v="2012"/>
    <x v="34"/>
    <x v="1"/>
    <n v="3169.5"/>
    <n v="5793.75"/>
    <n v="68"/>
    <n v="2012"/>
    <s v="20475,1"/>
    <s v="Personal"/>
    <n v="8.34"/>
    <n v="12"/>
    <d v="2020-11-16T00:00:00"/>
    <s v="Closed"/>
    <n v="2012"/>
    <s v="MasterCard"/>
    <n v="4546.74"/>
    <n v="2507.88"/>
    <n v="125.39"/>
    <d v="2023-07-27T00:00:00"/>
    <d v="2023-07-29T00:00:00"/>
    <x v="0"/>
    <s v="Август"/>
    <n v="0"/>
    <n v="1"/>
    <n v="3169.5"/>
  </r>
  <r>
    <x v="1897"/>
    <x v="854"/>
    <n v="65"/>
    <s v="Other"/>
    <s v="Address_2013"/>
    <s v="Jacksonville"/>
    <n v="19458796866"/>
    <s v="linda.harris@kag.com"/>
    <s v="Savings"/>
    <n v="5940.28"/>
    <d v="2016-03-06T00:00:00"/>
    <d v="2023-04-17T00:00:00"/>
    <n v="2013"/>
    <x v="54"/>
    <x v="2"/>
    <n v="3186.34"/>
    <n v="9126.6200000000008"/>
    <n v="99"/>
    <n v="2013"/>
    <s v="43884,38"/>
    <s v="Mortgage"/>
    <n v="3.42"/>
    <n v="24"/>
    <d v="2022-03-05T00:00:00"/>
    <s v="Closed"/>
    <n v="2013"/>
    <s v="Visa"/>
    <n v="6926.36"/>
    <n v="3001.58"/>
    <n v="150.08000000000001"/>
    <d v="2023-09-28T00:00:00"/>
    <d v="2023-10-02T00:00:00"/>
    <x v="0"/>
    <s v="Декабрь"/>
    <n v="1"/>
    <n v="0"/>
    <n v="-3186.34"/>
  </r>
  <r>
    <x v="1898"/>
    <x v="1281"/>
    <n v="49"/>
    <s v="Female"/>
    <s v="Address_2014"/>
    <s v="El Paso"/>
    <n v="19458796867"/>
    <s v="stephanie.thomas@kag.com"/>
    <s v="Savings"/>
    <n v="5740.2"/>
    <d v="2016-05-14T00:00:00"/>
    <d v="2023-04-09T00:00:00"/>
    <n v="2014"/>
    <x v="189"/>
    <x v="0"/>
    <n v="429.69"/>
    <n v="6169.89"/>
    <n v="47"/>
    <n v="2014"/>
    <s v="47994,67"/>
    <s v="Personal"/>
    <n v="6.11"/>
    <n v="60"/>
    <d v="2021-10-09T00:00:00"/>
    <s v="Rejected"/>
    <n v="2014"/>
    <s v="Visa"/>
    <n v="2661.54"/>
    <n v="2971.92"/>
    <n v="148.6"/>
    <d v="2023-05-20T00:00:00"/>
    <d v="2023-11-25T00:00:00"/>
    <x v="0"/>
    <s v="Май"/>
    <n v="1"/>
    <n v="0"/>
    <n v="-429.69"/>
  </r>
  <r>
    <x v="1899"/>
    <x v="752"/>
    <n v="23"/>
    <s v="Other"/>
    <s v="Address_2015"/>
    <s v="Chicago"/>
    <n v="19458796868"/>
    <s v="betty.king@kag.com"/>
    <s v="Current"/>
    <n v="9136.9500000000007"/>
    <d v="2018-02-24T00:00:00"/>
    <d v="2023-10-20T00:00:00"/>
    <n v="2015"/>
    <x v="228"/>
    <x v="0"/>
    <n v="118.22"/>
    <n v="9018.73"/>
    <n v="55"/>
    <n v="2015"/>
    <s v="17293,43"/>
    <s v="Mortgage"/>
    <n v="5.87"/>
    <n v="12"/>
    <d v="2020-01-28T00:00:00"/>
    <s v="Rejected"/>
    <n v="2015"/>
    <s v="Visa"/>
    <n v="9378.11"/>
    <n v="2083.61"/>
    <n v="104.18"/>
    <d v="2023-07-15T00:00:00"/>
    <d v="2023-05-19T00:00:00"/>
    <x v="0"/>
    <s v="Март"/>
    <n v="1"/>
    <n v="0"/>
    <n v="-118.22"/>
  </r>
  <r>
    <x v="1900"/>
    <x v="905"/>
    <n v="69"/>
    <s v="Female"/>
    <s v="Address_2016"/>
    <s v="Albuquerque"/>
    <n v="19458796869"/>
    <s v="sarah.lewis@kag.com"/>
    <s v="Savings"/>
    <n v="3019.56"/>
    <d v="2001-02-02T00:00:00"/>
    <d v="2023-06-29T00:00:00"/>
    <n v="2016"/>
    <x v="316"/>
    <x v="2"/>
    <n v="1475.53"/>
    <n v="4495.09"/>
    <n v="92"/>
    <n v="2016"/>
    <s v="11194,83"/>
    <s v="Auto"/>
    <n v="9.74"/>
    <n v="12"/>
    <d v="2021-07-09T00:00:00"/>
    <s v="Approved"/>
    <n v="2016"/>
    <s v="Visa"/>
    <n v="2061.2800000000002"/>
    <n v="2718"/>
    <n v="135.9"/>
    <d v="2023-07-18T00:00:00"/>
    <d v="2023-02-21T00:00:00"/>
    <x v="0"/>
    <s v="Декабрь"/>
    <n v="1"/>
    <n v="0"/>
    <n v="-1475.53"/>
  </r>
  <r>
    <x v="1901"/>
    <x v="942"/>
    <n v="44"/>
    <s v="Other"/>
    <s v="Address_2017"/>
    <s v="Oklahoma City"/>
    <n v="19458796870"/>
    <s v="timothy.jackson@kag.com"/>
    <s v="Current"/>
    <n v="2116.65"/>
    <d v="2021-01-30T00:00:00"/>
    <d v="2023-05-14T00:00:00"/>
    <n v="2017"/>
    <x v="166"/>
    <x v="0"/>
    <n v="1795.58"/>
    <n v="321.07"/>
    <n v="43"/>
    <n v="2017"/>
    <s v="4689,98"/>
    <s v="Auto"/>
    <n v="3.29"/>
    <n v="12"/>
    <d v="2021-04-19T00:00:00"/>
    <s v="Approved"/>
    <n v="2017"/>
    <s v="AMEX"/>
    <n v="2034.49"/>
    <n v="279.25"/>
    <n v="13.96"/>
    <d v="2023-04-17T00:00:00"/>
    <d v="2023-07-04T00:00:00"/>
    <x v="0"/>
    <s v="Ноябрь"/>
    <n v="1"/>
    <n v="0"/>
    <n v="-1795.58"/>
  </r>
  <r>
    <x v="1902"/>
    <x v="1326"/>
    <n v="64"/>
    <s v="Female"/>
    <s v="Address_2018"/>
    <s v="Jacksonville"/>
    <n v="19458796871"/>
    <s v="john.thompson@kag.com"/>
    <s v="Current"/>
    <n v="8740.68"/>
    <d v="2002-12-11T00:00:00"/>
    <d v="2023-05-29T00:00:00"/>
    <n v="2018"/>
    <x v="123"/>
    <x v="0"/>
    <n v="731.67"/>
    <n v="8009.01"/>
    <n v="2"/>
    <n v="2018"/>
    <s v="11503,78"/>
    <s v="Personal"/>
    <n v="2.31"/>
    <n v="60"/>
    <d v="2021-02-11T00:00:00"/>
    <s v="Rejected"/>
    <n v="2018"/>
    <s v="Visa"/>
    <n v="2645.72"/>
    <n v="322.11"/>
    <n v="16.11"/>
    <d v="2023-06-25T00:00:00"/>
    <d v="2023-11-04T00:00:00"/>
    <x v="0"/>
    <s v="Июль"/>
    <n v="1"/>
    <n v="0"/>
    <n v="-731.67"/>
  </r>
  <r>
    <x v="1903"/>
    <x v="1321"/>
    <n v="30"/>
    <s v="Male"/>
    <s v="Address_2019"/>
    <s v="Memphis"/>
    <n v="19458796872"/>
    <s v="william.jackson@kag.com"/>
    <s v="Savings"/>
    <n v="837.78"/>
    <d v="2020-10-20T00:00:00"/>
    <d v="2023-10-28T00:00:00"/>
    <n v="2019"/>
    <x v="82"/>
    <x v="0"/>
    <n v="2552.84"/>
    <n v="3390.62"/>
    <n v="45"/>
    <n v="2019"/>
    <s v="7832,83"/>
    <s v="Mortgage"/>
    <n v="3.33"/>
    <n v="60"/>
    <d v="2020-09-20T00:00:00"/>
    <s v="Rejected"/>
    <n v="2019"/>
    <s v="AMEX"/>
    <n v="1631.64"/>
    <n v="4658.83"/>
    <n v="232.94"/>
    <d v="2023-03-04T00:00:00"/>
    <d v="2023-05-21T00:00:00"/>
    <x v="0"/>
    <s v="Июнь"/>
    <n v="1"/>
    <n v="0"/>
    <n v="-2552.84"/>
  </r>
  <r>
    <x v="1904"/>
    <x v="1021"/>
    <n v="40"/>
    <s v="Other"/>
    <s v="Address_2020"/>
    <s v="Fresno"/>
    <n v="19458796873"/>
    <s v="sarah.harris@kag.com"/>
    <s v="Current"/>
    <n v="1977.85"/>
    <d v="2005-02-05T00:00:00"/>
    <d v="2023-05-13T00:00:00"/>
    <n v="2020"/>
    <x v="256"/>
    <x v="2"/>
    <n v="1145.45"/>
    <n v="832.4"/>
    <n v="48"/>
    <n v="2020"/>
    <s v="2426,9"/>
    <s v="Auto"/>
    <n v="6.19"/>
    <n v="36"/>
    <d v="2021-05-07T00:00:00"/>
    <s v="Rejected"/>
    <n v="2020"/>
    <s v="MasterCard"/>
    <n v="1477.98"/>
    <n v="2755.53"/>
    <n v="137.78"/>
    <d v="2023-10-11T00:00:00"/>
    <d v="2023-03-17T00:00:00"/>
    <x v="0"/>
    <s v="Июль"/>
    <n v="1"/>
    <n v="0"/>
    <n v="-1145.45"/>
  </r>
  <r>
    <x v="1905"/>
    <x v="1327"/>
    <n v="31"/>
    <s v="Other"/>
    <s v="Address_2022"/>
    <s v="Oklahoma City"/>
    <n v="19458796875"/>
    <s v="patricia.rodriguez@kag.com"/>
    <s v="Savings"/>
    <n v="3676.38"/>
    <d v="2015-03-01T00:00:00"/>
    <d v="2023-10-03T00:00:00"/>
    <n v="2022"/>
    <x v="198"/>
    <x v="2"/>
    <n v="1471.19"/>
    <n v="2205.19"/>
    <n v="38"/>
    <n v="2022"/>
    <s v="25958,82"/>
    <s v="Mortgage"/>
    <n v="4.0599999999999996"/>
    <n v="24"/>
    <d v="2020-01-02T00:00:00"/>
    <s v="Closed"/>
    <n v="2022"/>
    <s v="MasterCard"/>
    <n v="3947.72"/>
    <n v="1322.44"/>
    <n v="66.12"/>
    <d v="2023-03-15T00:00:00"/>
    <d v="2023-12-15T00:00:00"/>
    <x v="0"/>
    <s v="Июль"/>
    <n v="1"/>
    <n v="0"/>
    <n v="-1471.19"/>
  </r>
  <r>
    <x v="1906"/>
    <x v="1328"/>
    <n v="20"/>
    <s v="Male"/>
    <s v="Address_2023"/>
    <s v="San Diego"/>
    <n v="19458796876"/>
    <s v="jennifer.smith@kag.com"/>
    <s v="Current"/>
    <n v="7090.31"/>
    <d v="2007-01-10T00:00:00"/>
    <d v="2023-07-23T00:00:00"/>
    <n v="2023"/>
    <x v="217"/>
    <x v="0"/>
    <n v="3862.44"/>
    <n v="10952.75"/>
    <n v="47"/>
    <n v="2023"/>
    <s v="35681,9"/>
    <s v="Mortgage"/>
    <n v="6.92"/>
    <n v="36"/>
    <d v="2022-05-28T00:00:00"/>
    <s v="Closed"/>
    <n v="2023"/>
    <s v="AMEX"/>
    <n v="6116.95"/>
    <n v="3519.63"/>
    <n v="175.98"/>
    <d v="2023-11-13T00:00:00"/>
    <d v="2023-09-30T00:00:00"/>
    <x v="0"/>
    <s v="Август"/>
    <n v="1"/>
    <n v="0"/>
    <n v="-3862.44"/>
  </r>
  <r>
    <x v="1907"/>
    <x v="15"/>
    <n v="29"/>
    <s v="Other"/>
    <s v="Address_2024"/>
    <s v="San Antonio"/>
    <n v="19458796877"/>
    <s v="lisa.adams@kag.com"/>
    <s v="Current"/>
    <n v="1008.89"/>
    <d v="2004-07-31T00:00:00"/>
    <d v="2023-03-02T00:00:00"/>
    <n v="2024"/>
    <x v="65"/>
    <x v="1"/>
    <n v="4386.6000000000004"/>
    <n v="5395.49"/>
    <n v="4"/>
    <n v="2024"/>
    <s v="49179,65"/>
    <s v="Mortgage"/>
    <n v="2.0499999999999998"/>
    <n v="60"/>
    <d v="2020-05-25T00:00:00"/>
    <s v="Approved"/>
    <n v="2024"/>
    <s v="Visa"/>
    <n v="5860.97"/>
    <n v="3460.29"/>
    <n v="173.01"/>
    <d v="2023-02-16T00:00:00"/>
    <d v="2023-01-07T00:00:00"/>
    <x v="0"/>
    <s v="Июнь"/>
    <n v="0"/>
    <n v="1"/>
    <n v="4386.6000000000004"/>
  </r>
  <r>
    <x v="1908"/>
    <x v="1102"/>
    <n v="42"/>
    <s v="Other"/>
    <s v="Address_2025"/>
    <s v="Philadelphia"/>
    <n v="19458796878"/>
    <s v="sandra.jackson@kag.com"/>
    <s v="Current"/>
    <n v="4823.8599999999997"/>
    <d v="2014-05-26T00:00:00"/>
    <d v="2023-06-09T00:00:00"/>
    <n v="2025"/>
    <x v="288"/>
    <x v="1"/>
    <n v="1499.38"/>
    <n v="3324.48"/>
    <n v="60"/>
    <n v="2025"/>
    <s v="8628,34"/>
    <s v="Personal"/>
    <n v="9.51"/>
    <n v="36"/>
    <d v="2021-04-07T00:00:00"/>
    <s v="Rejected"/>
    <n v="2025"/>
    <s v="Visa"/>
    <n v="1666.88"/>
    <n v="3290.65"/>
    <n v="164.53"/>
    <d v="2023-08-20T00:00:00"/>
    <d v="2023-05-27T00:00:00"/>
    <x v="0"/>
    <s v="Май"/>
    <n v="0"/>
    <n v="1"/>
    <n v="1499.38"/>
  </r>
  <r>
    <x v="1909"/>
    <x v="34"/>
    <n v="18"/>
    <s v="Female"/>
    <s v="Address_2026"/>
    <s v="Austin"/>
    <n v="19458796879"/>
    <s v="michael.allen@kag.com"/>
    <s v="Current"/>
    <n v="8104.69"/>
    <d v="2017-10-08T00:00:00"/>
    <d v="2023-05-27T00:00:00"/>
    <n v="2026"/>
    <x v="210"/>
    <x v="1"/>
    <n v="1889.48"/>
    <n v="9994.17"/>
    <n v="49"/>
    <n v="2026"/>
    <s v="35213,26"/>
    <s v="Auto"/>
    <n v="5.79"/>
    <n v="24"/>
    <d v="2021-02-27T00:00:00"/>
    <s v="Rejected"/>
    <n v="2026"/>
    <s v="Visa"/>
    <n v="7289.27"/>
    <n v="1249.72"/>
    <n v="62.49"/>
    <d v="2023-09-30T00:00:00"/>
    <d v="2023-05-14T00:00:00"/>
    <x v="0"/>
    <s v="Август"/>
    <n v="0"/>
    <n v="1"/>
    <n v="1889.48"/>
  </r>
  <r>
    <x v="1910"/>
    <x v="1329"/>
    <n v="49"/>
    <s v="Other"/>
    <s v="Address_2027"/>
    <s v="Seattle"/>
    <n v="19458796880"/>
    <s v="kenneth.king@kag.com"/>
    <s v="Current"/>
    <n v="6865.1"/>
    <d v="2004-08-18T00:00:00"/>
    <d v="2023-05-23T00:00:00"/>
    <n v="2027"/>
    <x v="352"/>
    <x v="0"/>
    <n v="4078.21"/>
    <n v="2786.89"/>
    <n v="76"/>
    <n v="2027"/>
    <s v="28145,85"/>
    <s v="Auto"/>
    <n v="5.35"/>
    <n v="60"/>
    <d v="2020-01-04T00:00:00"/>
    <s v="Approved"/>
    <n v="2027"/>
    <s v="AMEX"/>
    <n v="3636"/>
    <n v="4167.6000000000004"/>
    <n v="208.38"/>
    <d v="2023-11-03T00:00:00"/>
    <d v="2023-11-27T00:00:00"/>
    <x v="0"/>
    <s v="Октябрь"/>
    <n v="1"/>
    <n v="0"/>
    <n v="-4078.21"/>
  </r>
  <r>
    <x v="1911"/>
    <x v="1330"/>
    <n v="41"/>
    <s v="Other"/>
    <s v="Address_2028"/>
    <s v="Memphis"/>
    <n v="19458796881"/>
    <s v="carol.thomas@kag.com"/>
    <s v="Savings"/>
    <n v="6353.33"/>
    <d v="2011-05-16T00:00:00"/>
    <d v="2023-11-26T00:00:00"/>
    <n v="2028"/>
    <x v="90"/>
    <x v="1"/>
    <n v="3797.91"/>
    <n v="2555.42"/>
    <n v="34"/>
    <n v="2028"/>
    <s v="24428,15"/>
    <s v="Auto"/>
    <n v="4.2699999999999996"/>
    <n v="48"/>
    <d v="2020-06-15T00:00:00"/>
    <s v="Closed"/>
    <n v="2028"/>
    <s v="Visa"/>
    <n v="4716.93"/>
    <n v="324.39"/>
    <n v="16.22"/>
    <d v="2023-01-26T00:00:00"/>
    <d v="2023-06-19T00:00:00"/>
    <x v="0"/>
    <s v="Ноябрь"/>
    <n v="0"/>
    <n v="1"/>
    <n v="3797.91"/>
  </r>
  <r>
    <x v="1912"/>
    <x v="1286"/>
    <n v="65"/>
    <s v="Female"/>
    <s v="Address_2029"/>
    <s v="Boston"/>
    <n v="19458796882"/>
    <s v="susan.baker@kag.com"/>
    <s v="Savings"/>
    <n v="2469.66"/>
    <d v="2001-10-19T00:00:00"/>
    <d v="2023-11-09T00:00:00"/>
    <n v="2029"/>
    <x v="68"/>
    <x v="2"/>
    <n v="3546.88"/>
    <n v="6016.54"/>
    <n v="44"/>
    <n v="2029"/>
    <s v="36370,18"/>
    <s v="Mortgage"/>
    <n v="3.21"/>
    <n v="48"/>
    <d v="2021-12-19T00:00:00"/>
    <s v="Approved"/>
    <n v="2029"/>
    <s v="Visa"/>
    <n v="4306.6499999999996"/>
    <n v="2109.2600000000002"/>
    <n v="105.46"/>
    <d v="2023-03-05T00:00:00"/>
    <d v="2023-04-14T00:00:00"/>
    <x v="0"/>
    <s v="Апрель"/>
    <n v="1"/>
    <n v="0"/>
    <n v="-3546.88"/>
  </r>
  <r>
    <x v="1913"/>
    <x v="587"/>
    <n v="59"/>
    <s v="Male"/>
    <s v="Address_2030"/>
    <s v="Nashville"/>
    <n v="19458796883"/>
    <s v="william.flores@kag.com"/>
    <s v="Savings"/>
    <n v="3996.96"/>
    <d v="2008-11-30T00:00:00"/>
    <d v="2023-06-03T00:00:00"/>
    <n v="2030"/>
    <x v="310"/>
    <x v="0"/>
    <n v="3542.21"/>
    <n v="454.75"/>
    <n v="94"/>
    <n v="2030"/>
    <s v="12694,11"/>
    <s v="Mortgage"/>
    <n v="5.35"/>
    <n v="48"/>
    <d v="2021-04-05T00:00:00"/>
    <s v="Closed"/>
    <n v="2030"/>
    <s v="Visa"/>
    <n v="5457.88"/>
    <n v="3818.08"/>
    <n v="190.9"/>
    <d v="2023-03-31T00:00:00"/>
    <d v="2023-12-26T00:00:00"/>
    <x v="0"/>
    <s v="Март"/>
    <n v="1"/>
    <n v="0"/>
    <n v="-3542.21"/>
  </r>
  <r>
    <x v="1914"/>
    <x v="1273"/>
    <n v="26"/>
    <s v="Male"/>
    <s v="Address_2031"/>
    <s v="Chicago"/>
    <n v="19458796884"/>
    <s v="karen.moore@kag.com"/>
    <s v="Savings"/>
    <n v="1889.16"/>
    <d v="2017-04-22T00:00:00"/>
    <d v="2023-11-22T00:00:00"/>
    <n v="2031"/>
    <x v="58"/>
    <x v="1"/>
    <n v="1492.92"/>
    <n v="396.24"/>
    <n v="85"/>
    <n v="2031"/>
    <s v="16253,3"/>
    <s v="Mortgage"/>
    <n v="5.38"/>
    <n v="24"/>
    <d v="2020-09-22T00:00:00"/>
    <s v="Approved"/>
    <n v="2031"/>
    <s v="MasterCard"/>
    <n v="1295.27"/>
    <n v="1191.3"/>
    <n v="59.56"/>
    <d v="2023-12-26T00:00:00"/>
    <d v="2023-06-07T00:00:00"/>
    <x v="0"/>
    <s v="Июль"/>
    <n v="0"/>
    <n v="1"/>
    <n v="1492.92"/>
  </r>
  <r>
    <x v="1915"/>
    <x v="493"/>
    <n v="67"/>
    <s v="Female"/>
    <s v="Address_2032"/>
    <s v="Seattle"/>
    <n v="19458796885"/>
    <s v="barbara.king@kag.com"/>
    <s v="Savings"/>
    <n v="5138.3599999999997"/>
    <d v="2011-02-06T00:00:00"/>
    <d v="2023-04-21T00:00:00"/>
    <n v="2032"/>
    <x v="302"/>
    <x v="0"/>
    <n v="4683.28"/>
    <n v="455.08"/>
    <n v="56"/>
    <n v="2032"/>
    <s v="19845,95"/>
    <s v="Mortgage"/>
    <n v="1.51"/>
    <n v="24"/>
    <d v="2020-08-16T00:00:00"/>
    <s v="Approved"/>
    <n v="2032"/>
    <s v="AMEX"/>
    <n v="2740.3"/>
    <n v="1202.23"/>
    <n v="60.11"/>
    <d v="2023-09-20T00:00:00"/>
    <d v="2023-08-15T00:00:00"/>
    <x v="0"/>
    <s v="Июль"/>
    <n v="1"/>
    <n v="0"/>
    <n v="-4683.28"/>
  </r>
  <r>
    <x v="1916"/>
    <x v="1331"/>
    <n v="18"/>
    <s v="Male"/>
    <s v="Address_2033"/>
    <s v="Las Vegas"/>
    <n v="19458796886"/>
    <s v="daniel.harris@kag.com"/>
    <s v="Current"/>
    <n v="5883.27"/>
    <d v="2014-05-13T00:00:00"/>
    <d v="2023-03-31T00:00:00"/>
    <n v="2033"/>
    <x v="300"/>
    <x v="0"/>
    <n v="4047.88"/>
    <n v="1835.39"/>
    <n v="92"/>
    <n v="2033"/>
    <s v="9937,41"/>
    <s v="Personal"/>
    <n v="8.6300000000000008"/>
    <n v="60"/>
    <d v="2021-02-21T00:00:00"/>
    <s v="Closed"/>
    <n v="2033"/>
    <s v="Visa"/>
    <n v="2383.75"/>
    <n v="6.72"/>
    <n v="0.34"/>
    <d v="2023-08-10T00:00:00"/>
    <d v="2023-06-17T00:00:00"/>
    <x v="0"/>
    <s v="Январь"/>
    <n v="1"/>
    <n v="0"/>
    <n v="-4047.88"/>
  </r>
  <r>
    <x v="1917"/>
    <x v="1332"/>
    <n v="59"/>
    <s v="Male"/>
    <s v="Address_2034"/>
    <s v="Kansas City"/>
    <n v="19458796887"/>
    <s v="barbara.hall@kag.com"/>
    <s v="Savings"/>
    <n v="6348.69"/>
    <d v="2017-05-04T00:00:00"/>
    <d v="2023-02-18T00:00:00"/>
    <n v="2034"/>
    <x v="212"/>
    <x v="2"/>
    <n v="1067.54"/>
    <n v="7416.23"/>
    <n v="42"/>
    <n v="2034"/>
    <s v="24452,45"/>
    <s v="Mortgage"/>
    <n v="8.39"/>
    <n v="48"/>
    <d v="2021-12-31T00:00:00"/>
    <s v="Rejected"/>
    <n v="2034"/>
    <s v="AMEX"/>
    <n v="8226.2000000000007"/>
    <n v="2471.42"/>
    <n v="123.57"/>
    <d v="2023-09-20T00:00:00"/>
    <d v="2023-03-09T00:00:00"/>
    <x v="0"/>
    <s v="Декабрь"/>
    <n v="1"/>
    <n v="0"/>
    <n v="-1067.54"/>
  </r>
  <r>
    <x v="1918"/>
    <x v="1333"/>
    <n v="56"/>
    <s v="Other"/>
    <s v="Address_2035"/>
    <s v="Jacksonville"/>
    <n v="19458796888"/>
    <s v="richard.garcia@kag.com"/>
    <s v="Current"/>
    <n v="8771.9599999999991"/>
    <d v="2007-02-27T00:00:00"/>
    <d v="2023-05-11T00:00:00"/>
    <n v="2035"/>
    <x v="36"/>
    <x v="0"/>
    <n v="3314.14"/>
    <n v="5457.82"/>
    <n v="50"/>
    <n v="2035"/>
    <s v="7461,46"/>
    <s v="Mortgage"/>
    <n v="5.03"/>
    <n v="12"/>
    <d v="2021-05-12T00:00:00"/>
    <s v="Approved"/>
    <n v="2035"/>
    <s v="AMEX"/>
    <n v="5999.04"/>
    <n v="4593.0600000000004"/>
    <n v="229.65"/>
    <d v="2023-12-31T00:00:00"/>
    <d v="2023-10-31T00:00:00"/>
    <x v="0"/>
    <s v="Октябрь"/>
    <n v="1"/>
    <n v="0"/>
    <n v="-3314.14"/>
  </r>
  <r>
    <x v="1919"/>
    <x v="863"/>
    <n v="27"/>
    <s v="Other"/>
    <s v="Address_2036"/>
    <s v="Portland"/>
    <n v="19458796889"/>
    <s v="matthew.lee@kag.com"/>
    <s v="Current"/>
    <n v="712.12"/>
    <d v="2002-02-10T00:00:00"/>
    <d v="2023-07-30T00:00:00"/>
    <n v="2036"/>
    <x v="143"/>
    <x v="2"/>
    <n v="782.92"/>
    <n v="-70.8"/>
    <n v="69"/>
    <n v="2036"/>
    <s v="16589,01"/>
    <s v="Mortgage"/>
    <n v="4.03"/>
    <n v="36"/>
    <d v="2022-10-30T00:00:00"/>
    <s v="Approved"/>
    <n v="2036"/>
    <s v="Visa"/>
    <n v="7845.84"/>
    <n v="2563.38"/>
    <n v="128.16999999999999"/>
    <d v="2023-12-10T00:00:00"/>
    <d v="2023-04-17T00:00:00"/>
    <x v="0"/>
    <s v="Ноябрь"/>
    <n v="1"/>
    <n v="0"/>
    <n v="-782.92"/>
  </r>
  <r>
    <x v="1920"/>
    <x v="149"/>
    <n v="61"/>
    <s v="Other"/>
    <s v="Address_2037"/>
    <s v="Fort Worth"/>
    <n v="19458796890"/>
    <s v="brian.garcia@kag.com"/>
    <s v="Savings"/>
    <n v="3944.29"/>
    <d v="2007-01-18T00:00:00"/>
    <d v="2023-08-16T00:00:00"/>
    <n v="2037"/>
    <x v="161"/>
    <x v="2"/>
    <n v="2892.4"/>
    <n v="6836.69"/>
    <n v="33"/>
    <n v="2037"/>
    <s v="6544,95"/>
    <s v="Mortgage"/>
    <n v="5.49"/>
    <n v="48"/>
    <d v="2020-07-23T00:00:00"/>
    <s v="Rejected"/>
    <n v="2037"/>
    <s v="Visa"/>
    <n v="7357.09"/>
    <n v="4667.7299999999996"/>
    <n v="233.39"/>
    <d v="2023-01-03T00:00:00"/>
    <d v="2023-11-02T00:00:00"/>
    <x v="0"/>
    <s v="Май"/>
    <n v="1"/>
    <n v="0"/>
    <n v="-2892.4"/>
  </r>
  <r>
    <x v="1921"/>
    <x v="1334"/>
    <n v="60"/>
    <s v="Male"/>
    <s v="Address_2038"/>
    <s v="San Antonio"/>
    <n v="19458796891"/>
    <s v="christopher.young@kag.com"/>
    <s v="Savings"/>
    <n v="5950.61"/>
    <d v="2006-01-05T00:00:00"/>
    <d v="2023-09-10T00:00:00"/>
    <n v="2038"/>
    <x v="280"/>
    <x v="1"/>
    <n v="1452.6"/>
    <n v="7403.21"/>
    <n v="98"/>
    <n v="2038"/>
    <s v="2758,27"/>
    <s v="Personal"/>
    <n v="2.99"/>
    <n v="48"/>
    <d v="2020-07-29T00:00:00"/>
    <s v="Closed"/>
    <n v="2038"/>
    <s v="Visa"/>
    <n v="3408.33"/>
    <n v="1077.1600000000001"/>
    <n v="53.86"/>
    <d v="2023-04-02T00:00:00"/>
    <d v="2023-09-18T00:00:00"/>
    <x v="0"/>
    <s v="Декабрь"/>
    <n v="0"/>
    <n v="1"/>
    <n v="1452.6"/>
  </r>
  <r>
    <x v="1922"/>
    <x v="1335"/>
    <n v="58"/>
    <s v="Other"/>
    <s v="Address_2039"/>
    <s v="San Francisco"/>
    <n v="19458796892"/>
    <s v="melissa.green@kag.com"/>
    <s v="Savings"/>
    <n v="5744.22"/>
    <d v="2021-09-20T00:00:00"/>
    <d v="2023-04-04T00:00:00"/>
    <n v="2039"/>
    <x v="53"/>
    <x v="1"/>
    <n v="535.17999999999995"/>
    <n v="6279.4"/>
    <n v="96"/>
    <n v="2039"/>
    <s v="18405,29"/>
    <s v="Mortgage"/>
    <n v="1.01"/>
    <n v="48"/>
    <d v="2022-05-25T00:00:00"/>
    <s v="Approved"/>
    <n v="2039"/>
    <s v="MasterCard"/>
    <n v="5594.42"/>
    <n v="1974.26"/>
    <n v="98.71"/>
    <d v="2023-06-10T00:00:00"/>
    <d v="2023-10-04T00:00:00"/>
    <x v="0"/>
    <s v="Март"/>
    <n v="0"/>
    <n v="1"/>
    <n v="535.17999999999995"/>
  </r>
  <r>
    <x v="1923"/>
    <x v="1336"/>
    <n v="47"/>
    <s v="Male"/>
    <s v="Address_2040"/>
    <s v="New York"/>
    <n v="19458796893"/>
    <s v="margaret.mitchell@kag.com"/>
    <s v="Current"/>
    <n v="314.87"/>
    <d v="2017-05-28T00:00:00"/>
    <d v="2023-06-14T00:00:00"/>
    <n v="2040"/>
    <x v="337"/>
    <x v="0"/>
    <n v="3019.85"/>
    <n v="3334.72"/>
    <n v="91"/>
    <n v="2040"/>
    <s v="31259,97"/>
    <s v="Auto"/>
    <n v="4.1900000000000004"/>
    <n v="48"/>
    <d v="2022-03-15T00:00:00"/>
    <s v="Rejected"/>
    <n v="2040"/>
    <s v="AMEX"/>
    <n v="2305.33"/>
    <n v="4957.96"/>
    <n v="247.9"/>
    <d v="2023-10-30T00:00:00"/>
    <d v="2023-04-15T00:00:00"/>
    <x v="0"/>
    <s v="Июль"/>
    <n v="1"/>
    <n v="0"/>
    <n v="-3019.85"/>
  </r>
  <r>
    <x v="1924"/>
    <x v="1337"/>
    <n v="22"/>
    <s v="Other"/>
    <s v="Address_2041"/>
    <s v="Detroit"/>
    <n v="19458796894"/>
    <s v="brian.nelson@kag.com"/>
    <s v="Current"/>
    <n v="1974.16"/>
    <d v="2012-11-28T00:00:00"/>
    <d v="2023-04-19T00:00:00"/>
    <n v="2041"/>
    <x v="298"/>
    <x v="1"/>
    <n v="4422.6400000000003"/>
    <n v="-2448.48"/>
    <n v="67"/>
    <n v="2041"/>
    <s v="8442,62"/>
    <s v="Mortgage"/>
    <n v="1.1599999999999999"/>
    <n v="60"/>
    <d v="2021-01-03T00:00:00"/>
    <s v="Rejected"/>
    <n v="2041"/>
    <s v="AMEX"/>
    <n v="8028.98"/>
    <n v="3997.65"/>
    <n v="199.88"/>
    <d v="2023-05-20T00:00:00"/>
    <d v="2023-10-31T00:00:00"/>
    <x v="0"/>
    <s v="Август"/>
    <n v="0"/>
    <n v="1"/>
    <n v="4422.6400000000003"/>
  </r>
  <r>
    <x v="1925"/>
    <x v="879"/>
    <n v="21"/>
    <s v="Male"/>
    <s v="Address_2042"/>
    <s v="Charlotte"/>
    <n v="19458796895"/>
    <s v="linda.hill@kag.com"/>
    <s v="Current"/>
    <n v="8472.8700000000008"/>
    <d v="2005-06-20T00:00:00"/>
    <d v="2023-03-01T00:00:00"/>
    <n v="2042"/>
    <x v="91"/>
    <x v="0"/>
    <n v="712.15"/>
    <n v="7760.72"/>
    <n v="42"/>
    <n v="2042"/>
    <s v="49679,4"/>
    <s v="Personal"/>
    <n v="1.37"/>
    <n v="36"/>
    <d v="2021-12-02T00:00:00"/>
    <s v="Rejected"/>
    <n v="2042"/>
    <s v="Visa"/>
    <n v="2843.41"/>
    <n v="2878.15"/>
    <n v="143.91"/>
    <d v="2023-05-30T00:00:00"/>
    <d v="2023-05-09T00:00:00"/>
    <x v="0"/>
    <s v="Декабрь"/>
    <n v="1"/>
    <n v="0"/>
    <n v="-712.15"/>
  </r>
  <r>
    <x v="1926"/>
    <x v="844"/>
    <n v="25"/>
    <s v="Other"/>
    <s v="Address_2045"/>
    <s v="Milwaukee"/>
    <n v="19458796898"/>
    <s v="amanda.martinez@kag.com"/>
    <s v="Current"/>
    <n v="9011.74"/>
    <d v="2003-03-09T00:00:00"/>
    <d v="2023-08-24T00:00:00"/>
    <n v="2045"/>
    <x v="3"/>
    <x v="2"/>
    <n v="3711.97"/>
    <n v="5299.77"/>
    <n v="57"/>
    <n v="2045"/>
    <s v="2373,68"/>
    <s v="Mortgage"/>
    <n v="2.29"/>
    <n v="48"/>
    <d v="2022-10-24T00:00:00"/>
    <s v="Approved"/>
    <n v="2045"/>
    <s v="Visa"/>
    <n v="2491.69"/>
    <n v="2201.27"/>
    <n v="110.06"/>
    <d v="2023-11-03T00:00:00"/>
    <d v="2023-08-29T00:00:00"/>
    <x v="0"/>
    <s v="Июль"/>
    <n v="1"/>
    <n v="0"/>
    <n v="-3711.97"/>
  </r>
  <r>
    <x v="1927"/>
    <x v="1338"/>
    <n v="33"/>
    <s v="Male"/>
    <s v="Address_2046"/>
    <s v="Sacramento"/>
    <n v="19458796899"/>
    <s v="karen.robinson@kag.com"/>
    <s v="Savings"/>
    <n v="842.03"/>
    <d v="2019-01-02T00:00:00"/>
    <d v="2023-03-22T00:00:00"/>
    <n v="2046"/>
    <x v="156"/>
    <x v="2"/>
    <n v="4948.1000000000004"/>
    <n v="5790.13"/>
    <n v="36"/>
    <n v="2046"/>
    <s v="33661,86"/>
    <s v="Personal"/>
    <n v="3.29"/>
    <n v="12"/>
    <d v="2022-11-18T00:00:00"/>
    <s v="Rejected"/>
    <n v="2046"/>
    <s v="MasterCard"/>
    <n v="1065.1600000000001"/>
    <n v="4074.65"/>
    <n v="203.73"/>
    <d v="2023-02-13T00:00:00"/>
    <d v="2023-09-24T00:00:00"/>
    <x v="0"/>
    <s v="Март"/>
    <n v="1"/>
    <n v="0"/>
    <n v="-4948.1000000000004"/>
  </r>
  <r>
    <x v="1928"/>
    <x v="1339"/>
    <n v="18"/>
    <s v="Female"/>
    <s v="Address_2047"/>
    <s v="New York"/>
    <n v="19458796900"/>
    <s v="jennifer.moore@kag.com"/>
    <s v="Current"/>
    <n v="9230.8700000000008"/>
    <d v="2017-07-18T00:00:00"/>
    <d v="2023-02-11T00:00:00"/>
    <n v="2047"/>
    <x v="193"/>
    <x v="0"/>
    <n v="477.46"/>
    <n v="9708.33"/>
    <n v="41"/>
    <n v="2047"/>
    <s v="33823,65"/>
    <s v="Mortgage"/>
    <n v="5.41"/>
    <n v="60"/>
    <d v="2020-01-31T00:00:00"/>
    <s v="Rejected"/>
    <n v="2047"/>
    <s v="MasterCard"/>
    <n v="2053.4299999999998"/>
    <n v="3706.92"/>
    <n v="185.35"/>
    <d v="2023-05-10T00:00:00"/>
    <d v="2023-01-10T00:00:00"/>
    <x v="0"/>
    <s v="Февраль"/>
    <n v="1"/>
    <n v="0"/>
    <n v="-477.46"/>
  </r>
  <r>
    <x v="1929"/>
    <x v="1340"/>
    <n v="66"/>
    <s v="Female"/>
    <s v="Address_2048"/>
    <s v="San Diego"/>
    <n v="19458796901"/>
    <s v="karen.white@kag.com"/>
    <s v="Current"/>
    <n v="375.05"/>
    <d v="2013-05-14T00:00:00"/>
    <d v="2023-05-31T00:00:00"/>
    <n v="2048"/>
    <x v="235"/>
    <x v="2"/>
    <n v="1071.23"/>
    <n v="-696.18"/>
    <n v="56"/>
    <n v="2048"/>
    <s v="45232,44"/>
    <s v="Personal"/>
    <n v="5.76"/>
    <n v="12"/>
    <d v="2021-03-19T00:00:00"/>
    <s v="Rejected"/>
    <n v="2048"/>
    <s v="Visa"/>
    <n v="4678.2"/>
    <n v="4272.6899999999996"/>
    <n v="213.63"/>
    <d v="2023-06-10T00:00:00"/>
    <d v="2023-07-28T00:00:00"/>
    <x v="0"/>
    <s v="Июнь"/>
    <n v="1"/>
    <n v="0"/>
    <n v="-1071.23"/>
  </r>
  <r>
    <x v="1930"/>
    <x v="1341"/>
    <n v="32"/>
    <s v="Other"/>
    <s v="Address_2049"/>
    <s v="Fort Worth"/>
    <n v="19458796902"/>
    <s v="christopher.rodriguez@kag.com"/>
    <s v="Savings"/>
    <n v="5670.44"/>
    <d v="2013-11-04T00:00:00"/>
    <d v="2023-03-14T00:00:00"/>
    <n v="2049"/>
    <x v="136"/>
    <x v="1"/>
    <n v="2323.14"/>
    <n v="3347.3"/>
    <n v="3"/>
    <n v="2049"/>
    <s v="5451,22"/>
    <s v="Mortgage"/>
    <n v="2.1"/>
    <n v="48"/>
    <d v="2020-01-22T00:00:00"/>
    <s v="Closed"/>
    <n v="2049"/>
    <s v="MasterCard"/>
    <n v="8017.68"/>
    <n v="2026.13"/>
    <n v="101.31"/>
    <d v="2023-07-05T00:00:00"/>
    <d v="2023-04-13T00:00:00"/>
    <x v="0"/>
    <s v="Июнь"/>
    <n v="0"/>
    <n v="1"/>
    <n v="2323.14"/>
  </r>
  <r>
    <x v="1931"/>
    <x v="1307"/>
    <n v="41"/>
    <s v="Other"/>
    <s v="Address_2050"/>
    <s v="Denver"/>
    <n v="19458796903"/>
    <s v="lisa.walker@kag.com"/>
    <s v="Current"/>
    <n v="5595.4"/>
    <d v="2010-02-10T00:00:00"/>
    <d v="2023-01-27T00:00:00"/>
    <n v="2050"/>
    <x v="290"/>
    <x v="0"/>
    <n v="3690.61"/>
    <n v="9286.01"/>
    <n v="56"/>
    <n v="2050"/>
    <s v="19442,06"/>
    <s v="Mortgage"/>
    <n v="9.19"/>
    <n v="36"/>
    <d v="2020-04-13T00:00:00"/>
    <s v="Approved"/>
    <n v="2050"/>
    <s v="AMEX"/>
    <n v="8613.7999999999993"/>
    <n v="2887.36"/>
    <n v="144.37"/>
    <d v="2023-05-12T00:00:00"/>
    <d v="2023-12-24T00:00:00"/>
    <x v="0"/>
    <s v="Сентябрь"/>
    <n v="1"/>
    <n v="0"/>
    <n v="-3690.61"/>
  </r>
  <r>
    <x v="1932"/>
    <x v="453"/>
    <n v="32"/>
    <s v="Male"/>
    <s v="Address_2051"/>
    <s v="Boston"/>
    <n v="19458796904"/>
    <s v="paul.anderson@kag.com"/>
    <s v="Savings"/>
    <n v="6426.78"/>
    <d v="2015-07-17T00:00:00"/>
    <d v="2023-03-22T00:00:00"/>
    <n v="2051"/>
    <x v="231"/>
    <x v="1"/>
    <n v="4490.5600000000004"/>
    <n v="10917.34"/>
    <n v="56"/>
    <n v="2051"/>
    <s v="44574,38"/>
    <s v="Mortgage"/>
    <n v="3.08"/>
    <n v="60"/>
    <d v="2020-06-20T00:00:00"/>
    <s v="Rejected"/>
    <n v="2051"/>
    <s v="AMEX"/>
    <n v="5342.41"/>
    <n v="1539.98"/>
    <n v="77"/>
    <d v="2023-07-15T00:00:00"/>
    <d v="2023-10-18T00:00:00"/>
    <x v="0"/>
    <s v="Декабрь"/>
    <n v="0"/>
    <n v="1"/>
    <n v="4490.5600000000004"/>
  </r>
  <r>
    <x v="1933"/>
    <x v="970"/>
    <n v="67"/>
    <s v="Female"/>
    <s v="Address_2052"/>
    <s v="Albuquerque"/>
    <n v="19458796905"/>
    <s v="emily.brown@kag.com"/>
    <s v="Savings"/>
    <n v="393.3"/>
    <d v="2002-02-11T00:00:00"/>
    <d v="2023-08-21T00:00:00"/>
    <n v="2052"/>
    <x v="180"/>
    <x v="2"/>
    <n v="3648.26"/>
    <n v="-3254.96"/>
    <n v="65"/>
    <n v="2052"/>
    <s v="40086,19"/>
    <s v="Personal"/>
    <n v="9.48"/>
    <n v="12"/>
    <d v="2021-09-27T00:00:00"/>
    <s v="Approved"/>
    <n v="2052"/>
    <s v="AMEX"/>
    <n v="8849.2800000000007"/>
    <n v="2690.66"/>
    <n v="134.53"/>
    <d v="2023-08-13T00:00:00"/>
    <d v="2023-01-31T00:00:00"/>
    <x v="0"/>
    <s v="Июнь"/>
    <n v="1"/>
    <n v="0"/>
    <n v="-3648.26"/>
  </r>
  <r>
    <x v="1934"/>
    <x v="644"/>
    <n v="23"/>
    <s v="Male"/>
    <s v="Address_2053"/>
    <s v="Fort Worth"/>
    <n v="19458796906"/>
    <s v="kenneth.flores@kag.com"/>
    <s v="Current"/>
    <n v="5352.14"/>
    <d v="2001-12-24T00:00:00"/>
    <d v="2023-06-23T00:00:00"/>
    <n v="2053"/>
    <x v="348"/>
    <x v="2"/>
    <n v="3858.39"/>
    <n v="1493.75"/>
    <n v="39"/>
    <n v="2053"/>
    <s v="12439,04"/>
    <s v="Auto"/>
    <n v="3.31"/>
    <n v="12"/>
    <d v="2022-07-19T00:00:00"/>
    <s v="Closed"/>
    <n v="2053"/>
    <s v="MasterCard"/>
    <n v="8959.0499999999993"/>
    <n v="3081.55"/>
    <n v="154.08000000000001"/>
    <d v="2023-02-25T00:00:00"/>
    <d v="2023-04-26T00:00:00"/>
    <x v="0"/>
    <s v="Сентябрь"/>
    <n v="1"/>
    <n v="0"/>
    <n v="-3858.39"/>
  </r>
  <r>
    <x v="1935"/>
    <x v="1342"/>
    <n v="19"/>
    <s v="Male"/>
    <s v="Address_2054"/>
    <s v="San Jose"/>
    <n v="19458796907"/>
    <s v="michael.rodriguez@kag.com"/>
    <s v="Current"/>
    <n v="1224.78"/>
    <d v="2003-05-03T00:00:00"/>
    <d v="2023-09-30T00:00:00"/>
    <n v="2054"/>
    <x v="169"/>
    <x v="0"/>
    <n v="2266.16"/>
    <n v="-1041.3800000000001"/>
    <n v="40"/>
    <n v="2054"/>
    <s v="44608,4"/>
    <s v="Mortgage"/>
    <n v="1.02"/>
    <n v="36"/>
    <d v="2021-01-30T00:00:00"/>
    <s v="Closed"/>
    <n v="2054"/>
    <s v="Visa"/>
    <n v="6431.67"/>
    <n v="2580.09"/>
    <n v="129"/>
    <d v="2023-11-19T00:00:00"/>
    <d v="2023-06-05T00:00:00"/>
    <x v="0"/>
    <s v="Июнь"/>
    <n v="1"/>
    <n v="0"/>
    <n v="-2266.16"/>
  </r>
  <r>
    <x v="1936"/>
    <x v="702"/>
    <n v="68"/>
    <s v="Male"/>
    <s v="Address_2056"/>
    <s v="New York"/>
    <n v="19458796909"/>
    <s v="elizabeth.rodriguez@kag.com"/>
    <s v="Current"/>
    <n v="2232.0100000000002"/>
    <d v="2012-06-03T00:00:00"/>
    <d v="2023-09-07T00:00:00"/>
    <n v="2056"/>
    <x v="58"/>
    <x v="1"/>
    <n v="2543.7399999999998"/>
    <n v="-311.73"/>
    <n v="27"/>
    <n v="2056"/>
    <s v="13951,53"/>
    <s v="Mortgage"/>
    <n v="5.35"/>
    <n v="24"/>
    <d v="2020-06-08T00:00:00"/>
    <s v="Approved"/>
    <n v="2056"/>
    <s v="AMEX"/>
    <n v="7703.71"/>
    <n v="1696.92"/>
    <n v="84.85"/>
    <d v="2023-04-02T00:00:00"/>
    <d v="2023-01-12T00:00:00"/>
    <x v="0"/>
    <s v="Июль"/>
    <n v="0"/>
    <n v="1"/>
    <n v="2543.7399999999998"/>
  </r>
  <r>
    <x v="1937"/>
    <x v="1343"/>
    <n v="56"/>
    <s v="Male"/>
    <s v="Address_2057"/>
    <s v="Philadelphia"/>
    <n v="19458796910"/>
    <s v="andrew.sanchez@kag.com"/>
    <s v="Current"/>
    <n v="6170.45"/>
    <d v="2001-09-02T00:00:00"/>
    <d v="2023-09-08T00:00:00"/>
    <n v="2057"/>
    <x v="51"/>
    <x v="0"/>
    <n v="3251.13"/>
    <n v="9421.58"/>
    <n v="67"/>
    <n v="2057"/>
    <s v="3196,39"/>
    <s v="Mortgage"/>
    <n v="8.91"/>
    <n v="12"/>
    <d v="2022-08-12T00:00:00"/>
    <s v="Rejected"/>
    <n v="2057"/>
    <s v="MasterCard"/>
    <n v="7033.31"/>
    <n v="3146.58"/>
    <n v="157.33000000000001"/>
    <d v="2023-03-15T00:00:00"/>
    <d v="2023-02-05T00:00:00"/>
    <x v="0"/>
    <s v="Март"/>
    <n v="1"/>
    <n v="0"/>
    <n v="-3251.13"/>
  </r>
  <r>
    <x v="1938"/>
    <x v="957"/>
    <n v="58"/>
    <s v="Female"/>
    <s v="Address_2058"/>
    <s v="San Diego"/>
    <n v="19458796911"/>
    <s v="mark.brown@kag.com"/>
    <s v="Savings"/>
    <n v="3961.88"/>
    <d v="2013-11-02T00:00:00"/>
    <d v="2023-01-15T00:00:00"/>
    <n v="2058"/>
    <x v="125"/>
    <x v="0"/>
    <n v="2516.69"/>
    <n v="6478.57"/>
    <n v="94"/>
    <n v="2058"/>
    <s v="25374,72"/>
    <s v="Personal"/>
    <n v="7.61"/>
    <n v="60"/>
    <d v="2022-08-17T00:00:00"/>
    <s v="Approved"/>
    <n v="2058"/>
    <s v="MasterCard"/>
    <n v="5210.8900000000003"/>
    <n v="2869.49"/>
    <n v="143.47"/>
    <d v="2023-11-04T00:00:00"/>
    <d v="2023-08-30T00:00:00"/>
    <x v="0"/>
    <s v="Февраль"/>
    <n v="1"/>
    <n v="0"/>
    <n v="-2516.69"/>
  </r>
  <r>
    <x v="1939"/>
    <x v="1344"/>
    <n v="51"/>
    <s v="Male"/>
    <s v="Address_2059"/>
    <s v="Houston"/>
    <n v="19458796912"/>
    <s v="joseph.taylor@kag.com"/>
    <s v="Savings"/>
    <n v="944.84"/>
    <d v="2021-11-01T00:00:00"/>
    <d v="2023-06-18T00:00:00"/>
    <n v="2059"/>
    <x v="289"/>
    <x v="1"/>
    <n v="3953.74"/>
    <n v="4898.58"/>
    <n v="65"/>
    <n v="2059"/>
    <s v="35940,8"/>
    <s v="Mortgage"/>
    <n v="2.61"/>
    <n v="24"/>
    <d v="2020-06-24T00:00:00"/>
    <s v="Approved"/>
    <n v="2059"/>
    <s v="AMEX"/>
    <n v="7930.4"/>
    <n v="2242.15"/>
    <n v="112.11"/>
    <d v="2023-04-26T00:00:00"/>
    <d v="2023-08-23T00:00:00"/>
    <x v="0"/>
    <s v="Июль"/>
    <n v="0"/>
    <n v="1"/>
    <n v="3953.74"/>
  </r>
  <r>
    <x v="1940"/>
    <x v="874"/>
    <n v="56"/>
    <s v="Female"/>
    <s v="Address_2060"/>
    <s v="Phoenix"/>
    <n v="19458796913"/>
    <s v="steven.thomas@kag.com"/>
    <s v="Savings"/>
    <n v="2961.23"/>
    <d v="2011-01-29T00:00:00"/>
    <d v="2023-03-14T00:00:00"/>
    <n v="2060"/>
    <x v="236"/>
    <x v="2"/>
    <n v="793.8"/>
    <n v="3755.03"/>
    <n v="74"/>
    <n v="2060"/>
    <s v="14163,56"/>
    <s v="Personal"/>
    <n v="8.61"/>
    <n v="60"/>
    <d v="2022-03-31T00:00:00"/>
    <s v="Rejected"/>
    <n v="2060"/>
    <s v="Visa"/>
    <n v="8365.58"/>
    <n v="311.61"/>
    <n v="15.58"/>
    <d v="2023-01-17T00:00:00"/>
    <d v="2023-08-06T00:00:00"/>
    <x v="0"/>
    <s v="Апрель"/>
    <n v="1"/>
    <n v="0"/>
    <n v="-793.8"/>
  </r>
  <r>
    <x v="1941"/>
    <x v="1345"/>
    <n v="46"/>
    <s v="Male"/>
    <s v="Address_2062"/>
    <s v="Washington"/>
    <n v="19458796915"/>
    <s v="barbara.wright@kag.com"/>
    <s v="Savings"/>
    <n v="6674.86"/>
    <d v="2020-08-14T00:00:00"/>
    <d v="2023-09-21T00:00:00"/>
    <n v="2062"/>
    <x v="175"/>
    <x v="0"/>
    <n v="341.88"/>
    <n v="6332.98"/>
    <n v="3"/>
    <n v="2062"/>
    <s v="4688,78"/>
    <s v="Mortgage"/>
    <n v="5.57"/>
    <n v="12"/>
    <d v="2022-04-14T00:00:00"/>
    <s v="Approved"/>
    <n v="2062"/>
    <s v="AMEX"/>
    <n v="1140.56"/>
    <n v="2832.49"/>
    <n v="141.62"/>
    <d v="2023-07-11T00:00:00"/>
    <d v="2023-11-02T00:00:00"/>
    <x v="0"/>
    <s v="Июль"/>
    <n v="1"/>
    <n v="0"/>
    <n v="-341.88"/>
  </r>
  <r>
    <x v="1942"/>
    <x v="1346"/>
    <n v="46"/>
    <s v="Male"/>
    <s v="Address_2063"/>
    <s v="Louisville"/>
    <n v="19458796916"/>
    <s v="ronald.jones@kag.com"/>
    <s v="Savings"/>
    <n v="5618.91"/>
    <d v="2020-01-10T00:00:00"/>
    <d v="2023-11-28T00:00:00"/>
    <n v="2063"/>
    <x v="170"/>
    <x v="1"/>
    <n v="3360.47"/>
    <n v="8979.3799999999992"/>
    <n v="37"/>
    <n v="2063"/>
    <s v="42259,21"/>
    <s v="Mortgage"/>
    <n v="3.29"/>
    <n v="24"/>
    <d v="2021-08-28T00:00:00"/>
    <s v="Approved"/>
    <n v="2063"/>
    <s v="Visa"/>
    <n v="5191.3999999999996"/>
    <n v="1093.95"/>
    <n v="54.7"/>
    <d v="2023-10-02T00:00:00"/>
    <d v="2023-07-28T00:00:00"/>
    <x v="0"/>
    <s v="Апрель"/>
    <n v="0"/>
    <n v="1"/>
    <n v="3360.47"/>
  </r>
  <r>
    <x v="1943"/>
    <x v="1347"/>
    <n v="41"/>
    <s v="Female"/>
    <s v="Address_2064"/>
    <s v="Colorado Springs"/>
    <n v="19458796917"/>
    <s v="ashley.jones@kag.com"/>
    <s v="Current"/>
    <n v="4136.09"/>
    <d v="2022-11-23T00:00:00"/>
    <d v="2023-03-08T00:00:00"/>
    <n v="2064"/>
    <x v="113"/>
    <x v="0"/>
    <n v="3787.59"/>
    <n v="348.5"/>
    <n v="98"/>
    <n v="2064"/>
    <s v="3681,84"/>
    <s v="Personal"/>
    <n v="4.25"/>
    <n v="36"/>
    <d v="2022-01-17T00:00:00"/>
    <s v="Rejected"/>
    <n v="2064"/>
    <s v="MasterCard"/>
    <n v="4929.71"/>
    <n v="72.03"/>
    <n v="3.6"/>
    <d v="2023-07-30T00:00:00"/>
    <d v="2023-05-17T00:00:00"/>
    <x v="0"/>
    <s v="Август"/>
    <n v="1"/>
    <n v="0"/>
    <n v="-3787.59"/>
  </r>
  <r>
    <x v="1944"/>
    <x v="1348"/>
    <n v="63"/>
    <s v="Male"/>
    <s v="Address_2065"/>
    <s v="El Paso"/>
    <n v="19458796918"/>
    <s v="charles.martin@kag.com"/>
    <s v="Current"/>
    <n v="9284"/>
    <d v="2021-07-29T00:00:00"/>
    <d v="2023-09-16T00:00:00"/>
    <n v="2065"/>
    <x v="252"/>
    <x v="0"/>
    <n v="3340.25"/>
    <n v="12624.25"/>
    <n v="20"/>
    <n v="2065"/>
    <s v="30860,78"/>
    <s v="Personal"/>
    <n v="7.81"/>
    <n v="36"/>
    <d v="2022-04-05T00:00:00"/>
    <s v="Approved"/>
    <n v="2065"/>
    <s v="AMEX"/>
    <n v="9044.73"/>
    <n v="2560.69"/>
    <n v="128.03"/>
    <d v="2023-08-09T00:00:00"/>
    <d v="2023-03-21T00:00:00"/>
    <x v="0"/>
    <s v="Октябрь"/>
    <n v="1"/>
    <n v="0"/>
    <n v="-3340.25"/>
  </r>
  <r>
    <x v="1945"/>
    <x v="1004"/>
    <n v="48"/>
    <s v="Female"/>
    <s v="Address_2066"/>
    <s v="Houston"/>
    <n v="19458796919"/>
    <s v="donald.anderson@kag.com"/>
    <s v="Savings"/>
    <n v="5235.38"/>
    <d v="2019-07-02T00:00:00"/>
    <d v="2023-05-12T00:00:00"/>
    <n v="2066"/>
    <x v="75"/>
    <x v="2"/>
    <n v="4776.22"/>
    <n v="10011.6"/>
    <n v="11"/>
    <n v="2066"/>
    <s v="38398,92"/>
    <s v="Auto"/>
    <n v="7.15"/>
    <n v="48"/>
    <d v="2020-05-08T00:00:00"/>
    <s v="Rejected"/>
    <n v="2066"/>
    <s v="MasterCard"/>
    <n v="5592.8"/>
    <n v="1896.1"/>
    <n v="94.8"/>
    <d v="2023-12-12T00:00:00"/>
    <d v="2023-02-13T00:00:00"/>
    <x v="0"/>
    <s v="Январь"/>
    <n v="1"/>
    <n v="0"/>
    <n v="-4776.22"/>
  </r>
  <r>
    <x v="1946"/>
    <x v="448"/>
    <n v="41"/>
    <s v="Male"/>
    <s v="Address_2067"/>
    <s v="Houston"/>
    <n v="19458796920"/>
    <s v="nancy.moore@kag.com"/>
    <s v="Savings"/>
    <n v="8886.6"/>
    <d v="2006-07-27T00:00:00"/>
    <d v="2023-05-04T00:00:00"/>
    <n v="2067"/>
    <x v="45"/>
    <x v="0"/>
    <n v="4661.3900000000003"/>
    <n v="13547.99"/>
    <n v="83"/>
    <n v="2067"/>
    <s v="39243,61"/>
    <s v="Personal"/>
    <n v="4.96"/>
    <n v="48"/>
    <d v="2021-06-04T00:00:00"/>
    <s v="Rejected"/>
    <n v="2067"/>
    <s v="MasterCard"/>
    <n v="4373.66"/>
    <n v="3449.29"/>
    <n v="172.46"/>
    <d v="2023-10-27T00:00:00"/>
    <d v="2023-01-14T00:00:00"/>
    <x v="0"/>
    <s v="Ноябрь"/>
    <n v="1"/>
    <n v="0"/>
    <n v="-4661.3900000000003"/>
  </r>
  <r>
    <x v="1947"/>
    <x v="966"/>
    <n v="32"/>
    <s v="Female"/>
    <s v="Address_2068"/>
    <s v="Nashville"/>
    <n v="19458796921"/>
    <s v="sarah.campbell@kag.com"/>
    <s v="Savings"/>
    <n v="5832.94"/>
    <d v="2013-07-26T00:00:00"/>
    <d v="2023-08-12T00:00:00"/>
    <n v="2068"/>
    <x v="137"/>
    <x v="1"/>
    <n v="1359.38"/>
    <n v="7192.32"/>
    <n v="91"/>
    <n v="2068"/>
    <s v="33031,3"/>
    <s v="Mortgage"/>
    <n v="1.41"/>
    <n v="24"/>
    <d v="2021-01-12T00:00:00"/>
    <s v="Closed"/>
    <n v="2068"/>
    <s v="Visa"/>
    <n v="3815.5"/>
    <n v="628.99"/>
    <n v="31.45"/>
    <d v="2023-01-01T00:00:00"/>
    <d v="2023-07-22T00:00:00"/>
    <x v="0"/>
    <s v="Январь"/>
    <n v="0"/>
    <n v="1"/>
    <n v="1359.38"/>
  </r>
  <r>
    <x v="1948"/>
    <x v="170"/>
    <n v="29"/>
    <s v="Female"/>
    <s v="Address_2069"/>
    <s v="Atlanta"/>
    <n v="19458796922"/>
    <s v="paul.johnson@kag.com"/>
    <s v="Savings"/>
    <n v="3830.25"/>
    <d v="2003-10-06T00:00:00"/>
    <d v="2023-06-23T00:00:00"/>
    <n v="2069"/>
    <x v="139"/>
    <x v="1"/>
    <n v="1223.43"/>
    <n v="2606.8200000000002"/>
    <n v="24"/>
    <n v="2069"/>
    <s v="32987,0"/>
    <s v="Personal"/>
    <n v="1.36"/>
    <n v="12"/>
    <d v="2020-10-31T00:00:00"/>
    <s v="Rejected"/>
    <n v="2069"/>
    <s v="Visa"/>
    <n v="6368.84"/>
    <n v="2708.91"/>
    <n v="135.44999999999999"/>
    <d v="2023-03-15T00:00:00"/>
    <d v="2023-02-22T00:00:00"/>
    <x v="0"/>
    <s v="Июнь"/>
    <n v="0"/>
    <n v="1"/>
    <n v="1223.43"/>
  </r>
  <r>
    <x v="1949"/>
    <x v="1349"/>
    <n v="37"/>
    <s v="Other"/>
    <s v="Address_2070"/>
    <s v="Los Angeles"/>
    <n v="19458796923"/>
    <s v="patricia.lewis@kag.com"/>
    <s v="Savings"/>
    <n v="5436.07"/>
    <d v="2004-05-15T00:00:00"/>
    <d v="2023-09-27T00:00:00"/>
    <n v="2070"/>
    <x v="8"/>
    <x v="1"/>
    <n v="136.36000000000001"/>
    <n v="5299.71"/>
    <n v="70"/>
    <n v="2070"/>
    <s v="24230,5"/>
    <s v="Mortgage"/>
    <n v="7.32"/>
    <n v="12"/>
    <d v="2021-03-05T00:00:00"/>
    <s v="Closed"/>
    <n v="2070"/>
    <s v="MasterCard"/>
    <n v="1641.05"/>
    <n v="4497.93"/>
    <n v="224.9"/>
    <d v="2023-11-09T00:00:00"/>
    <d v="2023-12-27T00:00:00"/>
    <x v="0"/>
    <s v="Декабрь"/>
    <n v="0"/>
    <n v="1"/>
    <n v="136.36000000000001"/>
  </r>
  <r>
    <x v="1950"/>
    <x v="1350"/>
    <n v="21"/>
    <s v="Male"/>
    <s v="Address_2071"/>
    <s v="San Antonio"/>
    <n v="19458796924"/>
    <s v="betty.gonzalez@kag.com"/>
    <s v="Current"/>
    <n v="1603.44"/>
    <d v="2017-03-16T00:00:00"/>
    <d v="2023-05-21T00:00:00"/>
    <n v="2071"/>
    <x v="276"/>
    <x v="1"/>
    <n v="2517.8200000000002"/>
    <n v="4121.26"/>
    <n v="65"/>
    <n v="2071"/>
    <s v="21418,64"/>
    <s v="Auto"/>
    <n v="9.5399999999999991"/>
    <n v="36"/>
    <d v="2021-12-24T00:00:00"/>
    <s v="Approved"/>
    <n v="2071"/>
    <s v="Visa"/>
    <n v="8880.1299999999992"/>
    <n v="4627.22"/>
    <n v="231.36"/>
    <d v="2023-10-06T00:00:00"/>
    <d v="2023-04-10T00:00:00"/>
    <x v="0"/>
    <s v="Март"/>
    <n v="0"/>
    <n v="1"/>
    <n v="2517.8200000000002"/>
  </r>
  <r>
    <x v="1951"/>
    <x v="1351"/>
    <n v="58"/>
    <s v="Female"/>
    <s v="Address_2073"/>
    <s v="San Francisco"/>
    <n v="19458796926"/>
    <s v="sarah.adams@kag.com"/>
    <s v="Current"/>
    <n v="9823.1200000000008"/>
    <d v="2015-01-06T00:00:00"/>
    <d v="2023-08-18T00:00:00"/>
    <n v="2073"/>
    <x v="239"/>
    <x v="2"/>
    <n v="795.96"/>
    <n v="9027.16"/>
    <n v="74"/>
    <n v="2073"/>
    <s v="27232,33"/>
    <s v="Mortgage"/>
    <n v="2.1"/>
    <n v="36"/>
    <d v="2020-11-28T00:00:00"/>
    <s v="Rejected"/>
    <n v="2073"/>
    <s v="Visa"/>
    <n v="3179.58"/>
    <n v="4009.46"/>
    <n v="200.47"/>
    <d v="2023-11-17T00:00:00"/>
    <d v="2023-09-13T00:00:00"/>
    <x v="0"/>
    <s v="Июль"/>
    <n v="1"/>
    <n v="0"/>
    <n v="-795.96"/>
  </r>
  <r>
    <x v="1952"/>
    <x v="92"/>
    <n v="61"/>
    <s v="Male"/>
    <s v="Address_2074"/>
    <s v="Oklahoma City"/>
    <n v="19458796927"/>
    <s v="nancy.hall@kag.com"/>
    <s v="Savings"/>
    <n v="2549.64"/>
    <d v="2009-08-21T00:00:00"/>
    <d v="2023-04-12T00:00:00"/>
    <n v="2074"/>
    <x v="315"/>
    <x v="2"/>
    <n v="2970.97"/>
    <n v="5520.61"/>
    <n v="32"/>
    <n v="2074"/>
    <s v="4480,46"/>
    <s v="Mortgage"/>
    <n v="2.09"/>
    <n v="24"/>
    <d v="2020-03-21T00:00:00"/>
    <s v="Approved"/>
    <n v="2074"/>
    <s v="AMEX"/>
    <n v="3569.45"/>
    <n v="4690.1000000000004"/>
    <n v="234.51"/>
    <d v="2023-04-20T00:00:00"/>
    <d v="2023-07-01T00:00:00"/>
    <x v="0"/>
    <s v="Январь"/>
    <n v="1"/>
    <n v="0"/>
    <n v="-2970.97"/>
  </r>
  <r>
    <x v="1953"/>
    <x v="1352"/>
    <n v="27"/>
    <s v="Male"/>
    <s v="Address_2075"/>
    <s v="El Paso"/>
    <n v="19458796928"/>
    <s v="stephanie.martinez@kag.com"/>
    <s v="Current"/>
    <n v="3299.66"/>
    <d v="2009-05-15T00:00:00"/>
    <d v="2023-10-29T00:00:00"/>
    <n v="2075"/>
    <x v="178"/>
    <x v="2"/>
    <n v="3604.63"/>
    <n v="6904.29"/>
    <n v="62"/>
    <n v="2075"/>
    <s v="23941,66"/>
    <s v="Mortgage"/>
    <n v="6.49"/>
    <n v="36"/>
    <d v="2022-02-26T00:00:00"/>
    <s v="Approved"/>
    <n v="2075"/>
    <s v="AMEX"/>
    <n v="9131.08"/>
    <n v="4844.26"/>
    <n v="242.21"/>
    <d v="2023-05-28T00:00:00"/>
    <d v="2023-01-03T00:00:00"/>
    <x v="0"/>
    <s v="Апрель"/>
    <n v="1"/>
    <n v="0"/>
    <n v="-3604.63"/>
  </r>
  <r>
    <x v="1954"/>
    <x v="1353"/>
    <n v="58"/>
    <s v="Male"/>
    <s v="Address_2076"/>
    <s v="Fresno"/>
    <n v="19458796929"/>
    <s v="ronald.walker@kag.com"/>
    <s v="Current"/>
    <n v="4120.3100000000004"/>
    <d v="2008-08-21T00:00:00"/>
    <d v="2023-10-14T00:00:00"/>
    <n v="2076"/>
    <x v="284"/>
    <x v="1"/>
    <n v="1844.76"/>
    <n v="5965.07"/>
    <n v="55"/>
    <n v="2076"/>
    <s v="36814,14"/>
    <s v="Mortgage"/>
    <n v="6.92"/>
    <n v="36"/>
    <d v="2022-09-15T00:00:00"/>
    <s v="Approved"/>
    <n v="2076"/>
    <s v="MasterCard"/>
    <n v="1296.43"/>
    <n v="1422.13"/>
    <n v="71.11"/>
    <d v="2023-12-06T00:00:00"/>
    <d v="2023-04-29T00:00:00"/>
    <x v="0"/>
    <s v="Декабрь"/>
    <n v="0"/>
    <n v="1"/>
    <n v="1844.76"/>
  </r>
  <r>
    <x v="1955"/>
    <x v="1354"/>
    <n v="40"/>
    <s v="Other"/>
    <s v="Address_2077"/>
    <s v="Austin"/>
    <n v="19458796930"/>
    <s v="emily.green@kag.com"/>
    <s v="Savings"/>
    <n v="4886.4799999999996"/>
    <d v="2007-06-16T00:00:00"/>
    <d v="2023-04-01T00:00:00"/>
    <n v="2077"/>
    <x v="359"/>
    <x v="1"/>
    <n v="3517.69"/>
    <n v="8404.17"/>
    <n v="36"/>
    <n v="2077"/>
    <s v="22700,29"/>
    <s v="Auto"/>
    <n v="6.55"/>
    <n v="48"/>
    <d v="2021-03-31T00:00:00"/>
    <s v="Approved"/>
    <n v="2077"/>
    <s v="Visa"/>
    <n v="3724.32"/>
    <n v="2438.67"/>
    <n v="121.93"/>
    <d v="2023-05-31T00:00:00"/>
    <d v="2023-09-03T00:00:00"/>
    <x v="0"/>
    <s v="Май"/>
    <n v="0"/>
    <n v="1"/>
    <n v="3517.69"/>
  </r>
  <r>
    <x v="1956"/>
    <x v="499"/>
    <n v="24"/>
    <s v="Male"/>
    <s v="Address_2078"/>
    <s v="Fresno"/>
    <n v="19458796931"/>
    <s v="kenneth.davis@kag.com"/>
    <s v="Savings"/>
    <n v="7219.12"/>
    <d v="2011-09-08T00:00:00"/>
    <d v="2023-07-28T00:00:00"/>
    <n v="2078"/>
    <x v="109"/>
    <x v="0"/>
    <n v="4188.21"/>
    <n v="11407.33"/>
    <n v="66"/>
    <n v="2078"/>
    <s v="25905,87"/>
    <s v="Mortgage"/>
    <n v="8.9700000000000006"/>
    <n v="48"/>
    <d v="2022-12-13T00:00:00"/>
    <s v="Rejected"/>
    <n v="2078"/>
    <s v="Visa"/>
    <n v="3644.05"/>
    <n v="3548.03"/>
    <n v="177.4"/>
    <d v="2023-12-17T00:00:00"/>
    <d v="2023-02-23T00:00:00"/>
    <x v="0"/>
    <s v="Март"/>
    <n v="1"/>
    <n v="0"/>
    <n v="-4188.21"/>
  </r>
  <r>
    <x v="1957"/>
    <x v="1355"/>
    <n v="29"/>
    <s v="Other"/>
    <s v="Address_2079"/>
    <s v="Tucson"/>
    <n v="19458796932"/>
    <s v="margaret.williams@kag.com"/>
    <s v="Savings"/>
    <n v="1453.06"/>
    <d v="2016-06-30T00:00:00"/>
    <d v="2023-02-04T00:00:00"/>
    <n v="2079"/>
    <x v="3"/>
    <x v="0"/>
    <n v="62.44"/>
    <n v="1515.5"/>
    <n v="37"/>
    <n v="2079"/>
    <s v="42268,09"/>
    <s v="Personal"/>
    <n v="3.08"/>
    <n v="12"/>
    <d v="2020-08-19T00:00:00"/>
    <s v="Closed"/>
    <n v="2079"/>
    <s v="AMEX"/>
    <n v="7711.86"/>
    <n v="2540.3000000000002"/>
    <n v="127.02"/>
    <d v="2023-03-22T00:00:00"/>
    <d v="2023-01-04T00:00:00"/>
    <x v="0"/>
    <s v="Июль"/>
    <n v="1"/>
    <n v="0"/>
    <n v="-62.44"/>
  </r>
  <r>
    <x v="1958"/>
    <x v="999"/>
    <n v="65"/>
    <s v="Male"/>
    <s v="Address_2080"/>
    <s v="Detroit"/>
    <n v="19458796933"/>
    <s v="kimberly.mitchell@kag.com"/>
    <s v="Current"/>
    <n v="3094.41"/>
    <d v="2016-08-05T00:00:00"/>
    <d v="2023-03-03T00:00:00"/>
    <n v="2080"/>
    <x v="234"/>
    <x v="2"/>
    <n v="3678.79"/>
    <n v="-584.38"/>
    <n v="14"/>
    <n v="2080"/>
    <s v="32682,53"/>
    <s v="Auto"/>
    <n v="2.5499999999999998"/>
    <n v="12"/>
    <d v="2022-06-24T00:00:00"/>
    <s v="Closed"/>
    <n v="2080"/>
    <s v="Visa"/>
    <n v="2830.74"/>
    <n v="4537.62"/>
    <n v="226.88"/>
    <d v="2023-08-07T00:00:00"/>
    <d v="2023-05-08T00:00:00"/>
    <x v="0"/>
    <s v="Февраль"/>
    <n v="1"/>
    <n v="0"/>
    <n v="-3678.79"/>
  </r>
  <r>
    <x v="1959"/>
    <x v="20"/>
    <n v="24"/>
    <s v="Male"/>
    <s v="Address_2082"/>
    <s v="El Paso"/>
    <n v="19458796935"/>
    <s v="mary.rodriguez@kag.com"/>
    <s v="Savings"/>
    <n v="5936.82"/>
    <d v="2009-08-23T00:00:00"/>
    <d v="2023-03-06T00:00:00"/>
    <n v="2082"/>
    <x v="187"/>
    <x v="2"/>
    <n v="4225.7299999999996"/>
    <n v="10162.549999999999"/>
    <n v="77"/>
    <n v="2082"/>
    <s v="27603,92"/>
    <s v="Auto"/>
    <n v="7.5"/>
    <n v="36"/>
    <d v="2021-05-27T00:00:00"/>
    <s v="Approved"/>
    <n v="2082"/>
    <s v="MasterCard"/>
    <n v="4502.53"/>
    <n v="2480.79"/>
    <n v="124.04"/>
    <d v="2023-10-29T00:00:00"/>
    <d v="2023-12-29T00:00:00"/>
    <x v="0"/>
    <s v="Февраль"/>
    <n v="1"/>
    <n v="0"/>
    <n v="-4225.7299999999996"/>
  </r>
  <r>
    <x v="1960"/>
    <x v="1257"/>
    <n v="25"/>
    <s v="Other"/>
    <s v="Address_2083"/>
    <s v="Washington"/>
    <n v="19458796936"/>
    <s v="joseph.robinson@kag.com"/>
    <s v="Current"/>
    <n v="5412.64"/>
    <d v="2003-03-17T00:00:00"/>
    <d v="2023-08-09T00:00:00"/>
    <n v="2083"/>
    <x v="13"/>
    <x v="2"/>
    <n v="701.64"/>
    <n v="6114.28"/>
    <n v="56"/>
    <n v="2083"/>
    <s v="18864,19"/>
    <s v="Personal"/>
    <n v="7.41"/>
    <n v="36"/>
    <d v="2020-02-01T00:00:00"/>
    <s v="Approved"/>
    <n v="2083"/>
    <s v="Visa"/>
    <n v="7469.02"/>
    <n v="1653.72"/>
    <n v="82.69"/>
    <d v="2023-09-18T00:00:00"/>
    <d v="2023-02-12T00:00:00"/>
    <x v="0"/>
    <s v="Июнь"/>
    <n v="1"/>
    <n v="0"/>
    <n v="-701.64"/>
  </r>
  <r>
    <x v="1961"/>
    <x v="1356"/>
    <n v="24"/>
    <s v="Female"/>
    <s v="Address_2084"/>
    <s v="Fresno"/>
    <n v="19458796937"/>
    <s v="kimberly.hernandez@kag.com"/>
    <s v="Current"/>
    <n v="4411.34"/>
    <d v="2017-03-01T00:00:00"/>
    <d v="2023-12-12T00:00:00"/>
    <n v="2084"/>
    <x v="347"/>
    <x v="2"/>
    <n v="4037.43"/>
    <n v="8448.77"/>
    <n v="50"/>
    <n v="2084"/>
    <s v="11134,8"/>
    <s v="Auto"/>
    <n v="4.0199999999999996"/>
    <n v="60"/>
    <d v="2020-01-14T00:00:00"/>
    <s v="Approved"/>
    <n v="2084"/>
    <s v="MasterCard"/>
    <n v="1535.24"/>
    <n v="2035.34"/>
    <n v="101.77"/>
    <d v="2023-02-13T00:00:00"/>
    <d v="2023-07-13T00:00:00"/>
    <x v="0"/>
    <s v="Ноябрь"/>
    <n v="1"/>
    <n v="0"/>
    <n v="-4037.43"/>
  </r>
  <r>
    <x v="1962"/>
    <x v="798"/>
    <n v="60"/>
    <s v="Other"/>
    <s v="Address_2085"/>
    <s v="Charlotte"/>
    <n v="19458796938"/>
    <s v="margaret.wright@kag.com"/>
    <s v="Savings"/>
    <n v="7143.6"/>
    <d v="2016-07-04T00:00:00"/>
    <d v="2023-10-27T00:00:00"/>
    <n v="2085"/>
    <x v="347"/>
    <x v="0"/>
    <n v="714.49"/>
    <n v="6429.11"/>
    <n v="61"/>
    <n v="2085"/>
    <s v="32750,47"/>
    <s v="Auto"/>
    <n v="6.65"/>
    <n v="24"/>
    <d v="2021-12-01T00:00:00"/>
    <s v="Closed"/>
    <n v="2085"/>
    <s v="MasterCard"/>
    <n v="2545.13"/>
    <n v="3392.94"/>
    <n v="169.65"/>
    <d v="2023-08-16T00:00:00"/>
    <d v="2023-03-19T00:00:00"/>
    <x v="0"/>
    <s v="Ноябрь"/>
    <n v="1"/>
    <n v="0"/>
    <n v="-714.49"/>
  </r>
  <r>
    <x v="1963"/>
    <x v="1357"/>
    <n v="21"/>
    <s v="Other"/>
    <s v="Address_2086"/>
    <s v="Jacksonville"/>
    <n v="19458796939"/>
    <s v="jennifer.torres@kag.com"/>
    <s v="Savings"/>
    <n v="2124.3000000000002"/>
    <d v="2007-06-15T00:00:00"/>
    <d v="2023-12-21T00:00:00"/>
    <n v="2086"/>
    <x v="90"/>
    <x v="0"/>
    <n v="2928.56"/>
    <n v="-804.26"/>
    <n v="17"/>
    <n v="2086"/>
    <s v="19938,66"/>
    <s v="Mortgage"/>
    <n v="7.54"/>
    <n v="60"/>
    <d v="2022-01-26T00:00:00"/>
    <s v="Approved"/>
    <n v="2086"/>
    <s v="AMEX"/>
    <n v="6690.54"/>
    <n v="3631.24"/>
    <n v="181.56"/>
    <d v="2023-11-03T00:00:00"/>
    <d v="2023-08-18T00:00:00"/>
    <x v="0"/>
    <s v="Ноябрь"/>
    <n v="1"/>
    <n v="0"/>
    <n v="-2928.56"/>
  </r>
  <r>
    <x v="1964"/>
    <x v="1138"/>
    <n v="67"/>
    <s v="Female"/>
    <s v="Address_2087"/>
    <s v="Charlotte"/>
    <n v="19458796940"/>
    <s v="joshua.adams@kag.com"/>
    <s v="Savings"/>
    <n v="2899"/>
    <d v="2020-11-24T00:00:00"/>
    <d v="2023-02-20T00:00:00"/>
    <n v="2087"/>
    <x v="182"/>
    <x v="2"/>
    <n v="1361.71"/>
    <n v="4260.71"/>
    <n v="27"/>
    <n v="2087"/>
    <s v="38598,04"/>
    <s v="Mortgage"/>
    <n v="6.4"/>
    <n v="24"/>
    <d v="2021-03-21T00:00:00"/>
    <s v="Rejected"/>
    <n v="2087"/>
    <s v="Visa"/>
    <n v="7360.25"/>
    <n v="1890.32"/>
    <n v="94.52"/>
    <d v="2023-03-28T00:00:00"/>
    <d v="2023-12-11T00:00:00"/>
    <x v="0"/>
    <s v="Апрель"/>
    <n v="1"/>
    <n v="0"/>
    <n v="-1361.71"/>
  </r>
  <r>
    <x v="1965"/>
    <x v="1358"/>
    <n v="68"/>
    <s v="Male"/>
    <s v="Address_2088"/>
    <s v="Memphis"/>
    <n v="19458796941"/>
    <s v="carol.gonzalez@kag.com"/>
    <s v="Savings"/>
    <n v="4500.3900000000003"/>
    <d v="2019-10-30T00:00:00"/>
    <d v="2023-04-18T00:00:00"/>
    <n v="2088"/>
    <x v="319"/>
    <x v="1"/>
    <n v="1207.6400000000001"/>
    <n v="5708.03"/>
    <n v="54"/>
    <n v="2088"/>
    <s v="29738,54"/>
    <s v="Mortgage"/>
    <n v="7.63"/>
    <n v="48"/>
    <d v="2020-05-08T00:00:00"/>
    <s v="Closed"/>
    <n v="2088"/>
    <s v="Visa"/>
    <n v="1019.51"/>
    <n v="4231.8900000000003"/>
    <n v="211.59"/>
    <d v="2023-04-24T00:00:00"/>
    <d v="2023-11-30T00:00:00"/>
    <x v="0"/>
    <s v="Октябрь"/>
    <n v="0"/>
    <n v="1"/>
    <n v="1207.6400000000001"/>
  </r>
  <r>
    <x v="1966"/>
    <x v="1020"/>
    <n v="24"/>
    <s v="Female"/>
    <s v="Address_2089"/>
    <s v="El Paso"/>
    <n v="19458796942"/>
    <s v="barbara.scott@kag.com"/>
    <s v="Savings"/>
    <n v="6985.48"/>
    <d v="2004-02-18T00:00:00"/>
    <d v="2023-12-10T00:00:00"/>
    <n v="2089"/>
    <x v="249"/>
    <x v="0"/>
    <n v="2498.71"/>
    <n v="9484.19"/>
    <n v="29"/>
    <n v="2089"/>
    <s v="6108,57"/>
    <s v="Mortgage"/>
    <n v="6.31"/>
    <n v="36"/>
    <d v="2022-10-11T00:00:00"/>
    <s v="Rejected"/>
    <n v="2089"/>
    <s v="Visa"/>
    <n v="9428.2800000000007"/>
    <n v="630.05999999999995"/>
    <n v="31.5"/>
    <d v="2023-05-30T00:00:00"/>
    <d v="2023-07-17T00:00:00"/>
    <x v="0"/>
    <s v="Сентябрь"/>
    <n v="1"/>
    <n v="0"/>
    <n v="-2498.71"/>
  </r>
  <r>
    <x v="1967"/>
    <x v="455"/>
    <n v="62"/>
    <s v="Female"/>
    <s v="Address_2090"/>
    <s v="San Francisco"/>
    <n v="19458796943"/>
    <s v="michael.gonzalez@kag.com"/>
    <s v="Savings"/>
    <n v="915.27"/>
    <d v="2021-09-22T00:00:00"/>
    <d v="2023-06-23T00:00:00"/>
    <n v="2090"/>
    <x v="320"/>
    <x v="1"/>
    <n v="3789.08"/>
    <n v="-2873.81"/>
    <n v="13"/>
    <n v="2090"/>
    <s v="18167,11"/>
    <s v="Personal"/>
    <n v="9.84"/>
    <n v="60"/>
    <d v="2020-08-21T00:00:00"/>
    <s v="Approved"/>
    <n v="2090"/>
    <s v="AMEX"/>
    <n v="4414.26"/>
    <n v="118.98"/>
    <n v="5.95"/>
    <d v="2023-04-01T00:00:00"/>
    <d v="2023-08-05T00:00:00"/>
    <x v="0"/>
    <s v="Апрель"/>
    <n v="0"/>
    <n v="1"/>
    <n v="3789.08"/>
  </r>
  <r>
    <x v="1968"/>
    <x v="1359"/>
    <n v="58"/>
    <s v="Female"/>
    <s v="Address_2091"/>
    <s v="Dallas"/>
    <n v="19458796944"/>
    <s v="brian.lopez@kag.com"/>
    <s v="Savings"/>
    <n v="1245.1400000000001"/>
    <d v="2006-03-13T00:00:00"/>
    <d v="2023-10-16T00:00:00"/>
    <n v="2091"/>
    <x v="363"/>
    <x v="2"/>
    <n v="3229.66"/>
    <n v="4474.8"/>
    <n v="49"/>
    <n v="2091"/>
    <s v="14222,3"/>
    <s v="Personal"/>
    <n v="5.43"/>
    <n v="36"/>
    <d v="2022-07-23T00:00:00"/>
    <s v="Approved"/>
    <n v="2091"/>
    <s v="MasterCard"/>
    <n v="4254.57"/>
    <n v="4898.79"/>
    <n v="244.94"/>
    <d v="2023-02-20T00:00:00"/>
    <d v="2023-10-23T00:00:00"/>
    <x v="0"/>
    <s v="Декабрь"/>
    <n v="1"/>
    <n v="0"/>
    <n v="-3229.66"/>
  </r>
  <r>
    <x v="1969"/>
    <x v="593"/>
    <n v="47"/>
    <s v="Other"/>
    <s v="Address_2092"/>
    <s v="Mesa"/>
    <n v="19458796945"/>
    <s v="karen.torres@kag.com"/>
    <s v="Current"/>
    <n v="7845.84"/>
    <d v="2018-11-08T00:00:00"/>
    <d v="2023-07-11T00:00:00"/>
    <n v="2092"/>
    <x v="20"/>
    <x v="2"/>
    <n v="4942.93"/>
    <n v="2902.91"/>
    <n v="25"/>
    <n v="2092"/>
    <s v="8348,66"/>
    <s v="Auto"/>
    <n v="1.1100000000000001"/>
    <n v="60"/>
    <d v="2020-06-07T00:00:00"/>
    <s v="Approved"/>
    <n v="2092"/>
    <s v="AMEX"/>
    <n v="8545.91"/>
    <n v="4601.53"/>
    <n v="230.08"/>
    <d v="2023-07-25T00:00:00"/>
    <d v="2023-06-07T00:00:00"/>
    <x v="0"/>
    <s v="Январь"/>
    <n v="1"/>
    <n v="0"/>
    <n v="-4942.93"/>
  </r>
  <r>
    <x v="1970"/>
    <x v="1360"/>
    <n v="35"/>
    <s v="Female"/>
    <s v="Address_2093"/>
    <s v="Dallas"/>
    <n v="19458796946"/>
    <s v="michelle.martinez@kag.com"/>
    <s v="Current"/>
    <n v="2683.45"/>
    <d v="2006-04-03T00:00:00"/>
    <d v="2023-12-23T00:00:00"/>
    <n v="2093"/>
    <x v="172"/>
    <x v="0"/>
    <n v="604.11"/>
    <n v="3287.56"/>
    <n v="88"/>
    <n v="2093"/>
    <s v="40210,76"/>
    <s v="Personal"/>
    <n v="2.4700000000000002"/>
    <n v="12"/>
    <d v="2021-07-16T00:00:00"/>
    <s v="Closed"/>
    <n v="2093"/>
    <s v="MasterCard"/>
    <n v="1986.04"/>
    <n v="1528.81"/>
    <n v="76.44"/>
    <d v="2023-07-22T00:00:00"/>
    <d v="2023-10-06T00:00:00"/>
    <x v="0"/>
    <s v="Май"/>
    <n v="1"/>
    <n v="0"/>
    <n v="-604.11"/>
  </r>
  <r>
    <x v="1971"/>
    <x v="1361"/>
    <n v="47"/>
    <s v="Male"/>
    <s v="Address_2094"/>
    <s v="Indianapolis"/>
    <n v="19458796947"/>
    <s v="charles.rodriguez@kag.com"/>
    <s v="Current"/>
    <n v="9638.52"/>
    <d v="2008-02-07T00:00:00"/>
    <d v="2023-06-16T00:00:00"/>
    <n v="2094"/>
    <x v="309"/>
    <x v="0"/>
    <n v="3611.58"/>
    <n v="13250.1"/>
    <n v="23"/>
    <n v="2094"/>
    <s v="19547,91"/>
    <s v="Mortgage"/>
    <n v="9.68"/>
    <n v="24"/>
    <d v="2020-04-16T00:00:00"/>
    <s v="Rejected"/>
    <n v="2094"/>
    <s v="AMEX"/>
    <n v="3090.75"/>
    <n v="4779.99"/>
    <n v="239"/>
    <d v="2023-08-29T00:00:00"/>
    <d v="2023-02-04T00:00:00"/>
    <x v="0"/>
    <s v="Август"/>
    <n v="1"/>
    <n v="0"/>
    <n v="-3611.58"/>
  </r>
  <r>
    <x v="1972"/>
    <x v="1070"/>
    <n v="69"/>
    <s v="Other"/>
    <s v="Address_2096"/>
    <s v="Tucson"/>
    <n v="19458796949"/>
    <s v="steven.johnson@kag.com"/>
    <s v="Savings"/>
    <n v="6890.86"/>
    <d v="2009-08-19T00:00:00"/>
    <d v="2023-09-12T00:00:00"/>
    <n v="2096"/>
    <x v="179"/>
    <x v="2"/>
    <n v="1793.69"/>
    <n v="8684.5499999999993"/>
    <n v="48"/>
    <n v="2096"/>
    <s v="44218,59"/>
    <s v="Auto"/>
    <n v="2.08"/>
    <n v="36"/>
    <d v="2021-12-03T00:00:00"/>
    <s v="Closed"/>
    <n v="2096"/>
    <s v="AMEX"/>
    <n v="6071.29"/>
    <n v="2360.2399999999998"/>
    <n v="118.01"/>
    <d v="2023-12-23T00:00:00"/>
    <d v="2023-05-02T00:00:00"/>
    <x v="0"/>
    <s v="Декабрь"/>
    <n v="1"/>
    <n v="0"/>
    <n v="-1793.69"/>
  </r>
  <r>
    <x v="1973"/>
    <x v="530"/>
    <n v="65"/>
    <s v="Female"/>
    <s v="Address_2097"/>
    <s v="Milwaukee"/>
    <n v="19458796950"/>
    <s v="andrew.thompson@kag.com"/>
    <s v="Savings"/>
    <n v="7197.04"/>
    <d v="2017-01-06T00:00:00"/>
    <d v="2023-02-27T00:00:00"/>
    <n v="2097"/>
    <x v="130"/>
    <x v="1"/>
    <n v="1724.07"/>
    <n v="8921.11"/>
    <n v="36"/>
    <n v="2097"/>
    <s v="27607,32"/>
    <s v="Personal"/>
    <n v="2.4"/>
    <n v="48"/>
    <d v="2021-04-09T00:00:00"/>
    <s v="Closed"/>
    <n v="2097"/>
    <s v="AMEX"/>
    <n v="6537.27"/>
    <n v="2641.87"/>
    <n v="132.09"/>
    <d v="2023-08-22T00:00:00"/>
    <d v="2023-10-31T00:00:00"/>
    <x v="0"/>
    <s v="Январь"/>
    <n v="0"/>
    <n v="1"/>
    <n v="1724.07"/>
  </r>
  <r>
    <x v="1974"/>
    <x v="64"/>
    <n v="40"/>
    <s v="Other"/>
    <s v="Address_2098"/>
    <s v="Philadelphia"/>
    <n v="19458796951"/>
    <s v="sandra.hill@kag.com"/>
    <s v="Current"/>
    <n v="6544.9"/>
    <d v="2005-07-08T00:00:00"/>
    <d v="2023-01-26T00:00:00"/>
    <n v="2098"/>
    <x v="352"/>
    <x v="1"/>
    <n v="1288.5"/>
    <n v="5256.4"/>
    <n v="6"/>
    <n v="2098"/>
    <s v="13645,95"/>
    <s v="Auto"/>
    <n v="1.26"/>
    <n v="48"/>
    <d v="2020-06-06T00:00:00"/>
    <s v="Rejected"/>
    <n v="2098"/>
    <s v="MasterCard"/>
    <n v="3749.77"/>
    <n v="3193.38"/>
    <n v="159.66999999999999"/>
    <d v="2023-03-16T00:00:00"/>
    <d v="2023-12-10T00:00:00"/>
    <x v="0"/>
    <s v="Октябрь"/>
    <n v="0"/>
    <n v="1"/>
    <n v="1288.5"/>
  </r>
  <r>
    <x v="1975"/>
    <x v="167"/>
    <n v="54"/>
    <s v="Male"/>
    <s v="Address_2099"/>
    <s v="Jacksonville"/>
    <n v="19458796952"/>
    <s v="linda.flores@kag.com"/>
    <s v="Current"/>
    <n v="1855.58"/>
    <d v="2020-12-24T00:00:00"/>
    <d v="2023-04-27T00:00:00"/>
    <n v="2099"/>
    <x v="185"/>
    <x v="0"/>
    <n v="2666.69"/>
    <n v="4522.2700000000004"/>
    <n v="80"/>
    <n v="2099"/>
    <s v="39743,56"/>
    <s v="Auto"/>
    <n v="3.04"/>
    <n v="12"/>
    <d v="2021-11-24T00:00:00"/>
    <s v="Closed"/>
    <n v="2099"/>
    <s v="AMEX"/>
    <n v="5808.4"/>
    <n v="2628.33"/>
    <n v="131.41999999999999"/>
    <d v="2023-03-23T00:00:00"/>
    <d v="2023-12-31T00:00:00"/>
    <x v="0"/>
    <s v="Октябрь"/>
    <n v="1"/>
    <n v="0"/>
    <n v="-2666.69"/>
  </r>
  <r>
    <x v="1976"/>
    <x v="1362"/>
    <n v="24"/>
    <s v="Other"/>
    <s v="Address_2100"/>
    <s v="Indianapolis"/>
    <n v="19458796953"/>
    <s v="margaret.hill@kag.com"/>
    <s v="Savings"/>
    <n v="5054.51"/>
    <d v="2022-11-07T00:00:00"/>
    <d v="2023-08-30T00:00:00"/>
    <n v="2100"/>
    <x v="8"/>
    <x v="0"/>
    <n v="1225.73"/>
    <n v="3828.78"/>
    <n v="74"/>
    <n v="2100"/>
    <s v="22351,99"/>
    <s v="Mortgage"/>
    <n v="9.8800000000000008"/>
    <n v="60"/>
    <d v="2020-11-10T00:00:00"/>
    <s v="Closed"/>
    <n v="2100"/>
    <s v="AMEX"/>
    <n v="8558.51"/>
    <n v="4557.16"/>
    <n v="227.86"/>
    <d v="2023-08-18T00:00:00"/>
    <d v="2023-12-15T00:00:00"/>
    <x v="0"/>
    <s v="Декабрь"/>
    <n v="1"/>
    <n v="0"/>
    <n v="-1225.73"/>
  </r>
  <r>
    <x v="1977"/>
    <x v="1363"/>
    <n v="55"/>
    <s v="Female"/>
    <s v="Address_2101"/>
    <s v="Houston"/>
    <n v="19458796954"/>
    <s v="deborah.lee@kag.com"/>
    <s v="Savings"/>
    <n v="7950.86"/>
    <d v="2022-12-17T00:00:00"/>
    <d v="2023-08-18T00:00:00"/>
    <n v="2101"/>
    <x v="319"/>
    <x v="0"/>
    <n v="1844.18"/>
    <n v="9795.0400000000009"/>
    <n v="39"/>
    <n v="2101"/>
    <s v="28627,99"/>
    <s v="Auto"/>
    <n v="3.96"/>
    <n v="12"/>
    <d v="2020-04-15T00:00:00"/>
    <s v="Closed"/>
    <n v="2101"/>
    <s v="Visa"/>
    <n v="9840.91"/>
    <n v="2799.46"/>
    <n v="139.97"/>
    <d v="2023-04-27T00:00:00"/>
    <d v="2023-11-07T00:00:00"/>
    <x v="0"/>
    <s v="Октябрь"/>
    <n v="1"/>
    <n v="0"/>
    <n v="-1844.18"/>
  </r>
  <r>
    <x v="1978"/>
    <x v="689"/>
    <n v="46"/>
    <s v="Female"/>
    <s v="Address_2102"/>
    <s v="Washington"/>
    <n v="19458796955"/>
    <s v="ashley.thompson@kag.com"/>
    <s v="Current"/>
    <n v="7769.31"/>
    <d v="2020-09-16T00:00:00"/>
    <d v="2023-11-27T00:00:00"/>
    <n v="2102"/>
    <x v="102"/>
    <x v="1"/>
    <n v="4298.88"/>
    <n v="3470.43"/>
    <n v="57"/>
    <n v="2102"/>
    <s v="45202,08"/>
    <s v="Auto"/>
    <n v="3.25"/>
    <n v="48"/>
    <d v="2022-08-21T00:00:00"/>
    <s v="Approved"/>
    <n v="2102"/>
    <s v="Visa"/>
    <n v="4495.0600000000004"/>
    <n v="150.68"/>
    <n v="7.53"/>
    <d v="2023-02-25T00:00:00"/>
    <d v="2023-01-10T00:00:00"/>
    <x v="0"/>
    <s v="Июль"/>
    <n v="0"/>
    <n v="1"/>
    <n v="4298.88"/>
  </r>
  <r>
    <x v="1979"/>
    <x v="1364"/>
    <n v="51"/>
    <s v="Female"/>
    <s v="Address_2103"/>
    <s v="San Jose"/>
    <n v="19458796956"/>
    <s v="daniel.lewis@kag.com"/>
    <s v="Current"/>
    <n v="8997.83"/>
    <d v="2017-05-23T00:00:00"/>
    <d v="2023-09-10T00:00:00"/>
    <n v="2103"/>
    <x v="64"/>
    <x v="0"/>
    <n v="1625.35"/>
    <n v="7372.48"/>
    <n v="91"/>
    <n v="2103"/>
    <s v="24974,48"/>
    <s v="Mortgage"/>
    <n v="7.01"/>
    <n v="12"/>
    <d v="2020-03-06T00:00:00"/>
    <s v="Approved"/>
    <n v="2103"/>
    <s v="MasterCard"/>
    <n v="2443.42"/>
    <n v="883.08"/>
    <n v="44.15"/>
    <d v="2023-08-22T00:00:00"/>
    <d v="2023-04-19T00:00:00"/>
    <x v="0"/>
    <s v="Сентябрь"/>
    <n v="1"/>
    <n v="0"/>
    <n v="-1625.35"/>
  </r>
  <r>
    <x v="1980"/>
    <x v="1041"/>
    <n v="56"/>
    <s v="Other"/>
    <s v="Address_2104"/>
    <s v="Indianapolis"/>
    <n v="19458796957"/>
    <s v="carol.wilson@kag.com"/>
    <s v="Current"/>
    <n v="9017.9"/>
    <d v="2003-12-08T00:00:00"/>
    <d v="2023-04-03T00:00:00"/>
    <n v="2104"/>
    <x v="226"/>
    <x v="0"/>
    <n v="4929.9399999999996"/>
    <n v="4087.96"/>
    <n v="66"/>
    <n v="2104"/>
    <s v="17400,02"/>
    <s v="Auto"/>
    <n v="7.07"/>
    <n v="24"/>
    <d v="2020-12-27T00:00:00"/>
    <s v="Approved"/>
    <n v="2104"/>
    <s v="MasterCard"/>
    <n v="4252.7299999999996"/>
    <n v="4790.83"/>
    <n v="239.54"/>
    <d v="2023-05-03T00:00:00"/>
    <d v="2023-11-03T00:00:00"/>
    <x v="0"/>
    <s v="Декабрь"/>
    <n v="1"/>
    <n v="0"/>
    <n v="-4929.9399999999996"/>
  </r>
  <r>
    <x v="1981"/>
    <x v="460"/>
    <n v="58"/>
    <s v="Female"/>
    <s v="Address_2105"/>
    <s v="Memphis"/>
    <n v="19458796958"/>
    <s v="amanda.sanchez@kag.com"/>
    <s v="Current"/>
    <n v="2688.71"/>
    <d v="2008-05-02T00:00:00"/>
    <d v="2023-08-09T00:00:00"/>
    <n v="2105"/>
    <x v="247"/>
    <x v="2"/>
    <n v="1387.46"/>
    <n v="4076.17"/>
    <n v="10"/>
    <n v="2105"/>
    <s v="36642,29"/>
    <s v="Personal"/>
    <n v="9.7100000000000009"/>
    <n v="12"/>
    <d v="2021-07-24T00:00:00"/>
    <s v="Rejected"/>
    <n v="2105"/>
    <s v="AMEX"/>
    <n v="4119.84"/>
    <n v="222.73"/>
    <n v="11.14"/>
    <d v="2023-04-13T00:00:00"/>
    <d v="2023-04-20T00:00:00"/>
    <x v="0"/>
    <s v="Октябрь"/>
    <n v="1"/>
    <n v="0"/>
    <n v="-1387.46"/>
  </r>
  <r>
    <x v="1982"/>
    <x v="1365"/>
    <n v="62"/>
    <s v="Other"/>
    <s v="Address_2106"/>
    <s v="Philadelphia"/>
    <n v="19458796959"/>
    <s v="susan.jones@kag.com"/>
    <s v="Savings"/>
    <n v="7245.03"/>
    <d v="2003-12-22T00:00:00"/>
    <d v="2023-07-14T00:00:00"/>
    <n v="2106"/>
    <x v="364"/>
    <x v="0"/>
    <n v="4515.99"/>
    <n v="2729.04"/>
    <n v="72"/>
    <n v="2106"/>
    <s v="7541,52"/>
    <s v="Personal"/>
    <n v="7.57"/>
    <n v="60"/>
    <d v="2020-06-10T00:00:00"/>
    <s v="Closed"/>
    <n v="2106"/>
    <s v="Visa"/>
    <n v="4191.57"/>
    <n v="3780.47"/>
    <n v="189.02"/>
    <d v="2023-01-01T00:00:00"/>
    <d v="2023-05-21T00:00:00"/>
    <x v="0"/>
    <s v="Март"/>
    <n v="1"/>
    <n v="0"/>
    <n v="-4515.99"/>
  </r>
  <r>
    <x v="1983"/>
    <x v="1366"/>
    <n v="66"/>
    <s v="Female"/>
    <s v="Address_2107"/>
    <s v="Detroit"/>
    <n v="19458796960"/>
    <s v="susan.walker@kag.com"/>
    <s v="Savings"/>
    <n v="6548.27"/>
    <d v="2019-05-28T00:00:00"/>
    <d v="2023-07-20T00:00:00"/>
    <n v="2107"/>
    <x v="176"/>
    <x v="2"/>
    <n v="2162.0700000000002"/>
    <n v="8710.34"/>
    <n v="9"/>
    <n v="2107"/>
    <s v="45772,49"/>
    <s v="Personal"/>
    <n v="1.99"/>
    <n v="36"/>
    <d v="2020-03-21T00:00:00"/>
    <s v="Approved"/>
    <n v="2107"/>
    <s v="AMEX"/>
    <n v="3289.8"/>
    <n v="4883.1000000000004"/>
    <n v="244.16"/>
    <d v="2023-07-25T00:00:00"/>
    <d v="2023-01-14T00:00:00"/>
    <x v="0"/>
    <s v="Март"/>
    <n v="1"/>
    <n v="0"/>
    <n v="-2162.0700000000002"/>
  </r>
  <r>
    <x v="1984"/>
    <x v="1367"/>
    <n v="66"/>
    <s v="Female"/>
    <s v="Address_2108"/>
    <s v="Austin"/>
    <n v="19458796961"/>
    <s v="mary.harris@kag.com"/>
    <s v="Savings"/>
    <n v="8869.7199999999993"/>
    <d v="2012-11-22T00:00:00"/>
    <d v="2023-08-15T00:00:00"/>
    <n v="2108"/>
    <x v="284"/>
    <x v="1"/>
    <n v="4538.57"/>
    <n v="13408.29"/>
    <n v="77"/>
    <n v="2108"/>
    <s v="45861,77"/>
    <s v="Auto"/>
    <n v="9.8699999999999992"/>
    <n v="12"/>
    <d v="2020-06-16T00:00:00"/>
    <s v="Rejected"/>
    <n v="2108"/>
    <s v="Visa"/>
    <n v="5914.63"/>
    <n v="150.19"/>
    <n v="7.51"/>
    <d v="2023-08-13T00:00:00"/>
    <d v="2023-04-20T00:00:00"/>
    <x v="0"/>
    <s v="Декабрь"/>
    <n v="0"/>
    <n v="1"/>
    <n v="4538.57"/>
  </r>
  <r>
    <x v="1985"/>
    <x v="1368"/>
    <n v="35"/>
    <s v="Male"/>
    <s v="Address_2110"/>
    <s v="Memphis"/>
    <n v="19458796963"/>
    <s v="robert.roberts@kag.com"/>
    <s v="Savings"/>
    <n v="7423.95"/>
    <d v="2008-11-21T00:00:00"/>
    <d v="2023-03-11T00:00:00"/>
    <n v="2110"/>
    <x v="303"/>
    <x v="1"/>
    <n v="3854.1"/>
    <n v="11278.05"/>
    <n v="27"/>
    <n v="2110"/>
    <s v="8560,5"/>
    <s v="Mortgage"/>
    <n v="3.33"/>
    <n v="60"/>
    <d v="2022-06-14T00:00:00"/>
    <s v="Rejected"/>
    <n v="2110"/>
    <s v="MasterCard"/>
    <n v="1477.29"/>
    <n v="3521.24"/>
    <n v="176.06"/>
    <d v="2023-09-02T00:00:00"/>
    <d v="2023-08-12T00:00:00"/>
    <x v="0"/>
    <s v="Июнь"/>
    <n v="0"/>
    <n v="1"/>
    <n v="3854.1"/>
  </r>
  <r>
    <x v="1986"/>
    <x v="1369"/>
    <n v="64"/>
    <s v="Male"/>
    <s v="Address_2111"/>
    <s v="Chicago"/>
    <n v="19458796964"/>
    <s v="donna.martin@kag.com"/>
    <s v="Current"/>
    <n v="4290.99"/>
    <d v="2003-10-07T00:00:00"/>
    <d v="2023-09-05T00:00:00"/>
    <n v="2111"/>
    <x v="335"/>
    <x v="1"/>
    <n v="2005.99"/>
    <n v="2285"/>
    <n v="46"/>
    <n v="2111"/>
    <s v="23152,46"/>
    <s v="Auto"/>
    <n v="3.35"/>
    <n v="24"/>
    <d v="2021-04-12T00:00:00"/>
    <s v="Closed"/>
    <n v="2111"/>
    <s v="Visa"/>
    <n v="6151.84"/>
    <n v="163.72"/>
    <n v="8.19"/>
    <d v="2023-04-16T00:00:00"/>
    <d v="2023-02-01T00:00:00"/>
    <x v="0"/>
    <s v="Октябрь"/>
    <n v="0"/>
    <n v="1"/>
    <n v="2005.99"/>
  </r>
  <r>
    <x v="1987"/>
    <x v="84"/>
    <n v="60"/>
    <s v="Female"/>
    <s v="Address_2112"/>
    <s v="Jacksonville"/>
    <n v="19458796965"/>
    <s v="brian.baker@kag.com"/>
    <s v="Savings"/>
    <n v="4005.41"/>
    <d v="2011-09-19T00:00:00"/>
    <d v="2023-03-14T00:00:00"/>
    <n v="2112"/>
    <x v="113"/>
    <x v="1"/>
    <n v="3108.31"/>
    <n v="897.1"/>
    <n v="63"/>
    <n v="2112"/>
    <s v="21741,95"/>
    <s v="Auto"/>
    <n v="9.64"/>
    <n v="60"/>
    <d v="2021-01-07T00:00:00"/>
    <s v="Closed"/>
    <n v="2112"/>
    <s v="AMEX"/>
    <n v="9602.2099999999991"/>
    <n v="2994.58"/>
    <n v="149.72999999999999"/>
    <d v="2023-06-26T00:00:00"/>
    <d v="2023-01-26T00:00:00"/>
    <x v="0"/>
    <s v="Август"/>
    <n v="0"/>
    <n v="1"/>
    <n v="3108.31"/>
  </r>
  <r>
    <x v="1988"/>
    <x v="177"/>
    <n v="42"/>
    <s v="Female"/>
    <s v="Address_2113"/>
    <s v="New York"/>
    <n v="19458796966"/>
    <s v="kenneth.taylor@kag.com"/>
    <s v="Current"/>
    <n v="454.33"/>
    <d v="2020-07-05T00:00:00"/>
    <d v="2023-09-12T00:00:00"/>
    <n v="2113"/>
    <x v="175"/>
    <x v="1"/>
    <n v="266.93"/>
    <n v="187.4"/>
    <n v="42"/>
    <n v="2113"/>
    <s v="15617,37"/>
    <s v="Personal"/>
    <n v="2.73"/>
    <n v="48"/>
    <d v="2020-07-16T00:00:00"/>
    <s v="Closed"/>
    <n v="2113"/>
    <s v="MasterCard"/>
    <n v="4790.3900000000003"/>
    <n v="4580.7"/>
    <n v="229.04"/>
    <d v="2023-06-08T00:00:00"/>
    <d v="2023-02-20T00:00:00"/>
    <x v="0"/>
    <s v="Июль"/>
    <n v="0"/>
    <n v="1"/>
    <n v="266.93"/>
  </r>
  <r>
    <x v="1989"/>
    <x v="594"/>
    <n v="44"/>
    <s v="Other"/>
    <s v="Address_2114"/>
    <s v="Detroit"/>
    <n v="19458796967"/>
    <s v="timothy.hall@kag.com"/>
    <s v="Current"/>
    <n v="9618.4599999999991"/>
    <d v="2010-11-17T00:00:00"/>
    <d v="2023-09-21T00:00:00"/>
    <n v="2114"/>
    <x v="326"/>
    <x v="1"/>
    <n v="2999.01"/>
    <n v="6619.45"/>
    <n v="85"/>
    <n v="2114"/>
    <s v="9579,91"/>
    <s v="Personal"/>
    <n v="3.05"/>
    <n v="48"/>
    <d v="2022-05-27T00:00:00"/>
    <s v="Approved"/>
    <n v="2114"/>
    <s v="MasterCard"/>
    <n v="5908.54"/>
    <n v="2226.11"/>
    <n v="111.31"/>
    <d v="2023-02-18T00:00:00"/>
    <d v="2023-10-19T00:00:00"/>
    <x v="0"/>
    <s v="Февраль"/>
    <n v="0"/>
    <n v="1"/>
    <n v="2999.01"/>
  </r>
  <r>
    <x v="1990"/>
    <x v="1370"/>
    <n v="44"/>
    <s v="Other"/>
    <s v="Address_2115"/>
    <s v="Fort Worth"/>
    <n v="19458796968"/>
    <s v="susan.johnson@kag.com"/>
    <s v="Savings"/>
    <n v="6790.11"/>
    <d v="2012-07-30T00:00:00"/>
    <d v="2023-04-01T00:00:00"/>
    <n v="2115"/>
    <x v="339"/>
    <x v="2"/>
    <n v="1586.59"/>
    <n v="5203.5200000000004"/>
    <n v="41"/>
    <n v="2115"/>
    <s v="13921,08"/>
    <s v="Auto"/>
    <n v="4.2300000000000004"/>
    <n v="36"/>
    <d v="2021-06-02T00:00:00"/>
    <s v="Rejected"/>
    <n v="2115"/>
    <s v="Visa"/>
    <n v="1978.63"/>
    <n v="3717.37"/>
    <n v="185.87"/>
    <d v="2023-07-07T00:00:00"/>
    <d v="2023-02-28T00:00:00"/>
    <x v="0"/>
    <s v="Август"/>
    <n v="1"/>
    <n v="0"/>
    <n v="-1586.59"/>
  </r>
  <r>
    <x v="1991"/>
    <x v="227"/>
    <n v="29"/>
    <s v="Male"/>
    <s v="Address_2116"/>
    <s v="Columbus"/>
    <n v="19458796969"/>
    <s v="joshua.harris@kag.com"/>
    <s v="Savings"/>
    <n v="5947.95"/>
    <d v="2002-09-26T00:00:00"/>
    <d v="2023-05-06T00:00:00"/>
    <n v="2116"/>
    <x v="219"/>
    <x v="2"/>
    <n v="4981.47"/>
    <n v="966.48"/>
    <n v="34"/>
    <n v="2116"/>
    <s v="28220,9"/>
    <s v="Mortgage"/>
    <n v="7.12"/>
    <n v="36"/>
    <d v="2022-12-29T00:00:00"/>
    <s v="Closed"/>
    <n v="2116"/>
    <s v="AMEX"/>
    <n v="6343.94"/>
    <n v="1628.37"/>
    <n v="81.42"/>
    <d v="2023-09-26T00:00:00"/>
    <d v="2023-08-20T00:00:00"/>
    <x v="0"/>
    <s v="Ноябрь"/>
    <n v="1"/>
    <n v="0"/>
    <n v="-4981.47"/>
  </r>
  <r>
    <x v="1992"/>
    <x v="232"/>
    <n v="40"/>
    <s v="Other"/>
    <s v="Address_2117"/>
    <s v="Boston"/>
    <n v="19458796970"/>
    <s v="matthew.gonzalez@kag.com"/>
    <s v="Savings"/>
    <n v="2586.54"/>
    <d v="2017-05-09T00:00:00"/>
    <d v="2023-10-17T00:00:00"/>
    <n v="2117"/>
    <x v="19"/>
    <x v="1"/>
    <n v="4055"/>
    <n v="6641.54"/>
    <n v="93"/>
    <n v="2117"/>
    <s v="34599,63"/>
    <s v="Personal"/>
    <n v="4.87"/>
    <n v="60"/>
    <d v="2022-05-15T00:00:00"/>
    <s v="Rejected"/>
    <n v="2117"/>
    <s v="Visa"/>
    <n v="4480.34"/>
    <n v="1969.03"/>
    <n v="98.45"/>
    <d v="2023-02-24T00:00:00"/>
    <d v="2023-04-14T00:00:00"/>
    <x v="0"/>
    <s v="Июль"/>
    <n v="0"/>
    <n v="1"/>
    <n v="4055"/>
  </r>
  <r>
    <x v="1993"/>
    <x v="1371"/>
    <n v="34"/>
    <s v="Other"/>
    <s v="Address_2118"/>
    <s v="San Diego"/>
    <n v="19458796971"/>
    <s v="sarah.hill@kag.com"/>
    <s v="Current"/>
    <n v="6618.61"/>
    <d v="2005-08-04T00:00:00"/>
    <d v="2023-08-28T00:00:00"/>
    <n v="2118"/>
    <x v="225"/>
    <x v="1"/>
    <n v="407.07"/>
    <n v="6211.54"/>
    <n v="30"/>
    <n v="2118"/>
    <s v="49000,21"/>
    <s v="Auto"/>
    <n v="3.8"/>
    <n v="24"/>
    <d v="2022-06-15T00:00:00"/>
    <s v="Rejected"/>
    <n v="2118"/>
    <s v="MasterCard"/>
    <n v="7544.17"/>
    <n v="3442.85"/>
    <n v="172.14"/>
    <d v="2023-07-19T00:00:00"/>
    <d v="2023-05-21T00:00:00"/>
    <x v="0"/>
    <s v="Апрель"/>
    <n v="0"/>
    <n v="1"/>
    <n v="407.07"/>
  </r>
  <r>
    <x v="1994"/>
    <x v="708"/>
    <n v="61"/>
    <s v="Other"/>
    <s v="Address_2119"/>
    <s v="Houston"/>
    <n v="19458796972"/>
    <s v="mary.ramirez@kag.com"/>
    <s v="Current"/>
    <n v="9461.4699999999993"/>
    <d v="2002-11-10T00:00:00"/>
    <d v="2023-11-21T00:00:00"/>
    <n v="2119"/>
    <x v="111"/>
    <x v="0"/>
    <n v="999.36"/>
    <n v="10460.83"/>
    <n v="44"/>
    <n v="2119"/>
    <s v="11572,16"/>
    <s v="Mortgage"/>
    <n v="3.41"/>
    <n v="24"/>
    <d v="2021-04-22T00:00:00"/>
    <s v="Rejected"/>
    <n v="2119"/>
    <s v="AMEX"/>
    <n v="5500.07"/>
    <n v="152.97"/>
    <n v="7.65"/>
    <d v="2023-04-09T00:00:00"/>
    <d v="2023-05-24T00:00:00"/>
    <x v="0"/>
    <s v="Сентябрь"/>
    <n v="1"/>
    <n v="0"/>
    <n v="-999.36"/>
  </r>
  <r>
    <x v="1995"/>
    <x v="1138"/>
    <n v="24"/>
    <s v="Other"/>
    <s v="Address_2120"/>
    <s v="Louisville"/>
    <n v="19458796973"/>
    <s v="joshua.adams@kag.com"/>
    <s v="Current"/>
    <n v="1716.55"/>
    <d v="2013-05-25T00:00:00"/>
    <d v="2023-01-10T00:00:00"/>
    <n v="2120"/>
    <x v="149"/>
    <x v="1"/>
    <n v="3084.21"/>
    <n v="-1367.66"/>
    <n v="80"/>
    <n v="2120"/>
    <s v="10996,8"/>
    <s v="Mortgage"/>
    <n v="2.13"/>
    <n v="12"/>
    <d v="2020-01-22T00:00:00"/>
    <s v="Closed"/>
    <n v="2120"/>
    <s v="AMEX"/>
    <n v="1965.39"/>
    <n v="3664.26"/>
    <n v="183.21"/>
    <d v="2023-06-10T00:00:00"/>
    <d v="2023-10-30T00:00:00"/>
    <x v="0"/>
    <s v="Июнь"/>
    <n v="0"/>
    <n v="1"/>
    <n v="3084.21"/>
  </r>
  <r>
    <x v="1996"/>
    <x v="1372"/>
    <n v="41"/>
    <s v="Male"/>
    <s v="Address_2121"/>
    <s v="San Antonio"/>
    <n v="19458796974"/>
    <s v="jennifer.garcia@kag.com"/>
    <s v="Savings"/>
    <n v="9839.7099999999991"/>
    <d v="2015-07-29T00:00:00"/>
    <d v="2023-07-31T00:00:00"/>
    <n v="2121"/>
    <x v="94"/>
    <x v="2"/>
    <n v="1509.14"/>
    <n v="11348.85"/>
    <n v="1"/>
    <n v="2121"/>
    <s v="6734,63"/>
    <s v="Auto"/>
    <n v="5.92"/>
    <n v="48"/>
    <d v="2021-12-21T00:00:00"/>
    <s v="Closed"/>
    <n v="2121"/>
    <s v="Visa"/>
    <n v="2424.27"/>
    <n v="1314.98"/>
    <n v="65.75"/>
    <d v="2023-03-28T00:00:00"/>
    <d v="2023-02-22T00:00:00"/>
    <x v="0"/>
    <s v="Ноябрь"/>
    <n v="1"/>
    <n v="0"/>
    <n v="-1509.14"/>
  </r>
  <r>
    <x v="1997"/>
    <x v="834"/>
    <n v="24"/>
    <s v="Male"/>
    <s v="Address_2122"/>
    <s v="Jacksonville"/>
    <n v="19458796975"/>
    <s v="thomas.williams@kag.com"/>
    <s v="Current"/>
    <n v="4331.55"/>
    <d v="2012-01-17T00:00:00"/>
    <d v="2023-01-22T00:00:00"/>
    <n v="2122"/>
    <x v="120"/>
    <x v="2"/>
    <n v="1072.3900000000001"/>
    <n v="5403.94"/>
    <n v="45"/>
    <n v="2122"/>
    <s v="47010,68"/>
    <s v="Personal"/>
    <n v="3.46"/>
    <n v="12"/>
    <d v="2021-06-27T00:00:00"/>
    <s v="Closed"/>
    <n v="2122"/>
    <s v="Visa"/>
    <n v="8948.31"/>
    <n v="4242.13"/>
    <n v="212.11"/>
    <d v="2023-07-20T00:00:00"/>
    <d v="2023-06-07T00:00:00"/>
    <x v="0"/>
    <s v="Сентябрь"/>
    <n v="1"/>
    <n v="0"/>
    <n v="-1072.3900000000001"/>
  </r>
  <r>
    <x v="1998"/>
    <x v="1373"/>
    <n v="45"/>
    <s v="Other"/>
    <s v="Address_2124"/>
    <s v="Los Angeles"/>
    <n v="19458796977"/>
    <s v="betty.moore@kag.com"/>
    <s v="Current"/>
    <n v="6375.29"/>
    <d v="2005-11-06T00:00:00"/>
    <d v="2023-06-08T00:00:00"/>
    <n v="2124"/>
    <x v="204"/>
    <x v="2"/>
    <n v="539.97"/>
    <n v="5835.32"/>
    <n v="93"/>
    <n v="2124"/>
    <s v="46275,06"/>
    <s v="Mortgage"/>
    <n v="1.07"/>
    <n v="48"/>
    <d v="2021-01-29T00:00:00"/>
    <s v="Closed"/>
    <n v="2124"/>
    <s v="Visa"/>
    <n v="1631.32"/>
    <n v="1441.81"/>
    <n v="72.09"/>
    <d v="2023-02-17T00:00:00"/>
    <d v="2023-03-05T00:00:00"/>
    <x v="0"/>
    <s v="Июль"/>
    <n v="1"/>
    <n v="0"/>
    <n v="-539.97"/>
  </r>
  <r>
    <x v="1999"/>
    <x v="1314"/>
    <n v="40"/>
    <s v="Male"/>
    <s v="Address_2125"/>
    <s v="Detroit"/>
    <n v="19458796978"/>
    <s v="mary.hernandez@kag.com"/>
    <s v="Savings"/>
    <n v="3308.66"/>
    <d v="2008-01-06T00:00:00"/>
    <d v="2023-09-19T00:00:00"/>
    <n v="2125"/>
    <x v="117"/>
    <x v="1"/>
    <n v="2776.82"/>
    <n v="531.84"/>
    <n v="30"/>
    <n v="2125"/>
    <s v="44582,34"/>
    <s v="Mortgage"/>
    <n v="5.78"/>
    <n v="24"/>
    <d v="2020-12-12T00:00:00"/>
    <s v="Closed"/>
    <n v="2125"/>
    <s v="AMEX"/>
    <n v="3749.79"/>
    <n v="3411.63"/>
    <n v="170.58"/>
    <d v="2023-07-29T00:00:00"/>
    <d v="2023-06-08T00:00:00"/>
    <x v="0"/>
    <s v="Сентябрь"/>
    <n v="0"/>
    <n v="1"/>
    <n v="2776.82"/>
  </r>
  <r>
    <x v="2000"/>
    <x v="517"/>
    <n v="27"/>
    <s v="Female"/>
    <s v="Address_2126"/>
    <s v="Columbus"/>
    <n v="19458796979"/>
    <s v="andrew.martin@kag.com"/>
    <s v="Current"/>
    <n v="3807"/>
    <d v="2005-01-08T00:00:00"/>
    <d v="2023-04-20T00:00:00"/>
    <n v="2126"/>
    <x v="241"/>
    <x v="2"/>
    <n v="1422.21"/>
    <n v="2384.79"/>
    <n v="22"/>
    <n v="2126"/>
    <s v="3154,81"/>
    <s v="Personal"/>
    <n v="7.27"/>
    <n v="48"/>
    <d v="2022-08-25T00:00:00"/>
    <s v="Closed"/>
    <n v="2126"/>
    <s v="Visa"/>
    <n v="7813.06"/>
    <n v="4572.58"/>
    <n v="228.63"/>
    <d v="2023-07-15T00:00:00"/>
    <d v="2023-04-17T00:00:00"/>
    <x v="0"/>
    <s v="Сентябрь"/>
    <n v="1"/>
    <n v="0"/>
    <n v="-1422.21"/>
  </r>
  <r>
    <x v="2001"/>
    <x v="1038"/>
    <n v="33"/>
    <s v="Other"/>
    <s v="Address_2127"/>
    <s v="Indianapolis"/>
    <n v="19458796980"/>
    <s v="paul.jones@kag.com"/>
    <s v="Savings"/>
    <n v="2976.49"/>
    <d v="2021-03-25T00:00:00"/>
    <d v="2023-09-20T00:00:00"/>
    <n v="2127"/>
    <x v="104"/>
    <x v="2"/>
    <n v="4336.38"/>
    <n v="-1359.89"/>
    <n v="15"/>
    <n v="2127"/>
    <s v="14708,79"/>
    <s v="Auto"/>
    <n v="9.35"/>
    <n v="36"/>
    <d v="2021-11-07T00:00:00"/>
    <s v="Closed"/>
    <n v="2127"/>
    <s v="Visa"/>
    <n v="6216.76"/>
    <n v="2587.0700000000002"/>
    <n v="129.35"/>
    <d v="2023-08-28T00:00:00"/>
    <d v="2023-01-22T00:00:00"/>
    <x v="0"/>
    <s v="Ноябрь"/>
    <n v="1"/>
    <n v="0"/>
    <n v="-4336.38"/>
  </r>
  <r>
    <x v="2002"/>
    <x v="1374"/>
    <n v="60"/>
    <s v="Female"/>
    <s v="Address_2128"/>
    <s v="San Francisco"/>
    <n v="19458796981"/>
    <s v="robert.jackson@kag.com"/>
    <s v="Savings"/>
    <n v="3414.29"/>
    <d v="2012-01-18T00:00:00"/>
    <d v="2023-12-19T00:00:00"/>
    <n v="2128"/>
    <x v="4"/>
    <x v="2"/>
    <n v="173.44"/>
    <n v="3240.85"/>
    <n v="84"/>
    <n v="2128"/>
    <s v="15823,62"/>
    <s v="Mortgage"/>
    <n v="2.77"/>
    <n v="48"/>
    <d v="2022-01-15T00:00:00"/>
    <s v="Approved"/>
    <n v="2128"/>
    <s v="Visa"/>
    <n v="8907.41"/>
    <n v="4310.45"/>
    <n v="215.52"/>
    <d v="2023-01-02T00:00:00"/>
    <d v="2023-12-29T00:00:00"/>
    <x v="0"/>
    <s v="Январь"/>
    <n v="1"/>
    <n v="0"/>
    <n v="-173.44"/>
  </r>
  <r>
    <x v="2003"/>
    <x v="935"/>
    <n v="65"/>
    <s v="Other"/>
    <s v="Address_2129"/>
    <s v="Washington"/>
    <n v="19458796982"/>
    <s v="james.perez@kag.com"/>
    <s v="Current"/>
    <n v="6500.71"/>
    <d v="2010-06-16T00:00:00"/>
    <d v="2023-01-13T00:00:00"/>
    <n v="2129"/>
    <x v="338"/>
    <x v="0"/>
    <n v="1761.2"/>
    <n v="8261.91"/>
    <n v="38"/>
    <n v="2129"/>
    <s v="14590,01"/>
    <s v="Personal"/>
    <n v="9.27"/>
    <n v="36"/>
    <d v="2020-12-14T00:00:00"/>
    <s v="Rejected"/>
    <n v="2129"/>
    <s v="Visa"/>
    <n v="3582.82"/>
    <n v="4679.51"/>
    <n v="233.98"/>
    <d v="2023-09-26T00:00:00"/>
    <d v="2023-12-18T00:00:00"/>
    <x v="0"/>
    <s v="Октябрь"/>
    <n v="1"/>
    <n v="0"/>
    <n v="-1761.2"/>
  </r>
  <r>
    <x v="2004"/>
    <x v="1375"/>
    <n v="51"/>
    <s v="Male"/>
    <s v="Address_2130"/>
    <s v="Houston"/>
    <n v="19458796983"/>
    <s v="michelle.jackson@kag.com"/>
    <s v="Current"/>
    <n v="264.39"/>
    <d v="2020-03-20T00:00:00"/>
    <d v="2023-03-04T00:00:00"/>
    <n v="2130"/>
    <x v="82"/>
    <x v="1"/>
    <n v="2752.51"/>
    <n v="-2488.12"/>
    <n v="23"/>
    <n v="2130"/>
    <s v="21841,45"/>
    <s v="Personal"/>
    <n v="4.25"/>
    <n v="24"/>
    <d v="2021-02-28T00:00:00"/>
    <s v="Rejected"/>
    <n v="2130"/>
    <s v="MasterCard"/>
    <n v="8855.27"/>
    <n v="1877.22"/>
    <n v="93.86"/>
    <d v="2023-02-11T00:00:00"/>
    <d v="2023-06-21T00:00:00"/>
    <x v="0"/>
    <s v="Июнь"/>
    <n v="0"/>
    <n v="1"/>
    <n v="2752.51"/>
  </r>
  <r>
    <x v="2005"/>
    <x v="1376"/>
    <n v="19"/>
    <s v="Female"/>
    <s v="Address_2132"/>
    <s v="Los Angeles"/>
    <n v="19458796985"/>
    <s v="margaret.thomas@kag.com"/>
    <s v="Current"/>
    <n v="7708.43"/>
    <d v="2020-08-12T00:00:00"/>
    <d v="2023-12-16T00:00:00"/>
    <n v="2132"/>
    <x v="100"/>
    <x v="2"/>
    <n v="296.19"/>
    <n v="8004.62"/>
    <n v="57"/>
    <n v="2132"/>
    <s v="38151,77"/>
    <s v="Personal"/>
    <n v="9.07"/>
    <n v="48"/>
    <d v="2021-08-30T00:00:00"/>
    <s v="Closed"/>
    <n v="2132"/>
    <s v="AMEX"/>
    <n v="9735.5"/>
    <n v="3888.57"/>
    <n v="194.43"/>
    <d v="2023-09-27T00:00:00"/>
    <d v="2023-03-23T00:00:00"/>
    <x v="0"/>
    <s v="Сентябрь"/>
    <n v="1"/>
    <n v="0"/>
    <n v="-296.19"/>
  </r>
  <r>
    <x v="2006"/>
    <x v="1377"/>
    <n v="67"/>
    <s v="Male"/>
    <s v="Address_2133"/>
    <s v="Colorado Springs"/>
    <n v="19458796986"/>
    <s v="brian.white@kag.com"/>
    <s v="Savings"/>
    <n v="9415.99"/>
    <d v="2020-08-18T00:00:00"/>
    <d v="2023-12-19T00:00:00"/>
    <n v="2133"/>
    <x v="363"/>
    <x v="1"/>
    <n v="371.55"/>
    <n v="9787.5400000000009"/>
    <n v="81"/>
    <n v="2133"/>
    <s v="14117,44"/>
    <s v="Mortgage"/>
    <n v="9.65"/>
    <n v="60"/>
    <d v="2020-06-18T00:00:00"/>
    <s v="Closed"/>
    <n v="2133"/>
    <s v="Visa"/>
    <n v="8627.76"/>
    <n v="2781.97"/>
    <n v="139.1"/>
    <d v="2023-07-30T00:00:00"/>
    <d v="2023-08-16T00:00:00"/>
    <x v="0"/>
    <s v="Декабрь"/>
    <n v="0"/>
    <n v="1"/>
    <n v="371.55"/>
  </r>
  <r>
    <x v="2007"/>
    <x v="653"/>
    <n v="22"/>
    <s v="Other"/>
    <s v="Address_2134"/>
    <s v="Dallas"/>
    <n v="19458796987"/>
    <s v="daniel.green@kag.com"/>
    <s v="Current"/>
    <n v="7203.68"/>
    <d v="2010-10-29T00:00:00"/>
    <d v="2023-12-06T00:00:00"/>
    <n v="2134"/>
    <x v="294"/>
    <x v="2"/>
    <n v="805.02"/>
    <n v="8008.7"/>
    <n v="35"/>
    <n v="2134"/>
    <s v="15638,59"/>
    <s v="Personal"/>
    <n v="3.93"/>
    <n v="36"/>
    <d v="2020-02-29T00:00:00"/>
    <s v="Approved"/>
    <n v="2134"/>
    <s v="AMEX"/>
    <n v="9295.42"/>
    <n v="275.39999999999998"/>
    <n v="13.77"/>
    <d v="2023-10-24T00:00:00"/>
    <d v="2023-01-26T00:00:00"/>
    <x v="0"/>
    <s v="Март"/>
    <n v="1"/>
    <n v="0"/>
    <n v="-805.02"/>
  </r>
  <r>
    <x v="2008"/>
    <x v="757"/>
    <n v="31"/>
    <s v="Other"/>
    <s v="Address_2135"/>
    <s v="Denver"/>
    <n v="19458796988"/>
    <s v="timothy.brown@kag.com"/>
    <s v="Savings"/>
    <n v="4862.2299999999996"/>
    <d v="2005-05-16T00:00:00"/>
    <d v="2023-01-19T00:00:00"/>
    <n v="2135"/>
    <x v="360"/>
    <x v="2"/>
    <n v="1366.74"/>
    <n v="6228.97"/>
    <n v="66"/>
    <n v="2135"/>
    <s v="30331,68"/>
    <s v="Auto"/>
    <n v="3.34"/>
    <n v="48"/>
    <d v="2021-08-22T00:00:00"/>
    <s v="Rejected"/>
    <n v="2135"/>
    <s v="Visa"/>
    <n v="8522.48"/>
    <n v="4016.33"/>
    <n v="200.82"/>
    <d v="2023-01-13T00:00:00"/>
    <d v="2023-08-20T00:00:00"/>
    <x v="0"/>
    <s v="Сентябрь"/>
    <n v="1"/>
    <n v="0"/>
    <n v="-1366.74"/>
  </r>
  <r>
    <x v="2009"/>
    <x v="1004"/>
    <n v="48"/>
    <s v="Male"/>
    <s v="Address_2136"/>
    <s v="Indianapolis"/>
    <n v="19458796989"/>
    <s v="donald.anderson@kag.com"/>
    <s v="Current"/>
    <n v="1978.3"/>
    <d v="2009-06-10T00:00:00"/>
    <d v="2023-12-05T00:00:00"/>
    <n v="2136"/>
    <x v="19"/>
    <x v="2"/>
    <n v="3531.62"/>
    <n v="-1553.32"/>
    <n v="53"/>
    <n v="2136"/>
    <s v="9784,18"/>
    <s v="Personal"/>
    <n v="4.96"/>
    <n v="24"/>
    <d v="2020-01-13T00:00:00"/>
    <s v="Approved"/>
    <n v="2136"/>
    <s v="Visa"/>
    <n v="7697.08"/>
    <n v="263.41000000000003"/>
    <n v="13.17"/>
    <d v="2023-07-21T00:00:00"/>
    <d v="2023-09-06T00:00:00"/>
    <x v="0"/>
    <s v="Июль"/>
    <n v="1"/>
    <n v="0"/>
    <n v="-3531.62"/>
  </r>
  <r>
    <x v="2010"/>
    <x v="1378"/>
    <n v="57"/>
    <s v="Other"/>
    <s v="Address_2137"/>
    <s v="Boston"/>
    <n v="19458796990"/>
    <s v="william.harris@kag.com"/>
    <s v="Current"/>
    <n v="5211.58"/>
    <d v="2009-10-07T00:00:00"/>
    <d v="2023-08-18T00:00:00"/>
    <n v="2137"/>
    <x v="19"/>
    <x v="0"/>
    <n v="2378.48"/>
    <n v="2833.1"/>
    <n v="31"/>
    <n v="2137"/>
    <s v="24186,45"/>
    <s v="Auto"/>
    <n v="5.99"/>
    <n v="48"/>
    <d v="2020-11-08T00:00:00"/>
    <s v="Closed"/>
    <n v="2137"/>
    <s v="MasterCard"/>
    <n v="8187.21"/>
    <n v="4836.32"/>
    <n v="241.82"/>
    <d v="2023-04-20T00:00:00"/>
    <d v="2023-07-12T00:00:00"/>
    <x v="0"/>
    <s v="Июль"/>
    <n v="1"/>
    <n v="0"/>
    <n v="-2378.48"/>
  </r>
  <r>
    <x v="2011"/>
    <x v="1379"/>
    <n v="23"/>
    <s v="Male"/>
    <s v="Address_2138"/>
    <s v="Seattle"/>
    <n v="19458796991"/>
    <s v="elizabeth.baker@kag.com"/>
    <s v="Savings"/>
    <n v="7145.79"/>
    <d v="2021-05-27T00:00:00"/>
    <d v="2023-03-29T00:00:00"/>
    <n v="2138"/>
    <x v="305"/>
    <x v="2"/>
    <n v="174.29"/>
    <n v="7320.08"/>
    <n v="26"/>
    <n v="2138"/>
    <s v="13298,27"/>
    <s v="Auto"/>
    <n v="7.22"/>
    <n v="24"/>
    <d v="2021-03-24T00:00:00"/>
    <s v="Rejected"/>
    <n v="2138"/>
    <s v="AMEX"/>
    <n v="6022.94"/>
    <n v="2283.3200000000002"/>
    <n v="114.17"/>
    <d v="2023-07-11T00:00:00"/>
    <d v="2023-05-17T00:00:00"/>
    <x v="0"/>
    <s v="Февраль"/>
    <n v="1"/>
    <n v="0"/>
    <n v="-174.29"/>
  </r>
  <r>
    <x v="2012"/>
    <x v="1380"/>
    <n v="45"/>
    <s v="Other"/>
    <s v="Address_2139"/>
    <s v="El Paso"/>
    <n v="19458796992"/>
    <s v="michael.wright@kag.com"/>
    <s v="Current"/>
    <n v="8556.41"/>
    <d v="2007-12-04T00:00:00"/>
    <d v="2023-03-10T00:00:00"/>
    <n v="2139"/>
    <x v="303"/>
    <x v="2"/>
    <n v="783.62"/>
    <n v="7772.79"/>
    <n v="31"/>
    <n v="2139"/>
    <s v="10701,51"/>
    <s v="Mortgage"/>
    <n v="7.23"/>
    <n v="36"/>
    <d v="2020-08-13T00:00:00"/>
    <s v="Approved"/>
    <n v="2139"/>
    <s v="Visa"/>
    <n v="4523.55"/>
    <n v="133.9"/>
    <n v="6.7"/>
    <d v="2023-12-15T00:00:00"/>
    <d v="2023-08-14T00:00:00"/>
    <x v="0"/>
    <s v="Июнь"/>
    <n v="1"/>
    <n v="0"/>
    <n v="-783.62"/>
  </r>
  <r>
    <x v="2013"/>
    <x v="1381"/>
    <n v="26"/>
    <s v="Male"/>
    <s v="Address_2140"/>
    <s v="Nashville"/>
    <n v="19458796993"/>
    <s v="susan.wilson@kag.com"/>
    <s v="Current"/>
    <n v="3308.9"/>
    <d v="2008-03-29T00:00:00"/>
    <d v="2023-05-30T00:00:00"/>
    <n v="2140"/>
    <x v="115"/>
    <x v="1"/>
    <n v="1845.95"/>
    <n v="5154.8500000000004"/>
    <n v="72"/>
    <n v="2140"/>
    <s v="39987,0"/>
    <s v="Personal"/>
    <n v="2.0499999999999998"/>
    <n v="60"/>
    <d v="2022-02-23T00:00:00"/>
    <s v="Rejected"/>
    <n v="2140"/>
    <s v="Visa"/>
    <n v="4658.1899999999996"/>
    <n v="1152.7"/>
    <n v="57.64"/>
    <d v="2023-07-31T00:00:00"/>
    <d v="2023-07-24T00:00:00"/>
    <x v="0"/>
    <s v="Июнь"/>
    <n v="0"/>
    <n v="1"/>
    <n v="1845.95"/>
  </r>
  <r>
    <x v="2014"/>
    <x v="1382"/>
    <n v="23"/>
    <s v="Other"/>
    <s v="Address_2141"/>
    <s v="Austin"/>
    <n v="19458796994"/>
    <s v="jessica.carter@kag.com"/>
    <s v="Current"/>
    <n v="5153.76"/>
    <d v="2010-07-30T00:00:00"/>
    <d v="2023-11-12T00:00:00"/>
    <n v="2141"/>
    <x v="139"/>
    <x v="1"/>
    <n v="2104.67"/>
    <n v="7258.43"/>
    <n v="80"/>
    <n v="2141"/>
    <s v="35649,02"/>
    <s v="Auto"/>
    <n v="6.51"/>
    <n v="12"/>
    <d v="2022-07-05T00:00:00"/>
    <s v="Closed"/>
    <n v="2141"/>
    <s v="AMEX"/>
    <n v="4856.8900000000003"/>
    <n v="1147.68"/>
    <n v="57.38"/>
    <d v="2023-10-26T00:00:00"/>
    <d v="2023-06-26T00:00:00"/>
    <x v="0"/>
    <s v="Июнь"/>
    <n v="0"/>
    <n v="1"/>
    <n v="2104.67"/>
  </r>
  <r>
    <x v="2015"/>
    <x v="1383"/>
    <n v="34"/>
    <s v="Male"/>
    <s v="Address_2142"/>
    <s v="Colorado Springs"/>
    <n v="19458796995"/>
    <s v="elizabeth.jackson@kag.com"/>
    <s v="Current"/>
    <n v="6237.81"/>
    <d v="2020-01-21T00:00:00"/>
    <d v="2023-10-05T00:00:00"/>
    <n v="2142"/>
    <x v="71"/>
    <x v="0"/>
    <n v="325.10000000000002"/>
    <n v="5912.71"/>
    <n v="12"/>
    <n v="2142"/>
    <s v="13240,82"/>
    <s v="Mortgage"/>
    <n v="2.5099999999999998"/>
    <n v="12"/>
    <d v="2020-07-31T00:00:00"/>
    <s v="Closed"/>
    <n v="2142"/>
    <s v="AMEX"/>
    <n v="5544.25"/>
    <n v="4317.88"/>
    <n v="215.89"/>
    <d v="2023-10-26T00:00:00"/>
    <d v="2023-03-20T00:00:00"/>
    <x v="0"/>
    <s v="Апрель"/>
    <n v="1"/>
    <n v="0"/>
    <n v="-325.10000000000002"/>
  </r>
  <r>
    <x v="2016"/>
    <x v="1384"/>
    <n v="57"/>
    <s v="Male"/>
    <s v="Address_2143"/>
    <s v="Houston"/>
    <n v="19458796996"/>
    <s v="mark.nguyen@kag.com"/>
    <s v="Current"/>
    <n v="5927.07"/>
    <d v="2002-01-14T00:00:00"/>
    <d v="2023-04-02T00:00:00"/>
    <n v="2143"/>
    <x v="194"/>
    <x v="1"/>
    <n v="614.09"/>
    <n v="6541.16"/>
    <n v="53"/>
    <n v="2143"/>
    <s v="21343,5"/>
    <s v="Personal"/>
    <n v="7.4"/>
    <n v="48"/>
    <d v="2022-08-07T00:00:00"/>
    <s v="Closed"/>
    <n v="2143"/>
    <s v="Visa"/>
    <n v="7099.14"/>
    <n v="369.91"/>
    <n v="18.5"/>
    <d v="2023-01-23T00:00:00"/>
    <d v="2023-03-17T00:00:00"/>
    <x v="0"/>
    <s v="Июль"/>
    <n v="0"/>
    <n v="1"/>
    <n v="614.09"/>
  </r>
  <r>
    <x v="2017"/>
    <x v="1385"/>
    <n v="52"/>
    <s v="Other"/>
    <s v="Address_2144"/>
    <s v="Boston"/>
    <n v="19458796997"/>
    <s v="elizabeth.scott@kag.com"/>
    <s v="Current"/>
    <n v="618.49"/>
    <d v="2020-03-28T00:00:00"/>
    <d v="2023-05-25T00:00:00"/>
    <n v="2144"/>
    <x v="264"/>
    <x v="1"/>
    <n v="1318.34"/>
    <n v="1936.83"/>
    <n v="56"/>
    <n v="2144"/>
    <s v="8556,98"/>
    <s v="Auto"/>
    <n v="9.7899999999999991"/>
    <n v="60"/>
    <d v="2021-02-02T00:00:00"/>
    <s v="Approved"/>
    <n v="2144"/>
    <s v="MasterCard"/>
    <n v="4295.28"/>
    <n v="862.48"/>
    <n v="43.12"/>
    <d v="2023-02-26T00:00:00"/>
    <d v="2023-07-07T00:00:00"/>
    <x v="0"/>
    <s v="Май"/>
    <n v="0"/>
    <n v="1"/>
    <n v="1318.34"/>
  </r>
  <r>
    <x v="2018"/>
    <x v="856"/>
    <n v="62"/>
    <s v="Other"/>
    <s v="Address_2146"/>
    <s v="Baltimore"/>
    <n v="19458796999"/>
    <s v="ashley.robinson@kag.com"/>
    <s v="Savings"/>
    <n v="8109.41"/>
    <d v="2010-05-28T00:00:00"/>
    <d v="2023-06-24T00:00:00"/>
    <n v="2146"/>
    <x v="177"/>
    <x v="2"/>
    <n v="1053.9000000000001"/>
    <n v="7055.51"/>
    <n v="62"/>
    <n v="2146"/>
    <s v="29675,79"/>
    <s v="Personal"/>
    <n v="7.25"/>
    <n v="12"/>
    <d v="2021-08-05T00:00:00"/>
    <s v="Rejected"/>
    <n v="2146"/>
    <s v="AMEX"/>
    <n v="4027.31"/>
    <n v="886.43"/>
    <n v="44.32"/>
    <d v="2023-11-10T00:00:00"/>
    <d v="2023-09-28T00:00:00"/>
    <x v="0"/>
    <s v="Декабрь"/>
    <n v="1"/>
    <n v="0"/>
    <n v="-1053.9000000000001"/>
  </r>
  <r>
    <x v="2019"/>
    <x v="1386"/>
    <n v="35"/>
    <s v="Other"/>
    <s v="Address_2147"/>
    <s v="Detroit"/>
    <n v="19458797000"/>
    <s v="kenneth.jackson@kag.com"/>
    <s v="Current"/>
    <n v="8042.81"/>
    <d v="2012-12-08T00:00:00"/>
    <d v="2023-05-25T00:00:00"/>
    <n v="2147"/>
    <x v="60"/>
    <x v="1"/>
    <n v="1141.71"/>
    <n v="6901.1"/>
    <n v="44"/>
    <n v="2147"/>
    <s v="18814,63"/>
    <s v="Mortgage"/>
    <n v="1.7"/>
    <n v="60"/>
    <d v="2021-08-22T00:00:00"/>
    <s v="Rejected"/>
    <n v="2147"/>
    <s v="Visa"/>
    <n v="6149.58"/>
    <n v="959.76"/>
    <n v="47.99"/>
    <d v="2023-09-05T00:00:00"/>
    <d v="2023-10-10T00:00:00"/>
    <x v="0"/>
    <s v="Октябрь"/>
    <n v="0"/>
    <n v="1"/>
    <n v="1141.71"/>
  </r>
  <r>
    <x v="2020"/>
    <x v="745"/>
    <n v="60"/>
    <s v="Other"/>
    <s v="Address_2148"/>
    <s v="Mesa"/>
    <n v="19458797001"/>
    <s v="james.carter@kag.com"/>
    <s v="Savings"/>
    <n v="5120.71"/>
    <d v="2005-01-25T00:00:00"/>
    <d v="2023-07-10T00:00:00"/>
    <n v="2148"/>
    <x v="3"/>
    <x v="1"/>
    <n v="2477.6799999999998"/>
    <n v="2643.03"/>
    <n v="58"/>
    <n v="2148"/>
    <s v="11155,31"/>
    <s v="Mortgage"/>
    <n v="2.66"/>
    <n v="60"/>
    <d v="2022-06-23T00:00:00"/>
    <s v="Approved"/>
    <n v="2148"/>
    <s v="MasterCard"/>
    <n v="6931.05"/>
    <n v="1065.17"/>
    <n v="53.26"/>
    <d v="2023-12-13T00:00:00"/>
    <d v="2023-12-04T00:00:00"/>
    <x v="0"/>
    <s v="Июль"/>
    <n v="0"/>
    <n v="1"/>
    <n v="2477.6799999999998"/>
  </r>
  <r>
    <x v="2021"/>
    <x v="1387"/>
    <n v="51"/>
    <s v="Male"/>
    <s v="Address_2149"/>
    <s v="Fresno"/>
    <n v="19458797002"/>
    <s v="robert.harris@kag.com"/>
    <s v="Current"/>
    <n v="9528.33"/>
    <d v="2006-06-14T00:00:00"/>
    <d v="2023-05-15T00:00:00"/>
    <n v="2149"/>
    <x v="272"/>
    <x v="0"/>
    <n v="4458.43"/>
    <n v="5069.8999999999996"/>
    <n v="77"/>
    <n v="2149"/>
    <s v="6615,7"/>
    <s v="Mortgage"/>
    <n v="4.2"/>
    <n v="36"/>
    <d v="2022-09-18T00:00:00"/>
    <s v="Approved"/>
    <n v="2149"/>
    <s v="MasterCard"/>
    <n v="4527.3999999999996"/>
    <n v="712.4"/>
    <n v="35.619999999999997"/>
    <d v="2023-03-06T00:00:00"/>
    <d v="2023-08-25T00:00:00"/>
    <x v="0"/>
    <s v="Февраль"/>
    <n v="1"/>
    <n v="0"/>
    <n v="-4458.43"/>
  </r>
  <r>
    <x v="2022"/>
    <x v="1388"/>
    <n v="63"/>
    <s v="Other"/>
    <s v="Address_2150"/>
    <s v="Dallas"/>
    <n v="19458797003"/>
    <s v="sarah.thomas@kag.com"/>
    <s v="Current"/>
    <n v="8279.68"/>
    <d v="2010-07-31T00:00:00"/>
    <d v="2023-01-29T00:00:00"/>
    <n v="2150"/>
    <x v="128"/>
    <x v="1"/>
    <n v="2645.66"/>
    <n v="10925.34"/>
    <n v="65"/>
    <n v="2150"/>
    <s v="34321,36"/>
    <s v="Personal"/>
    <n v="9.4"/>
    <n v="12"/>
    <d v="2022-06-03T00:00:00"/>
    <s v="Approved"/>
    <n v="2150"/>
    <s v="Visa"/>
    <n v="5895.43"/>
    <n v="3092.83"/>
    <n v="154.63999999999999"/>
    <d v="2023-04-18T00:00:00"/>
    <d v="2023-10-27T00:00:00"/>
    <x v="0"/>
    <s v="Июль"/>
    <n v="0"/>
    <n v="1"/>
    <n v="2645.66"/>
  </r>
  <r>
    <x v="2023"/>
    <x v="374"/>
    <n v="18"/>
    <s v="Male"/>
    <s v="Address_2151"/>
    <s v="Fort Worth"/>
    <n v="19458797004"/>
    <s v="linda.campbell@kag.com"/>
    <s v="Current"/>
    <n v="7399.54"/>
    <d v="2011-06-29T00:00:00"/>
    <d v="2023-08-25T00:00:00"/>
    <n v="2151"/>
    <x v="183"/>
    <x v="1"/>
    <n v="406"/>
    <n v="7805.54"/>
    <n v="13"/>
    <n v="2151"/>
    <s v="14301,54"/>
    <s v="Auto"/>
    <n v="3.98"/>
    <n v="36"/>
    <d v="2021-05-15T00:00:00"/>
    <s v="Rejected"/>
    <n v="2151"/>
    <s v="MasterCard"/>
    <n v="1146.95"/>
    <n v="354.14"/>
    <n v="17.71"/>
    <d v="2023-10-25T00:00:00"/>
    <d v="2023-04-29T00:00:00"/>
    <x v="0"/>
    <s v="Февраль"/>
    <n v="0"/>
    <n v="1"/>
    <n v="406"/>
  </r>
  <r>
    <x v="2024"/>
    <x v="1389"/>
    <n v="32"/>
    <s v="Female"/>
    <s v="Address_2152"/>
    <s v="Los Angeles"/>
    <n v="19458797005"/>
    <s v="kevin.flores@kag.com"/>
    <s v="Savings"/>
    <n v="5204.45"/>
    <d v="2017-03-07T00:00:00"/>
    <d v="2023-07-19T00:00:00"/>
    <n v="2152"/>
    <x v="68"/>
    <x v="2"/>
    <n v="940.33"/>
    <n v="4264.12"/>
    <n v="61"/>
    <n v="2152"/>
    <s v="45462,06"/>
    <s v="Personal"/>
    <n v="8.32"/>
    <n v="60"/>
    <d v="2020-04-08T00:00:00"/>
    <s v="Approved"/>
    <n v="2152"/>
    <s v="MasterCard"/>
    <n v="5284.04"/>
    <n v="1783.15"/>
    <n v="89.16"/>
    <d v="2023-12-21T00:00:00"/>
    <d v="2023-06-16T00:00:00"/>
    <x v="0"/>
    <s v="Апрель"/>
    <n v="1"/>
    <n v="0"/>
    <n v="-940.33"/>
  </r>
  <r>
    <x v="2025"/>
    <x v="1091"/>
    <n v="35"/>
    <s v="Female"/>
    <s v="Address_2153"/>
    <s v="Kansas City"/>
    <n v="19458797006"/>
    <s v="barbara.davis@kag.com"/>
    <s v="Savings"/>
    <n v="5947.7"/>
    <d v="2005-02-26T00:00:00"/>
    <d v="2023-09-17T00:00:00"/>
    <n v="2153"/>
    <x v="179"/>
    <x v="0"/>
    <n v="4280.45"/>
    <n v="1667.25"/>
    <n v="68"/>
    <n v="2153"/>
    <s v="10447,48"/>
    <s v="Personal"/>
    <n v="1.93"/>
    <n v="12"/>
    <d v="2021-11-21T00:00:00"/>
    <s v="Approved"/>
    <n v="2153"/>
    <s v="Visa"/>
    <n v="8391.75"/>
    <n v="3359.04"/>
    <n v="167.95"/>
    <d v="2023-03-30T00:00:00"/>
    <d v="2023-07-15T00:00:00"/>
    <x v="0"/>
    <s v="Декабрь"/>
    <n v="1"/>
    <n v="0"/>
    <n v="-4280.45"/>
  </r>
  <r>
    <x v="2026"/>
    <x v="1390"/>
    <n v="39"/>
    <s v="Female"/>
    <s v="Address_2154"/>
    <s v="Phoenix"/>
    <n v="19458797007"/>
    <s v="james.moore@kag.com"/>
    <s v="Current"/>
    <n v="2310.0300000000002"/>
    <d v="2011-10-07T00:00:00"/>
    <d v="2023-12-26T00:00:00"/>
    <n v="2154"/>
    <x v="271"/>
    <x v="2"/>
    <n v="4385.0200000000004"/>
    <n v="6695.05"/>
    <n v="51"/>
    <n v="2154"/>
    <s v="12944,98"/>
    <s v="Mortgage"/>
    <n v="6.96"/>
    <n v="24"/>
    <d v="2022-04-18T00:00:00"/>
    <s v="Rejected"/>
    <n v="2154"/>
    <s v="Visa"/>
    <n v="3690.47"/>
    <n v="1551.73"/>
    <n v="77.59"/>
    <d v="2023-03-28T00:00:00"/>
    <d v="2023-04-16T00:00:00"/>
    <x v="0"/>
    <s v="Январь"/>
    <n v="1"/>
    <n v="0"/>
    <n v="-4385.0200000000004"/>
  </r>
  <r>
    <x v="2027"/>
    <x v="965"/>
    <n v="35"/>
    <s v="Other"/>
    <s v="Address_2155"/>
    <s v="Phoenix"/>
    <n v="19458797008"/>
    <s v="sarah.ramirez@kag.com"/>
    <s v="Current"/>
    <n v="5370.83"/>
    <d v="2020-05-29T00:00:00"/>
    <d v="2023-04-28T00:00:00"/>
    <n v="2155"/>
    <x v="281"/>
    <x v="2"/>
    <n v="3979.31"/>
    <n v="9350.14"/>
    <n v="62"/>
    <n v="2155"/>
    <s v="42735,0"/>
    <s v="Personal"/>
    <n v="8.01"/>
    <n v="48"/>
    <d v="2022-09-17T00:00:00"/>
    <s v="Approved"/>
    <n v="2155"/>
    <s v="MasterCard"/>
    <n v="3391.81"/>
    <n v="1718.89"/>
    <n v="85.94"/>
    <d v="2023-09-29T00:00:00"/>
    <d v="2023-10-01T00:00:00"/>
    <x v="0"/>
    <s v="Июнь"/>
    <n v="1"/>
    <n v="0"/>
    <n v="-3979.31"/>
  </r>
  <r>
    <x v="2028"/>
    <x v="152"/>
    <n v="66"/>
    <s v="Male"/>
    <s v="Address_2156"/>
    <s v="Washington"/>
    <n v="19458797009"/>
    <s v="betty.thomas@kag.com"/>
    <s v="Current"/>
    <n v="5307.62"/>
    <d v="2010-07-10T00:00:00"/>
    <d v="2023-09-29T00:00:00"/>
    <n v="2156"/>
    <x v="298"/>
    <x v="2"/>
    <n v="2713.76"/>
    <n v="2593.86"/>
    <n v="48"/>
    <n v="2156"/>
    <s v="29049,11"/>
    <s v="Auto"/>
    <n v="5.89"/>
    <n v="60"/>
    <d v="2022-05-02T00:00:00"/>
    <s v="Closed"/>
    <n v="2156"/>
    <s v="MasterCard"/>
    <n v="7951.71"/>
    <n v="3839.89"/>
    <n v="191.99"/>
    <d v="2023-09-17T00:00:00"/>
    <d v="2023-09-03T00:00:00"/>
    <x v="0"/>
    <s v="Август"/>
    <n v="1"/>
    <n v="0"/>
    <n v="-2713.76"/>
  </r>
  <r>
    <x v="2029"/>
    <x v="1081"/>
    <n v="18"/>
    <s v="Other"/>
    <s v="Address_2157"/>
    <s v="Phoenix"/>
    <n v="19458797010"/>
    <s v="kevin.jackson@kag.com"/>
    <s v="Savings"/>
    <n v="2107.35"/>
    <d v="2017-08-16T00:00:00"/>
    <d v="2023-03-21T00:00:00"/>
    <n v="2157"/>
    <x v="98"/>
    <x v="0"/>
    <n v="2201.36"/>
    <n v="4308.71"/>
    <n v="95"/>
    <n v="2157"/>
    <s v="6310,55"/>
    <s v="Mortgage"/>
    <n v="7.9"/>
    <n v="24"/>
    <d v="2021-04-21T00:00:00"/>
    <s v="Rejected"/>
    <n v="2157"/>
    <s v="AMEX"/>
    <n v="3886.51"/>
    <n v="3927.88"/>
    <n v="196.39"/>
    <d v="2023-04-23T00:00:00"/>
    <d v="2023-11-06T00:00:00"/>
    <x v="0"/>
    <s v="Февраль"/>
    <n v="1"/>
    <n v="0"/>
    <n v="-2201.36"/>
  </r>
  <r>
    <x v="2030"/>
    <x v="372"/>
    <n v="63"/>
    <s v="Male"/>
    <s v="Address_2158"/>
    <s v="Houston"/>
    <n v="19458797011"/>
    <s v="paul.adams@kag.com"/>
    <s v="Savings"/>
    <n v="9516.3700000000008"/>
    <d v="2022-06-23T00:00:00"/>
    <d v="2023-12-08T00:00:00"/>
    <n v="2158"/>
    <x v="355"/>
    <x v="1"/>
    <n v="1348.43"/>
    <n v="10864.8"/>
    <n v="63"/>
    <n v="2158"/>
    <s v="27923,55"/>
    <s v="Personal"/>
    <n v="7.51"/>
    <n v="48"/>
    <d v="2021-10-08T00:00:00"/>
    <s v="Approved"/>
    <n v="2158"/>
    <s v="MasterCard"/>
    <n v="4501.3900000000003"/>
    <n v="3702.21"/>
    <n v="185.11"/>
    <d v="2023-04-17T00:00:00"/>
    <d v="2023-11-25T00:00:00"/>
    <x v="0"/>
    <s v="Декабрь"/>
    <n v="0"/>
    <n v="1"/>
    <n v="1348.43"/>
  </r>
  <r>
    <x v="2031"/>
    <x v="1391"/>
    <n v="37"/>
    <s v="Female"/>
    <s v="Address_2159"/>
    <s v="Dallas"/>
    <n v="19458797012"/>
    <s v="timothy.taylor@kag.com"/>
    <s v="Current"/>
    <n v="2523.0500000000002"/>
    <d v="2001-11-02T00:00:00"/>
    <d v="2023-03-16T00:00:00"/>
    <n v="2159"/>
    <x v="49"/>
    <x v="2"/>
    <n v="2743.49"/>
    <n v="5266.54"/>
    <n v="72"/>
    <n v="2159"/>
    <s v="16098,27"/>
    <s v="Auto"/>
    <n v="5.29"/>
    <n v="12"/>
    <d v="2021-11-26T00:00:00"/>
    <s v="Rejected"/>
    <n v="2159"/>
    <s v="MasterCard"/>
    <n v="8391.67"/>
    <n v="1664.67"/>
    <n v="83.23"/>
    <d v="2023-12-24T00:00:00"/>
    <d v="2023-10-12T00:00:00"/>
    <x v="0"/>
    <s v="Декабрь"/>
    <n v="1"/>
    <n v="0"/>
    <n v="-2743.49"/>
  </r>
  <r>
    <x v="2032"/>
    <x v="113"/>
    <n v="65"/>
    <s v="Female"/>
    <s v="Address_2160"/>
    <s v="Memphis"/>
    <n v="19458797013"/>
    <s v="paul.hall@kag.com"/>
    <s v="Current"/>
    <n v="1131.8"/>
    <d v="2016-09-05T00:00:00"/>
    <d v="2023-07-06T00:00:00"/>
    <n v="2160"/>
    <x v="110"/>
    <x v="0"/>
    <n v="3417.28"/>
    <n v="4549.08"/>
    <n v="91"/>
    <n v="2160"/>
    <s v="37110,14"/>
    <s v="Personal"/>
    <n v="8.7899999999999991"/>
    <n v="24"/>
    <d v="2021-09-06T00:00:00"/>
    <s v="Closed"/>
    <n v="2160"/>
    <s v="Visa"/>
    <n v="1578.56"/>
    <n v="2652.99"/>
    <n v="132.65"/>
    <d v="2023-11-30T00:00:00"/>
    <d v="2023-01-30T00:00:00"/>
    <x v="0"/>
    <s v="Март"/>
    <n v="1"/>
    <n v="0"/>
    <n v="-3417.28"/>
  </r>
  <r>
    <x v="2033"/>
    <x v="518"/>
    <n v="53"/>
    <s v="Female"/>
    <s v="Address_2161"/>
    <s v="Washington"/>
    <n v="19458797014"/>
    <s v="barbara.gonzalez@kag.com"/>
    <s v="Current"/>
    <n v="4723.3900000000003"/>
    <d v="2022-12-30T00:00:00"/>
    <d v="2023-02-10T00:00:00"/>
    <n v="2161"/>
    <x v="215"/>
    <x v="1"/>
    <n v="3000.28"/>
    <n v="1723.11"/>
    <n v="72"/>
    <n v="2161"/>
    <s v="4811,72"/>
    <s v="Mortgage"/>
    <n v="4.07"/>
    <n v="24"/>
    <d v="2021-03-02T00:00:00"/>
    <s v="Rejected"/>
    <n v="2161"/>
    <s v="Visa"/>
    <n v="9413.41"/>
    <n v="4367.88"/>
    <n v="218.39"/>
    <d v="2023-02-18T00:00:00"/>
    <d v="2023-11-21T00:00:00"/>
    <x v="0"/>
    <s v="Июнь"/>
    <n v="0"/>
    <n v="1"/>
    <n v="3000.28"/>
  </r>
  <r>
    <x v="2034"/>
    <x v="1151"/>
    <n v="55"/>
    <s v="Other"/>
    <s v="Address_2162"/>
    <s v="Portland"/>
    <n v="19458797015"/>
    <s v="paul.miller@kag.com"/>
    <s v="Current"/>
    <n v="6892.13"/>
    <d v="2000-06-09T00:00:00"/>
    <d v="2023-09-03T00:00:00"/>
    <n v="2162"/>
    <x v="139"/>
    <x v="0"/>
    <n v="1135.53"/>
    <n v="8027.66"/>
    <n v="51"/>
    <n v="2162"/>
    <s v="45976,39"/>
    <s v="Personal"/>
    <n v="4.83"/>
    <n v="48"/>
    <d v="2022-06-14T00:00:00"/>
    <s v="Closed"/>
    <n v="2162"/>
    <s v="MasterCard"/>
    <n v="2777.43"/>
    <n v="2134.5700000000002"/>
    <n v="106.73"/>
    <d v="2023-12-22T00:00:00"/>
    <d v="2023-12-02T00:00:00"/>
    <x v="0"/>
    <s v="Июнь"/>
    <n v="1"/>
    <n v="0"/>
    <n v="-1135.53"/>
  </r>
  <r>
    <x v="2035"/>
    <x v="1392"/>
    <n v="42"/>
    <s v="Other"/>
    <s v="Address_2163"/>
    <s v="Jacksonville"/>
    <n v="19458797016"/>
    <s v="ronald.clark@kag.com"/>
    <s v="Savings"/>
    <n v="2032"/>
    <d v="2012-02-01T00:00:00"/>
    <d v="2023-11-12T00:00:00"/>
    <n v="2163"/>
    <x v="123"/>
    <x v="2"/>
    <n v="4516.49"/>
    <n v="6548.49"/>
    <n v="24"/>
    <n v="2163"/>
    <s v="24431,92"/>
    <s v="Auto"/>
    <n v="5.86"/>
    <n v="24"/>
    <d v="2020-01-28T00:00:00"/>
    <s v="Approved"/>
    <n v="2163"/>
    <s v="MasterCard"/>
    <n v="2944.81"/>
    <n v="1364.43"/>
    <n v="68.22"/>
    <d v="2023-04-30T00:00:00"/>
    <d v="2023-01-25T00:00:00"/>
    <x v="0"/>
    <s v="Июль"/>
    <n v="1"/>
    <n v="0"/>
    <n v="-4516.49"/>
  </r>
  <r>
    <x v="2036"/>
    <x v="1393"/>
    <n v="33"/>
    <s v="Male"/>
    <s v="Address_2164"/>
    <s v="Indianapolis"/>
    <n v="19458797017"/>
    <s v="ronald.martinez@kag.com"/>
    <s v="Savings"/>
    <n v="1910.63"/>
    <d v="2012-06-23T00:00:00"/>
    <d v="2023-02-27T00:00:00"/>
    <n v="2164"/>
    <x v="300"/>
    <x v="0"/>
    <n v="1958.26"/>
    <n v="-47.63"/>
    <n v="86"/>
    <n v="2164"/>
    <s v="36979,97"/>
    <s v="Personal"/>
    <n v="2.1800000000000002"/>
    <n v="12"/>
    <d v="2021-09-06T00:00:00"/>
    <s v="Closed"/>
    <n v="2164"/>
    <s v="MasterCard"/>
    <n v="7963.63"/>
    <n v="143.91"/>
    <n v="7.2"/>
    <d v="2023-11-09T00:00:00"/>
    <d v="2023-12-17T00:00:00"/>
    <x v="0"/>
    <s v="Январь"/>
    <n v="1"/>
    <n v="0"/>
    <n v="-1958.26"/>
  </r>
  <r>
    <x v="2037"/>
    <x v="1394"/>
    <n v="37"/>
    <s v="Male"/>
    <s v="Address_2165"/>
    <s v="Jacksonville"/>
    <n v="19458797018"/>
    <s v="amanda.king@kag.com"/>
    <s v="Savings"/>
    <n v="2688.56"/>
    <d v="2004-05-01T00:00:00"/>
    <d v="2023-08-18T00:00:00"/>
    <n v="2165"/>
    <x v="349"/>
    <x v="2"/>
    <n v="4425.6099999999997"/>
    <n v="-1737.05"/>
    <n v="40"/>
    <n v="2165"/>
    <s v="35528,42"/>
    <s v="Auto"/>
    <n v="5.64"/>
    <n v="12"/>
    <d v="2021-05-26T00:00:00"/>
    <s v="Closed"/>
    <n v="2165"/>
    <s v="MasterCard"/>
    <n v="2092.7399999999998"/>
    <n v="2853.57"/>
    <n v="142.68"/>
    <d v="2023-06-16T00:00:00"/>
    <d v="2023-12-13T00:00:00"/>
    <x v="0"/>
    <s v="Август"/>
    <n v="1"/>
    <n v="0"/>
    <n v="-4425.6099999999997"/>
  </r>
  <r>
    <x v="2038"/>
    <x v="157"/>
    <n v="55"/>
    <s v="Female"/>
    <s v="Address_2166"/>
    <s v="Philadelphia"/>
    <n v="19458797019"/>
    <s v="betty.scott@kag.com"/>
    <s v="Savings"/>
    <n v="3096.9"/>
    <d v="2008-02-04T00:00:00"/>
    <d v="2023-04-22T00:00:00"/>
    <n v="2166"/>
    <x v="237"/>
    <x v="0"/>
    <n v="1993.27"/>
    <n v="5090.17"/>
    <n v="29"/>
    <n v="2166"/>
    <s v="9734,29"/>
    <s v="Personal"/>
    <n v="3.92"/>
    <n v="60"/>
    <d v="2020-02-26T00:00:00"/>
    <s v="Closed"/>
    <n v="2166"/>
    <s v="AMEX"/>
    <n v="2267.21"/>
    <n v="1075.17"/>
    <n v="53.76"/>
    <d v="2023-01-31T00:00:00"/>
    <d v="2023-10-13T00:00:00"/>
    <x v="0"/>
    <s v="Июнь"/>
    <n v="1"/>
    <n v="0"/>
    <n v="-1993.27"/>
  </r>
  <r>
    <x v="2039"/>
    <x v="296"/>
    <n v="64"/>
    <s v="Other"/>
    <s v="Address_2167"/>
    <s v="Phoenix"/>
    <n v="19458797020"/>
    <s v="timothy.harris@kag.com"/>
    <s v="Current"/>
    <n v="2537.38"/>
    <d v="2016-12-17T00:00:00"/>
    <d v="2023-07-23T00:00:00"/>
    <n v="2167"/>
    <x v="282"/>
    <x v="2"/>
    <n v="201.89"/>
    <n v="2335.4899999999998"/>
    <n v="73"/>
    <n v="2167"/>
    <s v="44124,57"/>
    <s v="Auto"/>
    <n v="3.31"/>
    <n v="48"/>
    <d v="2022-03-30T00:00:00"/>
    <s v="Closed"/>
    <n v="2167"/>
    <s v="AMEX"/>
    <n v="1822.52"/>
    <n v="3646.84"/>
    <n v="182.34"/>
    <d v="2023-10-18T00:00:00"/>
    <d v="2023-06-17T00:00:00"/>
    <x v="0"/>
    <s v="Апрель"/>
    <n v="1"/>
    <n v="0"/>
    <n v="-201.89"/>
  </r>
  <r>
    <x v="2040"/>
    <x v="811"/>
    <n v="50"/>
    <s v="Other"/>
    <s v="Address_2168"/>
    <s v="Philadelphia"/>
    <n v="19458797021"/>
    <s v="joseph.garcia@kag.com"/>
    <s v="Savings"/>
    <n v="4759.92"/>
    <d v="2022-07-27T00:00:00"/>
    <d v="2023-02-09T00:00:00"/>
    <n v="2168"/>
    <x v="229"/>
    <x v="1"/>
    <n v="3692.39"/>
    <n v="1067.53"/>
    <n v="17"/>
    <n v="2168"/>
    <s v="12402,36"/>
    <s v="Personal"/>
    <n v="6.19"/>
    <n v="36"/>
    <d v="2020-08-14T00:00:00"/>
    <s v="Rejected"/>
    <n v="2168"/>
    <s v="AMEX"/>
    <n v="6444.82"/>
    <n v="420.93"/>
    <n v="21.05"/>
    <d v="2023-06-26T00:00:00"/>
    <d v="2023-10-15T00:00:00"/>
    <x v="0"/>
    <s v="Май"/>
    <n v="0"/>
    <n v="1"/>
    <n v="3692.39"/>
  </r>
  <r>
    <x v="2041"/>
    <x v="791"/>
    <n v="24"/>
    <s v="Male"/>
    <s v="Address_2169"/>
    <s v="Boston"/>
    <n v="19458797022"/>
    <s v="jennifer.white@kag.com"/>
    <s v="Current"/>
    <n v="280.8"/>
    <d v="2020-02-03T00:00:00"/>
    <d v="2023-02-27T00:00:00"/>
    <n v="2169"/>
    <x v="225"/>
    <x v="0"/>
    <n v="4601.49"/>
    <n v="-4320.6899999999996"/>
    <n v="1"/>
    <n v="2169"/>
    <s v="10337,8"/>
    <s v="Personal"/>
    <n v="3.97"/>
    <n v="12"/>
    <d v="2020-05-24T00:00:00"/>
    <s v="Rejected"/>
    <n v="2169"/>
    <s v="AMEX"/>
    <n v="8575.27"/>
    <n v="2069.39"/>
    <n v="103.47"/>
    <d v="2023-08-05T00:00:00"/>
    <d v="2023-10-12T00:00:00"/>
    <x v="0"/>
    <s v="Апрель"/>
    <n v="1"/>
    <n v="0"/>
    <n v="-4601.49"/>
  </r>
  <r>
    <x v="2042"/>
    <x v="1395"/>
    <n v="40"/>
    <s v="Male"/>
    <s v="Address_2170"/>
    <s v="Houston"/>
    <n v="19458797023"/>
    <s v="amanda.moore@kag.com"/>
    <s v="Savings"/>
    <n v="966.42"/>
    <d v="2012-11-18T00:00:00"/>
    <d v="2023-07-08T00:00:00"/>
    <n v="2170"/>
    <x v="245"/>
    <x v="0"/>
    <n v="1281.25"/>
    <n v="-314.83"/>
    <n v="96"/>
    <n v="2170"/>
    <s v="26511,45"/>
    <s v="Personal"/>
    <n v="8.6999999999999993"/>
    <n v="36"/>
    <d v="2020-02-11T00:00:00"/>
    <s v="Closed"/>
    <n v="2170"/>
    <s v="AMEX"/>
    <n v="2620.12"/>
    <n v="1671.32"/>
    <n v="83.57"/>
    <d v="2023-12-14T00:00:00"/>
    <d v="2023-08-16T00:00:00"/>
    <x v="0"/>
    <s v="Август"/>
    <n v="1"/>
    <n v="0"/>
    <n v="-1281.25"/>
  </r>
  <r>
    <x v="2043"/>
    <x v="1396"/>
    <n v="28"/>
    <s v="Other"/>
    <s v="Address_2171"/>
    <s v="Omaha"/>
    <n v="19458797024"/>
    <s v="sarah.thompson@kag.com"/>
    <s v="Savings"/>
    <n v="7320.71"/>
    <d v="2004-10-10T00:00:00"/>
    <d v="2023-06-22T00:00:00"/>
    <n v="2171"/>
    <x v="196"/>
    <x v="1"/>
    <n v="2716.99"/>
    <n v="10037.700000000001"/>
    <n v="84"/>
    <n v="2171"/>
    <s v="49242,79"/>
    <s v="Auto"/>
    <n v="4.6900000000000004"/>
    <n v="24"/>
    <d v="2020-08-16T00:00:00"/>
    <s v="Approved"/>
    <n v="2171"/>
    <s v="AMEX"/>
    <n v="4555.3500000000004"/>
    <n v="1398.14"/>
    <n v="69.91"/>
    <d v="2023-12-29T00:00:00"/>
    <d v="2023-12-18T00:00:00"/>
    <x v="0"/>
    <s v="Июль"/>
    <n v="0"/>
    <n v="1"/>
    <n v="2716.99"/>
  </r>
  <r>
    <x v="2044"/>
    <x v="1178"/>
    <n v="50"/>
    <s v="Other"/>
    <s v="Address_2172"/>
    <s v="Albuquerque"/>
    <n v="19458797025"/>
    <s v="stephanie.garcia@kag.com"/>
    <s v="Savings"/>
    <n v="4182.17"/>
    <d v="2017-03-06T00:00:00"/>
    <d v="2023-03-18T00:00:00"/>
    <n v="2172"/>
    <x v="229"/>
    <x v="2"/>
    <n v="4040.02"/>
    <n v="142.15"/>
    <n v="1"/>
    <n v="2172"/>
    <s v="16356,33"/>
    <s v="Personal"/>
    <n v="4.72"/>
    <n v="48"/>
    <d v="2020-05-24T00:00:00"/>
    <s v="Rejected"/>
    <n v="2172"/>
    <s v="AMEX"/>
    <n v="7120.76"/>
    <n v="4943.54"/>
    <n v="247.18"/>
    <d v="2023-05-31T00:00:00"/>
    <d v="2023-05-19T00:00:00"/>
    <x v="0"/>
    <s v="Май"/>
    <n v="1"/>
    <n v="0"/>
    <n v="-4040.02"/>
  </r>
  <r>
    <x v="2045"/>
    <x v="43"/>
    <n v="57"/>
    <s v="Male"/>
    <s v="Address_2173"/>
    <s v="Sacramento"/>
    <n v="19458797026"/>
    <s v="susan.lewis@kag.com"/>
    <s v="Current"/>
    <n v="3667.14"/>
    <d v="2022-03-23T00:00:00"/>
    <d v="2023-02-17T00:00:00"/>
    <n v="2173"/>
    <x v="216"/>
    <x v="2"/>
    <n v="1612.22"/>
    <n v="5279.36"/>
    <n v="25"/>
    <n v="2173"/>
    <s v="48258,11"/>
    <s v="Personal"/>
    <n v="9.84"/>
    <n v="48"/>
    <d v="2020-12-19T00:00:00"/>
    <s v="Closed"/>
    <n v="2173"/>
    <s v="Visa"/>
    <n v="3746.49"/>
    <n v="494.87"/>
    <n v="24.74"/>
    <d v="2023-11-07T00:00:00"/>
    <d v="2023-04-14T00:00:00"/>
    <x v="0"/>
    <s v="Июль"/>
    <n v="1"/>
    <n v="0"/>
    <n v="-1612.22"/>
  </r>
  <r>
    <x v="2046"/>
    <x v="1367"/>
    <n v="63"/>
    <s v="Other"/>
    <s v="Address_2174"/>
    <s v="Jacksonville"/>
    <n v="19458797027"/>
    <s v="mary.harris@kag.com"/>
    <s v="Savings"/>
    <n v="203.4"/>
    <d v="2013-07-03T00:00:00"/>
    <d v="2023-03-31T00:00:00"/>
    <n v="2174"/>
    <x v="24"/>
    <x v="2"/>
    <n v="1438.01"/>
    <n v="-1234.6099999999999"/>
    <n v="41"/>
    <n v="2174"/>
    <s v="22319,47"/>
    <s v="Mortgage"/>
    <n v="4.07"/>
    <n v="12"/>
    <d v="2022-01-22T00:00:00"/>
    <s v="Closed"/>
    <n v="2174"/>
    <s v="MasterCard"/>
    <n v="2748.97"/>
    <n v="12.26"/>
    <n v="0.61"/>
    <d v="2023-12-26T00:00:00"/>
    <d v="2023-06-21T00:00:00"/>
    <x v="0"/>
    <s v="Октябрь"/>
    <n v="1"/>
    <n v="0"/>
    <n v="-1438.01"/>
  </r>
  <r>
    <x v="2047"/>
    <x v="1397"/>
    <n v="22"/>
    <s v="Other"/>
    <s v="Address_2175"/>
    <s v="Fresno"/>
    <n v="19458797028"/>
    <s v="david.taylor@kag.com"/>
    <s v="Savings"/>
    <n v="3052.36"/>
    <d v="2003-02-23T00:00:00"/>
    <d v="2023-01-11T00:00:00"/>
    <n v="2175"/>
    <x v="140"/>
    <x v="1"/>
    <n v="2061.2199999999998"/>
    <n v="991.14"/>
    <n v="91"/>
    <n v="2175"/>
    <s v="41899,11"/>
    <s v="Personal"/>
    <n v="2.1800000000000002"/>
    <n v="12"/>
    <d v="2022-06-21T00:00:00"/>
    <s v="Rejected"/>
    <n v="2175"/>
    <s v="Visa"/>
    <n v="9156.1299999999992"/>
    <n v="74.44"/>
    <n v="3.72"/>
    <d v="2023-10-15T00:00:00"/>
    <d v="2023-08-09T00:00:00"/>
    <x v="0"/>
    <s v="Октябрь"/>
    <n v="0"/>
    <n v="1"/>
    <n v="2061.2199999999998"/>
  </r>
  <r>
    <x v="2048"/>
    <x v="1398"/>
    <n v="62"/>
    <s v="Female"/>
    <s v="Address_2176"/>
    <s v="Mesa"/>
    <n v="19458797029"/>
    <s v="paul.rivera@kag.com"/>
    <s v="Savings"/>
    <n v="8229.75"/>
    <d v="2007-01-03T00:00:00"/>
    <d v="2023-02-25T00:00:00"/>
    <n v="2176"/>
    <x v="244"/>
    <x v="0"/>
    <n v="2757.37"/>
    <n v="5472.38"/>
    <n v="23"/>
    <n v="2176"/>
    <s v="26969,23"/>
    <s v="Personal"/>
    <n v="8.89"/>
    <n v="48"/>
    <d v="2022-12-24T00:00:00"/>
    <s v="Approved"/>
    <n v="2176"/>
    <s v="AMEX"/>
    <n v="7323.68"/>
    <n v="515.79"/>
    <n v="25.79"/>
    <d v="2023-11-15T00:00:00"/>
    <d v="2023-06-11T00:00:00"/>
    <x v="0"/>
    <s v="Декабрь"/>
    <n v="1"/>
    <n v="0"/>
    <n v="-2757.37"/>
  </r>
  <r>
    <x v="2049"/>
    <x v="771"/>
    <n v="64"/>
    <s v="Other"/>
    <s v="Address_2177"/>
    <s v="Philadelphia"/>
    <n v="19458797030"/>
    <s v="sarah.white@kag.com"/>
    <s v="Savings"/>
    <n v="3469.64"/>
    <d v="2002-12-03T00:00:00"/>
    <d v="2023-10-06T00:00:00"/>
    <n v="2177"/>
    <x v="331"/>
    <x v="0"/>
    <n v="2767.14"/>
    <n v="702.5"/>
    <n v="18"/>
    <n v="2177"/>
    <s v="11057,8"/>
    <s v="Auto"/>
    <n v="9.25"/>
    <n v="36"/>
    <d v="2020-08-19T00:00:00"/>
    <s v="Closed"/>
    <n v="2177"/>
    <s v="MasterCard"/>
    <n v="9327.4500000000007"/>
    <n v="4242.51"/>
    <n v="212.13"/>
    <d v="2023-06-11T00:00:00"/>
    <d v="2023-07-26T00:00:00"/>
    <x v="0"/>
    <s v="Ноябрь"/>
    <n v="1"/>
    <n v="0"/>
    <n v="-2767.14"/>
  </r>
  <r>
    <x v="2050"/>
    <x v="1061"/>
    <n v="58"/>
    <s v="Other"/>
    <s v="Address_2178"/>
    <s v="Indianapolis"/>
    <n v="19458797031"/>
    <s v="sandra.hernandez@kag.com"/>
    <s v="Savings"/>
    <n v="9640.57"/>
    <d v="2005-01-03T00:00:00"/>
    <d v="2023-02-02T00:00:00"/>
    <n v="2178"/>
    <x v="118"/>
    <x v="0"/>
    <n v="2436.91"/>
    <n v="7203.66"/>
    <n v="95"/>
    <n v="2178"/>
    <s v="44119,67"/>
    <s v="Mortgage"/>
    <n v="3.04"/>
    <n v="48"/>
    <d v="2021-02-28T00:00:00"/>
    <s v="Approved"/>
    <n v="2178"/>
    <s v="AMEX"/>
    <n v="8030.04"/>
    <n v="815.9"/>
    <n v="40.799999999999997"/>
    <d v="2023-10-26T00:00:00"/>
    <d v="2023-08-03T00:00:00"/>
    <x v="0"/>
    <s v="Февраль"/>
    <n v="1"/>
    <n v="0"/>
    <n v="-2436.91"/>
  </r>
  <r>
    <x v="2051"/>
    <x v="1165"/>
    <n v="25"/>
    <s v="Other"/>
    <s v="Address_2179"/>
    <s v="Denver"/>
    <n v="19458797032"/>
    <s v="mark.sanchez@kag.com"/>
    <s v="Savings"/>
    <n v="3960.59"/>
    <d v="2011-09-23T00:00:00"/>
    <d v="2023-06-29T00:00:00"/>
    <n v="2179"/>
    <x v="207"/>
    <x v="1"/>
    <n v="4103.49"/>
    <n v="8064.08"/>
    <n v="28"/>
    <n v="2179"/>
    <s v="4526,35"/>
    <s v="Mortgage"/>
    <n v="8.94"/>
    <n v="60"/>
    <d v="2022-06-02T00:00:00"/>
    <s v="Closed"/>
    <n v="2179"/>
    <s v="MasterCard"/>
    <n v="4131.07"/>
    <n v="2865.35"/>
    <n v="143.27000000000001"/>
    <d v="2023-11-03T00:00:00"/>
    <d v="2023-02-03T00:00:00"/>
    <x v="0"/>
    <s v="Февраль"/>
    <n v="0"/>
    <n v="1"/>
    <n v="4103.49"/>
  </r>
  <r>
    <x v="2052"/>
    <x v="850"/>
    <n v="68"/>
    <s v="Male"/>
    <s v="Address_2180"/>
    <s v="Fresno"/>
    <n v="19458797033"/>
    <s v="james.king@kag.com"/>
    <s v="Current"/>
    <n v="4694.88"/>
    <d v="2002-07-11T00:00:00"/>
    <d v="2023-04-26T00:00:00"/>
    <n v="2180"/>
    <x v="165"/>
    <x v="2"/>
    <n v="773.07"/>
    <n v="5467.95"/>
    <n v="85"/>
    <n v="2180"/>
    <s v="34454,97"/>
    <s v="Mortgage"/>
    <n v="5.45"/>
    <n v="48"/>
    <d v="2022-06-30T00:00:00"/>
    <s v="Closed"/>
    <n v="2180"/>
    <s v="MasterCard"/>
    <n v="1229.1099999999999"/>
    <n v="3181.79"/>
    <n v="159.09"/>
    <d v="2023-06-15T00:00:00"/>
    <d v="2023-01-28T00:00:00"/>
    <x v="0"/>
    <s v="Март"/>
    <n v="1"/>
    <n v="0"/>
    <n v="-773.07"/>
  </r>
  <r>
    <x v="2053"/>
    <x v="849"/>
    <n v="34"/>
    <s v="Female"/>
    <s v="Address_2181"/>
    <s v="Boston"/>
    <n v="19458797034"/>
    <s v="andrew.ramirez@kag.com"/>
    <s v="Current"/>
    <n v="8038.9"/>
    <d v="2018-06-21T00:00:00"/>
    <d v="2023-01-28T00:00:00"/>
    <n v="2181"/>
    <x v="107"/>
    <x v="2"/>
    <n v="434.96"/>
    <n v="7603.94"/>
    <n v="12"/>
    <n v="2181"/>
    <s v="41707,16"/>
    <s v="Mortgage"/>
    <n v="1.39"/>
    <n v="36"/>
    <d v="2020-08-29T00:00:00"/>
    <s v="Approved"/>
    <n v="2181"/>
    <s v="Visa"/>
    <n v="5203.6099999999997"/>
    <n v="3834.83"/>
    <n v="191.74"/>
    <d v="2023-01-16T00:00:00"/>
    <d v="2023-07-07T00:00:00"/>
    <x v="0"/>
    <s v="Март"/>
    <n v="1"/>
    <n v="0"/>
    <n v="-434.96"/>
  </r>
  <r>
    <x v="2054"/>
    <x v="1399"/>
    <n v="68"/>
    <s v="Male"/>
    <s v="Address_2182"/>
    <s v="Milwaukee"/>
    <n v="19458797035"/>
    <s v="jennifer.williams@kag.com"/>
    <s v="Current"/>
    <n v="9831.94"/>
    <d v="2004-03-30T00:00:00"/>
    <d v="2023-04-25T00:00:00"/>
    <n v="2182"/>
    <x v="354"/>
    <x v="2"/>
    <n v="851.12"/>
    <n v="10683.06"/>
    <n v="88"/>
    <n v="2182"/>
    <s v="41769,25"/>
    <s v="Auto"/>
    <n v="5.94"/>
    <n v="24"/>
    <d v="2020-08-31T00:00:00"/>
    <s v="Rejected"/>
    <n v="2182"/>
    <s v="MasterCard"/>
    <n v="4304.92"/>
    <n v="652.89"/>
    <n v="32.64"/>
    <d v="2023-05-20T00:00:00"/>
    <d v="2023-09-04T00:00:00"/>
    <x v="0"/>
    <s v="Август"/>
    <n v="1"/>
    <n v="0"/>
    <n v="-851.12"/>
  </r>
  <r>
    <x v="2055"/>
    <x v="1400"/>
    <n v="35"/>
    <s v="Female"/>
    <s v="Address_2183"/>
    <s v="San Francisco"/>
    <n v="19458797036"/>
    <s v="paul.hernandez@kag.com"/>
    <s v="Current"/>
    <n v="3778.81"/>
    <d v="2008-03-01T00:00:00"/>
    <d v="2023-08-08T00:00:00"/>
    <n v="2183"/>
    <x v="72"/>
    <x v="0"/>
    <n v="3522.98"/>
    <n v="7301.79"/>
    <n v="49"/>
    <n v="2183"/>
    <s v="33109,66"/>
    <s v="Personal"/>
    <n v="8.64"/>
    <n v="36"/>
    <d v="2021-12-12T00:00:00"/>
    <s v="Approved"/>
    <n v="2183"/>
    <s v="Visa"/>
    <n v="5545.62"/>
    <n v="643.94000000000005"/>
    <n v="32.200000000000003"/>
    <d v="2023-11-11T00:00:00"/>
    <d v="2023-02-23T00:00:00"/>
    <x v="0"/>
    <s v="Август"/>
    <n v="1"/>
    <n v="0"/>
    <n v="-3522.98"/>
  </r>
  <r>
    <x v="2056"/>
    <x v="923"/>
    <n v="67"/>
    <s v="Female"/>
    <s v="Address_2184"/>
    <s v="Baltimore"/>
    <n v="19458797037"/>
    <s v="robert.nguyen@kag.com"/>
    <s v="Savings"/>
    <n v="1287.3699999999999"/>
    <d v="2005-08-06T00:00:00"/>
    <d v="2023-08-14T00:00:00"/>
    <n v="2184"/>
    <x v="58"/>
    <x v="1"/>
    <n v="734.77"/>
    <n v="2022.14"/>
    <n v="97"/>
    <n v="2184"/>
    <s v="13298,87"/>
    <s v="Personal"/>
    <n v="4.57"/>
    <n v="48"/>
    <d v="2022-06-08T00:00:00"/>
    <s v="Approved"/>
    <n v="2184"/>
    <s v="AMEX"/>
    <n v="1110.68"/>
    <n v="1553"/>
    <n v="77.650000000000006"/>
    <d v="2023-05-03T00:00:00"/>
    <d v="2023-01-27T00:00:00"/>
    <x v="0"/>
    <s v="Июль"/>
    <n v="0"/>
    <n v="1"/>
    <n v="734.77"/>
  </r>
  <r>
    <x v="2057"/>
    <x v="297"/>
    <n v="44"/>
    <s v="Other"/>
    <s v="Address_2185"/>
    <s v="Colorado Springs"/>
    <n v="19458797038"/>
    <s v="steven.wilson@kag.com"/>
    <s v="Current"/>
    <n v="5278.27"/>
    <d v="2015-12-01T00:00:00"/>
    <d v="2023-08-31T00:00:00"/>
    <n v="2185"/>
    <x v="85"/>
    <x v="2"/>
    <n v="1620.9"/>
    <n v="6899.17"/>
    <n v="81"/>
    <n v="2185"/>
    <s v="27051,67"/>
    <s v="Auto"/>
    <n v="5.96"/>
    <n v="48"/>
    <d v="2022-03-05T00:00:00"/>
    <s v="Closed"/>
    <n v="2185"/>
    <s v="Visa"/>
    <n v="5800.93"/>
    <n v="515.48"/>
    <n v="25.77"/>
    <d v="2023-10-28T00:00:00"/>
    <d v="2023-06-23T00:00:00"/>
    <x v="0"/>
    <s v="Июль"/>
    <n v="1"/>
    <n v="0"/>
    <n v="-1620.9"/>
  </r>
  <r>
    <x v="2058"/>
    <x v="178"/>
    <n v="48"/>
    <s v="Female"/>
    <s v="Address_2186"/>
    <s v="Milwaukee"/>
    <n v="19458797039"/>
    <s v="ronald.sanchez@kag.com"/>
    <s v="Current"/>
    <n v="5958.43"/>
    <d v="2019-06-07T00:00:00"/>
    <d v="2023-06-28T00:00:00"/>
    <n v="2186"/>
    <x v="152"/>
    <x v="2"/>
    <n v="4399.6099999999997"/>
    <n v="1558.82"/>
    <n v="97"/>
    <n v="2186"/>
    <s v="31847,28"/>
    <s v="Auto"/>
    <n v="2.27"/>
    <n v="24"/>
    <d v="2022-11-07T00:00:00"/>
    <s v="Rejected"/>
    <n v="2186"/>
    <s v="AMEX"/>
    <n v="4717.24"/>
    <n v="1386.34"/>
    <n v="69.319999999999993"/>
    <d v="2023-07-29T00:00:00"/>
    <d v="2023-05-16T00:00:00"/>
    <x v="0"/>
    <s v="Июль"/>
    <n v="1"/>
    <n v="0"/>
    <n v="-4399.6099999999997"/>
  </r>
  <r>
    <x v="2059"/>
    <x v="1401"/>
    <n v="21"/>
    <s v="Female"/>
    <s v="Address_2187"/>
    <s v="Denver"/>
    <n v="19458797040"/>
    <s v="susan.mitchell@kag.com"/>
    <s v="Current"/>
    <n v="9598.6200000000008"/>
    <d v="2004-05-16T00:00:00"/>
    <d v="2023-11-04T00:00:00"/>
    <n v="2187"/>
    <x v="83"/>
    <x v="0"/>
    <n v="709.74"/>
    <n v="10308.36"/>
    <n v="16"/>
    <n v="2187"/>
    <s v="44595,02"/>
    <s v="Auto"/>
    <n v="8.58"/>
    <n v="60"/>
    <d v="2020-11-14T00:00:00"/>
    <s v="Approved"/>
    <n v="2187"/>
    <s v="MasterCard"/>
    <n v="7122.84"/>
    <n v="2971.75"/>
    <n v="148.59"/>
    <d v="2023-11-03T00:00:00"/>
    <d v="2023-01-29T00:00:00"/>
    <x v="0"/>
    <s v="Июнь"/>
    <n v="1"/>
    <n v="0"/>
    <n v="-709.74"/>
  </r>
  <r>
    <x v="2060"/>
    <x v="511"/>
    <n v="19"/>
    <s v="Other"/>
    <s v="Address_2188"/>
    <s v="Sacramento"/>
    <n v="19458797041"/>
    <s v="barbara.lee@kag.com"/>
    <s v="Savings"/>
    <n v="4197.83"/>
    <d v="2015-08-19T00:00:00"/>
    <d v="2023-07-19T00:00:00"/>
    <n v="2188"/>
    <x v="9"/>
    <x v="2"/>
    <n v="2645.59"/>
    <n v="1552.24"/>
    <n v="27"/>
    <n v="2188"/>
    <s v="8823,73"/>
    <s v="Personal"/>
    <n v="1.96"/>
    <n v="12"/>
    <d v="2020-03-20T00:00:00"/>
    <s v="Rejected"/>
    <n v="2188"/>
    <s v="MasterCard"/>
    <n v="3422.24"/>
    <n v="2143.73"/>
    <n v="107.19"/>
    <d v="2023-02-08T00:00:00"/>
    <d v="2023-10-02T00:00:00"/>
    <x v="0"/>
    <s v="Июнь"/>
    <n v="1"/>
    <n v="0"/>
    <n v="-2645.59"/>
  </r>
  <r>
    <x v="2061"/>
    <x v="541"/>
    <n v="22"/>
    <s v="Other"/>
    <s v="Address_2189"/>
    <s v="Memphis"/>
    <n v="19458797042"/>
    <s v="carol.hill@kag.com"/>
    <s v="Savings"/>
    <n v="999.02"/>
    <d v="2006-05-10T00:00:00"/>
    <d v="2023-09-22T00:00:00"/>
    <n v="2189"/>
    <x v="206"/>
    <x v="0"/>
    <n v="2535.14"/>
    <n v="-1536.12"/>
    <n v="53"/>
    <n v="2189"/>
    <s v="23781,05"/>
    <s v="Personal"/>
    <n v="1.85"/>
    <n v="36"/>
    <d v="2022-06-01T00:00:00"/>
    <s v="Rejected"/>
    <n v="2189"/>
    <s v="MasterCard"/>
    <n v="8370.27"/>
    <n v="1484.94"/>
    <n v="74.25"/>
    <d v="2023-05-25T00:00:00"/>
    <d v="2023-02-01T00:00:00"/>
    <x v="0"/>
    <s v="Июль"/>
    <n v="1"/>
    <n v="0"/>
    <n v="-2535.14"/>
  </r>
  <r>
    <x v="2062"/>
    <x v="1402"/>
    <n v="34"/>
    <s v="Female"/>
    <s v="Address_2190"/>
    <s v="New York"/>
    <n v="19458797043"/>
    <s v="sarah.robinson@kag.com"/>
    <s v="Savings"/>
    <n v="6544.25"/>
    <d v="2013-04-20T00:00:00"/>
    <d v="2023-10-01T00:00:00"/>
    <n v="2190"/>
    <x v="174"/>
    <x v="2"/>
    <n v="179.89"/>
    <n v="6724.14"/>
    <n v="92"/>
    <n v="2190"/>
    <s v="17323,66"/>
    <s v="Auto"/>
    <n v="9.4"/>
    <n v="36"/>
    <d v="2022-07-10T00:00:00"/>
    <s v="Rejected"/>
    <n v="2190"/>
    <s v="Visa"/>
    <n v="9368.51"/>
    <n v="1679.87"/>
    <n v="83.99"/>
    <d v="2023-08-31T00:00:00"/>
    <d v="2023-11-19T00:00:00"/>
    <x v="0"/>
    <s v="Июль"/>
    <n v="1"/>
    <n v="0"/>
    <n v="-179.89"/>
  </r>
  <r>
    <x v="2063"/>
    <x v="1403"/>
    <n v="56"/>
    <s v="Male"/>
    <s v="Address_2191"/>
    <s v="Houston"/>
    <n v="19458797044"/>
    <s v="stephanie.davis@kag.com"/>
    <s v="Current"/>
    <n v="309.01"/>
    <d v="2003-08-10T00:00:00"/>
    <d v="2023-07-13T00:00:00"/>
    <n v="2191"/>
    <x v="326"/>
    <x v="0"/>
    <n v="585.91999999999996"/>
    <n v="-276.91000000000003"/>
    <n v="36"/>
    <n v="2191"/>
    <s v="21957,91"/>
    <s v="Mortgage"/>
    <n v="8.86"/>
    <n v="48"/>
    <d v="2022-02-07T00:00:00"/>
    <s v="Approved"/>
    <n v="2191"/>
    <s v="AMEX"/>
    <n v="2490.21"/>
    <n v="1168.6600000000001"/>
    <n v="58.43"/>
    <d v="2023-07-08T00:00:00"/>
    <d v="2023-11-10T00:00:00"/>
    <x v="0"/>
    <s v="Февраль"/>
    <n v="1"/>
    <n v="0"/>
    <n v="-585.91999999999996"/>
  </r>
  <r>
    <x v="2064"/>
    <x v="1094"/>
    <n v="49"/>
    <s v="Female"/>
    <s v="Address_2192"/>
    <s v="Louisville"/>
    <n v="19458797045"/>
    <s v="nancy.martin@kag.com"/>
    <s v="Current"/>
    <n v="4311.6400000000003"/>
    <d v="2009-09-25T00:00:00"/>
    <d v="2023-03-23T00:00:00"/>
    <n v="2192"/>
    <x v="50"/>
    <x v="0"/>
    <n v="4752.46"/>
    <n v="9064.1"/>
    <n v="7"/>
    <n v="2192"/>
    <s v="9969,42"/>
    <s v="Auto"/>
    <n v="6.17"/>
    <n v="36"/>
    <d v="2020-08-11T00:00:00"/>
    <s v="Closed"/>
    <n v="2192"/>
    <s v="AMEX"/>
    <n v="6818.45"/>
    <n v="2239.23"/>
    <n v="111.96"/>
    <d v="2023-10-12T00:00:00"/>
    <d v="2023-02-19T00:00:00"/>
    <x v="0"/>
    <s v="Май"/>
    <n v="1"/>
    <n v="0"/>
    <n v="-4752.46"/>
  </r>
  <r>
    <x v="2065"/>
    <x v="1074"/>
    <n v="46"/>
    <s v="Male"/>
    <s v="Address_2193"/>
    <s v="Seattle"/>
    <n v="19458797046"/>
    <s v="kevin.mitchell@kag.com"/>
    <s v="Savings"/>
    <n v="4155.5"/>
    <d v="2011-10-07T00:00:00"/>
    <d v="2023-06-17T00:00:00"/>
    <n v="2193"/>
    <x v="126"/>
    <x v="2"/>
    <n v="4805.5200000000004"/>
    <n v="-650.02"/>
    <n v="34"/>
    <n v="2193"/>
    <s v="11654,11"/>
    <s v="Auto"/>
    <n v="1.96"/>
    <n v="24"/>
    <d v="2021-06-22T00:00:00"/>
    <s v="Rejected"/>
    <n v="2193"/>
    <s v="MasterCard"/>
    <n v="6702.2"/>
    <n v="2295.39"/>
    <n v="114.77"/>
    <d v="2023-03-23T00:00:00"/>
    <d v="2023-01-07T00:00:00"/>
    <x v="0"/>
    <s v="Февраль"/>
    <n v="1"/>
    <n v="0"/>
    <n v="-4805.5200000000004"/>
  </r>
  <r>
    <x v="2066"/>
    <x v="207"/>
    <n v="33"/>
    <s v="Male"/>
    <s v="Address_2194"/>
    <s v="Detroit"/>
    <n v="19458797047"/>
    <s v="kimberly.young@kag.com"/>
    <s v="Savings"/>
    <n v="2622.71"/>
    <d v="2004-04-06T00:00:00"/>
    <d v="2023-03-07T00:00:00"/>
    <n v="2194"/>
    <x v="317"/>
    <x v="0"/>
    <n v="4374.55"/>
    <n v="6997.26"/>
    <n v="65"/>
    <n v="2194"/>
    <s v="38722,6"/>
    <s v="Mortgage"/>
    <n v="5.91"/>
    <n v="60"/>
    <d v="2021-11-14T00:00:00"/>
    <s v="Closed"/>
    <n v="2194"/>
    <s v="AMEX"/>
    <n v="4061.59"/>
    <n v="4480.21"/>
    <n v="224.01"/>
    <d v="2023-05-16T00:00:00"/>
    <d v="2023-12-12T00:00:00"/>
    <x v="0"/>
    <s v="Июль"/>
    <n v="1"/>
    <n v="0"/>
    <n v="-4374.55"/>
  </r>
  <r>
    <x v="2067"/>
    <x v="1271"/>
    <n v="18"/>
    <s v="Female"/>
    <s v="Address_2195"/>
    <s v="Omaha"/>
    <n v="19458797048"/>
    <s v="matthew.perez@kag.com"/>
    <s v="Current"/>
    <n v="9646.66"/>
    <d v="2017-04-05T00:00:00"/>
    <d v="2023-01-22T00:00:00"/>
    <n v="2195"/>
    <x v="344"/>
    <x v="2"/>
    <n v="2164.98"/>
    <n v="7481.68"/>
    <n v="4"/>
    <n v="2195"/>
    <s v="24440,44"/>
    <s v="Mortgage"/>
    <n v="9.2799999999999994"/>
    <n v="48"/>
    <d v="2022-10-18T00:00:00"/>
    <s v="Closed"/>
    <n v="2195"/>
    <s v="MasterCard"/>
    <n v="2023.54"/>
    <n v="3340.04"/>
    <n v="167"/>
    <d v="2023-04-24T00:00:00"/>
    <d v="2023-09-01T00:00:00"/>
    <x v="0"/>
    <s v="Февраль"/>
    <n v="1"/>
    <n v="0"/>
    <n v="-2164.98"/>
  </r>
  <r>
    <x v="2068"/>
    <x v="1404"/>
    <n v="29"/>
    <s v="Male"/>
    <s v="Address_2196"/>
    <s v="Denver"/>
    <n v="19458797049"/>
    <s v="stephanie.miller@kag.com"/>
    <s v="Current"/>
    <n v="4093.74"/>
    <d v="2002-12-05T00:00:00"/>
    <d v="2023-12-02T00:00:00"/>
    <n v="2196"/>
    <x v="234"/>
    <x v="2"/>
    <n v="2968.78"/>
    <n v="1124.96"/>
    <n v="26"/>
    <n v="2196"/>
    <s v="26193,21"/>
    <s v="Mortgage"/>
    <n v="6.51"/>
    <n v="12"/>
    <d v="2020-03-23T00:00:00"/>
    <s v="Approved"/>
    <n v="2196"/>
    <s v="Visa"/>
    <n v="7018.55"/>
    <n v="3152.89"/>
    <n v="157.63999999999999"/>
    <d v="2023-12-19T00:00:00"/>
    <d v="2023-08-07T00:00:00"/>
    <x v="0"/>
    <s v="Февраль"/>
    <n v="1"/>
    <n v="0"/>
    <n v="-2968.78"/>
  </r>
  <r>
    <x v="2069"/>
    <x v="1187"/>
    <n v="36"/>
    <s v="Female"/>
    <s v="Address_2197"/>
    <s v="Philadelphia"/>
    <n v="19458797050"/>
    <s v="mark.rodriguez@kag.com"/>
    <s v="Savings"/>
    <n v="8957.6"/>
    <d v="2001-05-12T00:00:00"/>
    <d v="2023-04-11T00:00:00"/>
    <n v="2197"/>
    <x v="256"/>
    <x v="1"/>
    <n v="4122.5200000000004"/>
    <n v="4835.08"/>
    <n v="20"/>
    <n v="2197"/>
    <s v="44976,43"/>
    <s v="Mortgage"/>
    <n v="2.78"/>
    <n v="24"/>
    <d v="2022-11-22T00:00:00"/>
    <s v="Approved"/>
    <n v="2197"/>
    <s v="MasterCard"/>
    <n v="5099.63"/>
    <n v="1309.27"/>
    <n v="65.459999999999994"/>
    <d v="2023-11-11T00:00:00"/>
    <d v="2023-05-27T00:00:00"/>
    <x v="0"/>
    <s v="Июль"/>
    <n v="0"/>
    <n v="1"/>
    <n v="4122.5200000000004"/>
  </r>
  <r>
    <x v="2070"/>
    <x v="0"/>
    <n v="26"/>
    <s v="Male"/>
    <s v="Address_2198"/>
    <s v="New York"/>
    <n v="19458797051"/>
    <s v="joshua.hall@kag.com"/>
    <s v="Savings"/>
    <n v="5199.59"/>
    <d v="2000-04-14T00:00:00"/>
    <d v="2023-12-18T00:00:00"/>
    <n v="2198"/>
    <x v="177"/>
    <x v="2"/>
    <n v="3383.96"/>
    <n v="8583.5499999999993"/>
    <n v="51"/>
    <n v="2198"/>
    <s v="12759,0"/>
    <s v="Auto"/>
    <n v="9.15"/>
    <n v="12"/>
    <d v="2021-11-24T00:00:00"/>
    <s v="Approved"/>
    <n v="2198"/>
    <s v="MasterCard"/>
    <n v="2721.22"/>
    <n v="1705.09"/>
    <n v="85.25"/>
    <d v="2023-03-25T00:00:00"/>
    <d v="2023-07-15T00:00:00"/>
    <x v="0"/>
    <s v="Декабрь"/>
    <n v="1"/>
    <n v="0"/>
    <n v="-3383.96"/>
  </r>
  <r>
    <x v="2071"/>
    <x v="1405"/>
    <n v="65"/>
    <s v="Male"/>
    <s v="Address_2199"/>
    <s v="San Diego"/>
    <n v="19458797052"/>
    <s v="donald.smith@kag.com"/>
    <s v="Current"/>
    <n v="8223.31"/>
    <d v="2010-04-11T00:00:00"/>
    <d v="2023-11-26T00:00:00"/>
    <n v="2199"/>
    <x v="209"/>
    <x v="2"/>
    <n v="4476.71"/>
    <n v="12700.02"/>
    <n v="77"/>
    <n v="2199"/>
    <s v="17134,31"/>
    <s v="Auto"/>
    <n v="8.7899999999999991"/>
    <n v="36"/>
    <d v="2020-06-01T00:00:00"/>
    <s v="Approved"/>
    <n v="2199"/>
    <s v="AMEX"/>
    <n v="1515.24"/>
    <n v="4361.7700000000004"/>
    <n v="218.09"/>
    <d v="2023-12-24T00:00:00"/>
    <d v="2023-04-18T00:00:00"/>
    <x v="0"/>
    <s v="Ноябрь"/>
    <n v="1"/>
    <n v="0"/>
    <n v="-4476.71"/>
  </r>
  <r>
    <x v="2072"/>
    <x v="80"/>
    <n v="24"/>
    <s v="Female"/>
    <s v="Address_2200"/>
    <s v="Tucson"/>
    <n v="19458797053"/>
    <s v="timothy.lewis@kag.com"/>
    <s v="Savings"/>
    <n v="4568.8100000000004"/>
    <d v="2013-10-21T00:00:00"/>
    <d v="2023-12-27T00:00:00"/>
    <n v="2200"/>
    <x v="195"/>
    <x v="1"/>
    <n v="1585.55"/>
    <n v="6154.36"/>
    <n v="99"/>
    <n v="2200"/>
    <s v="16122,2"/>
    <s v="Personal"/>
    <n v="5.92"/>
    <n v="36"/>
    <d v="2020-01-06T00:00:00"/>
    <s v="Closed"/>
    <n v="2200"/>
    <s v="Visa"/>
    <n v="9514.4599999999991"/>
    <n v="2830.52"/>
    <n v="141.53"/>
    <d v="2023-04-02T00:00:00"/>
    <d v="2023-01-27T00:00:00"/>
    <x v="0"/>
    <s v="Февраль"/>
    <n v="0"/>
    <n v="1"/>
    <n v="1585.55"/>
  </r>
  <r>
    <x v="2073"/>
    <x v="532"/>
    <n v="47"/>
    <s v="Other"/>
    <s v="Address_2201"/>
    <s v="Nashville"/>
    <n v="19458797054"/>
    <s v="kevin.davis@kag.com"/>
    <s v="Savings"/>
    <n v="9916.2199999999993"/>
    <d v="2011-01-18T00:00:00"/>
    <d v="2023-06-25T00:00:00"/>
    <n v="2201"/>
    <x v="123"/>
    <x v="1"/>
    <n v="3124.51"/>
    <n v="13040.73"/>
    <n v="10"/>
    <n v="2201"/>
    <s v="33302,67"/>
    <s v="Personal"/>
    <n v="8.67"/>
    <n v="60"/>
    <d v="2022-02-05T00:00:00"/>
    <s v="Closed"/>
    <n v="2201"/>
    <s v="Visa"/>
    <n v="4679.25"/>
    <n v="900.89"/>
    <n v="45.04"/>
    <d v="2023-07-21T00:00:00"/>
    <d v="2023-02-06T00:00:00"/>
    <x v="0"/>
    <s v="Июль"/>
    <n v="0"/>
    <n v="1"/>
    <n v="3124.51"/>
  </r>
  <r>
    <x v="2074"/>
    <x v="1406"/>
    <n v="32"/>
    <s v="Other"/>
    <s v="Address_2202"/>
    <s v="Las Vegas"/>
    <n v="19458797055"/>
    <s v="stephanie.brown@kag.com"/>
    <s v="Savings"/>
    <n v="6436.29"/>
    <d v="2014-04-01T00:00:00"/>
    <d v="2023-09-29T00:00:00"/>
    <n v="2202"/>
    <x v="106"/>
    <x v="0"/>
    <n v="2839.52"/>
    <n v="9275.81"/>
    <n v="8"/>
    <n v="2202"/>
    <s v="28560,09"/>
    <s v="Auto"/>
    <n v="1.51"/>
    <n v="12"/>
    <d v="2020-09-08T00:00:00"/>
    <s v="Approved"/>
    <n v="2202"/>
    <s v="Visa"/>
    <n v="7738.57"/>
    <n v="3631.96"/>
    <n v="181.6"/>
    <d v="2023-12-28T00:00:00"/>
    <d v="2023-03-19T00:00:00"/>
    <x v="0"/>
    <s v="Январь"/>
    <n v="1"/>
    <n v="0"/>
    <n v="-2839.52"/>
  </r>
  <r>
    <x v="2075"/>
    <x v="1214"/>
    <n v="61"/>
    <s v="Female"/>
    <s v="Address_2203"/>
    <s v="Boston"/>
    <n v="19458797056"/>
    <s v="daniel.wright@kag.com"/>
    <s v="Savings"/>
    <n v="1643.88"/>
    <d v="2005-01-21T00:00:00"/>
    <d v="2023-02-18T00:00:00"/>
    <n v="2203"/>
    <x v="113"/>
    <x v="1"/>
    <n v="4923.13"/>
    <n v="6567.01"/>
    <n v="18"/>
    <n v="2203"/>
    <s v="24105,69"/>
    <s v="Personal"/>
    <n v="5.15"/>
    <n v="24"/>
    <d v="2020-04-02T00:00:00"/>
    <s v="Closed"/>
    <n v="2203"/>
    <s v="MasterCard"/>
    <n v="2228.86"/>
    <n v="321.14999999999998"/>
    <n v="16.059999999999999"/>
    <d v="2023-04-27T00:00:00"/>
    <d v="2023-01-08T00:00:00"/>
    <x v="0"/>
    <s v="Август"/>
    <n v="0"/>
    <n v="1"/>
    <n v="4923.13"/>
  </r>
  <r>
    <x v="2076"/>
    <x v="94"/>
    <n v="21"/>
    <s v="Female"/>
    <s v="Address_2204"/>
    <s v="Denver"/>
    <n v="19458797057"/>
    <s v="amanda.williams@kag.com"/>
    <s v="Savings"/>
    <n v="163.66999999999999"/>
    <d v="2007-01-16T00:00:00"/>
    <d v="2023-12-20T00:00:00"/>
    <n v="2204"/>
    <x v="142"/>
    <x v="1"/>
    <n v="4391.6000000000004"/>
    <n v="-4227.93"/>
    <n v="17"/>
    <n v="2204"/>
    <s v="33731,23"/>
    <s v="Personal"/>
    <n v="2.6"/>
    <n v="12"/>
    <d v="2020-02-29T00:00:00"/>
    <s v="Approved"/>
    <n v="2204"/>
    <s v="AMEX"/>
    <n v="6617.69"/>
    <n v="4467.49"/>
    <n v="223.37"/>
    <d v="2023-08-10T00:00:00"/>
    <d v="2023-09-14T00:00:00"/>
    <x v="0"/>
    <s v="Март"/>
    <n v="0"/>
    <n v="1"/>
    <n v="4391.6000000000004"/>
  </r>
  <r>
    <x v="2077"/>
    <x v="1023"/>
    <n v="23"/>
    <s v="Other"/>
    <s v="Address_2205"/>
    <s v="Memphis"/>
    <n v="19458797058"/>
    <s v="donna.hall@kag.com"/>
    <s v="Current"/>
    <n v="9296.11"/>
    <d v="2019-01-26T00:00:00"/>
    <d v="2023-04-11T00:00:00"/>
    <n v="2205"/>
    <x v="250"/>
    <x v="0"/>
    <n v="834.3"/>
    <n v="10130.41"/>
    <n v="69"/>
    <n v="2205"/>
    <s v="24712,01"/>
    <s v="Personal"/>
    <n v="8.5399999999999991"/>
    <n v="12"/>
    <d v="2021-04-04T00:00:00"/>
    <s v="Closed"/>
    <n v="2205"/>
    <s v="Visa"/>
    <n v="1225.3"/>
    <n v="2730.63"/>
    <n v="136.53"/>
    <d v="2023-05-08T00:00:00"/>
    <d v="2023-11-24T00:00:00"/>
    <x v="0"/>
    <s v="Ноябрь"/>
    <n v="1"/>
    <n v="0"/>
    <n v="-834.3"/>
  </r>
  <r>
    <x v="2078"/>
    <x v="817"/>
    <n v="55"/>
    <s v="Other"/>
    <s v="Address_2206"/>
    <s v="Jacksonville"/>
    <n v="19458797059"/>
    <s v="sarah.flores@kag.com"/>
    <s v="Current"/>
    <n v="6899.33"/>
    <d v="2002-09-10T00:00:00"/>
    <d v="2023-03-04T00:00:00"/>
    <n v="2206"/>
    <x v="240"/>
    <x v="1"/>
    <n v="303.88"/>
    <n v="7203.21"/>
    <n v="30"/>
    <n v="2206"/>
    <s v="40981,91"/>
    <s v="Mortgage"/>
    <n v="9.74"/>
    <n v="12"/>
    <d v="2022-08-12T00:00:00"/>
    <s v="Closed"/>
    <n v="2206"/>
    <s v="MasterCard"/>
    <n v="4801.18"/>
    <n v="4902.37"/>
    <n v="245.12"/>
    <d v="2023-12-26T00:00:00"/>
    <d v="2023-11-21T00:00:00"/>
    <x v="0"/>
    <s v="Май"/>
    <n v="0"/>
    <n v="1"/>
    <n v="303.88"/>
  </r>
  <r>
    <x v="2079"/>
    <x v="1407"/>
    <n v="64"/>
    <s v="Male"/>
    <s v="Address_2207"/>
    <s v="Fort Worth"/>
    <n v="19458797060"/>
    <s v="daniel.miller@kag.com"/>
    <s v="Savings"/>
    <n v="1152.28"/>
    <d v="2017-08-13T00:00:00"/>
    <d v="2023-11-08T00:00:00"/>
    <n v="2207"/>
    <x v="9"/>
    <x v="2"/>
    <n v="2237.5500000000002"/>
    <n v="3389.83"/>
    <n v="95"/>
    <n v="2207"/>
    <s v="21101,91"/>
    <s v="Mortgage"/>
    <n v="9.3800000000000008"/>
    <n v="12"/>
    <d v="2020-10-20T00:00:00"/>
    <s v="Approved"/>
    <n v="2207"/>
    <s v="MasterCard"/>
    <n v="3209.28"/>
    <n v="1382.04"/>
    <n v="69.099999999999994"/>
    <d v="2023-08-11T00:00:00"/>
    <d v="2023-08-02T00:00:00"/>
    <x v="0"/>
    <s v="Июнь"/>
    <n v="1"/>
    <n v="0"/>
    <n v="-2237.5500000000002"/>
  </r>
  <r>
    <x v="2080"/>
    <x v="1408"/>
    <n v="52"/>
    <s v="Male"/>
    <s v="Address_2208"/>
    <s v="Tucson"/>
    <n v="19458797061"/>
    <s v="brian.clark@kag.com"/>
    <s v="Current"/>
    <n v="7460.52"/>
    <d v="2017-09-30T00:00:00"/>
    <d v="2023-12-20T00:00:00"/>
    <n v="2208"/>
    <x v="307"/>
    <x v="1"/>
    <n v="2732.12"/>
    <n v="10192.64"/>
    <n v="39"/>
    <n v="2208"/>
    <s v="44639,77"/>
    <s v="Mortgage"/>
    <n v="5.53"/>
    <n v="36"/>
    <d v="2021-12-05T00:00:00"/>
    <s v="Approved"/>
    <n v="2208"/>
    <s v="AMEX"/>
    <n v="4018.44"/>
    <n v="551.97"/>
    <n v="27.6"/>
    <d v="2023-08-09T00:00:00"/>
    <d v="2023-09-17T00:00:00"/>
    <x v="0"/>
    <s v="Ноябрь"/>
    <n v="0"/>
    <n v="1"/>
    <n v="2732.12"/>
  </r>
  <r>
    <x v="2081"/>
    <x v="1106"/>
    <n v="19"/>
    <s v="Male"/>
    <s v="Address_2209"/>
    <s v="San Antonio"/>
    <n v="19458797062"/>
    <s v="jessica.smith@kag.com"/>
    <s v="Current"/>
    <n v="2348.77"/>
    <d v="2012-09-03T00:00:00"/>
    <d v="2023-12-30T00:00:00"/>
    <n v="2209"/>
    <x v="30"/>
    <x v="0"/>
    <n v="3951.43"/>
    <n v="-1602.66"/>
    <n v="61"/>
    <n v="2209"/>
    <s v="6861,87"/>
    <s v="Auto"/>
    <n v="5.6"/>
    <n v="60"/>
    <d v="2022-04-22T00:00:00"/>
    <s v="Closed"/>
    <n v="2209"/>
    <s v="MasterCard"/>
    <n v="6617.52"/>
    <n v="2449.5"/>
    <n v="122.48"/>
    <d v="2023-11-14T00:00:00"/>
    <d v="2023-12-28T00:00:00"/>
    <x v="0"/>
    <s v="Январь"/>
    <n v="1"/>
    <n v="0"/>
    <n v="-3951.43"/>
  </r>
  <r>
    <x v="2082"/>
    <x v="1409"/>
    <n v="22"/>
    <s v="Other"/>
    <s v="Address_2210"/>
    <s v="San Francisco"/>
    <n v="19458797063"/>
    <s v="stephanie.clark@kag.com"/>
    <s v="Savings"/>
    <n v="8111.38"/>
    <d v="2012-09-21T00:00:00"/>
    <d v="2023-11-29T00:00:00"/>
    <n v="2210"/>
    <x v="179"/>
    <x v="2"/>
    <n v="807.04"/>
    <n v="8918.42"/>
    <n v="24"/>
    <n v="2210"/>
    <s v="5603,46"/>
    <s v="Mortgage"/>
    <n v="9.17"/>
    <n v="24"/>
    <d v="2022-10-18T00:00:00"/>
    <s v="Closed"/>
    <n v="2210"/>
    <s v="MasterCard"/>
    <n v="4193.46"/>
    <n v="2738.27"/>
    <n v="136.91"/>
    <d v="2023-07-19T00:00:00"/>
    <d v="2023-07-30T00:00:00"/>
    <x v="0"/>
    <s v="Декабрь"/>
    <n v="1"/>
    <n v="0"/>
    <n v="-807.04"/>
  </r>
  <r>
    <x v="2083"/>
    <x v="608"/>
    <n v="68"/>
    <s v="Male"/>
    <s v="Address_2212"/>
    <s v="Milwaukee"/>
    <n v="19458797065"/>
    <s v="linda.nguyen@kag.com"/>
    <s v="Current"/>
    <n v="1324.23"/>
    <d v="2000-05-06T00:00:00"/>
    <d v="2023-07-26T00:00:00"/>
    <n v="2212"/>
    <x v="356"/>
    <x v="1"/>
    <n v="2862.22"/>
    <n v="4186.45"/>
    <n v="98"/>
    <n v="2212"/>
    <s v="20095,59"/>
    <s v="Auto"/>
    <n v="1.67"/>
    <n v="36"/>
    <d v="2021-10-17T00:00:00"/>
    <s v="Closed"/>
    <n v="2212"/>
    <s v="MasterCard"/>
    <n v="7431.92"/>
    <n v="3004.91"/>
    <n v="150.25"/>
    <d v="2023-06-08T00:00:00"/>
    <d v="2023-09-12T00:00:00"/>
    <x v="0"/>
    <s v="Март"/>
    <n v="0"/>
    <n v="1"/>
    <n v="2862.22"/>
  </r>
  <r>
    <x v="2084"/>
    <x v="1404"/>
    <n v="47"/>
    <s v="Female"/>
    <s v="Address_2213"/>
    <s v="Philadelphia"/>
    <n v="19458797066"/>
    <s v="stephanie.miller@kag.com"/>
    <s v="Current"/>
    <n v="802.4"/>
    <d v="2004-10-23T00:00:00"/>
    <d v="2023-08-10T00:00:00"/>
    <n v="2213"/>
    <x v="70"/>
    <x v="2"/>
    <n v="4215.3100000000004"/>
    <n v="-3412.91"/>
    <n v="35"/>
    <n v="2213"/>
    <s v="23330,0"/>
    <s v="Auto"/>
    <n v="2.16"/>
    <n v="36"/>
    <d v="2021-11-25T00:00:00"/>
    <s v="Rejected"/>
    <n v="2213"/>
    <s v="MasterCard"/>
    <n v="5877.85"/>
    <n v="2010.61"/>
    <n v="100.53"/>
    <d v="2023-11-15T00:00:00"/>
    <d v="2023-01-18T00:00:00"/>
    <x v="0"/>
    <s v="Март"/>
    <n v="1"/>
    <n v="0"/>
    <n v="-4215.3100000000004"/>
  </r>
  <r>
    <x v="2085"/>
    <x v="679"/>
    <n v="65"/>
    <s v="Other"/>
    <s v="Address_2214"/>
    <s v="San Francisco"/>
    <n v="19458797067"/>
    <s v="charles.baker@kag.com"/>
    <s v="Current"/>
    <n v="4714.57"/>
    <d v="2020-03-26T00:00:00"/>
    <d v="2023-08-11T00:00:00"/>
    <n v="2214"/>
    <x v="35"/>
    <x v="1"/>
    <n v="4184.0200000000004"/>
    <n v="530.54999999999995"/>
    <n v="79"/>
    <n v="2214"/>
    <s v="35104,91"/>
    <s v="Personal"/>
    <n v="9.57"/>
    <n v="24"/>
    <d v="2021-07-15T00:00:00"/>
    <s v="Rejected"/>
    <n v="2214"/>
    <s v="MasterCard"/>
    <n v="6645.72"/>
    <n v="931.11"/>
    <n v="46.56"/>
    <d v="2023-09-13T00:00:00"/>
    <d v="2023-07-06T00:00:00"/>
    <x v="0"/>
    <s v="Январь"/>
    <n v="0"/>
    <n v="1"/>
    <n v="4184.0200000000004"/>
  </r>
  <r>
    <x v="2086"/>
    <x v="436"/>
    <n v="36"/>
    <s v="Male"/>
    <s v="Address_2215"/>
    <s v="Atlanta"/>
    <n v="19458797068"/>
    <s v="james.thompson@kag.com"/>
    <s v="Savings"/>
    <n v="9375.25"/>
    <d v="2006-03-19T00:00:00"/>
    <d v="2023-12-15T00:00:00"/>
    <n v="2215"/>
    <x v="335"/>
    <x v="0"/>
    <n v="4759.8"/>
    <n v="4615.45"/>
    <n v="61"/>
    <n v="2215"/>
    <s v="11512,43"/>
    <s v="Personal"/>
    <n v="4.29"/>
    <n v="24"/>
    <d v="2022-03-10T00:00:00"/>
    <s v="Rejected"/>
    <n v="2215"/>
    <s v="Visa"/>
    <n v="4441.4799999999996"/>
    <n v="4440.37"/>
    <n v="222.02"/>
    <d v="2023-10-05T00:00:00"/>
    <d v="2023-07-26T00:00:00"/>
    <x v="0"/>
    <s v="Октябрь"/>
    <n v="1"/>
    <n v="0"/>
    <n v="-4759.8"/>
  </r>
  <r>
    <x v="2087"/>
    <x v="1410"/>
    <n v="47"/>
    <s v="Other"/>
    <s v="Address_2216"/>
    <s v="Seattle"/>
    <n v="19458797069"/>
    <s v="linda.green@kag.com"/>
    <s v="Savings"/>
    <n v="5689.86"/>
    <d v="2004-06-02T00:00:00"/>
    <d v="2023-12-20T00:00:00"/>
    <n v="2216"/>
    <x v="16"/>
    <x v="0"/>
    <n v="3297.09"/>
    <n v="8986.9500000000007"/>
    <n v="75"/>
    <n v="2216"/>
    <s v="3152,47"/>
    <s v="Mortgage"/>
    <n v="2.69"/>
    <n v="60"/>
    <d v="2021-09-24T00:00:00"/>
    <s v="Approved"/>
    <n v="2216"/>
    <s v="Visa"/>
    <n v="3300.15"/>
    <n v="1563.28"/>
    <n v="78.16"/>
    <d v="2023-06-29T00:00:00"/>
    <d v="2023-05-08T00:00:00"/>
    <x v="0"/>
    <s v="Сентябрь"/>
    <n v="1"/>
    <n v="0"/>
    <n v="-3297.09"/>
  </r>
  <r>
    <x v="2088"/>
    <x v="1411"/>
    <n v="48"/>
    <s v="Female"/>
    <s v="Address_2217"/>
    <s v="Detroit"/>
    <n v="19458797070"/>
    <s v="mark.hernandez@kag.com"/>
    <s v="Current"/>
    <n v="7615.18"/>
    <d v="2000-04-08T00:00:00"/>
    <d v="2023-02-01T00:00:00"/>
    <n v="2217"/>
    <x v="316"/>
    <x v="1"/>
    <n v="3921.29"/>
    <n v="3693.89"/>
    <n v="98"/>
    <n v="2217"/>
    <s v="22505,57"/>
    <s v="Personal"/>
    <n v="7.62"/>
    <n v="48"/>
    <d v="2020-05-20T00:00:00"/>
    <s v="Approved"/>
    <n v="2217"/>
    <s v="MasterCard"/>
    <n v="3246.9"/>
    <n v="1067.2"/>
    <n v="53.36"/>
    <d v="2023-12-03T00:00:00"/>
    <d v="2023-05-01T00:00:00"/>
    <x v="0"/>
    <s v="Декабрь"/>
    <n v="0"/>
    <n v="1"/>
    <n v="3921.29"/>
  </r>
  <r>
    <x v="2089"/>
    <x v="868"/>
    <n v="33"/>
    <s v="Male"/>
    <s v="Address_2218"/>
    <s v="Indianapolis"/>
    <n v="19458797071"/>
    <s v="emily.adams@kag.com"/>
    <s v="Savings"/>
    <n v="4747.79"/>
    <d v="2004-02-15T00:00:00"/>
    <d v="2023-12-30T00:00:00"/>
    <n v="2218"/>
    <x v="100"/>
    <x v="0"/>
    <n v="4104.43"/>
    <n v="643.36"/>
    <n v="72"/>
    <n v="2218"/>
    <s v="44841,54"/>
    <s v="Mortgage"/>
    <n v="8.92"/>
    <n v="36"/>
    <d v="2020-03-27T00:00:00"/>
    <s v="Rejected"/>
    <n v="2218"/>
    <s v="MasterCard"/>
    <n v="9930.58"/>
    <n v="1321.24"/>
    <n v="66.06"/>
    <d v="2023-05-15T00:00:00"/>
    <d v="2023-10-29T00:00:00"/>
    <x v="0"/>
    <s v="Сентябрь"/>
    <n v="1"/>
    <n v="0"/>
    <n v="-4104.43"/>
  </r>
  <r>
    <x v="2090"/>
    <x v="839"/>
    <n v="55"/>
    <s v="Female"/>
    <s v="Address_2219"/>
    <s v="San Diego"/>
    <n v="19458797072"/>
    <s v="donna.allen@kag.com"/>
    <s v="Current"/>
    <n v="3902.4"/>
    <d v="2009-07-07T00:00:00"/>
    <d v="2023-05-31T00:00:00"/>
    <n v="2219"/>
    <x v="219"/>
    <x v="1"/>
    <n v="2345.91"/>
    <n v="1556.49"/>
    <n v="15"/>
    <n v="2219"/>
    <s v="23086,16"/>
    <s v="Auto"/>
    <n v="2.86"/>
    <n v="60"/>
    <d v="2020-09-24T00:00:00"/>
    <s v="Closed"/>
    <n v="2219"/>
    <s v="MasterCard"/>
    <n v="6994.01"/>
    <n v="2731.06"/>
    <n v="136.55000000000001"/>
    <d v="2023-04-07T00:00:00"/>
    <d v="2023-06-01T00:00:00"/>
    <x v="0"/>
    <s v="Ноябрь"/>
    <n v="0"/>
    <n v="1"/>
    <n v="2345.91"/>
  </r>
  <r>
    <x v="2091"/>
    <x v="1368"/>
    <n v="39"/>
    <s v="Female"/>
    <s v="Address_2220"/>
    <s v="Las Vegas"/>
    <n v="19458797073"/>
    <s v="robert.roberts@kag.com"/>
    <s v="Savings"/>
    <n v="8239.85"/>
    <d v="2008-12-01T00:00:00"/>
    <d v="2023-03-15T00:00:00"/>
    <n v="2220"/>
    <x v="46"/>
    <x v="0"/>
    <n v="2167.08"/>
    <n v="6072.77"/>
    <n v="36"/>
    <n v="2220"/>
    <s v="29026,25"/>
    <s v="Mortgage"/>
    <n v="3.26"/>
    <n v="36"/>
    <d v="2022-09-24T00:00:00"/>
    <s v="Closed"/>
    <n v="2220"/>
    <s v="AMEX"/>
    <n v="1899.56"/>
    <n v="68.510000000000005"/>
    <n v="3.43"/>
    <d v="2023-08-23T00:00:00"/>
    <d v="2023-01-13T00:00:00"/>
    <x v="0"/>
    <s v="Июль"/>
    <n v="1"/>
    <n v="0"/>
    <n v="-2167.08"/>
  </r>
  <r>
    <x v="2092"/>
    <x v="777"/>
    <n v="50"/>
    <s v="Male"/>
    <s v="Address_2221"/>
    <s v="San Jose"/>
    <n v="19458797074"/>
    <s v="timothy.scott@kag.com"/>
    <s v="Savings"/>
    <n v="4687.53"/>
    <d v="2001-01-10T00:00:00"/>
    <d v="2023-03-13T00:00:00"/>
    <n v="2221"/>
    <x v="232"/>
    <x v="0"/>
    <n v="4733.6099999999997"/>
    <n v="9421.14"/>
    <n v="55"/>
    <n v="2221"/>
    <s v="11210,04"/>
    <s v="Auto"/>
    <n v="9.1"/>
    <n v="60"/>
    <d v="2020-10-06T00:00:00"/>
    <s v="Approved"/>
    <n v="2221"/>
    <s v="Visa"/>
    <n v="6789.46"/>
    <n v="3877.67"/>
    <n v="193.88"/>
    <d v="2023-01-10T00:00:00"/>
    <d v="2023-02-08T00:00:00"/>
    <x v="0"/>
    <s v="Июнь"/>
    <n v="1"/>
    <n v="0"/>
    <n v="-4733.6099999999997"/>
  </r>
  <r>
    <x v="2093"/>
    <x v="1412"/>
    <n v="67"/>
    <s v="Male"/>
    <s v="Address_2222"/>
    <s v="Memphis"/>
    <n v="19458797075"/>
    <s v="lisa.torres@kag.com"/>
    <s v="Savings"/>
    <n v="1501.27"/>
    <d v="2009-07-06T00:00:00"/>
    <d v="2023-10-04T00:00:00"/>
    <n v="2222"/>
    <x v="217"/>
    <x v="0"/>
    <n v="344.19"/>
    <n v="1157.08"/>
    <n v="37"/>
    <n v="2222"/>
    <s v="23739,62"/>
    <s v="Auto"/>
    <n v="1.1200000000000001"/>
    <n v="60"/>
    <d v="2020-07-27T00:00:00"/>
    <s v="Approved"/>
    <n v="2222"/>
    <s v="MasterCard"/>
    <n v="1929.2"/>
    <n v="3961.02"/>
    <n v="198.05"/>
    <d v="2023-12-05T00:00:00"/>
    <d v="2023-12-16T00:00:00"/>
    <x v="0"/>
    <s v="Август"/>
    <n v="1"/>
    <n v="0"/>
    <n v="-344.19"/>
  </r>
  <r>
    <x v="2094"/>
    <x v="1413"/>
    <n v="39"/>
    <s v="Other"/>
    <s v="Address_2223"/>
    <s v="Albuquerque"/>
    <n v="19458797076"/>
    <s v="timothy.green@kag.com"/>
    <s v="Current"/>
    <n v="2817.75"/>
    <d v="2000-08-23T00:00:00"/>
    <d v="2023-07-22T00:00:00"/>
    <n v="2223"/>
    <x v="170"/>
    <x v="0"/>
    <n v="4765.1899999999996"/>
    <n v="-1947.44"/>
    <n v="87"/>
    <n v="2223"/>
    <s v="24552,07"/>
    <s v="Mortgage"/>
    <n v="9.17"/>
    <n v="48"/>
    <d v="2021-06-10T00:00:00"/>
    <s v="Approved"/>
    <n v="2223"/>
    <s v="AMEX"/>
    <n v="3696.26"/>
    <n v="4378.42"/>
    <n v="218.92"/>
    <d v="2023-06-27T00:00:00"/>
    <d v="2023-07-20T00:00:00"/>
    <x v="0"/>
    <s v="Апрель"/>
    <n v="1"/>
    <n v="0"/>
    <n v="-4765.1899999999996"/>
  </r>
  <r>
    <x v="2095"/>
    <x v="950"/>
    <n v="25"/>
    <s v="Male"/>
    <s v="Address_2224"/>
    <s v="Las Vegas"/>
    <n v="19458797077"/>
    <s v="kimberly.taylor@kag.com"/>
    <s v="Savings"/>
    <n v="5657.7"/>
    <d v="2013-01-05T00:00:00"/>
    <d v="2023-04-13T00:00:00"/>
    <n v="2224"/>
    <x v="57"/>
    <x v="2"/>
    <n v="2896.63"/>
    <n v="8554.33"/>
    <n v="62"/>
    <n v="2224"/>
    <s v="12521,92"/>
    <s v="Auto"/>
    <n v="1.35"/>
    <n v="12"/>
    <d v="2022-09-22T00:00:00"/>
    <s v="Rejected"/>
    <n v="2224"/>
    <s v="AMEX"/>
    <n v="8609.5400000000009"/>
    <n v="4085.28"/>
    <n v="204.26"/>
    <d v="2023-07-19T00:00:00"/>
    <d v="2023-05-10T00:00:00"/>
    <x v="0"/>
    <s v="Февраль"/>
    <n v="1"/>
    <n v="0"/>
    <n v="-2896.63"/>
  </r>
  <r>
    <x v="2096"/>
    <x v="1414"/>
    <n v="54"/>
    <s v="Male"/>
    <s v="Address_2225"/>
    <s v="Indianapolis"/>
    <n v="19458797078"/>
    <s v="james.wright@kag.com"/>
    <s v="Savings"/>
    <n v="4085.51"/>
    <d v="2011-05-26T00:00:00"/>
    <d v="2023-06-24T00:00:00"/>
    <n v="2225"/>
    <x v="264"/>
    <x v="2"/>
    <n v="1480.46"/>
    <n v="5565.97"/>
    <n v="64"/>
    <n v="2225"/>
    <s v="9026,04"/>
    <s v="Personal"/>
    <n v="1.86"/>
    <n v="36"/>
    <d v="2020-06-26T00:00:00"/>
    <s v="Rejected"/>
    <n v="2225"/>
    <s v="MasterCard"/>
    <n v="9229.2199999999993"/>
    <n v="440.68"/>
    <n v="22.03"/>
    <d v="2023-11-24T00:00:00"/>
    <d v="2023-03-15T00:00:00"/>
    <x v="0"/>
    <s v="Май"/>
    <n v="1"/>
    <n v="0"/>
    <n v="-1480.46"/>
  </r>
  <r>
    <x v="2097"/>
    <x v="822"/>
    <n v="29"/>
    <s v="Male"/>
    <s v="Address_2226"/>
    <s v="Austin"/>
    <n v="19458797079"/>
    <s v="sandra.mitchell@kag.com"/>
    <s v="Savings"/>
    <n v="3727.29"/>
    <d v="2019-06-21T00:00:00"/>
    <d v="2023-07-30T00:00:00"/>
    <n v="2226"/>
    <x v="332"/>
    <x v="1"/>
    <n v="2790.44"/>
    <n v="936.85"/>
    <n v="39"/>
    <n v="2226"/>
    <s v="18162,63"/>
    <s v="Auto"/>
    <n v="8.76"/>
    <n v="60"/>
    <d v="2021-08-22T00:00:00"/>
    <s v="Rejected"/>
    <n v="2226"/>
    <s v="Visa"/>
    <n v="8740.17"/>
    <n v="2648.75"/>
    <n v="132.44"/>
    <d v="2023-09-23T00:00:00"/>
    <d v="2023-09-24T00:00:00"/>
    <x v="0"/>
    <s v="Октябрь"/>
    <n v="0"/>
    <n v="1"/>
    <n v="2790.44"/>
  </r>
  <r>
    <x v="2098"/>
    <x v="1415"/>
    <n v="67"/>
    <s v="Male"/>
    <s v="Address_2227"/>
    <s v="Albuquerque"/>
    <n v="19458797080"/>
    <s v="kevin.jones@kag.com"/>
    <s v="Savings"/>
    <n v="6720.77"/>
    <d v="2022-05-02T00:00:00"/>
    <d v="2023-09-10T00:00:00"/>
    <n v="2227"/>
    <x v="341"/>
    <x v="1"/>
    <n v="3192.58"/>
    <n v="9913.35"/>
    <n v="90"/>
    <n v="2227"/>
    <s v="2904,41"/>
    <s v="Mortgage"/>
    <n v="3.24"/>
    <n v="60"/>
    <d v="2020-12-17T00:00:00"/>
    <s v="Approved"/>
    <n v="2227"/>
    <s v="AMEX"/>
    <n v="5989.35"/>
    <n v="839.93"/>
    <n v="42"/>
    <d v="2023-04-13T00:00:00"/>
    <d v="2023-11-30T00:00:00"/>
    <x v="0"/>
    <s v="Декабрь"/>
    <n v="0"/>
    <n v="1"/>
    <n v="3192.58"/>
  </r>
  <r>
    <x v="2099"/>
    <x v="1309"/>
    <n v="22"/>
    <s v="Male"/>
    <s v="Address_2228"/>
    <s v="Philadelphia"/>
    <n v="19458797081"/>
    <s v="elizabeth.mitchell@kag.com"/>
    <s v="Savings"/>
    <n v="6399.57"/>
    <d v="2021-01-29T00:00:00"/>
    <d v="2023-12-20T00:00:00"/>
    <n v="2228"/>
    <x v="212"/>
    <x v="1"/>
    <n v="562.82000000000005"/>
    <n v="5836.75"/>
    <n v="98"/>
    <n v="2228"/>
    <s v="9156,14"/>
    <s v="Auto"/>
    <n v="3.02"/>
    <n v="24"/>
    <d v="2021-05-23T00:00:00"/>
    <s v="Rejected"/>
    <n v="2228"/>
    <s v="MasterCard"/>
    <n v="5078.0200000000004"/>
    <n v="521.65"/>
    <n v="26.08"/>
    <d v="2023-07-06T00:00:00"/>
    <d v="2023-07-18T00:00:00"/>
    <x v="0"/>
    <s v="Декабрь"/>
    <n v="0"/>
    <n v="1"/>
    <n v="562.82000000000005"/>
  </r>
  <r>
    <x v="2100"/>
    <x v="1416"/>
    <n v="46"/>
    <s v="Female"/>
    <s v="Address_2230"/>
    <s v="Tucson"/>
    <n v="19458797083"/>
    <s v="stephanie.williams@kag.com"/>
    <s v="Savings"/>
    <n v="3658.32"/>
    <d v="2000-02-22T00:00:00"/>
    <d v="2023-10-21T00:00:00"/>
    <n v="2230"/>
    <x v="320"/>
    <x v="0"/>
    <n v="4513.87"/>
    <n v="8172.19"/>
    <n v="12"/>
    <n v="2230"/>
    <s v="32807,56"/>
    <s v="Mortgage"/>
    <n v="5.88"/>
    <n v="24"/>
    <d v="2021-11-15T00:00:00"/>
    <s v="Rejected"/>
    <n v="2230"/>
    <s v="Visa"/>
    <n v="8183.22"/>
    <n v="152.88"/>
    <n v="7.64"/>
    <d v="2023-04-15T00:00:00"/>
    <d v="2023-09-04T00:00:00"/>
    <x v="0"/>
    <s v="Апрель"/>
    <n v="1"/>
    <n v="0"/>
    <n v="-4513.87"/>
  </r>
  <r>
    <x v="2101"/>
    <x v="40"/>
    <n v="30"/>
    <s v="Other"/>
    <s v="Address_2231"/>
    <s v="Seattle"/>
    <n v="19458797084"/>
    <s v="karen.campbell@kag.com"/>
    <s v="Savings"/>
    <n v="7545.46"/>
    <d v="2014-09-30T00:00:00"/>
    <d v="2023-12-20T00:00:00"/>
    <n v="2231"/>
    <x v="108"/>
    <x v="0"/>
    <n v="4856.76"/>
    <n v="12402.22"/>
    <n v="72"/>
    <n v="2231"/>
    <s v="16326,26"/>
    <s v="Mortgage"/>
    <n v="4.16"/>
    <n v="12"/>
    <d v="2022-08-18T00:00:00"/>
    <s v="Approved"/>
    <n v="2231"/>
    <s v="Visa"/>
    <n v="6605.21"/>
    <n v="1760.92"/>
    <n v="88.05"/>
    <d v="2023-12-19T00:00:00"/>
    <d v="2023-01-08T00:00:00"/>
    <x v="0"/>
    <s v="Январь"/>
    <n v="1"/>
    <n v="0"/>
    <n v="-4856.76"/>
  </r>
  <r>
    <x v="2102"/>
    <x v="1417"/>
    <n v="39"/>
    <s v="Male"/>
    <s v="Address_2233"/>
    <s v="San Jose"/>
    <n v="19458797086"/>
    <s v="sandra.wilson@kag.com"/>
    <s v="Savings"/>
    <n v="3309.73"/>
    <d v="2000-07-09T00:00:00"/>
    <d v="2023-10-23T00:00:00"/>
    <n v="2233"/>
    <x v="2"/>
    <x v="1"/>
    <n v="1641.95"/>
    <n v="4951.68"/>
    <n v="41"/>
    <n v="2233"/>
    <s v="41639,86"/>
    <s v="Personal"/>
    <n v="8.2899999999999991"/>
    <n v="48"/>
    <d v="2022-01-29T00:00:00"/>
    <s v="Rejected"/>
    <n v="2233"/>
    <s v="AMEX"/>
    <n v="3330.9"/>
    <n v="2141.8200000000002"/>
    <n v="107.09"/>
    <d v="2023-08-17T00:00:00"/>
    <d v="2023-08-05T00:00:00"/>
    <x v="0"/>
    <s v="Апрель"/>
    <n v="0"/>
    <n v="1"/>
    <n v="1641.95"/>
  </r>
  <r>
    <x v="2103"/>
    <x v="52"/>
    <n v="46"/>
    <s v="Other"/>
    <s v="Address_2234"/>
    <s v="Jacksonville"/>
    <n v="19458797087"/>
    <s v="linda.mitchell@kag.com"/>
    <s v="Savings"/>
    <n v="2989.59"/>
    <d v="2020-02-19T00:00:00"/>
    <d v="2023-05-24T00:00:00"/>
    <n v="2234"/>
    <x v="15"/>
    <x v="2"/>
    <n v="2821.73"/>
    <n v="167.86"/>
    <n v="69"/>
    <n v="2234"/>
    <s v="42118,09"/>
    <s v="Auto"/>
    <n v="8.76"/>
    <n v="24"/>
    <d v="2020-04-09T00:00:00"/>
    <s v="Closed"/>
    <n v="2234"/>
    <s v="Visa"/>
    <n v="3792.72"/>
    <n v="662.9"/>
    <n v="33.15"/>
    <d v="2023-04-15T00:00:00"/>
    <d v="2023-09-13T00:00:00"/>
    <x v="0"/>
    <s v="Ноябрь"/>
    <n v="1"/>
    <n v="0"/>
    <n v="-2821.73"/>
  </r>
  <r>
    <x v="2104"/>
    <x v="635"/>
    <n v="29"/>
    <s v="Female"/>
    <s v="Address_2235"/>
    <s v="Atlanta"/>
    <n v="19458797088"/>
    <s v="timothy.walker@kag.com"/>
    <s v="Savings"/>
    <n v="2726.27"/>
    <d v="2009-07-04T00:00:00"/>
    <d v="2023-01-19T00:00:00"/>
    <n v="2235"/>
    <x v="33"/>
    <x v="1"/>
    <n v="24.21"/>
    <n v="2750.48"/>
    <n v="74"/>
    <n v="2235"/>
    <s v="33064,47"/>
    <s v="Mortgage"/>
    <n v="2.0699999999999998"/>
    <n v="24"/>
    <d v="2020-12-29T00:00:00"/>
    <s v="Rejected"/>
    <n v="2235"/>
    <s v="MasterCard"/>
    <n v="3206.69"/>
    <n v="4121.3599999999997"/>
    <n v="206.07"/>
    <d v="2023-11-02T00:00:00"/>
    <d v="2023-01-25T00:00:00"/>
    <x v="0"/>
    <s v="Август"/>
    <n v="0"/>
    <n v="1"/>
    <n v="24.21"/>
  </r>
  <r>
    <x v="2105"/>
    <x v="261"/>
    <n v="65"/>
    <s v="Female"/>
    <s v="Address_2236"/>
    <s v="Detroit"/>
    <n v="19458797089"/>
    <s v="michelle.walker@kag.com"/>
    <s v="Savings"/>
    <n v="1500.92"/>
    <d v="2014-06-09T00:00:00"/>
    <d v="2023-01-29T00:00:00"/>
    <n v="2236"/>
    <x v="337"/>
    <x v="2"/>
    <n v="4597"/>
    <n v="6097.92"/>
    <n v="3"/>
    <n v="2236"/>
    <s v="7078,62"/>
    <s v="Mortgage"/>
    <n v="6.24"/>
    <n v="12"/>
    <d v="2021-02-06T00:00:00"/>
    <s v="Rejected"/>
    <n v="2236"/>
    <s v="Visa"/>
    <n v="6740.5"/>
    <n v="1910.3"/>
    <n v="95.52"/>
    <d v="2023-02-26T00:00:00"/>
    <d v="2023-01-04T00:00:00"/>
    <x v="0"/>
    <s v="Июль"/>
    <n v="1"/>
    <n v="0"/>
    <n v="-4597"/>
  </r>
  <r>
    <x v="2106"/>
    <x v="962"/>
    <n v="63"/>
    <s v="Male"/>
    <s v="Address_2237"/>
    <s v="San Francisco"/>
    <n v="19458797090"/>
    <s v="ronald.taylor@kag.com"/>
    <s v="Current"/>
    <n v="3834.02"/>
    <d v="2005-09-29T00:00:00"/>
    <d v="2023-12-31T00:00:00"/>
    <n v="2237"/>
    <x v="264"/>
    <x v="2"/>
    <n v="3925.35"/>
    <n v="7759.37"/>
    <n v="43"/>
    <n v="2237"/>
    <s v="8982,11"/>
    <s v="Auto"/>
    <n v="7.1"/>
    <n v="12"/>
    <d v="2020-09-14T00:00:00"/>
    <s v="Approved"/>
    <n v="2237"/>
    <s v="AMEX"/>
    <n v="6503.04"/>
    <n v="3197.77"/>
    <n v="159.88999999999999"/>
    <d v="2023-01-16T00:00:00"/>
    <d v="2023-03-08T00:00:00"/>
    <x v="0"/>
    <s v="Май"/>
    <n v="1"/>
    <n v="0"/>
    <n v="-3925.35"/>
  </r>
  <r>
    <x v="2107"/>
    <x v="1418"/>
    <n v="60"/>
    <s v="Male"/>
    <s v="Address_2238"/>
    <s v="New York"/>
    <n v="19458797091"/>
    <s v="barbara.white@kag.com"/>
    <s v="Savings"/>
    <n v="5208.46"/>
    <d v="2007-01-29T00:00:00"/>
    <d v="2023-07-08T00:00:00"/>
    <n v="2238"/>
    <x v="184"/>
    <x v="0"/>
    <n v="840.53"/>
    <n v="6048.99"/>
    <n v="37"/>
    <n v="2238"/>
    <s v="15291,99"/>
    <s v="Mortgage"/>
    <n v="2.0499999999999998"/>
    <n v="24"/>
    <d v="2022-03-11T00:00:00"/>
    <s v="Closed"/>
    <n v="2238"/>
    <s v="Visa"/>
    <n v="2542.35"/>
    <n v="2362.8200000000002"/>
    <n v="118.14"/>
    <d v="2023-04-06T00:00:00"/>
    <d v="2023-01-07T00:00:00"/>
    <x v="0"/>
    <s v="Август"/>
    <n v="1"/>
    <n v="0"/>
    <n v="-840.53"/>
  </r>
  <r>
    <x v="2108"/>
    <x v="1419"/>
    <n v="45"/>
    <s v="Female"/>
    <s v="Address_2239"/>
    <s v="Boston"/>
    <n v="19458797092"/>
    <s v="anthony.thompson@kag.com"/>
    <s v="Savings"/>
    <n v="5420.59"/>
    <d v="2001-03-26T00:00:00"/>
    <d v="2023-06-13T00:00:00"/>
    <n v="2239"/>
    <x v="41"/>
    <x v="0"/>
    <n v="3050.74"/>
    <n v="8471.33"/>
    <n v="86"/>
    <n v="2239"/>
    <s v="33865,02"/>
    <s v="Mortgage"/>
    <n v="6.49"/>
    <n v="24"/>
    <d v="2022-05-11T00:00:00"/>
    <s v="Closed"/>
    <n v="2239"/>
    <s v="AMEX"/>
    <n v="3987.49"/>
    <n v="2287.36"/>
    <n v="114.37"/>
    <d v="2023-07-13T00:00:00"/>
    <d v="2023-12-29T00:00:00"/>
    <x v="0"/>
    <s v="Сентябрь"/>
    <n v="1"/>
    <n v="0"/>
    <n v="-3050.74"/>
  </r>
  <r>
    <x v="2109"/>
    <x v="98"/>
    <n v="26"/>
    <s v="Other"/>
    <s v="Address_2240"/>
    <s v="Fresno"/>
    <n v="19458797093"/>
    <s v="linda.moore@kag.com"/>
    <s v="Savings"/>
    <n v="6941.2"/>
    <d v="2012-02-16T00:00:00"/>
    <d v="2023-12-07T00:00:00"/>
    <n v="2240"/>
    <x v="91"/>
    <x v="1"/>
    <n v="112.8"/>
    <n v="7054"/>
    <n v="57"/>
    <n v="2240"/>
    <s v="13642,19"/>
    <s v="Mortgage"/>
    <n v="1.29"/>
    <n v="60"/>
    <d v="2022-06-11T00:00:00"/>
    <s v="Rejected"/>
    <n v="2240"/>
    <s v="AMEX"/>
    <n v="1153.1600000000001"/>
    <n v="2369.3000000000002"/>
    <n v="118.47"/>
    <d v="2023-01-14T00:00:00"/>
    <d v="2023-10-27T00:00:00"/>
    <x v="0"/>
    <s v="Декабрь"/>
    <n v="0"/>
    <n v="1"/>
    <n v="112.8"/>
  </r>
  <r>
    <x v="2110"/>
    <x v="1420"/>
    <n v="27"/>
    <s v="Female"/>
    <s v="Address_2241"/>
    <s v="Colorado Springs"/>
    <n v="19458797094"/>
    <s v="matthew.roberts@kag.com"/>
    <s v="Savings"/>
    <n v="620.26"/>
    <d v="2001-04-26T00:00:00"/>
    <d v="2023-09-23T00:00:00"/>
    <n v="2241"/>
    <x v="315"/>
    <x v="1"/>
    <n v="1088.05"/>
    <n v="1708.31"/>
    <n v="25"/>
    <n v="2241"/>
    <s v="23757,19"/>
    <s v="Auto"/>
    <n v="4.07"/>
    <n v="36"/>
    <d v="2021-02-17T00:00:00"/>
    <s v="Closed"/>
    <n v="2241"/>
    <s v="MasterCard"/>
    <n v="2599.4699999999998"/>
    <n v="1396.54"/>
    <n v="69.83"/>
    <d v="2023-09-01T00:00:00"/>
    <d v="2023-10-05T00:00:00"/>
    <x v="0"/>
    <s v="Январь"/>
    <n v="0"/>
    <n v="1"/>
    <n v="1088.05"/>
  </r>
  <r>
    <x v="2111"/>
    <x v="759"/>
    <n v="65"/>
    <s v="Other"/>
    <s v="Address_2242"/>
    <s v="Jacksonville"/>
    <n v="19458797095"/>
    <s v="melissa.wilson@kag.com"/>
    <s v="Current"/>
    <n v="5657.95"/>
    <d v="2006-08-04T00:00:00"/>
    <d v="2023-06-24T00:00:00"/>
    <n v="2242"/>
    <x v="334"/>
    <x v="2"/>
    <n v="858.36"/>
    <n v="6516.31"/>
    <n v="4"/>
    <n v="2242"/>
    <s v="41450,76"/>
    <s v="Auto"/>
    <n v="2.5499999999999998"/>
    <n v="24"/>
    <d v="2020-01-05T00:00:00"/>
    <s v="Approved"/>
    <n v="2242"/>
    <s v="MasterCard"/>
    <n v="5757.66"/>
    <n v="618.45000000000005"/>
    <n v="30.92"/>
    <d v="2023-02-07T00:00:00"/>
    <d v="2023-11-10T00:00:00"/>
    <x v="0"/>
    <s v="Июль"/>
    <n v="1"/>
    <n v="0"/>
    <n v="-858.36"/>
  </r>
  <r>
    <x v="2112"/>
    <x v="1238"/>
    <n v="68"/>
    <s v="Other"/>
    <s v="Address_2243"/>
    <s v="Oklahoma City"/>
    <n v="19458797096"/>
    <s v="patricia.roberts@kag.com"/>
    <s v="Savings"/>
    <n v="2624.39"/>
    <d v="2012-09-22T00:00:00"/>
    <d v="2023-06-21T00:00:00"/>
    <n v="2243"/>
    <x v="131"/>
    <x v="2"/>
    <n v="789.19"/>
    <n v="1835.2"/>
    <n v="58"/>
    <n v="2243"/>
    <s v="44696,91"/>
    <s v="Personal"/>
    <n v="6.05"/>
    <n v="12"/>
    <d v="2020-11-09T00:00:00"/>
    <s v="Closed"/>
    <n v="2243"/>
    <s v="AMEX"/>
    <n v="4397.72"/>
    <n v="4421.2299999999996"/>
    <n v="221.06"/>
    <d v="2023-03-09T00:00:00"/>
    <d v="2023-07-29T00:00:00"/>
    <x v="0"/>
    <s v="Июль"/>
    <n v="1"/>
    <n v="0"/>
    <n v="-789.19"/>
  </r>
  <r>
    <x v="2113"/>
    <x v="316"/>
    <n v="59"/>
    <s v="Female"/>
    <s v="Address_2244"/>
    <s v="San Antonio"/>
    <n v="19458797097"/>
    <s v="steven.anderson@kag.com"/>
    <s v="Savings"/>
    <n v="2467.3200000000002"/>
    <d v="2000-03-16T00:00:00"/>
    <d v="2023-04-26T00:00:00"/>
    <n v="2244"/>
    <x v="345"/>
    <x v="0"/>
    <n v="2764.99"/>
    <n v="-297.67"/>
    <n v="37"/>
    <n v="2244"/>
    <s v="42088,72"/>
    <s v="Personal"/>
    <n v="2.72"/>
    <n v="60"/>
    <d v="2021-10-14T00:00:00"/>
    <s v="Rejected"/>
    <n v="2244"/>
    <s v="MasterCard"/>
    <n v="6285.21"/>
    <n v="3770.72"/>
    <n v="188.54"/>
    <d v="2023-05-04T00:00:00"/>
    <d v="2023-01-17T00:00:00"/>
    <x v="0"/>
    <s v="Октябрь"/>
    <n v="1"/>
    <n v="0"/>
    <n v="-2764.99"/>
  </r>
  <r>
    <x v="2114"/>
    <x v="93"/>
    <n v="43"/>
    <s v="Other"/>
    <s v="Address_2245"/>
    <s v="Indianapolis"/>
    <n v="19458797098"/>
    <s v="james.anderson@kag.com"/>
    <s v="Current"/>
    <n v="7918.29"/>
    <d v="2003-12-31T00:00:00"/>
    <d v="2023-12-30T00:00:00"/>
    <n v="2245"/>
    <x v="39"/>
    <x v="2"/>
    <n v="4822.49"/>
    <n v="3095.8"/>
    <n v="8"/>
    <n v="2245"/>
    <s v="6705,5"/>
    <s v="Auto"/>
    <n v="8.1"/>
    <n v="48"/>
    <d v="2020-04-12T00:00:00"/>
    <s v="Rejected"/>
    <n v="2245"/>
    <s v="AMEX"/>
    <n v="4790.58"/>
    <n v="1253.8699999999999"/>
    <n v="62.69"/>
    <d v="2023-08-28T00:00:00"/>
    <d v="2023-05-16T00:00:00"/>
    <x v="0"/>
    <s v="Декабрь"/>
    <n v="1"/>
    <n v="0"/>
    <n v="-4822.49"/>
  </r>
  <r>
    <x v="2115"/>
    <x v="220"/>
    <n v="53"/>
    <s v="Female"/>
    <s v="Address_2246"/>
    <s v="Atlanta"/>
    <n v="19458797099"/>
    <s v="christopher.garcia@kag.com"/>
    <s v="Savings"/>
    <n v="1619.42"/>
    <d v="2021-07-20T00:00:00"/>
    <d v="2023-09-08T00:00:00"/>
    <n v="2246"/>
    <x v="43"/>
    <x v="2"/>
    <n v="660.38"/>
    <n v="959.04"/>
    <n v="94"/>
    <n v="2246"/>
    <s v="45626,95"/>
    <s v="Mortgage"/>
    <n v="2.09"/>
    <n v="48"/>
    <d v="2022-06-22T00:00:00"/>
    <s v="Rejected"/>
    <n v="2246"/>
    <s v="MasterCard"/>
    <n v="1842.52"/>
    <n v="83.35"/>
    <n v="4.17"/>
    <d v="2023-04-08T00:00:00"/>
    <d v="2023-12-01T00:00:00"/>
    <x v="0"/>
    <s v="Январь"/>
    <n v="1"/>
    <n v="0"/>
    <n v="-660.38"/>
  </r>
  <r>
    <x v="2116"/>
    <x v="528"/>
    <n v="57"/>
    <s v="Female"/>
    <s v="Address_2247"/>
    <s v="Memphis"/>
    <n v="19458797100"/>
    <s v="donald.clark@kag.com"/>
    <s v="Current"/>
    <n v="3358.09"/>
    <d v="2020-07-15T00:00:00"/>
    <d v="2023-01-07T00:00:00"/>
    <n v="2247"/>
    <x v="307"/>
    <x v="1"/>
    <n v="4365.3500000000004"/>
    <n v="7723.44"/>
    <n v="9"/>
    <n v="2247"/>
    <s v="34522,8"/>
    <s v="Mortgage"/>
    <n v="7.82"/>
    <n v="48"/>
    <d v="2021-03-28T00:00:00"/>
    <s v="Approved"/>
    <n v="2247"/>
    <s v="AMEX"/>
    <n v="6999.42"/>
    <n v="2643.87"/>
    <n v="132.19"/>
    <d v="2023-07-09T00:00:00"/>
    <d v="2023-02-11T00:00:00"/>
    <x v="0"/>
    <s v="Ноябрь"/>
    <n v="0"/>
    <n v="1"/>
    <n v="4365.3500000000004"/>
  </r>
  <r>
    <x v="2117"/>
    <x v="522"/>
    <n v="28"/>
    <s v="Male"/>
    <s v="Address_2248"/>
    <s v="Fort Worth"/>
    <n v="19458797101"/>
    <s v="jessica.anderson@kag.com"/>
    <s v="Savings"/>
    <n v="6412.62"/>
    <d v="2005-06-21T00:00:00"/>
    <d v="2023-07-16T00:00:00"/>
    <n v="2248"/>
    <x v="284"/>
    <x v="1"/>
    <n v="420.46"/>
    <n v="5992.16"/>
    <n v="79"/>
    <n v="2248"/>
    <s v="31320,54"/>
    <s v="Mortgage"/>
    <n v="1.89"/>
    <n v="60"/>
    <d v="2020-01-03T00:00:00"/>
    <s v="Approved"/>
    <n v="2248"/>
    <s v="AMEX"/>
    <n v="9503.2999999999993"/>
    <n v="447.96"/>
    <n v="22.4"/>
    <d v="2023-07-13T00:00:00"/>
    <d v="2023-09-03T00:00:00"/>
    <x v="0"/>
    <s v="Декабрь"/>
    <n v="0"/>
    <n v="1"/>
    <n v="420.46"/>
  </r>
  <r>
    <x v="2118"/>
    <x v="527"/>
    <n v="23"/>
    <s v="Female"/>
    <s v="Address_2249"/>
    <s v="San Francisco"/>
    <n v="19458797102"/>
    <s v="susan.roberts@kag.com"/>
    <s v="Current"/>
    <n v="6464.45"/>
    <d v="2007-02-03T00:00:00"/>
    <d v="2023-10-02T00:00:00"/>
    <n v="2249"/>
    <x v="210"/>
    <x v="2"/>
    <n v="423.38"/>
    <n v="6041.07"/>
    <n v="1"/>
    <n v="2249"/>
    <s v="13129,71"/>
    <s v="Auto"/>
    <n v="4.9800000000000004"/>
    <n v="24"/>
    <d v="2020-05-06T00:00:00"/>
    <s v="Closed"/>
    <n v="2249"/>
    <s v="MasterCard"/>
    <n v="3460.86"/>
    <n v="3555.31"/>
    <n v="177.77"/>
    <d v="2023-11-19T00:00:00"/>
    <d v="2023-02-09T00:00:00"/>
    <x v="0"/>
    <s v="Август"/>
    <n v="1"/>
    <n v="0"/>
    <n v="-423.38"/>
  </r>
  <r>
    <x v="2119"/>
    <x v="1421"/>
    <n v="21"/>
    <s v="Female"/>
    <s v="Address_2250"/>
    <s v="Oklahoma City"/>
    <n v="19458797103"/>
    <s v="deborah.scott@kag.com"/>
    <s v="Current"/>
    <n v="576.07000000000005"/>
    <d v="2013-10-11T00:00:00"/>
    <d v="2023-02-02T00:00:00"/>
    <n v="2250"/>
    <x v="119"/>
    <x v="2"/>
    <n v="3144.11"/>
    <n v="3720.18"/>
    <n v="13"/>
    <n v="2250"/>
    <s v="46483,17"/>
    <s v="Auto"/>
    <n v="7.29"/>
    <n v="36"/>
    <d v="2022-12-10T00:00:00"/>
    <s v="Rejected"/>
    <n v="2250"/>
    <s v="MasterCard"/>
    <n v="2868.3"/>
    <n v="1531.4"/>
    <n v="76.569999999999993"/>
    <d v="2023-10-16T00:00:00"/>
    <d v="2023-07-19T00:00:00"/>
    <x v="0"/>
    <s v="Август"/>
    <n v="1"/>
    <n v="0"/>
    <n v="-3144.11"/>
  </r>
  <r>
    <x v="2120"/>
    <x v="102"/>
    <n v="44"/>
    <s v="Male"/>
    <s v="Address_2251"/>
    <s v="Detroit"/>
    <n v="19458797104"/>
    <s v="robert.davis@kag.com"/>
    <s v="Current"/>
    <n v="818.33"/>
    <d v="2022-12-21T00:00:00"/>
    <d v="2023-06-01T00:00:00"/>
    <n v="2251"/>
    <x v="51"/>
    <x v="2"/>
    <n v="2876.78"/>
    <n v="-2058.4499999999998"/>
    <n v="68"/>
    <n v="2251"/>
    <s v="1850,69"/>
    <s v="Auto"/>
    <n v="2.4500000000000002"/>
    <n v="48"/>
    <d v="2021-07-22T00:00:00"/>
    <s v="Approved"/>
    <n v="2251"/>
    <s v="MasterCard"/>
    <n v="8542.5499999999993"/>
    <n v="2939.27"/>
    <n v="146.96"/>
    <d v="2023-02-26T00:00:00"/>
    <d v="2023-08-08T00:00:00"/>
    <x v="0"/>
    <s v="Март"/>
    <n v="1"/>
    <n v="0"/>
    <n v="-2876.78"/>
  </r>
  <r>
    <x v="2121"/>
    <x v="1422"/>
    <n v="41"/>
    <s v="Male"/>
    <s v="Address_2252"/>
    <s v="Denver"/>
    <n v="19458797105"/>
    <s v="kenneth.anderson@kag.com"/>
    <s v="Current"/>
    <n v="6588.1"/>
    <d v="2003-01-02T00:00:00"/>
    <d v="2023-01-23T00:00:00"/>
    <n v="2252"/>
    <x v="313"/>
    <x v="1"/>
    <n v="1727.7"/>
    <n v="8315.7999999999993"/>
    <n v="16"/>
    <n v="2252"/>
    <s v="5027,11"/>
    <s v="Mortgage"/>
    <n v="7.77"/>
    <n v="24"/>
    <d v="2022-12-01T00:00:00"/>
    <s v="Approved"/>
    <n v="2252"/>
    <s v="Visa"/>
    <n v="3438.97"/>
    <n v="2198.1"/>
    <n v="109.9"/>
    <d v="2023-03-21T00:00:00"/>
    <d v="2023-05-29T00:00:00"/>
    <x v="0"/>
    <s v="Ноябрь"/>
    <n v="0"/>
    <n v="1"/>
    <n v="1727.7"/>
  </r>
  <r>
    <x v="2122"/>
    <x v="335"/>
    <n v="22"/>
    <s v="Other"/>
    <s v="Address_2253"/>
    <s v="Fort Worth"/>
    <n v="19458797106"/>
    <s v="sandra.williams@kag.com"/>
    <s v="Savings"/>
    <n v="9536.2000000000007"/>
    <d v="2009-07-26T00:00:00"/>
    <d v="2023-09-12T00:00:00"/>
    <n v="2253"/>
    <x v="13"/>
    <x v="1"/>
    <n v="2671.61"/>
    <n v="6864.59"/>
    <n v="44"/>
    <n v="2253"/>
    <s v="8530,05"/>
    <s v="Mortgage"/>
    <n v="9.58"/>
    <n v="48"/>
    <d v="2020-01-29T00:00:00"/>
    <s v="Closed"/>
    <n v="2253"/>
    <s v="MasterCard"/>
    <n v="4401.25"/>
    <n v="446.61"/>
    <n v="22.33"/>
    <d v="2023-01-09T00:00:00"/>
    <d v="2023-04-17T00:00:00"/>
    <x v="0"/>
    <s v="Июнь"/>
    <n v="0"/>
    <n v="1"/>
    <n v="2671.61"/>
  </r>
  <r>
    <x v="2123"/>
    <x v="1264"/>
    <n v="67"/>
    <s v="Other"/>
    <s v="Address_2254"/>
    <s v="Nashville"/>
    <n v="19458797107"/>
    <s v="betty.campbell@kag.com"/>
    <s v="Savings"/>
    <n v="9985.18"/>
    <d v="2010-11-09T00:00:00"/>
    <d v="2023-03-27T00:00:00"/>
    <n v="2254"/>
    <x v="113"/>
    <x v="0"/>
    <n v="3777.03"/>
    <n v="6208.15"/>
    <n v="65"/>
    <n v="2254"/>
    <s v="35013,08"/>
    <s v="Mortgage"/>
    <n v="4.3600000000000003"/>
    <n v="48"/>
    <d v="2020-03-26T00:00:00"/>
    <s v="Rejected"/>
    <n v="2254"/>
    <s v="AMEX"/>
    <n v="2999.69"/>
    <n v="4891.25"/>
    <n v="244.56"/>
    <d v="2023-08-20T00:00:00"/>
    <d v="2023-11-20T00:00:00"/>
    <x v="0"/>
    <s v="Август"/>
    <n v="1"/>
    <n v="0"/>
    <n v="-3777.03"/>
  </r>
  <r>
    <x v="2124"/>
    <x v="1423"/>
    <n v="20"/>
    <s v="Male"/>
    <s v="Address_2255"/>
    <s v="Fresno"/>
    <n v="19458797108"/>
    <s v="mary.gonzalez@kag.com"/>
    <s v="Current"/>
    <n v="9872.39"/>
    <d v="2005-11-11T00:00:00"/>
    <d v="2023-12-22T00:00:00"/>
    <n v="2255"/>
    <x v="361"/>
    <x v="0"/>
    <n v="3868.74"/>
    <n v="6003.65"/>
    <n v="14"/>
    <n v="2255"/>
    <s v="31520,01"/>
    <s v="Auto"/>
    <n v="1"/>
    <n v="48"/>
    <d v="2020-12-26T00:00:00"/>
    <s v="Closed"/>
    <n v="2255"/>
    <s v="MasterCard"/>
    <n v="6657.54"/>
    <n v="6.23"/>
    <n v="0.31"/>
    <d v="2023-01-10T00:00:00"/>
    <d v="2023-06-12T00:00:00"/>
    <x v="0"/>
    <s v="Август"/>
    <n v="1"/>
    <n v="0"/>
    <n v="-3868.74"/>
  </r>
  <r>
    <x v="2125"/>
    <x v="990"/>
    <n v="24"/>
    <s v="Male"/>
    <s v="Address_2256"/>
    <s v="San Antonio"/>
    <n v="19458797109"/>
    <s v="stephanie.green@kag.com"/>
    <s v="Current"/>
    <n v="3580.64"/>
    <d v="2019-03-22T00:00:00"/>
    <d v="2023-06-30T00:00:00"/>
    <n v="2256"/>
    <x v="273"/>
    <x v="0"/>
    <n v="69.8"/>
    <n v="3510.84"/>
    <n v="91"/>
    <n v="2256"/>
    <s v="47289,21"/>
    <s v="Mortgage"/>
    <n v="5.29"/>
    <n v="12"/>
    <d v="2022-09-29T00:00:00"/>
    <s v="Rejected"/>
    <n v="2256"/>
    <s v="AMEX"/>
    <n v="5050.59"/>
    <n v="4664.5"/>
    <n v="233.23"/>
    <d v="2023-10-07T00:00:00"/>
    <d v="2023-09-18T00:00:00"/>
    <x v="0"/>
    <s v="Апрель"/>
    <n v="1"/>
    <n v="0"/>
    <n v="-69.8"/>
  </r>
  <r>
    <x v="2126"/>
    <x v="1424"/>
    <n v="41"/>
    <s v="Male"/>
    <s v="Address_2257"/>
    <s v="Sacramento"/>
    <n v="19458797110"/>
    <s v="jennifer.king@kag.com"/>
    <s v="Current"/>
    <n v="2493.92"/>
    <d v="2017-10-21T00:00:00"/>
    <d v="2023-05-29T00:00:00"/>
    <n v="2257"/>
    <x v="177"/>
    <x v="0"/>
    <n v="399.64"/>
    <n v="2094.2800000000002"/>
    <n v="26"/>
    <n v="2257"/>
    <s v="18100,1"/>
    <s v="Auto"/>
    <n v="9.1199999999999992"/>
    <n v="60"/>
    <d v="2021-11-25T00:00:00"/>
    <s v="Rejected"/>
    <n v="2257"/>
    <s v="MasterCard"/>
    <n v="4329.09"/>
    <n v="3491.16"/>
    <n v="174.56"/>
    <d v="2023-11-07T00:00:00"/>
    <d v="2023-03-25T00:00:00"/>
    <x v="0"/>
    <s v="Декабрь"/>
    <n v="1"/>
    <n v="0"/>
    <n v="-399.64"/>
  </r>
  <r>
    <x v="2127"/>
    <x v="396"/>
    <n v="39"/>
    <s v="Female"/>
    <s v="Address_2258"/>
    <s v="Charlotte"/>
    <n v="19458797111"/>
    <s v="david.white@kag.com"/>
    <s v="Savings"/>
    <n v="1076.6300000000001"/>
    <d v="2020-02-01T00:00:00"/>
    <d v="2023-12-04T00:00:00"/>
    <n v="2258"/>
    <x v="324"/>
    <x v="1"/>
    <n v="27.12"/>
    <n v="1103.75"/>
    <n v="32"/>
    <n v="2258"/>
    <s v="18033,22"/>
    <s v="Auto"/>
    <n v="6.99"/>
    <n v="60"/>
    <d v="2020-07-16T00:00:00"/>
    <s v="Closed"/>
    <n v="2258"/>
    <s v="AMEX"/>
    <n v="3346.75"/>
    <n v="2740.83"/>
    <n v="137.04"/>
    <d v="2023-11-18T00:00:00"/>
    <d v="2023-01-09T00:00:00"/>
    <x v="0"/>
    <s v="Апрель"/>
    <n v="0"/>
    <n v="1"/>
    <n v="27.12"/>
  </r>
  <r>
    <x v="2128"/>
    <x v="1308"/>
    <n v="29"/>
    <s v="Female"/>
    <s v="Address_2259"/>
    <s v="New York"/>
    <n v="19458797112"/>
    <s v="steven.flores@kag.com"/>
    <s v="Current"/>
    <n v="3325.69"/>
    <d v="2007-08-04T00:00:00"/>
    <d v="2023-04-12T00:00:00"/>
    <n v="2259"/>
    <x v="177"/>
    <x v="0"/>
    <n v="88.05"/>
    <n v="3237.64"/>
    <n v="2"/>
    <n v="2259"/>
    <s v="33807,17"/>
    <s v="Mortgage"/>
    <n v="7.33"/>
    <n v="12"/>
    <d v="2021-12-31T00:00:00"/>
    <s v="Approved"/>
    <n v="2259"/>
    <s v="AMEX"/>
    <n v="9591.59"/>
    <n v="4142.07"/>
    <n v="207.1"/>
    <d v="2023-12-23T00:00:00"/>
    <d v="2023-01-10T00:00:00"/>
    <x v="0"/>
    <s v="Декабрь"/>
    <n v="1"/>
    <n v="0"/>
    <n v="-88.05"/>
  </r>
  <r>
    <x v="2129"/>
    <x v="616"/>
    <n v="52"/>
    <s v="Female"/>
    <s v="Address_2260"/>
    <s v="Detroit"/>
    <n v="19458797113"/>
    <s v="kenneth.young@kag.com"/>
    <s v="Savings"/>
    <n v="2840.85"/>
    <d v="2000-11-13T00:00:00"/>
    <d v="2023-04-01T00:00:00"/>
    <n v="2260"/>
    <x v="163"/>
    <x v="1"/>
    <n v="4199.8"/>
    <n v="-1358.95"/>
    <n v="16"/>
    <n v="2260"/>
    <s v="9533,7"/>
    <s v="Personal"/>
    <n v="8.1300000000000008"/>
    <n v="48"/>
    <d v="2021-03-08T00:00:00"/>
    <s v="Rejected"/>
    <n v="2260"/>
    <s v="Visa"/>
    <n v="1768.88"/>
    <n v="142.97"/>
    <n v="7.15"/>
    <d v="2023-08-03T00:00:00"/>
    <d v="2023-01-30T00:00:00"/>
    <x v="0"/>
    <s v="Май"/>
    <n v="0"/>
    <n v="1"/>
    <n v="4199.8"/>
  </r>
  <r>
    <x v="2130"/>
    <x v="1425"/>
    <n v="34"/>
    <s v="Male"/>
    <s v="Address_2261"/>
    <s v="Sacramento"/>
    <n v="19458797114"/>
    <s v="matthew.young@kag.com"/>
    <s v="Savings"/>
    <n v="5810.28"/>
    <d v="2000-09-28T00:00:00"/>
    <d v="2023-02-06T00:00:00"/>
    <n v="2261"/>
    <x v="200"/>
    <x v="1"/>
    <n v="426.93"/>
    <n v="6237.21"/>
    <n v="92"/>
    <n v="2261"/>
    <s v="23738,09"/>
    <s v="Auto"/>
    <n v="9.17"/>
    <n v="60"/>
    <d v="2020-11-29T00:00:00"/>
    <s v="Rejected"/>
    <n v="2261"/>
    <s v="Visa"/>
    <n v="3469.43"/>
    <n v="685.61"/>
    <n v="34.28"/>
    <d v="2023-12-16T00:00:00"/>
    <d v="2023-03-03T00:00:00"/>
    <x v="0"/>
    <s v="Апрель"/>
    <n v="0"/>
    <n v="1"/>
    <n v="426.93"/>
  </r>
  <r>
    <x v="2131"/>
    <x v="549"/>
    <n v="20"/>
    <s v="Other"/>
    <s v="Address_2262"/>
    <s v="Boston"/>
    <n v="19458797115"/>
    <s v="deborah.robinson@kag.com"/>
    <s v="Current"/>
    <n v="3750.98"/>
    <d v="2003-09-29T00:00:00"/>
    <d v="2023-02-18T00:00:00"/>
    <n v="2262"/>
    <x v="79"/>
    <x v="0"/>
    <n v="3557.92"/>
    <n v="193.06"/>
    <n v="49"/>
    <n v="2262"/>
    <s v="1756,23"/>
    <s v="Auto"/>
    <n v="2.12"/>
    <n v="60"/>
    <d v="2020-03-24T00:00:00"/>
    <s v="Approved"/>
    <n v="2262"/>
    <s v="AMEX"/>
    <n v="4112.67"/>
    <n v="2997.59"/>
    <n v="149.88"/>
    <d v="2023-07-20T00:00:00"/>
    <d v="2023-09-15T00:00:00"/>
    <x v="0"/>
    <s v="Январь"/>
    <n v="1"/>
    <n v="0"/>
    <n v="-3557.92"/>
  </r>
  <r>
    <x v="2132"/>
    <x v="506"/>
    <n v="28"/>
    <s v="Other"/>
    <s v="Address_2263"/>
    <s v="Charlotte"/>
    <n v="19458797116"/>
    <s v="richard.carter@kag.com"/>
    <s v="Current"/>
    <n v="2392.15"/>
    <d v="2019-03-23T00:00:00"/>
    <d v="2023-02-08T00:00:00"/>
    <n v="2263"/>
    <x v="327"/>
    <x v="1"/>
    <n v="4900.3599999999997"/>
    <n v="-2508.21"/>
    <n v="90"/>
    <n v="2263"/>
    <s v="30009,94"/>
    <s v="Mortgage"/>
    <n v="6.31"/>
    <n v="60"/>
    <d v="2020-06-03T00:00:00"/>
    <s v="Approved"/>
    <n v="2263"/>
    <s v="AMEX"/>
    <n v="8358.83"/>
    <n v="2662.8"/>
    <n v="133.13999999999999"/>
    <d v="2023-05-29T00:00:00"/>
    <d v="2023-01-01T00:00:00"/>
    <x v="0"/>
    <s v="Январь"/>
    <n v="0"/>
    <n v="1"/>
    <n v="4900.3599999999997"/>
  </r>
  <r>
    <x v="2133"/>
    <x v="338"/>
    <n v="23"/>
    <s v="Female"/>
    <s v="Address_2264"/>
    <s v="Washington"/>
    <n v="19458797117"/>
    <s v="david.gonzalez@kag.com"/>
    <s v="Savings"/>
    <n v="6164.19"/>
    <d v="2019-11-07T00:00:00"/>
    <d v="2023-01-30T00:00:00"/>
    <n v="2264"/>
    <x v="222"/>
    <x v="2"/>
    <n v="4106.34"/>
    <n v="2057.85"/>
    <n v="75"/>
    <n v="2264"/>
    <s v="39415,53"/>
    <s v="Personal"/>
    <n v="9.01"/>
    <n v="48"/>
    <d v="2021-01-21T00:00:00"/>
    <s v="Closed"/>
    <n v="2264"/>
    <s v="AMEX"/>
    <n v="9565.58"/>
    <n v="2747.96"/>
    <n v="137.4"/>
    <d v="2023-12-09T00:00:00"/>
    <d v="2023-07-24T00:00:00"/>
    <x v="0"/>
    <s v="Июль"/>
    <n v="1"/>
    <n v="0"/>
    <n v="-4106.34"/>
  </r>
  <r>
    <x v="2134"/>
    <x v="1426"/>
    <n v="60"/>
    <s v="Female"/>
    <s v="Address_2265"/>
    <s v="Philadelphia"/>
    <n v="19458797118"/>
    <s v="richard.smith@kag.com"/>
    <s v="Current"/>
    <n v="3298.37"/>
    <d v="2009-01-24T00:00:00"/>
    <d v="2023-02-12T00:00:00"/>
    <n v="2265"/>
    <x v="152"/>
    <x v="0"/>
    <n v="341.32"/>
    <n v="3639.69"/>
    <n v="23"/>
    <n v="2265"/>
    <s v="10983,96"/>
    <s v="Personal"/>
    <n v="7.98"/>
    <n v="48"/>
    <d v="2020-03-21T00:00:00"/>
    <s v="Approved"/>
    <n v="2265"/>
    <s v="MasterCard"/>
    <n v="1069.4000000000001"/>
    <n v="4268.54"/>
    <n v="213.43"/>
    <d v="2023-01-23T00:00:00"/>
    <d v="2023-06-20T00:00:00"/>
    <x v="0"/>
    <s v="Июль"/>
    <n v="1"/>
    <n v="0"/>
    <n v="-341.32"/>
  </r>
  <r>
    <x v="2135"/>
    <x v="1427"/>
    <n v="53"/>
    <s v="Male"/>
    <s v="Address_2266"/>
    <s v="Charlotte"/>
    <n v="19458797119"/>
    <s v="donald.king@kag.com"/>
    <s v="Current"/>
    <n v="3601.04"/>
    <d v="2002-12-28T00:00:00"/>
    <d v="2023-07-25T00:00:00"/>
    <n v="2266"/>
    <x v="106"/>
    <x v="0"/>
    <n v="4470.46"/>
    <n v="-869.42"/>
    <n v="94"/>
    <n v="2266"/>
    <s v="16051,36"/>
    <s v="Mortgage"/>
    <n v="3.24"/>
    <n v="60"/>
    <d v="2020-07-14T00:00:00"/>
    <s v="Approved"/>
    <n v="2266"/>
    <s v="MasterCard"/>
    <n v="9638.81"/>
    <n v="3330.93"/>
    <n v="166.55"/>
    <d v="2023-01-02T00:00:00"/>
    <d v="2023-04-27T00:00:00"/>
    <x v="0"/>
    <s v="Январь"/>
    <n v="1"/>
    <n v="0"/>
    <n v="-4470.46"/>
  </r>
  <r>
    <x v="2136"/>
    <x v="1422"/>
    <n v="34"/>
    <s v="Male"/>
    <s v="Address_2267"/>
    <s v="Las Vegas"/>
    <n v="19458797120"/>
    <s v="kenneth.anderson@kag.com"/>
    <s v="Savings"/>
    <n v="6024.56"/>
    <d v="2010-05-12T00:00:00"/>
    <d v="2023-08-14T00:00:00"/>
    <n v="2267"/>
    <x v="208"/>
    <x v="2"/>
    <n v="4791.26"/>
    <n v="10815.82"/>
    <n v="60"/>
    <n v="2267"/>
    <s v="7460,13"/>
    <s v="Personal"/>
    <n v="8.8699999999999992"/>
    <n v="36"/>
    <d v="2022-03-20T00:00:00"/>
    <s v="Closed"/>
    <n v="2267"/>
    <s v="MasterCard"/>
    <n v="9658"/>
    <n v="1769.34"/>
    <n v="88.47"/>
    <d v="2023-10-31T00:00:00"/>
    <d v="2023-06-10T00:00:00"/>
    <x v="0"/>
    <s v="Январь"/>
    <n v="1"/>
    <n v="0"/>
    <n v="-4791.26"/>
  </r>
  <r>
    <x v="2137"/>
    <x v="1428"/>
    <n v="39"/>
    <s v="Other"/>
    <s v="Address_2268"/>
    <s v="Nashville"/>
    <n v="19458797121"/>
    <s v="william.baker@kag.com"/>
    <s v="Current"/>
    <n v="1270.3599999999999"/>
    <d v="2018-02-07T00:00:00"/>
    <d v="2023-02-01T00:00:00"/>
    <n v="2268"/>
    <x v="282"/>
    <x v="0"/>
    <n v="3534.8"/>
    <n v="4805.16"/>
    <n v="95"/>
    <n v="2268"/>
    <s v="31168,05"/>
    <s v="Mortgage"/>
    <n v="3.65"/>
    <n v="24"/>
    <d v="2022-06-15T00:00:00"/>
    <s v="Closed"/>
    <n v="2268"/>
    <s v="AMEX"/>
    <n v="9202.1200000000008"/>
    <n v="3037.38"/>
    <n v="151.87"/>
    <d v="2023-12-06T00:00:00"/>
    <d v="2023-09-18T00:00:00"/>
    <x v="0"/>
    <s v="Апрель"/>
    <n v="1"/>
    <n v="0"/>
    <n v="-3534.8"/>
  </r>
  <r>
    <x v="2138"/>
    <x v="1429"/>
    <n v="18"/>
    <s v="Other"/>
    <s v="Address_2269"/>
    <s v="San Antonio"/>
    <n v="19458797122"/>
    <s v="patricia.wilson@kag.com"/>
    <s v="Current"/>
    <n v="7765.07"/>
    <d v="2007-10-28T00:00:00"/>
    <d v="2023-05-06T00:00:00"/>
    <n v="2269"/>
    <x v="222"/>
    <x v="1"/>
    <n v="3085.39"/>
    <n v="10850.46"/>
    <n v="66"/>
    <n v="2269"/>
    <s v="28637,01"/>
    <s v="Mortgage"/>
    <n v="4.7"/>
    <n v="24"/>
    <d v="2021-10-01T00:00:00"/>
    <s v="Closed"/>
    <n v="2269"/>
    <s v="AMEX"/>
    <n v="9276.91"/>
    <n v="3482.6"/>
    <n v="174.13"/>
    <d v="2023-05-21T00:00:00"/>
    <d v="2023-05-02T00:00:00"/>
    <x v="0"/>
    <s v="Июль"/>
    <n v="0"/>
    <n v="1"/>
    <n v="3085.39"/>
  </r>
  <r>
    <x v="2139"/>
    <x v="1430"/>
    <n v="61"/>
    <s v="Male"/>
    <s v="Address_2270"/>
    <s v="Memphis"/>
    <n v="19458797123"/>
    <s v="kimberly.lewis@kag.com"/>
    <s v="Savings"/>
    <n v="9657.7999999999993"/>
    <d v="2005-04-28T00:00:00"/>
    <d v="2023-04-05T00:00:00"/>
    <n v="2270"/>
    <x v="220"/>
    <x v="1"/>
    <n v="3012.96"/>
    <n v="12670.76"/>
    <n v="20"/>
    <n v="2270"/>
    <s v="41493,41"/>
    <s v="Personal"/>
    <n v="2.67"/>
    <n v="48"/>
    <d v="2020-08-20T00:00:00"/>
    <s v="Rejected"/>
    <n v="2270"/>
    <s v="MasterCard"/>
    <n v="8223.41"/>
    <n v="965.94"/>
    <n v="48.3"/>
    <d v="2023-01-29T00:00:00"/>
    <d v="2023-05-04T00:00:00"/>
    <x v="0"/>
    <s v="Март"/>
    <n v="0"/>
    <n v="1"/>
    <n v="3012.96"/>
  </r>
  <r>
    <x v="2140"/>
    <x v="1431"/>
    <n v="20"/>
    <s v="Other"/>
    <s v="Address_2271"/>
    <s v="Albuquerque"/>
    <n v="19458797124"/>
    <s v="donna.king@kag.com"/>
    <s v="Current"/>
    <n v="4959.18"/>
    <d v="2007-11-11T00:00:00"/>
    <d v="2023-01-02T00:00:00"/>
    <n v="2271"/>
    <x v="207"/>
    <x v="1"/>
    <n v="4103.0600000000004"/>
    <n v="856.12"/>
    <n v="93"/>
    <n v="2271"/>
    <s v="48546,84"/>
    <s v="Auto"/>
    <n v="8.9700000000000006"/>
    <n v="36"/>
    <d v="2020-03-07T00:00:00"/>
    <s v="Rejected"/>
    <n v="2271"/>
    <s v="Visa"/>
    <n v="3701.45"/>
    <n v="132.30000000000001"/>
    <n v="6.62"/>
    <d v="2023-01-31T00:00:00"/>
    <d v="2023-01-02T00:00:00"/>
    <x v="0"/>
    <s v="Февраль"/>
    <n v="0"/>
    <n v="1"/>
    <n v="4103.0600000000004"/>
  </r>
  <r>
    <x v="2141"/>
    <x v="538"/>
    <n v="33"/>
    <s v="Other"/>
    <s v="Address_2272"/>
    <s v="Albuquerque"/>
    <n v="19458797125"/>
    <s v="melissa.moore@kag.com"/>
    <s v="Current"/>
    <n v="5642.6"/>
    <d v="2018-01-30T00:00:00"/>
    <d v="2023-10-30T00:00:00"/>
    <n v="2272"/>
    <x v="267"/>
    <x v="0"/>
    <n v="2771.73"/>
    <n v="8414.33"/>
    <n v="74"/>
    <n v="2272"/>
    <s v="49198,54"/>
    <s v="Personal"/>
    <n v="1.84"/>
    <n v="36"/>
    <d v="2020-12-10T00:00:00"/>
    <s v="Rejected"/>
    <n v="2272"/>
    <s v="Visa"/>
    <n v="8211.9599999999991"/>
    <n v="2519.02"/>
    <n v="125.95"/>
    <d v="2023-03-11T00:00:00"/>
    <d v="2023-08-18T00:00:00"/>
    <x v="0"/>
    <s v="Сентябрь"/>
    <n v="1"/>
    <n v="0"/>
    <n v="-2771.73"/>
  </r>
  <r>
    <x v="2142"/>
    <x v="772"/>
    <n v="52"/>
    <s v="Female"/>
    <s v="Address_2273"/>
    <s v="Phoenix"/>
    <n v="19458797126"/>
    <s v="patricia.miller@kag.com"/>
    <s v="Savings"/>
    <n v="3907.97"/>
    <d v="2020-11-30T00:00:00"/>
    <d v="2023-04-09T00:00:00"/>
    <n v="2273"/>
    <x v="47"/>
    <x v="2"/>
    <n v="1675.56"/>
    <n v="2232.41"/>
    <n v="18"/>
    <n v="2273"/>
    <s v="6251,22"/>
    <s v="Auto"/>
    <n v="9.9499999999999993"/>
    <n v="36"/>
    <d v="2022-12-18T00:00:00"/>
    <s v="Approved"/>
    <n v="2273"/>
    <s v="Visa"/>
    <n v="5401.84"/>
    <n v="3375.19"/>
    <n v="168.76"/>
    <d v="2023-01-09T00:00:00"/>
    <d v="2023-07-28T00:00:00"/>
    <x v="0"/>
    <s v="Февраль"/>
    <n v="1"/>
    <n v="0"/>
    <n v="-1675.56"/>
  </r>
  <r>
    <x v="2143"/>
    <x v="1432"/>
    <n v="31"/>
    <s v="Male"/>
    <s v="Address_2274"/>
    <s v="Houston"/>
    <n v="19458797127"/>
    <s v="donna.lewis@kag.com"/>
    <s v="Current"/>
    <n v="9571.51"/>
    <d v="2005-11-08T00:00:00"/>
    <d v="2023-01-23T00:00:00"/>
    <n v="2274"/>
    <x v="214"/>
    <x v="2"/>
    <n v="4852.47"/>
    <n v="14423.98"/>
    <n v="59"/>
    <n v="2274"/>
    <s v="28103,69"/>
    <s v="Auto"/>
    <n v="3.96"/>
    <n v="12"/>
    <d v="2021-01-19T00:00:00"/>
    <s v="Approved"/>
    <n v="2274"/>
    <s v="Visa"/>
    <n v="5864.62"/>
    <n v="4343.5200000000004"/>
    <n v="217.18"/>
    <d v="2023-05-13T00:00:00"/>
    <d v="2023-12-19T00:00:00"/>
    <x v="0"/>
    <s v="Ноябрь"/>
    <n v="1"/>
    <n v="0"/>
    <n v="-4852.47"/>
  </r>
  <r>
    <x v="2144"/>
    <x v="507"/>
    <n v="66"/>
    <s v="Male"/>
    <s v="Address_2275"/>
    <s v="Washington"/>
    <n v="19458797128"/>
    <s v="christopher.walker@kag.com"/>
    <s v="Savings"/>
    <n v="1416.15"/>
    <d v="2018-12-29T00:00:00"/>
    <d v="2023-12-07T00:00:00"/>
    <n v="2275"/>
    <x v="115"/>
    <x v="0"/>
    <n v="251.81"/>
    <n v="1667.96"/>
    <n v="31"/>
    <n v="2275"/>
    <s v="39693,08"/>
    <s v="Auto"/>
    <n v="7.4"/>
    <n v="12"/>
    <d v="2020-09-26T00:00:00"/>
    <s v="Closed"/>
    <n v="2275"/>
    <s v="Visa"/>
    <n v="1206.3800000000001"/>
    <n v="2910.37"/>
    <n v="145.52000000000001"/>
    <d v="2023-03-18T00:00:00"/>
    <d v="2023-01-09T00:00:00"/>
    <x v="0"/>
    <s v="Июнь"/>
    <n v="1"/>
    <n v="0"/>
    <n v="-251.81"/>
  </r>
  <r>
    <x v="2145"/>
    <x v="1433"/>
    <n v="68"/>
    <s v="Male"/>
    <s v="Address_2276"/>
    <s v="Seattle"/>
    <n v="19458797129"/>
    <s v="jennifer.harris@kag.com"/>
    <s v="Current"/>
    <n v="8153.87"/>
    <d v="2016-09-28T00:00:00"/>
    <d v="2023-08-06T00:00:00"/>
    <n v="2276"/>
    <x v="25"/>
    <x v="1"/>
    <n v="3330.09"/>
    <n v="4823.78"/>
    <n v="4"/>
    <n v="2276"/>
    <s v="33290,17"/>
    <s v="Personal"/>
    <n v="2.16"/>
    <n v="60"/>
    <d v="2022-10-17T00:00:00"/>
    <s v="Closed"/>
    <n v="2276"/>
    <s v="Visa"/>
    <n v="5276.4"/>
    <n v="2935.76"/>
    <n v="146.79"/>
    <d v="2023-09-02T00:00:00"/>
    <d v="2023-12-17T00:00:00"/>
    <x v="0"/>
    <s v="Декабрь"/>
    <n v="0"/>
    <n v="1"/>
    <n v="3330.09"/>
  </r>
  <r>
    <x v="2146"/>
    <x v="1434"/>
    <n v="24"/>
    <s v="Female"/>
    <s v="Address_2277"/>
    <s v="Sacramento"/>
    <n v="19458797130"/>
    <s v="kimberly.nguyen@kag.com"/>
    <s v="Savings"/>
    <n v="6539.22"/>
    <d v="2009-02-26T00:00:00"/>
    <d v="2023-08-10T00:00:00"/>
    <n v="2277"/>
    <x v="309"/>
    <x v="1"/>
    <n v="2932.28"/>
    <n v="9471.5"/>
    <n v="27"/>
    <n v="2277"/>
    <s v="44952,35"/>
    <s v="Auto"/>
    <n v="5.39"/>
    <n v="36"/>
    <d v="2021-07-05T00:00:00"/>
    <s v="Rejected"/>
    <n v="2277"/>
    <s v="Visa"/>
    <n v="3437.86"/>
    <n v="2532.48"/>
    <n v="126.62"/>
    <d v="2023-07-28T00:00:00"/>
    <d v="2023-11-23T00:00:00"/>
    <x v="0"/>
    <s v="Август"/>
    <n v="0"/>
    <n v="1"/>
    <n v="2932.28"/>
  </r>
  <r>
    <x v="2147"/>
    <x v="1014"/>
    <n v="43"/>
    <s v="Male"/>
    <s v="Address_2278"/>
    <s v="San Francisco"/>
    <n v="19458797131"/>
    <s v="karen.wilson@kag.com"/>
    <s v="Savings"/>
    <n v="7935.81"/>
    <d v="2021-01-30T00:00:00"/>
    <d v="2023-10-24T00:00:00"/>
    <n v="2278"/>
    <x v="192"/>
    <x v="0"/>
    <n v="3199.36"/>
    <n v="4736.45"/>
    <n v="18"/>
    <n v="2278"/>
    <s v="22644,24"/>
    <s v="Mortgage"/>
    <n v="1.36"/>
    <n v="24"/>
    <d v="2022-09-28T00:00:00"/>
    <s v="Rejected"/>
    <n v="2278"/>
    <s v="Visa"/>
    <n v="4036.72"/>
    <n v="4623.22"/>
    <n v="231.16"/>
    <d v="2023-06-01T00:00:00"/>
    <d v="2023-09-29T00:00:00"/>
    <x v="0"/>
    <s v="Март"/>
    <n v="1"/>
    <n v="0"/>
    <n v="-3199.36"/>
  </r>
  <r>
    <x v="2148"/>
    <x v="1435"/>
    <n v="60"/>
    <s v="Other"/>
    <s v="Address_2279"/>
    <s v="Las Vegas"/>
    <n v="19458797132"/>
    <s v="richard.davis@kag.com"/>
    <s v="Current"/>
    <n v="9509.5499999999993"/>
    <d v="2019-07-28T00:00:00"/>
    <d v="2023-10-25T00:00:00"/>
    <n v="2279"/>
    <x v="39"/>
    <x v="0"/>
    <n v="3214.61"/>
    <n v="12724.16"/>
    <n v="63"/>
    <n v="2279"/>
    <s v="21927,76"/>
    <s v="Mortgage"/>
    <n v="8.91"/>
    <n v="12"/>
    <d v="2022-04-16T00:00:00"/>
    <s v="Approved"/>
    <n v="2279"/>
    <s v="MasterCard"/>
    <n v="5279.11"/>
    <n v="4296.29"/>
    <n v="214.81"/>
    <d v="2023-02-26T00:00:00"/>
    <d v="2023-06-07T00:00:00"/>
    <x v="0"/>
    <s v="Декабрь"/>
    <n v="1"/>
    <n v="0"/>
    <n v="-3214.61"/>
  </r>
  <r>
    <x v="2149"/>
    <x v="1436"/>
    <n v="65"/>
    <s v="Female"/>
    <s v="Address_2280"/>
    <s v="Los Angeles"/>
    <n v="19458797133"/>
    <s v="kenneth.clark@kag.com"/>
    <s v="Savings"/>
    <n v="5011.91"/>
    <d v="2021-01-11T00:00:00"/>
    <d v="2023-03-13T00:00:00"/>
    <n v="2280"/>
    <x v="57"/>
    <x v="1"/>
    <n v="626.41"/>
    <n v="4385.5"/>
    <n v="95"/>
    <n v="2280"/>
    <s v="2279,51"/>
    <s v="Auto"/>
    <n v="5.0199999999999996"/>
    <n v="48"/>
    <d v="2021-02-12T00:00:00"/>
    <s v="Rejected"/>
    <n v="2280"/>
    <s v="AMEX"/>
    <n v="7191.1"/>
    <n v="2540.6999999999998"/>
    <n v="127.04"/>
    <d v="2023-03-21T00:00:00"/>
    <d v="2023-09-21T00:00:00"/>
    <x v="0"/>
    <s v="Февраль"/>
    <n v="0"/>
    <n v="1"/>
    <n v="626.41"/>
  </r>
  <r>
    <x v="2150"/>
    <x v="111"/>
    <n v="48"/>
    <s v="Female"/>
    <s v="Address_2281"/>
    <s v="San Jose"/>
    <n v="19458797134"/>
    <s v="daniel.johnson@kag.com"/>
    <s v="Current"/>
    <n v="2954.47"/>
    <d v="2012-10-30T00:00:00"/>
    <d v="2023-06-16T00:00:00"/>
    <n v="2281"/>
    <x v="96"/>
    <x v="0"/>
    <n v="676.22"/>
    <n v="2278.25"/>
    <n v="71"/>
    <n v="2281"/>
    <s v="1766,84"/>
    <s v="Personal"/>
    <n v="7.68"/>
    <n v="48"/>
    <d v="2021-12-04T00:00:00"/>
    <s v="Closed"/>
    <n v="2281"/>
    <s v="MasterCard"/>
    <n v="1682.65"/>
    <n v="3383.57"/>
    <n v="169.18"/>
    <d v="2023-05-03T00:00:00"/>
    <d v="2023-12-10T00:00:00"/>
    <x v="0"/>
    <s v="Ноябрь"/>
    <n v="1"/>
    <n v="0"/>
    <n v="-676.22"/>
  </r>
  <r>
    <x v="2151"/>
    <x v="1437"/>
    <n v="36"/>
    <s v="Other"/>
    <s v="Address_2283"/>
    <s v="Phoenix"/>
    <n v="19458797136"/>
    <s v="brian.torres@kag.com"/>
    <s v="Current"/>
    <n v="8461.25"/>
    <d v="2007-03-15T00:00:00"/>
    <d v="2023-05-18T00:00:00"/>
    <n v="2283"/>
    <x v="135"/>
    <x v="2"/>
    <n v="4692.53"/>
    <n v="3768.72"/>
    <n v="39"/>
    <n v="2283"/>
    <s v="24101,84"/>
    <s v="Mortgage"/>
    <n v="1.62"/>
    <n v="60"/>
    <d v="2020-09-17T00:00:00"/>
    <s v="Closed"/>
    <n v="2283"/>
    <s v="AMEX"/>
    <n v="3703.34"/>
    <n v="1239.24"/>
    <n v="61.96"/>
    <d v="2023-09-06T00:00:00"/>
    <d v="2023-01-13T00:00:00"/>
    <x v="0"/>
    <s v="Апрель"/>
    <n v="1"/>
    <n v="0"/>
    <n v="-4692.53"/>
  </r>
  <r>
    <x v="2152"/>
    <x v="636"/>
    <n v="54"/>
    <s v="Male"/>
    <s v="Address_2284"/>
    <s v="Chicago"/>
    <n v="19458797137"/>
    <s v="william.wilson@kag.com"/>
    <s v="Savings"/>
    <n v="6893.93"/>
    <d v="2021-09-01T00:00:00"/>
    <d v="2023-07-29T00:00:00"/>
    <n v="2284"/>
    <x v="297"/>
    <x v="0"/>
    <n v="3053.42"/>
    <n v="9947.35"/>
    <n v="66"/>
    <n v="2284"/>
    <s v="33351,31"/>
    <s v="Mortgage"/>
    <n v="5.6"/>
    <n v="36"/>
    <d v="2021-11-03T00:00:00"/>
    <s v="Rejected"/>
    <n v="2284"/>
    <s v="AMEX"/>
    <n v="8444.18"/>
    <n v="1187.3699999999999"/>
    <n v="59.37"/>
    <d v="2023-11-11T00:00:00"/>
    <d v="2023-09-28T00:00:00"/>
    <x v="0"/>
    <s v="Декабрь"/>
    <n v="1"/>
    <n v="0"/>
    <n v="-3053.42"/>
  </r>
  <r>
    <x v="2153"/>
    <x v="1438"/>
    <n v="18"/>
    <s v="Other"/>
    <s v="Address_2285"/>
    <s v="Atlanta"/>
    <n v="19458797138"/>
    <s v="james.harris@kag.com"/>
    <s v="Savings"/>
    <n v="8505.1200000000008"/>
    <d v="2000-08-11T00:00:00"/>
    <d v="2023-04-22T00:00:00"/>
    <n v="2285"/>
    <x v="54"/>
    <x v="1"/>
    <n v="394.78"/>
    <n v="8899.9"/>
    <n v="78"/>
    <n v="2285"/>
    <s v="12672,89"/>
    <s v="Auto"/>
    <n v="2.71"/>
    <n v="48"/>
    <d v="2020-09-28T00:00:00"/>
    <s v="Closed"/>
    <n v="2285"/>
    <s v="Visa"/>
    <n v="9046.5"/>
    <n v="4995.3999999999996"/>
    <n v="249.77"/>
    <d v="2023-08-24T00:00:00"/>
    <d v="2023-04-27T00:00:00"/>
    <x v="0"/>
    <s v="Декабрь"/>
    <n v="0"/>
    <n v="1"/>
    <n v="394.78"/>
  </r>
  <r>
    <x v="2154"/>
    <x v="799"/>
    <n v="42"/>
    <s v="Male"/>
    <s v="Address_2286"/>
    <s v="Atlanta"/>
    <n v="19458797139"/>
    <s v="nancy.robinson@kag.com"/>
    <s v="Current"/>
    <n v="7330.24"/>
    <d v="2004-03-01T00:00:00"/>
    <d v="2023-08-16T00:00:00"/>
    <n v="2286"/>
    <x v="210"/>
    <x v="2"/>
    <n v="2173.9499999999998"/>
    <n v="5156.29"/>
    <n v="46"/>
    <n v="2286"/>
    <s v="43291,52"/>
    <s v="Personal"/>
    <n v="1.62"/>
    <n v="48"/>
    <d v="2022-02-11T00:00:00"/>
    <s v="Closed"/>
    <n v="2286"/>
    <s v="AMEX"/>
    <n v="1896.78"/>
    <n v="4113.46"/>
    <n v="205.67"/>
    <d v="2023-01-14T00:00:00"/>
    <d v="2023-10-26T00:00:00"/>
    <x v="0"/>
    <s v="Август"/>
    <n v="1"/>
    <n v="0"/>
    <n v="-2173.9499999999998"/>
  </r>
  <r>
    <x v="2155"/>
    <x v="1439"/>
    <n v="27"/>
    <s v="Other"/>
    <s v="Address_2287"/>
    <s v="Atlanta"/>
    <n v="19458797140"/>
    <s v="john.lewis@kag.com"/>
    <s v="Current"/>
    <n v="9578.98"/>
    <d v="2004-07-12T00:00:00"/>
    <d v="2023-08-21T00:00:00"/>
    <n v="2287"/>
    <x v="223"/>
    <x v="0"/>
    <n v="1803.02"/>
    <n v="7775.96"/>
    <n v="92"/>
    <n v="2287"/>
    <s v="45240,36"/>
    <s v="Mortgage"/>
    <n v="6.6"/>
    <n v="60"/>
    <d v="2020-08-19T00:00:00"/>
    <s v="Closed"/>
    <n v="2287"/>
    <s v="MasterCard"/>
    <n v="8872.81"/>
    <n v="3730.98"/>
    <n v="186.55"/>
    <d v="2023-12-15T00:00:00"/>
    <d v="2023-07-21T00:00:00"/>
    <x v="0"/>
    <s v="Февраль"/>
    <n v="1"/>
    <n v="0"/>
    <n v="-1803.02"/>
  </r>
  <r>
    <x v="2156"/>
    <x v="1440"/>
    <n v="35"/>
    <s v="Other"/>
    <s v="Address_2288"/>
    <s v="Chicago"/>
    <n v="19458797141"/>
    <s v="matthew.martin@kag.com"/>
    <s v="Savings"/>
    <n v="5749.74"/>
    <d v="2016-07-23T00:00:00"/>
    <d v="2023-02-19T00:00:00"/>
    <n v="2288"/>
    <x v="354"/>
    <x v="1"/>
    <n v="749.54"/>
    <n v="6499.28"/>
    <n v="38"/>
    <n v="2288"/>
    <s v="33452,54"/>
    <s v="Personal"/>
    <n v="2.0299999999999998"/>
    <n v="12"/>
    <d v="2020-04-29T00:00:00"/>
    <s v="Approved"/>
    <n v="2288"/>
    <s v="AMEX"/>
    <n v="5870.74"/>
    <n v="4623.13"/>
    <n v="231.16"/>
    <d v="2023-03-03T00:00:00"/>
    <d v="2023-09-16T00:00:00"/>
    <x v="0"/>
    <s v="Август"/>
    <n v="0"/>
    <n v="1"/>
    <n v="749.54"/>
  </r>
  <r>
    <x v="2157"/>
    <x v="1414"/>
    <n v="46"/>
    <s v="Male"/>
    <s v="Address_2291"/>
    <s v="Louisville"/>
    <n v="19458797144"/>
    <s v="james.wright@kag.com"/>
    <s v="Savings"/>
    <n v="784.23"/>
    <d v="2017-04-08T00:00:00"/>
    <d v="2023-09-14T00:00:00"/>
    <n v="2291"/>
    <x v="256"/>
    <x v="0"/>
    <n v="2325.73"/>
    <n v="-1541.5"/>
    <n v="91"/>
    <n v="2291"/>
    <s v="31649,49"/>
    <s v="Auto"/>
    <n v="2.78"/>
    <n v="48"/>
    <d v="2021-07-08T00:00:00"/>
    <s v="Closed"/>
    <n v="2291"/>
    <s v="MasterCard"/>
    <n v="6440.7"/>
    <n v="1441.25"/>
    <n v="72.06"/>
    <d v="2023-11-03T00:00:00"/>
    <d v="2023-09-28T00:00:00"/>
    <x v="0"/>
    <s v="Июль"/>
    <n v="1"/>
    <n v="0"/>
    <n v="-2325.73"/>
  </r>
  <r>
    <x v="2158"/>
    <x v="1441"/>
    <n v="30"/>
    <s v="Male"/>
    <s v="Address_2292"/>
    <s v="Baltimore"/>
    <n v="19458797145"/>
    <s v="barbara.torres@kag.com"/>
    <s v="Savings"/>
    <n v="5034.07"/>
    <d v="2002-01-06T00:00:00"/>
    <d v="2023-07-19T00:00:00"/>
    <n v="2292"/>
    <x v="226"/>
    <x v="0"/>
    <n v="2617.11"/>
    <n v="2416.96"/>
    <n v="57"/>
    <n v="2292"/>
    <s v="47098,12"/>
    <s v="Mortgage"/>
    <n v="5.71"/>
    <n v="24"/>
    <d v="2022-01-12T00:00:00"/>
    <s v="Rejected"/>
    <n v="2292"/>
    <s v="Visa"/>
    <n v="5788.51"/>
    <n v="2539.4699999999998"/>
    <n v="126.97"/>
    <d v="2023-09-09T00:00:00"/>
    <d v="2023-05-16T00:00:00"/>
    <x v="0"/>
    <s v="Декабрь"/>
    <n v="1"/>
    <n v="0"/>
    <n v="-2617.11"/>
  </r>
  <r>
    <x v="2159"/>
    <x v="991"/>
    <n v="21"/>
    <s v="Male"/>
    <s v="Address_2293"/>
    <s v="Seattle"/>
    <n v="19458797146"/>
    <s v="john.thomas@kag.com"/>
    <s v="Savings"/>
    <n v="7756.67"/>
    <d v="2022-10-29T00:00:00"/>
    <d v="2023-07-16T00:00:00"/>
    <n v="2293"/>
    <x v="313"/>
    <x v="0"/>
    <n v="2187.79"/>
    <n v="9944.4599999999991"/>
    <n v="48"/>
    <n v="2293"/>
    <s v="29327,51"/>
    <s v="Auto"/>
    <n v="6"/>
    <n v="48"/>
    <d v="2022-03-28T00:00:00"/>
    <s v="Approved"/>
    <n v="2293"/>
    <s v="Visa"/>
    <n v="7441.04"/>
    <n v="2136.84"/>
    <n v="106.84"/>
    <d v="2023-07-12T00:00:00"/>
    <d v="2023-05-15T00:00:00"/>
    <x v="0"/>
    <s v="Ноябрь"/>
    <n v="1"/>
    <n v="0"/>
    <n v="-2187.79"/>
  </r>
  <r>
    <x v="2160"/>
    <x v="1442"/>
    <n v="29"/>
    <s v="Female"/>
    <s v="Address_2294"/>
    <s v="Mesa"/>
    <n v="19458797147"/>
    <s v="joseph.roberts@kag.com"/>
    <s v="Savings"/>
    <n v="1772.74"/>
    <d v="2019-02-08T00:00:00"/>
    <d v="2023-01-01T00:00:00"/>
    <n v="2294"/>
    <x v="364"/>
    <x v="1"/>
    <n v="2759.59"/>
    <n v="4532.33"/>
    <n v="52"/>
    <n v="2294"/>
    <s v="42125,94"/>
    <s v="Mortgage"/>
    <n v="1.03"/>
    <n v="48"/>
    <d v="2020-06-16T00:00:00"/>
    <s v="Rejected"/>
    <n v="2294"/>
    <s v="Visa"/>
    <n v="5561.03"/>
    <n v="1629.71"/>
    <n v="81.489999999999995"/>
    <d v="2023-01-27T00:00:00"/>
    <d v="2023-01-30T00:00:00"/>
    <x v="0"/>
    <s v="Март"/>
    <n v="0"/>
    <n v="1"/>
    <n v="2759.59"/>
  </r>
  <r>
    <x v="2161"/>
    <x v="295"/>
    <n v="65"/>
    <s v="Other"/>
    <s v="Address_2295"/>
    <s v="Tucson"/>
    <n v="19458797148"/>
    <s v="charles.carter@kag.com"/>
    <s v="Savings"/>
    <n v="4064.03"/>
    <d v="2002-10-30T00:00:00"/>
    <d v="2023-10-10T00:00:00"/>
    <n v="2295"/>
    <x v="273"/>
    <x v="2"/>
    <n v="3665.49"/>
    <n v="398.54"/>
    <n v="48"/>
    <n v="2295"/>
    <s v="28704,87"/>
    <s v="Mortgage"/>
    <n v="5.51"/>
    <n v="36"/>
    <d v="2021-04-05T00:00:00"/>
    <s v="Approved"/>
    <n v="2295"/>
    <s v="MasterCard"/>
    <n v="1200.19"/>
    <n v="3709.38"/>
    <n v="185.47"/>
    <d v="2023-05-14T00:00:00"/>
    <d v="2023-10-02T00:00:00"/>
    <x v="0"/>
    <s v="Апрель"/>
    <n v="1"/>
    <n v="0"/>
    <n v="-3665.49"/>
  </r>
  <r>
    <x v="2162"/>
    <x v="548"/>
    <n v="36"/>
    <s v="Female"/>
    <s v="Address_2296"/>
    <s v="Detroit"/>
    <n v="19458797149"/>
    <s v="christopher.nelson@kag.com"/>
    <s v="Current"/>
    <n v="3567.84"/>
    <d v="2018-03-30T00:00:00"/>
    <d v="2023-12-31T00:00:00"/>
    <n v="2296"/>
    <x v="299"/>
    <x v="1"/>
    <n v="4381.09"/>
    <n v="7948.93"/>
    <n v="61"/>
    <n v="2296"/>
    <s v="34055,46"/>
    <s v="Personal"/>
    <n v="7.03"/>
    <n v="48"/>
    <d v="2021-02-22T00:00:00"/>
    <s v="Rejected"/>
    <n v="2296"/>
    <s v="MasterCard"/>
    <n v="4893.76"/>
    <n v="2288.9499999999998"/>
    <n v="114.45"/>
    <d v="2023-08-05T00:00:00"/>
    <d v="2023-01-14T00:00:00"/>
    <x v="0"/>
    <s v="Ноябрь"/>
    <n v="0"/>
    <n v="1"/>
    <n v="4381.09"/>
  </r>
  <r>
    <x v="2163"/>
    <x v="1"/>
    <n v="43"/>
    <s v="Female"/>
    <s v="Address_2297"/>
    <s v="Omaha"/>
    <n v="19458797150"/>
    <s v="mark.taylor@kag.com"/>
    <s v="Current"/>
    <n v="3416.19"/>
    <d v="2006-03-31T00:00:00"/>
    <d v="2023-07-08T00:00:00"/>
    <n v="2297"/>
    <x v="247"/>
    <x v="2"/>
    <n v="2965.68"/>
    <n v="450.51"/>
    <n v="67"/>
    <n v="2297"/>
    <s v="28821,06"/>
    <s v="Auto"/>
    <n v="7.11"/>
    <n v="48"/>
    <d v="2020-01-28T00:00:00"/>
    <s v="Rejected"/>
    <n v="2297"/>
    <s v="MasterCard"/>
    <n v="8570.09"/>
    <n v="4575.75"/>
    <n v="228.79"/>
    <d v="2023-05-12T00:00:00"/>
    <d v="2023-10-13T00:00:00"/>
    <x v="0"/>
    <s v="Октябрь"/>
    <n v="1"/>
    <n v="0"/>
    <n v="-2965.68"/>
  </r>
  <r>
    <x v="2164"/>
    <x v="1070"/>
    <n v="55"/>
    <s v="Male"/>
    <s v="Address_2299"/>
    <s v="Omaha"/>
    <n v="19458797152"/>
    <s v="steven.johnson@kag.com"/>
    <s v="Current"/>
    <n v="5025.21"/>
    <d v="2016-07-08T00:00:00"/>
    <d v="2023-06-25T00:00:00"/>
    <n v="2299"/>
    <x v="341"/>
    <x v="0"/>
    <n v="3862.56"/>
    <n v="8887.77"/>
    <n v="94"/>
    <n v="2299"/>
    <s v="37223,25"/>
    <s v="Auto"/>
    <n v="9.06"/>
    <n v="48"/>
    <d v="2021-06-10T00:00:00"/>
    <s v="Approved"/>
    <n v="2299"/>
    <s v="MasterCard"/>
    <n v="3359.83"/>
    <n v="2192.34"/>
    <n v="109.62"/>
    <d v="2023-04-09T00:00:00"/>
    <d v="2023-11-06T00:00:00"/>
    <x v="0"/>
    <s v="Декабрь"/>
    <n v="1"/>
    <n v="0"/>
    <n v="-3862.56"/>
  </r>
  <r>
    <x v="2165"/>
    <x v="780"/>
    <n v="33"/>
    <s v="Female"/>
    <s v="Address_2300"/>
    <s v="San Antonio"/>
    <n v="19458797153"/>
    <s v="ronald.brown@kag.com"/>
    <s v="Savings"/>
    <n v="7993.42"/>
    <d v="2012-08-24T00:00:00"/>
    <d v="2023-10-06T00:00:00"/>
    <n v="2300"/>
    <x v="56"/>
    <x v="1"/>
    <n v="1867.67"/>
    <n v="9861.09"/>
    <n v="82"/>
    <n v="2300"/>
    <s v="20415,98"/>
    <s v="Personal"/>
    <n v="6.61"/>
    <n v="36"/>
    <d v="2020-05-15T00:00:00"/>
    <s v="Closed"/>
    <n v="2300"/>
    <s v="MasterCard"/>
    <n v="3620.38"/>
    <n v="4452.29"/>
    <n v="222.61"/>
    <d v="2023-11-26T00:00:00"/>
    <d v="2023-01-19T00:00:00"/>
    <x v="0"/>
    <s v="Август"/>
    <n v="0"/>
    <n v="1"/>
    <n v="1867.67"/>
  </r>
  <r>
    <x v="2166"/>
    <x v="1443"/>
    <n v="61"/>
    <s v="Other"/>
    <s v="Address_2301"/>
    <s v="San Diego"/>
    <n v="19458797154"/>
    <s v="emily.lee@kag.com"/>
    <s v="Savings"/>
    <n v="672.71"/>
    <d v="2013-07-10T00:00:00"/>
    <d v="2023-12-31T00:00:00"/>
    <n v="2301"/>
    <x v="307"/>
    <x v="1"/>
    <n v="3153.09"/>
    <n v="3825.8"/>
    <n v="8"/>
    <n v="2301"/>
    <s v="45295,89"/>
    <s v="Mortgage"/>
    <n v="5.34"/>
    <n v="36"/>
    <d v="2022-11-04T00:00:00"/>
    <s v="Closed"/>
    <n v="2301"/>
    <s v="MasterCard"/>
    <n v="1947.59"/>
    <n v="147.79"/>
    <n v="7.39"/>
    <d v="2023-07-18T00:00:00"/>
    <d v="2023-04-30T00:00:00"/>
    <x v="0"/>
    <s v="Ноябрь"/>
    <n v="0"/>
    <n v="1"/>
    <n v="3153.09"/>
  </r>
  <r>
    <x v="2167"/>
    <x v="1444"/>
    <n v="42"/>
    <s v="Other"/>
    <s v="Address_2302"/>
    <s v="Milwaukee"/>
    <n v="19458797155"/>
    <s v="ronald.hill@kag.com"/>
    <s v="Current"/>
    <n v="4593.7"/>
    <d v="2017-09-26T00:00:00"/>
    <d v="2023-05-19T00:00:00"/>
    <n v="2302"/>
    <x v="298"/>
    <x v="2"/>
    <n v="1000.96"/>
    <n v="5594.66"/>
    <n v="74"/>
    <n v="2302"/>
    <s v="43311,15"/>
    <s v="Auto"/>
    <n v="2.84"/>
    <n v="24"/>
    <d v="2020-07-11T00:00:00"/>
    <s v="Rejected"/>
    <n v="2302"/>
    <s v="Visa"/>
    <n v="4452.79"/>
    <n v="2586.4899999999998"/>
    <n v="129.32"/>
    <d v="2023-11-27T00:00:00"/>
    <d v="2023-05-28T00:00:00"/>
    <x v="0"/>
    <s v="Август"/>
    <n v="1"/>
    <n v="0"/>
    <n v="-1000.96"/>
  </r>
  <r>
    <x v="2168"/>
    <x v="1133"/>
    <n v="54"/>
    <s v="Other"/>
    <s v="Address_2304"/>
    <s v="Milwaukee"/>
    <n v="19458797157"/>
    <s v="amanda.robinson@kag.com"/>
    <s v="Savings"/>
    <n v="2286.5100000000002"/>
    <d v="2022-07-02T00:00:00"/>
    <d v="2023-04-12T00:00:00"/>
    <n v="2304"/>
    <x v="31"/>
    <x v="1"/>
    <n v="272.83999999999997"/>
    <n v="2559.35"/>
    <n v="88"/>
    <n v="2304"/>
    <s v="37427,88"/>
    <s v="Auto"/>
    <n v="6.48"/>
    <n v="24"/>
    <d v="2020-02-27T00:00:00"/>
    <s v="Rejected"/>
    <n v="2304"/>
    <s v="MasterCard"/>
    <n v="1540.98"/>
    <n v="2146.65"/>
    <n v="107.33"/>
    <d v="2023-04-23T00:00:00"/>
    <d v="2023-05-20T00:00:00"/>
    <x v="0"/>
    <s v="Август"/>
    <n v="0"/>
    <n v="1"/>
    <n v="272.83999999999997"/>
  </r>
  <r>
    <x v="2169"/>
    <x v="1445"/>
    <n v="45"/>
    <s v="Other"/>
    <s v="Address_2305"/>
    <s v="Denver"/>
    <n v="19458797158"/>
    <s v="donna.garcia@kag.com"/>
    <s v="Current"/>
    <n v="7776.22"/>
    <d v="2001-10-26T00:00:00"/>
    <d v="2023-10-14T00:00:00"/>
    <n v="2305"/>
    <x v="245"/>
    <x v="0"/>
    <n v="1579.13"/>
    <n v="9355.35"/>
    <n v="67"/>
    <n v="2305"/>
    <s v="21248,8"/>
    <s v="Mortgage"/>
    <n v="9.52"/>
    <n v="60"/>
    <d v="2021-08-10T00:00:00"/>
    <s v="Closed"/>
    <n v="2305"/>
    <s v="Visa"/>
    <n v="9250.5499999999993"/>
    <n v="3341.74"/>
    <n v="167.09"/>
    <d v="2023-03-03T00:00:00"/>
    <d v="2023-02-15T00:00:00"/>
    <x v="0"/>
    <s v="Август"/>
    <n v="1"/>
    <n v="0"/>
    <n v="-1579.13"/>
  </r>
  <r>
    <x v="2170"/>
    <x v="731"/>
    <n v="45"/>
    <s v="Other"/>
    <s v="Address_2306"/>
    <s v="Jacksonville"/>
    <n v="19458797159"/>
    <s v="sandra.taylor@kag.com"/>
    <s v="Current"/>
    <n v="1149.9000000000001"/>
    <d v="2005-12-27T00:00:00"/>
    <d v="2023-11-07T00:00:00"/>
    <n v="2306"/>
    <x v="303"/>
    <x v="0"/>
    <n v="2989.75"/>
    <n v="-1839.85"/>
    <n v="14"/>
    <n v="2306"/>
    <s v="41793,8"/>
    <s v="Mortgage"/>
    <n v="3.5"/>
    <n v="36"/>
    <d v="2020-12-16T00:00:00"/>
    <s v="Approved"/>
    <n v="2306"/>
    <s v="Visa"/>
    <n v="5058.28"/>
    <n v="3097.76"/>
    <n v="154.88999999999999"/>
    <d v="2023-11-26T00:00:00"/>
    <d v="2023-02-26T00:00:00"/>
    <x v="0"/>
    <s v="Июнь"/>
    <n v="1"/>
    <n v="0"/>
    <n v="-2989.75"/>
  </r>
  <r>
    <x v="2171"/>
    <x v="714"/>
    <n v="42"/>
    <s v="Male"/>
    <s v="Address_2307"/>
    <s v="Colorado Springs"/>
    <n v="19458797160"/>
    <s v="william.hill@kag.com"/>
    <s v="Current"/>
    <n v="1145.23"/>
    <d v="2015-12-12T00:00:00"/>
    <d v="2023-11-14T00:00:00"/>
    <n v="2307"/>
    <x v="221"/>
    <x v="0"/>
    <n v="1600.69"/>
    <n v="2745.92"/>
    <n v="47"/>
    <n v="2307"/>
    <s v="46697,87"/>
    <s v="Auto"/>
    <n v="1.9"/>
    <n v="36"/>
    <d v="2022-12-22T00:00:00"/>
    <s v="Closed"/>
    <n v="2307"/>
    <s v="MasterCard"/>
    <n v="6913.84"/>
    <n v="1703.81"/>
    <n v="85.19"/>
    <d v="2023-04-05T00:00:00"/>
    <d v="2023-12-14T00:00:00"/>
    <x v="0"/>
    <s v="Март"/>
    <n v="1"/>
    <n v="0"/>
    <n v="-1600.69"/>
  </r>
  <r>
    <x v="2172"/>
    <x v="309"/>
    <n v="42"/>
    <s v="Male"/>
    <s v="Address_2308"/>
    <s v="Fort Worth"/>
    <n v="19458797161"/>
    <s v="andrew.harris@kag.com"/>
    <s v="Savings"/>
    <n v="4074.24"/>
    <d v="2017-01-29T00:00:00"/>
    <d v="2023-05-27T00:00:00"/>
    <n v="2308"/>
    <x v="258"/>
    <x v="2"/>
    <n v="1211.99"/>
    <n v="5286.23"/>
    <n v="24"/>
    <n v="2308"/>
    <s v="39962,28"/>
    <s v="Personal"/>
    <n v="4.8099999999999996"/>
    <n v="12"/>
    <d v="2020-06-10T00:00:00"/>
    <s v="Approved"/>
    <n v="2308"/>
    <s v="Visa"/>
    <n v="4358.96"/>
    <n v="1591.68"/>
    <n v="79.58"/>
    <d v="2023-07-30T00:00:00"/>
    <d v="2023-01-19T00:00:00"/>
    <x v="0"/>
    <s v="Октябрь"/>
    <n v="1"/>
    <n v="0"/>
    <n v="-1211.99"/>
  </r>
  <r>
    <x v="2173"/>
    <x v="1446"/>
    <n v="68"/>
    <s v="Other"/>
    <s v="Address_2309"/>
    <s v="Oklahoma City"/>
    <n v="19458797162"/>
    <s v="linda.jones@kag.com"/>
    <s v="Savings"/>
    <n v="7791.72"/>
    <d v="2017-04-12T00:00:00"/>
    <d v="2023-12-18T00:00:00"/>
    <n v="2309"/>
    <x v="156"/>
    <x v="0"/>
    <n v="4974.38"/>
    <n v="12766.1"/>
    <n v="91"/>
    <n v="2309"/>
    <s v="7518,12"/>
    <s v="Personal"/>
    <n v="1"/>
    <n v="12"/>
    <d v="2022-10-01T00:00:00"/>
    <s v="Closed"/>
    <n v="2309"/>
    <s v="MasterCard"/>
    <n v="3400.82"/>
    <n v="1833.1"/>
    <n v="91.66"/>
    <d v="2023-03-05T00:00:00"/>
    <d v="2023-09-08T00:00:00"/>
    <x v="0"/>
    <s v="Март"/>
    <n v="1"/>
    <n v="0"/>
    <n v="-4974.38"/>
  </r>
  <r>
    <x v="2174"/>
    <x v="913"/>
    <n v="29"/>
    <s v="Other"/>
    <s v="Address_2310"/>
    <s v="Atlanta"/>
    <n v="19458797163"/>
    <s v="melissa.jones@kag.com"/>
    <s v="Current"/>
    <n v="6416.43"/>
    <d v="2004-03-20T00:00:00"/>
    <d v="2023-10-23T00:00:00"/>
    <n v="2310"/>
    <x v="231"/>
    <x v="2"/>
    <n v="4994.22"/>
    <n v="11410.65"/>
    <n v="62"/>
    <n v="2310"/>
    <s v="39544,47"/>
    <s v="Mortgage"/>
    <n v="5.98"/>
    <n v="12"/>
    <d v="2021-01-16T00:00:00"/>
    <s v="Closed"/>
    <n v="2310"/>
    <s v="AMEX"/>
    <n v="1849.47"/>
    <n v="3696.49"/>
    <n v="184.82"/>
    <d v="2023-04-23T00:00:00"/>
    <d v="2023-05-21T00:00:00"/>
    <x v="0"/>
    <s v="Декабрь"/>
    <n v="1"/>
    <n v="0"/>
    <n v="-4994.22"/>
  </r>
  <r>
    <x v="2175"/>
    <x v="661"/>
    <n v="25"/>
    <s v="Male"/>
    <s v="Address_2311"/>
    <s v="San Antonio"/>
    <n v="19458797164"/>
    <s v="susan.martin@kag.com"/>
    <s v="Current"/>
    <n v="7839.38"/>
    <d v="2007-03-16T00:00:00"/>
    <d v="2023-12-24T00:00:00"/>
    <n v="2311"/>
    <x v="48"/>
    <x v="1"/>
    <n v="3028.69"/>
    <n v="4810.6899999999996"/>
    <n v="58"/>
    <n v="2311"/>
    <s v="23764,0"/>
    <s v="Mortgage"/>
    <n v="1.45"/>
    <n v="24"/>
    <d v="2021-04-26T00:00:00"/>
    <s v="Closed"/>
    <n v="2311"/>
    <s v="Visa"/>
    <n v="5243.88"/>
    <n v="2232.27"/>
    <n v="111.61"/>
    <d v="2023-09-21T00:00:00"/>
    <d v="2023-10-19T00:00:00"/>
    <x v="0"/>
    <s v="Январь"/>
    <n v="0"/>
    <n v="1"/>
    <n v="3028.69"/>
  </r>
  <r>
    <x v="2176"/>
    <x v="471"/>
    <n v="53"/>
    <s v="Male"/>
    <s v="Address_2312"/>
    <s v="Columbus"/>
    <n v="19458797165"/>
    <s v="elizabeth.thomas@kag.com"/>
    <s v="Current"/>
    <n v="590.53"/>
    <d v="2019-08-06T00:00:00"/>
    <d v="2023-09-30T00:00:00"/>
    <n v="2312"/>
    <x v="46"/>
    <x v="1"/>
    <n v="1624.72"/>
    <n v="-1034.19"/>
    <n v="34"/>
    <n v="2312"/>
    <s v="30826,28"/>
    <s v="Personal"/>
    <n v="9.3800000000000008"/>
    <n v="48"/>
    <d v="2022-06-04T00:00:00"/>
    <s v="Closed"/>
    <n v="2312"/>
    <s v="Visa"/>
    <n v="4769.8900000000003"/>
    <n v="728.76"/>
    <n v="36.44"/>
    <d v="2023-02-21T00:00:00"/>
    <d v="2023-01-24T00:00:00"/>
    <x v="0"/>
    <s v="Июль"/>
    <n v="0"/>
    <n v="1"/>
    <n v="1624.72"/>
  </r>
  <r>
    <x v="2177"/>
    <x v="1447"/>
    <n v="56"/>
    <s v="Male"/>
    <s v="Address_2313"/>
    <s v="Austin"/>
    <n v="19458797166"/>
    <s v="mary.green@kag.com"/>
    <s v="Current"/>
    <n v="5680.88"/>
    <d v="2005-06-16T00:00:00"/>
    <d v="2023-12-21T00:00:00"/>
    <n v="2313"/>
    <x v="50"/>
    <x v="0"/>
    <n v="4309.53"/>
    <n v="1371.35"/>
    <n v="31"/>
    <n v="2313"/>
    <s v="49566,84"/>
    <s v="Personal"/>
    <n v="8.83"/>
    <n v="60"/>
    <d v="2022-06-24T00:00:00"/>
    <s v="Approved"/>
    <n v="2313"/>
    <s v="AMEX"/>
    <n v="6150.89"/>
    <n v="4589.87"/>
    <n v="229.49"/>
    <d v="2023-06-26T00:00:00"/>
    <d v="2023-12-13T00:00:00"/>
    <x v="0"/>
    <s v="Май"/>
    <n v="1"/>
    <n v="0"/>
    <n v="-4309.53"/>
  </r>
  <r>
    <x v="2178"/>
    <x v="1448"/>
    <n v="41"/>
    <s v="Female"/>
    <s v="Address_2314"/>
    <s v="San Antonio"/>
    <n v="19458797167"/>
    <s v="melissa.torres@kag.com"/>
    <s v="Savings"/>
    <n v="4587.6000000000004"/>
    <d v="2001-12-04T00:00:00"/>
    <d v="2023-01-12T00:00:00"/>
    <n v="2314"/>
    <x v="161"/>
    <x v="0"/>
    <n v="3686.58"/>
    <n v="901.02"/>
    <n v="48"/>
    <n v="2314"/>
    <s v="18608,39"/>
    <s v="Mortgage"/>
    <n v="2.0299999999999998"/>
    <n v="36"/>
    <d v="2022-01-06T00:00:00"/>
    <s v="Rejected"/>
    <n v="2314"/>
    <s v="AMEX"/>
    <n v="4616.87"/>
    <n v="1713.95"/>
    <n v="85.7"/>
    <d v="2023-08-27T00:00:00"/>
    <d v="2023-08-29T00:00:00"/>
    <x v="0"/>
    <s v="Май"/>
    <n v="1"/>
    <n v="0"/>
    <n v="-3686.58"/>
  </r>
  <r>
    <x v="2179"/>
    <x v="1449"/>
    <n v="40"/>
    <s v="Male"/>
    <s v="Address_2315"/>
    <s v="Memphis"/>
    <n v="19458797168"/>
    <s v="david.flores@kag.com"/>
    <s v="Current"/>
    <n v="8970.61"/>
    <d v="2018-03-05T00:00:00"/>
    <d v="2023-05-23T00:00:00"/>
    <n v="2315"/>
    <x v="159"/>
    <x v="2"/>
    <n v="3083.53"/>
    <n v="12054.14"/>
    <n v="91"/>
    <n v="2315"/>
    <s v="18077,89"/>
    <s v="Personal"/>
    <n v="2.3199999999999998"/>
    <n v="24"/>
    <d v="2022-03-28T00:00:00"/>
    <s v="Closed"/>
    <n v="2315"/>
    <s v="AMEX"/>
    <n v="5029.22"/>
    <n v="2283.88"/>
    <n v="114.19"/>
    <d v="2023-11-19T00:00:00"/>
    <d v="2023-04-16T00:00:00"/>
    <x v="0"/>
    <s v="Май"/>
    <n v="1"/>
    <n v="0"/>
    <n v="-3083.53"/>
  </r>
  <r>
    <x v="2180"/>
    <x v="1342"/>
    <n v="54"/>
    <s v="Other"/>
    <s v="Address_2316"/>
    <s v="Jacksonville"/>
    <n v="19458797169"/>
    <s v="michael.rodriguez@kag.com"/>
    <s v="Savings"/>
    <n v="7399.66"/>
    <d v="2000-12-20T00:00:00"/>
    <d v="2023-06-16T00:00:00"/>
    <n v="2316"/>
    <x v="205"/>
    <x v="0"/>
    <n v="4542.1899999999996"/>
    <n v="2857.47"/>
    <n v="45"/>
    <n v="2316"/>
    <s v="13893,52"/>
    <s v="Personal"/>
    <n v="9.58"/>
    <n v="60"/>
    <d v="2022-06-11T00:00:00"/>
    <s v="Rejected"/>
    <n v="2316"/>
    <s v="Visa"/>
    <n v="8093.87"/>
    <n v="2539.4899999999998"/>
    <n v="126.97"/>
    <d v="2023-04-24T00:00:00"/>
    <d v="2023-05-31T00:00:00"/>
    <x v="0"/>
    <s v="Сентябрь"/>
    <n v="1"/>
    <n v="0"/>
    <n v="-4542.1899999999996"/>
  </r>
  <r>
    <x v="2181"/>
    <x v="1450"/>
    <n v="28"/>
    <s v="Male"/>
    <s v="Address_2317"/>
    <s v="Memphis"/>
    <n v="19458797170"/>
    <s v="charles.jones@kag.com"/>
    <s v="Current"/>
    <n v="4300.9799999999996"/>
    <d v="2001-06-30T00:00:00"/>
    <d v="2023-09-26T00:00:00"/>
    <n v="2317"/>
    <x v="147"/>
    <x v="0"/>
    <n v="2232.11"/>
    <n v="6533.09"/>
    <n v="29"/>
    <n v="2317"/>
    <s v="7229,03"/>
    <s v="Personal"/>
    <n v="8.32"/>
    <n v="36"/>
    <d v="2022-08-29T00:00:00"/>
    <s v="Approved"/>
    <n v="2317"/>
    <s v="AMEX"/>
    <n v="2141.9499999999998"/>
    <n v="3578.49"/>
    <n v="178.92"/>
    <d v="2023-08-13T00:00:00"/>
    <d v="2023-07-08T00:00:00"/>
    <x v="0"/>
    <s v="Март"/>
    <n v="1"/>
    <n v="0"/>
    <n v="-2232.11"/>
  </r>
  <r>
    <x v="2182"/>
    <x v="816"/>
    <n v="34"/>
    <s v="Other"/>
    <s v="Address_2318"/>
    <s v="Dallas"/>
    <n v="19458797171"/>
    <s v="sandra.adams@kag.com"/>
    <s v="Savings"/>
    <n v="5583.11"/>
    <d v="2014-01-23T00:00:00"/>
    <d v="2023-04-04T00:00:00"/>
    <n v="2318"/>
    <x v="169"/>
    <x v="0"/>
    <n v="1284.73"/>
    <n v="6867.84"/>
    <n v="29"/>
    <n v="2318"/>
    <s v="9240,51"/>
    <s v="Mortgage"/>
    <n v="9.48"/>
    <n v="60"/>
    <d v="2021-01-29T00:00:00"/>
    <s v="Rejected"/>
    <n v="2318"/>
    <s v="MasterCard"/>
    <n v="4669.63"/>
    <n v="1427.51"/>
    <n v="71.38"/>
    <d v="2023-08-01T00:00:00"/>
    <d v="2023-04-15T00:00:00"/>
    <x v="0"/>
    <s v="Июнь"/>
    <n v="1"/>
    <n v="0"/>
    <n v="-1284.73"/>
  </r>
  <r>
    <x v="2183"/>
    <x v="4"/>
    <n v="45"/>
    <s v="Other"/>
    <s v="Address_2319"/>
    <s v="Mesa"/>
    <n v="19458797172"/>
    <s v="linda.johnson@kag.com"/>
    <s v="Savings"/>
    <n v="4305.8500000000004"/>
    <d v="2000-04-19T00:00:00"/>
    <d v="2023-04-16T00:00:00"/>
    <n v="2319"/>
    <x v="250"/>
    <x v="2"/>
    <n v="4835.55"/>
    <n v="9141.4"/>
    <n v="63"/>
    <n v="2319"/>
    <s v="26199,18"/>
    <s v="Personal"/>
    <n v="4.01"/>
    <n v="60"/>
    <d v="2022-07-12T00:00:00"/>
    <s v="Rejected"/>
    <n v="2319"/>
    <s v="MasterCard"/>
    <n v="2256.08"/>
    <n v="3854.9"/>
    <n v="192.74"/>
    <d v="2023-04-07T00:00:00"/>
    <d v="2023-02-08T00:00:00"/>
    <x v="0"/>
    <s v="Ноябрь"/>
    <n v="1"/>
    <n v="0"/>
    <n v="-4835.55"/>
  </r>
  <r>
    <x v="2184"/>
    <x v="1451"/>
    <n v="20"/>
    <s v="Other"/>
    <s v="Address_2320"/>
    <s v="Jacksonville"/>
    <n v="19458797173"/>
    <s v="deborah.rodriguez@kag.com"/>
    <s v="Current"/>
    <n v="4467.3500000000004"/>
    <d v="2004-02-07T00:00:00"/>
    <d v="2023-10-02T00:00:00"/>
    <n v="2320"/>
    <x v="140"/>
    <x v="2"/>
    <n v="4302.62"/>
    <n v="164.73"/>
    <n v="48"/>
    <n v="2320"/>
    <s v="45580,19"/>
    <s v="Auto"/>
    <n v="2"/>
    <n v="36"/>
    <d v="2020-04-11T00:00:00"/>
    <s v="Closed"/>
    <n v="2320"/>
    <s v="Visa"/>
    <n v="9435.83"/>
    <n v="14.52"/>
    <n v="0.73"/>
    <d v="2023-07-14T00:00:00"/>
    <d v="2023-12-26T00:00:00"/>
    <x v="0"/>
    <s v="Октябрь"/>
    <n v="1"/>
    <n v="0"/>
    <n v="-4302.62"/>
  </r>
  <r>
    <x v="2185"/>
    <x v="243"/>
    <n v="19"/>
    <s v="Male"/>
    <s v="Address_2321"/>
    <s v="Denver"/>
    <n v="19458797174"/>
    <s v="mary.nelson@kag.com"/>
    <s v="Savings"/>
    <n v="6377.42"/>
    <d v="2010-01-19T00:00:00"/>
    <d v="2023-07-20T00:00:00"/>
    <n v="2321"/>
    <x v="158"/>
    <x v="0"/>
    <n v="4561.21"/>
    <n v="10938.63"/>
    <n v="12"/>
    <n v="2321"/>
    <s v="40685,06"/>
    <s v="Mortgage"/>
    <n v="6.54"/>
    <n v="60"/>
    <d v="2022-10-22T00:00:00"/>
    <s v="Closed"/>
    <n v="2321"/>
    <s v="MasterCard"/>
    <n v="8460.02"/>
    <n v="3705.85"/>
    <n v="185.29"/>
    <d v="2023-10-11T00:00:00"/>
    <d v="2023-02-06T00:00:00"/>
    <x v="0"/>
    <s v="Апрель"/>
    <n v="1"/>
    <n v="0"/>
    <n v="-4561.21"/>
  </r>
  <r>
    <x v="2186"/>
    <x v="199"/>
    <n v="68"/>
    <s v="Male"/>
    <s v="Address_2322"/>
    <s v="Milwaukee"/>
    <n v="19458797175"/>
    <s v="jennifer.scott@kag.com"/>
    <s v="Current"/>
    <n v="2243.69"/>
    <d v="2018-11-14T00:00:00"/>
    <d v="2023-11-09T00:00:00"/>
    <n v="2322"/>
    <x v="96"/>
    <x v="0"/>
    <n v="4591.8500000000004"/>
    <n v="-2348.16"/>
    <n v="78"/>
    <n v="2322"/>
    <s v="9942,11"/>
    <s v="Auto"/>
    <n v="9.6999999999999993"/>
    <n v="12"/>
    <d v="2020-05-21T00:00:00"/>
    <s v="Closed"/>
    <n v="2322"/>
    <s v="AMEX"/>
    <n v="8622.75"/>
    <n v="839.53"/>
    <n v="41.98"/>
    <d v="2023-03-26T00:00:00"/>
    <d v="2023-01-20T00:00:00"/>
    <x v="0"/>
    <s v="Ноябрь"/>
    <n v="1"/>
    <n v="0"/>
    <n v="-4591.8500000000004"/>
  </r>
  <r>
    <x v="2187"/>
    <x v="444"/>
    <n v="46"/>
    <s v="Male"/>
    <s v="Address_2323"/>
    <s v="San Francisco"/>
    <n v="19458797176"/>
    <s v="betty.perez@kag.com"/>
    <s v="Current"/>
    <n v="3398.52"/>
    <d v="2021-10-09T00:00:00"/>
    <d v="2023-04-02T00:00:00"/>
    <n v="2323"/>
    <x v="13"/>
    <x v="1"/>
    <n v="1919.24"/>
    <n v="5317.76"/>
    <n v="27"/>
    <n v="2323"/>
    <s v="28522,82"/>
    <s v="Auto"/>
    <n v="2.17"/>
    <n v="12"/>
    <d v="2020-03-18T00:00:00"/>
    <s v="Rejected"/>
    <n v="2323"/>
    <s v="MasterCard"/>
    <n v="2234.04"/>
    <n v="927.59"/>
    <n v="46.38"/>
    <d v="2023-02-09T00:00:00"/>
    <d v="2023-01-26T00:00:00"/>
    <x v="0"/>
    <s v="Июнь"/>
    <n v="0"/>
    <n v="1"/>
    <n v="1919.24"/>
  </r>
  <r>
    <x v="2188"/>
    <x v="1139"/>
    <n v="51"/>
    <s v="Male"/>
    <s v="Address_2324"/>
    <s v="Dallas"/>
    <n v="19458797177"/>
    <s v="mark.perez@kag.com"/>
    <s v="Current"/>
    <n v="2863.67"/>
    <d v="2001-04-10T00:00:00"/>
    <d v="2023-08-24T00:00:00"/>
    <n v="2324"/>
    <x v="6"/>
    <x v="2"/>
    <n v="4305.43"/>
    <n v="-1441.76"/>
    <n v="47"/>
    <n v="2324"/>
    <s v="42499,31"/>
    <s v="Personal"/>
    <n v="8.3699999999999992"/>
    <n v="60"/>
    <d v="2022-04-29T00:00:00"/>
    <s v="Rejected"/>
    <n v="2324"/>
    <s v="AMEX"/>
    <n v="8877.9699999999993"/>
    <n v="2707.53"/>
    <n v="135.38"/>
    <d v="2023-04-21T00:00:00"/>
    <d v="2023-12-01T00:00:00"/>
    <x v="0"/>
    <s v="Ноябрь"/>
    <n v="1"/>
    <n v="0"/>
    <n v="-4305.43"/>
  </r>
  <r>
    <x v="2189"/>
    <x v="611"/>
    <n v="31"/>
    <s v="Male"/>
    <s v="Address_2325"/>
    <s v="Tucson"/>
    <n v="19458797178"/>
    <s v="sandra.perez@kag.com"/>
    <s v="Savings"/>
    <n v="8027.94"/>
    <d v="2000-06-25T00:00:00"/>
    <d v="2023-03-01T00:00:00"/>
    <n v="2325"/>
    <x v="161"/>
    <x v="1"/>
    <n v="4447.5"/>
    <n v="3580.44"/>
    <n v="66"/>
    <n v="2325"/>
    <s v="27435,16"/>
    <s v="Auto"/>
    <n v="4.24"/>
    <n v="24"/>
    <d v="2020-02-07T00:00:00"/>
    <s v="Closed"/>
    <n v="2325"/>
    <s v="Visa"/>
    <n v="2288.73"/>
    <n v="1537.18"/>
    <n v="76.86"/>
    <d v="2023-10-15T00:00:00"/>
    <d v="2023-09-11T00:00:00"/>
    <x v="0"/>
    <s v="Май"/>
    <n v="0"/>
    <n v="1"/>
    <n v="4447.5"/>
  </r>
  <r>
    <x v="2190"/>
    <x v="639"/>
    <n v="50"/>
    <s v="Female"/>
    <s v="Address_2326"/>
    <s v="Fresno"/>
    <n v="19458797179"/>
    <s v="matthew.king@kag.com"/>
    <s v="Current"/>
    <n v="9425.24"/>
    <d v="2016-01-18T00:00:00"/>
    <d v="2023-08-23T00:00:00"/>
    <n v="2326"/>
    <x v="113"/>
    <x v="0"/>
    <n v="2742.46"/>
    <n v="6682.78"/>
    <n v="37"/>
    <n v="2326"/>
    <s v="45660,17"/>
    <s v="Mortgage"/>
    <n v="2.04"/>
    <n v="48"/>
    <d v="2020-06-09T00:00:00"/>
    <s v="Rejected"/>
    <n v="2326"/>
    <s v="AMEX"/>
    <n v="5193.84"/>
    <n v="694.41"/>
    <n v="34.72"/>
    <d v="2023-10-28T00:00:00"/>
    <d v="2023-04-30T00:00:00"/>
    <x v="0"/>
    <s v="Август"/>
    <n v="1"/>
    <n v="0"/>
    <n v="-2742.46"/>
  </r>
  <r>
    <x v="2191"/>
    <x v="1452"/>
    <n v="65"/>
    <s v="Male"/>
    <s v="Address_2327"/>
    <s v="Las Vegas"/>
    <n v="19458797180"/>
    <s v="barbara.lewis@kag.com"/>
    <s v="Savings"/>
    <n v="4201.58"/>
    <d v="2014-09-26T00:00:00"/>
    <d v="2023-07-03T00:00:00"/>
    <n v="2327"/>
    <x v="12"/>
    <x v="0"/>
    <n v="3130.04"/>
    <n v="1071.54"/>
    <n v="45"/>
    <n v="2327"/>
    <s v="45486,36"/>
    <s v="Mortgage"/>
    <n v="5.13"/>
    <n v="36"/>
    <d v="2022-05-17T00:00:00"/>
    <s v="Approved"/>
    <n v="2327"/>
    <s v="MasterCard"/>
    <n v="1900.5"/>
    <n v="908.09"/>
    <n v="45.4"/>
    <d v="2023-07-12T00:00:00"/>
    <d v="2023-07-23T00:00:00"/>
    <x v="0"/>
    <s v="Октябрь"/>
    <n v="1"/>
    <n v="0"/>
    <n v="-3130.04"/>
  </r>
  <r>
    <x v="2192"/>
    <x v="1453"/>
    <n v="46"/>
    <s v="Other"/>
    <s v="Address_2330"/>
    <s v="Indianapolis"/>
    <n v="19458797183"/>
    <s v="deborah.allen@kag.com"/>
    <s v="Current"/>
    <n v="4055.93"/>
    <d v="2004-01-22T00:00:00"/>
    <d v="2023-05-07T00:00:00"/>
    <n v="2330"/>
    <x v="308"/>
    <x v="2"/>
    <n v="2682.31"/>
    <n v="1373.62"/>
    <n v="13"/>
    <n v="2330"/>
    <s v="29670,67"/>
    <s v="Personal"/>
    <n v="5.27"/>
    <n v="36"/>
    <d v="2020-09-01T00:00:00"/>
    <s v="Approved"/>
    <n v="2330"/>
    <s v="AMEX"/>
    <n v="4809.45"/>
    <n v="774.19"/>
    <n v="38.71"/>
    <d v="2023-07-24T00:00:00"/>
    <d v="2023-08-05T00:00:00"/>
    <x v="0"/>
    <s v="Август"/>
    <n v="1"/>
    <n v="0"/>
    <n v="-2682.31"/>
  </r>
  <r>
    <x v="2193"/>
    <x v="546"/>
    <n v="19"/>
    <s v="Other"/>
    <s v="Address_2331"/>
    <s v="Denver"/>
    <n v="19458797184"/>
    <s v="paul.moore@kag.com"/>
    <s v="Current"/>
    <n v="4010.35"/>
    <d v="2017-07-19T00:00:00"/>
    <d v="2023-04-11T00:00:00"/>
    <n v="2331"/>
    <x v="70"/>
    <x v="0"/>
    <n v="198.81"/>
    <n v="3811.54"/>
    <n v="73"/>
    <n v="2331"/>
    <s v="24512,47"/>
    <s v="Mortgage"/>
    <n v="6.83"/>
    <n v="48"/>
    <d v="2021-05-20T00:00:00"/>
    <s v="Approved"/>
    <n v="2331"/>
    <s v="MasterCard"/>
    <n v="9543.85"/>
    <n v="4026.53"/>
    <n v="201.33"/>
    <d v="2023-11-16T00:00:00"/>
    <d v="2023-02-24T00:00:00"/>
    <x v="0"/>
    <s v="Март"/>
    <n v="1"/>
    <n v="0"/>
    <n v="-198.81"/>
  </r>
  <r>
    <x v="2194"/>
    <x v="940"/>
    <n v="28"/>
    <s v="Other"/>
    <s v="Address_2332"/>
    <s v="Colorado Springs"/>
    <n v="19458797185"/>
    <s v="joseph.miller@kag.com"/>
    <s v="Savings"/>
    <n v="1546.95"/>
    <d v="2019-10-20T00:00:00"/>
    <d v="2023-05-15T00:00:00"/>
    <n v="2332"/>
    <x v="352"/>
    <x v="1"/>
    <n v="2260.86"/>
    <n v="3807.81"/>
    <n v="29"/>
    <n v="2332"/>
    <s v="38939,0"/>
    <s v="Auto"/>
    <n v="7.88"/>
    <n v="36"/>
    <d v="2022-09-09T00:00:00"/>
    <s v="Approved"/>
    <n v="2332"/>
    <s v="Visa"/>
    <n v="1835.52"/>
    <n v="4784.92"/>
    <n v="239.25"/>
    <d v="2023-11-09T00:00:00"/>
    <d v="2023-02-27T00:00:00"/>
    <x v="0"/>
    <s v="Октябрь"/>
    <n v="0"/>
    <n v="1"/>
    <n v="2260.86"/>
  </r>
  <r>
    <x v="2195"/>
    <x v="65"/>
    <n v="48"/>
    <s v="Female"/>
    <s v="Address_2333"/>
    <s v="Philadelphia"/>
    <n v="19458797186"/>
    <s v="amanda.smith@kag.com"/>
    <s v="Savings"/>
    <n v="8090.52"/>
    <d v="2001-03-02T00:00:00"/>
    <d v="2023-08-21T00:00:00"/>
    <n v="2333"/>
    <x v="311"/>
    <x v="1"/>
    <n v="237.97"/>
    <n v="8328.49"/>
    <n v="56"/>
    <n v="2333"/>
    <s v="39691,22"/>
    <s v="Personal"/>
    <n v="1.89"/>
    <n v="12"/>
    <d v="2020-11-02T00:00:00"/>
    <s v="Approved"/>
    <n v="2333"/>
    <s v="MasterCard"/>
    <n v="9195.8799999999992"/>
    <n v="511.18"/>
    <n v="25.56"/>
    <d v="2023-05-07T00:00:00"/>
    <d v="2023-08-21T00:00:00"/>
    <x v="0"/>
    <s v="Июнь"/>
    <n v="0"/>
    <n v="1"/>
    <n v="237.97"/>
  </r>
  <r>
    <x v="2196"/>
    <x v="520"/>
    <n v="66"/>
    <s v="Female"/>
    <s v="Address_2334"/>
    <s v="Austin"/>
    <n v="19458797187"/>
    <s v="margaret.allen@kag.com"/>
    <s v="Savings"/>
    <n v="5051.33"/>
    <d v="2004-03-07T00:00:00"/>
    <d v="2023-03-09T00:00:00"/>
    <n v="2334"/>
    <x v="321"/>
    <x v="1"/>
    <n v="2282.23"/>
    <n v="2769.1"/>
    <n v="74"/>
    <n v="2334"/>
    <s v="34095,7"/>
    <s v="Mortgage"/>
    <n v="8.89"/>
    <n v="24"/>
    <d v="2020-01-13T00:00:00"/>
    <s v="Approved"/>
    <n v="2334"/>
    <s v="MasterCard"/>
    <n v="4099.28"/>
    <n v="3549.61"/>
    <n v="177.48"/>
    <d v="2023-02-06T00:00:00"/>
    <d v="2023-09-25T00:00:00"/>
    <x v="0"/>
    <s v="Май"/>
    <n v="0"/>
    <n v="1"/>
    <n v="2282.23"/>
  </r>
  <r>
    <x v="2197"/>
    <x v="1454"/>
    <n v="30"/>
    <s v="Other"/>
    <s v="Address_2335"/>
    <s v="Fort Worth"/>
    <n v="19458797188"/>
    <s v="joseph.smith@kag.com"/>
    <s v="Current"/>
    <n v="1179.69"/>
    <d v="2014-05-17T00:00:00"/>
    <d v="2023-03-28T00:00:00"/>
    <n v="2335"/>
    <x v="95"/>
    <x v="2"/>
    <n v="1530.7"/>
    <n v="-351.01"/>
    <n v="20"/>
    <n v="2335"/>
    <s v="40733,79"/>
    <s v="Auto"/>
    <n v="2.5099999999999998"/>
    <n v="48"/>
    <d v="2022-02-05T00:00:00"/>
    <s v="Closed"/>
    <n v="2335"/>
    <s v="MasterCard"/>
    <n v="7009.69"/>
    <n v="1348.28"/>
    <n v="67.41"/>
    <d v="2023-05-10T00:00:00"/>
    <d v="2023-02-04T00:00:00"/>
    <x v="0"/>
    <s v="Декабрь"/>
    <n v="1"/>
    <n v="0"/>
    <n v="-1530.7"/>
  </r>
  <r>
    <x v="2198"/>
    <x v="1455"/>
    <n v="61"/>
    <s v="Male"/>
    <s v="Address_2336"/>
    <s v="San Jose"/>
    <n v="19458797189"/>
    <s v="kevin.white@kag.com"/>
    <s v="Savings"/>
    <n v="1077.33"/>
    <d v="2016-04-18T00:00:00"/>
    <d v="2023-08-24T00:00:00"/>
    <n v="2336"/>
    <x v="54"/>
    <x v="1"/>
    <n v="3871.89"/>
    <n v="4949.22"/>
    <n v="29"/>
    <n v="2336"/>
    <s v="47619,77"/>
    <s v="Auto"/>
    <n v="6.92"/>
    <n v="12"/>
    <d v="2021-03-20T00:00:00"/>
    <s v="Approved"/>
    <n v="2336"/>
    <s v="AMEX"/>
    <n v="4219.8599999999997"/>
    <n v="2684.66"/>
    <n v="134.22999999999999"/>
    <d v="2023-02-01T00:00:00"/>
    <d v="2023-12-09T00:00:00"/>
    <x v="0"/>
    <s v="Декабрь"/>
    <n v="0"/>
    <n v="1"/>
    <n v="3871.89"/>
  </r>
  <r>
    <x v="2199"/>
    <x v="1198"/>
    <n v="43"/>
    <s v="Other"/>
    <s v="Address_2337"/>
    <s v="Fort Worth"/>
    <n v="19458797190"/>
    <s v="deborah.brown@kag.com"/>
    <s v="Savings"/>
    <n v="4515.05"/>
    <d v="2007-08-26T00:00:00"/>
    <d v="2023-04-18T00:00:00"/>
    <n v="2337"/>
    <x v="147"/>
    <x v="2"/>
    <n v="2400.71"/>
    <n v="6915.76"/>
    <n v="6"/>
    <n v="2337"/>
    <s v="43781,29"/>
    <s v="Mortgage"/>
    <n v="5.97"/>
    <n v="24"/>
    <d v="2022-05-14T00:00:00"/>
    <s v="Rejected"/>
    <n v="2337"/>
    <s v="MasterCard"/>
    <n v="6390.24"/>
    <n v="1145.04"/>
    <n v="57.25"/>
    <d v="2023-10-25T00:00:00"/>
    <d v="2023-09-13T00:00:00"/>
    <x v="0"/>
    <s v="Март"/>
    <n v="1"/>
    <n v="0"/>
    <n v="-2400.71"/>
  </r>
  <r>
    <x v="2200"/>
    <x v="1251"/>
    <n v="51"/>
    <s v="Other"/>
    <s v="Address_2338"/>
    <s v="Nashville"/>
    <n v="19458797191"/>
    <s v="daniel.brown@kag.com"/>
    <s v="Savings"/>
    <n v="1256.68"/>
    <d v="2000-03-27T00:00:00"/>
    <d v="2023-05-17T00:00:00"/>
    <n v="2338"/>
    <x v="286"/>
    <x v="2"/>
    <n v="2565.35"/>
    <n v="-1308.67"/>
    <n v="26"/>
    <n v="2338"/>
    <s v="4638,41"/>
    <s v="Mortgage"/>
    <n v="8.92"/>
    <n v="60"/>
    <d v="2022-11-10T00:00:00"/>
    <s v="Rejected"/>
    <n v="2338"/>
    <s v="Visa"/>
    <n v="3063.31"/>
    <n v="713.37"/>
    <n v="35.67"/>
    <d v="2023-08-28T00:00:00"/>
    <d v="2023-11-15T00:00:00"/>
    <x v="0"/>
    <s v="Декабрь"/>
    <n v="1"/>
    <n v="0"/>
    <n v="-2565.35"/>
  </r>
  <r>
    <x v="2201"/>
    <x v="1339"/>
    <n v="67"/>
    <s v="Female"/>
    <s v="Address_2339"/>
    <s v="Jacksonville"/>
    <n v="19458797192"/>
    <s v="jennifer.moore@kag.com"/>
    <s v="Savings"/>
    <n v="5655.84"/>
    <d v="2009-10-07T00:00:00"/>
    <d v="2023-09-22T00:00:00"/>
    <n v="2339"/>
    <x v="185"/>
    <x v="0"/>
    <n v="4519.3900000000003"/>
    <n v="10175.23"/>
    <n v="61"/>
    <n v="2339"/>
    <s v="42651,42"/>
    <s v="Auto"/>
    <n v="1.35"/>
    <n v="24"/>
    <d v="2021-01-17T00:00:00"/>
    <s v="Approved"/>
    <n v="2339"/>
    <s v="Visa"/>
    <n v="6625.26"/>
    <n v="2757.19"/>
    <n v="137.86000000000001"/>
    <d v="2023-04-19T00:00:00"/>
    <d v="2023-01-15T00:00:00"/>
    <x v="0"/>
    <s v="Октябрь"/>
    <n v="1"/>
    <n v="0"/>
    <n v="-4519.3900000000003"/>
  </r>
  <r>
    <x v="2202"/>
    <x v="1456"/>
    <n v="27"/>
    <s v="Other"/>
    <s v="Address_2340"/>
    <s v="Oklahoma City"/>
    <n v="19458797193"/>
    <s v="melissa.clark@kag.com"/>
    <s v="Current"/>
    <n v="3911.65"/>
    <d v="2016-05-04T00:00:00"/>
    <d v="2023-11-29T00:00:00"/>
    <n v="2340"/>
    <x v="357"/>
    <x v="2"/>
    <n v="2416.67"/>
    <n v="6328.32"/>
    <n v="86"/>
    <n v="2340"/>
    <s v="39294,86"/>
    <s v="Auto"/>
    <n v="2.72"/>
    <n v="24"/>
    <d v="2022-12-20T00:00:00"/>
    <s v="Approved"/>
    <n v="2340"/>
    <s v="MasterCard"/>
    <n v="5581.53"/>
    <n v="4157.96"/>
    <n v="207.9"/>
    <d v="2023-12-05T00:00:00"/>
    <d v="2023-02-16T00:00:00"/>
    <x v="0"/>
    <s v="Январь"/>
    <n v="1"/>
    <n v="0"/>
    <n v="-2416.67"/>
  </r>
  <r>
    <x v="2203"/>
    <x v="1457"/>
    <n v="29"/>
    <s v="Female"/>
    <s v="Address_2341"/>
    <s v="Mesa"/>
    <n v="19458797194"/>
    <s v="stephanie.nelson@kag.com"/>
    <s v="Savings"/>
    <n v="9204.7800000000007"/>
    <d v="2018-03-24T00:00:00"/>
    <d v="2023-03-04T00:00:00"/>
    <n v="2341"/>
    <x v="90"/>
    <x v="2"/>
    <n v="790.29"/>
    <n v="8414.49"/>
    <n v="43"/>
    <n v="2341"/>
    <s v="46410,33"/>
    <s v="Mortgage"/>
    <n v="2.1"/>
    <n v="12"/>
    <d v="2021-06-19T00:00:00"/>
    <s v="Closed"/>
    <n v="2341"/>
    <s v="AMEX"/>
    <n v="4260.7"/>
    <n v="4828.33"/>
    <n v="241.42"/>
    <d v="2023-05-25T00:00:00"/>
    <d v="2023-03-23T00:00:00"/>
    <x v="0"/>
    <s v="Ноябрь"/>
    <n v="1"/>
    <n v="0"/>
    <n v="-790.29"/>
  </r>
  <r>
    <x v="2204"/>
    <x v="768"/>
    <n v="66"/>
    <s v="Female"/>
    <s v="Address_2342"/>
    <s v="Louisville"/>
    <n v="19458797195"/>
    <s v="amanda.young@kag.com"/>
    <s v="Savings"/>
    <n v="4247.21"/>
    <d v="2017-04-04T00:00:00"/>
    <d v="2023-08-18T00:00:00"/>
    <n v="2342"/>
    <x v="89"/>
    <x v="2"/>
    <n v="571.76"/>
    <n v="3675.45"/>
    <n v="47"/>
    <n v="2342"/>
    <s v="37238,88"/>
    <s v="Auto"/>
    <n v="3.95"/>
    <n v="12"/>
    <d v="2020-08-04T00:00:00"/>
    <s v="Approved"/>
    <n v="2342"/>
    <s v="AMEX"/>
    <n v="4952.72"/>
    <n v="4045.99"/>
    <n v="202.3"/>
    <d v="2023-07-30T00:00:00"/>
    <d v="2023-10-08T00:00:00"/>
    <x v="0"/>
    <s v="Январь"/>
    <n v="1"/>
    <n v="0"/>
    <n v="-571.76"/>
  </r>
  <r>
    <x v="2205"/>
    <x v="1458"/>
    <n v="63"/>
    <s v="Male"/>
    <s v="Address_2344"/>
    <s v="Phoenix"/>
    <n v="19458797197"/>
    <s v="brian.ramirez@kag.com"/>
    <s v="Current"/>
    <n v="8132.41"/>
    <d v="2012-09-15T00:00:00"/>
    <d v="2023-12-15T00:00:00"/>
    <n v="2344"/>
    <x v="267"/>
    <x v="0"/>
    <n v="1334.23"/>
    <n v="6798.18"/>
    <n v="81"/>
    <n v="2344"/>
    <s v="1500,72"/>
    <s v="Personal"/>
    <n v="1.8"/>
    <n v="48"/>
    <d v="2020-10-05T00:00:00"/>
    <s v="Closed"/>
    <n v="2344"/>
    <s v="AMEX"/>
    <n v="4743.82"/>
    <n v="3187.72"/>
    <n v="159.38999999999999"/>
    <d v="2023-11-03T00:00:00"/>
    <d v="2023-08-20T00:00:00"/>
    <x v="0"/>
    <s v="Сентябрь"/>
    <n v="1"/>
    <n v="0"/>
    <n v="-1334.23"/>
  </r>
  <r>
    <x v="2206"/>
    <x v="21"/>
    <n v="48"/>
    <s v="Female"/>
    <s v="Address_2345"/>
    <s v="Atlanta"/>
    <n v="19458797198"/>
    <s v="charles.adams@kag.com"/>
    <s v="Current"/>
    <n v="3098.47"/>
    <d v="2015-10-29T00:00:00"/>
    <d v="2023-09-04T00:00:00"/>
    <n v="2345"/>
    <x v="281"/>
    <x v="0"/>
    <n v="4094.29"/>
    <n v="-995.82"/>
    <n v="1"/>
    <n v="2345"/>
    <s v="48912,46"/>
    <s v="Personal"/>
    <n v="5.63"/>
    <n v="60"/>
    <d v="2022-12-14T00:00:00"/>
    <s v="Rejected"/>
    <n v="2345"/>
    <s v="Visa"/>
    <n v="1627.95"/>
    <n v="683.76"/>
    <n v="34.19"/>
    <d v="2023-07-09T00:00:00"/>
    <d v="2023-05-13T00:00:00"/>
    <x v="0"/>
    <s v="Июнь"/>
    <n v="1"/>
    <n v="0"/>
    <n v="-4094.29"/>
  </r>
  <r>
    <x v="2207"/>
    <x v="653"/>
    <n v="36"/>
    <s v="Female"/>
    <s v="Address_2346"/>
    <s v="Fort Worth"/>
    <n v="19458797199"/>
    <s v="daniel.green@kag.com"/>
    <s v="Savings"/>
    <n v="5167.7"/>
    <d v="2015-06-11T00:00:00"/>
    <d v="2023-06-08T00:00:00"/>
    <n v="2346"/>
    <x v="275"/>
    <x v="1"/>
    <n v="3796.83"/>
    <n v="8964.5300000000007"/>
    <n v="95"/>
    <n v="2346"/>
    <s v="10354,41"/>
    <s v="Mortgage"/>
    <n v="2.0499999999999998"/>
    <n v="12"/>
    <d v="2020-04-11T00:00:00"/>
    <s v="Approved"/>
    <n v="2346"/>
    <s v="MasterCard"/>
    <n v="8087.08"/>
    <n v="2063.11"/>
    <n v="103.16"/>
    <d v="2023-02-02T00:00:00"/>
    <d v="2023-05-08T00:00:00"/>
    <x v="0"/>
    <s v="Май"/>
    <n v="0"/>
    <n v="1"/>
    <n v="3796.83"/>
  </r>
  <r>
    <x v="2208"/>
    <x v="914"/>
    <n v="62"/>
    <s v="Female"/>
    <s v="Address_2347"/>
    <s v="Sacramento"/>
    <n v="19458797200"/>
    <s v="kevin.scott@kag.com"/>
    <s v="Savings"/>
    <n v="1297.31"/>
    <d v="2016-12-05T00:00:00"/>
    <d v="2023-02-07T00:00:00"/>
    <n v="2347"/>
    <x v="128"/>
    <x v="1"/>
    <n v="302.52999999999997"/>
    <n v="1599.84"/>
    <n v="73"/>
    <n v="2347"/>
    <s v="43347,25"/>
    <s v="Mortgage"/>
    <n v="1.67"/>
    <n v="12"/>
    <d v="2020-05-31T00:00:00"/>
    <s v="Approved"/>
    <n v="2347"/>
    <s v="MasterCard"/>
    <n v="6978.85"/>
    <n v="743.9"/>
    <n v="37.200000000000003"/>
    <d v="2023-01-01T00:00:00"/>
    <d v="2023-07-26T00:00:00"/>
    <x v="0"/>
    <s v="Июль"/>
    <n v="0"/>
    <n v="1"/>
    <n v="302.52999999999997"/>
  </r>
  <r>
    <x v="2209"/>
    <x v="1459"/>
    <n v="41"/>
    <s v="Other"/>
    <s v="Address_2348"/>
    <s v="Omaha"/>
    <n v="19458797201"/>
    <s v="jessica.garcia@kag.com"/>
    <s v="Savings"/>
    <n v="4384.42"/>
    <d v="2021-09-20T00:00:00"/>
    <d v="2023-09-01T00:00:00"/>
    <n v="2348"/>
    <x v="280"/>
    <x v="2"/>
    <n v="1012.99"/>
    <n v="5397.41"/>
    <n v="26"/>
    <n v="2348"/>
    <s v="46550,92"/>
    <s v="Mortgage"/>
    <n v="1.3"/>
    <n v="24"/>
    <d v="2020-11-12T00:00:00"/>
    <s v="Rejected"/>
    <n v="2348"/>
    <s v="AMEX"/>
    <n v="7130.33"/>
    <n v="3856.47"/>
    <n v="192.82"/>
    <d v="2023-07-09T00:00:00"/>
    <d v="2023-05-05T00:00:00"/>
    <x v="0"/>
    <s v="Декабрь"/>
    <n v="1"/>
    <n v="0"/>
    <n v="-1012.99"/>
  </r>
  <r>
    <x v="2210"/>
    <x v="912"/>
    <n v="42"/>
    <s v="Other"/>
    <s v="Address_2349"/>
    <s v="Los Angeles"/>
    <n v="19458797202"/>
    <s v="timothy.thomas@kag.com"/>
    <s v="Savings"/>
    <n v="3820.63"/>
    <d v="2001-05-05T00:00:00"/>
    <d v="2023-01-07T00:00:00"/>
    <n v="2349"/>
    <x v="251"/>
    <x v="1"/>
    <n v="2249.64"/>
    <n v="1570.99"/>
    <n v="64"/>
    <n v="2349"/>
    <s v="1108,95"/>
    <s v="Auto"/>
    <n v="9.36"/>
    <n v="24"/>
    <d v="2021-09-25T00:00:00"/>
    <s v="Closed"/>
    <n v="2349"/>
    <s v="Visa"/>
    <n v="1463.26"/>
    <n v="748.35"/>
    <n v="37.42"/>
    <d v="2023-06-08T00:00:00"/>
    <d v="2023-04-19T00:00:00"/>
    <x v="0"/>
    <s v="Декабрь"/>
    <n v="0"/>
    <n v="1"/>
    <n v="2249.64"/>
  </r>
  <r>
    <x v="2211"/>
    <x v="806"/>
    <n v="52"/>
    <s v="Female"/>
    <s v="Address_2350"/>
    <s v="Colorado Springs"/>
    <n v="19458797203"/>
    <s v="joseph.king@kag.com"/>
    <s v="Savings"/>
    <n v="4339.07"/>
    <d v="2010-12-03T00:00:00"/>
    <d v="2023-12-26T00:00:00"/>
    <n v="2350"/>
    <x v="11"/>
    <x v="0"/>
    <n v="445.12"/>
    <n v="3893.95"/>
    <n v="62"/>
    <n v="2350"/>
    <s v="45770,23"/>
    <s v="Auto"/>
    <n v="4.57"/>
    <n v="60"/>
    <d v="2021-12-29T00:00:00"/>
    <s v="Closed"/>
    <n v="2350"/>
    <s v="Visa"/>
    <n v="7955.32"/>
    <n v="3709.35"/>
    <n v="185.47"/>
    <d v="2023-06-04T00:00:00"/>
    <d v="2023-08-29T00:00:00"/>
    <x v="0"/>
    <s v="Декабрь"/>
    <n v="1"/>
    <n v="0"/>
    <n v="-445.12"/>
  </r>
  <r>
    <x v="2212"/>
    <x v="1031"/>
    <n v="25"/>
    <s v="Male"/>
    <s v="Address_2351"/>
    <s v="Dallas"/>
    <n v="19458797204"/>
    <s v="matthew.thompson@kag.com"/>
    <s v="Current"/>
    <n v="1163.3599999999999"/>
    <d v="2009-06-30T00:00:00"/>
    <d v="2023-03-18T00:00:00"/>
    <n v="2351"/>
    <x v="228"/>
    <x v="1"/>
    <n v="839.43"/>
    <n v="2002.79"/>
    <n v="6"/>
    <n v="2351"/>
    <s v="41631,38"/>
    <s v="Personal"/>
    <n v="3.55"/>
    <n v="24"/>
    <d v="2022-10-28T00:00:00"/>
    <s v="Closed"/>
    <n v="2351"/>
    <s v="Visa"/>
    <n v="7983.33"/>
    <n v="508.42"/>
    <n v="25.42"/>
    <d v="2023-02-11T00:00:00"/>
    <d v="2023-02-20T00:00:00"/>
    <x v="0"/>
    <s v="Март"/>
    <n v="0"/>
    <n v="1"/>
    <n v="839.43"/>
  </r>
  <r>
    <x v="2213"/>
    <x v="1460"/>
    <n v="22"/>
    <s v="Other"/>
    <s v="Address_2352"/>
    <s v="Washington"/>
    <n v="19458797205"/>
    <s v="margaret.roberts@kag.com"/>
    <s v="Savings"/>
    <n v="4044.17"/>
    <d v="2002-11-14T00:00:00"/>
    <d v="2023-09-14T00:00:00"/>
    <n v="2352"/>
    <x v="286"/>
    <x v="0"/>
    <n v="4543.1400000000003"/>
    <n v="8587.31"/>
    <n v="62"/>
    <n v="2352"/>
    <s v="46198,22"/>
    <s v="Mortgage"/>
    <n v="5.34"/>
    <n v="24"/>
    <d v="2022-06-10T00:00:00"/>
    <s v="Closed"/>
    <n v="2352"/>
    <s v="Visa"/>
    <n v="8151.53"/>
    <n v="2721.2"/>
    <n v="136.06"/>
    <d v="2023-02-25T00:00:00"/>
    <d v="2023-03-28T00:00:00"/>
    <x v="0"/>
    <s v="Декабрь"/>
    <n v="1"/>
    <n v="0"/>
    <n v="-4543.1400000000003"/>
  </r>
  <r>
    <x v="2214"/>
    <x v="1461"/>
    <n v="39"/>
    <s v="Male"/>
    <s v="Address_2353"/>
    <s v="Phoenix"/>
    <n v="19458797206"/>
    <s v="william.adams@kag.com"/>
    <s v="Savings"/>
    <n v="8715.64"/>
    <d v="2000-07-17T00:00:00"/>
    <d v="2023-02-06T00:00:00"/>
    <n v="2353"/>
    <x v="274"/>
    <x v="1"/>
    <n v="2710.57"/>
    <n v="6005.07"/>
    <n v="66"/>
    <n v="2353"/>
    <s v="9667,23"/>
    <s v="Mortgage"/>
    <n v="2.42"/>
    <n v="48"/>
    <d v="2022-10-19T00:00:00"/>
    <s v="Closed"/>
    <n v="2353"/>
    <s v="AMEX"/>
    <n v="6531.82"/>
    <n v="1034.26"/>
    <n v="51.71"/>
    <d v="2023-07-07T00:00:00"/>
    <d v="2023-05-11T00:00:00"/>
    <x v="0"/>
    <s v="Апрель"/>
    <n v="0"/>
    <n v="1"/>
    <n v="2710.57"/>
  </r>
  <r>
    <x v="2215"/>
    <x v="1269"/>
    <n v="45"/>
    <s v="Male"/>
    <s v="Address_2354"/>
    <s v="Fort Worth"/>
    <n v="19458797207"/>
    <s v="joseph.white@kag.com"/>
    <s v="Savings"/>
    <n v="9376.85"/>
    <d v="2001-04-04T00:00:00"/>
    <d v="2023-12-16T00:00:00"/>
    <n v="2354"/>
    <x v="262"/>
    <x v="0"/>
    <n v="3985.26"/>
    <n v="5391.59"/>
    <n v="42"/>
    <n v="2354"/>
    <s v="39094,61"/>
    <s v="Mortgage"/>
    <n v="4.66"/>
    <n v="60"/>
    <d v="2021-09-03T00:00:00"/>
    <s v="Closed"/>
    <n v="2354"/>
    <s v="Visa"/>
    <n v="5630.36"/>
    <n v="745.37"/>
    <n v="37.270000000000003"/>
    <d v="2023-06-03T00:00:00"/>
    <d v="2023-04-23T00:00:00"/>
    <x v="0"/>
    <s v="Апрель"/>
    <n v="1"/>
    <n v="0"/>
    <n v="-3985.26"/>
  </r>
  <r>
    <x v="2216"/>
    <x v="1462"/>
    <n v="29"/>
    <s v="Other"/>
    <s v="Address_2355"/>
    <s v="New York"/>
    <n v="19458797208"/>
    <s v="patricia.carter@kag.com"/>
    <s v="Savings"/>
    <n v="2493.1"/>
    <d v="2007-02-17T00:00:00"/>
    <d v="2023-03-07T00:00:00"/>
    <n v="2355"/>
    <x v="18"/>
    <x v="1"/>
    <n v="1659.44"/>
    <n v="4152.54"/>
    <n v="27"/>
    <n v="2355"/>
    <s v="24886,81"/>
    <s v="Auto"/>
    <n v="2.71"/>
    <n v="48"/>
    <d v="2021-12-02T00:00:00"/>
    <s v="Approved"/>
    <n v="2355"/>
    <s v="Visa"/>
    <n v="8854.52"/>
    <n v="2188.29"/>
    <n v="109.41"/>
    <d v="2023-05-30T00:00:00"/>
    <d v="2023-05-26T00:00:00"/>
    <x v="0"/>
    <s v="Февраль"/>
    <n v="0"/>
    <n v="1"/>
    <n v="1659.44"/>
  </r>
  <r>
    <x v="2217"/>
    <x v="1294"/>
    <n v="50"/>
    <s v="Female"/>
    <s v="Address_2356"/>
    <s v="Washington"/>
    <n v="19458797209"/>
    <s v="charles.gonzalez@kag.com"/>
    <s v="Savings"/>
    <n v="3074.96"/>
    <d v="2018-12-24T00:00:00"/>
    <d v="2023-04-10T00:00:00"/>
    <n v="2356"/>
    <x v="189"/>
    <x v="2"/>
    <n v="1880.2"/>
    <n v="4955.16"/>
    <n v="65"/>
    <n v="2356"/>
    <s v="13626,76"/>
    <s v="Mortgage"/>
    <n v="3.74"/>
    <n v="60"/>
    <d v="2020-08-13T00:00:00"/>
    <s v="Closed"/>
    <n v="2356"/>
    <s v="Visa"/>
    <n v="6242.09"/>
    <n v="4818.08"/>
    <n v="240.9"/>
    <d v="2023-04-06T00:00:00"/>
    <d v="2023-01-08T00:00:00"/>
    <x v="0"/>
    <s v="Май"/>
    <n v="1"/>
    <n v="0"/>
    <n v="-1880.2"/>
  </r>
  <r>
    <x v="2218"/>
    <x v="1183"/>
    <n v="33"/>
    <s v="Male"/>
    <s v="Address_2357"/>
    <s v="Kansas City"/>
    <n v="19458797210"/>
    <s v="richard.moore@kag.com"/>
    <s v="Savings"/>
    <n v="194.61"/>
    <d v="2020-06-07T00:00:00"/>
    <d v="2023-11-28T00:00:00"/>
    <n v="2357"/>
    <x v="53"/>
    <x v="1"/>
    <n v="4293.18"/>
    <n v="-4098.57"/>
    <n v="30"/>
    <n v="2357"/>
    <s v="38052,4"/>
    <s v="Auto"/>
    <n v="9.32"/>
    <n v="48"/>
    <d v="2022-11-05T00:00:00"/>
    <s v="Rejected"/>
    <n v="2357"/>
    <s v="Visa"/>
    <n v="1835.35"/>
    <n v="435.78"/>
    <n v="21.79"/>
    <d v="2023-09-09T00:00:00"/>
    <d v="2023-05-02T00:00:00"/>
    <x v="0"/>
    <s v="Март"/>
    <n v="0"/>
    <n v="1"/>
    <n v="4293.18"/>
  </r>
  <r>
    <x v="2219"/>
    <x v="1463"/>
    <n v="29"/>
    <s v="Male"/>
    <s v="Address_2359"/>
    <s v="Indianapolis"/>
    <n v="19458797212"/>
    <s v="christopher.carter@kag.com"/>
    <s v="Current"/>
    <n v="3516.68"/>
    <d v="2012-10-12T00:00:00"/>
    <d v="2023-11-08T00:00:00"/>
    <n v="2359"/>
    <x v="257"/>
    <x v="2"/>
    <n v="3395.12"/>
    <n v="6911.8"/>
    <n v="98"/>
    <n v="2359"/>
    <s v="45094,35"/>
    <s v="Mortgage"/>
    <n v="5.26"/>
    <n v="60"/>
    <d v="2021-10-04T00:00:00"/>
    <s v="Rejected"/>
    <n v="2359"/>
    <s v="MasterCard"/>
    <n v="7418.42"/>
    <n v="462.97"/>
    <n v="23.15"/>
    <d v="2023-02-28T00:00:00"/>
    <d v="2023-06-21T00:00:00"/>
    <x v="0"/>
    <s v="Ноябрь"/>
    <n v="1"/>
    <n v="0"/>
    <n v="-3395.12"/>
  </r>
  <r>
    <x v="2220"/>
    <x v="875"/>
    <n v="66"/>
    <s v="Other"/>
    <s v="Address_2361"/>
    <s v="Chicago"/>
    <n v="19458797214"/>
    <s v="susan.nelson@kag.com"/>
    <s v="Current"/>
    <n v="2992.82"/>
    <d v="2003-04-13T00:00:00"/>
    <d v="2023-02-18T00:00:00"/>
    <n v="2361"/>
    <x v="326"/>
    <x v="0"/>
    <n v="2710.26"/>
    <n v="5703.08"/>
    <n v="65"/>
    <n v="2361"/>
    <s v="7818,12"/>
    <s v="Auto"/>
    <n v="9.26"/>
    <n v="36"/>
    <d v="2020-11-22T00:00:00"/>
    <s v="Closed"/>
    <n v="2361"/>
    <s v="MasterCard"/>
    <n v="8202.4"/>
    <n v="1360.72"/>
    <n v="68.040000000000006"/>
    <d v="2023-03-23T00:00:00"/>
    <d v="2023-02-18T00:00:00"/>
    <x v="0"/>
    <s v="Февраль"/>
    <n v="1"/>
    <n v="0"/>
    <n v="-2710.26"/>
  </r>
  <r>
    <x v="2221"/>
    <x v="805"/>
    <n v="43"/>
    <s v="Male"/>
    <s v="Address_2362"/>
    <s v="El Paso"/>
    <n v="19458797215"/>
    <s v="patricia.hill@kag.com"/>
    <s v="Current"/>
    <n v="846.43"/>
    <d v="2013-09-16T00:00:00"/>
    <d v="2023-10-29T00:00:00"/>
    <n v="2362"/>
    <x v="327"/>
    <x v="2"/>
    <n v="4955.74"/>
    <n v="-4109.3100000000004"/>
    <n v="47"/>
    <n v="2362"/>
    <s v="13287,41"/>
    <s v="Mortgage"/>
    <n v="9.31"/>
    <n v="12"/>
    <d v="2022-03-02T00:00:00"/>
    <s v="Approved"/>
    <n v="2362"/>
    <s v="AMEX"/>
    <n v="5205.25"/>
    <n v="2534.73"/>
    <n v="126.74"/>
    <d v="2023-03-15T00:00:00"/>
    <d v="2023-03-07T00:00:00"/>
    <x v="0"/>
    <s v="Январь"/>
    <n v="1"/>
    <n v="0"/>
    <n v="-4955.74"/>
  </r>
  <r>
    <x v="2222"/>
    <x v="1464"/>
    <n v="58"/>
    <s v="Male"/>
    <s v="Address_2363"/>
    <s v="Seattle"/>
    <n v="19458797216"/>
    <s v="deborah.adams@kag.com"/>
    <s v="Current"/>
    <n v="7335.59"/>
    <d v="2013-07-05T00:00:00"/>
    <d v="2023-03-12T00:00:00"/>
    <n v="2363"/>
    <x v="274"/>
    <x v="1"/>
    <n v="4472.1000000000004"/>
    <n v="2863.49"/>
    <n v="32"/>
    <n v="2363"/>
    <s v="13962,14"/>
    <s v="Auto"/>
    <n v="3.23"/>
    <n v="60"/>
    <d v="2021-09-24T00:00:00"/>
    <s v="Closed"/>
    <n v="2363"/>
    <s v="Visa"/>
    <n v="4467.63"/>
    <n v="3911.47"/>
    <n v="195.57"/>
    <d v="2023-02-23T00:00:00"/>
    <d v="2023-06-17T00:00:00"/>
    <x v="0"/>
    <s v="Апрель"/>
    <n v="0"/>
    <n v="1"/>
    <n v="4472.1000000000004"/>
  </r>
  <r>
    <x v="2223"/>
    <x v="732"/>
    <n v="30"/>
    <s v="Male"/>
    <s v="Address_2364"/>
    <s v="Detroit"/>
    <n v="19458797217"/>
    <s v="melissa.taylor@kag.com"/>
    <s v="Savings"/>
    <n v="4720.9799999999996"/>
    <d v="2018-12-21T00:00:00"/>
    <d v="2023-09-03T00:00:00"/>
    <n v="2364"/>
    <x v="62"/>
    <x v="0"/>
    <n v="3557.41"/>
    <n v="8278.39"/>
    <n v="34"/>
    <n v="2364"/>
    <s v="17858,45"/>
    <s v="Mortgage"/>
    <n v="9.49"/>
    <n v="36"/>
    <d v="2021-02-21T00:00:00"/>
    <s v="Approved"/>
    <n v="2364"/>
    <s v="AMEX"/>
    <n v="4144.21"/>
    <n v="1672.75"/>
    <n v="83.64"/>
    <d v="2023-05-30T00:00:00"/>
    <d v="2023-05-24T00:00:00"/>
    <x v="0"/>
    <s v="Май"/>
    <n v="1"/>
    <n v="0"/>
    <n v="-3557.41"/>
  </r>
  <r>
    <x v="2224"/>
    <x v="28"/>
    <n v="40"/>
    <s v="Female"/>
    <s v="Address_2365"/>
    <s v="San Jose"/>
    <n v="19458797218"/>
    <s v="anthony.anderson@kag.com"/>
    <s v="Savings"/>
    <n v="5240.05"/>
    <d v="2006-03-27T00:00:00"/>
    <d v="2023-01-02T00:00:00"/>
    <n v="2365"/>
    <x v="330"/>
    <x v="1"/>
    <n v="3394.01"/>
    <n v="1846.04"/>
    <n v="47"/>
    <n v="2365"/>
    <s v="33656,07"/>
    <s v="Personal"/>
    <n v="3.98"/>
    <n v="48"/>
    <d v="2020-06-22T00:00:00"/>
    <s v="Approved"/>
    <n v="2365"/>
    <s v="AMEX"/>
    <n v="3834.61"/>
    <n v="3901.13"/>
    <n v="195.06"/>
    <d v="2023-01-23T00:00:00"/>
    <d v="2023-08-20T00:00:00"/>
    <x v="0"/>
    <s v="Август"/>
    <n v="0"/>
    <n v="1"/>
    <n v="3394.01"/>
  </r>
  <r>
    <x v="2225"/>
    <x v="1140"/>
    <n v="48"/>
    <s v="Male"/>
    <s v="Address_2366"/>
    <s v="Seattle"/>
    <n v="19458797219"/>
    <s v="mark.moore@kag.com"/>
    <s v="Current"/>
    <n v="3327.65"/>
    <d v="2017-03-05T00:00:00"/>
    <d v="2023-11-19T00:00:00"/>
    <n v="2366"/>
    <x v="43"/>
    <x v="0"/>
    <n v="430.48"/>
    <n v="3758.13"/>
    <n v="14"/>
    <n v="2366"/>
    <s v="44822,3"/>
    <s v="Mortgage"/>
    <n v="9.0500000000000007"/>
    <n v="24"/>
    <d v="2022-08-25T00:00:00"/>
    <s v="Closed"/>
    <n v="2366"/>
    <s v="MasterCard"/>
    <n v="5314.01"/>
    <n v="80.86"/>
    <n v="4.04"/>
    <d v="2023-04-24T00:00:00"/>
    <d v="2023-04-10T00:00:00"/>
    <x v="0"/>
    <s v="Январь"/>
    <n v="1"/>
    <n v="0"/>
    <n v="-430.48"/>
  </r>
  <r>
    <x v="2226"/>
    <x v="1465"/>
    <n v="53"/>
    <s v="Male"/>
    <s v="Address_2367"/>
    <s v="Chicago"/>
    <n v="19458797220"/>
    <s v="timothy.thompson@kag.com"/>
    <s v="Current"/>
    <n v="6169.14"/>
    <d v="2022-11-18T00:00:00"/>
    <d v="2023-03-03T00:00:00"/>
    <n v="2367"/>
    <x v="9"/>
    <x v="0"/>
    <n v="2431.0700000000002"/>
    <n v="8600.2099999999991"/>
    <n v="5"/>
    <n v="2367"/>
    <s v="30091,31"/>
    <s v="Auto"/>
    <n v="1.84"/>
    <n v="48"/>
    <d v="2020-04-25T00:00:00"/>
    <s v="Approved"/>
    <n v="2367"/>
    <s v="MasterCard"/>
    <n v="6393.03"/>
    <n v="277.75"/>
    <n v="13.89"/>
    <d v="2023-09-24T00:00:00"/>
    <d v="2023-01-12T00:00:00"/>
    <x v="0"/>
    <s v="Июнь"/>
    <n v="1"/>
    <n v="0"/>
    <n v="-2431.0700000000002"/>
  </r>
  <r>
    <x v="2227"/>
    <x v="1466"/>
    <n v="44"/>
    <s v="Female"/>
    <s v="Address_2368"/>
    <s v="El Paso"/>
    <n v="19458797221"/>
    <s v="betty.robinson@kag.com"/>
    <s v="Savings"/>
    <n v="8918.7199999999993"/>
    <d v="2020-04-21T00:00:00"/>
    <d v="2023-12-02T00:00:00"/>
    <n v="2368"/>
    <x v="97"/>
    <x v="2"/>
    <n v="2485.0700000000002"/>
    <n v="6433.65"/>
    <n v="36"/>
    <n v="2368"/>
    <s v="37838,28"/>
    <s v="Mortgage"/>
    <n v="2.79"/>
    <n v="60"/>
    <d v="2022-07-22T00:00:00"/>
    <s v="Approved"/>
    <n v="2368"/>
    <s v="MasterCard"/>
    <n v="9323.16"/>
    <n v="847.41"/>
    <n v="42.37"/>
    <d v="2023-10-26T00:00:00"/>
    <d v="2023-09-13T00:00:00"/>
    <x v="0"/>
    <s v="Апрель"/>
    <n v="1"/>
    <n v="0"/>
    <n v="-2485.0700000000002"/>
  </r>
  <r>
    <x v="2228"/>
    <x v="1467"/>
    <n v="53"/>
    <s v="Female"/>
    <s v="Address_2369"/>
    <s v="Chicago"/>
    <n v="19458797222"/>
    <s v="andrew.king@kag.com"/>
    <s v="Savings"/>
    <n v="5582.21"/>
    <d v="2004-08-18T00:00:00"/>
    <d v="2023-01-27T00:00:00"/>
    <n v="2369"/>
    <x v="166"/>
    <x v="1"/>
    <n v="269.18"/>
    <n v="5851.39"/>
    <n v="96"/>
    <n v="2369"/>
    <s v="16519,91"/>
    <s v="Auto"/>
    <n v="1.71"/>
    <n v="36"/>
    <d v="2020-06-04T00:00:00"/>
    <s v="Rejected"/>
    <n v="2369"/>
    <s v="Visa"/>
    <n v="7585.99"/>
    <n v="2238.91"/>
    <n v="111.95"/>
    <d v="2023-09-08T00:00:00"/>
    <d v="2023-09-09T00:00:00"/>
    <x v="0"/>
    <s v="Ноябрь"/>
    <n v="0"/>
    <n v="1"/>
    <n v="269.18"/>
  </r>
  <r>
    <x v="2229"/>
    <x v="1468"/>
    <n v="64"/>
    <s v="Other"/>
    <s v="Address_2370"/>
    <s v="Boston"/>
    <n v="19458797223"/>
    <s v="linda.brown@kag.com"/>
    <s v="Current"/>
    <n v="5916.41"/>
    <d v="2014-10-06T00:00:00"/>
    <d v="2023-12-08T00:00:00"/>
    <n v="2370"/>
    <x v="41"/>
    <x v="0"/>
    <n v="3780.45"/>
    <n v="2135.96"/>
    <n v="9"/>
    <n v="2370"/>
    <s v="26600,78"/>
    <s v="Mortgage"/>
    <n v="3.69"/>
    <n v="48"/>
    <d v="2020-10-19T00:00:00"/>
    <s v="Rejected"/>
    <n v="2370"/>
    <s v="AMEX"/>
    <n v="2903.04"/>
    <n v="1839.18"/>
    <n v="91.96"/>
    <d v="2023-06-18T00:00:00"/>
    <d v="2023-12-23T00:00:00"/>
    <x v="0"/>
    <s v="Сентябрь"/>
    <n v="1"/>
    <n v="0"/>
    <n v="-3780.45"/>
  </r>
  <r>
    <x v="2230"/>
    <x v="977"/>
    <n v="59"/>
    <s v="Female"/>
    <s v="Address_2371"/>
    <s v="Portland"/>
    <n v="19458797224"/>
    <s v="jessica.williams@kag.com"/>
    <s v="Current"/>
    <n v="3798.27"/>
    <d v="2006-08-12T00:00:00"/>
    <d v="2023-03-08T00:00:00"/>
    <n v="2371"/>
    <x v="221"/>
    <x v="0"/>
    <n v="19.809999999999999"/>
    <n v="3818.08"/>
    <n v="35"/>
    <n v="2371"/>
    <s v="25702,19"/>
    <s v="Auto"/>
    <n v="8.86"/>
    <n v="24"/>
    <d v="2022-04-08T00:00:00"/>
    <s v="Closed"/>
    <n v="2371"/>
    <s v="AMEX"/>
    <n v="5084.8"/>
    <n v="3619.09"/>
    <n v="180.95"/>
    <d v="2023-03-16T00:00:00"/>
    <d v="2023-06-24T00:00:00"/>
    <x v="0"/>
    <s v="Март"/>
    <n v="1"/>
    <n v="0"/>
    <n v="-19.809999999999999"/>
  </r>
  <r>
    <x v="2231"/>
    <x v="1213"/>
    <n v="40"/>
    <s v="Male"/>
    <s v="Address_2372"/>
    <s v="Portland"/>
    <n v="19458797225"/>
    <s v="carol.miller@kag.com"/>
    <s v="Current"/>
    <n v="918.04"/>
    <d v="2018-09-25T00:00:00"/>
    <d v="2023-05-25T00:00:00"/>
    <n v="2372"/>
    <x v="107"/>
    <x v="0"/>
    <n v="2131.79"/>
    <n v="3049.83"/>
    <n v="25"/>
    <n v="2372"/>
    <s v="35351,93"/>
    <s v="Mortgage"/>
    <n v="2.4300000000000002"/>
    <n v="60"/>
    <d v="2021-12-16T00:00:00"/>
    <s v="Rejected"/>
    <n v="2372"/>
    <s v="MasterCard"/>
    <n v="3759.36"/>
    <n v="4964.1400000000003"/>
    <n v="248.21"/>
    <d v="2023-01-22T00:00:00"/>
    <d v="2023-01-09T00:00:00"/>
    <x v="0"/>
    <s v="Март"/>
    <n v="1"/>
    <n v="0"/>
    <n v="-2131.79"/>
  </r>
  <r>
    <x v="2232"/>
    <x v="1013"/>
    <n v="55"/>
    <s v="Male"/>
    <s v="Address_2373"/>
    <s v="Colorado Springs"/>
    <n v="19458797226"/>
    <s v="margaret.moore@kag.com"/>
    <s v="Savings"/>
    <n v="4342.5600000000004"/>
    <d v="2006-04-24T00:00:00"/>
    <d v="2023-08-02T00:00:00"/>
    <n v="2373"/>
    <x v="186"/>
    <x v="0"/>
    <n v="4517.22"/>
    <n v="8859.7800000000007"/>
    <n v="75"/>
    <n v="2373"/>
    <s v="26379,99"/>
    <s v="Personal"/>
    <n v="3.02"/>
    <n v="60"/>
    <d v="2021-12-22T00:00:00"/>
    <s v="Closed"/>
    <n v="2373"/>
    <s v="MasterCard"/>
    <n v="3185.52"/>
    <n v="3990.71"/>
    <n v="199.54"/>
    <d v="2023-05-31T00:00:00"/>
    <d v="2023-10-06T00:00:00"/>
    <x v="0"/>
    <s v="Сентябрь"/>
    <n v="1"/>
    <n v="0"/>
    <n v="-4517.22"/>
  </r>
  <r>
    <x v="2233"/>
    <x v="1469"/>
    <n v="20"/>
    <s v="Other"/>
    <s v="Address_2374"/>
    <s v="Boston"/>
    <n v="19458797227"/>
    <s v="ashley.adams@kag.com"/>
    <s v="Current"/>
    <n v="9253.93"/>
    <d v="2021-12-30T00:00:00"/>
    <d v="2023-11-23T00:00:00"/>
    <n v="2374"/>
    <x v="191"/>
    <x v="2"/>
    <n v="1708.39"/>
    <n v="7545.54"/>
    <n v="46"/>
    <n v="2374"/>
    <s v="17378,43"/>
    <s v="Mortgage"/>
    <n v="2.95"/>
    <n v="48"/>
    <d v="2020-06-09T00:00:00"/>
    <s v="Closed"/>
    <n v="2374"/>
    <s v="Visa"/>
    <n v="6924.25"/>
    <n v="4088.07"/>
    <n v="204.4"/>
    <d v="2023-03-30T00:00:00"/>
    <d v="2023-03-04T00:00:00"/>
    <x v="0"/>
    <s v="Ноябрь"/>
    <n v="1"/>
    <n v="0"/>
    <n v="-1708.39"/>
  </r>
  <r>
    <x v="2234"/>
    <x v="1470"/>
    <n v="47"/>
    <s v="Other"/>
    <s v="Address_2375"/>
    <s v="Las Vegas"/>
    <n v="19458797228"/>
    <s v="karen.miller@kag.com"/>
    <s v="Current"/>
    <n v="6834.13"/>
    <d v="2017-05-21T00:00:00"/>
    <d v="2023-02-26T00:00:00"/>
    <n v="2375"/>
    <x v="160"/>
    <x v="2"/>
    <n v="2917.41"/>
    <n v="9751.5400000000009"/>
    <n v="13"/>
    <n v="2375"/>
    <s v="12951,46"/>
    <s v="Auto"/>
    <n v="3.47"/>
    <n v="24"/>
    <d v="2020-12-22T00:00:00"/>
    <s v="Approved"/>
    <n v="2375"/>
    <s v="Visa"/>
    <n v="2014.12"/>
    <n v="4938.96"/>
    <n v="246.95"/>
    <d v="2023-02-19T00:00:00"/>
    <d v="2023-06-30T00:00:00"/>
    <x v="0"/>
    <s v="Апрель"/>
    <n v="1"/>
    <n v="0"/>
    <n v="-2917.41"/>
  </r>
  <r>
    <x v="2235"/>
    <x v="333"/>
    <n v="49"/>
    <s v="Male"/>
    <s v="Address_2376"/>
    <s v="San Diego"/>
    <n v="19458797229"/>
    <s v="mary.flores@kag.com"/>
    <s v="Current"/>
    <n v="4953.18"/>
    <d v="2003-02-05T00:00:00"/>
    <d v="2023-10-13T00:00:00"/>
    <n v="2376"/>
    <x v="35"/>
    <x v="1"/>
    <n v="1546.69"/>
    <n v="3406.49"/>
    <n v="61"/>
    <n v="2376"/>
    <s v="13480,59"/>
    <s v="Personal"/>
    <n v="1.17"/>
    <n v="60"/>
    <d v="2020-10-21T00:00:00"/>
    <s v="Approved"/>
    <n v="2376"/>
    <s v="MasterCard"/>
    <n v="1233.8499999999999"/>
    <n v="2313.7600000000002"/>
    <n v="115.69"/>
    <d v="2023-10-25T00:00:00"/>
    <d v="2023-02-24T00:00:00"/>
    <x v="0"/>
    <s v="Январь"/>
    <n v="0"/>
    <n v="1"/>
    <n v="1546.69"/>
  </r>
  <r>
    <x v="2236"/>
    <x v="1471"/>
    <n v="32"/>
    <s v="Female"/>
    <s v="Address_2377"/>
    <s v="Dallas"/>
    <n v="19458797230"/>
    <s v="ronald.garcia@kag.com"/>
    <s v="Current"/>
    <n v="6246.74"/>
    <d v="2010-10-30T00:00:00"/>
    <d v="2023-07-30T00:00:00"/>
    <n v="2377"/>
    <x v="255"/>
    <x v="0"/>
    <n v="903.12"/>
    <n v="7149.86"/>
    <n v="30"/>
    <n v="2377"/>
    <s v="49063,34"/>
    <s v="Personal"/>
    <n v="4.8099999999999996"/>
    <n v="60"/>
    <d v="2021-01-30T00:00:00"/>
    <s v="Closed"/>
    <n v="2377"/>
    <s v="MasterCard"/>
    <n v="4722.1499999999996"/>
    <n v="4832.8"/>
    <n v="241.64"/>
    <d v="2023-09-05T00:00:00"/>
    <d v="2023-09-12T00:00:00"/>
    <x v="0"/>
    <s v="Июнь"/>
    <n v="1"/>
    <n v="0"/>
    <n v="-903.12"/>
  </r>
  <r>
    <x v="2237"/>
    <x v="495"/>
    <n v="55"/>
    <s v="Male"/>
    <s v="Address_2378"/>
    <s v="Atlanta"/>
    <n v="19458797231"/>
    <s v="richard.perez@kag.com"/>
    <s v="Savings"/>
    <n v="5629.51"/>
    <d v="2004-07-02T00:00:00"/>
    <d v="2023-07-12T00:00:00"/>
    <n v="2378"/>
    <x v="110"/>
    <x v="1"/>
    <n v="3652.79"/>
    <n v="9282.2999999999993"/>
    <n v="98"/>
    <n v="2378"/>
    <s v="18516,35"/>
    <s v="Auto"/>
    <n v="9.7899999999999991"/>
    <n v="48"/>
    <d v="2021-04-29T00:00:00"/>
    <s v="Rejected"/>
    <n v="2378"/>
    <s v="MasterCard"/>
    <n v="2236.37"/>
    <n v="2920.4"/>
    <n v="146.02000000000001"/>
    <d v="2023-04-25T00:00:00"/>
    <d v="2023-04-20T00:00:00"/>
    <x v="0"/>
    <s v="Март"/>
    <n v="0"/>
    <n v="1"/>
    <n v="3652.79"/>
  </r>
  <r>
    <x v="2238"/>
    <x v="1472"/>
    <n v="28"/>
    <s v="Other"/>
    <s v="Address_2379"/>
    <s v="Baltimore"/>
    <n v="19458797232"/>
    <s v="patricia.smith@kag.com"/>
    <s v="Current"/>
    <n v="9132.7900000000009"/>
    <d v="2006-04-13T00:00:00"/>
    <d v="2023-04-24T00:00:00"/>
    <n v="2379"/>
    <x v="214"/>
    <x v="1"/>
    <n v="1030.81"/>
    <n v="10163.6"/>
    <n v="32"/>
    <n v="2379"/>
    <s v="40523,6"/>
    <s v="Auto"/>
    <n v="5.03"/>
    <n v="36"/>
    <d v="2020-07-24T00:00:00"/>
    <s v="Closed"/>
    <n v="2379"/>
    <s v="AMEX"/>
    <n v="5598.19"/>
    <n v="3383.8"/>
    <n v="169.19"/>
    <d v="2023-05-04T00:00:00"/>
    <d v="2023-12-05T00:00:00"/>
    <x v="0"/>
    <s v="Ноябрь"/>
    <n v="0"/>
    <n v="1"/>
    <n v="1030.81"/>
  </r>
  <r>
    <x v="2239"/>
    <x v="814"/>
    <n v="19"/>
    <s v="Male"/>
    <s v="Address_2380"/>
    <s v="Denver"/>
    <n v="19458797233"/>
    <s v="sandra.brown@kag.com"/>
    <s v="Savings"/>
    <n v="2316.09"/>
    <d v="2014-05-29T00:00:00"/>
    <d v="2023-05-02T00:00:00"/>
    <n v="2380"/>
    <x v="227"/>
    <x v="2"/>
    <n v="370.25"/>
    <n v="1945.84"/>
    <n v="30"/>
    <n v="2380"/>
    <s v="4496,95"/>
    <s v="Mortgage"/>
    <n v="8.32"/>
    <n v="12"/>
    <d v="2022-07-04T00:00:00"/>
    <s v="Closed"/>
    <n v="2380"/>
    <s v="Visa"/>
    <n v="5950.46"/>
    <n v="148.44"/>
    <n v="7.42"/>
    <d v="2023-04-04T00:00:00"/>
    <d v="2023-12-07T00:00:00"/>
    <x v="0"/>
    <s v="Январь"/>
    <n v="1"/>
    <n v="0"/>
    <n v="-370.25"/>
  </r>
  <r>
    <x v="2240"/>
    <x v="1285"/>
    <n v="43"/>
    <s v="Male"/>
    <s v="Address_2381"/>
    <s v="Indianapolis"/>
    <n v="19458797234"/>
    <s v="matthew.rivera@kag.com"/>
    <s v="Savings"/>
    <n v="8897.99"/>
    <d v="2008-10-22T00:00:00"/>
    <d v="2023-12-26T00:00:00"/>
    <n v="2381"/>
    <x v="282"/>
    <x v="0"/>
    <n v="2181.3000000000002"/>
    <n v="11079.29"/>
    <n v="82"/>
    <n v="2381"/>
    <s v="5393,01"/>
    <s v="Personal"/>
    <n v="6.14"/>
    <n v="24"/>
    <d v="2022-10-18T00:00:00"/>
    <s v="Approved"/>
    <n v="2381"/>
    <s v="AMEX"/>
    <n v="2491.87"/>
    <n v="2341.4"/>
    <n v="117.07"/>
    <d v="2023-06-01T00:00:00"/>
    <d v="2023-05-17T00:00:00"/>
    <x v="0"/>
    <s v="Апрель"/>
    <n v="1"/>
    <n v="0"/>
    <n v="-2181.3000000000002"/>
  </r>
  <r>
    <x v="2241"/>
    <x v="841"/>
    <n v="51"/>
    <s v="Male"/>
    <s v="Address_2382"/>
    <s v="Las Vegas"/>
    <n v="19458797235"/>
    <s v="ashley.carter@kag.com"/>
    <s v="Current"/>
    <n v="6915.86"/>
    <d v="2014-03-24T00:00:00"/>
    <d v="2023-04-13T00:00:00"/>
    <n v="2382"/>
    <x v="65"/>
    <x v="2"/>
    <n v="3547.29"/>
    <n v="3368.57"/>
    <n v="56"/>
    <n v="2382"/>
    <s v="34621,41"/>
    <s v="Auto"/>
    <n v="1.1299999999999999"/>
    <n v="60"/>
    <d v="2020-12-26T00:00:00"/>
    <s v="Approved"/>
    <n v="2382"/>
    <s v="MasterCard"/>
    <n v="7270.05"/>
    <n v="4874.42"/>
    <n v="243.72"/>
    <d v="2023-09-14T00:00:00"/>
    <d v="2023-04-16T00:00:00"/>
    <x v="0"/>
    <s v="Июнь"/>
    <n v="1"/>
    <n v="0"/>
    <n v="-3547.29"/>
  </r>
  <r>
    <x v="2242"/>
    <x v="1473"/>
    <n v="18"/>
    <s v="Other"/>
    <s v="Address_2383"/>
    <s v="Nashville"/>
    <n v="19458797236"/>
    <s v="william.roberts@kag.com"/>
    <s v="Current"/>
    <n v="1364.69"/>
    <d v="2005-09-16T00:00:00"/>
    <d v="2023-06-04T00:00:00"/>
    <n v="2383"/>
    <x v="173"/>
    <x v="0"/>
    <n v="2904.23"/>
    <n v="4268.92"/>
    <n v="67"/>
    <n v="2383"/>
    <s v="23403,25"/>
    <s v="Mortgage"/>
    <n v="6.27"/>
    <n v="60"/>
    <d v="2022-02-23T00:00:00"/>
    <s v="Approved"/>
    <n v="2383"/>
    <s v="Visa"/>
    <n v="2026.09"/>
    <n v="4659.87"/>
    <n v="232.99"/>
    <d v="2023-08-12T00:00:00"/>
    <d v="2023-06-08T00:00:00"/>
    <x v="0"/>
    <s v="Январь"/>
    <n v="1"/>
    <n v="0"/>
    <n v="-2904.23"/>
  </r>
  <r>
    <x v="2243"/>
    <x v="282"/>
    <n v="28"/>
    <s v="Other"/>
    <s v="Address_2384"/>
    <s v="Mesa"/>
    <n v="19458797237"/>
    <s v="john.nelson@kag.com"/>
    <s v="Savings"/>
    <n v="3781.86"/>
    <d v="2018-08-17T00:00:00"/>
    <d v="2023-03-15T00:00:00"/>
    <n v="2384"/>
    <x v="25"/>
    <x v="0"/>
    <n v="1229.58"/>
    <n v="5011.4399999999996"/>
    <n v="71"/>
    <n v="2384"/>
    <s v="44144,17"/>
    <s v="Mortgage"/>
    <n v="9.52"/>
    <n v="60"/>
    <d v="2020-03-04T00:00:00"/>
    <s v="Rejected"/>
    <n v="2384"/>
    <s v="MasterCard"/>
    <n v="6557.09"/>
    <n v="1933.15"/>
    <n v="96.66"/>
    <d v="2023-01-20T00:00:00"/>
    <d v="2023-09-18T00:00:00"/>
    <x v="0"/>
    <s v="Декабрь"/>
    <n v="1"/>
    <n v="0"/>
    <n v="-1229.58"/>
  </r>
  <r>
    <x v="2244"/>
    <x v="1474"/>
    <n v="22"/>
    <s v="Other"/>
    <s v="Address_2385"/>
    <s v="Omaha"/>
    <n v="19458797238"/>
    <s v="donald.lewis@kag.com"/>
    <s v="Savings"/>
    <n v="4419.3599999999997"/>
    <d v="2011-07-18T00:00:00"/>
    <d v="2023-12-20T00:00:00"/>
    <n v="2385"/>
    <x v="171"/>
    <x v="1"/>
    <n v="4090.59"/>
    <n v="328.77"/>
    <n v="55"/>
    <n v="2385"/>
    <s v="43248,79"/>
    <s v="Auto"/>
    <n v="5.98"/>
    <n v="36"/>
    <d v="2021-04-29T00:00:00"/>
    <s v="Closed"/>
    <n v="2385"/>
    <s v="AMEX"/>
    <n v="6808.57"/>
    <n v="2857.23"/>
    <n v="142.86000000000001"/>
    <d v="2023-04-14T00:00:00"/>
    <d v="2023-04-04T00:00:00"/>
    <x v="0"/>
    <s v="Ноябрь"/>
    <n v="0"/>
    <n v="1"/>
    <n v="4090.59"/>
  </r>
  <r>
    <x v="2245"/>
    <x v="1475"/>
    <n v="43"/>
    <s v="Female"/>
    <s v="Address_2386"/>
    <s v="Colorado Springs"/>
    <n v="19458797239"/>
    <s v="amanda.lee@kag.com"/>
    <s v="Savings"/>
    <n v="921.04"/>
    <d v="2000-12-02T00:00:00"/>
    <d v="2023-06-24T00:00:00"/>
    <n v="2386"/>
    <x v="208"/>
    <x v="1"/>
    <n v="494.49"/>
    <n v="426.55"/>
    <n v="98"/>
    <n v="2386"/>
    <s v="38027,2"/>
    <s v="Personal"/>
    <n v="5.75"/>
    <n v="12"/>
    <d v="2020-11-16T00:00:00"/>
    <s v="Rejected"/>
    <n v="2386"/>
    <s v="Visa"/>
    <n v="8284.68"/>
    <n v="4242.93"/>
    <n v="212.15"/>
    <d v="2023-04-11T00:00:00"/>
    <d v="2023-04-29T00:00:00"/>
    <x v="0"/>
    <s v="Январь"/>
    <n v="0"/>
    <n v="1"/>
    <n v="494.49"/>
  </r>
  <r>
    <x v="2246"/>
    <x v="481"/>
    <n v="23"/>
    <s v="Other"/>
    <s v="Address_2387"/>
    <s v="Philadelphia"/>
    <n v="19458797240"/>
    <s v="elizabeth.sanchez@kag.com"/>
    <s v="Savings"/>
    <n v="5586.57"/>
    <d v="2003-06-13T00:00:00"/>
    <d v="2023-01-14T00:00:00"/>
    <n v="2387"/>
    <x v="86"/>
    <x v="2"/>
    <n v="3354.88"/>
    <n v="2231.69"/>
    <n v="8"/>
    <n v="2387"/>
    <s v="40950,49"/>
    <s v="Auto"/>
    <n v="7.03"/>
    <n v="48"/>
    <d v="2020-01-03T00:00:00"/>
    <s v="Approved"/>
    <n v="2387"/>
    <s v="Visa"/>
    <n v="8981.74"/>
    <n v="1569.84"/>
    <n v="78.489999999999995"/>
    <d v="2023-02-02T00:00:00"/>
    <d v="2023-12-13T00:00:00"/>
    <x v="0"/>
    <s v="Июль"/>
    <n v="1"/>
    <n v="0"/>
    <n v="-3354.88"/>
  </r>
  <r>
    <x v="2247"/>
    <x v="1032"/>
    <n v="52"/>
    <s v="Female"/>
    <s v="Address_2388"/>
    <s v="Phoenix"/>
    <n v="19458797241"/>
    <s v="joshua.wilson@kag.com"/>
    <s v="Savings"/>
    <n v="2667.7"/>
    <d v="2019-08-28T00:00:00"/>
    <d v="2023-06-16T00:00:00"/>
    <n v="2388"/>
    <x v="125"/>
    <x v="2"/>
    <n v="3037.32"/>
    <n v="5705.02"/>
    <n v="43"/>
    <n v="2388"/>
    <s v="43654,7"/>
    <s v="Mortgage"/>
    <n v="8.84"/>
    <n v="24"/>
    <d v="2022-08-23T00:00:00"/>
    <s v="Rejected"/>
    <n v="2388"/>
    <s v="MasterCard"/>
    <n v="7032.11"/>
    <n v="1088.77"/>
    <n v="54.44"/>
    <d v="2023-06-19T00:00:00"/>
    <d v="2023-03-26T00:00:00"/>
    <x v="0"/>
    <s v="Февраль"/>
    <n v="1"/>
    <n v="0"/>
    <n v="-3037.32"/>
  </r>
  <r>
    <x v="2248"/>
    <x v="567"/>
    <n v="69"/>
    <s v="Female"/>
    <s v="Address_2389"/>
    <s v="Columbus"/>
    <n v="19458797242"/>
    <s v="richard.rodriguez@kag.com"/>
    <s v="Current"/>
    <n v="4635.46"/>
    <d v="2009-06-10T00:00:00"/>
    <d v="2023-02-24T00:00:00"/>
    <n v="2389"/>
    <x v="106"/>
    <x v="0"/>
    <n v="4495.62"/>
    <n v="9131.08"/>
    <n v="48"/>
    <n v="2389"/>
    <s v="39395,2"/>
    <s v="Auto"/>
    <n v="6.08"/>
    <n v="36"/>
    <d v="2021-04-17T00:00:00"/>
    <s v="Rejected"/>
    <n v="2389"/>
    <s v="MasterCard"/>
    <n v="6586.66"/>
    <n v="740.9"/>
    <n v="37.04"/>
    <d v="2023-08-05T00:00:00"/>
    <d v="2023-08-09T00:00:00"/>
    <x v="0"/>
    <s v="Январь"/>
    <n v="1"/>
    <n v="0"/>
    <n v="-4495.62"/>
  </r>
  <r>
    <x v="2249"/>
    <x v="895"/>
    <n v="22"/>
    <s v="Other"/>
    <s v="Address_2390"/>
    <s v="Houston"/>
    <n v="19458797243"/>
    <s v="donald.campbell@kag.com"/>
    <s v="Current"/>
    <n v="4443.8"/>
    <d v="2006-08-13T00:00:00"/>
    <d v="2023-01-26T00:00:00"/>
    <n v="2390"/>
    <x v="269"/>
    <x v="1"/>
    <n v="2639.36"/>
    <n v="7083.16"/>
    <n v="58"/>
    <n v="2390"/>
    <s v="26817,72"/>
    <s v="Mortgage"/>
    <n v="4.66"/>
    <n v="60"/>
    <d v="2022-03-13T00:00:00"/>
    <s v="Approved"/>
    <n v="2390"/>
    <s v="AMEX"/>
    <n v="7095.98"/>
    <n v="632.66"/>
    <n v="31.63"/>
    <d v="2023-06-27T00:00:00"/>
    <d v="2023-06-29T00:00:00"/>
    <x v="0"/>
    <s v="Июль"/>
    <n v="0"/>
    <n v="1"/>
    <n v="2639.36"/>
  </r>
  <r>
    <x v="2250"/>
    <x v="1111"/>
    <n v="69"/>
    <s v="Female"/>
    <s v="Address_2391"/>
    <s v="San Diego"/>
    <n v="19458797244"/>
    <s v="john.lopez@kag.com"/>
    <s v="Current"/>
    <n v="5264.57"/>
    <d v="2016-03-28T00:00:00"/>
    <d v="2023-02-13T00:00:00"/>
    <n v="2391"/>
    <x v="204"/>
    <x v="1"/>
    <n v="4096.7299999999996"/>
    <n v="1167.8399999999999"/>
    <n v="32"/>
    <n v="2391"/>
    <s v="13972,58"/>
    <s v="Auto"/>
    <n v="1.33"/>
    <n v="12"/>
    <d v="2022-02-25T00:00:00"/>
    <s v="Closed"/>
    <n v="2391"/>
    <s v="AMEX"/>
    <n v="5746.71"/>
    <n v="4458.34"/>
    <n v="222.92"/>
    <d v="2023-05-08T00:00:00"/>
    <d v="2023-12-21T00:00:00"/>
    <x v="0"/>
    <s v="Июль"/>
    <n v="0"/>
    <n v="1"/>
    <n v="4096.7299999999996"/>
  </r>
  <r>
    <x v="2251"/>
    <x v="642"/>
    <n v="26"/>
    <s v="Female"/>
    <s v="Address_2392"/>
    <s v="Las Vegas"/>
    <n v="19458797245"/>
    <s v="ronald.adams@kag.com"/>
    <s v="Savings"/>
    <n v="8477.4500000000007"/>
    <d v="2022-07-29T00:00:00"/>
    <d v="2023-03-10T00:00:00"/>
    <n v="2392"/>
    <x v="46"/>
    <x v="0"/>
    <n v="1084.32"/>
    <n v="9561.77"/>
    <n v="78"/>
    <n v="2392"/>
    <s v="39581,73"/>
    <s v="Auto"/>
    <n v="2"/>
    <n v="12"/>
    <d v="2020-06-11T00:00:00"/>
    <s v="Rejected"/>
    <n v="2392"/>
    <s v="AMEX"/>
    <n v="6551.98"/>
    <n v="2897.66"/>
    <n v="144.88"/>
    <d v="2023-07-11T00:00:00"/>
    <d v="2023-06-10T00:00:00"/>
    <x v="0"/>
    <s v="Июль"/>
    <n v="1"/>
    <n v="0"/>
    <n v="-1084.32"/>
  </r>
  <r>
    <x v="2252"/>
    <x v="1215"/>
    <n v="45"/>
    <s v="Male"/>
    <s v="Address_2393"/>
    <s v="Austin"/>
    <n v="19458797246"/>
    <s v="carol.garcia@kag.com"/>
    <s v="Savings"/>
    <n v="7829.54"/>
    <d v="2011-12-25T00:00:00"/>
    <d v="2023-02-07T00:00:00"/>
    <n v="2393"/>
    <x v="83"/>
    <x v="2"/>
    <n v="2731.12"/>
    <n v="5098.42"/>
    <n v="69"/>
    <n v="2393"/>
    <s v="16567,71"/>
    <s v="Personal"/>
    <n v="6.84"/>
    <n v="12"/>
    <d v="2021-04-29T00:00:00"/>
    <s v="Rejected"/>
    <n v="2393"/>
    <s v="Visa"/>
    <n v="9153.67"/>
    <n v="2680.56"/>
    <n v="134.03"/>
    <d v="2023-06-10T00:00:00"/>
    <d v="2023-07-28T00:00:00"/>
    <x v="0"/>
    <s v="Июнь"/>
    <n v="1"/>
    <n v="0"/>
    <n v="-2731.12"/>
  </r>
  <r>
    <x v="2253"/>
    <x v="1476"/>
    <n v="36"/>
    <s v="Female"/>
    <s v="Address_2394"/>
    <s v="San Francisco"/>
    <n v="19458797247"/>
    <s v="carol.martin@kag.com"/>
    <s v="Savings"/>
    <n v="8742.7099999999991"/>
    <d v="2019-08-13T00:00:00"/>
    <d v="2023-12-02T00:00:00"/>
    <n v="2394"/>
    <x v="67"/>
    <x v="0"/>
    <n v="2667.82"/>
    <n v="11410.53"/>
    <n v="7"/>
    <n v="2394"/>
    <s v="12996,08"/>
    <s v="Personal"/>
    <n v="6.57"/>
    <n v="48"/>
    <d v="2020-09-23T00:00:00"/>
    <s v="Closed"/>
    <n v="2394"/>
    <s v="MasterCard"/>
    <n v="7249.2"/>
    <n v="864.26"/>
    <n v="43.21"/>
    <d v="2023-04-20T00:00:00"/>
    <d v="2023-04-09T00:00:00"/>
    <x v="0"/>
    <s v="Декабрь"/>
    <n v="1"/>
    <n v="0"/>
    <n v="-2667.82"/>
  </r>
  <r>
    <x v="2254"/>
    <x v="1477"/>
    <n v="22"/>
    <s v="Female"/>
    <s v="Address_2395"/>
    <s v="Nashville"/>
    <n v="19458797248"/>
    <s v="margaret.white@kag.com"/>
    <s v="Savings"/>
    <n v="5766.24"/>
    <d v="2004-12-11T00:00:00"/>
    <d v="2023-01-12T00:00:00"/>
    <n v="2395"/>
    <x v="206"/>
    <x v="1"/>
    <n v="1483.71"/>
    <n v="4282.53"/>
    <n v="74"/>
    <n v="2395"/>
    <s v="9411,71"/>
    <s v="Mortgage"/>
    <n v="3.15"/>
    <n v="24"/>
    <d v="2021-10-27T00:00:00"/>
    <s v="Rejected"/>
    <n v="2395"/>
    <s v="Visa"/>
    <n v="3710.8"/>
    <n v="1985.63"/>
    <n v="99.28"/>
    <d v="2023-02-02T00:00:00"/>
    <d v="2023-06-18T00:00:00"/>
    <x v="0"/>
    <s v="Июль"/>
    <n v="0"/>
    <n v="1"/>
    <n v="1483.71"/>
  </r>
  <r>
    <x v="2255"/>
    <x v="1146"/>
    <n v="40"/>
    <s v="Other"/>
    <s v="Address_2396"/>
    <s v="Detroit"/>
    <n v="19458797249"/>
    <s v="sarah.clark@kag.com"/>
    <s v="Current"/>
    <n v="6196.47"/>
    <d v="2001-08-09T00:00:00"/>
    <d v="2023-04-15T00:00:00"/>
    <n v="2396"/>
    <x v="65"/>
    <x v="2"/>
    <n v="35.380000000000003"/>
    <n v="6161.09"/>
    <n v="20"/>
    <n v="2396"/>
    <s v="31732,24"/>
    <s v="Personal"/>
    <n v="7.47"/>
    <n v="60"/>
    <d v="2020-05-26T00:00:00"/>
    <s v="Rejected"/>
    <n v="2396"/>
    <s v="Visa"/>
    <n v="7434.94"/>
    <n v="4952.2700000000004"/>
    <n v="247.61"/>
    <d v="2023-02-26T00:00:00"/>
    <d v="2023-01-17T00:00:00"/>
    <x v="0"/>
    <s v="Июнь"/>
    <n v="1"/>
    <n v="0"/>
    <n v="-35.380000000000003"/>
  </r>
  <r>
    <x v="2256"/>
    <x v="699"/>
    <n v="61"/>
    <s v="Male"/>
    <s v="Address_2397"/>
    <s v="Portland"/>
    <n v="19458797250"/>
    <s v="patricia.nguyen@kag.com"/>
    <s v="Current"/>
    <n v="4361.82"/>
    <d v="2012-03-10T00:00:00"/>
    <d v="2023-09-01T00:00:00"/>
    <n v="2397"/>
    <x v="114"/>
    <x v="0"/>
    <n v="3723.81"/>
    <n v="8085.63"/>
    <n v="62"/>
    <n v="2397"/>
    <s v="12881,47"/>
    <s v="Auto"/>
    <n v="3.52"/>
    <n v="36"/>
    <d v="2021-11-06T00:00:00"/>
    <s v="Closed"/>
    <n v="2397"/>
    <s v="Visa"/>
    <n v="1815.43"/>
    <n v="2411.1999999999998"/>
    <n v="120.56"/>
    <d v="2023-09-16T00:00:00"/>
    <d v="2023-02-21T00:00:00"/>
    <x v="0"/>
    <s v="Август"/>
    <n v="1"/>
    <n v="0"/>
    <n v="-3723.81"/>
  </r>
  <r>
    <x v="2257"/>
    <x v="666"/>
    <n v="33"/>
    <s v="Female"/>
    <s v="Address_2399"/>
    <s v="Detroit"/>
    <n v="19458797252"/>
    <s v="james.smith@kag.com"/>
    <s v="Savings"/>
    <n v="2128.46"/>
    <d v="2020-09-06T00:00:00"/>
    <d v="2023-09-30T00:00:00"/>
    <n v="2399"/>
    <x v="206"/>
    <x v="2"/>
    <n v="1507.47"/>
    <n v="3635.93"/>
    <n v="92"/>
    <n v="2399"/>
    <s v="35744,09"/>
    <s v="Auto"/>
    <n v="1.55"/>
    <n v="36"/>
    <d v="2020-09-30T00:00:00"/>
    <s v="Rejected"/>
    <n v="2399"/>
    <s v="AMEX"/>
    <n v="4537.43"/>
    <n v="1990.65"/>
    <n v="99.53"/>
    <d v="2023-05-29T00:00:00"/>
    <d v="2023-02-17T00:00:00"/>
    <x v="0"/>
    <s v="Июль"/>
    <n v="1"/>
    <n v="0"/>
    <n v="-1507.47"/>
  </r>
  <r>
    <x v="2258"/>
    <x v="1478"/>
    <n v="24"/>
    <s v="Female"/>
    <s v="Address_2400"/>
    <s v="Tucson"/>
    <n v="19458797253"/>
    <s v="amanda.carter@kag.com"/>
    <s v="Current"/>
    <n v="4804.32"/>
    <d v="2004-09-04T00:00:00"/>
    <d v="2023-10-08T00:00:00"/>
    <n v="2400"/>
    <x v="249"/>
    <x v="0"/>
    <n v="978.51"/>
    <n v="3825.81"/>
    <n v="29"/>
    <n v="2400"/>
    <s v="39897,63"/>
    <s v="Auto"/>
    <n v="5.95"/>
    <n v="36"/>
    <d v="2020-03-12T00:00:00"/>
    <s v="Closed"/>
    <n v="2400"/>
    <s v="AMEX"/>
    <n v="4009.17"/>
    <n v="270.52"/>
    <n v="13.53"/>
    <d v="2023-03-07T00:00:00"/>
    <d v="2023-01-31T00:00:00"/>
    <x v="0"/>
    <s v="Сентябрь"/>
    <n v="1"/>
    <n v="0"/>
    <n v="-978.51"/>
  </r>
  <r>
    <x v="2259"/>
    <x v="1479"/>
    <n v="31"/>
    <s v="Other"/>
    <s v="Address_2401"/>
    <s v="Milwaukee"/>
    <n v="19458797254"/>
    <s v="brian.carter@kag.com"/>
    <s v="Current"/>
    <n v="7170.31"/>
    <d v="2010-12-20T00:00:00"/>
    <d v="2023-07-11T00:00:00"/>
    <n v="2401"/>
    <x v="69"/>
    <x v="2"/>
    <n v="4260.07"/>
    <n v="2910.24"/>
    <n v="70"/>
    <n v="2401"/>
    <s v="16423,47"/>
    <s v="Mortgage"/>
    <n v="3.59"/>
    <n v="60"/>
    <d v="2020-06-12T00:00:00"/>
    <s v="Closed"/>
    <n v="2401"/>
    <s v="MasterCard"/>
    <n v="6609.67"/>
    <n v="3255.7"/>
    <n v="162.78"/>
    <d v="2023-06-27T00:00:00"/>
    <d v="2023-04-30T00:00:00"/>
    <x v="0"/>
    <s v="Сентябрь"/>
    <n v="1"/>
    <n v="0"/>
    <n v="-4260.07"/>
  </r>
  <r>
    <x v="2260"/>
    <x v="525"/>
    <n v="39"/>
    <s v="Other"/>
    <s v="Address_2402"/>
    <s v="Philadelphia"/>
    <n v="19458797255"/>
    <s v="carol.white@kag.com"/>
    <s v="Current"/>
    <n v="7801"/>
    <d v="2012-09-01T00:00:00"/>
    <d v="2023-03-29T00:00:00"/>
    <n v="2402"/>
    <x v="78"/>
    <x v="0"/>
    <n v="1676.04"/>
    <n v="9477.0400000000009"/>
    <n v="38"/>
    <n v="2402"/>
    <s v="42297,2"/>
    <s v="Personal"/>
    <n v="8.3699999999999992"/>
    <n v="24"/>
    <d v="2021-09-28T00:00:00"/>
    <s v="Rejected"/>
    <n v="2402"/>
    <s v="MasterCard"/>
    <n v="2522.2800000000002"/>
    <n v="2096.67"/>
    <n v="104.83"/>
    <d v="2023-03-17T00:00:00"/>
    <d v="2023-09-06T00:00:00"/>
    <x v="0"/>
    <s v="Март"/>
    <n v="1"/>
    <n v="0"/>
    <n v="-1676.04"/>
  </r>
  <r>
    <x v="2261"/>
    <x v="1265"/>
    <n v="26"/>
    <s v="Male"/>
    <s v="Address_2403"/>
    <s v="San Diego"/>
    <n v="19458797256"/>
    <s v="timothy.campbell@kag.com"/>
    <s v="Savings"/>
    <n v="2554.6999999999998"/>
    <d v="2018-11-22T00:00:00"/>
    <d v="2023-05-19T00:00:00"/>
    <n v="2403"/>
    <x v="179"/>
    <x v="1"/>
    <n v="1027.72"/>
    <n v="3582.42"/>
    <n v="42"/>
    <n v="2403"/>
    <s v="3839,88"/>
    <s v="Mortgage"/>
    <n v="8.2100000000000009"/>
    <n v="60"/>
    <d v="2020-12-26T00:00:00"/>
    <s v="Approved"/>
    <n v="2403"/>
    <s v="MasterCard"/>
    <n v="9477.92"/>
    <n v="760.92"/>
    <n v="38.049999999999997"/>
    <d v="2023-05-26T00:00:00"/>
    <d v="2023-04-30T00:00:00"/>
    <x v="0"/>
    <s v="Декабрь"/>
    <n v="0"/>
    <n v="1"/>
    <n v="1027.72"/>
  </r>
  <r>
    <x v="2262"/>
    <x v="1480"/>
    <n v="64"/>
    <s v="Female"/>
    <s v="Address_2404"/>
    <s v="San Antonio"/>
    <n v="19458797257"/>
    <s v="richard.miller@kag.com"/>
    <s v="Current"/>
    <n v="1897.33"/>
    <d v="2008-04-18T00:00:00"/>
    <d v="2023-05-26T00:00:00"/>
    <n v="2404"/>
    <x v="145"/>
    <x v="0"/>
    <n v="2622.05"/>
    <n v="-724.72"/>
    <n v="3"/>
    <n v="2404"/>
    <s v="49307,77"/>
    <s v="Auto"/>
    <n v="2.16"/>
    <n v="36"/>
    <d v="2020-12-05T00:00:00"/>
    <s v="Rejected"/>
    <n v="2404"/>
    <s v="AMEX"/>
    <n v="3317.39"/>
    <n v="4235.3500000000004"/>
    <n v="211.77"/>
    <d v="2023-04-09T00:00:00"/>
    <d v="2023-02-14T00:00:00"/>
    <x v="0"/>
    <s v="Ноябрь"/>
    <n v="1"/>
    <n v="0"/>
    <n v="-2622.05"/>
  </r>
  <r>
    <x v="2263"/>
    <x v="1481"/>
    <n v="40"/>
    <s v="Male"/>
    <s v="Address_2405"/>
    <s v="Fresno"/>
    <n v="19458797258"/>
    <s v="lisa.jackson@kag.com"/>
    <s v="Savings"/>
    <n v="2956.49"/>
    <d v="2011-10-12T00:00:00"/>
    <d v="2023-06-13T00:00:00"/>
    <n v="2405"/>
    <x v="72"/>
    <x v="0"/>
    <n v="3911.43"/>
    <n v="6867.92"/>
    <n v="37"/>
    <n v="2405"/>
    <s v="21426,95"/>
    <s v="Auto"/>
    <n v="2.44"/>
    <n v="24"/>
    <d v="2022-11-27T00:00:00"/>
    <s v="Rejected"/>
    <n v="2405"/>
    <s v="Visa"/>
    <n v="7242.35"/>
    <n v="2948.78"/>
    <n v="147.44"/>
    <d v="2023-11-09T00:00:00"/>
    <d v="2023-09-13T00:00:00"/>
    <x v="0"/>
    <s v="Август"/>
    <n v="1"/>
    <n v="0"/>
    <n v="-3911.43"/>
  </r>
  <r>
    <x v="2264"/>
    <x v="1482"/>
    <n v="60"/>
    <s v="Other"/>
    <s v="Address_2406"/>
    <s v="Columbus"/>
    <n v="19458797259"/>
    <s v="charles.perez@kag.com"/>
    <s v="Current"/>
    <n v="9209.5400000000009"/>
    <d v="2011-12-29T00:00:00"/>
    <d v="2023-09-16T00:00:00"/>
    <n v="2406"/>
    <x v="283"/>
    <x v="1"/>
    <n v="3016.3"/>
    <n v="6193.24"/>
    <n v="17"/>
    <n v="2406"/>
    <s v="16919,38"/>
    <s v="Mortgage"/>
    <n v="3.89"/>
    <n v="48"/>
    <d v="2020-07-28T00:00:00"/>
    <s v="Closed"/>
    <n v="2406"/>
    <s v="Visa"/>
    <n v="4939.18"/>
    <n v="2425.98"/>
    <n v="121.3"/>
    <d v="2023-03-27T00:00:00"/>
    <d v="2023-11-16T00:00:00"/>
    <x v="0"/>
    <s v="Апрель"/>
    <n v="0"/>
    <n v="1"/>
    <n v="3016.3"/>
  </r>
  <r>
    <x v="2265"/>
    <x v="740"/>
    <n v="21"/>
    <s v="Female"/>
    <s v="Address_2407"/>
    <s v="Indianapolis"/>
    <n v="19458797260"/>
    <s v="lisa.wright@kag.com"/>
    <s v="Current"/>
    <n v="1378.29"/>
    <d v="2002-07-26T00:00:00"/>
    <d v="2023-12-05T00:00:00"/>
    <n v="2407"/>
    <x v="342"/>
    <x v="2"/>
    <n v="4801.3599999999997"/>
    <n v="6179.65"/>
    <n v="33"/>
    <n v="2407"/>
    <s v="46260,11"/>
    <s v="Mortgage"/>
    <n v="6.23"/>
    <n v="24"/>
    <d v="2020-10-21T00:00:00"/>
    <s v="Approved"/>
    <n v="2407"/>
    <s v="Visa"/>
    <n v="2841.68"/>
    <n v="3960.1"/>
    <n v="198"/>
    <d v="2023-12-16T00:00:00"/>
    <d v="2023-01-07T00:00:00"/>
    <x v="0"/>
    <s v="Март"/>
    <n v="1"/>
    <n v="0"/>
    <n v="-4801.3599999999997"/>
  </r>
  <r>
    <x v="2266"/>
    <x v="1483"/>
    <n v="43"/>
    <s v="Male"/>
    <s v="Address_2409"/>
    <s v="Jacksonville"/>
    <n v="19458797262"/>
    <s v="david.lewis@kag.com"/>
    <s v="Savings"/>
    <n v="9948.64"/>
    <d v="2005-07-24T00:00:00"/>
    <d v="2023-03-28T00:00:00"/>
    <n v="2409"/>
    <x v="275"/>
    <x v="1"/>
    <n v="4512.84"/>
    <n v="14461.48"/>
    <n v="37"/>
    <n v="2409"/>
    <s v="18532,14"/>
    <s v="Auto"/>
    <n v="4.1500000000000004"/>
    <n v="60"/>
    <d v="2020-10-25T00:00:00"/>
    <s v="Approved"/>
    <n v="2409"/>
    <s v="MasterCard"/>
    <n v="4261.7700000000004"/>
    <n v="326.29000000000002"/>
    <n v="16.309999999999999"/>
    <d v="2023-06-09T00:00:00"/>
    <d v="2023-04-03T00:00:00"/>
    <x v="0"/>
    <s v="Май"/>
    <n v="0"/>
    <n v="1"/>
    <n v="4512.84"/>
  </r>
  <r>
    <x v="2267"/>
    <x v="611"/>
    <n v="58"/>
    <s v="Female"/>
    <s v="Address_2410"/>
    <s v="San Francisco"/>
    <n v="19458797263"/>
    <s v="sandra.perez@kag.com"/>
    <s v="Savings"/>
    <n v="7856.1"/>
    <d v="2007-11-11T00:00:00"/>
    <d v="2023-11-23T00:00:00"/>
    <n v="2410"/>
    <x v="224"/>
    <x v="1"/>
    <n v="2830.12"/>
    <n v="5025.9799999999996"/>
    <n v="33"/>
    <n v="2410"/>
    <s v="18586,15"/>
    <s v="Personal"/>
    <n v="2.2599999999999998"/>
    <n v="48"/>
    <d v="2020-03-22T00:00:00"/>
    <s v="Closed"/>
    <n v="2410"/>
    <s v="Visa"/>
    <n v="8022.86"/>
    <n v="1289.3900000000001"/>
    <n v="64.47"/>
    <d v="2023-02-17T00:00:00"/>
    <d v="2023-04-16T00:00:00"/>
    <x v="0"/>
    <s v="Август"/>
    <n v="0"/>
    <n v="1"/>
    <n v="2830.12"/>
  </r>
  <r>
    <x v="2268"/>
    <x v="1484"/>
    <n v="23"/>
    <s v="Other"/>
    <s v="Address_2411"/>
    <s v="Fort Worth"/>
    <n v="19458797264"/>
    <s v="david.hernandez@kag.com"/>
    <s v="Current"/>
    <n v="7628.18"/>
    <d v="2016-02-25T00:00:00"/>
    <d v="2023-12-30T00:00:00"/>
    <n v="2411"/>
    <x v="149"/>
    <x v="2"/>
    <n v="3843.67"/>
    <n v="11471.85"/>
    <n v="28"/>
    <n v="2411"/>
    <s v="21793,72"/>
    <s v="Auto"/>
    <n v="4.0199999999999996"/>
    <n v="48"/>
    <d v="2021-11-05T00:00:00"/>
    <s v="Closed"/>
    <n v="2411"/>
    <s v="Visa"/>
    <n v="6927.3"/>
    <n v="2867.66"/>
    <n v="143.38"/>
    <d v="2023-04-18T00:00:00"/>
    <d v="2023-03-03T00:00:00"/>
    <x v="0"/>
    <s v="Июнь"/>
    <n v="1"/>
    <n v="0"/>
    <n v="-3843.67"/>
  </r>
  <r>
    <x v="2269"/>
    <x v="370"/>
    <n v="48"/>
    <s v="Male"/>
    <s v="Address_2412"/>
    <s v="Philadelphia"/>
    <n v="19458797265"/>
    <s v="joseph.martin@kag.com"/>
    <s v="Savings"/>
    <n v="9537.5400000000009"/>
    <d v="2009-12-15T00:00:00"/>
    <d v="2023-08-27T00:00:00"/>
    <n v="2412"/>
    <x v="4"/>
    <x v="1"/>
    <n v="1449.63"/>
    <n v="8087.91"/>
    <n v="87"/>
    <n v="2412"/>
    <s v="42568,61"/>
    <s v="Auto"/>
    <n v="5.23"/>
    <n v="24"/>
    <d v="2022-03-16T00:00:00"/>
    <s v="Approved"/>
    <n v="2412"/>
    <s v="MasterCard"/>
    <n v="8498.41"/>
    <n v="527.52"/>
    <n v="26.38"/>
    <d v="2023-12-27T00:00:00"/>
    <d v="2023-04-12T00:00:00"/>
    <x v="0"/>
    <s v="Январь"/>
    <n v="0"/>
    <n v="1"/>
    <n v="1449.63"/>
  </r>
  <r>
    <x v="2270"/>
    <x v="700"/>
    <n v="34"/>
    <s v="Male"/>
    <s v="Address_2413"/>
    <s v="Denver"/>
    <n v="19458797266"/>
    <s v="elizabeth.lewis@kag.com"/>
    <s v="Current"/>
    <n v="2976.3"/>
    <d v="2015-09-08T00:00:00"/>
    <d v="2023-09-22T00:00:00"/>
    <n v="2413"/>
    <x v="318"/>
    <x v="2"/>
    <n v="2881.05"/>
    <n v="95.25"/>
    <n v="42"/>
    <n v="2413"/>
    <s v="42619,69"/>
    <s v="Auto"/>
    <n v="9.86"/>
    <n v="60"/>
    <d v="2020-03-31T00:00:00"/>
    <s v="Approved"/>
    <n v="2413"/>
    <s v="AMEX"/>
    <n v="1374.54"/>
    <n v="1250.31"/>
    <n v="62.52"/>
    <d v="2023-06-06T00:00:00"/>
    <d v="2023-10-03T00:00:00"/>
    <x v="0"/>
    <s v="Февраль"/>
    <n v="1"/>
    <n v="0"/>
    <n v="-2881.05"/>
  </r>
  <r>
    <x v="2271"/>
    <x v="1485"/>
    <n v="26"/>
    <s v="Female"/>
    <s v="Address_2414"/>
    <s v="Memphis"/>
    <n v="19458797267"/>
    <s v="nancy.green@kag.com"/>
    <s v="Savings"/>
    <n v="1376.92"/>
    <d v="2013-06-22T00:00:00"/>
    <d v="2023-07-13T00:00:00"/>
    <n v="2414"/>
    <x v="333"/>
    <x v="1"/>
    <n v="341.81"/>
    <n v="1718.73"/>
    <n v="58"/>
    <n v="2414"/>
    <s v="29990,23"/>
    <s v="Auto"/>
    <n v="8.5399999999999991"/>
    <n v="24"/>
    <d v="2020-03-12T00:00:00"/>
    <s v="Closed"/>
    <n v="2414"/>
    <s v="MasterCard"/>
    <n v="8494.93"/>
    <n v="3032.19"/>
    <n v="151.61000000000001"/>
    <d v="2023-10-16T00:00:00"/>
    <d v="2023-03-01T00:00:00"/>
    <x v="0"/>
    <s v="Октябрь"/>
    <n v="0"/>
    <n v="1"/>
    <n v="341.81"/>
  </r>
  <r>
    <x v="2272"/>
    <x v="1486"/>
    <n v="44"/>
    <s v="Other"/>
    <s v="Address_2415"/>
    <s v="Philadelphia"/>
    <n v="19458797268"/>
    <s v="carol.adams@kag.com"/>
    <s v="Current"/>
    <n v="8248.69"/>
    <d v="2010-07-30T00:00:00"/>
    <d v="2023-05-08T00:00:00"/>
    <n v="2415"/>
    <x v="159"/>
    <x v="1"/>
    <n v="1324.53"/>
    <n v="9573.2199999999993"/>
    <n v="48"/>
    <n v="2415"/>
    <s v="49596,18"/>
    <s v="Personal"/>
    <n v="8.14"/>
    <n v="12"/>
    <d v="2021-02-22T00:00:00"/>
    <s v="Closed"/>
    <n v="2415"/>
    <s v="MasterCard"/>
    <n v="4705.3999999999996"/>
    <n v="4627.99"/>
    <n v="231.4"/>
    <d v="2023-06-05T00:00:00"/>
    <d v="2023-08-23T00:00:00"/>
    <x v="0"/>
    <s v="Май"/>
    <n v="0"/>
    <n v="1"/>
    <n v="1324.53"/>
  </r>
  <r>
    <x v="2273"/>
    <x v="998"/>
    <n v="23"/>
    <s v="Female"/>
    <s v="Address_2416"/>
    <s v="Boston"/>
    <n v="19458797269"/>
    <s v="linda.king@kag.com"/>
    <s v="Savings"/>
    <n v="1792.21"/>
    <d v="2022-08-05T00:00:00"/>
    <d v="2023-05-02T00:00:00"/>
    <n v="2416"/>
    <x v="361"/>
    <x v="1"/>
    <n v="1633.45"/>
    <n v="158.76"/>
    <n v="51"/>
    <n v="2416"/>
    <s v="42363,88"/>
    <s v="Auto"/>
    <n v="6.04"/>
    <n v="48"/>
    <d v="2022-10-29T00:00:00"/>
    <s v="Rejected"/>
    <n v="2416"/>
    <s v="Visa"/>
    <n v="3326.85"/>
    <n v="3661.4"/>
    <n v="183.07"/>
    <d v="2023-07-13T00:00:00"/>
    <d v="2023-10-26T00:00:00"/>
    <x v="0"/>
    <s v="Август"/>
    <n v="0"/>
    <n v="1"/>
    <n v="1633.45"/>
  </r>
  <r>
    <x v="2274"/>
    <x v="704"/>
    <n v="23"/>
    <s v="Male"/>
    <s v="Address_2417"/>
    <s v="Las Vegas"/>
    <n v="19458797270"/>
    <s v="nancy.smith@kag.com"/>
    <s v="Savings"/>
    <n v="549.55999999999995"/>
    <d v="2014-05-15T00:00:00"/>
    <d v="2023-09-01T00:00:00"/>
    <n v="2417"/>
    <x v="299"/>
    <x v="1"/>
    <n v="1812.6"/>
    <n v="2362.16"/>
    <n v="10"/>
    <n v="2417"/>
    <s v="34372,39"/>
    <s v="Mortgage"/>
    <n v="4.24"/>
    <n v="24"/>
    <d v="2021-11-14T00:00:00"/>
    <s v="Rejected"/>
    <n v="2417"/>
    <s v="Visa"/>
    <n v="2835.2"/>
    <n v="2537.83"/>
    <n v="126.89"/>
    <d v="2023-02-10T00:00:00"/>
    <d v="2023-08-30T00:00:00"/>
    <x v="0"/>
    <s v="Ноябрь"/>
    <n v="0"/>
    <n v="1"/>
    <n v="1812.6"/>
  </r>
  <r>
    <x v="2275"/>
    <x v="440"/>
    <n v="21"/>
    <s v="Male"/>
    <s v="Address_2418"/>
    <s v="Boston"/>
    <n v="19458797271"/>
    <s v="jessica.walker@kag.com"/>
    <s v="Current"/>
    <n v="2044.97"/>
    <d v="2005-07-10T00:00:00"/>
    <d v="2023-02-16T00:00:00"/>
    <n v="2418"/>
    <x v="197"/>
    <x v="1"/>
    <n v="813.47"/>
    <n v="2858.44"/>
    <n v="8"/>
    <n v="2418"/>
    <s v="10773,46"/>
    <s v="Personal"/>
    <n v="8.7100000000000009"/>
    <n v="60"/>
    <d v="2020-01-08T00:00:00"/>
    <s v="Closed"/>
    <n v="2418"/>
    <s v="Visa"/>
    <n v="4119.75"/>
    <n v="1059.56"/>
    <n v="52.98"/>
    <d v="2023-04-19T00:00:00"/>
    <d v="2023-02-22T00:00:00"/>
    <x v="0"/>
    <s v="Октябрь"/>
    <n v="0"/>
    <n v="1"/>
    <n v="813.47"/>
  </r>
  <r>
    <x v="2276"/>
    <x v="1487"/>
    <n v="69"/>
    <s v="Other"/>
    <s v="Address_2419"/>
    <s v="Indianapolis"/>
    <n v="19458797272"/>
    <s v="ronald.robinson@kag.com"/>
    <s v="Current"/>
    <n v="4435.28"/>
    <d v="2010-06-08T00:00:00"/>
    <d v="2023-11-16T00:00:00"/>
    <n v="2419"/>
    <x v="286"/>
    <x v="1"/>
    <n v="425.49"/>
    <n v="4860.7700000000004"/>
    <n v="16"/>
    <n v="2419"/>
    <s v="27936,81"/>
    <s v="Mortgage"/>
    <n v="4.13"/>
    <n v="24"/>
    <d v="2020-01-25T00:00:00"/>
    <s v="Approved"/>
    <n v="2419"/>
    <s v="MasterCard"/>
    <n v="4115.9799999999996"/>
    <n v="962.97"/>
    <n v="48.15"/>
    <d v="2023-05-04T00:00:00"/>
    <d v="2023-04-07T00:00:00"/>
    <x v="0"/>
    <s v="Декабрь"/>
    <n v="0"/>
    <n v="1"/>
    <n v="425.49"/>
  </r>
  <r>
    <x v="2277"/>
    <x v="822"/>
    <n v="60"/>
    <s v="Male"/>
    <s v="Address_2420"/>
    <s v="Indianapolis"/>
    <n v="19458797273"/>
    <s v="sandra.mitchell@kag.com"/>
    <s v="Savings"/>
    <n v="5001.51"/>
    <d v="2000-03-10T00:00:00"/>
    <d v="2023-12-31T00:00:00"/>
    <n v="2420"/>
    <x v="283"/>
    <x v="2"/>
    <n v="2896.07"/>
    <n v="7897.58"/>
    <n v="96"/>
    <n v="2420"/>
    <s v="11481,43"/>
    <s v="Mortgage"/>
    <n v="6.34"/>
    <n v="12"/>
    <d v="2022-04-18T00:00:00"/>
    <s v="Closed"/>
    <n v="2420"/>
    <s v="Visa"/>
    <n v="2282.7600000000002"/>
    <n v="3880.63"/>
    <n v="194.03"/>
    <d v="2023-01-14T00:00:00"/>
    <d v="2023-11-19T00:00:00"/>
    <x v="0"/>
    <s v="Апрель"/>
    <n v="1"/>
    <n v="0"/>
    <n v="-2896.07"/>
  </r>
  <r>
    <x v="2278"/>
    <x v="1488"/>
    <n v="20"/>
    <s v="Other"/>
    <s v="Address_2421"/>
    <s v="Philadelphia"/>
    <n v="19458797274"/>
    <s v="anthony.moore@kag.com"/>
    <s v="Current"/>
    <n v="718.77"/>
    <d v="2013-02-01T00:00:00"/>
    <d v="2023-04-22T00:00:00"/>
    <n v="2421"/>
    <x v="176"/>
    <x v="1"/>
    <n v="2461.6999999999998"/>
    <n v="-1742.93"/>
    <n v="62"/>
    <n v="2421"/>
    <s v="15781,16"/>
    <s v="Auto"/>
    <n v="3.31"/>
    <n v="48"/>
    <d v="2022-08-15T00:00:00"/>
    <s v="Approved"/>
    <n v="2421"/>
    <s v="MasterCard"/>
    <n v="6394.88"/>
    <n v="4632.66"/>
    <n v="231.63"/>
    <d v="2023-04-25T00:00:00"/>
    <d v="2023-08-21T00:00:00"/>
    <x v="0"/>
    <s v="Март"/>
    <n v="0"/>
    <n v="1"/>
    <n v="2461.6999999999998"/>
  </r>
  <r>
    <x v="2279"/>
    <x v="1046"/>
    <n v="41"/>
    <s v="Female"/>
    <s v="Address_2422"/>
    <s v="Atlanta"/>
    <n v="19458797275"/>
    <s v="paul.taylor@kag.com"/>
    <s v="Current"/>
    <n v="4489.6000000000004"/>
    <d v="2017-11-23T00:00:00"/>
    <d v="2023-10-30T00:00:00"/>
    <n v="2422"/>
    <x v="73"/>
    <x v="0"/>
    <n v="2926.82"/>
    <n v="1562.78"/>
    <n v="49"/>
    <n v="2422"/>
    <s v="34607,33"/>
    <s v="Personal"/>
    <n v="7.99"/>
    <n v="12"/>
    <d v="2022-05-29T00:00:00"/>
    <s v="Closed"/>
    <n v="2422"/>
    <s v="AMEX"/>
    <n v="1743.59"/>
    <n v="602.47"/>
    <n v="30.12"/>
    <d v="2023-02-25T00:00:00"/>
    <d v="2023-08-23T00:00:00"/>
    <x v="0"/>
    <s v="Май"/>
    <n v="1"/>
    <n v="0"/>
    <n v="-2926.82"/>
  </r>
  <r>
    <x v="2280"/>
    <x v="699"/>
    <n v="35"/>
    <s v="Other"/>
    <s v="Address_2423"/>
    <s v="Nashville"/>
    <n v="19458797276"/>
    <s v="patricia.nguyen@kag.com"/>
    <s v="Current"/>
    <n v="6082.65"/>
    <d v="2020-11-15T00:00:00"/>
    <d v="2023-03-16T00:00:00"/>
    <n v="2423"/>
    <x v="207"/>
    <x v="2"/>
    <n v="655.23"/>
    <n v="5427.42"/>
    <n v="89"/>
    <n v="2423"/>
    <s v="10036,57"/>
    <s v="Auto"/>
    <n v="5.63"/>
    <n v="12"/>
    <d v="2021-05-07T00:00:00"/>
    <s v="Rejected"/>
    <n v="2423"/>
    <s v="MasterCard"/>
    <n v="5501.53"/>
    <n v="3376.47"/>
    <n v="168.82"/>
    <d v="2023-01-11T00:00:00"/>
    <d v="2023-11-11T00:00:00"/>
    <x v="0"/>
    <s v="Февраль"/>
    <n v="1"/>
    <n v="0"/>
    <n v="-655.23"/>
  </r>
  <r>
    <x v="2281"/>
    <x v="1316"/>
    <n v="49"/>
    <s v="Female"/>
    <s v="Address_2424"/>
    <s v="Houston"/>
    <n v="19458797277"/>
    <s v="stephanie.wilson@kag.com"/>
    <s v="Current"/>
    <n v="9324.8799999999992"/>
    <d v="2014-06-07T00:00:00"/>
    <d v="2023-10-25T00:00:00"/>
    <n v="2424"/>
    <x v="286"/>
    <x v="0"/>
    <n v="4738.9799999999996"/>
    <n v="14063.86"/>
    <n v="15"/>
    <n v="2424"/>
    <s v="5451,21"/>
    <s v="Personal"/>
    <n v="9.06"/>
    <n v="48"/>
    <d v="2022-06-11T00:00:00"/>
    <s v="Rejected"/>
    <n v="2424"/>
    <s v="Visa"/>
    <n v="4524.97"/>
    <n v="3639.32"/>
    <n v="181.97"/>
    <d v="2023-11-22T00:00:00"/>
    <d v="2023-08-23T00:00:00"/>
    <x v="0"/>
    <s v="Декабрь"/>
    <n v="1"/>
    <n v="0"/>
    <n v="-4738.9799999999996"/>
  </r>
  <r>
    <x v="2282"/>
    <x v="898"/>
    <n v="65"/>
    <s v="Female"/>
    <s v="Address_2425"/>
    <s v="Fresno"/>
    <n v="19458797278"/>
    <s v="nancy.thompson@kag.com"/>
    <s v="Savings"/>
    <n v="2350.46"/>
    <d v="2003-06-08T00:00:00"/>
    <d v="2023-11-01T00:00:00"/>
    <n v="2425"/>
    <x v="99"/>
    <x v="1"/>
    <n v="2072.64"/>
    <n v="4423.1000000000004"/>
    <n v="16"/>
    <n v="2425"/>
    <s v="27045,73"/>
    <s v="Personal"/>
    <n v="6.12"/>
    <n v="12"/>
    <d v="2020-07-02T00:00:00"/>
    <s v="Rejected"/>
    <n v="2425"/>
    <s v="Visa"/>
    <n v="8336.76"/>
    <n v="2551.33"/>
    <n v="127.57"/>
    <d v="2023-05-02T00:00:00"/>
    <d v="2023-06-11T00:00:00"/>
    <x v="0"/>
    <s v="Март"/>
    <n v="0"/>
    <n v="1"/>
    <n v="2072.64"/>
  </r>
  <r>
    <x v="2283"/>
    <x v="1489"/>
    <n v="38"/>
    <s v="Male"/>
    <s v="Address_2426"/>
    <s v="Louisville"/>
    <n v="19458797279"/>
    <s v="christopher.harris@kag.com"/>
    <s v="Current"/>
    <n v="2188.61"/>
    <d v="2006-11-18T00:00:00"/>
    <d v="2023-01-30T00:00:00"/>
    <n v="2426"/>
    <x v="311"/>
    <x v="2"/>
    <n v="2252.87"/>
    <n v="-64.260000000000005"/>
    <n v="81"/>
    <n v="2426"/>
    <s v="1046,62"/>
    <s v="Mortgage"/>
    <n v="2.48"/>
    <n v="48"/>
    <d v="2022-01-21T00:00:00"/>
    <s v="Closed"/>
    <n v="2426"/>
    <s v="AMEX"/>
    <n v="2982.17"/>
    <n v="1655.84"/>
    <n v="82.79"/>
    <d v="2023-12-26T00:00:00"/>
    <d v="2023-09-10T00:00:00"/>
    <x v="0"/>
    <s v="Июнь"/>
    <n v="1"/>
    <n v="0"/>
    <n v="-2252.87"/>
  </r>
  <r>
    <x v="2284"/>
    <x v="1042"/>
    <n v="65"/>
    <s v="Female"/>
    <s v="Address_2427"/>
    <s v="Kansas City"/>
    <n v="19458797280"/>
    <s v="margaret.anderson@kag.com"/>
    <s v="Savings"/>
    <n v="3955.31"/>
    <d v="2012-05-24T00:00:00"/>
    <d v="2023-01-08T00:00:00"/>
    <n v="2427"/>
    <x v="115"/>
    <x v="0"/>
    <n v="2739.36"/>
    <n v="6694.67"/>
    <n v="27"/>
    <n v="2427"/>
    <s v="30836,85"/>
    <s v="Personal"/>
    <n v="9.94"/>
    <n v="48"/>
    <d v="2021-11-11T00:00:00"/>
    <s v="Closed"/>
    <n v="2427"/>
    <s v="Visa"/>
    <n v="6040.57"/>
    <n v="3541.94"/>
    <n v="177.1"/>
    <d v="2023-11-10T00:00:00"/>
    <d v="2023-12-22T00:00:00"/>
    <x v="0"/>
    <s v="Июнь"/>
    <n v="1"/>
    <n v="0"/>
    <n v="-2739.36"/>
  </r>
  <r>
    <x v="2285"/>
    <x v="1490"/>
    <n v="46"/>
    <s v="Male"/>
    <s v="Address_2428"/>
    <s v="Louisville"/>
    <n v="19458797281"/>
    <s v="joshua.rivera@kag.com"/>
    <s v="Savings"/>
    <n v="9838.18"/>
    <d v="2013-10-09T00:00:00"/>
    <d v="2023-12-07T00:00:00"/>
    <n v="2428"/>
    <x v="139"/>
    <x v="1"/>
    <n v="3453.73"/>
    <n v="6384.45"/>
    <n v="47"/>
    <n v="2428"/>
    <s v="45165,74"/>
    <s v="Mortgage"/>
    <n v="5.52"/>
    <n v="36"/>
    <d v="2022-01-20T00:00:00"/>
    <s v="Approved"/>
    <n v="2428"/>
    <s v="Visa"/>
    <n v="2063.2600000000002"/>
    <n v="2286.9299999999998"/>
    <n v="114.35"/>
    <d v="2023-09-05T00:00:00"/>
    <d v="2023-03-08T00:00:00"/>
    <x v="0"/>
    <s v="Июнь"/>
    <n v="0"/>
    <n v="1"/>
    <n v="3453.73"/>
  </r>
  <r>
    <x v="2286"/>
    <x v="1491"/>
    <n v="49"/>
    <s v="Other"/>
    <s v="Address_2429"/>
    <s v="San Francisco"/>
    <n v="19458797282"/>
    <s v="elizabeth.perez@kag.com"/>
    <s v="Savings"/>
    <n v="3428.63"/>
    <d v="2011-12-18T00:00:00"/>
    <d v="2023-01-08T00:00:00"/>
    <n v="2429"/>
    <x v="170"/>
    <x v="2"/>
    <n v="1930.44"/>
    <n v="1498.19"/>
    <n v="26"/>
    <n v="2429"/>
    <s v="10321,89"/>
    <s v="Auto"/>
    <n v="3.26"/>
    <n v="60"/>
    <d v="2021-03-20T00:00:00"/>
    <s v="Closed"/>
    <n v="2429"/>
    <s v="AMEX"/>
    <n v="7452.15"/>
    <n v="2292.35"/>
    <n v="114.62"/>
    <d v="2023-05-07T00:00:00"/>
    <d v="2023-10-19T00:00:00"/>
    <x v="0"/>
    <s v="Апрель"/>
    <n v="1"/>
    <n v="0"/>
    <n v="-1930.44"/>
  </r>
  <r>
    <x v="2287"/>
    <x v="504"/>
    <n v="42"/>
    <s v="Other"/>
    <s v="Address_2430"/>
    <s v="Columbus"/>
    <n v="19458797283"/>
    <s v="matthew.williams@kag.com"/>
    <s v="Savings"/>
    <n v="534.29"/>
    <d v="2008-09-11T00:00:00"/>
    <d v="2023-08-27T00:00:00"/>
    <n v="2430"/>
    <x v="345"/>
    <x v="1"/>
    <n v="724.32"/>
    <n v="-190.03"/>
    <n v="72"/>
    <n v="2430"/>
    <s v="19755,69"/>
    <s v="Mortgage"/>
    <n v="3.96"/>
    <n v="24"/>
    <d v="2020-02-18T00:00:00"/>
    <s v="Closed"/>
    <n v="2430"/>
    <s v="AMEX"/>
    <n v="3924.66"/>
    <n v="508.88"/>
    <n v="25.44"/>
    <d v="2023-07-24T00:00:00"/>
    <d v="2023-12-29T00:00:00"/>
    <x v="0"/>
    <s v="Октябрь"/>
    <n v="0"/>
    <n v="1"/>
    <n v="724.32"/>
  </r>
  <r>
    <x v="2288"/>
    <x v="1492"/>
    <n v="29"/>
    <s v="Female"/>
    <s v="Address_2431"/>
    <s v="San Antonio"/>
    <n v="19458797284"/>
    <s v="karen.jackson@kag.com"/>
    <s v="Current"/>
    <n v="2729.59"/>
    <d v="2014-12-20T00:00:00"/>
    <d v="2023-07-10T00:00:00"/>
    <n v="2431"/>
    <x v="226"/>
    <x v="0"/>
    <n v="3917.77"/>
    <n v="-1188.18"/>
    <n v="41"/>
    <n v="2431"/>
    <s v="45901,96"/>
    <s v="Mortgage"/>
    <n v="2.09"/>
    <n v="24"/>
    <d v="2021-04-18T00:00:00"/>
    <s v="Rejected"/>
    <n v="2431"/>
    <s v="MasterCard"/>
    <n v="9631.43"/>
    <n v="3148.84"/>
    <n v="157.44"/>
    <d v="2023-02-08T00:00:00"/>
    <d v="2023-08-18T00:00:00"/>
    <x v="0"/>
    <s v="Декабрь"/>
    <n v="1"/>
    <n v="0"/>
    <n v="-3917.77"/>
  </r>
  <r>
    <x v="2289"/>
    <x v="7"/>
    <n v="63"/>
    <s v="Other"/>
    <s v="Address_2432"/>
    <s v="Washington"/>
    <n v="19458797285"/>
    <s v="christopher.baker@kag.com"/>
    <s v="Savings"/>
    <n v="5627.19"/>
    <d v="2020-04-30T00:00:00"/>
    <d v="2023-05-08T00:00:00"/>
    <n v="2432"/>
    <x v="363"/>
    <x v="2"/>
    <n v="1310.18"/>
    <n v="6937.37"/>
    <n v="11"/>
    <n v="2432"/>
    <s v="35489,69"/>
    <s v="Personal"/>
    <n v="1.67"/>
    <n v="60"/>
    <d v="2020-10-24T00:00:00"/>
    <s v="Approved"/>
    <n v="2432"/>
    <s v="Visa"/>
    <n v="9162.33"/>
    <n v="455.82"/>
    <n v="22.79"/>
    <d v="2023-11-11T00:00:00"/>
    <d v="2023-08-26T00:00:00"/>
    <x v="0"/>
    <s v="Декабрь"/>
    <n v="1"/>
    <n v="0"/>
    <n v="-1310.18"/>
  </r>
  <r>
    <x v="2290"/>
    <x v="1493"/>
    <n v="26"/>
    <s v="Female"/>
    <s v="Address_2433"/>
    <s v="New York"/>
    <n v="19458797286"/>
    <s v="margaret.king@kag.com"/>
    <s v="Current"/>
    <n v="4184.18"/>
    <d v="2014-12-29T00:00:00"/>
    <d v="2023-01-11T00:00:00"/>
    <n v="2433"/>
    <x v="310"/>
    <x v="2"/>
    <n v="2219.9"/>
    <n v="1964.28"/>
    <n v="91"/>
    <n v="2433"/>
    <s v="7630,37"/>
    <s v="Personal"/>
    <n v="5.0599999999999996"/>
    <n v="12"/>
    <d v="2021-09-24T00:00:00"/>
    <s v="Rejected"/>
    <n v="2433"/>
    <s v="Visa"/>
    <n v="5307.94"/>
    <n v="1395.61"/>
    <n v="69.78"/>
    <d v="2023-08-20T00:00:00"/>
    <d v="2023-04-19T00:00:00"/>
    <x v="0"/>
    <s v="Март"/>
    <n v="1"/>
    <n v="0"/>
    <n v="-2219.9"/>
  </r>
  <r>
    <x v="2291"/>
    <x v="434"/>
    <n v="24"/>
    <s v="Other"/>
    <s v="Address_2434"/>
    <s v="Memphis"/>
    <n v="19458797287"/>
    <s v="elizabeth.wright@kag.com"/>
    <s v="Current"/>
    <n v="7764.81"/>
    <d v="2000-08-20T00:00:00"/>
    <d v="2023-09-13T00:00:00"/>
    <n v="2434"/>
    <x v="5"/>
    <x v="2"/>
    <n v="3165.32"/>
    <n v="10930.13"/>
    <n v="9"/>
    <n v="2434"/>
    <s v="19717,73"/>
    <s v="Mortgage"/>
    <n v="9.57"/>
    <n v="60"/>
    <d v="2020-03-03T00:00:00"/>
    <s v="Closed"/>
    <n v="2434"/>
    <s v="AMEX"/>
    <n v="8103.77"/>
    <n v="900.41"/>
    <n v="45.02"/>
    <d v="2023-01-18T00:00:00"/>
    <d v="2023-09-12T00:00:00"/>
    <x v="0"/>
    <s v="Апрель"/>
    <n v="1"/>
    <n v="0"/>
    <n v="-3165.32"/>
  </r>
  <r>
    <x v="2292"/>
    <x v="1494"/>
    <n v="31"/>
    <s v="Female"/>
    <s v="Address_2435"/>
    <s v="Milwaukee"/>
    <n v="19458797288"/>
    <s v="steven.roberts@kag.com"/>
    <s v="Savings"/>
    <n v="6111.99"/>
    <d v="2003-04-02T00:00:00"/>
    <d v="2023-08-21T00:00:00"/>
    <n v="2435"/>
    <x v="360"/>
    <x v="2"/>
    <n v="4827.18"/>
    <n v="1284.81"/>
    <n v="54"/>
    <n v="2435"/>
    <s v="38043,76"/>
    <s v="Auto"/>
    <n v="2.11"/>
    <n v="48"/>
    <d v="2020-06-04T00:00:00"/>
    <s v="Rejected"/>
    <n v="2435"/>
    <s v="Visa"/>
    <n v="1668.01"/>
    <n v="4725.62"/>
    <n v="236.28"/>
    <d v="2023-06-29T00:00:00"/>
    <d v="2023-06-11T00:00:00"/>
    <x v="0"/>
    <s v="Сентябрь"/>
    <n v="1"/>
    <n v="0"/>
    <n v="-4827.18"/>
  </r>
  <r>
    <x v="2293"/>
    <x v="722"/>
    <n v="37"/>
    <s v="Female"/>
    <s v="Address_2436"/>
    <s v="Baltimore"/>
    <n v="19458797289"/>
    <s v="stephanie.smith@kag.com"/>
    <s v="Current"/>
    <n v="5638.63"/>
    <d v="2014-11-06T00:00:00"/>
    <d v="2023-07-05T00:00:00"/>
    <n v="2436"/>
    <x v="103"/>
    <x v="2"/>
    <n v="177.59"/>
    <n v="5816.22"/>
    <n v="11"/>
    <n v="2436"/>
    <s v="33574,11"/>
    <s v="Mortgage"/>
    <n v="9.1199999999999992"/>
    <n v="48"/>
    <d v="2021-05-27T00:00:00"/>
    <s v="Rejected"/>
    <n v="2436"/>
    <s v="Visa"/>
    <n v="8040.85"/>
    <n v="401.1"/>
    <n v="20.059999999999999"/>
    <d v="2023-12-30T00:00:00"/>
    <d v="2023-10-30T00:00:00"/>
    <x v="0"/>
    <s v="Май"/>
    <n v="1"/>
    <n v="0"/>
    <n v="-177.59"/>
  </r>
  <r>
    <x v="2294"/>
    <x v="1495"/>
    <n v="37"/>
    <s v="Other"/>
    <s v="Address_2437"/>
    <s v="Charlotte"/>
    <n v="19458797290"/>
    <s v="robert.lee@kag.com"/>
    <s v="Savings"/>
    <n v="3297.64"/>
    <d v="2013-08-20T00:00:00"/>
    <d v="2023-05-01T00:00:00"/>
    <n v="2437"/>
    <x v="25"/>
    <x v="0"/>
    <n v="2599.15"/>
    <n v="5896.79"/>
    <n v="7"/>
    <n v="2437"/>
    <s v="8627,27"/>
    <s v="Auto"/>
    <n v="8.17"/>
    <n v="24"/>
    <d v="2021-07-31T00:00:00"/>
    <s v="Approved"/>
    <n v="2437"/>
    <s v="Visa"/>
    <n v="5028.43"/>
    <n v="2312.4899999999998"/>
    <n v="115.62"/>
    <d v="2023-08-02T00:00:00"/>
    <d v="2023-05-11T00:00:00"/>
    <x v="0"/>
    <s v="Декабрь"/>
    <n v="1"/>
    <n v="0"/>
    <n v="-2599.15"/>
  </r>
  <r>
    <x v="2295"/>
    <x v="80"/>
    <n v="27"/>
    <s v="Other"/>
    <s v="Address_2438"/>
    <s v="Seattle"/>
    <n v="19458797291"/>
    <s v="timothy.lewis@kag.com"/>
    <s v="Current"/>
    <n v="5563.28"/>
    <d v="2019-03-01T00:00:00"/>
    <d v="2023-06-16T00:00:00"/>
    <n v="2438"/>
    <x v="11"/>
    <x v="2"/>
    <n v="4681.26"/>
    <n v="882.02"/>
    <n v="28"/>
    <n v="2438"/>
    <s v="4061,62"/>
    <s v="Auto"/>
    <n v="8.26"/>
    <n v="36"/>
    <d v="2021-11-12T00:00:00"/>
    <s v="Closed"/>
    <n v="2438"/>
    <s v="Visa"/>
    <n v="1851.64"/>
    <n v="3064.61"/>
    <n v="153.22999999999999"/>
    <d v="2023-01-04T00:00:00"/>
    <d v="2023-06-13T00:00:00"/>
    <x v="0"/>
    <s v="Декабрь"/>
    <n v="1"/>
    <n v="0"/>
    <n v="-4681.26"/>
  </r>
  <r>
    <x v="2296"/>
    <x v="1496"/>
    <n v="56"/>
    <s v="Other"/>
    <s v="Address_2440"/>
    <s v="Baltimore"/>
    <n v="19458797293"/>
    <s v="andrew.torres@kag.com"/>
    <s v="Current"/>
    <n v="1874.13"/>
    <d v="2013-02-26T00:00:00"/>
    <d v="2023-11-23T00:00:00"/>
    <n v="2440"/>
    <x v="87"/>
    <x v="1"/>
    <n v="570.37"/>
    <n v="2444.5"/>
    <n v="62"/>
    <n v="2440"/>
    <s v="30842,12"/>
    <s v="Auto"/>
    <n v="6.33"/>
    <n v="60"/>
    <d v="2021-06-06T00:00:00"/>
    <s v="Rejected"/>
    <n v="2440"/>
    <s v="AMEX"/>
    <n v="3694.22"/>
    <n v="3309.14"/>
    <n v="165.46"/>
    <d v="2023-03-18T00:00:00"/>
    <d v="2023-12-05T00:00:00"/>
    <x v="0"/>
    <s v="Март"/>
    <n v="0"/>
    <n v="1"/>
    <n v="570.37"/>
  </r>
  <r>
    <x v="2297"/>
    <x v="1497"/>
    <n v="36"/>
    <s v="Female"/>
    <s v="Address_2442"/>
    <s v="Austin"/>
    <n v="19458797295"/>
    <s v="kimberly.smith@kag.com"/>
    <s v="Savings"/>
    <n v="3990.04"/>
    <d v="2004-07-08T00:00:00"/>
    <d v="2023-04-11T00:00:00"/>
    <n v="2442"/>
    <x v="114"/>
    <x v="0"/>
    <n v="769.44"/>
    <n v="4759.4799999999996"/>
    <n v="36"/>
    <n v="2442"/>
    <s v="48765,78"/>
    <s v="Personal"/>
    <n v="6.18"/>
    <n v="48"/>
    <d v="2022-11-26T00:00:00"/>
    <s v="Approved"/>
    <n v="2442"/>
    <s v="Visa"/>
    <n v="8078.67"/>
    <n v="4636.8"/>
    <n v="231.84"/>
    <d v="2023-09-15T00:00:00"/>
    <d v="2023-07-21T00:00:00"/>
    <x v="0"/>
    <s v="Август"/>
    <n v="1"/>
    <n v="0"/>
    <n v="-769.44"/>
  </r>
  <r>
    <x v="2298"/>
    <x v="1498"/>
    <n v="60"/>
    <s v="Other"/>
    <s v="Address_2443"/>
    <s v="Portland"/>
    <n v="19458797296"/>
    <s v="steven.clark@kag.com"/>
    <s v="Savings"/>
    <n v="7448.53"/>
    <d v="2022-03-11T00:00:00"/>
    <d v="2023-01-22T00:00:00"/>
    <n v="2443"/>
    <x v="80"/>
    <x v="0"/>
    <n v="4395.57"/>
    <n v="3052.96"/>
    <n v="73"/>
    <n v="2443"/>
    <s v="13369,49"/>
    <s v="Personal"/>
    <n v="4.17"/>
    <n v="36"/>
    <d v="2020-09-21T00:00:00"/>
    <s v="Closed"/>
    <n v="2443"/>
    <s v="Visa"/>
    <n v="5799.95"/>
    <n v="1773.84"/>
    <n v="88.69"/>
    <d v="2023-08-28T00:00:00"/>
    <d v="2023-06-10T00:00:00"/>
    <x v="0"/>
    <s v="Май"/>
    <n v="1"/>
    <n v="0"/>
    <n v="-4395.57"/>
  </r>
  <r>
    <x v="2299"/>
    <x v="586"/>
    <n v="23"/>
    <s v="Other"/>
    <s v="Address_2444"/>
    <s v="Las Vegas"/>
    <n v="19458797297"/>
    <s v="charles.lee@kag.com"/>
    <s v="Current"/>
    <n v="1859.33"/>
    <d v="2022-04-12T00:00:00"/>
    <d v="2023-07-18T00:00:00"/>
    <n v="2444"/>
    <x v="364"/>
    <x v="0"/>
    <n v="3618.63"/>
    <n v="-1759.3"/>
    <n v="99"/>
    <n v="2444"/>
    <s v="19915,15"/>
    <s v="Personal"/>
    <n v="1.95"/>
    <n v="48"/>
    <d v="2021-09-14T00:00:00"/>
    <s v="Approved"/>
    <n v="2444"/>
    <s v="AMEX"/>
    <n v="3976.86"/>
    <n v="2164.2199999999998"/>
    <n v="108.21"/>
    <d v="2023-01-18T00:00:00"/>
    <d v="2023-05-09T00:00:00"/>
    <x v="0"/>
    <s v="Март"/>
    <n v="1"/>
    <n v="0"/>
    <n v="-3618.63"/>
  </r>
  <r>
    <x v="2300"/>
    <x v="952"/>
    <n v="25"/>
    <s v="Male"/>
    <s v="Address_2445"/>
    <s v="Sacramento"/>
    <n v="19458797298"/>
    <s v="thomas.thomas@kag.com"/>
    <s v="Savings"/>
    <n v="6599.56"/>
    <d v="2016-03-22T00:00:00"/>
    <d v="2023-09-26T00:00:00"/>
    <n v="2445"/>
    <x v="35"/>
    <x v="1"/>
    <n v="613.91"/>
    <n v="5985.65"/>
    <n v="63"/>
    <n v="2445"/>
    <s v="9702,28"/>
    <s v="Auto"/>
    <n v="8.23"/>
    <n v="60"/>
    <d v="2021-06-01T00:00:00"/>
    <s v="Rejected"/>
    <n v="2445"/>
    <s v="AMEX"/>
    <n v="4667.05"/>
    <n v="2689.16"/>
    <n v="134.46"/>
    <d v="2023-12-11T00:00:00"/>
    <d v="2023-11-24T00:00:00"/>
    <x v="0"/>
    <s v="Январь"/>
    <n v="0"/>
    <n v="1"/>
    <n v="613.91"/>
  </r>
  <r>
    <x v="2301"/>
    <x v="1499"/>
    <n v="18"/>
    <s v="Female"/>
    <s v="Address_2446"/>
    <s v="Colorado Springs"/>
    <n v="19458797299"/>
    <s v="lisa.baker@kag.com"/>
    <s v="Current"/>
    <n v="366.14"/>
    <d v="2001-11-22T00:00:00"/>
    <d v="2023-03-23T00:00:00"/>
    <n v="2446"/>
    <x v="71"/>
    <x v="2"/>
    <n v="2891.47"/>
    <n v="-2525.33"/>
    <n v="51"/>
    <n v="2446"/>
    <s v="41597,59"/>
    <s v="Mortgage"/>
    <n v="5.92"/>
    <n v="24"/>
    <d v="2022-01-18T00:00:00"/>
    <s v="Approved"/>
    <n v="2446"/>
    <s v="Visa"/>
    <n v="6624.61"/>
    <n v="3221.55"/>
    <n v="161.08000000000001"/>
    <d v="2023-05-06T00:00:00"/>
    <d v="2023-10-27T00:00:00"/>
    <x v="0"/>
    <s v="Апрель"/>
    <n v="1"/>
    <n v="0"/>
    <n v="-2891.47"/>
  </r>
  <r>
    <x v="2302"/>
    <x v="1500"/>
    <n v="40"/>
    <s v="Female"/>
    <s v="Address_2447"/>
    <s v="San Diego"/>
    <n v="19458797300"/>
    <s v="deborah.flores@kag.com"/>
    <s v="Current"/>
    <n v="1673.76"/>
    <d v="2000-01-08T00:00:00"/>
    <d v="2023-06-19T00:00:00"/>
    <n v="2447"/>
    <x v="249"/>
    <x v="0"/>
    <n v="145.30000000000001"/>
    <n v="1528.46"/>
    <n v="77"/>
    <n v="2447"/>
    <s v="48165,84"/>
    <s v="Mortgage"/>
    <n v="7.7"/>
    <n v="24"/>
    <d v="2022-01-28T00:00:00"/>
    <s v="Rejected"/>
    <n v="2447"/>
    <s v="MasterCard"/>
    <n v="6683.47"/>
    <n v="627.80999999999995"/>
    <n v="31.39"/>
    <d v="2023-01-25T00:00:00"/>
    <d v="2023-06-14T00:00:00"/>
    <x v="0"/>
    <s v="Сентябрь"/>
    <n v="1"/>
    <n v="0"/>
    <n v="-145.30000000000001"/>
  </r>
  <r>
    <x v="2303"/>
    <x v="655"/>
    <n v="57"/>
    <s v="Other"/>
    <s v="Address_2448"/>
    <s v="Seattle"/>
    <n v="19458797301"/>
    <s v="paul.sanchez@kag.com"/>
    <s v="Current"/>
    <n v="8922.1"/>
    <d v="2005-09-13T00:00:00"/>
    <d v="2023-01-13T00:00:00"/>
    <n v="2448"/>
    <x v="205"/>
    <x v="2"/>
    <n v="4227.3999999999996"/>
    <n v="13149.5"/>
    <n v="48"/>
    <n v="2448"/>
    <s v="11451,98"/>
    <s v="Personal"/>
    <n v="5.32"/>
    <n v="12"/>
    <d v="2022-02-24T00:00:00"/>
    <s v="Approved"/>
    <n v="2448"/>
    <s v="MasterCard"/>
    <n v="2629.84"/>
    <n v="1835.06"/>
    <n v="91.75"/>
    <d v="2023-08-22T00:00:00"/>
    <d v="2023-04-29T00:00:00"/>
    <x v="0"/>
    <s v="Сентябрь"/>
    <n v="1"/>
    <n v="0"/>
    <n v="-4227.3999999999996"/>
  </r>
  <r>
    <x v="2304"/>
    <x v="357"/>
    <n v="54"/>
    <s v="Male"/>
    <s v="Address_2449"/>
    <s v="San Jose"/>
    <n v="19458797302"/>
    <s v="joseph.thomas@kag.com"/>
    <s v="Current"/>
    <n v="4668.57"/>
    <d v="2013-05-29T00:00:00"/>
    <d v="2023-07-16T00:00:00"/>
    <n v="2449"/>
    <x v="33"/>
    <x v="0"/>
    <n v="1035.1300000000001"/>
    <n v="3633.44"/>
    <n v="68"/>
    <n v="2449"/>
    <s v="14875,29"/>
    <s v="Auto"/>
    <n v="5.97"/>
    <n v="60"/>
    <d v="2022-11-03T00:00:00"/>
    <s v="Approved"/>
    <n v="2449"/>
    <s v="MasterCard"/>
    <n v="5505.22"/>
    <n v="2980.78"/>
    <n v="149.04"/>
    <d v="2023-07-14T00:00:00"/>
    <d v="2023-05-19T00:00:00"/>
    <x v="0"/>
    <s v="Август"/>
    <n v="1"/>
    <n v="0"/>
    <n v="-1035.1300000000001"/>
  </r>
  <r>
    <x v="2305"/>
    <x v="849"/>
    <n v="27"/>
    <s v="Other"/>
    <s v="Address_2450"/>
    <s v="Las Vegas"/>
    <n v="19458797303"/>
    <s v="andrew.ramirez@kag.com"/>
    <s v="Savings"/>
    <n v="5127.84"/>
    <d v="2004-08-30T00:00:00"/>
    <d v="2023-04-05T00:00:00"/>
    <n v="2450"/>
    <x v="130"/>
    <x v="0"/>
    <n v="3661.76"/>
    <n v="8789.6"/>
    <n v="10"/>
    <n v="2450"/>
    <s v="35619,28"/>
    <s v="Mortgage"/>
    <n v="7.41"/>
    <n v="48"/>
    <d v="2020-03-12T00:00:00"/>
    <s v="Approved"/>
    <n v="2450"/>
    <s v="MasterCard"/>
    <n v="6106.21"/>
    <n v="2639.59"/>
    <n v="131.97999999999999"/>
    <d v="2023-07-06T00:00:00"/>
    <d v="2023-11-03T00:00:00"/>
    <x v="0"/>
    <s v="Январь"/>
    <n v="1"/>
    <n v="0"/>
    <n v="-3661.76"/>
  </r>
  <r>
    <x v="2306"/>
    <x v="575"/>
    <n v="19"/>
    <s v="Female"/>
    <s v="Address_2451"/>
    <s v="El Paso"/>
    <n v="19458797304"/>
    <s v="betty.smith@kag.com"/>
    <s v="Savings"/>
    <n v="9085.02"/>
    <d v="2014-04-24T00:00:00"/>
    <d v="2023-09-24T00:00:00"/>
    <n v="2451"/>
    <x v="133"/>
    <x v="0"/>
    <n v="540.54999999999995"/>
    <n v="8544.4699999999993"/>
    <n v="26"/>
    <n v="2451"/>
    <s v="26866,57"/>
    <s v="Auto"/>
    <n v="3.22"/>
    <n v="48"/>
    <d v="2020-11-21T00:00:00"/>
    <s v="Closed"/>
    <n v="2451"/>
    <s v="AMEX"/>
    <n v="7746.12"/>
    <n v="258.25"/>
    <n v="12.91"/>
    <d v="2023-01-28T00:00:00"/>
    <d v="2023-09-24T00:00:00"/>
    <x v="0"/>
    <s v="Сентябрь"/>
    <n v="1"/>
    <n v="0"/>
    <n v="-540.54999999999995"/>
  </r>
  <r>
    <x v="2307"/>
    <x v="1501"/>
    <n v="53"/>
    <s v="Female"/>
    <s v="Address_2452"/>
    <s v="Fort Worth"/>
    <n v="19458797305"/>
    <s v="john.scott@kag.com"/>
    <s v="Current"/>
    <n v="4900.84"/>
    <d v="2022-10-23T00:00:00"/>
    <d v="2023-11-15T00:00:00"/>
    <n v="2452"/>
    <x v="88"/>
    <x v="1"/>
    <n v="2367.4"/>
    <n v="7268.24"/>
    <n v="67"/>
    <n v="2452"/>
    <s v="6148,31"/>
    <s v="Personal"/>
    <n v="8.6199999999999992"/>
    <n v="60"/>
    <d v="2021-04-12T00:00:00"/>
    <s v="Approved"/>
    <n v="2452"/>
    <s v="AMEX"/>
    <n v="5204.0600000000004"/>
    <n v="3750.36"/>
    <n v="187.52"/>
    <d v="2023-03-16T00:00:00"/>
    <d v="2023-01-23T00:00:00"/>
    <x v="0"/>
    <s v="Июнь"/>
    <n v="0"/>
    <n v="1"/>
    <n v="2367.4"/>
  </r>
  <r>
    <x v="2308"/>
    <x v="1502"/>
    <n v="19"/>
    <s v="Male"/>
    <s v="Address_2453"/>
    <s v="Baltimore"/>
    <n v="19458797306"/>
    <s v="emily.martinez@kag.com"/>
    <s v="Current"/>
    <n v="6580.43"/>
    <d v="2009-05-25T00:00:00"/>
    <d v="2023-12-24T00:00:00"/>
    <n v="2453"/>
    <x v="334"/>
    <x v="2"/>
    <n v="4646.8599999999997"/>
    <n v="1933.57"/>
    <n v="53"/>
    <n v="2453"/>
    <s v="46502,35"/>
    <s v="Mortgage"/>
    <n v="4.79"/>
    <n v="24"/>
    <d v="2022-04-28T00:00:00"/>
    <s v="Rejected"/>
    <n v="2453"/>
    <s v="Visa"/>
    <n v="9429.7999999999993"/>
    <n v="1934.89"/>
    <n v="96.74"/>
    <d v="2023-12-26T00:00:00"/>
    <d v="2023-02-21T00:00:00"/>
    <x v="0"/>
    <s v="Июль"/>
    <n v="1"/>
    <n v="0"/>
    <n v="-4646.8599999999997"/>
  </r>
  <r>
    <x v="2309"/>
    <x v="825"/>
    <n v="32"/>
    <s v="Other"/>
    <s v="Address_2454"/>
    <s v="Milwaukee"/>
    <n v="19458797307"/>
    <s v="william.nelson@kag.com"/>
    <s v="Current"/>
    <n v="2297.36"/>
    <d v="2001-10-20T00:00:00"/>
    <d v="2023-02-20T00:00:00"/>
    <n v="2454"/>
    <x v="291"/>
    <x v="2"/>
    <n v="381.64"/>
    <n v="2679"/>
    <n v="43"/>
    <n v="2454"/>
    <s v="30946,4"/>
    <s v="Mortgage"/>
    <n v="7.38"/>
    <n v="48"/>
    <d v="2020-02-22T00:00:00"/>
    <s v="Rejected"/>
    <n v="2454"/>
    <s v="AMEX"/>
    <n v="6990.46"/>
    <n v="97.25"/>
    <n v="4.8600000000000003"/>
    <d v="2023-05-04T00:00:00"/>
    <d v="2023-04-19T00:00:00"/>
    <x v="0"/>
    <s v="Сентябрь"/>
    <n v="1"/>
    <n v="0"/>
    <n v="-381.64"/>
  </r>
  <r>
    <x v="2310"/>
    <x v="764"/>
    <n v="37"/>
    <s v="Male"/>
    <s v="Address_2455"/>
    <s v="Louisville"/>
    <n v="19458797308"/>
    <s v="elizabeth.taylor@kag.com"/>
    <s v="Savings"/>
    <n v="907.57"/>
    <d v="2012-10-05T00:00:00"/>
    <d v="2023-07-07T00:00:00"/>
    <n v="2455"/>
    <x v="193"/>
    <x v="2"/>
    <n v="1483.9"/>
    <n v="-576.33000000000004"/>
    <n v="17"/>
    <n v="2455"/>
    <s v="15761,62"/>
    <s v="Auto"/>
    <n v="3.93"/>
    <n v="48"/>
    <d v="2022-10-05T00:00:00"/>
    <s v="Closed"/>
    <n v="2455"/>
    <s v="MasterCard"/>
    <n v="7499.28"/>
    <n v="3983.14"/>
    <n v="199.16"/>
    <d v="2023-09-22T00:00:00"/>
    <d v="2023-07-08T00:00:00"/>
    <x v="0"/>
    <s v="Февраль"/>
    <n v="1"/>
    <n v="0"/>
    <n v="-1483.9"/>
  </r>
  <r>
    <x v="2311"/>
    <x v="1503"/>
    <n v="59"/>
    <s v="Other"/>
    <s v="Address_2456"/>
    <s v="Washington"/>
    <n v="19458797309"/>
    <s v="david.thompson@kag.com"/>
    <s v="Current"/>
    <n v="3598.18"/>
    <d v="2009-05-30T00:00:00"/>
    <d v="2023-10-30T00:00:00"/>
    <n v="2456"/>
    <x v="245"/>
    <x v="2"/>
    <n v="3915.3"/>
    <n v="-317.12"/>
    <n v="27"/>
    <n v="2456"/>
    <s v="25000,35"/>
    <s v="Auto"/>
    <n v="7.32"/>
    <n v="60"/>
    <d v="2020-02-18T00:00:00"/>
    <s v="Approved"/>
    <n v="2456"/>
    <s v="Visa"/>
    <n v="6277.74"/>
    <n v="28.78"/>
    <n v="1.44"/>
    <d v="2023-07-25T00:00:00"/>
    <d v="2023-04-10T00:00:00"/>
    <x v="0"/>
    <s v="Август"/>
    <n v="1"/>
    <n v="0"/>
    <n v="-3915.3"/>
  </r>
  <r>
    <x v="2312"/>
    <x v="1121"/>
    <n v="38"/>
    <s v="Male"/>
    <s v="Address_2457"/>
    <s v="Louisville"/>
    <n v="19458797310"/>
    <s v="susan.miller@kag.com"/>
    <s v="Savings"/>
    <n v="8006.93"/>
    <d v="2007-07-11T00:00:00"/>
    <d v="2023-01-04T00:00:00"/>
    <n v="2457"/>
    <x v="12"/>
    <x v="0"/>
    <n v="2322.1799999999998"/>
    <n v="5684.75"/>
    <n v="22"/>
    <n v="2457"/>
    <s v="25512,1"/>
    <s v="Personal"/>
    <n v="1.39"/>
    <n v="12"/>
    <d v="2022-06-30T00:00:00"/>
    <s v="Rejected"/>
    <n v="2457"/>
    <s v="AMEX"/>
    <n v="8609.0499999999993"/>
    <n v="1010.69"/>
    <n v="50.53"/>
    <d v="2023-09-10T00:00:00"/>
    <d v="2023-02-01T00:00:00"/>
    <x v="0"/>
    <s v="Октябрь"/>
    <n v="1"/>
    <n v="0"/>
    <n v="-2322.1799999999998"/>
  </r>
  <r>
    <x v="2313"/>
    <x v="347"/>
    <n v="47"/>
    <s v="Other"/>
    <s v="Address_2458"/>
    <s v="San Jose"/>
    <n v="19458797311"/>
    <s v="richard.baker@kag.com"/>
    <s v="Savings"/>
    <n v="4523.6899999999996"/>
    <d v="2020-07-28T00:00:00"/>
    <d v="2023-09-20T00:00:00"/>
    <n v="2458"/>
    <x v="85"/>
    <x v="2"/>
    <n v="3255.01"/>
    <n v="1268.68"/>
    <n v="36"/>
    <n v="2458"/>
    <s v="26745,47"/>
    <s v="Personal"/>
    <n v="9.36"/>
    <n v="60"/>
    <d v="2021-09-26T00:00:00"/>
    <s v="Approved"/>
    <n v="2458"/>
    <s v="Visa"/>
    <n v="4236.21"/>
    <n v="3622.7"/>
    <n v="181.14"/>
    <d v="2023-02-02T00:00:00"/>
    <d v="2023-08-27T00:00:00"/>
    <x v="0"/>
    <s v="Июль"/>
    <n v="1"/>
    <n v="0"/>
    <n v="-3255.01"/>
  </r>
  <r>
    <x v="2314"/>
    <x v="1504"/>
    <n v="41"/>
    <s v="Other"/>
    <s v="Address_2459"/>
    <s v="Boston"/>
    <n v="19458797312"/>
    <s v="matthew.miller@kag.com"/>
    <s v="Savings"/>
    <n v="1764.69"/>
    <d v="2017-11-14T00:00:00"/>
    <d v="2023-12-09T00:00:00"/>
    <n v="2459"/>
    <x v="240"/>
    <x v="1"/>
    <n v="4061.92"/>
    <n v="-2297.23"/>
    <n v="72"/>
    <n v="2459"/>
    <s v="25367,98"/>
    <s v="Mortgage"/>
    <n v="8.08"/>
    <n v="48"/>
    <d v="2022-10-01T00:00:00"/>
    <s v="Closed"/>
    <n v="2459"/>
    <s v="AMEX"/>
    <n v="1288.32"/>
    <n v="2965.52"/>
    <n v="148.28"/>
    <d v="2023-01-21T00:00:00"/>
    <d v="2023-11-25T00:00:00"/>
    <x v="0"/>
    <s v="Май"/>
    <n v="0"/>
    <n v="1"/>
    <n v="4061.92"/>
  </r>
  <r>
    <x v="2315"/>
    <x v="1505"/>
    <n v="19"/>
    <s v="Other"/>
    <s v="Address_2460"/>
    <s v="San Antonio"/>
    <n v="19458797313"/>
    <s v="mary.baker@kag.com"/>
    <s v="Current"/>
    <n v="5496.47"/>
    <d v="2002-05-01T00:00:00"/>
    <d v="2023-01-31T00:00:00"/>
    <n v="2460"/>
    <x v="106"/>
    <x v="1"/>
    <n v="3922.41"/>
    <n v="9418.8799999999992"/>
    <n v="33"/>
    <n v="2460"/>
    <s v="28527,87"/>
    <s v="Mortgage"/>
    <n v="6.98"/>
    <n v="60"/>
    <d v="2022-12-07T00:00:00"/>
    <s v="Approved"/>
    <n v="2460"/>
    <s v="Visa"/>
    <n v="2030.73"/>
    <n v="2790.14"/>
    <n v="139.51"/>
    <d v="2023-04-29T00:00:00"/>
    <d v="2023-11-04T00:00:00"/>
    <x v="0"/>
    <s v="Январь"/>
    <n v="0"/>
    <n v="1"/>
    <n v="3922.41"/>
  </r>
  <r>
    <x v="2316"/>
    <x v="114"/>
    <n v="55"/>
    <s v="Female"/>
    <s v="Address_2461"/>
    <s v="Philadelphia"/>
    <n v="19458797314"/>
    <s v="andrew.anderson@kag.com"/>
    <s v="Savings"/>
    <n v="2712.02"/>
    <d v="2007-06-01T00:00:00"/>
    <d v="2023-04-28T00:00:00"/>
    <n v="2461"/>
    <x v="243"/>
    <x v="1"/>
    <n v="1982.91"/>
    <n v="729.11"/>
    <n v="90"/>
    <n v="2461"/>
    <s v="20274,28"/>
    <s v="Personal"/>
    <n v="3.91"/>
    <n v="60"/>
    <d v="2021-03-04T00:00:00"/>
    <s v="Approved"/>
    <n v="2461"/>
    <s v="MasterCard"/>
    <n v="4855.3999999999996"/>
    <n v="2533.8000000000002"/>
    <n v="126.69"/>
    <d v="2023-02-12T00:00:00"/>
    <d v="2023-04-10T00:00:00"/>
    <x v="0"/>
    <s v="Август"/>
    <n v="0"/>
    <n v="1"/>
    <n v="1982.91"/>
  </r>
  <r>
    <x v="2317"/>
    <x v="1506"/>
    <n v="39"/>
    <s v="Other"/>
    <s v="Address_2462"/>
    <s v="Las Vegas"/>
    <n v="19458797315"/>
    <s v="john.king@kag.com"/>
    <s v="Savings"/>
    <n v="9472.01"/>
    <d v="2010-08-04T00:00:00"/>
    <d v="2023-07-28T00:00:00"/>
    <n v="2462"/>
    <x v="206"/>
    <x v="2"/>
    <n v="2158.81"/>
    <n v="7313.2"/>
    <n v="95"/>
    <n v="2462"/>
    <s v="8161,97"/>
    <s v="Mortgage"/>
    <n v="8.58"/>
    <n v="12"/>
    <d v="2021-02-13T00:00:00"/>
    <s v="Rejected"/>
    <n v="2462"/>
    <s v="MasterCard"/>
    <n v="4531.22"/>
    <n v="4790.7700000000004"/>
    <n v="239.54"/>
    <d v="2023-05-26T00:00:00"/>
    <d v="2023-08-09T00:00:00"/>
    <x v="0"/>
    <s v="Июль"/>
    <n v="1"/>
    <n v="0"/>
    <n v="-2158.81"/>
  </r>
  <r>
    <x v="2318"/>
    <x v="1507"/>
    <n v="46"/>
    <s v="Female"/>
    <s v="Address_2463"/>
    <s v="Denver"/>
    <n v="19458797316"/>
    <s v="charles.rivera@kag.com"/>
    <s v="Savings"/>
    <n v="5816.39"/>
    <d v="2020-07-23T00:00:00"/>
    <d v="2023-07-21T00:00:00"/>
    <n v="2463"/>
    <x v="359"/>
    <x v="1"/>
    <n v="2859.89"/>
    <n v="8676.2800000000007"/>
    <n v="53"/>
    <n v="2463"/>
    <s v="33564,57"/>
    <s v="Mortgage"/>
    <n v="7.91"/>
    <n v="24"/>
    <d v="2021-06-06T00:00:00"/>
    <s v="Closed"/>
    <n v="2463"/>
    <s v="MasterCard"/>
    <n v="5023.62"/>
    <n v="298.14999999999998"/>
    <n v="14.91"/>
    <d v="2023-05-03T00:00:00"/>
    <d v="2023-04-12T00:00:00"/>
    <x v="0"/>
    <s v="Май"/>
    <n v="0"/>
    <n v="1"/>
    <n v="2859.89"/>
  </r>
  <r>
    <x v="2319"/>
    <x v="1508"/>
    <n v="31"/>
    <s v="Male"/>
    <s v="Address_2464"/>
    <s v="Denver"/>
    <n v="19458797317"/>
    <s v="karen.hall@kag.com"/>
    <s v="Savings"/>
    <n v="9831.33"/>
    <d v="2004-11-21T00:00:00"/>
    <d v="2023-03-27T00:00:00"/>
    <n v="2464"/>
    <x v="126"/>
    <x v="0"/>
    <n v="622.57000000000005"/>
    <n v="9208.76"/>
    <n v="11"/>
    <n v="2464"/>
    <s v="39831,84"/>
    <s v="Auto"/>
    <n v="5.08"/>
    <n v="60"/>
    <d v="2021-07-20T00:00:00"/>
    <s v="Closed"/>
    <n v="2464"/>
    <s v="AMEX"/>
    <n v="5850.47"/>
    <n v="2311.02"/>
    <n v="115.55"/>
    <d v="2023-03-10T00:00:00"/>
    <d v="2023-05-19T00:00:00"/>
    <x v="0"/>
    <s v="Февраль"/>
    <n v="1"/>
    <n v="0"/>
    <n v="-622.57000000000005"/>
  </r>
  <r>
    <x v="2320"/>
    <x v="827"/>
    <n v="22"/>
    <s v="Other"/>
    <s v="Address_2465"/>
    <s v="Mesa"/>
    <n v="19458797318"/>
    <s v="michael.brown@kag.com"/>
    <s v="Savings"/>
    <n v="526.41999999999996"/>
    <d v="2007-12-13T00:00:00"/>
    <d v="2023-01-30T00:00:00"/>
    <n v="2465"/>
    <x v="212"/>
    <x v="1"/>
    <n v="4348.92"/>
    <n v="4875.34"/>
    <n v="93"/>
    <n v="2465"/>
    <s v="42209,89"/>
    <s v="Mortgage"/>
    <n v="2.78"/>
    <n v="60"/>
    <d v="2021-01-31T00:00:00"/>
    <s v="Closed"/>
    <n v="2465"/>
    <s v="Visa"/>
    <n v="4670.59"/>
    <n v="4843.54"/>
    <n v="242.18"/>
    <d v="2023-02-10T00:00:00"/>
    <d v="2023-02-05T00:00:00"/>
    <x v="0"/>
    <s v="Декабрь"/>
    <n v="0"/>
    <n v="1"/>
    <n v="4348.92"/>
  </r>
  <r>
    <x v="2321"/>
    <x v="1041"/>
    <n v="41"/>
    <s v="Female"/>
    <s v="Address_2466"/>
    <s v="Dallas"/>
    <n v="19458797319"/>
    <s v="carol.wilson@kag.com"/>
    <s v="Current"/>
    <n v="214.44"/>
    <d v="2010-04-06T00:00:00"/>
    <d v="2023-06-06T00:00:00"/>
    <n v="2466"/>
    <x v="256"/>
    <x v="2"/>
    <n v="476.49"/>
    <n v="690.93"/>
    <n v="29"/>
    <n v="2466"/>
    <s v="2075,65"/>
    <s v="Auto"/>
    <n v="2.58"/>
    <n v="12"/>
    <d v="2021-10-28T00:00:00"/>
    <s v="Approved"/>
    <n v="2466"/>
    <s v="MasterCard"/>
    <n v="1416.22"/>
    <n v="1312.35"/>
    <n v="65.62"/>
    <d v="2023-10-27T00:00:00"/>
    <d v="2023-11-05T00:00:00"/>
    <x v="0"/>
    <s v="Июль"/>
    <n v="1"/>
    <n v="0"/>
    <n v="-476.49"/>
  </r>
  <r>
    <x v="2322"/>
    <x v="1032"/>
    <n v="43"/>
    <s v="Male"/>
    <s v="Address_2467"/>
    <s v="Mesa"/>
    <n v="19458797320"/>
    <s v="joshua.wilson@kag.com"/>
    <s v="Current"/>
    <n v="4823.25"/>
    <d v="2018-03-13T00:00:00"/>
    <d v="2023-07-28T00:00:00"/>
    <n v="2467"/>
    <x v="102"/>
    <x v="0"/>
    <n v="932.22"/>
    <n v="5755.47"/>
    <n v="38"/>
    <n v="2467"/>
    <s v="20826,64"/>
    <s v="Personal"/>
    <n v="5.39"/>
    <n v="48"/>
    <d v="2022-08-15T00:00:00"/>
    <s v="Closed"/>
    <n v="2467"/>
    <s v="MasterCard"/>
    <n v="8197.4500000000007"/>
    <n v="164.5"/>
    <n v="8.2200000000000006"/>
    <d v="2023-12-20T00:00:00"/>
    <d v="2023-01-04T00:00:00"/>
    <x v="0"/>
    <s v="Июль"/>
    <n v="1"/>
    <n v="0"/>
    <n v="-932.22"/>
  </r>
  <r>
    <x v="2323"/>
    <x v="783"/>
    <n v="19"/>
    <s v="Other"/>
    <s v="Address_2468"/>
    <s v="Kansas City"/>
    <n v="19458797321"/>
    <s v="kenneth.thomas@kag.com"/>
    <s v="Savings"/>
    <n v="8633.7900000000009"/>
    <d v="2018-05-15T00:00:00"/>
    <d v="2023-02-12T00:00:00"/>
    <n v="2468"/>
    <x v="125"/>
    <x v="1"/>
    <n v="4724.55"/>
    <n v="3909.24"/>
    <n v="58"/>
    <n v="2468"/>
    <s v="48943,47"/>
    <s v="Personal"/>
    <n v="8.0500000000000007"/>
    <n v="36"/>
    <d v="2021-06-07T00:00:00"/>
    <s v="Rejected"/>
    <n v="2468"/>
    <s v="Visa"/>
    <n v="9412.48"/>
    <n v="2377.2800000000002"/>
    <n v="118.86"/>
    <d v="2023-02-06T00:00:00"/>
    <d v="2023-06-11T00:00:00"/>
    <x v="0"/>
    <s v="Февраль"/>
    <n v="0"/>
    <n v="1"/>
    <n v="4724.55"/>
  </r>
  <r>
    <x v="2324"/>
    <x v="1509"/>
    <n v="63"/>
    <s v="Male"/>
    <s v="Address_2469"/>
    <s v="Omaha"/>
    <n v="19458797322"/>
    <s v="ronald.miller@kag.com"/>
    <s v="Current"/>
    <n v="5291.63"/>
    <d v="2003-08-31T00:00:00"/>
    <d v="2023-03-26T00:00:00"/>
    <n v="2469"/>
    <x v="220"/>
    <x v="2"/>
    <n v="1416.38"/>
    <n v="6708.01"/>
    <n v="15"/>
    <n v="2469"/>
    <s v="4065,59"/>
    <s v="Personal"/>
    <n v="7.43"/>
    <n v="36"/>
    <d v="2022-10-03T00:00:00"/>
    <s v="Rejected"/>
    <n v="2469"/>
    <s v="MasterCard"/>
    <n v="6211.25"/>
    <n v="3854.82"/>
    <n v="192.74"/>
    <d v="2023-02-28T00:00:00"/>
    <d v="2023-06-20T00:00:00"/>
    <x v="0"/>
    <s v="Март"/>
    <n v="1"/>
    <n v="0"/>
    <n v="-1416.38"/>
  </r>
  <r>
    <x v="2325"/>
    <x v="946"/>
    <n v="62"/>
    <s v="Female"/>
    <s v="Address_2470"/>
    <s v="Memphis"/>
    <n v="19458797323"/>
    <s v="william.young@kag.com"/>
    <s v="Savings"/>
    <n v="8774.25"/>
    <d v="2018-07-28T00:00:00"/>
    <d v="2023-06-25T00:00:00"/>
    <n v="2470"/>
    <x v="20"/>
    <x v="2"/>
    <n v="1228.6300000000001"/>
    <n v="7545.62"/>
    <n v="54"/>
    <n v="2470"/>
    <s v="39492,15"/>
    <s v="Auto"/>
    <n v="5.44"/>
    <n v="48"/>
    <d v="2022-02-10T00:00:00"/>
    <s v="Approved"/>
    <n v="2470"/>
    <s v="Visa"/>
    <n v="5211.7299999999996"/>
    <n v="1005.48"/>
    <n v="50.27"/>
    <d v="2023-10-24T00:00:00"/>
    <d v="2023-11-05T00:00:00"/>
    <x v="0"/>
    <s v="Январь"/>
    <n v="1"/>
    <n v="0"/>
    <n v="-1228.6300000000001"/>
  </r>
  <r>
    <x v="2326"/>
    <x v="1510"/>
    <n v="51"/>
    <s v="Female"/>
    <s v="Address_2471"/>
    <s v="Las Vegas"/>
    <n v="19458797324"/>
    <s v="joshua.jackson@kag.com"/>
    <s v="Current"/>
    <n v="1392.6"/>
    <d v="2014-07-12T00:00:00"/>
    <d v="2023-08-19T00:00:00"/>
    <n v="2471"/>
    <x v="70"/>
    <x v="2"/>
    <n v="2132.48"/>
    <n v="3525.08"/>
    <n v="62"/>
    <n v="2471"/>
    <s v="7179,53"/>
    <s v="Personal"/>
    <n v="2.84"/>
    <n v="48"/>
    <d v="2021-07-12T00:00:00"/>
    <s v="Closed"/>
    <n v="2471"/>
    <s v="AMEX"/>
    <n v="2026.24"/>
    <n v="1241.3900000000001"/>
    <n v="62.07"/>
    <d v="2023-06-03T00:00:00"/>
    <d v="2023-11-10T00:00:00"/>
    <x v="0"/>
    <s v="Март"/>
    <n v="1"/>
    <n v="0"/>
    <n v="-2132.48"/>
  </r>
  <r>
    <x v="2327"/>
    <x v="995"/>
    <n v="40"/>
    <s v="Other"/>
    <s v="Address_2472"/>
    <s v="Phoenix"/>
    <n v="19458797325"/>
    <s v="nancy.johnson@kag.com"/>
    <s v="Current"/>
    <n v="7023.34"/>
    <d v="2010-05-24T00:00:00"/>
    <d v="2023-12-26T00:00:00"/>
    <n v="2472"/>
    <x v="325"/>
    <x v="0"/>
    <n v="3624.19"/>
    <n v="10647.53"/>
    <n v="57"/>
    <n v="2472"/>
    <s v="41407,32"/>
    <s v="Auto"/>
    <n v="3.15"/>
    <n v="48"/>
    <d v="2022-04-25T00:00:00"/>
    <s v="Closed"/>
    <n v="2472"/>
    <s v="MasterCard"/>
    <n v="9308.9"/>
    <n v="805.82"/>
    <n v="40.29"/>
    <d v="2023-10-16T00:00:00"/>
    <d v="2023-06-30T00:00:00"/>
    <x v="0"/>
    <s v="Май"/>
    <n v="1"/>
    <n v="0"/>
    <n v="-3624.19"/>
  </r>
  <r>
    <x v="2328"/>
    <x v="1511"/>
    <n v="58"/>
    <s v="Female"/>
    <s v="Address_2473"/>
    <s v="Detroit"/>
    <n v="19458797326"/>
    <s v="melissa.martinez@kag.com"/>
    <s v="Savings"/>
    <n v="6632.79"/>
    <d v="2007-11-10T00:00:00"/>
    <d v="2023-05-30T00:00:00"/>
    <n v="2473"/>
    <x v="139"/>
    <x v="2"/>
    <n v="1837.45"/>
    <n v="4795.34"/>
    <n v="79"/>
    <n v="2473"/>
    <s v="33938,84"/>
    <s v="Mortgage"/>
    <n v="1.52"/>
    <n v="24"/>
    <d v="2020-02-10T00:00:00"/>
    <s v="Rejected"/>
    <n v="2473"/>
    <s v="Visa"/>
    <n v="4254.99"/>
    <n v="1796.19"/>
    <n v="89.81"/>
    <d v="2023-04-12T00:00:00"/>
    <d v="2023-03-26T00:00:00"/>
    <x v="0"/>
    <s v="Июнь"/>
    <n v="1"/>
    <n v="0"/>
    <n v="-1837.45"/>
  </r>
  <r>
    <x v="2329"/>
    <x v="591"/>
    <n v="52"/>
    <s v="Female"/>
    <s v="Address_2474"/>
    <s v="Columbus"/>
    <n v="19458797327"/>
    <s v="christopher.roberts@kag.com"/>
    <s v="Savings"/>
    <n v="5495.14"/>
    <d v="2001-11-22T00:00:00"/>
    <d v="2023-11-15T00:00:00"/>
    <n v="2474"/>
    <x v="198"/>
    <x v="1"/>
    <n v="4374.88"/>
    <n v="9870.02"/>
    <n v="71"/>
    <n v="2474"/>
    <s v="36526,62"/>
    <s v="Auto"/>
    <n v="2.59"/>
    <n v="24"/>
    <d v="2020-08-08T00:00:00"/>
    <s v="Rejected"/>
    <n v="2474"/>
    <s v="Visa"/>
    <n v="7978.63"/>
    <n v="4423.24"/>
    <n v="221.16"/>
    <d v="2023-07-04T00:00:00"/>
    <d v="2023-07-09T00:00:00"/>
    <x v="0"/>
    <s v="Июль"/>
    <n v="0"/>
    <n v="1"/>
    <n v="4374.88"/>
  </r>
  <r>
    <x v="2330"/>
    <x v="1512"/>
    <n v="32"/>
    <s v="Male"/>
    <s v="Address_2475"/>
    <s v="Colorado Springs"/>
    <n v="19458797328"/>
    <s v="patricia.taylor@kag.com"/>
    <s v="Current"/>
    <n v="4110.54"/>
    <d v="2010-08-14T00:00:00"/>
    <d v="2023-09-17T00:00:00"/>
    <n v="2475"/>
    <x v="177"/>
    <x v="1"/>
    <n v="755.31"/>
    <n v="3355.23"/>
    <n v="58"/>
    <n v="2475"/>
    <s v="48888,74"/>
    <s v="Mortgage"/>
    <n v="1.1100000000000001"/>
    <n v="12"/>
    <d v="2021-08-16T00:00:00"/>
    <s v="Approved"/>
    <n v="2475"/>
    <s v="Visa"/>
    <n v="2740.39"/>
    <n v="1015.28"/>
    <n v="50.76"/>
    <d v="2023-09-26T00:00:00"/>
    <d v="2023-12-12T00:00:00"/>
    <x v="0"/>
    <s v="Декабрь"/>
    <n v="0"/>
    <n v="1"/>
    <n v="755.31"/>
  </r>
  <r>
    <x v="2331"/>
    <x v="1513"/>
    <n v="20"/>
    <s v="Other"/>
    <s v="Address_2476"/>
    <s v="Memphis"/>
    <n v="19458797329"/>
    <s v="sandra.torres@kag.com"/>
    <s v="Current"/>
    <n v="6505.98"/>
    <d v="2010-09-21T00:00:00"/>
    <d v="2023-12-12T00:00:00"/>
    <n v="2476"/>
    <x v="217"/>
    <x v="1"/>
    <n v="598.54"/>
    <n v="5907.44"/>
    <n v="49"/>
    <n v="2476"/>
    <s v="47034,71"/>
    <s v="Personal"/>
    <n v="7.07"/>
    <n v="48"/>
    <d v="2021-07-22T00:00:00"/>
    <s v="Approved"/>
    <n v="2476"/>
    <s v="MasterCard"/>
    <n v="9180.7000000000007"/>
    <n v="1312.28"/>
    <n v="65.61"/>
    <d v="2023-02-10T00:00:00"/>
    <d v="2023-11-16T00:00:00"/>
    <x v="0"/>
    <s v="Август"/>
    <n v="0"/>
    <n v="1"/>
    <n v="598.54"/>
  </r>
  <r>
    <x v="2332"/>
    <x v="886"/>
    <n v="29"/>
    <s v="Other"/>
    <s v="Address_2477"/>
    <s v="Philadelphia"/>
    <n v="19458797330"/>
    <s v="donna.lopez@kag.com"/>
    <s v="Current"/>
    <n v="5545.91"/>
    <d v="2001-10-20T00:00:00"/>
    <d v="2023-01-03T00:00:00"/>
    <n v="2477"/>
    <x v="307"/>
    <x v="2"/>
    <n v="396.23"/>
    <n v="5942.14"/>
    <n v="53"/>
    <n v="2477"/>
    <s v="15914,2"/>
    <s v="Mortgage"/>
    <n v="6.29"/>
    <n v="60"/>
    <d v="2021-07-06T00:00:00"/>
    <s v="Rejected"/>
    <n v="2477"/>
    <s v="AMEX"/>
    <n v="7408.05"/>
    <n v="4424.0200000000004"/>
    <n v="221.2"/>
    <d v="2023-04-17T00:00:00"/>
    <d v="2023-07-04T00:00:00"/>
    <x v="0"/>
    <s v="Ноябрь"/>
    <n v="1"/>
    <n v="0"/>
    <n v="-396.23"/>
  </r>
  <r>
    <x v="2333"/>
    <x v="1215"/>
    <n v="55"/>
    <s v="Other"/>
    <s v="Address_2478"/>
    <s v="San Antonio"/>
    <n v="19458797331"/>
    <s v="carol.garcia@kag.com"/>
    <s v="Savings"/>
    <n v="2798.99"/>
    <d v="2022-12-06T00:00:00"/>
    <d v="2023-12-03T00:00:00"/>
    <n v="2478"/>
    <x v="184"/>
    <x v="2"/>
    <n v="1498.81"/>
    <n v="4297.8"/>
    <n v="29"/>
    <n v="2478"/>
    <s v="19385,61"/>
    <s v="Mortgage"/>
    <n v="9.89"/>
    <n v="48"/>
    <d v="2021-03-06T00:00:00"/>
    <s v="Closed"/>
    <n v="2478"/>
    <s v="Visa"/>
    <n v="3820.31"/>
    <n v="4644.47"/>
    <n v="232.22"/>
    <d v="2023-01-23T00:00:00"/>
    <d v="2023-03-06T00:00:00"/>
    <x v="0"/>
    <s v="Август"/>
    <n v="1"/>
    <n v="0"/>
    <n v="-1498.81"/>
  </r>
  <r>
    <x v="2334"/>
    <x v="1181"/>
    <n v="68"/>
    <s v="Male"/>
    <s v="Address_2479"/>
    <s v="Atlanta"/>
    <n v="19458797332"/>
    <s v="emily.perez@kag.com"/>
    <s v="Savings"/>
    <n v="1135.69"/>
    <d v="2014-11-02T00:00:00"/>
    <d v="2023-08-23T00:00:00"/>
    <n v="2479"/>
    <x v="307"/>
    <x v="1"/>
    <n v="1005.79"/>
    <n v="2141.48"/>
    <n v="33"/>
    <n v="2479"/>
    <s v="20951,9"/>
    <s v="Personal"/>
    <n v="7.86"/>
    <n v="48"/>
    <d v="2020-08-18T00:00:00"/>
    <s v="Closed"/>
    <n v="2479"/>
    <s v="AMEX"/>
    <n v="7826.43"/>
    <n v="267.18"/>
    <n v="13.36"/>
    <d v="2023-05-09T00:00:00"/>
    <d v="2023-03-03T00:00:00"/>
    <x v="0"/>
    <s v="Ноябрь"/>
    <n v="0"/>
    <n v="1"/>
    <n v="1005.79"/>
  </r>
  <r>
    <x v="2335"/>
    <x v="1514"/>
    <n v="55"/>
    <s v="Other"/>
    <s v="Address_2481"/>
    <s v="El Paso"/>
    <n v="19458797334"/>
    <s v="brian.green@kag.com"/>
    <s v="Savings"/>
    <n v="5173.12"/>
    <d v="2004-08-30T00:00:00"/>
    <d v="2023-03-23T00:00:00"/>
    <n v="2481"/>
    <x v="303"/>
    <x v="0"/>
    <n v="4978.54"/>
    <n v="194.58"/>
    <n v="54"/>
    <n v="2481"/>
    <s v="19675,61"/>
    <s v="Mortgage"/>
    <n v="7.37"/>
    <n v="12"/>
    <d v="2022-07-20T00:00:00"/>
    <s v="Rejected"/>
    <n v="2481"/>
    <s v="MasterCard"/>
    <n v="2932.61"/>
    <n v="1482.34"/>
    <n v="74.12"/>
    <d v="2023-08-14T00:00:00"/>
    <d v="2023-12-07T00:00:00"/>
    <x v="0"/>
    <s v="Июнь"/>
    <n v="1"/>
    <n v="0"/>
    <n v="-4978.54"/>
  </r>
  <r>
    <x v="2336"/>
    <x v="326"/>
    <n v="44"/>
    <s v="Other"/>
    <s v="Address_2482"/>
    <s v="Kansas City"/>
    <n v="19458797335"/>
    <s v="melissa.martin@kag.com"/>
    <s v="Current"/>
    <n v="5134.3"/>
    <d v="2012-02-18T00:00:00"/>
    <d v="2023-09-09T00:00:00"/>
    <n v="2482"/>
    <x v="28"/>
    <x v="0"/>
    <n v="4344.0200000000004"/>
    <n v="790.28"/>
    <n v="80"/>
    <n v="2482"/>
    <s v="48972,22"/>
    <s v="Auto"/>
    <n v="1.1100000000000001"/>
    <n v="48"/>
    <d v="2020-06-06T00:00:00"/>
    <s v="Rejected"/>
    <n v="2482"/>
    <s v="AMEX"/>
    <n v="8269.19"/>
    <n v="844.52"/>
    <n v="42.23"/>
    <d v="2023-04-14T00:00:00"/>
    <d v="2023-04-18T00:00:00"/>
    <x v="0"/>
    <s v="Май"/>
    <n v="1"/>
    <n v="0"/>
    <n v="-4344.0200000000004"/>
  </r>
  <r>
    <x v="2337"/>
    <x v="1515"/>
    <n v="36"/>
    <s v="Male"/>
    <s v="Address_2483"/>
    <s v="New York"/>
    <n v="19458797336"/>
    <s v="margaret.smith@kag.com"/>
    <s v="Savings"/>
    <n v="4313.2700000000004"/>
    <d v="2015-03-23T00:00:00"/>
    <d v="2023-11-03T00:00:00"/>
    <n v="2483"/>
    <x v="242"/>
    <x v="0"/>
    <n v="4475.87"/>
    <n v="-162.6"/>
    <n v="98"/>
    <n v="2483"/>
    <s v="24988,59"/>
    <s v="Mortgage"/>
    <n v="9.8800000000000008"/>
    <n v="60"/>
    <d v="2020-01-18T00:00:00"/>
    <s v="Rejected"/>
    <n v="2483"/>
    <s v="Visa"/>
    <n v="9369.51"/>
    <n v="2590.77"/>
    <n v="129.54"/>
    <d v="2023-09-04T00:00:00"/>
    <d v="2023-09-16T00:00:00"/>
    <x v="0"/>
    <s v="Январь"/>
    <n v="1"/>
    <n v="0"/>
    <n v="-4475.87"/>
  </r>
  <r>
    <x v="2338"/>
    <x v="779"/>
    <n v="66"/>
    <s v="Male"/>
    <s v="Address_2484"/>
    <s v="Houston"/>
    <n v="19458797337"/>
    <s v="michelle.campbell@kag.com"/>
    <s v="Savings"/>
    <n v="3340.82"/>
    <d v="2001-02-06T00:00:00"/>
    <d v="2023-06-03T00:00:00"/>
    <n v="2484"/>
    <x v="146"/>
    <x v="2"/>
    <n v="4155.3900000000003"/>
    <n v="7496.21"/>
    <n v="85"/>
    <n v="2484"/>
    <s v="47677,44"/>
    <s v="Personal"/>
    <n v="6.53"/>
    <n v="36"/>
    <d v="2022-07-13T00:00:00"/>
    <s v="Closed"/>
    <n v="2484"/>
    <s v="AMEX"/>
    <n v="1466.88"/>
    <n v="3894.71"/>
    <n v="194.74"/>
    <d v="2023-12-25T00:00:00"/>
    <d v="2023-09-18T00:00:00"/>
    <x v="0"/>
    <s v="Июнь"/>
    <n v="1"/>
    <n v="0"/>
    <n v="-4155.3900000000003"/>
  </r>
  <r>
    <x v="2339"/>
    <x v="275"/>
    <n v="38"/>
    <s v="Other"/>
    <s v="Address_2486"/>
    <s v="El Paso"/>
    <n v="19458797339"/>
    <s v="steven.jackson@kag.com"/>
    <s v="Current"/>
    <n v="2731.87"/>
    <d v="2021-11-05T00:00:00"/>
    <d v="2023-12-02T00:00:00"/>
    <n v="2486"/>
    <x v="223"/>
    <x v="1"/>
    <n v="1139.3599999999999"/>
    <n v="1592.51"/>
    <n v="29"/>
    <n v="2486"/>
    <s v="2924,99"/>
    <s v="Mortgage"/>
    <n v="5.49"/>
    <n v="60"/>
    <d v="2020-11-06T00:00:00"/>
    <s v="Approved"/>
    <n v="2486"/>
    <s v="MasterCard"/>
    <n v="8975.98"/>
    <n v="1614.88"/>
    <n v="80.739999999999995"/>
    <d v="2023-03-25T00:00:00"/>
    <d v="2023-11-15T00:00:00"/>
    <x v="0"/>
    <s v="Февраль"/>
    <n v="0"/>
    <n v="1"/>
    <n v="1139.3599999999999"/>
  </r>
  <r>
    <x v="2340"/>
    <x v="1013"/>
    <n v="57"/>
    <s v="Male"/>
    <s v="Address_2487"/>
    <s v="Portland"/>
    <n v="19458797340"/>
    <s v="margaret.moore@kag.com"/>
    <s v="Current"/>
    <n v="5841.09"/>
    <d v="2001-08-28T00:00:00"/>
    <d v="2023-09-28T00:00:00"/>
    <n v="2487"/>
    <x v="158"/>
    <x v="2"/>
    <n v="3663.23"/>
    <n v="9504.32"/>
    <n v="9"/>
    <n v="2487"/>
    <s v="29191,18"/>
    <s v="Personal"/>
    <n v="9.4700000000000006"/>
    <n v="48"/>
    <d v="2020-04-02T00:00:00"/>
    <s v="Rejected"/>
    <n v="2487"/>
    <s v="AMEX"/>
    <n v="9525.18"/>
    <n v="2844.23"/>
    <n v="142.21"/>
    <d v="2023-09-30T00:00:00"/>
    <d v="2023-04-09T00:00:00"/>
    <x v="0"/>
    <s v="Апрель"/>
    <n v="1"/>
    <n v="0"/>
    <n v="-3663.23"/>
  </r>
  <r>
    <x v="2341"/>
    <x v="1516"/>
    <n v="41"/>
    <s v="Male"/>
    <s v="Address_2488"/>
    <s v="Detroit"/>
    <n v="19458797341"/>
    <s v="michael.garcia@kag.com"/>
    <s v="Current"/>
    <n v="8513.89"/>
    <d v="2021-11-05T00:00:00"/>
    <d v="2023-06-23T00:00:00"/>
    <n v="2488"/>
    <x v="312"/>
    <x v="2"/>
    <n v="2998.84"/>
    <n v="5515.05"/>
    <n v="49"/>
    <n v="2488"/>
    <s v="37076,44"/>
    <s v="Auto"/>
    <n v="8.65"/>
    <n v="24"/>
    <d v="2021-11-30T00:00:00"/>
    <s v="Closed"/>
    <n v="2488"/>
    <s v="Visa"/>
    <n v="7356.48"/>
    <n v="4460.66"/>
    <n v="223.03"/>
    <d v="2023-10-24T00:00:00"/>
    <d v="2023-08-26T00:00:00"/>
    <x v="0"/>
    <s v="Июнь"/>
    <n v="1"/>
    <n v="0"/>
    <n v="-2998.84"/>
  </r>
  <r>
    <x v="2342"/>
    <x v="169"/>
    <n v="41"/>
    <s v="Male"/>
    <s v="Address_2489"/>
    <s v="San Diego"/>
    <n v="19458797342"/>
    <s v="david.hall@kag.com"/>
    <s v="Savings"/>
    <n v="8808.93"/>
    <d v="2010-12-24T00:00:00"/>
    <d v="2023-01-24T00:00:00"/>
    <n v="2489"/>
    <x v="316"/>
    <x v="1"/>
    <n v="1038.56"/>
    <n v="7770.37"/>
    <n v="71"/>
    <n v="2489"/>
    <s v="11655,49"/>
    <s v="Auto"/>
    <n v="3.69"/>
    <n v="24"/>
    <d v="2020-04-17T00:00:00"/>
    <s v="Closed"/>
    <n v="2489"/>
    <s v="Visa"/>
    <n v="4874.8100000000004"/>
    <n v="4454.09"/>
    <n v="222.7"/>
    <d v="2023-11-21T00:00:00"/>
    <d v="2023-05-10T00:00:00"/>
    <x v="0"/>
    <s v="Декабрь"/>
    <n v="0"/>
    <n v="1"/>
    <n v="1038.56"/>
  </r>
  <r>
    <x v="2343"/>
    <x v="1517"/>
    <n v="36"/>
    <s v="Male"/>
    <s v="Address_2490"/>
    <s v="Indianapolis"/>
    <n v="19458797343"/>
    <s v="linda.allen@kag.com"/>
    <s v="Savings"/>
    <n v="9937.8799999999992"/>
    <d v="2001-09-14T00:00:00"/>
    <d v="2023-01-02T00:00:00"/>
    <n v="2490"/>
    <x v="18"/>
    <x v="1"/>
    <n v="4837.0200000000004"/>
    <n v="14774.9"/>
    <n v="78"/>
    <n v="2490"/>
    <s v="25664,57"/>
    <s v="Mortgage"/>
    <n v="4.57"/>
    <n v="48"/>
    <d v="2021-09-20T00:00:00"/>
    <s v="Approved"/>
    <n v="2490"/>
    <s v="Visa"/>
    <n v="5656.1"/>
    <n v="3297.25"/>
    <n v="164.86"/>
    <d v="2023-10-25T00:00:00"/>
    <d v="2023-03-16T00:00:00"/>
    <x v="0"/>
    <s v="Февраль"/>
    <n v="0"/>
    <n v="1"/>
    <n v="4837.0200000000004"/>
  </r>
  <r>
    <x v="2344"/>
    <x v="1210"/>
    <n v="48"/>
    <s v="Female"/>
    <s v="Address_2491"/>
    <s v="Chicago"/>
    <n v="19458797344"/>
    <s v="steven.thompson@kag.com"/>
    <s v="Current"/>
    <n v="979.3"/>
    <d v="2005-01-07T00:00:00"/>
    <d v="2023-07-06T00:00:00"/>
    <n v="2491"/>
    <x v="40"/>
    <x v="0"/>
    <n v="2126.8200000000002"/>
    <n v="-1147.52"/>
    <n v="94"/>
    <n v="2491"/>
    <s v="43774,08"/>
    <s v="Auto"/>
    <n v="8.68"/>
    <n v="60"/>
    <d v="2020-12-09T00:00:00"/>
    <s v="Rejected"/>
    <n v="2491"/>
    <s v="MasterCard"/>
    <n v="4338.92"/>
    <n v="3681.49"/>
    <n v="184.07"/>
    <d v="2023-10-01T00:00:00"/>
    <d v="2023-03-12T00:00:00"/>
    <x v="0"/>
    <s v="Январь"/>
    <n v="1"/>
    <n v="0"/>
    <n v="-2126.8200000000002"/>
  </r>
  <r>
    <x v="2345"/>
    <x v="208"/>
    <n v="57"/>
    <s v="Female"/>
    <s v="Address_2492"/>
    <s v="Albuquerque"/>
    <n v="19458797345"/>
    <s v="jennifer.thompson@kag.com"/>
    <s v="Current"/>
    <n v="2221.16"/>
    <d v="2016-01-02T00:00:00"/>
    <d v="2023-06-13T00:00:00"/>
    <n v="2492"/>
    <x v="340"/>
    <x v="2"/>
    <n v="4073.98"/>
    <n v="-1852.82"/>
    <n v="88"/>
    <n v="2492"/>
    <s v="38324,5"/>
    <s v="Auto"/>
    <n v="9.1"/>
    <n v="12"/>
    <d v="2021-05-31T00:00:00"/>
    <s v="Approved"/>
    <n v="2492"/>
    <s v="MasterCard"/>
    <n v="9494.6299999999992"/>
    <n v="546.34"/>
    <n v="27.32"/>
    <d v="2023-09-08T00:00:00"/>
    <d v="2023-05-12T00:00:00"/>
    <x v="0"/>
    <s v="Июнь"/>
    <n v="1"/>
    <n v="0"/>
    <n v="-4073.98"/>
  </r>
  <r>
    <x v="2346"/>
    <x v="1518"/>
    <n v="37"/>
    <s v="Other"/>
    <s v="Address_2493"/>
    <s v="Phoenix"/>
    <n v="19458797346"/>
    <s v="kenneth.sanchez@kag.com"/>
    <s v="Savings"/>
    <n v="7329.05"/>
    <d v="2015-08-18T00:00:00"/>
    <d v="2023-02-14T00:00:00"/>
    <n v="2493"/>
    <x v="217"/>
    <x v="0"/>
    <n v="378.29"/>
    <n v="6950.76"/>
    <n v="51"/>
    <n v="2493"/>
    <s v="12358,88"/>
    <s v="Personal"/>
    <n v="9.23"/>
    <n v="24"/>
    <d v="2022-09-27T00:00:00"/>
    <s v="Closed"/>
    <n v="2493"/>
    <s v="Visa"/>
    <n v="7133.46"/>
    <n v="3387.65"/>
    <n v="169.38"/>
    <d v="2023-01-21T00:00:00"/>
    <d v="2023-11-12T00:00:00"/>
    <x v="0"/>
    <s v="Август"/>
    <n v="1"/>
    <n v="0"/>
    <n v="-378.29"/>
  </r>
  <r>
    <x v="2347"/>
    <x v="523"/>
    <n v="32"/>
    <s v="Female"/>
    <s v="Address_2494"/>
    <s v="Oklahoma City"/>
    <n v="19458797347"/>
    <s v="joshua.gonzalez@kag.com"/>
    <s v="Savings"/>
    <n v="6487.88"/>
    <d v="2018-05-07T00:00:00"/>
    <d v="2023-12-17T00:00:00"/>
    <n v="2494"/>
    <x v="348"/>
    <x v="0"/>
    <n v="185.48"/>
    <n v="6302.4"/>
    <n v="98"/>
    <n v="2494"/>
    <s v="17389,1"/>
    <s v="Personal"/>
    <n v="9.5299999999999994"/>
    <n v="36"/>
    <d v="2020-12-08T00:00:00"/>
    <s v="Closed"/>
    <n v="2494"/>
    <s v="AMEX"/>
    <n v="9532.01"/>
    <n v="1676.46"/>
    <n v="83.82"/>
    <d v="2023-08-14T00:00:00"/>
    <d v="2023-10-21T00:00:00"/>
    <x v="0"/>
    <s v="Сентябрь"/>
    <n v="1"/>
    <n v="0"/>
    <n v="-185.48"/>
  </r>
  <r>
    <x v="2348"/>
    <x v="1519"/>
    <n v="52"/>
    <s v="Other"/>
    <s v="Address_2496"/>
    <s v="Albuquerque"/>
    <n v="19458797349"/>
    <s v="richard.anderson@kag.com"/>
    <s v="Savings"/>
    <n v="6347.08"/>
    <d v="2006-08-29T00:00:00"/>
    <d v="2023-07-23T00:00:00"/>
    <n v="2496"/>
    <x v="262"/>
    <x v="1"/>
    <n v="605.76"/>
    <n v="5741.32"/>
    <n v="55"/>
    <n v="2496"/>
    <s v="36255,84"/>
    <s v="Auto"/>
    <n v="8.75"/>
    <n v="36"/>
    <d v="2021-10-13T00:00:00"/>
    <s v="Approved"/>
    <n v="2496"/>
    <s v="AMEX"/>
    <n v="7168.53"/>
    <n v="640.08000000000004"/>
    <n v="32"/>
    <d v="2023-10-18T00:00:00"/>
    <d v="2023-08-08T00:00:00"/>
    <x v="0"/>
    <s v="Апрель"/>
    <n v="0"/>
    <n v="1"/>
    <n v="605.76"/>
  </r>
  <r>
    <x v="2349"/>
    <x v="1520"/>
    <n v="65"/>
    <s v="Male"/>
    <s v="Address_2497"/>
    <s v="Detroit"/>
    <n v="19458797350"/>
    <s v="ronald.baker@kag.com"/>
    <s v="Savings"/>
    <n v="4123.97"/>
    <d v="2013-10-17T00:00:00"/>
    <d v="2023-05-03T00:00:00"/>
    <n v="2497"/>
    <x v="10"/>
    <x v="2"/>
    <n v="4896.53"/>
    <n v="-772.56"/>
    <n v="65"/>
    <n v="2497"/>
    <s v="48440,88"/>
    <s v="Auto"/>
    <n v="4.12"/>
    <n v="48"/>
    <d v="2021-08-01T00:00:00"/>
    <s v="Approved"/>
    <n v="2497"/>
    <s v="AMEX"/>
    <n v="3105.57"/>
    <n v="2915.83"/>
    <n v="145.79"/>
    <d v="2023-03-17T00:00:00"/>
    <d v="2023-11-09T00:00:00"/>
    <x v="0"/>
    <s v="Апрель"/>
    <n v="1"/>
    <n v="0"/>
    <n v="-4896.53"/>
  </r>
  <r>
    <x v="2350"/>
    <x v="1521"/>
    <n v="52"/>
    <s v="Female"/>
    <s v="Address_2498"/>
    <s v="Philadelphia"/>
    <n v="19458797351"/>
    <s v="mary.clark@kag.com"/>
    <s v="Savings"/>
    <n v="9572.91"/>
    <d v="2017-10-24T00:00:00"/>
    <d v="2023-02-06T00:00:00"/>
    <n v="2498"/>
    <x v="143"/>
    <x v="1"/>
    <n v="4061.98"/>
    <n v="5510.93"/>
    <n v="98"/>
    <n v="2498"/>
    <s v="14723,84"/>
    <s v="Auto"/>
    <n v="8.5399999999999991"/>
    <n v="12"/>
    <d v="2021-12-28T00:00:00"/>
    <s v="Rejected"/>
    <n v="2498"/>
    <s v="MasterCard"/>
    <n v="5043.76"/>
    <n v="1795.4"/>
    <n v="89.77"/>
    <d v="2023-11-13T00:00:00"/>
    <d v="2023-11-04T00:00:00"/>
    <x v="0"/>
    <s v="Ноябрь"/>
    <n v="0"/>
    <n v="1"/>
    <n v="4061.98"/>
  </r>
  <r>
    <x v="2351"/>
    <x v="893"/>
    <n v="50"/>
    <s v="Male"/>
    <s v="Address_2499"/>
    <s v="Mesa"/>
    <n v="19458797352"/>
    <s v="robert.sanchez@kag.com"/>
    <s v="Current"/>
    <n v="8566.9"/>
    <d v="2015-04-03T00:00:00"/>
    <d v="2023-04-28T00:00:00"/>
    <n v="2499"/>
    <x v="128"/>
    <x v="1"/>
    <n v="2275.83"/>
    <n v="6291.07"/>
    <n v="84"/>
    <n v="2499"/>
    <s v="29826,73"/>
    <s v="Auto"/>
    <n v="4.13"/>
    <n v="48"/>
    <d v="2020-10-23T00:00:00"/>
    <s v="Approved"/>
    <n v="2499"/>
    <s v="AMEX"/>
    <n v="7064.93"/>
    <n v="2138.19"/>
    <n v="106.91"/>
    <d v="2023-12-19T00:00:00"/>
    <d v="2023-12-21T00:00:00"/>
    <x v="0"/>
    <s v="Июль"/>
    <n v="0"/>
    <n v="1"/>
    <n v="2275.83"/>
  </r>
  <r>
    <x v="2352"/>
    <x v="559"/>
    <n v="57"/>
    <s v="Other"/>
    <s v="Address_2500"/>
    <s v="Omaha"/>
    <n v="19458797353"/>
    <s v="amanda.allen@kag.com"/>
    <s v="Savings"/>
    <n v="825.1"/>
    <d v="2006-05-23T00:00:00"/>
    <d v="2023-12-07T00:00:00"/>
    <n v="2500"/>
    <x v="41"/>
    <x v="0"/>
    <n v="4897.78"/>
    <n v="-4072.68"/>
    <n v="95"/>
    <n v="2500"/>
    <s v="49439,37"/>
    <s v="Personal"/>
    <n v="6.47"/>
    <n v="24"/>
    <d v="2020-05-09T00:00:00"/>
    <s v="Approved"/>
    <n v="2500"/>
    <s v="AMEX"/>
    <n v="5220.42"/>
    <n v="543.53"/>
    <n v="27.18"/>
    <d v="2023-04-10T00:00:00"/>
    <d v="2023-03-15T00:00:00"/>
    <x v="0"/>
    <s v="Сентябрь"/>
    <n v="1"/>
    <n v="0"/>
    <n v="-4897.78"/>
  </r>
  <r>
    <x v="2353"/>
    <x v="28"/>
    <n v="58"/>
    <s v="Female"/>
    <s v="Address_2501"/>
    <s v="Phoenix"/>
    <n v="19458797354"/>
    <s v="anthony.anderson@kag.com"/>
    <s v="Current"/>
    <n v="990.9"/>
    <d v="2009-05-17T00:00:00"/>
    <d v="2023-05-20T00:00:00"/>
    <n v="2501"/>
    <x v="175"/>
    <x v="0"/>
    <n v="1198.99"/>
    <n v="2189.89"/>
    <n v="79"/>
    <n v="2501"/>
    <s v="8721,39"/>
    <s v="Personal"/>
    <n v="5.22"/>
    <n v="48"/>
    <d v="2021-08-27T00:00:00"/>
    <s v="Approved"/>
    <n v="2501"/>
    <s v="Visa"/>
    <n v="4982.68"/>
    <n v="3449.6"/>
    <n v="172.48"/>
    <d v="2023-05-11T00:00:00"/>
    <d v="2023-08-26T00:00:00"/>
    <x v="0"/>
    <s v="Июль"/>
    <n v="1"/>
    <n v="0"/>
    <n v="-1198.99"/>
  </r>
  <r>
    <x v="2354"/>
    <x v="136"/>
    <n v="61"/>
    <s v="Other"/>
    <s v="Address_2502"/>
    <s v="San Jose"/>
    <n v="19458797355"/>
    <s v="emily.scott@kag.com"/>
    <s v="Savings"/>
    <n v="4228.8599999999997"/>
    <d v="2016-07-04T00:00:00"/>
    <d v="2023-05-02T00:00:00"/>
    <n v="2502"/>
    <x v="145"/>
    <x v="0"/>
    <n v="3398.09"/>
    <n v="830.77"/>
    <n v="15"/>
    <n v="2502"/>
    <s v="33295,03"/>
    <s v="Auto"/>
    <n v="9.0399999999999991"/>
    <n v="24"/>
    <d v="2022-08-11T00:00:00"/>
    <s v="Closed"/>
    <n v="2502"/>
    <s v="AMEX"/>
    <n v="4807.71"/>
    <n v="3727.21"/>
    <n v="186.36"/>
    <d v="2023-04-29T00:00:00"/>
    <d v="2023-07-09T00:00:00"/>
    <x v="0"/>
    <s v="Ноябрь"/>
    <n v="1"/>
    <n v="0"/>
    <n v="-3398.09"/>
  </r>
  <r>
    <x v="2355"/>
    <x v="1522"/>
    <n v="34"/>
    <s v="Male"/>
    <s v="Address_2504"/>
    <s v="Indianapolis"/>
    <n v="19458797357"/>
    <s v="linda.clark@kag.com"/>
    <s v="Current"/>
    <n v="1034.43"/>
    <d v="2022-12-03T00:00:00"/>
    <d v="2023-08-17T00:00:00"/>
    <n v="2504"/>
    <x v="223"/>
    <x v="2"/>
    <n v="1867.6"/>
    <n v="2902.03"/>
    <n v="34"/>
    <n v="2504"/>
    <s v="49591,76"/>
    <s v="Mortgage"/>
    <n v="9.5399999999999991"/>
    <n v="60"/>
    <d v="2022-04-07T00:00:00"/>
    <s v="Approved"/>
    <n v="2504"/>
    <s v="MasterCard"/>
    <n v="4469.3500000000004"/>
    <n v="2518.15"/>
    <n v="125.91"/>
    <d v="2023-07-03T00:00:00"/>
    <d v="2023-04-03T00:00:00"/>
    <x v="0"/>
    <s v="Февраль"/>
    <n v="1"/>
    <n v="0"/>
    <n v="-1867.6"/>
  </r>
  <r>
    <x v="2356"/>
    <x v="809"/>
    <n v="25"/>
    <s v="Other"/>
    <s v="Address_2505"/>
    <s v="New York"/>
    <n v="19458797358"/>
    <s v="donna.jones@kag.com"/>
    <s v="Savings"/>
    <n v="9332.7000000000007"/>
    <d v="2008-09-02T00:00:00"/>
    <d v="2023-08-16T00:00:00"/>
    <n v="2505"/>
    <x v="310"/>
    <x v="1"/>
    <n v="405.83"/>
    <n v="8926.8700000000008"/>
    <n v="69"/>
    <n v="2505"/>
    <s v="6329,8"/>
    <s v="Mortgage"/>
    <n v="5.16"/>
    <n v="48"/>
    <d v="2020-02-10T00:00:00"/>
    <s v="Closed"/>
    <n v="2505"/>
    <s v="MasterCard"/>
    <n v="9890.4599999999991"/>
    <n v="3935.29"/>
    <n v="196.76"/>
    <d v="2023-06-14T00:00:00"/>
    <d v="2023-03-18T00:00:00"/>
    <x v="0"/>
    <s v="Март"/>
    <n v="0"/>
    <n v="1"/>
    <n v="405.83"/>
  </r>
  <r>
    <x v="2357"/>
    <x v="1523"/>
    <n v="28"/>
    <s v="Female"/>
    <s v="Address_2507"/>
    <s v="Austin"/>
    <n v="19458797360"/>
    <s v="stephanie.allen@kag.com"/>
    <s v="Current"/>
    <n v="6759.82"/>
    <d v="2021-09-08T00:00:00"/>
    <d v="2023-08-07T00:00:00"/>
    <n v="2507"/>
    <x v="304"/>
    <x v="2"/>
    <n v="1909.19"/>
    <n v="8669.01"/>
    <n v="12"/>
    <n v="2507"/>
    <s v="13493,69"/>
    <s v="Auto"/>
    <n v="8.4499999999999993"/>
    <n v="12"/>
    <d v="2022-11-25T00:00:00"/>
    <s v="Approved"/>
    <n v="2507"/>
    <s v="AMEX"/>
    <n v="3794.45"/>
    <n v="459.37"/>
    <n v="22.97"/>
    <d v="2023-09-21T00:00:00"/>
    <d v="2023-01-19T00:00:00"/>
    <x v="0"/>
    <s v="Май"/>
    <n v="1"/>
    <n v="0"/>
    <n v="-1909.19"/>
  </r>
  <r>
    <x v="2358"/>
    <x v="1524"/>
    <n v="47"/>
    <s v="Female"/>
    <s v="Address_2508"/>
    <s v="San Diego"/>
    <n v="19458797361"/>
    <s v="michael.thomas@kag.com"/>
    <s v="Current"/>
    <n v="8319.35"/>
    <d v="2012-01-11T00:00:00"/>
    <d v="2023-06-04T00:00:00"/>
    <n v="2508"/>
    <x v="354"/>
    <x v="2"/>
    <n v="1882.1"/>
    <n v="10201.450000000001"/>
    <n v="45"/>
    <n v="2508"/>
    <s v="2552,43"/>
    <s v="Mortgage"/>
    <n v="7"/>
    <n v="60"/>
    <d v="2022-06-05T00:00:00"/>
    <s v="Approved"/>
    <n v="2508"/>
    <s v="MasterCard"/>
    <n v="9670.06"/>
    <n v="4557.2"/>
    <n v="227.86"/>
    <d v="2023-06-16T00:00:00"/>
    <d v="2023-02-20T00:00:00"/>
    <x v="0"/>
    <s v="Август"/>
    <n v="1"/>
    <n v="0"/>
    <n v="-1882.1"/>
  </r>
  <r>
    <x v="2359"/>
    <x v="153"/>
    <n v="44"/>
    <s v="Female"/>
    <s v="Address_2509"/>
    <s v="Boston"/>
    <n v="19458797362"/>
    <s v="amanda.thompson@kag.com"/>
    <s v="Savings"/>
    <n v="2575.54"/>
    <d v="2018-09-21T00:00:00"/>
    <d v="2023-12-22T00:00:00"/>
    <n v="2509"/>
    <x v="364"/>
    <x v="1"/>
    <n v="2078.0100000000002"/>
    <n v="4653.55"/>
    <n v="31"/>
    <n v="2509"/>
    <s v="48216,26"/>
    <s v="Mortgage"/>
    <n v="9.58"/>
    <n v="48"/>
    <d v="2021-08-25T00:00:00"/>
    <s v="Closed"/>
    <n v="2509"/>
    <s v="AMEX"/>
    <n v="5608.54"/>
    <n v="3815.31"/>
    <n v="190.77"/>
    <d v="2023-01-10T00:00:00"/>
    <d v="2023-07-21T00:00:00"/>
    <x v="0"/>
    <s v="Март"/>
    <n v="0"/>
    <n v="1"/>
    <n v="2078.0100000000002"/>
  </r>
  <r>
    <x v="2360"/>
    <x v="1525"/>
    <n v="56"/>
    <s v="Male"/>
    <s v="Address_2510"/>
    <s v="Omaha"/>
    <n v="19458797363"/>
    <s v="michael.nguyen@kag.com"/>
    <s v="Current"/>
    <n v="7283.11"/>
    <d v="2003-04-04T00:00:00"/>
    <d v="2023-01-07T00:00:00"/>
    <n v="2510"/>
    <x v="344"/>
    <x v="1"/>
    <n v="3088.1"/>
    <n v="4195.01"/>
    <n v="54"/>
    <n v="2510"/>
    <s v="28840,42"/>
    <s v="Mortgage"/>
    <n v="5.92"/>
    <n v="60"/>
    <d v="2022-02-25T00:00:00"/>
    <s v="Rejected"/>
    <n v="2510"/>
    <s v="Visa"/>
    <n v="7945.74"/>
    <n v="1519.58"/>
    <n v="75.98"/>
    <d v="2023-06-03T00:00:00"/>
    <d v="2023-10-10T00:00:00"/>
    <x v="0"/>
    <s v="Февраль"/>
    <n v="0"/>
    <n v="1"/>
    <n v="3088.1"/>
  </r>
  <r>
    <x v="2361"/>
    <x v="1526"/>
    <n v="31"/>
    <s v="Male"/>
    <s v="Address_2511"/>
    <s v="Albuquerque"/>
    <n v="19458797364"/>
    <s v="lisa.thomas@kag.com"/>
    <s v="Current"/>
    <n v="6194.11"/>
    <d v="2010-11-20T00:00:00"/>
    <d v="2023-01-03T00:00:00"/>
    <n v="2511"/>
    <x v="8"/>
    <x v="2"/>
    <n v="955.24"/>
    <n v="5238.87"/>
    <n v="93"/>
    <n v="2511"/>
    <s v="35338,57"/>
    <s v="Auto"/>
    <n v="6.03"/>
    <n v="24"/>
    <d v="2022-01-24T00:00:00"/>
    <s v="Rejected"/>
    <n v="2511"/>
    <s v="AMEX"/>
    <n v="3216.8"/>
    <n v="3666.45"/>
    <n v="183.32"/>
    <d v="2023-09-01T00:00:00"/>
    <d v="2023-03-16T00:00:00"/>
    <x v="0"/>
    <s v="Декабрь"/>
    <n v="1"/>
    <n v="0"/>
    <n v="-955.24"/>
  </r>
  <r>
    <x v="2362"/>
    <x v="543"/>
    <n v="32"/>
    <s v="Male"/>
    <s v="Address_2513"/>
    <s v="Louisville"/>
    <n v="19458797366"/>
    <s v="mary.lewis@kag.com"/>
    <s v="Current"/>
    <n v="2898.61"/>
    <d v="2014-12-14T00:00:00"/>
    <d v="2023-08-04T00:00:00"/>
    <n v="2513"/>
    <x v="256"/>
    <x v="2"/>
    <n v="3230.7"/>
    <n v="6129.31"/>
    <n v="72"/>
    <n v="2513"/>
    <s v="8275,21"/>
    <s v="Personal"/>
    <n v="9.34"/>
    <n v="12"/>
    <d v="2020-11-28T00:00:00"/>
    <s v="Rejected"/>
    <n v="2513"/>
    <s v="AMEX"/>
    <n v="6600.59"/>
    <n v="4039.57"/>
    <n v="201.98"/>
    <d v="2023-03-16T00:00:00"/>
    <d v="2023-01-04T00:00:00"/>
    <x v="0"/>
    <s v="Июль"/>
    <n v="1"/>
    <n v="0"/>
    <n v="-3230.7"/>
  </r>
  <r>
    <x v="2363"/>
    <x v="74"/>
    <n v="29"/>
    <s v="Male"/>
    <s v="Address_2514"/>
    <s v="Columbus"/>
    <n v="19458797367"/>
    <s v="daniel.sanchez@kag.com"/>
    <s v="Current"/>
    <n v="7660.79"/>
    <d v="2011-03-02T00:00:00"/>
    <d v="2023-09-21T00:00:00"/>
    <n v="2514"/>
    <x v="133"/>
    <x v="0"/>
    <n v="2336.52"/>
    <n v="5324.27"/>
    <n v="64"/>
    <n v="2514"/>
    <s v="9357,46"/>
    <s v="Auto"/>
    <n v="2.88"/>
    <n v="24"/>
    <d v="2022-07-13T00:00:00"/>
    <s v="Rejected"/>
    <n v="2514"/>
    <s v="AMEX"/>
    <n v="3254.71"/>
    <n v="1944.37"/>
    <n v="97.22"/>
    <d v="2023-04-15T00:00:00"/>
    <d v="2023-01-19T00:00:00"/>
    <x v="0"/>
    <s v="Сентябрь"/>
    <n v="1"/>
    <n v="0"/>
    <n v="-2336.52"/>
  </r>
  <r>
    <x v="2364"/>
    <x v="830"/>
    <n v="37"/>
    <s v="Female"/>
    <s v="Address_2515"/>
    <s v="Chicago"/>
    <n v="19458797368"/>
    <s v="amanda.wright@kag.com"/>
    <s v="Savings"/>
    <n v="8541.25"/>
    <d v="2014-09-07T00:00:00"/>
    <d v="2023-02-14T00:00:00"/>
    <n v="2515"/>
    <x v="39"/>
    <x v="0"/>
    <n v="817.98"/>
    <n v="7723.27"/>
    <n v="60"/>
    <n v="2515"/>
    <s v="31695,83"/>
    <s v="Personal"/>
    <n v="3.76"/>
    <n v="60"/>
    <d v="2022-04-14T00:00:00"/>
    <s v="Rejected"/>
    <n v="2515"/>
    <s v="MasterCard"/>
    <n v="4462.97"/>
    <n v="1324.09"/>
    <n v="66.2"/>
    <d v="2023-06-11T00:00:00"/>
    <d v="2023-09-11T00:00:00"/>
    <x v="0"/>
    <s v="Декабрь"/>
    <n v="1"/>
    <n v="0"/>
    <n v="-817.98"/>
  </r>
  <r>
    <x v="2365"/>
    <x v="1527"/>
    <n v="34"/>
    <s v="Male"/>
    <s v="Address_2516"/>
    <s v="Mesa"/>
    <n v="19458797369"/>
    <s v="mary.anderson@kag.com"/>
    <s v="Current"/>
    <n v="5535.17"/>
    <d v="2016-09-22T00:00:00"/>
    <d v="2023-07-24T00:00:00"/>
    <n v="2516"/>
    <x v="269"/>
    <x v="2"/>
    <n v="3938.35"/>
    <n v="9473.52"/>
    <n v="28"/>
    <n v="2516"/>
    <s v="39210,67"/>
    <s v="Mortgage"/>
    <n v="6.63"/>
    <n v="60"/>
    <d v="2020-09-20T00:00:00"/>
    <s v="Approved"/>
    <n v="2516"/>
    <s v="AMEX"/>
    <n v="5283.79"/>
    <n v="1051.45"/>
    <n v="52.57"/>
    <d v="2023-12-12T00:00:00"/>
    <d v="2023-11-16T00:00:00"/>
    <x v="0"/>
    <s v="Июль"/>
    <n v="1"/>
    <n v="0"/>
    <n v="-3938.35"/>
  </r>
  <r>
    <x v="2366"/>
    <x v="1243"/>
    <n v="43"/>
    <s v="Other"/>
    <s v="Address_2518"/>
    <s v="Oklahoma City"/>
    <n v="19458797371"/>
    <s v="thomas.thompson@kag.com"/>
    <s v="Current"/>
    <n v="9491.66"/>
    <d v="2000-01-10T00:00:00"/>
    <d v="2023-09-07T00:00:00"/>
    <n v="2518"/>
    <x v="34"/>
    <x v="0"/>
    <n v="2332.02"/>
    <n v="7159.64"/>
    <n v="75"/>
    <n v="2518"/>
    <s v="28948,32"/>
    <s v="Personal"/>
    <n v="6.07"/>
    <n v="48"/>
    <d v="2021-11-26T00:00:00"/>
    <s v="Rejected"/>
    <n v="2518"/>
    <s v="AMEX"/>
    <n v="7234.06"/>
    <n v="3261.06"/>
    <n v="163.05000000000001"/>
    <d v="2023-08-26T00:00:00"/>
    <d v="2023-09-17T00:00:00"/>
    <x v="0"/>
    <s v="Август"/>
    <n v="1"/>
    <n v="0"/>
    <n v="-2332.02"/>
  </r>
  <r>
    <x v="2367"/>
    <x v="54"/>
    <n v="31"/>
    <s v="Male"/>
    <s v="Address_2519"/>
    <s v="Charlotte"/>
    <n v="19458797372"/>
    <s v="andrew.lewis@kag.com"/>
    <s v="Savings"/>
    <n v="1772.8"/>
    <d v="2013-10-27T00:00:00"/>
    <d v="2023-07-31T00:00:00"/>
    <n v="2519"/>
    <x v="320"/>
    <x v="2"/>
    <n v="3074.01"/>
    <n v="-1301.21"/>
    <n v="75"/>
    <n v="2519"/>
    <s v="37552,15"/>
    <s v="Auto"/>
    <n v="7.6"/>
    <n v="60"/>
    <d v="2020-05-01T00:00:00"/>
    <s v="Approved"/>
    <n v="2519"/>
    <s v="Visa"/>
    <n v="9247.44"/>
    <n v="3971.96"/>
    <n v="198.6"/>
    <d v="2023-10-17T00:00:00"/>
    <d v="2023-10-11T00:00:00"/>
    <x v="0"/>
    <s v="Апрель"/>
    <n v="1"/>
    <n v="0"/>
    <n v="-3074.01"/>
  </r>
  <r>
    <x v="2368"/>
    <x v="1528"/>
    <n v="42"/>
    <s v="Female"/>
    <s v="Address_2520"/>
    <s v="Portland"/>
    <n v="19458797373"/>
    <s v="kimberly.king@kag.com"/>
    <s v="Current"/>
    <n v="459.1"/>
    <d v="2009-10-11T00:00:00"/>
    <d v="2023-05-13T00:00:00"/>
    <n v="2520"/>
    <x v="10"/>
    <x v="0"/>
    <n v="4078.57"/>
    <n v="-3619.47"/>
    <n v="87"/>
    <n v="2520"/>
    <s v="12936,81"/>
    <s v="Mortgage"/>
    <n v="1.85"/>
    <n v="24"/>
    <d v="2022-08-31T00:00:00"/>
    <s v="Closed"/>
    <n v="2520"/>
    <s v="MasterCard"/>
    <n v="9702.56"/>
    <n v="96.51"/>
    <n v="4.83"/>
    <d v="2023-03-05T00:00:00"/>
    <d v="2023-09-18T00:00:00"/>
    <x v="0"/>
    <s v="Апрель"/>
    <n v="1"/>
    <n v="0"/>
    <n v="-4078.57"/>
  </r>
  <r>
    <x v="2369"/>
    <x v="1529"/>
    <n v="43"/>
    <s v="Other"/>
    <s v="Address_2521"/>
    <s v="Louisville"/>
    <n v="19458797374"/>
    <s v="daniel.allen@kag.com"/>
    <s v="Current"/>
    <n v="1873.49"/>
    <d v="2019-12-13T00:00:00"/>
    <d v="2023-06-23T00:00:00"/>
    <n v="2521"/>
    <x v="61"/>
    <x v="0"/>
    <n v="4819.12"/>
    <n v="6692.61"/>
    <n v="77"/>
    <n v="2521"/>
    <s v="36850,66"/>
    <s v="Personal"/>
    <n v="5.7"/>
    <n v="48"/>
    <d v="2021-10-08T00:00:00"/>
    <s v="Approved"/>
    <n v="2521"/>
    <s v="Visa"/>
    <n v="5255.14"/>
    <n v="4703.08"/>
    <n v="235.15"/>
    <d v="2023-05-13T00:00:00"/>
    <d v="2023-06-09T00:00:00"/>
    <x v="0"/>
    <s v="Март"/>
    <n v="1"/>
    <n v="0"/>
    <n v="-4819.12"/>
  </r>
  <r>
    <x v="2370"/>
    <x v="1311"/>
    <n v="64"/>
    <s v="Male"/>
    <s v="Address_2522"/>
    <s v="Boston"/>
    <n v="19458797375"/>
    <s v="ashley.green@kag.com"/>
    <s v="Savings"/>
    <n v="6866.19"/>
    <d v="2010-02-19T00:00:00"/>
    <d v="2023-03-10T00:00:00"/>
    <n v="2522"/>
    <x v="171"/>
    <x v="1"/>
    <n v="4846.05"/>
    <n v="2020.14"/>
    <n v="43"/>
    <n v="2522"/>
    <s v="21149,8"/>
    <s v="Mortgage"/>
    <n v="2.33"/>
    <n v="48"/>
    <d v="2021-09-16T00:00:00"/>
    <s v="Approved"/>
    <n v="2522"/>
    <s v="MasterCard"/>
    <n v="4780.1499999999996"/>
    <n v="4185.34"/>
    <n v="209.27"/>
    <d v="2023-08-25T00:00:00"/>
    <d v="2023-02-07T00:00:00"/>
    <x v="0"/>
    <s v="Ноябрь"/>
    <n v="0"/>
    <n v="1"/>
    <n v="4846.05"/>
  </r>
  <r>
    <x v="2371"/>
    <x v="1410"/>
    <n v="42"/>
    <s v="Male"/>
    <s v="Address_2523"/>
    <s v="Tucson"/>
    <n v="19458797376"/>
    <s v="linda.green@kag.com"/>
    <s v="Current"/>
    <n v="7910.56"/>
    <d v="2016-09-13T00:00:00"/>
    <d v="2023-10-18T00:00:00"/>
    <n v="2523"/>
    <x v="131"/>
    <x v="0"/>
    <n v="4614.96"/>
    <n v="12525.52"/>
    <n v="27"/>
    <n v="2523"/>
    <s v="34028,45"/>
    <s v="Mortgage"/>
    <n v="3.35"/>
    <n v="24"/>
    <d v="2021-07-10T00:00:00"/>
    <s v="Approved"/>
    <n v="2523"/>
    <s v="MasterCard"/>
    <n v="6044.87"/>
    <n v="4796.6400000000003"/>
    <n v="239.83"/>
    <d v="2023-10-07T00:00:00"/>
    <d v="2023-12-27T00:00:00"/>
    <x v="0"/>
    <s v="Июль"/>
    <n v="1"/>
    <n v="0"/>
    <n v="-4614.96"/>
  </r>
  <r>
    <x v="2372"/>
    <x v="366"/>
    <n v="42"/>
    <s v="Female"/>
    <s v="Address_2524"/>
    <s v="Columbus"/>
    <n v="19458797377"/>
    <s v="lisa.thompson@kag.com"/>
    <s v="Current"/>
    <n v="7196.59"/>
    <d v="2021-04-05T00:00:00"/>
    <d v="2023-05-23T00:00:00"/>
    <n v="2524"/>
    <x v="258"/>
    <x v="2"/>
    <n v="4081.9"/>
    <n v="3114.69"/>
    <n v="23"/>
    <n v="2524"/>
    <s v="14461,12"/>
    <s v="Auto"/>
    <n v="2.5"/>
    <n v="12"/>
    <d v="2021-10-13T00:00:00"/>
    <s v="Approved"/>
    <n v="2524"/>
    <s v="MasterCard"/>
    <n v="9080.81"/>
    <n v="1285.18"/>
    <n v="64.260000000000005"/>
    <d v="2023-03-24T00:00:00"/>
    <d v="2023-12-10T00:00:00"/>
    <x v="0"/>
    <s v="Октябрь"/>
    <n v="1"/>
    <n v="0"/>
    <n v="-4081.9"/>
  </r>
  <r>
    <x v="2373"/>
    <x v="1530"/>
    <n v="44"/>
    <s v="Female"/>
    <s v="Address_2525"/>
    <s v="San Diego"/>
    <n v="19458797378"/>
    <s v="amanda.miller@kag.com"/>
    <s v="Current"/>
    <n v="4256.68"/>
    <d v="2002-02-16T00:00:00"/>
    <d v="2023-01-17T00:00:00"/>
    <n v="2525"/>
    <x v="42"/>
    <x v="0"/>
    <n v="2134.63"/>
    <n v="6391.31"/>
    <n v="97"/>
    <n v="2525"/>
    <s v="7735,78"/>
    <s v="Mortgage"/>
    <n v="2.4900000000000002"/>
    <n v="48"/>
    <d v="2022-01-04T00:00:00"/>
    <s v="Approved"/>
    <n v="2525"/>
    <s v="Visa"/>
    <n v="1177.76"/>
    <n v="799.67"/>
    <n v="39.979999999999997"/>
    <d v="2023-07-16T00:00:00"/>
    <d v="2023-01-13T00:00:00"/>
    <x v="0"/>
    <s v="Октябрь"/>
    <n v="1"/>
    <n v="0"/>
    <n v="-2134.63"/>
  </r>
  <r>
    <x v="2374"/>
    <x v="1355"/>
    <n v="60"/>
    <s v="Male"/>
    <s v="Address_2526"/>
    <s v="Columbus"/>
    <n v="19458797379"/>
    <s v="margaret.williams@kag.com"/>
    <s v="Savings"/>
    <n v="9678.98"/>
    <d v="2015-01-30T00:00:00"/>
    <d v="2023-11-28T00:00:00"/>
    <n v="2526"/>
    <x v="204"/>
    <x v="2"/>
    <n v="3351.52"/>
    <n v="6327.46"/>
    <n v="90"/>
    <n v="2526"/>
    <s v="2428,79"/>
    <s v="Personal"/>
    <n v="9.93"/>
    <n v="24"/>
    <d v="2022-08-26T00:00:00"/>
    <s v="Approved"/>
    <n v="2526"/>
    <s v="Visa"/>
    <n v="3087.78"/>
    <n v="4373.8599999999997"/>
    <n v="218.69"/>
    <d v="2023-09-05T00:00:00"/>
    <d v="2023-04-27T00:00:00"/>
    <x v="0"/>
    <s v="Июль"/>
    <n v="1"/>
    <n v="0"/>
    <n v="-3351.52"/>
  </r>
  <r>
    <x v="2375"/>
    <x v="1022"/>
    <n v="29"/>
    <s v="Female"/>
    <s v="Address_2527"/>
    <s v="New York"/>
    <n v="19458797380"/>
    <s v="robert.young@kag.com"/>
    <s v="Savings"/>
    <n v="4498.59"/>
    <d v="2012-04-02T00:00:00"/>
    <d v="2023-09-05T00:00:00"/>
    <n v="2527"/>
    <x v="251"/>
    <x v="0"/>
    <n v="3819.47"/>
    <n v="679.12"/>
    <n v="36"/>
    <n v="2527"/>
    <s v="40370,24"/>
    <s v="Mortgage"/>
    <n v="3.68"/>
    <n v="48"/>
    <d v="2022-06-25T00:00:00"/>
    <s v="Rejected"/>
    <n v="2527"/>
    <s v="Visa"/>
    <n v="8538.41"/>
    <n v="92.68"/>
    <n v="4.63"/>
    <d v="2023-08-10T00:00:00"/>
    <d v="2023-01-27T00:00:00"/>
    <x v="0"/>
    <s v="Декабрь"/>
    <n v="1"/>
    <n v="0"/>
    <n v="-3819.47"/>
  </r>
  <r>
    <x v="2376"/>
    <x v="1161"/>
    <n v="37"/>
    <s v="Other"/>
    <s v="Address_2528"/>
    <s v="Indianapolis"/>
    <n v="19458797381"/>
    <s v="richard.walker@kag.com"/>
    <s v="Savings"/>
    <n v="9814.92"/>
    <d v="2006-07-07T00:00:00"/>
    <d v="2023-08-16T00:00:00"/>
    <n v="2528"/>
    <x v="176"/>
    <x v="1"/>
    <n v="468.59"/>
    <n v="9346.33"/>
    <n v="97"/>
    <n v="2528"/>
    <s v="10651,49"/>
    <s v="Mortgage"/>
    <n v="6.09"/>
    <n v="12"/>
    <d v="2021-07-07T00:00:00"/>
    <s v="Rejected"/>
    <n v="2528"/>
    <s v="MasterCard"/>
    <n v="5698.53"/>
    <n v="2077.59"/>
    <n v="103.88"/>
    <d v="2023-05-26T00:00:00"/>
    <d v="2023-12-28T00:00:00"/>
    <x v="0"/>
    <s v="Март"/>
    <n v="0"/>
    <n v="1"/>
    <n v="468.59"/>
  </r>
  <r>
    <x v="2377"/>
    <x v="1140"/>
    <n v="33"/>
    <s v="Other"/>
    <s v="Address_2529"/>
    <s v="Seattle"/>
    <n v="19458797382"/>
    <s v="mark.moore@kag.com"/>
    <s v="Current"/>
    <n v="9189.35"/>
    <d v="2009-12-19T00:00:00"/>
    <d v="2023-06-20T00:00:00"/>
    <n v="2529"/>
    <x v="161"/>
    <x v="1"/>
    <n v="590.66"/>
    <n v="9780.01"/>
    <n v="38"/>
    <n v="2529"/>
    <s v="18809,75"/>
    <s v="Mortgage"/>
    <n v="1.18"/>
    <n v="12"/>
    <d v="2020-01-02T00:00:00"/>
    <s v="Approved"/>
    <n v="2529"/>
    <s v="AMEX"/>
    <n v="8499.69"/>
    <n v="2148.77"/>
    <n v="107.44"/>
    <d v="2023-04-28T00:00:00"/>
    <d v="2023-05-26T00:00:00"/>
    <x v="0"/>
    <s v="Май"/>
    <n v="0"/>
    <n v="1"/>
    <n v="590.66"/>
  </r>
  <r>
    <x v="2378"/>
    <x v="1531"/>
    <n v="42"/>
    <s v="Male"/>
    <s v="Address_2530"/>
    <s v="San Antonio"/>
    <n v="19458797383"/>
    <s v="donald.nelson@kag.com"/>
    <s v="Savings"/>
    <n v="4130.7299999999996"/>
    <d v="2022-11-17T00:00:00"/>
    <d v="2023-12-01T00:00:00"/>
    <n v="2530"/>
    <x v="315"/>
    <x v="0"/>
    <n v="3529.94"/>
    <n v="600.79"/>
    <n v="16"/>
    <n v="2530"/>
    <s v="38673,89"/>
    <s v="Auto"/>
    <n v="8.26"/>
    <n v="36"/>
    <d v="2020-12-20T00:00:00"/>
    <s v="Approved"/>
    <n v="2530"/>
    <s v="Visa"/>
    <n v="6864.19"/>
    <n v="1130.93"/>
    <n v="56.55"/>
    <d v="2023-10-02T00:00:00"/>
    <d v="2023-12-16T00:00:00"/>
    <x v="0"/>
    <s v="Январь"/>
    <n v="1"/>
    <n v="0"/>
    <n v="-3529.94"/>
  </r>
  <r>
    <x v="2379"/>
    <x v="1532"/>
    <n v="44"/>
    <s v="Male"/>
    <s v="Address_2531"/>
    <s v="Charlotte"/>
    <n v="19458797384"/>
    <s v="timothy.miller@kag.com"/>
    <s v="Current"/>
    <n v="1693.99"/>
    <d v="2007-12-07T00:00:00"/>
    <d v="2023-07-25T00:00:00"/>
    <n v="2531"/>
    <x v="345"/>
    <x v="1"/>
    <n v="3337.9"/>
    <n v="5031.8900000000003"/>
    <n v="74"/>
    <n v="2531"/>
    <s v="23058,91"/>
    <s v="Auto"/>
    <n v="7.12"/>
    <n v="48"/>
    <d v="2020-10-14T00:00:00"/>
    <s v="Approved"/>
    <n v="2531"/>
    <s v="Visa"/>
    <n v="8317.2999999999993"/>
    <n v="1158.52"/>
    <n v="57.93"/>
    <d v="2023-05-17T00:00:00"/>
    <d v="2023-08-26T00:00:00"/>
    <x v="0"/>
    <s v="Октябрь"/>
    <n v="0"/>
    <n v="1"/>
    <n v="3337.9"/>
  </r>
  <r>
    <x v="2380"/>
    <x v="1141"/>
    <n v="69"/>
    <s v="Female"/>
    <s v="Address_2532"/>
    <s v="Las Vegas"/>
    <n v="19458797385"/>
    <s v="jessica.green@kag.com"/>
    <s v="Savings"/>
    <n v="989.39"/>
    <d v="2008-12-11T00:00:00"/>
    <d v="2023-04-01T00:00:00"/>
    <n v="2532"/>
    <x v="249"/>
    <x v="0"/>
    <n v="4021.25"/>
    <n v="-3031.86"/>
    <n v="43"/>
    <n v="2532"/>
    <s v="11659,9"/>
    <s v="Mortgage"/>
    <n v="3.06"/>
    <n v="48"/>
    <d v="2022-09-01T00:00:00"/>
    <s v="Closed"/>
    <n v="2532"/>
    <s v="Visa"/>
    <n v="4765.6000000000004"/>
    <n v="3336.12"/>
    <n v="166.81"/>
    <d v="2023-06-16T00:00:00"/>
    <d v="2023-10-25T00:00:00"/>
    <x v="0"/>
    <s v="Сентябрь"/>
    <n v="1"/>
    <n v="0"/>
    <n v="-4021.25"/>
  </r>
  <r>
    <x v="2381"/>
    <x v="1533"/>
    <n v="35"/>
    <s v="Other"/>
    <s v="Address_2533"/>
    <s v="San Jose"/>
    <n v="19458797386"/>
    <s v="carol.smith@kag.com"/>
    <s v="Savings"/>
    <n v="5361.6"/>
    <d v="2016-09-19T00:00:00"/>
    <d v="2023-04-24T00:00:00"/>
    <n v="2533"/>
    <x v="180"/>
    <x v="0"/>
    <n v="931.05"/>
    <n v="6292.65"/>
    <n v="41"/>
    <n v="2533"/>
    <s v="10543,36"/>
    <s v="Mortgage"/>
    <n v="1.32"/>
    <n v="24"/>
    <d v="2021-12-14T00:00:00"/>
    <s v="Approved"/>
    <n v="2533"/>
    <s v="AMEX"/>
    <n v="1089.74"/>
    <n v="1597.02"/>
    <n v="79.849999999999994"/>
    <d v="2023-02-28T00:00:00"/>
    <d v="2023-08-13T00:00:00"/>
    <x v="0"/>
    <s v="Июнь"/>
    <n v="1"/>
    <n v="0"/>
    <n v="-931.05"/>
  </r>
  <r>
    <x v="2382"/>
    <x v="1534"/>
    <n v="27"/>
    <s v="Female"/>
    <s v="Address_2534"/>
    <s v="Dallas"/>
    <n v="19458797387"/>
    <s v="ashley.wilson@kag.com"/>
    <s v="Savings"/>
    <n v="7655.76"/>
    <d v="2011-11-13T00:00:00"/>
    <d v="2023-01-22T00:00:00"/>
    <n v="2534"/>
    <x v="112"/>
    <x v="1"/>
    <n v="4684.03"/>
    <n v="12339.79"/>
    <n v="44"/>
    <n v="2534"/>
    <s v="20988,83"/>
    <s v="Mortgage"/>
    <n v="3.47"/>
    <n v="24"/>
    <d v="2020-01-12T00:00:00"/>
    <s v="Closed"/>
    <n v="2534"/>
    <s v="MasterCard"/>
    <n v="7065.93"/>
    <n v="518.04999999999995"/>
    <n v="25.9"/>
    <d v="2023-03-27T00:00:00"/>
    <d v="2023-02-18T00:00:00"/>
    <x v="0"/>
    <s v="Август"/>
    <n v="0"/>
    <n v="1"/>
    <n v="4684.03"/>
  </r>
  <r>
    <x v="2383"/>
    <x v="1535"/>
    <n v="68"/>
    <s v="Male"/>
    <s v="Address_2535"/>
    <s v="Charlotte"/>
    <n v="19458797388"/>
    <s v="jessica.young@kag.com"/>
    <s v="Savings"/>
    <n v="1842.87"/>
    <d v="2011-03-13T00:00:00"/>
    <d v="2023-05-17T00:00:00"/>
    <n v="2535"/>
    <x v="207"/>
    <x v="1"/>
    <n v="1199.4000000000001"/>
    <n v="643.47"/>
    <n v="52"/>
    <n v="2535"/>
    <s v="28693,64"/>
    <s v="Mortgage"/>
    <n v="6.66"/>
    <n v="36"/>
    <d v="2022-11-02T00:00:00"/>
    <s v="Approved"/>
    <n v="2535"/>
    <s v="AMEX"/>
    <n v="5473.35"/>
    <n v="1689.55"/>
    <n v="84.48"/>
    <d v="2023-12-04T00:00:00"/>
    <d v="2023-11-14T00:00:00"/>
    <x v="0"/>
    <s v="Февраль"/>
    <n v="0"/>
    <n v="1"/>
    <n v="1199.4000000000001"/>
  </r>
  <r>
    <x v="2384"/>
    <x v="1536"/>
    <n v="67"/>
    <s v="Male"/>
    <s v="Address_2536"/>
    <s v="Sacramento"/>
    <n v="19458797389"/>
    <s v="barbara.garcia@kag.com"/>
    <s v="Current"/>
    <n v="3250.29"/>
    <d v="2005-10-18T00:00:00"/>
    <d v="2023-10-30T00:00:00"/>
    <n v="2536"/>
    <x v="299"/>
    <x v="0"/>
    <n v="684.15"/>
    <n v="2566.14"/>
    <n v="17"/>
    <n v="2536"/>
    <s v="20225,23"/>
    <s v="Personal"/>
    <n v="1.1399999999999999"/>
    <n v="24"/>
    <d v="2021-01-01T00:00:00"/>
    <s v="Approved"/>
    <n v="2536"/>
    <s v="AMEX"/>
    <n v="9850.2000000000007"/>
    <n v="2501.1999999999998"/>
    <n v="125.06"/>
    <d v="2023-04-05T00:00:00"/>
    <d v="2023-07-09T00:00:00"/>
    <x v="0"/>
    <s v="Ноябрь"/>
    <n v="1"/>
    <n v="0"/>
    <n v="-684.15"/>
  </r>
  <r>
    <x v="2385"/>
    <x v="203"/>
    <n v="47"/>
    <s v="Male"/>
    <s v="Address_2537"/>
    <s v="Las Vegas"/>
    <n v="19458797390"/>
    <s v="thomas.hill@kag.com"/>
    <s v="Savings"/>
    <n v="6342.26"/>
    <d v="2011-04-07T00:00:00"/>
    <d v="2023-08-01T00:00:00"/>
    <n v="2537"/>
    <x v="178"/>
    <x v="2"/>
    <n v="1628.43"/>
    <n v="7970.69"/>
    <n v="52"/>
    <n v="2537"/>
    <s v="45323,91"/>
    <s v="Mortgage"/>
    <n v="1.68"/>
    <n v="12"/>
    <d v="2022-08-24T00:00:00"/>
    <s v="Rejected"/>
    <n v="2537"/>
    <s v="AMEX"/>
    <n v="2082.1799999999998"/>
    <n v="205.17"/>
    <n v="10.26"/>
    <d v="2023-06-19T00:00:00"/>
    <d v="2023-08-01T00:00:00"/>
    <x v="0"/>
    <s v="Апрель"/>
    <n v="1"/>
    <n v="0"/>
    <n v="-1628.43"/>
  </r>
  <r>
    <x v="2386"/>
    <x v="1537"/>
    <n v="18"/>
    <s v="Male"/>
    <s v="Address_2538"/>
    <s v="Tucson"/>
    <n v="19458797391"/>
    <s v="jessica.martinez@kag.com"/>
    <s v="Current"/>
    <n v="4662.6000000000004"/>
    <d v="2006-04-04T00:00:00"/>
    <d v="2023-01-03T00:00:00"/>
    <n v="2538"/>
    <x v="172"/>
    <x v="2"/>
    <n v="4044.73"/>
    <n v="617.87"/>
    <n v="43"/>
    <n v="2538"/>
    <s v="1187,87"/>
    <s v="Mortgage"/>
    <n v="4.68"/>
    <n v="60"/>
    <d v="2021-04-08T00:00:00"/>
    <s v="Closed"/>
    <n v="2538"/>
    <s v="MasterCard"/>
    <n v="6575.76"/>
    <n v="4953.7299999999996"/>
    <n v="247.69"/>
    <d v="2023-08-30T00:00:00"/>
    <d v="2023-04-19T00:00:00"/>
    <x v="0"/>
    <s v="Май"/>
    <n v="1"/>
    <n v="0"/>
    <n v="-4044.73"/>
  </r>
  <r>
    <x v="2387"/>
    <x v="1538"/>
    <n v="21"/>
    <s v="Male"/>
    <s v="Address_2539"/>
    <s v="Indianapolis"/>
    <n v="19458797392"/>
    <s v="barbara.miller@kag.com"/>
    <s v="Savings"/>
    <n v="6078.29"/>
    <d v="2013-09-15T00:00:00"/>
    <d v="2023-10-14T00:00:00"/>
    <n v="2539"/>
    <x v="288"/>
    <x v="1"/>
    <n v="150.91"/>
    <n v="6229.2"/>
    <n v="23"/>
    <n v="2539"/>
    <s v="20698,57"/>
    <s v="Personal"/>
    <n v="2.58"/>
    <n v="48"/>
    <d v="2020-10-27T00:00:00"/>
    <s v="Approved"/>
    <n v="2539"/>
    <s v="Visa"/>
    <n v="3711.05"/>
    <n v="3539.11"/>
    <n v="176.96"/>
    <d v="2023-08-22T00:00:00"/>
    <d v="2023-12-31T00:00:00"/>
    <x v="0"/>
    <s v="Май"/>
    <n v="0"/>
    <n v="1"/>
    <n v="150.91"/>
  </r>
  <r>
    <x v="2388"/>
    <x v="612"/>
    <n v="40"/>
    <s v="Male"/>
    <s v="Address_2540"/>
    <s v="San Diego"/>
    <n v="19458797393"/>
    <s v="linda.sanchez@kag.com"/>
    <s v="Current"/>
    <n v="6796.04"/>
    <d v="2009-06-06T00:00:00"/>
    <d v="2023-01-13T00:00:00"/>
    <n v="2540"/>
    <x v="219"/>
    <x v="1"/>
    <n v="1141.8900000000001"/>
    <n v="7937.93"/>
    <n v="1"/>
    <n v="2540"/>
    <s v="37398,91"/>
    <s v="Mortgage"/>
    <n v="6.69"/>
    <n v="36"/>
    <d v="2021-04-25T00:00:00"/>
    <s v="Approved"/>
    <n v="2540"/>
    <s v="Visa"/>
    <n v="5521.18"/>
    <n v="566.79"/>
    <n v="28.34"/>
    <d v="2023-10-24T00:00:00"/>
    <d v="2023-10-01T00:00:00"/>
    <x v="0"/>
    <s v="Ноябрь"/>
    <n v="0"/>
    <n v="1"/>
    <n v="1141.8900000000001"/>
  </r>
  <r>
    <x v="2389"/>
    <x v="47"/>
    <n v="24"/>
    <s v="Female"/>
    <s v="Address_2541"/>
    <s v="Memphis"/>
    <n v="19458797394"/>
    <s v="sarah.king@kag.com"/>
    <s v="Current"/>
    <n v="3868.88"/>
    <d v="2020-10-05T00:00:00"/>
    <d v="2023-01-02T00:00:00"/>
    <n v="2541"/>
    <x v="112"/>
    <x v="2"/>
    <n v="4778.45"/>
    <n v="8647.33"/>
    <n v="93"/>
    <n v="2541"/>
    <s v="44653,66"/>
    <s v="Auto"/>
    <n v="2.57"/>
    <n v="48"/>
    <d v="2020-04-14T00:00:00"/>
    <s v="Rejected"/>
    <n v="2541"/>
    <s v="Visa"/>
    <n v="1660.06"/>
    <n v="216.41"/>
    <n v="10.82"/>
    <d v="2023-08-14T00:00:00"/>
    <d v="2023-06-09T00:00:00"/>
    <x v="0"/>
    <s v="Август"/>
    <n v="1"/>
    <n v="0"/>
    <n v="-4778.45"/>
  </r>
  <r>
    <x v="2390"/>
    <x v="1539"/>
    <n v="47"/>
    <s v="Female"/>
    <s v="Address_2542"/>
    <s v="El Paso"/>
    <n v="19458797395"/>
    <s v="michael.robinson@kag.com"/>
    <s v="Savings"/>
    <n v="7881.07"/>
    <d v="2005-10-18T00:00:00"/>
    <d v="2023-09-20T00:00:00"/>
    <n v="2542"/>
    <x v="334"/>
    <x v="2"/>
    <n v="94.88"/>
    <n v="7786.19"/>
    <n v="25"/>
    <n v="2542"/>
    <s v="18561,69"/>
    <s v="Personal"/>
    <n v="9.94"/>
    <n v="36"/>
    <d v="2020-10-14T00:00:00"/>
    <s v="Rejected"/>
    <n v="2542"/>
    <s v="MasterCard"/>
    <n v="8749.0300000000007"/>
    <n v="4955.83"/>
    <n v="247.79"/>
    <d v="2023-01-08T00:00:00"/>
    <d v="2023-03-01T00:00:00"/>
    <x v="0"/>
    <s v="Июль"/>
    <n v="1"/>
    <n v="0"/>
    <n v="-94.88"/>
  </r>
  <r>
    <x v="2391"/>
    <x v="1540"/>
    <n v="43"/>
    <s v="Female"/>
    <s v="Address_2543"/>
    <s v="Milwaukee"/>
    <n v="19458797396"/>
    <s v="jessica.scott@kag.com"/>
    <s v="Current"/>
    <n v="7058.36"/>
    <d v="2000-07-16T00:00:00"/>
    <d v="2023-10-12T00:00:00"/>
    <n v="2543"/>
    <x v="202"/>
    <x v="0"/>
    <n v="1398.51"/>
    <n v="5659.85"/>
    <n v="6"/>
    <n v="2543"/>
    <s v="34005,87"/>
    <s v="Auto"/>
    <n v="4.92"/>
    <n v="60"/>
    <d v="2020-01-30T00:00:00"/>
    <s v="Approved"/>
    <n v="2543"/>
    <s v="AMEX"/>
    <n v="9023.34"/>
    <n v="3129.41"/>
    <n v="156.47"/>
    <d v="2023-09-02T00:00:00"/>
    <d v="2023-03-21T00:00:00"/>
    <x v="0"/>
    <s v="Апрель"/>
    <n v="1"/>
    <n v="0"/>
    <n v="-1398.51"/>
  </r>
  <r>
    <x v="2392"/>
    <x v="155"/>
    <n v="18"/>
    <s v="Other"/>
    <s v="Address_2544"/>
    <s v="Omaha"/>
    <n v="19458797397"/>
    <s v="ashley.lee@kag.com"/>
    <s v="Current"/>
    <n v="6906.78"/>
    <d v="2009-02-15T00:00:00"/>
    <d v="2023-05-12T00:00:00"/>
    <n v="2544"/>
    <x v="255"/>
    <x v="1"/>
    <n v="1635.6"/>
    <n v="8542.3799999999992"/>
    <n v="74"/>
    <n v="2544"/>
    <s v="29437,09"/>
    <s v="Auto"/>
    <n v="2.33"/>
    <n v="36"/>
    <d v="2022-11-26T00:00:00"/>
    <s v="Closed"/>
    <n v="2544"/>
    <s v="MasterCard"/>
    <n v="5424.52"/>
    <n v="2999.44"/>
    <n v="149.97"/>
    <d v="2023-09-29T00:00:00"/>
    <d v="2023-07-20T00:00:00"/>
    <x v="0"/>
    <s v="Июнь"/>
    <n v="0"/>
    <n v="1"/>
    <n v="1635.6"/>
  </r>
  <r>
    <x v="2393"/>
    <x v="524"/>
    <n v="46"/>
    <s v="Female"/>
    <s v="Address_2545"/>
    <s v="Columbus"/>
    <n v="19458797398"/>
    <s v="brian.taylor@kag.com"/>
    <s v="Savings"/>
    <n v="1579.89"/>
    <d v="2000-07-12T00:00:00"/>
    <d v="2023-12-10T00:00:00"/>
    <n v="2545"/>
    <x v="331"/>
    <x v="0"/>
    <n v="4620.32"/>
    <n v="6200.21"/>
    <n v="54"/>
    <n v="2545"/>
    <s v="10875,09"/>
    <s v="Mortgage"/>
    <n v="1.66"/>
    <n v="36"/>
    <d v="2021-09-13T00:00:00"/>
    <s v="Rejected"/>
    <n v="2545"/>
    <s v="MasterCard"/>
    <n v="1751.75"/>
    <n v="1109.3"/>
    <n v="55.46"/>
    <d v="2023-07-20T00:00:00"/>
    <d v="2023-04-15T00:00:00"/>
    <x v="0"/>
    <s v="Ноябрь"/>
    <n v="1"/>
    <n v="0"/>
    <n v="-4620.32"/>
  </r>
  <r>
    <x v="2394"/>
    <x v="1529"/>
    <n v="42"/>
    <s v="Male"/>
    <s v="Address_2546"/>
    <s v="Baltimore"/>
    <n v="19458797399"/>
    <s v="daniel.allen@kag.com"/>
    <s v="Savings"/>
    <n v="4794.93"/>
    <d v="2020-12-01T00:00:00"/>
    <d v="2023-08-22T00:00:00"/>
    <n v="2546"/>
    <x v="204"/>
    <x v="0"/>
    <n v="4257.53"/>
    <n v="9052.4599999999991"/>
    <n v="78"/>
    <n v="2546"/>
    <s v="34366,27"/>
    <s v="Auto"/>
    <n v="4.79"/>
    <n v="60"/>
    <d v="2020-09-03T00:00:00"/>
    <s v="Approved"/>
    <n v="2546"/>
    <s v="AMEX"/>
    <n v="6230.29"/>
    <n v="4373.6099999999997"/>
    <n v="218.68"/>
    <d v="2023-12-23T00:00:00"/>
    <d v="2023-01-28T00:00:00"/>
    <x v="0"/>
    <s v="Июль"/>
    <n v="1"/>
    <n v="0"/>
    <n v="-4257.53"/>
  </r>
  <r>
    <x v="2395"/>
    <x v="1541"/>
    <n v="57"/>
    <s v="Female"/>
    <s v="Address_2547"/>
    <s v="Colorado Springs"/>
    <n v="19458797400"/>
    <s v="betty.martinez@kag.com"/>
    <s v="Savings"/>
    <n v="5814.01"/>
    <d v="2000-05-11T00:00:00"/>
    <d v="2023-08-31T00:00:00"/>
    <n v="2547"/>
    <x v="126"/>
    <x v="2"/>
    <n v="2305.84"/>
    <n v="8119.85"/>
    <n v="23"/>
    <n v="2547"/>
    <s v="13228,67"/>
    <s v="Personal"/>
    <n v="8.2799999999999994"/>
    <n v="24"/>
    <d v="2021-08-02T00:00:00"/>
    <s v="Approved"/>
    <n v="2547"/>
    <s v="MasterCard"/>
    <n v="3580.12"/>
    <n v="350.8"/>
    <n v="17.54"/>
    <d v="2023-12-31T00:00:00"/>
    <d v="2023-06-04T00:00:00"/>
    <x v="0"/>
    <s v="Февраль"/>
    <n v="1"/>
    <n v="0"/>
    <n v="-2305.84"/>
  </r>
  <r>
    <x v="2396"/>
    <x v="779"/>
    <n v="43"/>
    <s v="Female"/>
    <s v="Address_2548"/>
    <s v="Portland"/>
    <n v="19458797401"/>
    <s v="michelle.campbell@kag.com"/>
    <s v="Current"/>
    <n v="2341.2199999999998"/>
    <d v="2017-11-05T00:00:00"/>
    <d v="2023-06-22T00:00:00"/>
    <n v="2548"/>
    <x v="97"/>
    <x v="0"/>
    <n v="1594.61"/>
    <n v="746.61"/>
    <n v="19"/>
    <n v="2548"/>
    <s v="39411,48"/>
    <s v="Auto"/>
    <n v="4.95"/>
    <n v="12"/>
    <d v="2022-10-17T00:00:00"/>
    <s v="Closed"/>
    <n v="2548"/>
    <s v="AMEX"/>
    <n v="1224.79"/>
    <n v="3830.2"/>
    <n v="191.51"/>
    <d v="2023-01-28T00:00:00"/>
    <d v="2023-01-11T00:00:00"/>
    <x v="0"/>
    <s v="Апрель"/>
    <n v="1"/>
    <n v="0"/>
    <n v="-1594.61"/>
  </r>
  <r>
    <x v="2397"/>
    <x v="724"/>
    <n v="34"/>
    <s v="Other"/>
    <s v="Address_2549"/>
    <s v="Indianapolis"/>
    <n v="19458797402"/>
    <s v="robert.adams@kag.com"/>
    <s v="Savings"/>
    <n v="7609.81"/>
    <d v="2002-02-05T00:00:00"/>
    <d v="2023-09-21T00:00:00"/>
    <n v="2549"/>
    <x v="75"/>
    <x v="1"/>
    <n v="4722.6899999999996"/>
    <n v="12332.5"/>
    <n v="56"/>
    <n v="2549"/>
    <s v="43429,16"/>
    <s v="Personal"/>
    <n v="2.27"/>
    <n v="36"/>
    <d v="2020-09-19T00:00:00"/>
    <s v="Rejected"/>
    <n v="2549"/>
    <s v="MasterCard"/>
    <n v="8467.33"/>
    <n v="667.07"/>
    <n v="33.35"/>
    <d v="2023-08-30T00:00:00"/>
    <d v="2023-10-15T00:00:00"/>
    <x v="0"/>
    <s v="Январь"/>
    <n v="0"/>
    <n v="1"/>
    <n v="4722.6899999999996"/>
  </r>
  <r>
    <x v="2398"/>
    <x v="569"/>
    <n v="48"/>
    <s v="Male"/>
    <s v="Address_2550"/>
    <s v="Philadelphia"/>
    <n v="19458797403"/>
    <s v="sarah.lopez@kag.com"/>
    <s v="Savings"/>
    <n v="1298.7"/>
    <d v="2006-08-15T00:00:00"/>
    <d v="2023-02-11T00:00:00"/>
    <n v="2550"/>
    <x v="119"/>
    <x v="1"/>
    <n v="949.62"/>
    <n v="2248.3200000000002"/>
    <n v="53"/>
    <n v="2550"/>
    <s v="24442,69"/>
    <s v="Auto"/>
    <n v="5.4"/>
    <n v="12"/>
    <d v="2021-09-15T00:00:00"/>
    <s v="Closed"/>
    <n v="2550"/>
    <s v="MasterCard"/>
    <n v="2161.36"/>
    <n v="4014.6"/>
    <n v="200.73"/>
    <d v="2023-04-23T00:00:00"/>
    <d v="2023-07-19T00:00:00"/>
    <x v="0"/>
    <s v="Август"/>
    <n v="0"/>
    <n v="1"/>
    <n v="949.62"/>
  </r>
  <r>
    <x v="2399"/>
    <x v="75"/>
    <n v="25"/>
    <s v="Other"/>
    <s v="Address_2551"/>
    <s v="Tucson"/>
    <n v="19458797404"/>
    <s v="michelle.thomas@kag.com"/>
    <s v="Current"/>
    <n v="1583.59"/>
    <d v="2015-03-22T00:00:00"/>
    <d v="2023-05-25T00:00:00"/>
    <n v="2551"/>
    <x v="28"/>
    <x v="1"/>
    <n v="2389.34"/>
    <n v="-805.75"/>
    <n v="31"/>
    <n v="2551"/>
    <s v="3652,1"/>
    <s v="Personal"/>
    <n v="4.04"/>
    <n v="36"/>
    <d v="2020-03-22T00:00:00"/>
    <s v="Approved"/>
    <n v="2551"/>
    <s v="MasterCard"/>
    <n v="9326.25"/>
    <n v="1072.98"/>
    <n v="53.65"/>
    <d v="2023-07-31T00:00:00"/>
    <d v="2023-01-06T00:00:00"/>
    <x v="0"/>
    <s v="Май"/>
    <n v="0"/>
    <n v="1"/>
    <n v="2389.34"/>
  </r>
  <r>
    <x v="2400"/>
    <x v="1122"/>
    <n v="22"/>
    <s v="Other"/>
    <s v="Address_2552"/>
    <s v="Seattle"/>
    <n v="19458797405"/>
    <s v="amanda.green@kag.com"/>
    <s v="Savings"/>
    <n v="4191.8599999999997"/>
    <d v="2016-05-24T00:00:00"/>
    <d v="2023-12-06T00:00:00"/>
    <n v="2552"/>
    <x v="111"/>
    <x v="0"/>
    <n v="2098.0100000000002"/>
    <n v="6289.87"/>
    <n v="38"/>
    <n v="2552"/>
    <s v="37130,28"/>
    <s v="Mortgage"/>
    <n v="5.52"/>
    <n v="60"/>
    <d v="2022-03-21T00:00:00"/>
    <s v="Rejected"/>
    <n v="2552"/>
    <s v="AMEX"/>
    <n v="6967.92"/>
    <n v="4873.3999999999996"/>
    <n v="243.67"/>
    <d v="2023-08-26T00:00:00"/>
    <d v="2023-12-28T00:00:00"/>
    <x v="0"/>
    <s v="Сентябрь"/>
    <n v="1"/>
    <n v="0"/>
    <n v="-2098.0100000000002"/>
  </r>
  <r>
    <x v="2401"/>
    <x v="195"/>
    <n v="18"/>
    <s v="Other"/>
    <s v="Address_2553"/>
    <s v="Indianapolis"/>
    <n v="19458797406"/>
    <s v="james.young@kag.com"/>
    <s v="Savings"/>
    <n v="1439.91"/>
    <d v="2020-01-05T00:00:00"/>
    <d v="2023-11-21T00:00:00"/>
    <n v="2553"/>
    <x v="263"/>
    <x v="0"/>
    <n v="4676.67"/>
    <n v="6116.58"/>
    <n v="19"/>
    <n v="2553"/>
    <s v="23893,54"/>
    <s v="Mortgage"/>
    <n v="4.5199999999999996"/>
    <n v="12"/>
    <d v="2020-06-13T00:00:00"/>
    <s v="Approved"/>
    <n v="2553"/>
    <s v="MasterCard"/>
    <n v="2287.6"/>
    <n v="1015.09"/>
    <n v="50.75"/>
    <d v="2023-09-20T00:00:00"/>
    <d v="2023-01-03T00:00:00"/>
    <x v="0"/>
    <s v="Сентябрь"/>
    <n v="1"/>
    <n v="0"/>
    <n v="-4676.67"/>
  </r>
  <r>
    <x v="2402"/>
    <x v="1542"/>
    <n v="32"/>
    <s v="Female"/>
    <s v="Address_2554"/>
    <s v="Fort Worth"/>
    <n v="19458797407"/>
    <s v="ashley.anderson@kag.com"/>
    <s v="Current"/>
    <n v="215.28"/>
    <d v="2021-04-30T00:00:00"/>
    <d v="2023-12-21T00:00:00"/>
    <n v="2554"/>
    <x v="226"/>
    <x v="1"/>
    <n v="3781.49"/>
    <n v="-3566.21"/>
    <n v="1"/>
    <n v="2554"/>
    <s v="5631,44"/>
    <s v="Auto"/>
    <n v="6.83"/>
    <n v="48"/>
    <d v="2020-02-15T00:00:00"/>
    <s v="Approved"/>
    <n v="2554"/>
    <s v="Visa"/>
    <n v="3396.31"/>
    <n v="3003.55"/>
    <n v="150.18"/>
    <d v="2023-12-30T00:00:00"/>
    <d v="2023-04-29T00:00:00"/>
    <x v="0"/>
    <s v="Декабрь"/>
    <n v="0"/>
    <n v="1"/>
    <n v="3781.49"/>
  </r>
  <r>
    <x v="2403"/>
    <x v="1543"/>
    <n v="53"/>
    <s v="Male"/>
    <s v="Address_2555"/>
    <s v="Oklahoma City"/>
    <n v="19458797408"/>
    <s v="charles.clark@kag.com"/>
    <s v="Savings"/>
    <n v="4172.88"/>
    <d v="2015-03-20T00:00:00"/>
    <d v="2023-10-24T00:00:00"/>
    <n v="2555"/>
    <x v="121"/>
    <x v="2"/>
    <n v="2322.25"/>
    <n v="6495.13"/>
    <n v="77"/>
    <n v="2555"/>
    <s v="17225,71"/>
    <s v="Auto"/>
    <n v="8.23"/>
    <n v="12"/>
    <d v="2021-08-03T00:00:00"/>
    <s v="Approved"/>
    <n v="2555"/>
    <s v="Visa"/>
    <n v="9789.58"/>
    <n v="4339.09"/>
    <n v="216.95"/>
    <d v="2023-08-15T00:00:00"/>
    <d v="2023-12-25T00:00:00"/>
    <x v="0"/>
    <s v="Январь"/>
    <n v="1"/>
    <n v="0"/>
    <n v="-2322.25"/>
  </r>
  <r>
    <x v="2404"/>
    <x v="965"/>
    <n v="24"/>
    <s v="Male"/>
    <s v="Address_2556"/>
    <s v="Omaha"/>
    <n v="19458797409"/>
    <s v="sarah.ramirez@kag.com"/>
    <s v="Current"/>
    <n v="6520.67"/>
    <d v="2015-04-17T00:00:00"/>
    <d v="2023-02-23T00:00:00"/>
    <n v="2556"/>
    <x v="186"/>
    <x v="2"/>
    <n v="3039.19"/>
    <n v="3481.48"/>
    <n v="50"/>
    <n v="2556"/>
    <s v="15241,42"/>
    <s v="Mortgage"/>
    <n v="8.98"/>
    <n v="60"/>
    <d v="2022-07-19T00:00:00"/>
    <s v="Closed"/>
    <n v="2556"/>
    <s v="AMEX"/>
    <n v="6836.93"/>
    <n v="2165.4499999999998"/>
    <n v="108.27"/>
    <d v="2023-06-23T00:00:00"/>
    <d v="2023-06-21T00:00:00"/>
    <x v="0"/>
    <s v="Сентябрь"/>
    <n v="1"/>
    <n v="0"/>
    <n v="-3039.19"/>
  </r>
  <r>
    <x v="2405"/>
    <x v="1544"/>
    <n v="63"/>
    <s v="Other"/>
    <s v="Address_2557"/>
    <s v="Memphis"/>
    <n v="19458797410"/>
    <s v="jennifer.taylor@kag.com"/>
    <s v="Savings"/>
    <n v="5001.87"/>
    <d v="2019-06-07T00:00:00"/>
    <d v="2023-06-09T00:00:00"/>
    <n v="2557"/>
    <x v="67"/>
    <x v="1"/>
    <n v="4538.53"/>
    <n v="9540.4"/>
    <n v="98"/>
    <n v="2557"/>
    <s v="36591,61"/>
    <s v="Mortgage"/>
    <n v="7.67"/>
    <n v="24"/>
    <d v="2021-02-02T00:00:00"/>
    <s v="Rejected"/>
    <n v="2557"/>
    <s v="AMEX"/>
    <n v="5338.62"/>
    <n v="2358.11"/>
    <n v="117.91"/>
    <d v="2023-01-17T00:00:00"/>
    <d v="2023-09-20T00:00:00"/>
    <x v="0"/>
    <s v="Декабрь"/>
    <n v="0"/>
    <n v="1"/>
    <n v="4538.53"/>
  </r>
  <r>
    <x v="2406"/>
    <x v="407"/>
    <n v="61"/>
    <s v="Male"/>
    <s v="Address_2558"/>
    <s v="Baltimore"/>
    <n v="19458797411"/>
    <s v="lisa.rivera@kag.com"/>
    <s v="Current"/>
    <n v="616.58000000000004"/>
    <d v="2022-01-08T00:00:00"/>
    <d v="2023-08-11T00:00:00"/>
    <n v="2558"/>
    <x v="331"/>
    <x v="0"/>
    <n v="4157.83"/>
    <n v="-3541.25"/>
    <n v="58"/>
    <n v="2558"/>
    <s v="21779,27"/>
    <s v="Personal"/>
    <n v="4.2"/>
    <n v="24"/>
    <d v="2020-09-04T00:00:00"/>
    <s v="Rejected"/>
    <n v="2558"/>
    <s v="MasterCard"/>
    <n v="9586.6299999999992"/>
    <n v="4732.7299999999996"/>
    <n v="236.64"/>
    <d v="2023-02-21T00:00:00"/>
    <d v="2023-01-03T00:00:00"/>
    <x v="0"/>
    <s v="Ноябрь"/>
    <n v="1"/>
    <n v="0"/>
    <n v="-4157.83"/>
  </r>
  <r>
    <x v="2407"/>
    <x v="1545"/>
    <n v="44"/>
    <s v="Male"/>
    <s v="Address_2559"/>
    <s v="Detroit"/>
    <n v="19458797412"/>
    <s v="karen.roberts@kag.com"/>
    <s v="Current"/>
    <n v="2401.41"/>
    <d v="2019-06-23T00:00:00"/>
    <d v="2023-08-11T00:00:00"/>
    <n v="2559"/>
    <x v="183"/>
    <x v="0"/>
    <n v="3081.11"/>
    <n v="-679.7"/>
    <n v="81"/>
    <n v="2559"/>
    <s v="29765,34"/>
    <s v="Mortgage"/>
    <n v="5.04"/>
    <n v="12"/>
    <d v="2022-04-27T00:00:00"/>
    <s v="Closed"/>
    <n v="2559"/>
    <s v="Visa"/>
    <n v="1273.82"/>
    <n v="361.2"/>
    <n v="18.059999999999999"/>
    <d v="2023-09-05T00:00:00"/>
    <d v="2023-11-24T00:00:00"/>
    <x v="0"/>
    <s v="Февраль"/>
    <n v="1"/>
    <n v="0"/>
    <n v="-3081.11"/>
  </r>
  <r>
    <x v="2408"/>
    <x v="4"/>
    <n v="52"/>
    <s v="Other"/>
    <s v="Address_2560"/>
    <s v="Washington"/>
    <n v="19458797413"/>
    <s v="linda.johnson@kag.com"/>
    <s v="Savings"/>
    <n v="5291.05"/>
    <d v="2012-10-04T00:00:00"/>
    <d v="2023-02-12T00:00:00"/>
    <n v="2560"/>
    <x v="123"/>
    <x v="0"/>
    <n v="4577.4399999999996"/>
    <n v="713.61"/>
    <n v="32"/>
    <n v="2560"/>
    <s v="25553,83"/>
    <s v="Mortgage"/>
    <n v="6.78"/>
    <n v="60"/>
    <d v="2020-02-22T00:00:00"/>
    <s v="Approved"/>
    <n v="2560"/>
    <s v="Visa"/>
    <n v="4451.42"/>
    <n v="2561.0300000000002"/>
    <n v="128.05000000000001"/>
    <d v="2023-08-09T00:00:00"/>
    <d v="2023-04-01T00:00:00"/>
    <x v="0"/>
    <s v="Июль"/>
    <n v="1"/>
    <n v="0"/>
    <n v="-4577.4399999999996"/>
  </r>
  <r>
    <x v="2409"/>
    <x v="1546"/>
    <n v="44"/>
    <s v="Female"/>
    <s v="Address_2561"/>
    <s v="Tucson"/>
    <n v="19458797414"/>
    <s v="joshua.scott@kag.com"/>
    <s v="Savings"/>
    <n v="7407.12"/>
    <d v="2015-11-21T00:00:00"/>
    <d v="2023-03-10T00:00:00"/>
    <n v="2561"/>
    <x v="174"/>
    <x v="0"/>
    <n v="1907.63"/>
    <n v="5499.49"/>
    <n v="49"/>
    <n v="2561"/>
    <s v="36488,59"/>
    <s v="Personal"/>
    <n v="2.98"/>
    <n v="24"/>
    <d v="2020-10-21T00:00:00"/>
    <s v="Rejected"/>
    <n v="2561"/>
    <s v="Visa"/>
    <n v="8364.2000000000007"/>
    <n v="2004.05"/>
    <n v="100.2"/>
    <d v="2023-08-27T00:00:00"/>
    <d v="2023-02-17T00:00:00"/>
    <x v="0"/>
    <s v="Июль"/>
    <n v="1"/>
    <n v="0"/>
    <n v="-1907.63"/>
  </r>
  <r>
    <x v="2410"/>
    <x v="1547"/>
    <n v="37"/>
    <s v="Other"/>
    <s v="Address_2562"/>
    <s v="Colorado Springs"/>
    <n v="19458797415"/>
    <s v="emily.roberts@kag.com"/>
    <s v="Current"/>
    <n v="7959.78"/>
    <d v="2020-08-29T00:00:00"/>
    <d v="2023-04-10T00:00:00"/>
    <n v="2562"/>
    <x v="110"/>
    <x v="1"/>
    <n v="3668.57"/>
    <n v="11628.35"/>
    <n v="98"/>
    <n v="2562"/>
    <s v="36184,49"/>
    <s v="Mortgage"/>
    <n v="7.32"/>
    <n v="24"/>
    <d v="2020-08-21T00:00:00"/>
    <s v="Closed"/>
    <n v="2562"/>
    <s v="MasterCard"/>
    <n v="9596.16"/>
    <n v="2479.39"/>
    <n v="123.97"/>
    <d v="2023-12-09T00:00:00"/>
    <d v="2023-06-15T00:00:00"/>
    <x v="0"/>
    <s v="Март"/>
    <n v="0"/>
    <n v="1"/>
    <n v="3668.57"/>
  </r>
  <r>
    <x v="2411"/>
    <x v="1548"/>
    <n v="35"/>
    <s v="Other"/>
    <s v="Address_2563"/>
    <s v="Memphis"/>
    <n v="19458797416"/>
    <s v="steven.miller@kag.com"/>
    <s v="Current"/>
    <n v="5241.75"/>
    <d v="2012-06-12T00:00:00"/>
    <d v="2023-07-23T00:00:00"/>
    <n v="2563"/>
    <x v="125"/>
    <x v="0"/>
    <n v="90.41"/>
    <n v="5151.34"/>
    <n v="97"/>
    <n v="2563"/>
    <s v="22990,7"/>
    <s v="Personal"/>
    <n v="6.85"/>
    <n v="24"/>
    <d v="2021-06-11T00:00:00"/>
    <s v="Closed"/>
    <n v="2563"/>
    <s v="Visa"/>
    <n v="8056.88"/>
    <n v="1470.63"/>
    <n v="73.53"/>
    <d v="2023-08-14T00:00:00"/>
    <d v="2023-09-14T00:00:00"/>
    <x v="0"/>
    <s v="Февраль"/>
    <n v="1"/>
    <n v="0"/>
    <n v="-90.41"/>
  </r>
  <r>
    <x v="2412"/>
    <x v="253"/>
    <n v="57"/>
    <s v="Female"/>
    <s v="Address_2564"/>
    <s v="Washington"/>
    <n v="19458797417"/>
    <s v="jessica.gonzalez@kag.com"/>
    <s v="Current"/>
    <n v="6496.66"/>
    <d v="2001-05-01T00:00:00"/>
    <d v="2023-07-27T00:00:00"/>
    <n v="2564"/>
    <x v="149"/>
    <x v="1"/>
    <n v="2919.04"/>
    <n v="9415.7000000000007"/>
    <n v="92"/>
    <n v="2564"/>
    <s v="7616,63"/>
    <s v="Mortgage"/>
    <n v="6.91"/>
    <n v="12"/>
    <d v="2021-01-05T00:00:00"/>
    <s v="Approved"/>
    <n v="2564"/>
    <s v="Visa"/>
    <n v="6735.46"/>
    <n v="357.9"/>
    <n v="17.899999999999999"/>
    <d v="2023-12-17T00:00:00"/>
    <d v="2023-10-16T00:00:00"/>
    <x v="0"/>
    <s v="Июнь"/>
    <n v="0"/>
    <n v="1"/>
    <n v="2919.04"/>
  </r>
  <r>
    <x v="2413"/>
    <x v="673"/>
    <n v="19"/>
    <s v="Female"/>
    <s v="Address_2565"/>
    <s v="San Jose"/>
    <n v="19458797418"/>
    <s v="barbara.anderson@kag.com"/>
    <s v="Savings"/>
    <n v="9043.83"/>
    <d v="2022-05-14T00:00:00"/>
    <d v="2023-09-29T00:00:00"/>
    <n v="2565"/>
    <x v="177"/>
    <x v="1"/>
    <n v="693.52"/>
    <n v="8350.31"/>
    <n v="44"/>
    <n v="2565"/>
    <s v="20985,94"/>
    <s v="Personal"/>
    <n v="4"/>
    <n v="24"/>
    <d v="2021-10-04T00:00:00"/>
    <s v="Rejected"/>
    <n v="2565"/>
    <s v="Visa"/>
    <n v="2157.35"/>
    <n v="1251.8499999999999"/>
    <n v="62.59"/>
    <d v="2023-01-14T00:00:00"/>
    <d v="2023-12-18T00:00:00"/>
    <x v="0"/>
    <s v="Декабрь"/>
    <n v="0"/>
    <n v="1"/>
    <n v="693.52"/>
  </r>
  <r>
    <x v="2414"/>
    <x v="1549"/>
    <n v="47"/>
    <s v="Female"/>
    <s v="Address_2566"/>
    <s v="Dallas"/>
    <n v="19458797419"/>
    <s v="donna.harris@kag.com"/>
    <s v="Current"/>
    <n v="745.47"/>
    <d v="2006-03-11T00:00:00"/>
    <d v="2023-06-10T00:00:00"/>
    <n v="2566"/>
    <x v="337"/>
    <x v="0"/>
    <n v="2626.26"/>
    <n v="-1880.79"/>
    <n v="29"/>
    <n v="2566"/>
    <s v="8846,63"/>
    <s v="Mortgage"/>
    <n v="6.41"/>
    <n v="60"/>
    <d v="2020-02-01T00:00:00"/>
    <s v="Rejected"/>
    <n v="2566"/>
    <s v="Visa"/>
    <n v="5831.28"/>
    <n v="105.93"/>
    <n v="5.3"/>
    <d v="2023-07-04T00:00:00"/>
    <d v="2023-12-27T00:00:00"/>
    <x v="0"/>
    <s v="Июль"/>
    <n v="1"/>
    <n v="0"/>
    <n v="-2626.26"/>
  </r>
  <r>
    <x v="2415"/>
    <x v="847"/>
    <n v="55"/>
    <s v="Female"/>
    <s v="Address_2567"/>
    <s v="Las Vegas"/>
    <n v="19458797420"/>
    <s v="kimberly.thompson@kag.com"/>
    <s v="Current"/>
    <n v="1081.81"/>
    <d v="2016-11-22T00:00:00"/>
    <d v="2023-06-03T00:00:00"/>
    <n v="2567"/>
    <x v="271"/>
    <x v="2"/>
    <n v="1240.0899999999999"/>
    <n v="-158.28"/>
    <n v="88"/>
    <n v="2567"/>
    <s v="47998,74"/>
    <s v="Mortgage"/>
    <n v="2.78"/>
    <n v="60"/>
    <d v="2021-01-28T00:00:00"/>
    <s v="Closed"/>
    <n v="2567"/>
    <s v="MasterCard"/>
    <n v="6171.92"/>
    <n v="616.69000000000005"/>
    <n v="30.83"/>
    <d v="2023-07-21T00:00:00"/>
    <d v="2023-10-24T00:00:00"/>
    <x v="0"/>
    <s v="Январь"/>
    <n v="1"/>
    <n v="0"/>
    <n v="-1240.0899999999999"/>
  </r>
  <r>
    <x v="2416"/>
    <x v="1550"/>
    <n v="47"/>
    <s v="Other"/>
    <s v="Address_2568"/>
    <s v="Charlotte"/>
    <n v="19458797421"/>
    <s v="susan.perez@kag.com"/>
    <s v="Savings"/>
    <n v="4632.8100000000004"/>
    <d v="2019-01-24T00:00:00"/>
    <d v="2023-10-06T00:00:00"/>
    <n v="2568"/>
    <x v="111"/>
    <x v="0"/>
    <n v="1909.61"/>
    <n v="6542.42"/>
    <n v="48"/>
    <n v="2568"/>
    <s v="47557,06"/>
    <s v="Auto"/>
    <n v="2.71"/>
    <n v="48"/>
    <d v="2021-10-02T00:00:00"/>
    <s v="Rejected"/>
    <n v="2568"/>
    <s v="MasterCard"/>
    <n v="8454.51"/>
    <n v="1222.98"/>
    <n v="61.15"/>
    <d v="2023-09-09T00:00:00"/>
    <d v="2023-09-05T00:00:00"/>
    <x v="0"/>
    <s v="Сентябрь"/>
    <n v="1"/>
    <n v="0"/>
    <n v="-1909.61"/>
  </r>
  <r>
    <x v="2417"/>
    <x v="56"/>
    <n v="24"/>
    <s v="Female"/>
    <s v="Address_2569"/>
    <s v="Mesa"/>
    <n v="19458797422"/>
    <s v="margaret.sanchez@kag.com"/>
    <s v="Savings"/>
    <n v="6136.37"/>
    <d v="2011-05-27T00:00:00"/>
    <d v="2023-03-30T00:00:00"/>
    <n v="2569"/>
    <x v="192"/>
    <x v="2"/>
    <n v="3962.9"/>
    <n v="2173.4699999999998"/>
    <n v="80"/>
    <n v="2569"/>
    <s v="23377,6"/>
    <s v="Personal"/>
    <n v="7.92"/>
    <n v="24"/>
    <d v="2022-02-05T00:00:00"/>
    <s v="Closed"/>
    <n v="2569"/>
    <s v="AMEX"/>
    <n v="7021.56"/>
    <n v="1477.15"/>
    <n v="73.86"/>
    <d v="2023-07-01T00:00:00"/>
    <d v="2023-09-05T00:00:00"/>
    <x v="0"/>
    <s v="Март"/>
    <n v="1"/>
    <n v="0"/>
    <n v="-3962.9"/>
  </r>
  <r>
    <x v="2418"/>
    <x v="1551"/>
    <n v="56"/>
    <s v="Male"/>
    <s v="Address_2570"/>
    <s v="San Jose"/>
    <n v="19458797423"/>
    <s v="steven.allen@kag.com"/>
    <s v="Current"/>
    <n v="145.88"/>
    <d v="2006-02-19T00:00:00"/>
    <d v="2023-07-01T00:00:00"/>
    <n v="2570"/>
    <x v="39"/>
    <x v="2"/>
    <n v="302.44"/>
    <n v="-156.56"/>
    <n v="77"/>
    <n v="2570"/>
    <s v="2353,77"/>
    <s v="Mortgage"/>
    <n v="4.42"/>
    <n v="48"/>
    <d v="2021-02-05T00:00:00"/>
    <s v="Approved"/>
    <n v="2570"/>
    <s v="MasterCard"/>
    <n v="8609.16"/>
    <n v="1880.11"/>
    <n v="94.01"/>
    <d v="2023-04-08T00:00:00"/>
    <d v="2023-06-14T00:00:00"/>
    <x v="0"/>
    <s v="Декабрь"/>
    <n v="1"/>
    <n v="0"/>
    <n v="-302.44"/>
  </r>
  <r>
    <x v="2419"/>
    <x v="1552"/>
    <n v="30"/>
    <s v="Other"/>
    <s v="Address_2571"/>
    <s v="Portland"/>
    <n v="19458797424"/>
    <s v="daniel.hernandez@kag.com"/>
    <s v="Current"/>
    <n v="4580.2299999999996"/>
    <d v="2001-07-10T00:00:00"/>
    <d v="2023-12-06T00:00:00"/>
    <n v="2571"/>
    <x v="207"/>
    <x v="1"/>
    <n v="2691.63"/>
    <n v="1888.6"/>
    <n v="26"/>
    <n v="2571"/>
    <s v="19357,54"/>
    <s v="Auto"/>
    <n v="5.9"/>
    <n v="48"/>
    <d v="2021-04-22T00:00:00"/>
    <s v="Approved"/>
    <n v="2571"/>
    <s v="MasterCard"/>
    <n v="6226.13"/>
    <n v="4498.28"/>
    <n v="224.91"/>
    <d v="2023-06-30T00:00:00"/>
    <d v="2023-03-26T00:00:00"/>
    <x v="0"/>
    <s v="Февраль"/>
    <n v="0"/>
    <n v="1"/>
    <n v="2691.63"/>
  </r>
  <r>
    <x v="2420"/>
    <x v="1352"/>
    <n v="50"/>
    <s v="Other"/>
    <s v="Address_2572"/>
    <s v="Atlanta"/>
    <n v="19458797425"/>
    <s v="stephanie.martinez@kag.com"/>
    <s v="Current"/>
    <n v="1810.33"/>
    <d v="2004-07-13T00:00:00"/>
    <d v="2023-02-16T00:00:00"/>
    <n v="2572"/>
    <x v="254"/>
    <x v="2"/>
    <n v="732.92"/>
    <n v="1077.4100000000001"/>
    <n v="7"/>
    <n v="2572"/>
    <s v="44859,61"/>
    <s v="Auto"/>
    <n v="3.63"/>
    <n v="24"/>
    <d v="2021-05-13T00:00:00"/>
    <s v="Rejected"/>
    <n v="2572"/>
    <s v="Visa"/>
    <n v="2219.6"/>
    <n v="2827.57"/>
    <n v="141.38"/>
    <d v="2023-05-24T00:00:00"/>
    <d v="2023-04-02T00:00:00"/>
    <x v="0"/>
    <s v="Апрель"/>
    <n v="1"/>
    <n v="0"/>
    <n v="-732.92"/>
  </r>
  <r>
    <x v="2421"/>
    <x v="1553"/>
    <n v="57"/>
    <s v="Female"/>
    <s v="Address_2573"/>
    <s v="San Antonio"/>
    <n v="19458797426"/>
    <s v="brian.harris@kag.com"/>
    <s v="Savings"/>
    <n v="6486.54"/>
    <d v="2002-08-24T00:00:00"/>
    <d v="2023-09-01T00:00:00"/>
    <n v="2573"/>
    <x v="300"/>
    <x v="2"/>
    <n v="2870.47"/>
    <n v="9357.01"/>
    <n v="44"/>
    <n v="2573"/>
    <s v="15113,04"/>
    <s v="Personal"/>
    <n v="3.12"/>
    <n v="48"/>
    <d v="2022-11-17T00:00:00"/>
    <s v="Approved"/>
    <n v="2573"/>
    <s v="AMEX"/>
    <n v="7743.32"/>
    <n v="4471.68"/>
    <n v="223.58"/>
    <d v="2023-11-05T00:00:00"/>
    <d v="2023-12-22T00:00:00"/>
    <x v="0"/>
    <s v="Январь"/>
    <n v="1"/>
    <n v="0"/>
    <n v="-2870.47"/>
  </r>
  <r>
    <x v="2422"/>
    <x v="1554"/>
    <n v="47"/>
    <s v="Female"/>
    <s v="Address_2574"/>
    <s v="San Diego"/>
    <n v="19458797427"/>
    <s v="mary.torres@kag.com"/>
    <s v="Savings"/>
    <n v="2750.58"/>
    <d v="2015-12-19T00:00:00"/>
    <d v="2023-09-06T00:00:00"/>
    <n v="2574"/>
    <x v="297"/>
    <x v="1"/>
    <n v="3171.63"/>
    <n v="-421.05"/>
    <n v="14"/>
    <n v="2574"/>
    <s v="31477,01"/>
    <s v="Auto"/>
    <n v="8.02"/>
    <n v="24"/>
    <d v="2021-11-13T00:00:00"/>
    <s v="Rejected"/>
    <n v="2574"/>
    <s v="MasterCard"/>
    <n v="6725.57"/>
    <n v="319.52"/>
    <n v="15.98"/>
    <d v="2023-09-07T00:00:00"/>
    <d v="2023-08-20T00:00:00"/>
    <x v="0"/>
    <s v="Декабрь"/>
    <n v="0"/>
    <n v="1"/>
    <n v="3171.63"/>
  </r>
  <r>
    <x v="2423"/>
    <x v="1229"/>
    <n v="47"/>
    <s v="Male"/>
    <s v="Address_2575"/>
    <s v="Atlanta"/>
    <n v="19458797428"/>
    <s v="kenneth.mitchell@kag.com"/>
    <s v="Current"/>
    <n v="9029.19"/>
    <d v="2001-11-06T00:00:00"/>
    <d v="2023-08-29T00:00:00"/>
    <n v="2575"/>
    <x v="276"/>
    <x v="0"/>
    <n v="918.61"/>
    <n v="9947.7999999999993"/>
    <n v="52"/>
    <n v="2575"/>
    <s v="10012,92"/>
    <s v="Mortgage"/>
    <n v="8.15"/>
    <n v="36"/>
    <d v="2021-06-17T00:00:00"/>
    <s v="Closed"/>
    <n v="2575"/>
    <s v="AMEX"/>
    <n v="4133.5200000000004"/>
    <n v="1663.7"/>
    <n v="83.18"/>
    <d v="2023-04-20T00:00:00"/>
    <d v="2023-12-21T00:00:00"/>
    <x v="0"/>
    <s v="Март"/>
    <n v="1"/>
    <n v="0"/>
    <n v="-918.61"/>
  </r>
  <r>
    <x v="2424"/>
    <x v="1555"/>
    <n v="40"/>
    <s v="Female"/>
    <s v="Address_2576"/>
    <s v="Columbus"/>
    <n v="19458797429"/>
    <s v="charles.nelson@kag.com"/>
    <s v="Savings"/>
    <n v="732.09"/>
    <d v="2008-12-27T00:00:00"/>
    <d v="2023-04-28T00:00:00"/>
    <n v="2576"/>
    <x v="202"/>
    <x v="2"/>
    <n v="39.770000000000003"/>
    <n v="771.86"/>
    <n v="32"/>
    <n v="2576"/>
    <s v="41433,05"/>
    <s v="Auto"/>
    <n v="8.5299999999999994"/>
    <n v="60"/>
    <d v="2021-03-23T00:00:00"/>
    <s v="Rejected"/>
    <n v="2576"/>
    <s v="MasterCard"/>
    <n v="8376.16"/>
    <n v="1930.95"/>
    <n v="96.55"/>
    <d v="2023-07-19T00:00:00"/>
    <d v="2023-12-20T00:00:00"/>
    <x v="0"/>
    <s v="Апрель"/>
    <n v="1"/>
    <n v="0"/>
    <n v="-39.770000000000003"/>
  </r>
  <r>
    <x v="2425"/>
    <x v="190"/>
    <n v="62"/>
    <s v="Other"/>
    <s v="Address_2577"/>
    <s v="Fort Worth"/>
    <n v="19458797430"/>
    <s v="mary.nguyen@kag.com"/>
    <s v="Savings"/>
    <n v="8111.14"/>
    <d v="2016-07-10T00:00:00"/>
    <d v="2023-06-13T00:00:00"/>
    <n v="2577"/>
    <x v="170"/>
    <x v="0"/>
    <n v="436.41"/>
    <n v="8547.5499999999993"/>
    <n v="75"/>
    <n v="2577"/>
    <s v="44702,97"/>
    <s v="Personal"/>
    <n v="8.69"/>
    <n v="36"/>
    <d v="2020-03-14T00:00:00"/>
    <s v="Approved"/>
    <n v="2577"/>
    <s v="MasterCard"/>
    <n v="8948.9699999999993"/>
    <n v="300.62"/>
    <n v="15.03"/>
    <d v="2023-09-28T00:00:00"/>
    <d v="2023-02-25T00:00:00"/>
    <x v="0"/>
    <s v="Апрель"/>
    <n v="1"/>
    <n v="0"/>
    <n v="-436.41"/>
  </r>
  <r>
    <x v="2426"/>
    <x v="1556"/>
    <n v="41"/>
    <s v="Female"/>
    <s v="Address_2578"/>
    <s v="Mesa"/>
    <n v="19458797431"/>
    <s v="anthony.green@kag.com"/>
    <s v="Savings"/>
    <n v="3984.04"/>
    <d v="2000-06-29T00:00:00"/>
    <d v="2023-10-18T00:00:00"/>
    <n v="2578"/>
    <x v="88"/>
    <x v="1"/>
    <n v="3451.17"/>
    <n v="532.87"/>
    <n v="32"/>
    <n v="2578"/>
    <s v="31140,87"/>
    <s v="Personal"/>
    <n v="4.7"/>
    <n v="12"/>
    <d v="2020-06-01T00:00:00"/>
    <s v="Approved"/>
    <n v="2578"/>
    <s v="MasterCard"/>
    <n v="7605.08"/>
    <n v="4614.3900000000003"/>
    <n v="230.72"/>
    <d v="2023-09-24T00:00:00"/>
    <d v="2023-11-25T00:00:00"/>
    <x v="0"/>
    <s v="Июнь"/>
    <n v="0"/>
    <n v="1"/>
    <n v="3451.17"/>
  </r>
  <r>
    <x v="2427"/>
    <x v="169"/>
    <n v="37"/>
    <s v="Male"/>
    <s v="Address_2579"/>
    <s v="Omaha"/>
    <n v="19458797432"/>
    <s v="david.hall@kag.com"/>
    <s v="Savings"/>
    <n v="8585.89"/>
    <d v="2000-12-26T00:00:00"/>
    <d v="2023-06-20T00:00:00"/>
    <n v="2579"/>
    <x v="29"/>
    <x v="2"/>
    <n v="1906.69"/>
    <n v="10492.58"/>
    <n v="75"/>
    <n v="2579"/>
    <s v="31564,36"/>
    <s v="Mortgage"/>
    <n v="8.2799999999999994"/>
    <n v="12"/>
    <d v="2022-06-25T00:00:00"/>
    <s v="Rejected"/>
    <n v="2579"/>
    <s v="Visa"/>
    <n v="5356.1"/>
    <n v="1438.54"/>
    <n v="71.930000000000007"/>
    <d v="2023-04-01T00:00:00"/>
    <d v="2023-04-28T00:00:00"/>
    <x v="0"/>
    <s v="Декабрь"/>
    <n v="1"/>
    <n v="0"/>
    <n v="-1906.69"/>
  </r>
  <r>
    <x v="2428"/>
    <x v="599"/>
    <n v="45"/>
    <s v="Other"/>
    <s v="Address_2580"/>
    <s v="San Francisco"/>
    <n v="19458797433"/>
    <s v="james.white@kag.com"/>
    <s v="Savings"/>
    <n v="8169.71"/>
    <d v="2006-10-07T00:00:00"/>
    <d v="2023-01-05T00:00:00"/>
    <n v="2580"/>
    <x v="30"/>
    <x v="1"/>
    <n v="1870.75"/>
    <n v="10040.459999999999"/>
    <n v="84"/>
    <n v="2580"/>
    <s v="19549,44"/>
    <s v="Mortgage"/>
    <n v="4.1100000000000003"/>
    <n v="48"/>
    <d v="2022-06-10T00:00:00"/>
    <s v="Approved"/>
    <n v="2580"/>
    <s v="MasterCard"/>
    <n v="3783.72"/>
    <n v="3908.35"/>
    <n v="195.42"/>
    <d v="2023-11-09T00:00:00"/>
    <d v="2023-06-30T00:00:00"/>
    <x v="0"/>
    <s v="Январь"/>
    <n v="0"/>
    <n v="1"/>
    <n v="1870.75"/>
  </r>
  <r>
    <x v="2429"/>
    <x v="587"/>
    <n v="36"/>
    <s v="Other"/>
    <s v="Address_2581"/>
    <s v="Omaha"/>
    <n v="19458797434"/>
    <s v="william.flores@kag.com"/>
    <s v="Savings"/>
    <n v="2469"/>
    <d v="2017-04-22T00:00:00"/>
    <d v="2023-09-17T00:00:00"/>
    <n v="2581"/>
    <x v="24"/>
    <x v="1"/>
    <n v="3462.53"/>
    <n v="-993.53"/>
    <n v="57"/>
    <n v="2581"/>
    <s v="35647,48"/>
    <s v="Mortgage"/>
    <n v="1.47"/>
    <n v="36"/>
    <d v="2021-12-27T00:00:00"/>
    <s v="Rejected"/>
    <n v="2581"/>
    <s v="Visa"/>
    <n v="3057.19"/>
    <n v="2337.75"/>
    <n v="116.89"/>
    <d v="2023-12-11T00:00:00"/>
    <d v="2023-09-02T00:00:00"/>
    <x v="0"/>
    <s v="Октябрь"/>
    <n v="0"/>
    <n v="1"/>
    <n v="3462.53"/>
  </r>
  <r>
    <x v="2430"/>
    <x v="1557"/>
    <n v="66"/>
    <s v="Female"/>
    <s v="Address_2582"/>
    <s v="Memphis"/>
    <n v="19458797435"/>
    <s v="michael.rivera@kag.com"/>
    <s v="Current"/>
    <n v="600.62"/>
    <d v="2019-06-16T00:00:00"/>
    <d v="2023-02-27T00:00:00"/>
    <n v="2582"/>
    <x v="72"/>
    <x v="1"/>
    <n v="2490.69"/>
    <n v="3091.31"/>
    <n v="52"/>
    <n v="2582"/>
    <s v="24444,62"/>
    <s v="Auto"/>
    <n v="7.2"/>
    <n v="36"/>
    <d v="2021-02-09T00:00:00"/>
    <s v="Rejected"/>
    <n v="2582"/>
    <s v="MasterCard"/>
    <n v="8475.32"/>
    <n v="2245.7399999999998"/>
    <n v="112.29"/>
    <d v="2023-03-07T00:00:00"/>
    <d v="2023-06-06T00:00:00"/>
    <x v="0"/>
    <s v="Август"/>
    <n v="0"/>
    <n v="1"/>
    <n v="2490.69"/>
  </r>
  <r>
    <x v="2431"/>
    <x v="1529"/>
    <n v="30"/>
    <s v="Male"/>
    <s v="Address_2583"/>
    <s v="Portland"/>
    <n v="19458797436"/>
    <s v="daniel.allen@kag.com"/>
    <s v="Current"/>
    <n v="6985.66"/>
    <d v="2011-08-29T00:00:00"/>
    <d v="2023-07-19T00:00:00"/>
    <n v="2583"/>
    <x v="225"/>
    <x v="2"/>
    <n v="3189.06"/>
    <n v="3796.6"/>
    <n v="34"/>
    <n v="2583"/>
    <s v="37528,86"/>
    <s v="Mortgage"/>
    <n v="2.79"/>
    <n v="24"/>
    <d v="2021-05-31T00:00:00"/>
    <s v="Closed"/>
    <n v="2583"/>
    <s v="AMEX"/>
    <n v="6857.06"/>
    <n v="4239.8599999999997"/>
    <n v="211.99"/>
    <d v="2023-09-26T00:00:00"/>
    <d v="2023-09-04T00:00:00"/>
    <x v="0"/>
    <s v="Апрель"/>
    <n v="1"/>
    <n v="0"/>
    <n v="-3189.06"/>
  </r>
  <r>
    <x v="2432"/>
    <x v="731"/>
    <n v="33"/>
    <s v="Male"/>
    <s v="Address_2584"/>
    <s v="New York"/>
    <n v="19458797437"/>
    <s v="sandra.taylor@kag.com"/>
    <s v="Savings"/>
    <n v="2123.5100000000002"/>
    <d v="2005-01-29T00:00:00"/>
    <d v="2023-12-29T00:00:00"/>
    <n v="2584"/>
    <x v="313"/>
    <x v="1"/>
    <n v="4597.45"/>
    <n v="6720.96"/>
    <n v="61"/>
    <n v="2584"/>
    <s v="48457,08"/>
    <s v="Mortgage"/>
    <n v="5.0599999999999996"/>
    <n v="48"/>
    <d v="2022-10-19T00:00:00"/>
    <s v="Approved"/>
    <n v="2584"/>
    <s v="Visa"/>
    <n v="6766.63"/>
    <n v="1672.43"/>
    <n v="83.62"/>
    <d v="2023-06-28T00:00:00"/>
    <d v="2023-06-25T00:00:00"/>
    <x v="0"/>
    <s v="Ноябрь"/>
    <n v="0"/>
    <n v="1"/>
    <n v="4597.45"/>
  </r>
  <r>
    <x v="2433"/>
    <x v="1558"/>
    <n v="32"/>
    <s v="Female"/>
    <s v="Address_2585"/>
    <s v="Fresno"/>
    <n v="19458797438"/>
    <s v="patricia.white@kag.com"/>
    <s v="Current"/>
    <n v="9312.02"/>
    <d v="2001-05-07T00:00:00"/>
    <d v="2023-05-18T00:00:00"/>
    <n v="2585"/>
    <x v="277"/>
    <x v="0"/>
    <n v="2539.25"/>
    <n v="11851.27"/>
    <n v="62"/>
    <n v="2585"/>
    <s v="41296,42"/>
    <s v="Mortgage"/>
    <n v="2.4700000000000002"/>
    <n v="60"/>
    <d v="2021-10-23T00:00:00"/>
    <s v="Approved"/>
    <n v="2585"/>
    <s v="MasterCard"/>
    <n v="2804.05"/>
    <n v="204.97"/>
    <n v="10.25"/>
    <d v="2023-08-01T00:00:00"/>
    <d v="2023-11-30T00:00:00"/>
    <x v="0"/>
    <s v="Май"/>
    <n v="1"/>
    <n v="0"/>
    <n v="-2539.25"/>
  </r>
  <r>
    <x v="2434"/>
    <x v="593"/>
    <n v="28"/>
    <s v="Other"/>
    <s v="Address_2586"/>
    <s v="Houston"/>
    <n v="19458797439"/>
    <s v="karen.torres@kag.com"/>
    <s v="Current"/>
    <n v="765.58"/>
    <d v="2005-01-03T00:00:00"/>
    <d v="2023-11-14T00:00:00"/>
    <n v="2586"/>
    <x v="354"/>
    <x v="1"/>
    <n v="3193.8"/>
    <n v="-2428.2199999999998"/>
    <n v="86"/>
    <n v="2586"/>
    <s v="26349,23"/>
    <s v="Personal"/>
    <n v="4.5199999999999996"/>
    <n v="36"/>
    <d v="2022-09-03T00:00:00"/>
    <s v="Approved"/>
    <n v="2586"/>
    <s v="MasterCard"/>
    <n v="6000.59"/>
    <n v="2584.0500000000002"/>
    <n v="129.19999999999999"/>
    <d v="2023-12-04T00:00:00"/>
    <d v="2023-11-22T00:00:00"/>
    <x v="0"/>
    <s v="Август"/>
    <n v="0"/>
    <n v="1"/>
    <n v="3193.8"/>
  </r>
  <r>
    <x v="2435"/>
    <x v="910"/>
    <n v="29"/>
    <s v="Other"/>
    <s v="Address_2587"/>
    <s v="Las Vegas"/>
    <n v="19458797440"/>
    <s v="jennifer.johnson@kag.com"/>
    <s v="Current"/>
    <n v="3307.4"/>
    <d v="2019-03-23T00:00:00"/>
    <d v="2023-08-25T00:00:00"/>
    <n v="2587"/>
    <x v="181"/>
    <x v="2"/>
    <n v="3202.17"/>
    <n v="6509.57"/>
    <n v="87"/>
    <n v="2587"/>
    <s v="48965,54"/>
    <s v="Mortgage"/>
    <n v="8.9600000000000009"/>
    <n v="36"/>
    <d v="2022-07-02T00:00:00"/>
    <s v="Rejected"/>
    <n v="2587"/>
    <s v="MasterCard"/>
    <n v="9887.5499999999993"/>
    <n v="1190.98"/>
    <n v="59.55"/>
    <d v="2023-07-09T00:00:00"/>
    <d v="2023-12-08T00:00:00"/>
    <x v="0"/>
    <s v="Июнь"/>
    <n v="1"/>
    <n v="0"/>
    <n v="-3202.17"/>
  </r>
  <r>
    <x v="2436"/>
    <x v="266"/>
    <n v="39"/>
    <s v="Other"/>
    <s v="Address_2588"/>
    <s v="Nashville"/>
    <n v="19458797441"/>
    <s v="andrew.young@kag.com"/>
    <s v="Savings"/>
    <n v="225.23"/>
    <d v="2001-04-15T00:00:00"/>
    <d v="2023-05-28T00:00:00"/>
    <n v="2588"/>
    <x v="156"/>
    <x v="2"/>
    <n v="2678.15"/>
    <n v="2903.38"/>
    <n v="93"/>
    <n v="2588"/>
    <s v="30747,03"/>
    <s v="Auto"/>
    <n v="6.52"/>
    <n v="24"/>
    <d v="2020-11-30T00:00:00"/>
    <s v="Closed"/>
    <n v="2588"/>
    <s v="AMEX"/>
    <n v="5020.13"/>
    <n v="1723.27"/>
    <n v="86.16"/>
    <d v="2023-01-08T00:00:00"/>
    <d v="2023-09-29T00:00:00"/>
    <x v="0"/>
    <s v="Март"/>
    <n v="1"/>
    <n v="0"/>
    <n v="-2678.15"/>
  </r>
  <r>
    <x v="2437"/>
    <x v="287"/>
    <n v="42"/>
    <s v="Female"/>
    <s v="Address_2589"/>
    <s v="Tucson"/>
    <n v="19458797442"/>
    <s v="lisa.white@kag.com"/>
    <s v="Savings"/>
    <n v="3238.49"/>
    <d v="2003-10-12T00:00:00"/>
    <d v="2023-10-15T00:00:00"/>
    <n v="2589"/>
    <x v="102"/>
    <x v="2"/>
    <n v="3325.52"/>
    <n v="6564.01"/>
    <n v="76"/>
    <n v="2589"/>
    <s v="4178,75"/>
    <s v="Personal"/>
    <n v="2.33"/>
    <n v="24"/>
    <d v="2020-12-15T00:00:00"/>
    <s v="Rejected"/>
    <n v="2589"/>
    <s v="MasterCard"/>
    <n v="5965.14"/>
    <n v="1792.84"/>
    <n v="89.64"/>
    <d v="2023-05-28T00:00:00"/>
    <d v="2023-10-24T00:00:00"/>
    <x v="0"/>
    <s v="Июль"/>
    <n v="1"/>
    <n v="0"/>
    <n v="-3325.52"/>
  </r>
  <r>
    <x v="2438"/>
    <x v="1559"/>
    <n v="20"/>
    <s v="Other"/>
    <s v="Address_2590"/>
    <s v="San Antonio"/>
    <n v="19458797443"/>
    <s v="kevin.rodriguez@kag.com"/>
    <s v="Current"/>
    <n v="5458.46"/>
    <d v="2013-04-17T00:00:00"/>
    <d v="2023-10-31T00:00:00"/>
    <n v="2590"/>
    <x v="308"/>
    <x v="0"/>
    <n v="4173.38"/>
    <n v="1285.08"/>
    <n v="31"/>
    <n v="2590"/>
    <s v="36788,01"/>
    <s v="Mortgage"/>
    <n v="7.53"/>
    <n v="60"/>
    <d v="2020-08-18T00:00:00"/>
    <s v="Approved"/>
    <n v="2590"/>
    <s v="AMEX"/>
    <n v="8883.83"/>
    <n v="4447.8500000000004"/>
    <n v="222.39"/>
    <d v="2023-04-29T00:00:00"/>
    <d v="2023-04-29T00:00:00"/>
    <x v="0"/>
    <s v="Август"/>
    <n v="1"/>
    <n v="0"/>
    <n v="-4173.38"/>
  </r>
  <r>
    <x v="2439"/>
    <x v="1560"/>
    <n v="41"/>
    <s v="Other"/>
    <s v="Address_2591"/>
    <s v="New York"/>
    <n v="19458797444"/>
    <s v="joseph.brown@kag.com"/>
    <s v="Current"/>
    <n v="6583.14"/>
    <d v="2007-03-17T00:00:00"/>
    <d v="2023-08-07T00:00:00"/>
    <n v="2591"/>
    <x v="158"/>
    <x v="2"/>
    <n v="4041.08"/>
    <n v="2542.06"/>
    <n v="29"/>
    <n v="2591"/>
    <s v="41183,04"/>
    <s v="Mortgage"/>
    <n v="8.6300000000000008"/>
    <n v="48"/>
    <d v="2020-02-05T00:00:00"/>
    <s v="Rejected"/>
    <n v="2591"/>
    <s v="MasterCard"/>
    <n v="8863.81"/>
    <n v="4343.74"/>
    <n v="217.19"/>
    <d v="2023-05-08T00:00:00"/>
    <d v="2023-03-01T00:00:00"/>
    <x v="0"/>
    <s v="Апрель"/>
    <n v="1"/>
    <n v="0"/>
    <n v="-4041.08"/>
  </r>
  <r>
    <x v="2440"/>
    <x v="552"/>
    <n v="42"/>
    <s v="Female"/>
    <s v="Address_2592"/>
    <s v="Chicago"/>
    <n v="19458797445"/>
    <s v="lisa.taylor@kag.com"/>
    <s v="Current"/>
    <n v="7291.69"/>
    <d v="2009-02-12T00:00:00"/>
    <d v="2023-06-26T00:00:00"/>
    <n v="2592"/>
    <x v="185"/>
    <x v="0"/>
    <n v="295.77999999999997"/>
    <n v="6995.91"/>
    <n v="31"/>
    <n v="2592"/>
    <s v="7607,13"/>
    <s v="Personal"/>
    <n v="2.5"/>
    <n v="24"/>
    <d v="2022-10-13T00:00:00"/>
    <s v="Approved"/>
    <n v="2592"/>
    <s v="AMEX"/>
    <n v="1594.48"/>
    <n v="4669.97"/>
    <n v="233.5"/>
    <d v="2023-04-11T00:00:00"/>
    <d v="2023-10-13T00:00:00"/>
    <x v="0"/>
    <s v="Октябрь"/>
    <n v="1"/>
    <n v="0"/>
    <n v="-295.77999999999997"/>
  </r>
  <r>
    <x v="2441"/>
    <x v="1046"/>
    <n v="26"/>
    <s v="Other"/>
    <s v="Address_2593"/>
    <s v="Charlotte"/>
    <n v="19458797446"/>
    <s v="paul.taylor@kag.com"/>
    <s v="Current"/>
    <n v="8351.16"/>
    <d v="2018-10-31T00:00:00"/>
    <d v="2023-10-09T00:00:00"/>
    <n v="2593"/>
    <x v="77"/>
    <x v="1"/>
    <n v="4759.42"/>
    <n v="13110.58"/>
    <n v="12"/>
    <n v="2593"/>
    <s v="34285,21"/>
    <s v="Personal"/>
    <n v="7.7"/>
    <n v="12"/>
    <d v="2021-02-24T00:00:00"/>
    <s v="Rejected"/>
    <n v="2593"/>
    <s v="Visa"/>
    <n v="9125.6299999999992"/>
    <n v="2879.26"/>
    <n v="143.96"/>
    <d v="2023-08-12T00:00:00"/>
    <d v="2023-06-25T00:00:00"/>
    <x v="0"/>
    <s v="Апрель"/>
    <n v="0"/>
    <n v="1"/>
    <n v="4759.42"/>
  </r>
  <r>
    <x v="2442"/>
    <x v="1561"/>
    <n v="45"/>
    <s v="Female"/>
    <s v="Address_2594"/>
    <s v="Milwaukee"/>
    <n v="19458797447"/>
    <s v="carol.roberts@kag.com"/>
    <s v="Current"/>
    <n v="1196.76"/>
    <d v="2009-01-06T00:00:00"/>
    <d v="2023-06-12T00:00:00"/>
    <n v="2594"/>
    <x v="270"/>
    <x v="0"/>
    <n v="4237.53"/>
    <n v="-3040.77"/>
    <n v="35"/>
    <n v="2594"/>
    <s v="46124,92"/>
    <s v="Personal"/>
    <n v="5.94"/>
    <n v="36"/>
    <d v="2020-03-18T00:00:00"/>
    <s v="Rejected"/>
    <n v="2594"/>
    <s v="AMEX"/>
    <n v="6904.89"/>
    <n v="2970.78"/>
    <n v="148.54"/>
    <d v="2023-07-20T00:00:00"/>
    <d v="2023-01-07T00:00:00"/>
    <x v="0"/>
    <s v="Январь"/>
    <n v="1"/>
    <n v="0"/>
    <n v="-4237.53"/>
  </r>
  <r>
    <x v="2443"/>
    <x v="1562"/>
    <n v="63"/>
    <s v="Male"/>
    <s v="Address_2595"/>
    <s v="Indianapolis"/>
    <n v="19458797448"/>
    <s v="barbara.mitchell@kag.com"/>
    <s v="Current"/>
    <n v="7642.54"/>
    <d v="2002-11-05T00:00:00"/>
    <d v="2023-10-11T00:00:00"/>
    <n v="2595"/>
    <x v="117"/>
    <x v="1"/>
    <n v="4853.3100000000004"/>
    <n v="2789.23"/>
    <n v="57"/>
    <n v="2595"/>
    <s v="13319,87"/>
    <s v="Auto"/>
    <n v="6.44"/>
    <n v="12"/>
    <d v="2020-11-22T00:00:00"/>
    <s v="Approved"/>
    <n v="2595"/>
    <s v="MasterCard"/>
    <n v="4082.04"/>
    <n v="2455.15"/>
    <n v="122.76"/>
    <d v="2023-10-13T00:00:00"/>
    <d v="2023-11-06T00:00:00"/>
    <x v="0"/>
    <s v="Сентябрь"/>
    <n v="0"/>
    <n v="1"/>
    <n v="4853.3100000000004"/>
  </r>
  <r>
    <x v="2444"/>
    <x v="1563"/>
    <n v="47"/>
    <s v="Male"/>
    <s v="Address_2596"/>
    <s v="Jacksonville"/>
    <n v="19458797449"/>
    <s v="timothy.robinson@kag.com"/>
    <s v="Savings"/>
    <n v="2855.85"/>
    <d v="2010-08-04T00:00:00"/>
    <d v="2023-11-17T00:00:00"/>
    <n v="2596"/>
    <x v="302"/>
    <x v="1"/>
    <n v="978.46"/>
    <n v="3834.31"/>
    <n v="41"/>
    <n v="2596"/>
    <s v="29665,42"/>
    <s v="Mortgage"/>
    <n v="9.4499999999999993"/>
    <n v="12"/>
    <d v="2020-02-27T00:00:00"/>
    <s v="Rejected"/>
    <n v="2596"/>
    <s v="Visa"/>
    <n v="7901.64"/>
    <n v="3672.7"/>
    <n v="183.64"/>
    <d v="2023-11-03T00:00:00"/>
    <d v="2023-07-24T00:00:00"/>
    <x v="0"/>
    <s v="Июль"/>
    <n v="0"/>
    <n v="1"/>
    <n v="978.46"/>
  </r>
  <r>
    <x v="2445"/>
    <x v="1564"/>
    <n v="24"/>
    <s v="Female"/>
    <s v="Address_2597"/>
    <s v="Memphis"/>
    <n v="19458797450"/>
    <s v="ronald.flores@kag.com"/>
    <s v="Current"/>
    <n v="1468.64"/>
    <d v="2007-07-28T00:00:00"/>
    <d v="2023-07-05T00:00:00"/>
    <n v="2597"/>
    <x v="46"/>
    <x v="1"/>
    <n v="2686.68"/>
    <n v="4155.32"/>
    <n v="27"/>
    <n v="2597"/>
    <s v="14454,83"/>
    <s v="Mortgage"/>
    <n v="1.33"/>
    <n v="36"/>
    <d v="2021-07-22T00:00:00"/>
    <s v="Approved"/>
    <n v="2597"/>
    <s v="MasterCard"/>
    <n v="5394.74"/>
    <n v="4613.0200000000004"/>
    <n v="230.65"/>
    <d v="2023-05-28T00:00:00"/>
    <d v="2023-03-20T00:00:00"/>
    <x v="0"/>
    <s v="Июль"/>
    <n v="0"/>
    <n v="1"/>
    <n v="2686.68"/>
  </r>
  <r>
    <x v="2446"/>
    <x v="237"/>
    <n v="28"/>
    <s v="Female"/>
    <s v="Address_2598"/>
    <s v="Philadelphia"/>
    <n v="19458797451"/>
    <s v="carol.hernandez@kag.com"/>
    <s v="Savings"/>
    <n v="2729.99"/>
    <d v="2001-09-03T00:00:00"/>
    <d v="2023-01-06T00:00:00"/>
    <n v="2598"/>
    <x v="166"/>
    <x v="2"/>
    <n v="2205.0700000000002"/>
    <n v="524.91999999999996"/>
    <n v="15"/>
    <n v="2598"/>
    <s v="38945,96"/>
    <s v="Mortgage"/>
    <n v="6.75"/>
    <n v="36"/>
    <d v="2020-06-25T00:00:00"/>
    <s v="Rejected"/>
    <n v="2598"/>
    <s v="AMEX"/>
    <n v="5933.19"/>
    <n v="127.28"/>
    <n v="6.36"/>
    <d v="2023-10-21T00:00:00"/>
    <d v="2023-03-09T00:00:00"/>
    <x v="0"/>
    <s v="Ноябрь"/>
    <n v="1"/>
    <n v="0"/>
    <n v="-2205.0700000000002"/>
  </r>
  <r>
    <x v="2447"/>
    <x v="1565"/>
    <n v="27"/>
    <s v="Female"/>
    <s v="Address_2599"/>
    <s v="Memphis"/>
    <n v="19458797452"/>
    <s v="donna.lee@kag.com"/>
    <s v="Current"/>
    <n v="8594.1299999999992"/>
    <d v="2019-06-12T00:00:00"/>
    <d v="2023-02-19T00:00:00"/>
    <n v="2599"/>
    <x v="164"/>
    <x v="0"/>
    <n v="1891.02"/>
    <n v="6703.11"/>
    <n v="94"/>
    <n v="2599"/>
    <s v="29452,34"/>
    <s v="Personal"/>
    <n v="1.73"/>
    <n v="24"/>
    <d v="2020-11-27T00:00:00"/>
    <s v="Rejected"/>
    <n v="2599"/>
    <s v="Visa"/>
    <n v="6739.77"/>
    <n v="1365.49"/>
    <n v="68.27"/>
    <d v="2023-09-08T00:00:00"/>
    <d v="2023-03-05T00:00:00"/>
    <x v="0"/>
    <s v="Июль"/>
    <n v="1"/>
    <n v="0"/>
    <n v="-1891.02"/>
  </r>
  <r>
    <x v="2448"/>
    <x v="725"/>
    <n v="20"/>
    <s v="Other"/>
    <s v="Address_2600"/>
    <s v="San Francisco"/>
    <n v="19458797453"/>
    <s v="karen.lee@kag.com"/>
    <s v="Current"/>
    <n v="6311.18"/>
    <d v="2018-05-07T00:00:00"/>
    <d v="2023-11-01T00:00:00"/>
    <n v="2600"/>
    <x v="85"/>
    <x v="2"/>
    <n v="2038.51"/>
    <n v="8349.69"/>
    <n v="71"/>
    <n v="2600"/>
    <s v="21975,74"/>
    <s v="Mortgage"/>
    <n v="8.11"/>
    <n v="48"/>
    <d v="2020-06-27T00:00:00"/>
    <s v="Approved"/>
    <n v="2600"/>
    <s v="MasterCard"/>
    <n v="8257.99"/>
    <n v="257.69"/>
    <n v="12.88"/>
    <d v="2023-08-03T00:00:00"/>
    <d v="2023-06-12T00:00:00"/>
    <x v="0"/>
    <s v="Июль"/>
    <n v="1"/>
    <n v="0"/>
    <n v="-2038.51"/>
  </r>
  <r>
    <x v="2449"/>
    <x v="1566"/>
    <n v="36"/>
    <s v="Other"/>
    <s v="Address_2601"/>
    <s v="Washington"/>
    <n v="19458797454"/>
    <s v="brian.moore@kag.com"/>
    <s v="Current"/>
    <n v="6014.08"/>
    <d v="2011-02-23T00:00:00"/>
    <d v="2023-02-15T00:00:00"/>
    <n v="2601"/>
    <x v="203"/>
    <x v="2"/>
    <n v="4519.07"/>
    <n v="1495.01"/>
    <n v="36"/>
    <n v="2601"/>
    <s v="2420,41"/>
    <s v="Mortgage"/>
    <n v="9.07"/>
    <n v="36"/>
    <d v="2020-02-27T00:00:00"/>
    <s v="Approved"/>
    <n v="2601"/>
    <s v="AMEX"/>
    <n v="5245.49"/>
    <n v="1702.05"/>
    <n v="85.1"/>
    <d v="2023-01-08T00:00:00"/>
    <d v="2023-07-04T00:00:00"/>
    <x v="0"/>
    <s v="Февраль"/>
    <n v="1"/>
    <n v="0"/>
    <n v="-4519.07"/>
  </r>
  <r>
    <x v="2450"/>
    <x v="54"/>
    <n v="19"/>
    <s v="Female"/>
    <s v="Address_2602"/>
    <s v="Las Vegas"/>
    <n v="19458797455"/>
    <s v="andrew.lewis@kag.com"/>
    <s v="Savings"/>
    <n v="5887.91"/>
    <d v="2022-09-15T00:00:00"/>
    <d v="2023-08-05T00:00:00"/>
    <n v="2602"/>
    <x v="75"/>
    <x v="0"/>
    <n v="3495.25"/>
    <n v="2392.66"/>
    <n v="24"/>
    <n v="2602"/>
    <s v="47295,15"/>
    <s v="Personal"/>
    <n v="1.78"/>
    <n v="48"/>
    <d v="2021-01-15T00:00:00"/>
    <s v="Approved"/>
    <n v="2602"/>
    <s v="AMEX"/>
    <n v="3335.62"/>
    <n v="4240.37"/>
    <n v="212.02"/>
    <d v="2023-04-30T00:00:00"/>
    <d v="2023-11-21T00:00:00"/>
    <x v="0"/>
    <s v="Январь"/>
    <n v="1"/>
    <n v="0"/>
    <n v="-3495.25"/>
  </r>
  <r>
    <x v="2451"/>
    <x v="1233"/>
    <n v="34"/>
    <s v="Female"/>
    <s v="Address_2603"/>
    <s v="San Francisco"/>
    <n v="19458797456"/>
    <s v="ashley.white@kag.com"/>
    <s v="Savings"/>
    <n v="4145.41"/>
    <d v="2008-07-11T00:00:00"/>
    <d v="2023-07-28T00:00:00"/>
    <n v="2603"/>
    <x v="350"/>
    <x v="1"/>
    <n v="1630.5"/>
    <n v="5775.91"/>
    <n v="82"/>
    <n v="2603"/>
    <s v="25389,22"/>
    <s v="Mortgage"/>
    <n v="1.23"/>
    <n v="36"/>
    <d v="2022-03-20T00:00:00"/>
    <s v="Approved"/>
    <n v="2603"/>
    <s v="AMEX"/>
    <n v="6511.41"/>
    <n v="2413.81"/>
    <n v="120.69"/>
    <d v="2023-05-14T00:00:00"/>
    <d v="2023-11-29T00:00:00"/>
    <x v="0"/>
    <s v="Октябрь"/>
    <n v="0"/>
    <n v="1"/>
    <n v="1630.5"/>
  </r>
  <r>
    <x v="2452"/>
    <x v="17"/>
    <n v="46"/>
    <s v="Other"/>
    <s v="Address_2604"/>
    <s v="Nashville"/>
    <n v="19458797457"/>
    <s v="nancy.martinez@kag.com"/>
    <s v="Current"/>
    <n v="4228.3500000000004"/>
    <d v="2004-05-09T00:00:00"/>
    <d v="2023-12-12T00:00:00"/>
    <n v="2604"/>
    <x v="40"/>
    <x v="0"/>
    <n v="1900.6"/>
    <n v="6128.95"/>
    <n v="24"/>
    <n v="2604"/>
    <s v="40401,37"/>
    <s v="Auto"/>
    <n v="9.6"/>
    <n v="12"/>
    <d v="2022-01-25T00:00:00"/>
    <s v="Approved"/>
    <n v="2604"/>
    <s v="Visa"/>
    <n v="9744.23"/>
    <n v="4452.79"/>
    <n v="222.64"/>
    <d v="2023-06-21T00:00:00"/>
    <d v="2023-12-19T00:00:00"/>
    <x v="0"/>
    <s v="Январь"/>
    <n v="1"/>
    <n v="0"/>
    <n v="-1900.6"/>
  </r>
  <r>
    <x v="2453"/>
    <x v="931"/>
    <n v="66"/>
    <s v="Other"/>
    <s v="Address_2607"/>
    <s v="Colorado Springs"/>
    <n v="19458797460"/>
    <s v="susan.moore@kag.com"/>
    <s v="Savings"/>
    <n v="5169.12"/>
    <d v="2012-05-05T00:00:00"/>
    <d v="2023-12-18T00:00:00"/>
    <n v="2607"/>
    <x v="183"/>
    <x v="1"/>
    <n v="1058.27"/>
    <n v="6227.39"/>
    <n v="28"/>
    <n v="2607"/>
    <s v="8841,91"/>
    <s v="Personal"/>
    <n v="9.4600000000000009"/>
    <n v="24"/>
    <d v="2020-09-19T00:00:00"/>
    <s v="Closed"/>
    <n v="2607"/>
    <s v="MasterCard"/>
    <n v="4494.3900000000003"/>
    <n v="1418.12"/>
    <n v="70.91"/>
    <d v="2023-03-19T00:00:00"/>
    <d v="2023-11-24T00:00:00"/>
    <x v="0"/>
    <s v="Февраль"/>
    <n v="0"/>
    <n v="1"/>
    <n v="1058.27"/>
  </r>
  <r>
    <x v="2454"/>
    <x v="1567"/>
    <n v="21"/>
    <s v="Male"/>
    <s v="Address_2609"/>
    <s v="Nashville"/>
    <n v="19458797462"/>
    <s v="michael.mitchell@kag.com"/>
    <s v="Current"/>
    <n v="809.22"/>
    <d v="2018-11-15T00:00:00"/>
    <d v="2023-12-27T00:00:00"/>
    <n v="2609"/>
    <x v="246"/>
    <x v="0"/>
    <n v="406.84"/>
    <n v="402.38"/>
    <n v="3"/>
    <n v="2609"/>
    <s v="17336,18"/>
    <s v="Auto"/>
    <n v="9.7899999999999991"/>
    <n v="36"/>
    <d v="2022-01-09T00:00:00"/>
    <s v="Closed"/>
    <n v="2609"/>
    <s v="MasterCard"/>
    <n v="5598.72"/>
    <n v="1830.43"/>
    <n v="91.52"/>
    <d v="2023-01-25T00:00:00"/>
    <d v="2023-09-30T00:00:00"/>
    <x v="0"/>
    <s v="Сентябрь"/>
    <n v="1"/>
    <n v="0"/>
    <n v="-406.84"/>
  </r>
  <r>
    <x v="2455"/>
    <x v="1568"/>
    <n v="60"/>
    <s v="Female"/>
    <s v="Address_2610"/>
    <s v="Seattle"/>
    <n v="19458797463"/>
    <s v="jessica.martin@kag.com"/>
    <s v="Current"/>
    <n v="3404.72"/>
    <d v="2001-03-20T00:00:00"/>
    <d v="2023-03-04T00:00:00"/>
    <n v="2610"/>
    <x v="136"/>
    <x v="1"/>
    <n v="4273.5600000000004"/>
    <n v="-868.84"/>
    <n v="3"/>
    <n v="2610"/>
    <s v="5341,17"/>
    <s v="Mortgage"/>
    <n v="9.0299999999999994"/>
    <n v="36"/>
    <d v="2021-04-25T00:00:00"/>
    <s v="Approved"/>
    <n v="2610"/>
    <s v="MasterCard"/>
    <n v="3835.74"/>
    <n v="3096.25"/>
    <n v="154.81"/>
    <d v="2023-12-12T00:00:00"/>
    <d v="2023-07-16T00:00:00"/>
    <x v="0"/>
    <s v="Июнь"/>
    <n v="0"/>
    <n v="1"/>
    <n v="4273.5600000000004"/>
  </r>
  <r>
    <x v="2456"/>
    <x v="1569"/>
    <n v="43"/>
    <s v="Female"/>
    <s v="Address_2611"/>
    <s v="Sacramento"/>
    <n v="19458797464"/>
    <s v="john.torres@kag.com"/>
    <s v="Savings"/>
    <n v="3460.27"/>
    <d v="2005-01-28T00:00:00"/>
    <d v="2023-12-05T00:00:00"/>
    <n v="2611"/>
    <x v="137"/>
    <x v="2"/>
    <n v="4126.1000000000004"/>
    <n v="7586.37"/>
    <n v="29"/>
    <n v="2611"/>
    <s v="22748,21"/>
    <s v="Personal"/>
    <n v="1.88"/>
    <n v="24"/>
    <d v="2021-09-22T00:00:00"/>
    <s v="Approved"/>
    <n v="2611"/>
    <s v="MasterCard"/>
    <n v="9400.2099999999991"/>
    <n v="2983.36"/>
    <n v="149.16999999999999"/>
    <d v="2023-09-25T00:00:00"/>
    <d v="2023-07-11T00:00:00"/>
    <x v="0"/>
    <s v="Январь"/>
    <n v="1"/>
    <n v="0"/>
    <n v="-4126.1000000000004"/>
  </r>
  <r>
    <x v="2457"/>
    <x v="1570"/>
    <n v="66"/>
    <s v="Other"/>
    <s v="Address_2612"/>
    <s v="Oklahoma City"/>
    <n v="19458797465"/>
    <s v="susan.hall@kag.com"/>
    <s v="Savings"/>
    <n v="5199.1899999999996"/>
    <d v="2004-08-16T00:00:00"/>
    <d v="2023-11-18T00:00:00"/>
    <n v="2612"/>
    <x v="178"/>
    <x v="2"/>
    <n v="4460.6899999999996"/>
    <n v="9659.8799999999992"/>
    <n v="32"/>
    <n v="2612"/>
    <s v="24810,3"/>
    <s v="Personal"/>
    <n v="8.31"/>
    <n v="60"/>
    <d v="2020-11-28T00:00:00"/>
    <s v="Rejected"/>
    <n v="2612"/>
    <s v="AMEX"/>
    <n v="3195.14"/>
    <n v="159.47"/>
    <n v="7.97"/>
    <d v="2023-07-29T00:00:00"/>
    <d v="2023-09-03T00:00:00"/>
    <x v="0"/>
    <s v="Апрель"/>
    <n v="1"/>
    <n v="0"/>
    <n v="-4460.6899999999996"/>
  </r>
  <r>
    <x v="2458"/>
    <x v="1571"/>
    <n v="41"/>
    <s v="Male"/>
    <s v="Address_2613"/>
    <s v="Charlotte"/>
    <n v="19458797466"/>
    <s v="david.moore@kag.com"/>
    <s v="Current"/>
    <n v="7129.34"/>
    <d v="2001-12-17T00:00:00"/>
    <d v="2023-06-12T00:00:00"/>
    <n v="2613"/>
    <x v="74"/>
    <x v="1"/>
    <n v="2235.09"/>
    <n v="4894.25"/>
    <n v="54"/>
    <n v="2613"/>
    <s v="6625,2"/>
    <s v="Mortgage"/>
    <n v="7.41"/>
    <n v="36"/>
    <d v="2021-11-02T00:00:00"/>
    <s v="Rejected"/>
    <n v="2613"/>
    <s v="MasterCard"/>
    <n v="2101.59"/>
    <n v="1990.21"/>
    <n v="99.51"/>
    <d v="2023-10-21T00:00:00"/>
    <d v="2023-07-06T00:00:00"/>
    <x v="0"/>
    <s v="Апрель"/>
    <n v="0"/>
    <n v="1"/>
    <n v="2235.09"/>
  </r>
  <r>
    <x v="2459"/>
    <x v="1344"/>
    <n v="29"/>
    <s v="Female"/>
    <s v="Address_2614"/>
    <s v="Phoenix"/>
    <n v="19458797467"/>
    <s v="joseph.taylor@kag.com"/>
    <s v="Current"/>
    <n v="6388.8"/>
    <d v="2014-10-01T00:00:00"/>
    <d v="2023-12-02T00:00:00"/>
    <n v="2614"/>
    <x v="23"/>
    <x v="0"/>
    <n v="3259.63"/>
    <n v="3129.17"/>
    <n v="38"/>
    <n v="2614"/>
    <s v="21927,84"/>
    <s v="Personal"/>
    <n v="2.21"/>
    <n v="48"/>
    <d v="2022-08-19T00:00:00"/>
    <s v="Rejected"/>
    <n v="2614"/>
    <s v="AMEX"/>
    <n v="3013.57"/>
    <n v="2245.23"/>
    <n v="112.26"/>
    <d v="2023-04-17T00:00:00"/>
    <d v="2023-07-19T00:00:00"/>
    <x v="0"/>
    <s v="Май"/>
    <n v="1"/>
    <n v="0"/>
    <n v="-3259.63"/>
  </r>
  <r>
    <x v="2460"/>
    <x v="1361"/>
    <n v="38"/>
    <s v="Female"/>
    <s v="Address_2615"/>
    <s v="San Jose"/>
    <n v="19458797468"/>
    <s v="charles.rodriguez@kag.com"/>
    <s v="Savings"/>
    <n v="5751.76"/>
    <d v="2021-01-31T00:00:00"/>
    <d v="2023-10-16T00:00:00"/>
    <n v="2615"/>
    <x v="219"/>
    <x v="1"/>
    <n v="4051.87"/>
    <n v="9803.6299999999992"/>
    <n v="95"/>
    <n v="2615"/>
    <s v="10667,51"/>
    <s v="Auto"/>
    <n v="7.64"/>
    <n v="36"/>
    <d v="2022-06-07T00:00:00"/>
    <s v="Approved"/>
    <n v="2615"/>
    <s v="AMEX"/>
    <n v="1875.07"/>
    <n v="4449.1899999999996"/>
    <n v="222.46"/>
    <d v="2023-11-08T00:00:00"/>
    <d v="2023-09-14T00:00:00"/>
    <x v="0"/>
    <s v="Ноябрь"/>
    <n v="0"/>
    <n v="1"/>
    <n v="4051.87"/>
  </r>
  <r>
    <x v="2461"/>
    <x v="1572"/>
    <n v="59"/>
    <s v="Other"/>
    <s v="Address_2616"/>
    <s v="Fort Worth"/>
    <n v="19458797469"/>
    <s v="andrew.wilson@kag.com"/>
    <s v="Current"/>
    <n v="2985.04"/>
    <d v="2012-01-25T00:00:00"/>
    <d v="2023-08-31T00:00:00"/>
    <n v="2616"/>
    <x v="327"/>
    <x v="2"/>
    <n v="1581.14"/>
    <n v="4566.18"/>
    <n v="56"/>
    <n v="2616"/>
    <s v="43885,38"/>
    <s v="Personal"/>
    <n v="5.36"/>
    <n v="48"/>
    <d v="2022-07-22T00:00:00"/>
    <s v="Closed"/>
    <n v="2616"/>
    <s v="AMEX"/>
    <n v="8612.77"/>
    <n v="3557.12"/>
    <n v="177.86"/>
    <d v="2023-09-15T00:00:00"/>
    <d v="2023-03-31T00:00:00"/>
    <x v="0"/>
    <s v="Январь"/>
    <n v="1"/>
    <n v="0"/>
    <n v="-1581.14"/>
  </r>
  <r>
    <x v="2462"/>
    <x v="1573"/>
    <n v="33"/>
    <s v="Female"/>
    <s v="Address_2617"/>
    <s v="Nashville"/>
    <n v="19458797470"/>
    <s v="mary.carter@kag.com"/>
    <s v="Current"/>
    <n v="8406.66"/>
    <d v="2011-03-25T00:00:00"/>
    <d v="2023-11-02T00:00:00"/>
    <n v="2617"/>
    <x v="192"/>
    <x v="1"/>
    <n v="3170.59"/>
    <n v="5236.07"/>
    <n v="65"/>
    <n v="2617"/>
    <s v="25955,38"/>
    <s v="Personal"/>
    <n v="8.68"/>
    <n v="48"/>
    <d v="2021-03-22T00:00:00"/>
    <s v="Approved"/>
    <n v="2617"/>
    <s v="AMEX"/>
    <n v="4613.96"/>
    <n v="1162.96"/>
    <n v="58.15"/>
    <d v="2023-01-12T00:00:00"/>
    <d v="2023-09-20T00:00:00"/>
    <x v="0"/>
    <s v="Март"/>
    <n v="0"/>
    <n v="1"/>
    <n v="3170.59"/>
  </r>
  <r>
    <x v="2463"/>
    <x v="1574"/>
    <n v="53"/>
    <s v="Other"/>
    <s v="Address_2618"/>
    <s v="Atlanta"/>
    <n v="19458797471"/>
    <s v="anthony.lewis@kag.com"/>
    <s v="Current"/>
    <n v="7874.4"/>
    <d v="2007-02-08T00:00:00"/>
    <d v="2023-06-01T00:00:00"/>
    <n v="2618"/>
    <x v="239"/>
    <x v="2"/>
    <n v="2196.7800000000002"/>
    <n v="10071.18"/>
    <n v="21"/>
    <n v="2618"/>
    <s v="47646,34"/>
    <s v="Auto"/>
    <n v="8.3699999999999992"/>
    <n v="12"/>
    <d v="2021-07-11T00:00:00"/>
    <s v="Closed"/>
    <n v="2618"/>
    <s v="MasterCard"/>
    <n v="8475.83"/>
    <n v="2925.81"/>
    <n v="146.29"/>
    <d v="2023-07-12T00:00:00"/>
    <d v="2023-09-25T00:00:00"/>
    <x v="0"/>
    <s v="Июль"/>
    <n v="1"/>
    <n v="0"/>
    <n v="-2196.7800000000002"/>
  </r>
  <r>
    <x v="2464"/>
    <x v="1575"/>
    <n v="26"/>
    <s v="Male"/>
    <s v="Address_2620"/>
    <s v="San Antonio"/>
    <n v="19458797473"/>
    <s v="andrew.brown@kag.com"/>
    <s v="Savings"/>
    <n v="6585.8"/>
    <d v="2007-03-03T00:00:00"/>
    <d v="2023-12-03T00:00:00"/>
    <n v="2620"/>
    <x v="13"/>
    <x v="0"/>
    <n v="4298.7700000000004"/>
    <n v="10884.57"/>
    <n v="20"/>
    <n v="2620"/>
    <s v="17728,36"/>
    <s v="Personal"/>
    <n v="1.68"/>
    <n v="60"/>
    <d v="2022-01-03T00:00:00"/>
    <s v="Rejected"/>
    <n v="2620"/>
    <s v="AMEX"/>
    <n v="5270.9"/>
    <n v="4499.6899999999996"/>
    <n v="224.98"/>
    <d v="2023-08-29T00:00:00"/>
    <d v="2023-01-25T00:00:00"/>
    <x v="0"/>
    <s v="Июнь"/>
    <n v="1"/>
    <n v="0"/>
    <n v="-4298.7700000000004"/>
  </r>
  <r>
    <x v="2465"/>
    <x v="1273"/>
    <n v="23"/>
    <s v="Female"/>
    <s v="Address_2621"/>
    <s v="Detroit"/>
    <n v="19458797474"/>
    <s v="karen.moore@kag.com"/>
    <s v="Current"/>
    <n v="9075.8799999999992"/>
    <d v="2009-09-21T00:00:00"/>
    <d v="2023-04-07T00:00:00"/>
    <n v="2621"/>
    <x v="152"/>
    <x v="1"/>
    <n v="3124.15"/>
    <n v="5951.73"/>
    <n v="60"/>
    <n v="2621"/>
    <s v="17596,88"/>
    <s v="Mortgage"/>
    <n v="7.39"/>
    <n v="12"/>
    <d v="2020-11-10T00:00:00"/>
    <s v="Closed"/>
    <n v="2621"/>
    <s v="MasterCard"/>
    <n v="1920.9"/>
    <n v="177.27"/>
    <n v="8.86"/>
    <d v="2023-09-07T00:00:00"/>
    <d v="2023-03-20T00:00:00"/>
    <x v="0"/>
    <s v="Июль"/>
    <n v="0"/>
    <n v="1"/>
    <n v="3124.15"/>
  </r>
  <r>
    <x v="2466"/>
    <x v="661"/>
    <n v="61"/>
    <s v="Other"/>
    <s v="Address_2622"/>
    <s v="San Diego"/>
    <n v="19458797475"/>
    <s v="susan.martin@kag.com"/>
    <s v="Current"/>
    <n v="4412.45"/>
    <d v="2021-11-13T00:00:00"/>
    <d v="2023-10-20T00:00:00"/>
    <n v="2622"/>
    <x v="150"/>
    <x v="2"/>
    <n v="3120.74"/>
    <n v="7533.19"/>
    <n v="75"/>
    <n v="2622"/>
    <s v="14145,94"/>
    <s v="Auto"/>
    <n v="4.3899999999999997"/>
    <n v="48"/>
    <d v="2022-01-26T00:00:00"/>
    <s v="Approved"/>
    <n v="2622"/>
    <s v="AMEX"/>
    <n v="1334.26"/>
    <n v="4982.84"/>
    <n v="249.14"/>
    <d v="2023-04-17T00:00:00"/>
    <d v="2023-08-16T00:00:00"/>
    <x v="0"/>
    <s v="Январь"/>
    <n v="1"/>
    <n v="0"/>
    <n v="-3120.74"/>
  </r>
  <r>
    <x v="2467"/>
    <x v="966"/>
    <n v="18"/>
    <s v="Male"/>
    <s v="Address_2623"/>
    <s v="Dallas"/>
    <n v="19458797476"/>
    <s v="sarah.campbell@kag.com"/>
    <s v="Savings"/>
    <n v="9255.2199999999993"/>
    <d v="2000-04-29T00:00:00"/>
    <d v="2023-12-22T00:00:00"/>
    <n v="2623"/>
    <x v="41"/>
    <x v="0"/>
    <n v="792.75"/>
    <n v="8462.4699999999993"/>
    <n v="59"/>
    <n v="2623"/>
    <s v="39427,59"/>
    <s v="Mortgage"/>
    <n v="7.98"/>
    <n v="60"/>
    <d v="2022-12-09T00:00:00"/>
    <s v="Rejected"/>
    <n v="2623"/>
    <s v="Visa"/>
    <n v="6016.22"/>
    <n v="672.54"/>
    <n v="33.630000000000003"/>
    <d v="2023-11-09T00:00:00"/>
    <d v="2023-08-20T00:00:00"/>
    <x v="0"/>
    <s v="Сентябрь"/>
    <n v="1"/>
    <n v="0"/>
    <n v="-792.75"/>
  </r>
  <r>
    <x v="2468"/>
    <x v="1245"/>
    <n v="31"/>
    <s v="Female"/>
    <s v="Address_2624"/>
    <s v="Portland"/>
    <n v="19458797477"/>
    <s v="karen.nelson@kag.com"/>
    <s v="Savings"/>
    <n v="317.44"/>
    <d v="2013-11-07T00:00:00"/>
    <d v="2023-03-04T00:00:00"/>
    <n v="2624"/>
    <x v="324"/>
    <x v="2"/>
    <n v="1741.12"/>
    <n v="2058.56"/>
    <n v="74"/>
    <n v="2624"/>
    <s v="14854,3"/>
    <s v="Personal"/>
    <n v="6.42"/>
    <n v="12"/>
    <d v="2022-04-27T00:00:00"/>
    <s v="Closed"/>
    <n v="2624"/>
    <s v="MasterCard"/>
    <n v="2800.32"/>
    <n v="3155.53"/>
    <n v="157.78"/>
    <d v="2023-06-16T00:00:00"/>
    <d v="2023-10-05T00:00:00"/>
    <x v="0"/>
    <s v="Апрель"/>
    <n v="1"/>
    <n v="0"/>
    <n v="-1741.12"/>
  </r>
  <r>
    <x v="2469"/>
    <x v="1379"/>
    <n v="41"/>
    <s v="Female"/>
    <s v="Address_2625"/>
    <s v="Houston"/>
    <n v="19458797478"/>
    <s v="elizabeth.baker@kag.com"/>
    <s v="Current"/>
    <n v="5210.78"/>
    <d v="2002-05-24T00:00:00"/>
    <d v="2023-09-05T00:00:00"/>
    <n v="2625"/>
    <x v="191"/>
    <x v="0"/>
    <n v="4207.88"/>
    <n v="9418.66"/>
    <n v="55"/>
    <n v="2625"/>
    <s v="15112,65"/>
    <s v="Personal"/>
    <n v="5.46"/>
    <n v="12"/>
    <d v="2021-11-22T00:00:00"/>
    <s v="Approved"/>
    <n v="2625"/>
    <s v="AMEX"/>
    <n v="4987.3599999999997"/>
    <n v="1485.29"/>
    <n v="74.260000000000005"/>
    <d v="2023-07-16T00:00:00"/>
    <d v="2023-09-24T00:00:00"/>
    <x v="0"/>
    <s v="Ноябрь"/>
    <n v="1"/>
    <n v="0"/>
    <n v="-4207.88"/>
  </r>
  <r>
    <x v="2470"/>
    <x v="1576"/>
    <n v="27"/>
    <s v="Female"/>
    <s v="Address_2626"/>
    <s v="Nashville"/>
    <n v="19458797479"/>
    <s v="matthew.rodriguez@kag.com"/>
    <s v="Current"/>
    <n v="2637.07"/>
    <d v="2008-03-13T00:00:00"/>
    <d v="2023-11-15T00:00:00"/>
    <n v="2626"/>
    <x v="124"/>
    <x v="2"/>
    <n v="1075.33"/>
    <n v="1561.74"/>
    <n v="3"/>
    <n v="2626"/>
    <s v="3297,92"/>
    <s v="Personal"/>
    <n v="1.04"/>
    <n v="48"/>
    <d v="2021-05-17T00:00:00"/>
    <s v="Closed"/>
    <n v="2626"/>
    <s v="Visa"/>
    <n v="9517.85"/>
    <n v="2545.29"/>
    <n v="127.26"/>
    <d v="2023-04-26T00:00:00"/>
    <d v="2023-01-26T00:00:00"/>
    <x v="0"/>
    <s v="Декабрь"/>
    <n v="1"/>
    <n v="0"/>
    <n v="-1075.33"/>
  </r>
  <r>
    <x v="2471"/>
    <x v="1423"/>
    <n v="35"/>
    <s v="Other"/>
    <s v="Address_2627"/>
    <s v="Milwaukee"/>
    <n v="19458797480"/>
    <s v="mary.gonzalez@kag.com"/>
    <s v="Savings"/>
    <n v="2695.36"/>
    <d v="2016-05-20T00:00:00"/>
    <d v="2023-10-02T00:00:00"/>
    <n v="2627"/>
    <x v="214"/>
    <x v="2"/>
    <n v="4852.6099999999997"/>
    <n v="7547.97"/>
    <n v="14"/>
    <n v="2627"/>
    <s v="48302,71"/>
    <s v="Auto"/>
    <n v="6.46"/>
    <n v="36"/>
    <d v="2022-04-11T00:00:00"/>
    <s v="Rejected"/>
    <n v="2627"/>
    <s v="MasterCard"/>
    <n v="2203.11"/>
    <n v="1518.67"/>
    <n v="75.930000000000007"/>
    <d v="2023-11-21T00:00:00"/>
    <d v="2023-05-05T00:00:00"/>
    <x v="0"/>
    <s v="Ноябрь"/>
    <n v="1"/>
    <n v="0"/>
    <n v="-4852.6099999999997"/>
  </r>
  <r>
    <x v="2472"/>
    <x v="553"/>
    <n v="62"/>
    <s v="Other"/>
    <s v="Address_2628"/>
    <s v="Nashville"/>
    <n v="19458797481"/>
    <s v="matthew.anderson@kag.com"/>
    <s v="Current"/>
    <n v="8787.7199999999993"/>
    <d v="2009-12-30T00:00:00"/>
    <d v="2023-02-08T00:00:00"/>
    <n v="2628"/>
    <x v="80"/>
    <x v="2"/>
    <n v="4161.0600000000004"/>
    <n v="12948.78"/>
    <n v="45"/>
    <n v="2628"/>
    <s v="44428,4"/>
    <s v="Personal"/>
    <n v="4.78"/>
    <n v="60"/>
    <d v="2021-10-09T00:00:00"/>
    <s v="Approved"/>
    <n v="2628"/>
    <s v="MasterCard"/>
    <n v="7359.01"/>
    <n v="2178.3000000000002"/>
    <n v="108.92"/>
    <d v="2023-12-07T00:00:00"/>
    <d v="2023-04-26T00:00:00"/>
    <x v="0"/>
    <s v="Май"/>
    <n v="1"/>
    <n v="0"/>
    <n v="-4161.0600000000004"/>
  </r>
  <r>
    <x v="2473"/>
    <x v="1498"/>
    <n v="26"/>
    <s v="Male"/>
    <s v="Address_2629"/>
    <s v="Omaha"/>
    <n v="19458797482"/>
    <s v="steven.clark@kag.com"/>
    <s v="Savings"/>
    <n v="3183.84"/>
    <d v="2015-11-03T00:00:00"/>
    <d v="2023-04-14T00:00:00"/>
    <n v="2629"/>
    <x v="143"/>
    <x v="0"/>
    <n v="1345.4"/>
    <n v="1838.44"/>
    <n v="95"/>
    <n v="2629"/>
    <s v="15332,97"/>
    <s v="Mortgage"/>
    <n v="3.99"/>
    <n v="12"/>
    <d v="2022-05-07T00:00:00"/>
    <s v="Rejected"/>
    <n v="2629"/>
    <s v="Visa"/>
    <n v="2908.85"/>
    <n v="1157.19"/>
    <n v="57.86"/>
    <d v="2023-09-02T00:00:00"/>
    <d v="2023-04-30T00:00:00"/>
    <x v="0"/>
    <s v="Ноябрь"/>
    <n v="1"/>
    <n v="0"/>
    <n v="-1345.4"/>
  </r>
  <r>
    <x v="2474"/>
    <x v="1577"/>
    <n v="36"/>
    <s v="Other"/>
    <s v="Address_2631"/>
    <s v="Colorado Springs"/>
    <n v="19458797484"/>
    <s v="donald.ramirez@kag.com"/>
    <s v="Current"/>
    <n v="5442.92"/>
    <d v="2011-01-03T00:00:00"/>
    <d v="2023-07-19T00:00:00"/>
    <n v="2631"/>
    <x v="220"/>
    <x v="1"/>
    <n v="856.08"/>
    <n v="6299"/>
    <n v="60"/>
    <n v="2631"/>
    <s v="24654,51"/>
    <s v="Auto"/>
    <n v="7.3"/>
    <n v="12"/>
    <d v="2020-09-24T00:00:00"/>
    <s v="Rejected"/>
    <n v="2631"/>
    <s v="Visa"/>
    <n v="6747.88"/>
    <n v="3114.69"/>
    <n v="155.72999999999999"/>
    <d v="2023-06-16T00:00:00"/>
    <d v="2023-11-15T00:00:00"/>
    <x v="0"/>
    <s v="Март"/>
    <n v="0"/>
    <n v="1"/>
    <n v="856.08"/>
  </r>
  <r>
    <x v="2475"/>
    <x v="1578"/>
    <n v="53"/>
    <s v="Female"/>
    <s v="Address_2632"/>
    <s v="Charlotte"/>
    <n v="19458797485"/>
    <s v="susan.torres@kag.com"/>
    <s v="Current"/>
    <n v="9711.5400000000009"/>
    <d v="2007-04-29T00:00:00"/>
    <d v="2023-04-15T00:00:00"/>
    <n v="2632"/>
    <x v="45"/>
    <x v="2"/>
    <n v="1218.5899999999999"/>
    <n v="8492.9500000000007"/>
    <n v="49"/>
    <n v="2632"/>
    <s v="5297,45"/>
    <s v="Mortgage"/>
    <n v="5.86"/>
    <n v="36"/>
    <d v="2020-04-01T00:00:00"/>
    <s v="Approved"/>
    <n v="2632"/>
    <s v="MasterCard"/>
    <n v="2177.9"/>
    <n v="4378.78"/>
    <n v="218.94"/>
    <d v="2023-07-03T00:00:00"/>
    <d v="2023-12-06T00:00:00"/>
    <x v="0"/>
    <s v="Ноябрь"/>
    <n v="1"/>
    <n v="0"/>
    <n v="-1218.5899999999999"/>
  </r>
  <r>
    <x v="2476"/>
    <x v="88"/>
    <n v="20"/>
    <s v="Female"/>
    <s v="Address_2633"/>
    <s v="Sacramento"/>
    <n v="19458797486"/>
    <s v="james.jackson@kag.com"/>
    <s v="Current"/>
    <n v="883.05"/>
    <d v="2007-04-15T00:00:00"/>
    <d v="2023-06-28T00:00:00"/>
    <n v="2633"/>
    <x v="328"/>
    <x v="2"/>
    <n v="1196.3599999999999"/>
    <n v="-313.31"/>
    <n v="9"/>
    <n v="2633"/>
    <s v="27028,66"/>
    <s v="Mortgage"/>
    <n v="8.82"/>
    <n v="24"/>
    <d v="2020-08-24T00:00:00"/>
    <s v="Closed"/>
    <n v="2633"/>
    <s v="Visa"/>
    <n v="4489.0600000000004"/>
    <n v="2805.86"/>
    <n v="140.29"/>
    <d v="2023-06-20T00:00:00"/>
    <d v="2023-05-23T00:00:00"/>
    <x v="0"/>
    <s v="Февраль"/>
    <n v="1"/>
    <n v="0"/>
    <n v="-1196.3599999999999"/>
  </r>
  <r>
    <x v="2477"/>
    <x v="1579"/>
    <n v="55"/>
    <s v="Male"/>
    <s v="Address_2634"/>
    <s v="Atlanta"/>
    <n v="19458797487"/>
    <s v="melissa.sanchez@kag.com"/>
    <s v="Current"/>
    <n v="2934.37"/>
    <d v="2015-03-19T00:00:00"/>
    <d v="2023-03-01T00:00:00"/>
    <n v="2634"/>
    <x v="362"/>
    <x v="0"/>
    <n v="91.23"/>
    <n v="3025.6"/>
    <n v="54"/>
    <n v="2634"/>
    <s v="6553,0"/>
    <s v="Auto"/>
    <n v="3.04"/>
    <n v="60"/>
    <d v="2022-09-02T00:00:00"/>
    <s v="Rejected"/>
    <n v="2634"/>
    <s v="MasterCard"/>
    <n v="4421.88"/>
    <n v="2323.46"/>
    <n v="116.17"/>
    <d v="2023-01-31T00:00:00"/>
    <d v="2023-07-25T00:00:00"/>
    <x v="0"/>
    <s v="Февраль"/>
    <n v="1"/>
    <n v="0"/>
    <n v="-91.23"/>
  </r>
  <r>
    <x v="2478"/>
    <x v="353"/>
    <n v="26"/>
    <s v="Female"/>
    <s v="Address_2635"/>
    <s v="Louisville"/>
    <n v="19458797488"/>
    <s v="jessica.sanchez@kag.com"/>
    <s v="Current"/>
    <n v="4748.08"/>
    <d v="2020-11-30T00:00:00"/>
    <d v="2023-09-13T00:00:00"/>
    <n v="2635"/>
    <x v="75"/>
    <x v="2"/>
    <n v="3579.36"/>
    <n v="8327.44"/>
    <n v="70"/>
    <n v="2635"/>
    <s v="22270,39"/>
    <s v="Mortgage"/>
    <n v="6.58"/>
    <n v="60"/>
    <d v="2021-01-08T00:00:00"/>
    <s v="Rejected"/>
    <n v="2635"/>
    <s v="AMEX"/>
    <n v="5097.8599999999997"/>
    <n v="136.54"/>
    <n v="6.83"/>
    <d v="2023-09-15T00:00:00"/>
    <d v="2023-03-30T00:00:00"/>
    <x v="0"/>
    <s v="Январь"/>
    <n v="1"/>
    <n v="0"/>
    <n v="-3579.36"/>
  </r>
  <r>
    <x v="2479"/>
    <x v="1580"/>
    <n v="27"/>
    <s v="Female"/>
    <s v="Address_2636"/>
    <s v="Columbus"/>
    <n v="19458797489"/>
    <s v="melissa.harris@kag.com"/>
    <s v="Savings"/>
    <n v="8321.75"/>
    <d v="2000-10-01T00:00:00"/>
    <d v="2023-12-04T00:00:00"/>
    <n v="2636"/>
    <x v="244"/>
    <x v="2"/>
    <n v="4885.5600000000004"/>
    <n v="13207.31"/>
    <n v="93"/>
    <n v="2636"/>
    <s v="5302,41"/>
    <s v="Personal"/>
    <n v="8.75"/>
    <n v="48"/>
    <d v="2020-10-01T00:00:00"/>
    <s v="Rejected"/>
    <n v="2636"/>
    <s v="MasterCard"/>
    <n v="3866.51"/>
    <n v="2457.21"/>
    <n v="122.86"/>
    <d v="2023-02-25T00:00:00"/>
    <d v="2023-12-19T00:00:00"/>
    <x v="0"/>
    <s v="Декабрь"/>
    <n v="1"/>
    <n v="0"/>
    <n v="-4885.5600000000004"/>
  </r>
  <r>
    <x v="2480"/>
    <x v="1343"/>
    <n v="34"/>
    <s v="Other"/>
    <s v="Address_2638"/>
    <s v="Oklahoma City"/>
    <n v="19458797491"/>
    <s v="andrew.sanchez@kag.com"/>
    <s v="Current"/>
    <n v="3502.48"/>
    <d v="2000-03-09T00:00:00"/>
    <d v="2023-07-29T00:00:00"/>
    <n v="2638"/>
    <x v="148"/>
    <x v="2"/>
    <n v="91.23"/>
    <n v="3593.71"/>
    <n v="63"/>
    <n v="2638"/>
    <s v="3401,44"/>
    <s v="Auto"/>
    <n v="3.12"/>
    <n v="12"/>
    <d v="2021-06-03T00:00:00"/>
    <s v="Closed"/>
    <n v="2638"/>
    <s v="Visa"/>
    <n v="8037.53"/>
    <n v="790.59"/>
    <n v="39.53"/>
    <d v="2023-09-20T00:00:00"/>
    <d v="2023-03-22T00:00:00"/>
    <x v="0"/>
    <s v="Февраль"/>
    <n v="1"/>
    <n v="0"/>
    <n v="-91.23"/>
  </r>
  <r>
    <x v="2481"/>
    <x v="1581"/>
    <n v="59"/>
    <s v="Female"/>
    <s v="Address_2639"/>
    <s v="Fresno"/>
    <n v="19458797492"/>
    <s v="kenneth.rivera@kag.com"/>
    <s v="Savings"/>
    <n v="3906.5"/>
    <d v="2007-08-06T00:00:00"/>
    <d v="2023-08-17T00:00:00"/>
    <n v="2639"/>
    <x v="323"/>
    <x v="2"/>
    <n v="4592.37"/>
    <n v="8498.8700000000008"/>
    <n v="52"/>
    <n v="2639"/>
    <s v="31793,0"/>
    <s v="Mortgage"/>
    <n v="1.74"/>
    <n v="60"/>
    <d v="2022-11-07T00:00:00"/>
    <s v="Closed"/>
    <n v="2639"/>
    <s v="AMEX"/>
    <n v="1717.79"/>
    <n v="3822.2"/>
    <n v="191.11"/>
    <d v="2023-02-09T00:00:00"/>
    <d v="2023-08-28T00:00:00"/>
    <x v="0"/>
    <s v="Март"/>
    <n v="1"/>
    <n v="0"/>
    <n v="-4592.37"/>
  </r>
  <r>
    <x v="2482"/>
    <x v="1159"/>
    <n v="55"/>
    <s v="Male"/>
    <s v="Address_2640"/>
    <s v="Fort Worth"/>
    <n v="19458797493"/>
    <s v="jennifer.ramirez@kag.com"/>
    <s v="Savings"/>
    <n v="3858.38"/>
    <d v="2012-01-22T00:00:00"/>
    <d v="2023-12-14T00:00:00"/>
    <n v="2640"/>
    <x v="218"/>
    <x v="1"/>
    <n v="1038.94"/>
    <n v="4897.32"/>
    <n v="22"/>
    <n v="2640"/>
    <s v="35653,7"/>
    <s v="Mortgage"/>
    <n v="9.93"/>
    <n v="12"/>
    <d v="2021-06-21T00:00:00"/>
    <s v="Approved"/>
    <n v="2640"/>
    <s v="Visa"/>
    <n v="8648.3799999999992"/>
    <n v="2418.86"/>
    <n v="120.94"/>
    <d v="2023-01-31T00:00:00"/>
    <d v="2023-06-10T00:00:00"/>
    <x v="0"/>
    <s v="Апрель"/>
    <n v="0"/>
    <n v="1"/>
    <n v="1038.94"/>
  </r>
  <r>
    <x v="2483"/>
    <x v="265"/>
    <n v="65"/>
    <s v="Male"/>
    <s v="Address_2641"/>
    <s v="Tucson"/>
    <n v="19458797494"/>
    <s v="matthew.carter@kag.com"/>
    <s v="Savings"/>
    <n v="2083.42"/>
    <d v="2006-01-03T00:00:00"/>
    <d v="2023-05-02T00:00:00"/>
    <n v="2641"/>
    <x v="319"/>
    <x v="1"/>
    <n v="45.7"/>
    <n v="2037.72"/>
    <n v="55"/>
    <n v="2641"/>
    <s v="28972,3"/>
    <s v="Auto"/>
    <n v="6.23"/>
    <n v="24"/>
    <d v="2022-12-02T00:00:00"/>
    <s v="Approved"/>
    <n v="2641"/>
    <s v="AMEX"/>
    <n v="8545.4500000000007"/>
    <n v="3814.37"/>
    <n v="190.72"/>
    <d v="2023-05-02T00:00:00"/>
    <d v="2023-05-29T00:00:00"/>
    <x v="0"/>
    <s v="Октябрь"/>
    <n v="0"/>
    <n v="1"/>
    <n v="45.7"/>
  </r>
  <r>
    <x v="2484"/>
    <x v="1183"/>
    <n v="66"/>
    <s v="Female"/>
    <s v="Address_2642"/>
    <s v="Las Vegas"/>
    <n v="19458797495"/>
    <s v="richard.moore@kag.com"/>
    <s v="Current"/>
    <n v="9165.09"/>
    <d v="2011-09-11T00:00:00"/>
    <d v="2023-05-04T00:00:00"/>
    <n v="2642"/>
    <x v="49"/>
    <x v="0"/>
    <n v="1128.3699999999999"/>
    <n v="10293.459999999999"/>
    <n v="3"/>
    <n v="2642"/>
    <s v="24005,01"/>
    <s v="Mortgage"/>
    <n v="5.41"/>
    <n v="60"/>
    <d v="2021-02-13T00:00:00"/>
    <s v="Closed"/>
    <n v="2642"/>
    <s v="Visa"/>
    <n v="9393.57"/>
    <n v="743.5"/>
    <n v="37.18"/>
    <d v="2023-03-12T00:00:00"/>
    <d v="2023-12-17T00:00:00"/>
    <x v="0"/>
    <s v="Декабрь"/>
    <n v="1"/>
    <n v="0"/>
    <n v="-1128.3699999999999"/>
  </r>
  <r>
    <x v="2485"/>
    <x v="207"/>
    <n v="60"/>
    <s v="Female"/>
    <s v="Address_2643"/>
    <s v="Oklahoma City"/>
    <n v="19458797496"/>
    <s v="kimberly.young@kag.com"/>
    <s v="Savings"/>
    <n v="7949.81"/>
    <d v="2009-04-30T00:00:00"/>
    <d v="2023-12-19T00:00:00"/>
    <n v="2643"/>
    <x v="30"/>
    <x v="0"/>
    <n v="529.04"/>
    <n v="8478.85"/>
    <n v="2"/>
    <n v="2643"/>
    <s v="3978,84"/>
    <s v="Auto"/>
    <n v="4.05"/>
    <n v="24"/>
    <d v="2022-11-03T00:00:00"/>
    <s v="Approved"/>
    <n v="2643"/>
    <s v="MasterCard"/>
    <n v="3157.6"/>
    <n v="1008.75"/>
    <n v="50.44"/>
    <d v="2023-02-28T00:00:00"/>
    <d v="2023-01-11T00:00:00"/>
    <x v="0"/>
    <s v="Январь"/>
    <n v="1"/>
    <n v="0"/>
    <n v="-529.04"/>
  </r>
  <r>
    <x v="2486"/>
    <x v="1582"/>
    <n v="37"/>
    <s v="Male"/>
    <s v="Address_2644"/>
    <s v="Phoenix"/>
    <n v="19458797497"/>
    <s v="linda.williams@kag.com"/>
    <s v="Savings"/>
    <n v="9758.86"/>
    <d v="2018-10-09T00:00:00"/>
    <d v="2023-05-15T00:00:00"/>
    <n v="2644"/>
    <x v="327"/>
    <x v="1"/>
    <n v="3632.97"/>
    <n v="6125.89"/>
    <n v="59"/>
    <n v="2644"/>
    <s v="1556,31"/>
    <s v="Personal"/>
    <n v="5.05"/>
    <n v="12"/>
    <d v="2020-07-16T00:00:00"/>
    <s v="Rejected"/>
    <n v="2644"/>
    <s v="MasterCard"/>
    <n v="9247.4500000000007"/>
    <n v="2230.9499999999998"/>
    <n v="111.55"/>
    <d v="2023-06-09T00:00:00"/>
    <d v="2023-06-10T00:00:00"/>
    <x v="0"/>
    <s v="Январь"/>
    <n v="0"/>
    <n v="1"/>
    <n v="3632.97"/>
  </r>
  <r>
    <x v="2487"/>
    <x v="425"/>
    <n v="24"/>
    <s v="Other"/>
    <s v="Address_2645"/>
    <s v="Kansas City"/>
    <n v="19458797498"/>
    <s v="charles.johnson@kag.com"/>
    <s v="Savings"/>
    <n v="3772.84"/>
    <d v="2015-10-07T00:00:00"/>
    <d v="2023-07-07T00:00:00"/>
    <n v="2645"/>
    <x v="241"/>
    <x v="0"/>
    <n v="18.190000000000001"/>
    <n v="3754.65"/>
    <n v="28"/>
    <n v="2645"/>
    <s v="17779,14"/>
    <s v="Auto"/>
    <n v="7.98"/>
    <n v="36"/>
    <d v="2020-07-02T00:00:00"/>
    <s v="Approved"/>
    <n v="2645"/>
    <s v="Visa"/>
    <n v="5053.88"/>
    <n v="2383.48"/>
    <n v="119.17"/>
    <d v="2023-01-29T00:00:00"/>
    <d v="2023-09-06T00:00:00"/>
    <x v="0"/>
    <s v="Сентябрь"/>
    <n v="1"/>
    <n v="0"/>
    <n v="-18.190000000000001"/>
  </r>
  <r>
    <x v="2488"/>
    <x v="1189"/>
    <n v="21"/>
    <s v="Female"/>
    <s v="Address_2646"/>
    <s v="Baltimore"/>
    <n v="19458797499"/>
    <s v="kimberly.allen@kag.com"/>
    <s v="Current"/>
    <n v="548.41999999999996"/>
    <d v="2003-03-30T00:00:00"/>
    <d v="2023-05-13T00:00:00"/>
    <n v="2646"/>
    <x v="165"/>
    <x v="1"/>
    <n v="2212.34"/>
    <n v="2760.76"/>
    <n v="37"/>
    <n v="2646"/>
    <s v="38791,37"/>
    <s v="Mortgage"/>
    <n v="9.25"/>
    <n v="24"/>
    <d v="2022-02-27T00:00:00"/>
    <s v="Approved"/>
    <n v="2646"/>
    <s v="AMEX"/>
    <n v="7153.82"/>
    <n v="4970.8100000000004"/>
    <n v="248.54"/>
    <d v="2023-07-09T00:00:00"/>
    <d v="2023-03-18T00:00:00"/>
    <x v="0"/>
    <s v="Март"/>
    <n v="0"/>
    <n v="1"/>
    <n v="2212.34"/>
  </r>
  <r>
    <x v="2489"/>
    <x v="41"/>
    <n v="27"/>
    <s v="Male"/>
    <s v="Address_2647"/>
    <s v="Las Vegas"/>
    <n v="19458797500"/>
    <s v="patricia.adams@kag.com"/>
    <s v="Current"/>
    <n v="1243.46"/>
    <d v="2000-08-17T00:00:00"/>
    <d v="2023-04-01T00:00:00"/>
    <n v="2647"/>
    <x v="206"/>
    <x v="1"/>
    <n v="2464.84"/>
    <n v="-1221.3800000000001"/>
    <n v="69"/>
    <n v="2647"/>
    <s v="32716,62"/>
    <s v="Mortgage"/>
    <n v="1.94"/>
    <n v="36"/>
    <d v="2022-10-27T00:00:00"/>
    <s v="Approved"/>
    <n v="2647"/>
    <s v="Visa"/>
    <n v="8666.02"/>
    <n v="4930.7700000000004"/>
    <n v="246.54"/>
    <d v="2023-10-06T00:00:00"/>
    <d v="2023-08-10T00:00:00"/>
    <x v="0"/>
    <s v="Июль"/>
    <n v="0"/>
    <n v="1"/>
    <n v="2464.84"/>
  </r>
  <r>
    <x v="2490"/>
    <x v="89"/>
    <n v="38"/>
    <s v="Other"/>
    <s v="Address_2648"/>
    <s v="Omaha"/>
    <n v="19458797501"/>
    <s v="matthew.jackson@kag.com"/>
    <s v="Savings"/>
    <n v="3639.09"/>
    <d v="2019-06-08T00:00:00"/>
    <d v="2023-04-12T00:00:00"/>
    <n v="2648"/>
    <x v="284"/>
    <x v="0"/>
    <n v="3923.17"/>
    <n v="-284.08"/>
    <n v="9"/>
    <n v="2648"/>
    <s v="7138,77"/>
    <s v="Personal"/>
    <n v="3.7"/>
    <n v="60"/>
    <d v="2021-05-02T00:00:00"/>
    <s v="Closed"/>
    <n v="2648"/>
    <s v="MasterCard"/>
    <n v="1563.66"/>
    <n v="2284.5300000000002"/>
    <n v="114.23"/>
    <d v="2023-04-12T00:00:00"/>
    <d v="2023-12-27T00:00:00"/>
    <x v="0"/>
    <s v="Декабрь"/>
    <n v="1"/>
    <n v="0"/>
    <n v="-3923.17"/>
  </r>
  <r>
    <x v="2491"/>
    <x v="1344"/>
    <n v="31"/>
    <s v="Male"/>
    <s v="Address_2649"/>
    <s v="San Antonio"/>
    <n v="19458797502"/>
    <s v="joseph.taylor@kag.com"/>
    <s v="Current"/>
    <n v="9119.5300000000007"/>
    <d v="2015-09-08T00:00:00"/>
    <d v="2023-06-10T00:00:00"/>
    <n v="2649"/>
    <x v="189"/>
    <x v="0"/>
    <n v="2616.6"/>
    <n v="11736.13"/>
    <n v="62"/>
    <n v="2649"/>
    <s v="34709,02"/>
    <s v="Mortgage"/>
    <n v="2.7"/>
    <n v="36"/>
    <d v="2021-02-27T00:00:00"/>
    <s v="Approved"/>
    <n v="2649"/>
    <s v="Visa"/>
    <n v="1312.48"/>
    <n v="1199.01"/>
    <n v="59.95"/>
    <d v="2023-07-19T00:00:00"/>
    <d v="2023-01-23T00:00:00"/>
    <x v="0"/>
    <s v="Май"/>
    <n v="1"/>
    <n v="0"/>
    <n v="-2616.6"/>
  </r>
  <r>
    <x v="2492"/>
    <x v="1034"/>
    <n v="42"/>
    <s v="Other"/>
    <s v="Address_2650"/>
    <s v="Mesa"/>
    <n v="19458797503"/>
    <s v="patricia.baker@kag.com"/>
    <s v="Current"/>
    <n v="9812.74"/>
    <d v="2010-11-28T00:00:00"/>
    <d v="2023-12-23T00:00:00"/>
    <n v="2650"/>
    <x v="254"/>
    <x v="2"/>
    <n v="632.44000000000005"/>
    <n v="9180.2999999999993"/>
    <n v="32"/>
    <n v="2650"/>
    <s v="29170,86"/>
    <s v="Mortgage"/>
    <n v="4.92"/>
    <n v="36"/>
    <d v="2022-02-08T00:00:00"/>
    <s v="Rejected"/>
    <n v="2650"/>
    <s v="MasterCard"/>
    <n v="2816.28"/>
    <n v="3463.18"/>
    <n v="173.16"/>
    <d v="2023-07-28T00:00:00"/>
    <d v="2023-09-23T00:00:00"/>
    <x v="0"/>
    <s v="Апрель"/>
    <n v="1"/>
    <n v="0"/>
    <n v="-632.44000000000005"/>
  </r>
  <r>
    <x v="2493"/>
    <x v="582"/>
    <n v="34"/>
    <s v="Male"/>
    <s v="Address_2651"/>
    <s v="Kansas City"/>
    <n v="19458797504"/>
    <s v="brian.allen@kag.com"/>
    <s v="Current"/>
    <n v="8237.77"/>
    <d v="2010-05-16T00:00:00"/>
    <d v="2023-05-05T00:00:00"/>
    <n v="2651"/>
    <x v="199"/>
    <x v="1"/>
    <n v="2138.14"/>
    <n v="6099.63"/>
    <n v="81"/>
    <n v="2651"/>
    <s v="9169,44"/>
    <s v="Mortgage"/>
    <n v="5.77"/>
    <n v="12"/>
    <d v="2020-05-20T00:00:00"/>
    <s v="Rejected"/>
    <n v="2651"/>
    <s v="MasterCard"/>
    <n v="6046.64"/>
    <n v="967.99"/>
    <n v="48.4"/>
    <d v="2023-04-15T00:00:00"/>
    <d v="2023-09-19T00:00:00"/>
    <x v="0"/>
    <s v="Май"/>
    <n v="0"/>
    <n v="1"/>
    <n v="2138.14"/>
  </r>
  <r>
    <x v="2494"/>
    <x v="449"/>
    <n v="45"/>
    <s v="Male"/>
    <s v="Address_2652"/>
    <s v="Indianapolis"/>
    <n v="19458797505"/>
    <s v="barbara.lopez@kag.com"/>
    <s v="Current"/>
    <n v="2460.41"/>
    <d v="2016-04-01T00:00:00"/>
    <d v="2023-10-20T00:00:00"/>
    <n v="2652"/>
    <x v="317"/>
    <x v="1"/>
    <n v="4673.6099999999997"/>
    <n v="7134.02"/>
    <n v="75"/>
    <n v="2652"/>
    <s v="38009,78"/>
    <s v="Mortgage"/>
    <n v="7.49"/>
    <n v="12"/>
    <d v="2021-01-22T00:00:00"/>
    <s v="Approved"/>
    <n v="2652"/>
    <s v="MasterCard"/>
    <n v="8002.92"/>
    <n v="1381.48"/>
    <n v="69.069999999999993"/>
    <d v="2023-08-19T00:00:00"/>
    <d v="2023-08-14T00:00:00"/>
    <x v="0"/>
    <s v="Июль"/>
    <n v="0"/>
    <n v="1"/>
    <n v="4673.6099999999997"/>
  </r>
  <r>
    <x v="2495"/>
    <x v="1583"/>
    <n v="31"/>
    <s v="Other"/>
    <s v="Address_2653"/>
    <s v="Charlotte"/>
    <n v="19458797506"/>
    <s v="emily.carter@kag.com"/>
    <s v="Savings"/>
    <n v="6631.02"/>
    <d v="2005-05-08T00:00:00"/>
    <d v="2023-05-23T00:00:00"/>
    <n v="2653"/>
    <x v="241"/>
    <x v="1"/>
    <n v="1191.6500000000001"/>
    <n v="7822.67"/>
    <n v="35"/>
    <n v="2653"/>
    <s v="41684,92"/>
    <s v="Auto"/>
    <n v="8.8800000000000008"/>
    <n v="12"/>
    <d v="2021-01-10T00:00:00"/>
    <s v="Rejected"/>
    <n v="2653"/>
    <s v="Visa"/>
    <n v="7979.22"/>
    <n v="2694.49"/>
    <n v="134.72"/>
    <d v="2023-08-08T00:00:00"/>
    <d v="2023-02-07T00:00:00"/>
    <x v="0"/>
    <s v="Сентябрь"/>
    <n v="0"/>
    <n v="1"/>
    <n v="1191.6500000000001"/>
  </r>
  <r>
    <x v="2496"/>
    <x v="400"/>
    <n v="69"/>
    <s v="Female"/>
    <s v="Address_2654"/>
    <s v="El Paso"/>
    <n v="19458797507"/>
    <s v="emily.williams@kag.com"/>
    <s v="Current"/>
    <n v="6006.41"/>
    <d v="2002-11-22T00:00:00"/>
    <d v="2023-09-30T00:00:00"/>
    <n v="2654"/>
    <x v="14"/>
    <x v="0"/>
    <n v="1504.35"/>
    <n v="7510.76"/>
    <n v="47"/>
    <n v="2654"/>
    <s v="12395,31"/>
    <s v="Mortgage"/>
    <n v="5.88"/>
    <n v="12"/>
    <d v="2021-08-02T00:00:00"/>
    <s v="Approved"/>
    <n v="2654"/>
    <s v="Visa"/>
    <n v="9037.57"/>
    <n v="4727.4399999999996"/>
    <n v="236.37"/>
    <d v="2023-03-25T00:00:00"/>
    <d v="2023-04-04T00:00:00"/>
    <x v="0"/>
    <s v="Октябрь"/>
    <n v="1"/>
    <n v="0"/>
    <n v="-1504.35"/>
  </r>
  <r>
    <x v="2497"/>
    <x v="614"/>
    <n v="30"/>
    <s v="Male"/>
    <s v="Address_2655"/>
    <s v="Fort Worth"/>
    <n v="19458797508"/>
    <s v="betty.nelson@kag.com"/>
    <s v="Savings"/>
    <n v="8250.2000000000007"/>
    <d v="2007-03-25T00:00:00"/>
    <d v="2023-02-06T00:00:00"/>
    <n v="2655"/>
    <x v="353"/>
    <x v="1"/>
    <n v="4367.5600000000004"/>
    <n v="12617.76"/>
    <n v="18"/>
    <n v="2655"/>
    <s v="32158,43"/>
    <s v="Auto"/>
    <n v="5.4"/>
    <n v="60"/>
    <d v="2020-03-27T00:00:00"/>
    <s v="Approved"/>
    <n v="2655"/>
    <s v="MasterCard"/>
    <n v="6007.2"/>
    <n v="144.97"/>
    <n v="7.25"/>
    <d v="2023-07-29T00:00:00"/>
    <d v="2023-12-19T00:00:00"/>
    <x v="0"/>
    <s v="Июнь"/>
    <n v="0"/>
    <n v="1"/>
    <n v="4367.5600000000004"/>
  </r>
  <r>
    <x v="2498"/>
    <x v="1584"/>
    <n v="58"/>
    <s v="Male"/>
    <s v="Address_2657"/>
    <s v="Charlotte"/>
    <n v="19458797510"/>
    <s v="donald.sanchez@kag.com"/>
    <s v="Current"/>
    <n v="3249.49"/>
    <d v="2009-09-01T00:00:00"/>
    <d v="2023-06-03T00:00:00"/>
    <n v="2657"/>
    <x v="33"/>
    <x v="0"/>
    <n v="1484.63"/>
    <n v="1764.86"/>
    <n v="19"/>
    <n v="2657"/>
    <s v="3864,59"/>
    <s v="Mortgage"/>
    <n v="9"/>
    <n v="60"/>
    <d v="2022-07-11T00:00:00"/>
    <s v="Closed"/>
    <n v="2657"/>
    <s v="Visa"/>
    <n v="1705.64"/>
    <n v="4326.0200000000004"/>
    <n v="216.3"/>
    <d v="2023-10-22T00:00:00"/>
    <d v="2023-09-13T00:00:00"/>
    <x v="0"/>
    <s v="Август"/>
    <n v="1"/>
    <n v="0"/>
    <n v="-1484.63"/>
  </r>
  <r>
    <x v="2499"/>
    <x v="1585"/>
    <n v="20"/>
    <s v="Other"/>
    <s v="Address_2658"/>
    <s v="Memphis"/>
    <n v="19458797511"/>
    <s v="susan.wright@kag.com"/>
    <s v="Current"/>
    <n v="290.85000000000002"/>
    <d v="2001-05-28T00:00:00"/>
    <d v="2023-04-14T00:00:00"/>
    <n v="2658"/>
    <x v="283"/>
    <x v="1"/>
    <n v="3544.78"/>
    <n v="3835.63"/>
    <n v="25"/>
    <n v="2658"/>
    <s v="43206,31"/>
    <s v="Mortgage"/>
    <n v="6.84"/>
    <n v="60"/>
    <d v="2021-12-04T00:00:00"/>
    <s v="Rejected"/>
    <n v="2658"/>
    <s v="Visa"/>
    <n v="7887.48"/>
    <n v="3668.6"/>
    <n v="183.43"/>
    <d v="2023-02-09T00:00:00"/>
    <d v="2023-05-08T00:00:00"/>
    <x v="0"/>
    <s v="Апрель"/>
    <n v="0"/>
    <n v="1"/>
    <n v="3544.78"/>
  </r>
  <r>
    <x v="2500"/>
    <x v="1586"/>
    <n v="21"/>
    <s v="Female"/>
    <s v="Address_2659"/>
    <s v="Nashville"/>
    <n v="19458797512"/>
    <s v="sarah.davis@kag.com"/>
    <s v="Current"/>
    <n v="7970.76"/>
    <d v="2012-02-14T00:00:00"/>
    <d v="2023-05-01T00:00:00"/>
    <n v="2659"/>
    <x v="6"/>
    <x v="1"/>
    <n v="434.73"/>
    <n v="8405.49"/>
    <n v="46"/>
    <n v="2659"/>
    <s v="41216,48"/>
    <s v="Personal"/>
    <n v="8.09"/>
    <n v="36"/>
    <d v="2020-07-19T00:00:00"/>
    <s v="Approved"/>
    <n v="2659"/>
    <s v="AMEX"/>
    <n v="5325.22"/>
    <n v="2409.75"/>
    <n v="120.49"/>
    <d v="2023-06-14T00:00:00"/>
    <d v="2023-07-18T00:00:00"/>
    <x v="0"/>
    <s v="Ноябрь"/>
    <n v="0"/>
    <n v="1"/>
    <n v="434.73"/>
  </r>
  <r>
    <x v="2501"/>
    <x v="1587"/>
    <n v="61"/>
    <s v="Other"/>
    <s v="Address_2660"/>
    <s v="Charlotte"/>
    <n v="19458797513"/>
    <s v="karen.scott@kag.com"/>
    <s v="Savings"/>
    <n v="5349.46"/>
    <d v="2001-06-16T00:00:00"/>
    <d v="2023-10-28T00:00:00"/>
    <n v="2660"/>
    <x v="66"/>
    <x v="2"/>
    <n v="2719.54"/>
    <n v="2629.92"/>
    <n v="60"/>
    <n v="2660"/>
    <s v="16579,18"/>
    <s v="Auto"/>
    <n v="7.48"/>
    <n v="60"/>
    <d v="2021-11-17T00:00:00"/>
    <s v="Approved"/>
    <n v="2660"/>
    <s v="Visa"/>
    <n v="2878.33"/>
    <n v="4287"/>
    <n v="214.35"/>
    <d v="2023-09-30T00:00:00"/>
    <d v="2023-12-28T00:00:00"/>
    <x v="0"/>
    <s v="Июль"/>
    <n v="1"/>
    <n v="0"/>
    <n v="-2719.54"/>
  </r>
  <r>
    <x v="2502"/>
    <x v="62"/>
    <n v="32"/>
    <s v="Other"/>
    <s v="Address_2661"/>
    <s v="Columbus"/>
    <n v="19458797514"/>
    <s v="mark.miller@kag.com"/>
    <s v="Current"/>
    <n v="5388.46"/>
    <d v="2010-10-01T00:00:00"/>
    <d v="2023-05-14T00:00:00"/>
    <n v="2661"/>
    <x v="117"/>
    <x v="2"/>
    <n v="4356.17"/>
    <n v="1032.29"/>
    <n v="95"/>
    <n v="2661"/>
    <s v="27043,75"/>
    <s v="Personal"/>
    <n v="9.31"/>
    <n v="12"/>
    <d v="2020-10-02T00:00:00"/>
    <s v="Rejected"/>
    <n v="2661"/>
    <s v="AMEX"/>
    <n v="2125.8000000000002"/>
    <n v="3911.53"/>
    <n v="195.58"/>
    <d v="2023-08-16T00:00:00"/>
    <d v="2023-11-26T00:00:00"/>
    <x v="0"/>
    <s v="Сентябрь"/>
    <n v="1"/>
    <n v="0"/>
    <n v="-4356.17"/>
  </r>
  <r>
    <x v="2503"/>
    <x v="379"/>
    <n v="37"/>
    <s v="Female"/>
    <s v="Address_2662"/>
    <s v="Indianapolis"/>
    <n v="19458797515"/>
    <s v="jennifer.rivera@kag.com"/>
    <s v="Current"/>
    <n v="9574.92"/>
    <d v="2007-12-21T00:00:00"/>
    <d v="2023-04-09T00:00:00"/>
    <n v="2662"/>
    <x v="238"/>
    <x v="2"/>
    <n v="4214.16"/>
    <n v="5360.76"/>
    <n v="23"/>
    <n v="2662"/>
    <s v="26106,11"/>
    <s v="Mortgage"/>
    <n v="8.35"/>
    <n v="48"/>
    <d v="2021-07-06T00:00:00"/>
    <s v="Rejected"/>
    <n v="2662"/>
    <s v="AMEX"/>
    <n v="9002.6299999999992"/>
    <n v="3668.54"/>
    <n v="183.43"/>
    <d v="2023-12-29T00:00:00"/>
    <d v="2023-01-07T00:00:00"/>
    <x v="0"/>
    <s v="Август"/>
    <n v="1"/>
    <n v="0"/>
    <n v="-4214.16"/>
  </r>
  <r>
    <x v="2504"/>
    <x v="1588"/>
    <n v="25"/>
    <s v="Female"/>
    <s v="Address_2663"/>
    <s v="Charlotte"/>
    <n v="19458797516"/>
    <s v="emily.rivera@kag.com"/>
    <s v="Current"/>
    <n v="4913.6499999999996"/>
    <d v="2008-12-12T00:00:00"/>
    <d v="2023-08-04T00:00:00"/>
    <n v="2663"/>
    <x v="190"/>
    <x v="1"/>
    <n v="1022.2"/>
    <n v="3891.45"/>
    <n v="78"/>
    <n v="2663"/>
    <s v="9695,5"/>
    <s v="Personal"/>
    <n v="4.07"/>
    <n v="36"/>
    <d v="2021-09-08T00:00:00"/>
    <s v="Closed"/>
    <n v="2663"/>
    <s v="Visa"/>
    <n v="6187.67"/>
    <n v="530.63"/>
    <n v="26.53"/>
    <d v="2023-03-13T00:00:00"/>
    <d v="2023-05-14T00:00:00"/>
    <x v="0"/>
    <s v="Октябрь"/>
    <n v="0"/>
    <n v="1"/>
    <n v="1022.2"/>
  </r>
  <r>
    <x v="2505"/>
    <x v="413"/>
    <n v="67"/>
    <s v="Female"/>
    <s v="Address_2664"/>
    <s v="Houston"/>
    <n v="19458797517"/>
    <s v="mark.scott@kag.com"/>
    <s v="Savings"/>
    <n v="3226.43"/>
    <d v="2003-07-01T00:00:00"/>
    <d v="2023-08-31T00:00:00"/>
    <n v="2664"/>
    <x v="362"/>
    <x v="2"/>
    <n v="2670.5"/>
    <n v="5896.93"/>
    <n v="27"/>
    <n v="2664"/>
    <s v="8138,02"/>
    <s v="Personal"/>
    <n v="8.69"/>
    <n v="60"/>
    <d v="2022-08-14T00:00:00"/>
    <s v="Approved"/>
    <n v="2664"/>
    <s v="MasterCard"/>
    <n v="6563.79"/>
    <n v="3523.44"/>
    <n v="176.17"/>
    <d v="2023-08-05T00:00:00"/>
    <d v="2023-09-17T00:00:00"/>
    <x v="0"/>
    <s v="Февраль"/>
    <n v="1"/>
    <n v="0"/>
    <n v="-2670.5"/>
  </r>
  <r>
    <x v="2506"/>
    <x v="953"/>
    <n v="22"/>
    <s v="Other"/>
    <s v="Address_2665"/>
    <s v="Portland"/>
    <n v="19458797518"/>
    <s v="kevin.thomas@kag.com"/>
    <s v="Current"/>
    <n v="3464.4"/>
    <d v="2002-05-16T00:00:00"/>
    <d v="2023-08-19T00:00:00"/>
    <n v="2665"/>
    <x v="22"/>
    <x v="0"/>
    <n v="1998.32"/>
    <n v="5462.72"/>
    <n v="35"/>
    <n v="2665"/>
    <s v="42369,13"/>
    <s v="Personal"/>
    <n v="5.21"/>
    <n v="36"/>
    <d v="2020-03-05T00:00:00"/>
    <s v="Rejected"/>
    <n v="2665"/>
    <s v="Visa"/>
    <n v="3166.85"/>
    <n v="777.95"/>
    <n v="38.9"/>
    <d v="2023-06-27T00:00:00"/>
    <d v="2023-06-08T00:00:00"/>
    <x v="0"/>
    <s v="Май"/>
    <n v="1"/>
    <n v="0"/>
    <n v="-1998.32"/>
  </r>
  <r>
    <x v="2507"/>
    <x v="1589"/>
    <n v="19"/>
    <s v="Other"/>
    <s v="Address_2666"/>
    <s v="El Paso"/>
    <n v="19458797519"/>
    <s v="mary.white@kag.com"/>
    <s v="Savings"/>
    <n v="216.29"/>
    <d v="2021-09-16T00:00:00"/>
    <d v="2023-08-14T00:00:00"/>
    <n v="2666"/>
    <x v="308"/>
    <x v="2"/>
    <n v="2808.67"/>
    <n v="-2592.38"/>
    <n v="77"/>
    <n v="2666"/>
    <s v="43500,55"/>
    <s v="Auto"/>
    <n v="8.6300000000000008"/>
    <n v="60"/>
    <d v="2020-10-22T00:00:00"/>
    <s v="Rejected"/>
    <n v="2666"/>
    <s v="AMEX"/>
    <n v="5952.81"/>
    <n v="4490.25"/>
    <n v="224.51"/>
    <d v="2023-06-10T00:00:00"/>
    <d v="2023-08-06T00:00:00"/>
    <x v="0"/>
    <s v="Август"/>
    <n v="1"/>
    <n v="0"/>
    <n v="-2808.67"/>
  </r>
  <r>
    <x v="2508"/>
    <x v="521"/>
    <n v="45"/>
    <s v="Other"/>
    <s v="Address_2667"/>
    <s v="Memphis"/>
    <n v="19458797520"/>
    <s v="daniel.smith@kag.com"/>
    <s v="Current"/>
    <n v="1311.28"/>
    <d v="2015-08-24T00:00:00"/>
    <d v="2023-01-13T00:00:00"/>
    <n v="2667"/>
    <x v="80"/>
    <x v="0"/>
    <n v="384.61"/>
    <n v="1695.89"/>
    <n v="55"/>
    <n v="2667"/>
    <s v="36533,81"/>
    <s v="Mortgage"/>
    <n v="9.15"/>
    <n v="60"/>
    <d v="2021-12-23T00:00:00"/>
    <s v="Closed"/>
    <n v="2667"/>
    <s v="AMEX"/>
    <n v="2431.29"/>
    <n v="3240.68"/>
    <n v="162.03"/>
    <d v="2023-09-08T00:00:00"/>
    <d v="2023-07-20T00:00:00"/>
    <x v="0"/>
    <s v="Май"/>
    <n v="1"/>
    <n v="0"/>
    <n v="-384.61"/>
  </r>
  <r>
    <x v="2509"/>
    <x v="1463"/>
    <n v="39"/>
    <s v="Female"/>
    <s v="Address_2668"/>
    <s v="Dallas"/>
    <n v="19458797521"/>
    <s v="christopher.carter@kag.com"/>
    <s v="Current"/>
    <n v="533.71"/>
    <d v="2017-11-25T00:00:00"/>
    <d v="2023-11-09T00:00:00"/>
    <n v="2668"/>
    <x v="123"/>
    <x v="0"/>
    <n v="4906.96"/>
    <n v="5440.67"/>
    <n v="36"/>
    <n v="2668"/>
    <s v="4565,51"/>
    <s v="Mortgage"/>
    <n v="7.17"/>
    <n v="36"/>
    <d v="2020-06-16T00:00:00"/>
    <s v="Rejected"/>
    <n v="2668"/>
    <s v="AMEX"/>
    <n v="4769.84"/>
    <n v="4389.24"/>
    <n v="219.46"/>
    <d v="2023-10-12T00:00:00"/>
    <d v="2023-11-17T00:00:00"/>
    <x v="0"/>
    <s v="Июль"/>
    <n v="1"/>
    <n v="0"/>
    <n v="-4906.96"/>
  </r>
  <r>
    <x v="2510"/>
    <x v="669"/>
    <n v="26"/>
    <s v="Male"/>
    <s v="Address_2669"/>
    <s v="San Antonio"/>
    <n v="19458797522"/>
    <s v="donald.harris@kag.com"/>
    <s v="Current"/>
    <n v="2508.2800000000002"/>
    <d v="2015-11-18T00:00:00"/>
    <d v="2023-08-23T00:00:00"/>
    <n v="2669"/>
    <x v="326"/>
    <x v="0"/>
    <n v="2821.94"/>
    <n v="-313.66000000000003"/>
    <n v="88"/>
    <n v="2669"/>
    <s v="45547,97"/>
    <s v="Auto"/>
    <n v="7.47"/>
    <n v="36"/>
    <d v="2022-04-01T00:00:00"/>
    <s v="Closed"/>
    <n v="2669"/>
    <s v="MasterCard"/>
    <n v="3214.8"/>
    <n v="855.2"/>
    <n v="42.76"/>
    <d v="2023-10-03T00:00:00"/>
    <d v="2023-08-18T00:00:00"/>
    <x v="0"/>
    <s v="Февраль"/>
    <n v="1"/>
    <n v="0"/>
    <n v="-2821.94"/>
  </r>
  <r>
    <x v="2511"/>
    <x v="430"/>
    <n v="45"/>
    <s v="Female"/>
    <s v="Address_2670"/>
    <s v="Houston"/>
    <n v="19458797523"/>
    <s v="robert.martinez@kag.com"/>
    <s v="Current"/>
    <n v="740.06"/>
    <d v="2014-01-30T00:00:00"/>
    <d v="2023-11-25T00:00:00"/>
    <n v="2670"/>
    <x v="251"/>
    <x v="1"/>
    <n v="605.26"/>
    <n v="1345.32"/>
    <n v="97"/>
    <n v="2670"/>
    <s v="49056,88"/>
    <s v="Auto"/>
    <n v="2.27"/>
    <n v="24"/>
    <d v="2021-03-24T00:00:00"/>
    <s v="Rejected"/>
    <n v="2670"/>
    <s v="Visa"/>
    <n v="2499"/>
    <n v="2893.02"/>
    <n v="144.65"/>
    <d v="2023-05-24T00:00:00"/>
    <d v="2023-03-18T00:00:00"/>
    <x v="0"/>
    <s v="Декабрь"/>
    <n v="0"/>
    <n v="1"/>
    <n v="605.26"/>
  </r>
  <r>
    <x v="2512"/>
    <x v="782"/>
    <n v="63"/>
    <s v="Male"/>
    <s v="Address_2671"/>
    <s v="Phoenix"/>
    <n v="19458797524"/>
    <s v="christopher.thomas@kag.com"/>
    <s v="Savings"/>
    <n v="3378.05"/>
    <d v="2005-11-26T00:00:00"/>
    <d v="2023-03-24T00:00:00"/>
    <n v="2671"/>
    <x v="152"/>
    <x v="0"/>
    <n v="3214.92"/>
    <n v="163.13"/>
    <n v="71"/>
    <n v="2671"/>
    <s v="39005,08"/>
    <s v="Mortgage"/>
    <n v="3.91"/>
    <n v="24"/>
    <d v="2022-12-15T00:00:00"/>
    <s v="Closed"/>
    <n v="2671"/>
    <s v="Visa"/>
    <n v="8195.2000000000007"/>
    <n v="70.040000000000006"/>
    <n v="3.5"/>
    <d v="2023-08-25T00:00:00"/>
    <d v="2023-02-28T00:00:00"/>
    <x v="0"/>
    <s v="Июль"/>
    <n v="1"/>
    <n v="0"/>
    <n v="-3214.92"/>
  </r>
  <r>
    <x v="2513"/>
    <x v="1590"/>
    <n v="18"/>
    <s v="Other"/>
    <s v="Address_2672"/>
    <s v="Phoenix"/>
    <n v="19458797525"/>
    <s v="kimberly.thomas@kag.com"/>
    <s v="Savings"/>
    <n v="1348.68"/>
    <d v="2019-01-01T00:00:00"/>
    <d v="2023-08-31T00:00:00"/>
    <n v="2672"/>
    <x v="257"/>
    <x v="1"/>
    <n v="48.49"/>
    <n v="1300.19"/>
    <n v="9"/>
    <n v="2672"/>
    <s v="18317,22"/>
    <s v="Mortgage"/>
    <n v="6.02"/>
    <n v="12"/>
    <d v="2020-12-14T00:00:00"/>
    <s v="Approved"/>
    <n v="2672"/>
    <s v="MasterCard"/>
    <n v="6955.21"/>
    <n v="464.19"/>
    <n v="23.21"/>
    <d v="2023-09-16T00:00:00"/>
    <d v="2023-04-04T00:00:00"/>
    <x v="0"/>
    <s v="Ноябрь"/>
    <n v="0"/>
    <n v="1"/>
    <n v="48.49"/>
  </r>
  <r>
    <x v="2514"/>
    <x v="1591"/>
    <n v="69"/>
    <s v="Male"/>
    <s v="Address_2673"/>
    <s v="Austin"/>
    <n v="19458797526"/>
    <s v="elizabeth.davis@kag.com"/>
    <s v="Savings"/>
    <n v="9187.4"/>
    <d v="2005-08-11T00:00:00"/>
    <d v="2023-08-12T00:00:00"/>
    <n v="2673"/>
    <x v="187"/>
    <x v="0"/>
    <n v="42.27"/>
    <n v="9145.1299999999992"/>
    <n v="21"/>
    <n v="2673"/>
    <s v="20882,96"/>
    <s v="Personal"/>
    <n v="1.03"/>
    <n v="60"/>
    <d v="2020-08-02T00:00:00"/>
    <s v="Approved"/>
    <n v="2673"/>
    <s v="MasterCard"/>
    <n v="8196.2099999999991"/>
    <n v="1736.78"/>
    <n v="86.84"/>
    <d v="2023-01-25T00:00:00"/>
    <d v="2023-03-26T00:00:00"/>
    <x v="0"/>
    <s v="Февраль"/>
    <n v="1"/>
    <n v="0"/>
    <n v="-42.27"/>
  </r>
  <r>
    <x v="2515"/>
    <x v="1592"/>
    <n v="53"/>
    <s v="Female"/>
    <s v="Address_2674"/>
    <s v="Louisville"/>
    <n v="19458797527"/>
    <s v="matthew.lewis@kag.com"/>
    <s v="Savings"/>
    <n v="9390"/>
    <d v="2007-09-14T00:00:00"/>
    <d v="2023-12-07T00:00:00"/>
    <n v="2674"/>
    <x v="211"/>
    <x v="1"/>
    <n v="903.94"/>
    <n v="8486.06"/>
    <n v="32"/>
    <n v="2674"/>
    <s v="43612,2"/>
    <s v="Auto"/>
    <n v="8.6300000000000008"/>
    <n v="36"/>
    <d v="2021-11-17T00:00:00"/>
    <s v="Closed"/>
    <n v="2674"/>
    <s v="MasterCard"/>
    <n v="8523.17"/>
    <n v="1414.98"/>
    <n v="70.75"/>
    <d v="2023-05-10T00:00:00"/>
    <d v="2023-03-09T00:00:00"/>
    <x v="0"/>
    <s v="Май"/>
    <n v="0"/>
    <n v="1"/>
    <n v="903.94"/>
  </r>
  <r>
    <x v="2516"/>
    <x v="1593"/>
    <n v="66"/>
    <s v="Female"/>
    <s v="Address_2675"/>
    <s v="Indianapolis"/>
    <n v="19458797528"/>
    <s v="mary.hill@kag.com"/>
    <s v="Current"/>
    <n v="6074.22"/>
    <d v="2003-02-08T00:00:00"/>
    <d v="2023-08-12T00:00:00"/>
    <n v="2675"/>
    <x v="306"/>
    <x v="0"/>
    <n v="1361.93"/>
    <n v="7436.15"/>
    <n v="66"/>
    <n v="2675"/>
    <s v="14729,12"/>
    <s v="Mortgage"/>
    <n v="4.33"/>
    <n v="48"/>
    <d v="2020-12-12T00:00:00"/>
    <s v="Approved"/>
    <n v="2675"/>
    <s v="MasterCard"/>
    <n v="4507.8500000000004"/>
    <n v="4002.92"/>
    <n v="200.15"/>
    <d v="2023-09-16T00:00:00"/>
    <d v="2023-03-01T00:00:00"/>
    <x v="0"/>
    <s v="Сентябрь"/>
    <n v="1"/>
    <n v="0"/>
    <n v="-1361.93"/>
  </r>
  <r>
    <x v="2517"/>
    <x v="1594"/>
    <n v="59"/>
    <s v="Female"/>
    <s v="Address_2676"/>
    <s v="Baltimore"/>
    <n v="19458797529"/>
    <s v="william.ramirez@kag.com"/>
    <s v="Savings"/>
    <n v="8074.33"/>
    <d v="2021-03-24T00:00:00"/>
    <d v="2023-07-04T00:00:00"/>
    <n v="2676"/>
    <x v="271"/>
    <x v="0"/>
    <n v="1323.17"/>
    <n v="9397.5"/>
    <n v="44"/>
    <n v="2676"/>
    <s v="7951,02"/>
    <s v="Mortgage"/>
    <n v="7.51"/>
    <n v="36"/>
    <d v="2021-09-06T00:00:00"/>
    <s v="Approved"/>
    <n v="2676"/>
    <s v="Visa"/>
    <n v="7805.77"/>
    <n v="2718.77"/>
    <n v="135.94"/>
    <d v="2023-12-30T00:00:00"/>
    <d v="2023-08-25T00:00:00"/>
    <x v="0"/>
    <s v="Январь"/>
    <n v="1"/>
    <n v="0"/>
    <n v="-1323.17"/>
  </r>
  <r>
    <x v="2518"/>
    <x v="1178"/>
    <n v="19"/>
    <s v="Male"/>
    <s v="Address_2677"/>
    <s v="Houston"/>
    <n v="19458797530"/>
    <s v="stephanie.garcia@kag.com"/>
    <s v="Current"/>
    <n v="6804.39"/>
    <d v="2017-01-10T00:00:00"/>
    <d v="2023-06-23T00:00:00"/>
    <n v="2677"/>
    <x v="121"/>
    <x v="1"/>
    <n v="2221.4299999999998"/>
    <n v="9025.82"/>
    <n v="89"/>
    <n v="2677"/>
    <s v="41317,41"/>
    <s v="Personal"/>
    <n v="7.92"/>
    <n v="24"/>
    <d v="2021-12-31T00:00:00"/>
    <s v="Rejected"/>
    <n v="2677"/>
    <s v="MasterCard"/>
    <n v="7605.5"/>
    <n v="4524.26"/>
    <n v="226.21"/>
    <d v="2023-11-22T00:00:00"/>
    <d v="2023-11-30T00:00:00"/>
    <x v="0"/>
    <s v="Январь"/>
    <n v="0"/>
    <n v="1"/>
    <n v="2221.4299999999998"/>
  </r>
  <r>
    <x v="2519"/>
    <x v="1595"/>
    <n v="55"/>
    <s v="Female"/>
    <s v="Address_2678"/>
    <s v="Los Angeles"/>
    <n v="19458797531"/>
    <s v="donald.thomas@kag.com"/>
    <s v="Savings"/>
    <n v="8129.98"/>
    <d v="2005-05-30T00:00:00"/>
    <d v="2023-09-25T00:00:00"/>
    <n v="2678"/>
    <x v="168"/>
    <x v="2"/>
    <n v="2570.84"/>
    <n v="10700.82"/>
    <n v="65"/>
    <n v="2678"/>
    <s v="10473,29"/>
    <s v="Mortgage"/>
    <n v="5.93"/>
    <n v="36"/>
    <d v="2022-05-04T00:00:00"/>
    <s v="Approved"/>
    <n v="2678"/>
    <s v="Visa"/>
    <n v="3220.01"/>
    <n v="4762.04"/>
    <n v="238.1"/>
    <d v="2023-12-02T00:00:00"/>
    <d v="2023-07-20T00:00:00"/>
    <x v="0"/>
    <s v="Май"/>
    <n v="1"/>
    <n v="0"/>
    <n v="-2570.84"/>
  </r>
  <r>
    <x v="2520"/>
    <x v="370"/>
    <n v="43"/>
    <s v="Male"/>
    <s v="Address_2679"/>
    <s v="Chicago"/>
    <n v="19458797532"/>
    <s v="joseph.martin@kag.com"/>
    <s v="Savings"/>
    <n v="6434.09"/>
    <d v="2008-04-01T00:00:00"/>
    <d v="2023-04-07T00:00:00"/>
    <n v="2679"/>
    <x v="250"/>
    <x v="0"/>
    <n v="2116.54"/>
    <n v="4317.55"/>
    <n v="75"/>
    <n v="2679"/>
    <s v="45457,69"/>
    <s v="Auto"/>
    <n v="8.11"/>
    <n v="48"/>
    <d v="2021-08-19T00:00:00"/>
    <s v="Closed"/>
    <n v="2679"/>
    <s v="MasterCard"/>
    <n v="7202.3"/>
    <n v="4355.0600000000004"/>
    <n v="217.75"/>
    <d v="2023-07-10T00:00:00"/>
    <d v="2023-04-06T00:00:00"/>
    <x v="0"/>
    <s v="Ноябрь"/>
    <n v="1"/>
    <n v="0"/>
    <n v="-2116.54"/>
  </r>
  <r>
    <x v="2521"/>
    <x v="1596"/>
    <n v="48"/>
    <s v="Other"/>
    <s v="Address_2680"/>
    <s v="Nashville"/>
    <n v="19458797533"/>
    <s v="david.thomas@kag.com"/>
    <s v="Current"/>
    <n v="4358.92"/>
    <d v="2013-08-23T00:00:00"/>
    <d v="2023-11-17T00:00:00"/>
    <n v="2680"/>
    <x v="146"/>
    <x v="0"/>
    <n v="1875.7"/>
    <n v="6234.62"/>
    <n v="80"/>
    <n v="2680"/>
    <s v="30188,42"/>
    <s v="Auto"/>
    <n v="7.14"/>
    <n v="36"/>
    <d v="2020-11-22T00:00:00"/>
    <s v="Closed"/>
    <n v="2680"/>
    <s v="MasterCard"/>
    <n v="9353.11"/>
    <n v="1422.51"/>
    <n v="71.13"/>
    <d v="2023-12-18T00:00:00"/>
    <d v="2023-01-28T00:00:00"/>
    <x v="0"/>
    <s v="Июнь"/>
    <n v="1"/>
    <n v="0"/>
    <n v="-1875.7"/>
  </r>
  <r>
    <x v="2522"/>
    <x v="1407"/>
    <n v="68"/>
    <s v="Male"/>
    <s v="Address_2681"/>
    <s v="Philadelphia"/>
    <n v="19458797534"/>
    <s v="daniel.miller@kag.com"/>
    <s v="Current"/>
    <n v="8750.17"/>
    <d v="2017-10-12T00:00:00"/>
    <d v="2023-11-01T00:00:00"/>
    <n v="2681"/>
    <x v="68"/>
    <x v="2"/>
    <n v="3354"/>
    <n v="5396.17"/>
    <n v="87"/>
    <n v="2681"/>
    <s v="28213,12"/>
    <s v="Auto"/>
    <n v="4.24"/>
    <n v="36"/>
    <d v="2022-10-16T00:00:00"/>
    <s v="Approved"/>
    <n v="2681"/>
    <s v="MasterCard"/>
    <n v="7172.29"/>
    <n v="3057.49"/>
    <n v="152.87"/>
    <d v="2023-11-11T00:00:00"/>
    <d v="2023-12-02T00:00:00"/>
    <x v="0"/>
    <s v="Апрель"/>
    <n v="1"/>
    <n v="0"/>
    <n v="-3354"/>
  </r>
  <r>
    <x v="2523"/>
    <x v="1597"/>
    <n v="58"/>
    <s v="Other"/>
    <s v="Address_2682"/>
    <s v="Seattle"/>
    <n v="19458797535"/>
    <s v="christopher.green@kag.com"/>
    <s v="Current"/>
    <n v="4436.8599999999997"/>
    <d v="2016-03-17T00:00:00"/>
    <d v="2023-05-07T00:00:00"/>
    <n v="2682"/>
    <x v="93"/>
    <x v="0"/>
    <n v="1249.2"/>
    <n v="5686.06"/>
    <n v="15"/>
    <n v="2682"/>
    <s v="39011,72"/>
    <s v="Personal"/>
    <n v="8.35"/>
    <n v="48"/>
    <d v="2020-02-01T00:00:00"/>
    <s v="Closed"/>
    <n v="2682"/>
    <s v="Visa"/>
    <n v="3946.12"/>
    <n v="3809"/>
    <n v="190.45"/>
    <d v="2023-02-28T00:00:00"/>
    <d v="2023-07-23T00:00:00"/>
    <x v="0"/>
    <s v="Август"/>
    <n v="1"/>
    <n v="0"/>
    <n v="-1249.2"/>
  </r>
  <r>
    <x v="2524"/>
    <x v="738"/>
    <n v="68"/>
    <s v="Male"/>
    <s v="Address_2683"/>
    <s v="Phoenix"/>
    <n v="19458797536"/>
    <s v="david.wilson@kag.com"/>
    <s v="Savings"/>
    <n v="4022.5"/>
    <d v="2006-06-27T00:00:00"/>
    <d v="2023-08-03T00:00:00"/>
    <n v="2683"/>
    <x v="148"/>
    <x v="1"/>
    <n v="3142.75"/>
    <n v="879.75"/>
    <n v="27"/>
    <n v="2683"/>
    <s v="1806,8"/>
    <s v="Personal"/>
    <n v="6.72"/>
    <n v="24"/>
    <d v="2021-07-09T00:00:00"/>
    <s v="Rejected"/>
    <n v="2683"/>
    <s v="AMEX"/>
    <n v="7317.54"/>
    <n v="2656.26"/>
    <n v="132.81"/>
    <d v="2023-10-13T00:00:00"/>
    <d v="2023-10-15T00:00:00"/>
    <x v="0"/>
    <s v="Февраль"/>
    <n v="0"/>
    <n v="1"/>
    <n v="3142.75"/>
  </r>
  <r>
    <x v="2525"/>
    <x v="1598"/>
    <n v="36"/>
    <s v="Other"/>
    <s v="Address_2684"/>
    <s v="Dallas"/>
    <n v="19458797537"/>
    <s v="andrew.nelson@kag.com"/>
    <s v="Savings"/>
    <n v="6281.39"/>
    <d v="2000-07-25T00:00:00"/>
    <d v="2023-01-28T00:00:00"/>
    <n v="2684"/>
    <x v="62"/>
    <x v="1"/>
    <n v="4783.7700000000004"/>
    <n v="11065.16"/>
    <n v="16"/>
    <n v="2684"/>
    <s v="35963,41"/>
    <s v="Auto"/>
    <n v="2.44"/>
    <n v="36"/>
    <d v="2020-03-04T00:00:00"/>
    <s v="Rejected"/>
    <n v="2684"/>
    <s v="MasterCard"/>
    <n v="6231.21"/>
    <n v="1668.18"/>
    <n v="83.41"/>
    <d v="2023-04-06T00:00:00"/>
    <d v="2023-06-29T00:00:00"/>
    <x v="0"/>
    <s v="Май"/>
    <n v="0"/>
    <n v="1"/>
    <n v="4783.7700000000004"/>
  </r>
  <r>
    <x v="2526"/>
    <x v="1599"/>
    <n v="48"/>
    <s v="Female"/>
    <s v="Address_2685"/>
    <s v="Oklahoma City"/>
    <n v="19458797538"/>
    <s v="charles.sanchez@kag.com"/>
    <s v="Current"/>
    <n v="9385.52"/>
    <d v="2011-05-23T00:00:00"/>
    <d v="2023-02-19T00:00:00"/>
    <n v="2685"/>
    <x v="265"/>
    <x v="0"/>
    <n v="2364.15"/>
    <n v="11749.67"/>
    <n v="46"/>
    <n v="2685"/>
    <s v="30326,2"/>
    <s v="Mortgage"/>
    <n v="7.96"/>
    <n v="24"/>
    <d v="2021-12-10T00:00:00"/>
    <s v="Closed"/>
    <n v="2685"/>
    <s v="Visa"/>
    <n v="8251.43"/>
    <n v="911.99"/>
    <n v="45.6"/>
    <d v="2023-06-09T00:00:00"/>
    <d v="2023-04-28T00:00:00"/>
    <x v="0"/>
    <s v="Февраль"/>
    <n v="1"/>
    <n v="0"/>
    <n v="-2364.15"/>
  </r>
  <r>
    <x v="2527"/>
    <x v="1112"/>
    <n v="26"/>
    <s v="Male"/>
    <s v="Address_2686"/>
    <s v="Louisville"/>
    <n v="19458797539"/>
    <s v="david.sanchez@kag.com"/>
    <s v="Savings"/>
    <n v="4477.8100000000004"/>
    <d v="2017-12-16T00:00:00"/>
    <d v="2023-09-25T00:00:00"/>
    <n v="2686"/>
    <x v="125"/>
    <x v="0"/>
    <n v="2560.88"/>
    <n v="1916.93"/>
    <n v="97"/>
    <n v="2686"/>
    <s v="26665,25"/>
    <s v="Mortgage"/>
    <n v="7.09"/>
    <n v="48"/>
    <d v="2021-08-16T00:00:00"/>
    <s v="Approved"/>
    <n v="2686"/>
    <s v="Visa"/>
    <n v="3445.87"/>
    <n v="4817.57"/>
    <n v="240.88"/>
    <d v="2023-08-06T00:00:00"/>
    <d v="2023-09-30T00:00:00"/>
    <x v="0"/>
    <s v="Февраль"/>
    <n v="1"/>
    <n v="0"/>
    <n v="-2560.88"/>
  </r>
  <r>
    <x v="2528"/>
    <x v="1600"/>
    <n v="20"/>
    <s v="Other"/>
    <s v="Address_2687"/>
    <s v="Detroit"/>
    <n v="19458797540"/>
    <s v="betty.wilson@kag.com"/>
    <s v="Current"/>
    <n v="5791.95"/>
    <d v="2002-10-19T00:00:00"/>
    <d v="2023-03-24T00:00:00"/>
    <n v="2687"/>
    <x v="340"/>
    <x v="1"/>
    <n v="3644.11"/>
    <n v="2147.84"/>
    <n v="72"/>
    <n v="2687"/>
    <s v="11648,98"/>
    <s v="Mortgage"/>
    <n v="3.56"/>
    <n v="36"/>
    <d v="2021-01-24T00:00:00"/>
    <s v="Rejected"/>
    <n v="2687"/>
    <s v="AMEX"/>
    <n v="2460.12"/>
    <n v="1031.1199999999999"/>
    <n v="51.56"/>
    <d v="2023-12-27T00:00:00"/>
    <d v="2023-01-10T00:00:00"/>
    <x v="0"/>
    <s v="Июнь"/>
    <n v="0"/>
    <n v="1"/>
    <n v="3644.11"/>
  </r>
  <r>
    <x v="2529"/>
    <x v="313"/>
    <n v="55"/>
    <s v="Female"/>
    <s v="Address_2688"/>
    <s v="Seattle"/>
    <n v="19458797541"/>
    <s v="melissa.miller@kag.com"/>
    <s v="Current"/>
    <n v="4974.09"/>
    <d v="2021-04-05T00:00:00"/>
    <d v="2023-09-01T00:00:00"/>
    <n v="2688"/>
    <x v="135"/>
    <x v="2"/>
    <n v="2541.9"/>
    <n v="7515.99"/>
    <n v="48"/>
    <n v="2688"/>
    <s v="41642,29"/>
    <s v="Auto"/>
    <n v="8.58"/>
    <n v="36"/>
    <d v="2022-02-14T00:00:00"/>
    <s v="Rejected"/>
    <n v="2688"/>
    <s v="AMEX"/>
    <n v="4892.63"/>
    <n v="4057.95"/>
    <n v="202.9"/>
    <d v="2023-08-17T00:00:00"/>
    <d v="2023-06-20T00:00:00"/>
    <x v="0"/>
    <s v="Апрель"/>
    <n v="1"/>
    <n v="0"/>
    <n v="-2541.9"/>
  </r>
  <r>
    <x v="2530"/>
    <x v="963"/>
    <n v="23"/>
    <s v="Female"/>
    <s v="Address_2689"/>
    <s v="Denver"/>
    <n v="19458797542"/>
    <s v="john.allen@kag.com"/>
    <s v="Current"/>
    <n v="9106.36"/>
    <d v="2006-11-29T00:00:00"/>
    <d v="2023-08-13T00:00:00"/>
    <n v="2689"/>
    <x v="342"/>
    <x v="0"/>
    <n v="728.1"/>
    <n v="8378.26"/>
    <n v="65"/>
    <n v="2689"/>
    <s v="13281,87"/>
    <s v="Auto"/>
    <n v="4.37"/>
    <n v="60"/>
    <d v="2022-10-06T00:00:00"/>
    <s v="Approved"/>
    <n v="2689"/>
    <s v="MasterCard"/>
    <n v="6636.74"/>
    <n v="665.86"/>
    <n v="33.29"/>
    <d v="2023-11-29T00:00:00"/>
    <d v="2023-02-25T00:00:00"/>
    <x v="0"/>
    <s v="Март"/>
    <n v="1"/>
    <n v="0"/>
    <n v="-728.1"/>
  </r>
  <r>
    <x v="2531"/>
    <x v="353"/>
    <n v="66"/>
    <s v="Other"/>
    <s v="Address_2690"/>
    <s v="Chicago"/>
    <n v="19458797543"/>
    <s v="jessica.sanchez@kag.com"/>
    <s v="Savings"/>
    <n v="6799.78"/>
    <d v="2012-05-24T00:00:00"/>
    <d v="2023-01-18T00:00:00"/>
    <n v="2690"/>
    <x v="53"/>
    <x v="1"/>
    <n v="3057.41"/>
    <n v="3742.37"/>
    <n v="19"/>
    <n v="2690"/>
    <s v="24998,87"/>
    <s v="Auto"/>
    <n v="5.97"/>
    <n v="12"/>
    <d v="2022-06-04T00:00:00"/>
    <s v="Approved"/>
    <n v="2690"/>
    <s v="AMEX"/>
    <n v="1871.12"/>
    <n v="4940.8500000000004"/>
    <n v="247.04"/>
    <d v="2023-01-09T00:00:00"/>
    <d v="2023-03-10T00:00:00"/>
    <x v="0"/>
    <s v="Март"/>
    <n v="0"/>
    <n v="1"/>
    <n v="3057.41"/>
  </r>
  <r>
    <x v="2532"/>
    <x v="1306"/>
    <n v="62"/>
    <s v="Other"/>
    <s v="Address_2691"/>
    <s v="Dallas"/>
    <n v="19458797544"/>
    <s v="jessica.hall@kag.com"/>
    <s v="Current"/>
    <n v="4253.93"/>
    <d v="2012-01-06T00:00:00"/>
    <d v="2023-08-14T00:00:00"/>
    <n v="2691"/>
    <x v="234"/>
    <x v="2"/>
    <n v="2548.7800000000002"/>
    <n v="1705.15"/>
    <n v="90"/>
    <n v="2691"/>
    <s v="8745,94"/>
    <s v="Personal"/>
    <n v="4.09"/>
    <n v="48"/>
    <d v="2021-07-31T00:00:00"/>
    <s v="Rejected"/>
    <n v="2691"/>
    <s v="AMEX"/>
    <n v="3369.07"/>
    <n v="1687.18"/>
    <n v="84.36"/>
    <d v="2023-11-09T00:00:00"/>
    <d v="2023-06-02T00:00:00"/>
    <x v="0"/>
    <s v="Февраль"/>
    <n v="1"/>
    <n v="0"/>
    <n v="-2548.7800000000002"/>
  </r>
  <r>
    <x v="2533"/>
    <x v="213"/>
    <n v="62"/>
    <s v="Male"/>
    <s v="Address_2692"/>
    <s v="Mesa"/>
    <n v="19458797545"/>
    <s v="steven.martin@kag.com"/>
    <s v="Current"/>
    <n v="6108.34"/>
    <d v="2017-06-20T00:00:00"/>
    <d v="2023-12-29T00:00:00"/>
    <n v="2692"/>
    <x v="251"/>
    <x v="0"/>
    <n v="4757.87"/>
    <n v="1350.47"/>
    <n v="37"/>
    <n v="2692"/>
    <s v="48711,8"/>
    <s v="Personal"/>
    <n v="7.52"/>
    <n v="24"/>
    <d v="2020-10-22T00:00:00"/>
    <s v="Approved"/>
    <n v="2692"/>
    <s v="MasterCard"/>
    <n v="2503.2800000000002"/>
    <n v="3892.84"/>
    <n v="194.64"/>
    <d v="2023-11-21T00:00:00"/>
    <d v="2023-03-04T00:00:00"/>
    <x v="0"/>
    <s v="Декабрь"/>
    <n v="1"/>
    <n v="0"/>
    <n v="-4757.87"/>
  </r>
  <r>
    <x v="2534"/>
    <x v="61"/>
    <n v="24"/>
    <s v="Other"/>
    <s v="Address_2693"/>
    <s v="Milwaukee"/>
    <n v="19458797546"/>
    <s v="patricia.williams@kag.com"/>
    <s v="Current"/>
    <n v="1644.99"/>
    <d v="2018-08-02T00:00:00"/>
    <d v="2023-04-21T00:00:00"/>
    <n v="2693"/>
    <x v="56"/>
    <x v="0"/>
    <n v="474.09"/>
    <n v="2119.08"/>
    <n v="58"/>
    <n v="2693"/>
    <s v="10532,11"/>
    <s v="Auto"/>
    <n v="6.23"/>
    <n v="48"/>
    <d v="2022-05-27T00:00:00"/>
    <s v="Closed"/>
    <n v="2693"/>
    <s v="Visa"/>
    <n v="7932.3"/>
    <n v="762.5"/>
    <n v="38.119999999999997"/>
    <d v="2023-07-11T00:00:00"/>
    <d v="2023-06-04T00:00:00"/>
    <x v="0"/>
    <s v="Август"/>
    <n v="1"/>
    <n v="0"/>
    <n v="-474.09"/>
  </r>
  <r>
    <x v="2535"/>
    <x v="1150"/>
    <n v="58"/>
    <s v="Other"/>
    <s v="Address_2694"/>
    <s v="San Francisco"/>
    <n v="19458797547"/>
    <s v="patricia.brown@kag.com"/>
    <s v="Savings"/>
    <n v="3485.24"/>
    <d v="2005-01-15T00:00:00"/>
    <d v="2023-11-20T00:00:00"/>
    <n v="2694"/>
    <x v="154"/>
    <x v="2"/>
    <n v="2686.98"/>
    <n v="6172.22"/>
    <n v="55"/>
    <n v="2694"/>
    <s v="40357,7"/>
    <s v="Auto"/>
    <n v="5.23"/>
    <n v="60"/>
    <d v="2022-09-06T00:00:00"/>
    <s v="Rejected"/>
    <n v="2694"/>
    <s v="Visa"/>
    <n v="7340.18"/>
    <n v="3584.89"/>
    <n v="179.24"/>
    <d v="2023-02-18T00:00:00"/>
    <d v="2023-10-26T00:00:00"/>
    <x v="0"/>
    <s v="Апрель"/>
    <n v="1"/>
    <n v="0"/>
    <n v="-2686.98"/>
  </r>
  <r>
    <x v="2536"/>
    <x v="1601"/>
    <n v="42"/>
    <s v="Female"/>
    <s v="Address_2695"/>
    <s v="El Paso"/>
    <n v="19458797548"/>
    <s v="joshua.sanchez@kag.com"/>
    <s v="Savings"/>
    <n v="7388.19"/>
    <d v="2016-01-02T00:00:00"/>
    <d v="2023-03-17T00:00:00"/>
    <n v="2695"/>
    <x v="299"/>
    <x v="0"/>
    <n v="3088.49"/>
    <n v="4299.7"/>
    <n v="53"/>
    <n v="2695"/>
    <s v="13890,88"/>
    <s v="Mortgage"/>
    <n v="1.18"/>
    <n v="48"/>
    <d v="2021-09-27T00:00:00"/>
    <s v="Approved"/>
    <n v="2695"/>
    <s v="AMEX"/>
    <n v="6628.74"/>
    <n v="3451.75"/>
    <n v="172.59"/>
    <d v="2023-12-13T00:00:00"/>
    <d v="2023-01-08T00:00:00"/>
    <x v="0"/>
    <s v="Ноябрь"/>
    <n v="1"/>
    <n v="0"/>
    <n v="-3088.49"/>
  </r>
  <r>
    <x v="2537"/>
    <x v="1064"/>
    <n v="42"/>
    <s v="Other"/>
    <s v="Address_2696"/>
    <s v="Fresno"/>
    <n v="19458797549"/>
    <s v="michelle.hernandez@kag.com"/>
    <s v="Current"/>
    <n v="5667.7"/>
    <d v="2022-01-01T00:00:00"/>
    <d v="2023-01-23T00:00:00"/>
    <n v="2696"/>
    <x v="23"/>
    <x v="0"/>
    <n v="3103.27"/>
    <n v="8770.9699999999993"/>
    <n v="47"/>
    <n v="2696"/>
    <s v="13546,12"/>
    <s v="Personal"/>
    <n v="6.46"/>
    <n v="12"/>
    <d v="2022-06-06T00:00:00"/>
    <s v="Approved"/>
    <n v="2696"/>
    <s v="AMEX"/>
    <n v="5167.57"/>
    <n v="1898.51"/>
    <n v="94.93"/>
    <d v="2023-06-18T00:00:00"/>
    <d v="2023-12-08T00:00:00"/>
    <x v="0"/>
    <s v="Май"/>
    <n v="1"/>
    <n v="0"/>
    <n v="-3103.27"/>
  </r>
  <r>
    <x v="2538"/>
    <x v="1602"/>
    <n v="67"/>
    <s v="Other"/>
    <s v="Address_2697"/>
    <s v="Phoenix"/>
    <n v="19458797550"/>
    <s v="thomas.johnson@kag.com"/>
    <s v="Savings"/>
    <n v="3211.3"/>
    <d v="2017-12-22T00:00:00"/>
    <d v="2023-06-05T00:00:00"/>
    <n v="2697"/>
    <x v="319"/>
    <x v="1"/>
    <n v="307.91000000000003"/>
    <n v="2903.39"/>
    <n v="3"/>
    <n v="2697"/>
    <s v="21663,81"/>
    <s v="Mortgage"/>
    <n v="6.6"/>
    <n v="48"/>
    <d v="2021-08-24T00:00:00"/>
    <s v="Rejected"/>
    <n v="2697"/>
    <s v="AMEX"/>
    <n v="5027.17"/>
    <n v="201.52"/>
    <n v="10.08"/>
    <d v="2023-10-29T00:00:00"/>
    <d v="2023-03-13T00:00:00"/>
    <x v="0"/>
    <s v="Октябрь"/>
    <n v="0"/>
    <n v="1"/>
    <n v="307.91000000000003"/>
  </r>
  <r>
    <x v="2539"/>
    <x v="118"/>
    <n v="18"/>
    <s v="Other"/>
    <s v="Address_2698"/>
    <s v="Charlotte"/>
    <n v="19458797551"/>
    <s v="paul.wilson@kag.com"/>
    <s v="Savings"/>
    <n v="3686.75"/>
    <d v="2012-05-22T00:00:00"/>
    <d v="2023-07-22T00:00:00"/>
    <n v="2698"/>
    <x v="275"/>
    <x v="2"/>
    <n v="1645.88"/>
    <n v="5332.63"/>
    <n v="88"/>
    <n v="2698"/>
    <s v="42446,53"/>
    <s v="Auto"/>
    <n v="2.63"/>
    <n v="24"/>
    <d v="2020-07-08T00:00:00"/>
    <s v="Approved"/>
    <n v="2698"/>
    <s v="MasterCard"/>
    <n v="5656.52"/>
    <n v="2060.23"/>
    <n v="103.01"/>
    <d v="2023-07-15T00:00:00"/>
    <d v="2023-05-15T00:00:00"/>
    <x v="0"/>
    <s v="Май"/>
    <n v="1"/>
    <n v="0"/>
    <n v="-1645.88"/>
  </r>
  <r>
    <x v="2540"/>
    <x v="1603"/>
    <n v="39"/>
    <s v="Female"/>
    <s v="Address_2699"/>
    <s v="Chicago"/>
    <n v="19458797552"/>
    <s v="joshua.baker@kag.com"/>
    <s v="Savings"/>
    <n v="8116.85"/>
    <d v="2012-03-07T00:00:00"/>
    <d v="2023-08-08T00:00:00"/>
    <n v="2699"/>
    <x v="264"/>
    <x v="0"/>
    <n v="1320.09"/>
    <n v="6796.76"/>
    <n v="86"/>
    <n v="2699"/>
    <s v="34690,31"/>
    <s v="Auto"/>
    <n v="3.99"/>
    <n v="24"/>
    <d v="2021-04-02T00:00:00"/>
    <s v="Approved"/>
    <n v="2699"/>
    <s v="Visa"/>
    <n v="8366.74"/>
    <n v="2798.66"/>
    <n v="139.93"/>
    <d v="2023-06-26T00:00:00"/>
    <d v="2023-08-11T00:00:00"/>
    <x v="0"/>
    <s v="Май"/>
    <n v="1"/>
    <n v="0"/>
    <n v="-1320.09"/>
  </r>
  <r>
    <x v="2541"/>
    <x v="545"/>
    <n v="37"/>
    <s v="Female"/>
    <s v="Address_2700"/>
    <s v="Denver"/>
    <n v="19458797553"/>
    <s v="mark.robinson@kag.com"/>
    <s v="Savings"/>
    <n v="5454.74"/>
    <d v="2012-01-06T00:00:00"/>
    <d v="2023-02-09T00:00:00"/>
    <n v="2700"/>
    <x v="134"/>
    <x v="1"/>
    <n v="3403.13"/>
    <n v="8857.8700000000008"/>
    <n v="62"/>
    <n v="2700"/>
    <s v="43710,11"/>
    <s v="Personal"/>
    <n v="8.91"/>
    <n v="12"/>
    <d v="2021-04-01T00:00:00"/>
    <s v="Approved"/>
    <n v="2700"/>
    <s v="Visa"/>
    <n v="6365.66"/>
    <n v="276.01"/>
    <n v="13.8"/>
    <d v="2023-01-17T00:00:00"/>
    <d v="2023-11-17T00:00:00"/>
    <x v="0"/>
    <s v="Сентябрь"/>
    <n v="0"/>
    <n v="1"/>
    <n v="3403.13"/>
  </r>
  <r>
    <x v="2542"/>
    <x v="886"/>
    <n v="57"/>
    <s v="Female"/>
    <s v="Address_2702"/>
    <s v="Chicago"/>
    <n v="19458797555"/>
    <s v="donna.lopez@kag.com"/>
    <s v="Savings"/>
    <n v="3038.45"/>
    <d v="2015-02-23T00:00:00"/>
    <d v="2023-10-31T00:00:00"/>
    <n v="2702"/>
    <x v="78"/>
    <x v="1"/>
    <n v="1054.25"/>
    <n v="1984.2"/>
    <n v="39"/>
    <n v="2702"/>
    <s v="47828,94"/>
    <s v="Mortgage"/>
    <n v="4.92"/>
    <n v="36"/>
    <d v="2020-04-06T00:00:00"/>
    <s v="Closed"/>
    <n v="2702"/>
    <s v="MasterCard"/>
    <n v="3350.77"/>
    <n v="4895.63"/>
    <n v="244.78"/>
    <d v="2023-09-15T00:00:00"/>
    <d v="2023-04-11T00:00:00"/>
    <x v="0"/>
    <s v="Март"/>
    <n v="0"/>
    <n v="1"/>
    <n v="1054.25"/>
  </r>
  <r>
    <x v="2543"/>
    <x v="1601"/>
    <n v="38"/>
    <s v="Male"/>
    <s v="Address_2703"/>
    <s v="Kansas City"/>
    <n v="19458797556"/>
    <s v="joshua.sanchez@kag.com"/>
    <s v="Savings"/>
    <n v="4732.05"/>
    <d v="2012-04-03T00:00:00"/>
    <d v="2023-06-11T00:00:00"/>
    <n v="2703"/>
    <x v="190"/>
    <x v="0"/>
    <n v="4132.1400000000003"/>
    <n v="599.91"/>
    <n v="73"/>
    <n v="2703"/>
    <s v="4779,71"/>
    <s v="Mortgage"/>
    <n v="9.42"/>
    <n v="36"/>
    <d v="2020-02-12T00:00:00"/>
    <s v="Approved"/>
    <n v="2703"/>
    <s v="AMEX"/>
    <n v="5299.91"/>
    <n v="4599.5"/>
    <n v="229.98"/>
    <d v="2023-03-07T00:00:00"/>
    <d v="2023-08-24T00:00:00"/>
    <x v="0"/>
    <s v="Октябрь"/>
    <n v="1"/>
    <n v="0"/>
    <n v="-4132.1400000000003"/>
  </r>
  <r>
    <x v="2544"/>
    <x v="1604"/>
    <n v="40"/>
    <s v="Female"/>
    <s v="Address_2704"/>
    <s v="Houston"/>
    <n v="19458797557"/>
    <s v="stephanie.baker@kag.com"/>
    <s v="Current"/>
    <n v="7652.09"/>
    <d v="2014-07-25T00:00:00"/>
    <d v="2023-08-01T00:00:00"/>
    <n v="2704"/>
    <x v="98"/>
    <x v="0"/>
    <n v="2430.3200000000002"/>
    <n v="5221.7700000000004"/>
    <n v="33"/>
    <n v="2704"/>
    <s v="36332,2"/>
    <s v="Personal"/>
    <n v="8.31"/>
    <n v="12"/>
    <d v="2022-05-30T00:00:00"/>
    <s v="Rejected"/>
    <n v="2704"/>
    <s v="Visa"/>
    <n v="6673.55"/>
    <n v="4088.38"/>
    <n v="204.42"/>
    <d v="2023-03-25T00:00:00"/>
    <d v="2023-08-26T00:00:00"/>
    <x v="0"/>
    <s v="Февраль"/>
    <n v="1"/>
    <n v="0"/>
    <n v="-2430.3200000000002"/>
  </r>
  <r>
    <x v="2545"/>
    <x v="35"/>
    <n v="58"/>
    <s v="Female"/>
    <s v="Address_2705"/>
    <s v="Las Vegas"/>
    <n v="19458797558"/>
    <s v="paul.allen@kag.com"/>
    <s v="Savings"/>
    <n v="9974.66"/>
    <d v="2000-08-12T00:00:00"/>
    <d v="2023-04-02T00:00:00"/>
    <n v="2705"/>
    <x v="100"/>
    <x v="0"/>
    <n v="1322.17"/>
    <n v="11296.83"/>
    <n v="23"/>
    <n v="2705"/>
    <s v="11151,48"/>
    <s v="Auto"/>
    <n v="1.88"/>
    <n v="12"/>
    <d v="2022-11-02T00:00:00"/>
    <s v="Rejected"/>
    <n v="2705"/>
    <s v="AMEX"/>
    <n v="3836.32"/>
    <n v="750.71"/>
    <n v="37.54"/>
    <d v="2023-05-18T00:00:00"/>
    <d v="2023-11-12T00:00:00"/>
    <x v="0"/>
    <s v="Сентябрь"/>
    <n v="1"/>
    <n v="0"/>
    <n v="-1322.17"/>
  </r>
  <r>
    <x v="2546"/>
    <x v="1086"/>
    <n v="50"/>
    <s v="Male"/>
    <s v="Address_2706"/>
    <s v="Milwaukee"/>
    <n v="19458797559"/>
    <s v="andrew.gonzalez@kag.com"/>
    <s v="Current"/>
    <n v="1939.03"/>
    <d v="2013-01-18T00:00:00"/>
    <d v="2023-07-09T00:00:00"/>
    <n v="2706"/>
    <x v="93"/>
    <x v="0"/>
    <n v="1505.77"/>
    <n v="433.26"/>
    <n v="34"/>
    <n v="2706"/>
    <s v="42201,4"/>
    <s v="Personal"/>
    <n v="8.73"/>
    <n v="24"/>
    <d v="2022-09-20T00:00:00"/>
    <s v="Closed"/>
    <n v="2706"/>
    <s v="MasterCard"/>
    <n v="5675.16"/>
    <n v="2028.79"/>
    <n v="101.44"/>
    <d v="2023-03-17T00:00:00"/>
    <d v="2023-05-11T00:00:00"/>
    <x v="0"/>
    <s v="Август"/>
    <n v="1"/>
    <n v="0"/>
    <n v="-1505.77"/>
  </r>
  <r>
    <x v="2547"/>
    <x v="1605"/>
    <n v="26"/>
    <s v="Male"/>
    <s v="Address_2707"/>
    <s v="Austin"/>
    <n v="19458797560"/>
    <s v="john.wilson@kag.com"/>
    <s v="Current"/>
    <n v="7573.8"/>
    <d v="2014-10-27T00:00:00"/>
    <d v="2023-06-11T00:00:00"/>
    <n v="2707"/>
    <x v="38"/>
    <x v="0"/>
    <n v="1325.05"/>
    <n v="6248.75"/>
    <n v="49"/>
    <n v="2707"/>
    <s v="43255,72"/>
    <s v="Mortgage"/>
    <n v="2.35"/>
    <n v="12"/>
    <d v="2021-05-09T00:00:00"/>
    <s v="Approved"/>
    <n v="2707"/>
    <s v="AMEX"/>
    <n v="8560.94"/>
    <n v="1037.02"/>
    <n v="51.85"/>
    <d v="2023-12-19T00:00:00"/>
    <d v="2023-12-14T00:00:00"/>
    <x v="0"/>
    <s v="Сентябрь"/>
    <n v="1"/>
    <n v="0"/>
    <n v="-1325.05"/>
  </r>
  <r>
    <x v="2548"/>
    <x v="641"/>
    <n v="46"/>
    <s v="Male"/>
    <s v="Address_2708"/>
    <s v="Atlanta"/>
    <n v="19458797561"/>
    <s v="anthony.white@kag.com"/>
    <s v="Savings"/>
    <n v="6210.47"/>
    <d v="2007-04-09T00:00:00"/>
    <d v="2023-02-26T00:00:00"/>
    <n v="2708"/>
    <x v="309"/>
    <x v="2"/>
    <n v="3026.16"/>
    <n v="3184.31"/>
    <n v="49"/>
    <n v="2708"/>
    <s v="28011,24"/>
    <s v="Personal"/>
    <n v="2.57"/>
    <n v="24"/>
    <d v="2020-08-27T00:00:00"/>
    <s v="Rejected"/>
    <n v="2708"/>
    <s v="MasterCard"/>
    <n v="1696.16"/>
    <n v="1077.05"/>
    <n v="53.85"/>
    <d v="2023-11-24T00:00:00"/>
    <d v="2023-11-26T00:00:00"/>
    <x v="0"/>
    <s v="Август"/>
    <n v="1"/>
    <n v="0"/>
    <n v="-3026.16"/>
  </r>
  <r>
    <x v="2549"/>
    <x v="752"/>
    <n v="69"/>
    <s v="Other"/>
    <s v="Address_2709"/>
    <s v="New York"/>
    <n v="19458797562"/>
    <s v="betty.king@kag.com"/>
    <s v="Current"/>
    <n v="5358.81"/>
    <d v="2014-10-15T00:00:00"/>
    <d v="2023-08-21T00:00:00"/>
    <n v="2709"/>
    <x v="305"/>
    <x v="2"/>
    <n v="2640.06"/>
    <n v="2718.75"/>
    <n v="99"/>
    <n v="2709"/>
    <s v="20740,67"/>
    <s v="Mortgage"/>
    <n v="1.68"/>
    <n v="48"/>
    <d v="2021-04-21T00:00:00"/>
    <s v="Approved"/>
    <n v="2709"/>
    <s v="AMEX"/>
    <n v="8280.84"/>
    <n v="4401.7299999999996"/>
    <n v="220.09"/>
    <d v="2023-05-16T00:00:00"/>
    <d v="2023-08-14T00:00:00"/>
    <x v="0"/>
    <s v="Февраль"/>
    <n v="1"/>
    <n v="0"/>
    <n v="-2640.06"/>
  </r>
  <r>
    <x v="2550"/>
    <x v="1499"/>
    <n v="49"/>
    <s v="Female"/>
    <s v="Address_2710"/>
    <s v="Dallas"/>
    <n v="19458797563"/>
    <s v="lisa.baker@kag.com"/>
    <s v="Current"/>
    <n v="9667.92"/>
    <d v="2008-02-25T00:00:00"/>
    <d v="2023-01-29T00:00:00"/>
    <n v="2710"/>
    <x v="352"/>
    <x v="2"/>
    <n v="4694.26"/>
    <n v="14362.18"/>
    <n v="49"/>
    <n v="2710"/>
    <s v="39875,19"/>
    <s v="Mortgage"/>
    <n v="5.33"/>
    <n v="24"/>
    <d v="2020-04-20T00:00:00"/>
    <s v="Approved"/>
    <n v="2710"/>
    <s v="MasterCard"/>
    <n v="6428.35"/>
    <n v="2061.5100000000002"/>
    <n v="103.08"/>
    <d v="2023-10-24T00:00:00"/>
    <d v="2023-12-08T00:00:00"/>
    <x v="0"/>
    <s v="Октябрь"/>
    <n v="1"/>
    <n v="0"/>
    <n v="-4694.26"/>
  </r>
  <r>
    <x v="2551"/>
    <x v="1606"/>
    <n v="28"/>
    <s v="Other"/>
    <s v="Address_2711"/>
    <s v="San Francisco"/>
    <n v="19458797564"/>
    <s v="susan.sanchez@kag.com"/>
    <s v="Current"/>
    <n v="3295.26"/>
    <d v="2002-03-11T00:00:00"/>
    <d v="2023-12-12T00:00:00"/>
    <n v="2711"/>
    <x v="110"/>
    <x v="1"/>
    <n v="1375.71"/>
    <n v="4670.97"/>
    <n v="10"/>
    <n v="2711"/>
    <s v="43827,54"/>
    <s v="Mortgage"/>
    <n v="6.8"/>
    <n v="24"/>
    <d v="2022-03-13T00:00:00"/>
    <s v="Rejected"/>
    <n v="2711"/>
    <s v="AMEX"/>
    <n v="4701.42"/>
    <n v="4244.91"/>
    <n v="212.25"/>
    <d v="2023-08-07T00:00:00"/>
    <d v="2023-04-28T00:00:00"/>
    <x v="0"/>
    <s v="Март"/>
    <n v="0"/>
    <n v="1"/>
    <n v="1375.71"/>
  </r>
  <r>
    <x v="2552"/>
    <x v="1607"/>
    <n v="69"/>
    <s v="Male"/>
    <s v="Address_2712"/>
    <s v="New York"/>
    <n v="19458797565"/>
    <s v="john.lee@kag.com"/>
    <s v="Current"/>
    <n v="1852.08"/>
    <d v="2006-11-17T00:00:00"/>
    <d v="2023-07-24T00:00:00"/>
    <n v="2712"/>
    <x v="94"/>
    <x v="2"/>
    <n v="1602.69"/>
    <n v="3454.77"/>
    <n v="96"/>
    <n v="2712"/>
    <s v="37174,72"/>
    <s v="Auto"/>
    <n v="7.78"/>
    <n v="48"/>
    <d v="2021-07-03T00:00:00"/>
    <s v="Closed"/>
    <n v="2712"/>
    <s v="Visa"/>
    <n v="6051.23"/>
    <n v="1833.04"/>
    <n v="91.65"/>
    <d v="2023-12-06T00:00:00"/>
    <d v="2023-04-07T00:00:00"/>
    <x v="0"/>
    <s v="Ноябрь"/>
    <n v="1"/>
    <n v="0"/>
    <n v="-1602.69"/>
  </r>
  <r>
    <x v="2553"/>
    <x v="411"/>
    <n v="53"/>
    <s v="Male"/>
    <s v="Address_2713"/>
    <s v="Chicago"/>
    <n v="19458797566"/>
    <s v="paul.ramirez@kag.com"/>
    <s v="Savings"/>
    <n v="8788.2099999999991"/>
    <d v="2002-09-19T00:00:00"/>
    <d v="2023-05-04T00:00:00"/>
    <n v="2713"/>
    <x v="64"/>
    <x v="0"/>
    <n v="42.32"/>
    <n v="8830.5300000000007"/>
    <n v="66"/>
    <n v="2713"/>
    <s v="45438,92"/>
    <s v="Mortgage"/>
    <n v="1.24"/>
    <n v="24"/>
    <d v="2020-08-04T00:00:00"/>
    <s v="Rejected"/>
    <n v="2713"/>
    <s v="Visa"/>
    <n v="6453.47"/>
    <n v="270.79000000000002"/>
    <n v="13.54"/>
    <d v="2023-12-19T00:00:00"/>
    <d v="2023-07-06T00:00:00"/>
    <x v="0"/>
    <s v="Сентябрь"/>
    <n v="1"/>
    <n v="0"/>
    <n v="-42.32"/>
  </r>
  <r>
    <x v="2554"/>
    <x v="852"/>
    <n v="46"/>
    <s v="Male"/>
    <s v="Address_2714"/>
    <s v="Detroit"/>
    <n v="19458797567"/>
    <s v="lisa.mitchell@kag.com"/>
    <s v="Savings"/>
    <n v="780.02"/>
    <d v="2017-02-16T00:00:00"/>
    <d v="2023-12-20T00:00:00"/>
    <n v="2714"/>
    <x v="183"/>
    <x v="0"/>
    <n v="1498.71"/>
    <n v="2278.73"/>
    <n v="71"/>
    <n v="2714"/>
    <s v="31700,05"/>
    <s v="Auto"/>
    <n v="2.6"/>
    <n v="36"/>
    <d v="2020-04-13T00:00:00"/>
    <s v="Approved"/>
    <n v="2714"/>
    <s v="MasterCard"/>
    <n v="8026.61"/>
    <n v="672.05"/>
    <n v="33.6"/>
    <d v="2023-02-07T00:00:00"/>
    <d v="2023-06-12T00:00:00"/>
    <x v="0"/>
    <s v="Февраль"/>
    <n v="1"/>
    <n v="0"/>
    <n v="-1498.71"/>
  </r>
  <r>
    <x v="2555"/>
    <x v="416"/>
    <n v="65"/>
    <s v="Male"/>
    <s v="Address_2715"/>
    <s v="Milwaukee"/>
    <n v="19458797568"/>
    <s v="robert.scott@kag.com"/>
    <s v="Current"/>
    <n v="8189.48"/>
    <d v="2020-06-28T00:00:00"/>
    <d v="2023-01-08T00:00:00"/>
    <n v="2715"/>
    <x v="176"/>
    <x v="2"/>
    <n v="1261.8900000000001"/>
    <n v="9451.3700000000008"/>
    <n v="88"/>
    <n v="2715"/>
    <s v="33853,12"/>
    <s v="Auto"/>
    <n v="6.59"/>
    <n v="24"/>
    <d v="2021-06-10T00:00:00"/>
    <s v="Closed"/>
    <n v="2715"/>
    <s v="AMEX"/>
    <n v="8219.1200000000008"/>
    <n v="224.71"/>
    <n v="11.24"/>
    <d v="2023-12-12T00:00:00"/>
    <d v="2023-04-30T00:00:00"/>
    <x v="0"/>
    <s v="Март"/>
    <n v="1"/>
    <n v="0"/>
    <n v="-1261.8900000000001"/>
  </r>
  <r>
    <x v="2556"/>
    <x v="1608"/>
    <n v="31"/>
    <s v="Male"/>
    <s v="Address_2717"/>
    <s v="El Paso"/>
    <n v="19458797570"/>
    <s v="anthony.johnson@kag.com"/>
    <s v="Current"/>
    <n v="1723.64"/>
    <d v="2004-11-09T00:00:00"/>
    <d v="2023-04-17T00:00:00"/>
    <n v="2717"/>
    <x v="247"/>
    <x v="0"/>
    <n v="2483.25"/>
    <n v="4206.8900000000003"/>
    <n v="76"/>
    <n v="2717"/>
    <s v="24919,95"/>
    <s v="Auto"/>
    <n v="1.46"/>
    <n v="24"/>
    <d v="2022-06-05T00:00:00"/>
    <s v="Approved"/>
    <n v="2717"/>
    <s v="Visa"/>
    <n v="1154"/>
    <n v="2592.62"/>
    <n v="129.63"/>
    <d v="2023-03-09T00:00:00"/>
    <d v="2023-06-09T00:00:00"/>
    <x v="0"/>
    <s v="Октябрь"/>
    <n v="1"/>
    <n v="0"/>
    <n v="-2483.25"/>
  </r>
  <r>
    <x v="2557"/>
    <x v="21"/>
    <n v="69"/>
    <s v="Female"/>
    <s v="Address_2718"/>
    <s v="Baltimore"/>
    <n v="19458797571"/>
    <s v="charles.adams@kag.com"/>
    <s v="Savings"/>
    <n v="2350.89"/>
    <d v="2013-01-29T00:00:00"/>
    <d v="2023-12-26T00:00:00"/>
    <n v="2718"/>
    <x v="320"/>
    <x v="1"/>
    <n v="3354.55"/>
    <n v="5705.44"/>
    <n v="39"/>
    <n v="2718"/>
    <s v="33088,17"/>
    <s v="Auto"/>
    <n v="9.42"/>
    <n v="48"/>
    <d v="2022-06-19T00:00:00"/>
    <s v="Approved"/>
    <n v="2718"/>
    <s v="AMEX"/>
    <n v="6013.97"/>
    <n v="1100.08"/>
    <n v="55"/>
    <d v="2023-10-16T00:00:00"/>
    <d v="2023-07-04T00:00:00"/>
    <x v="0"/>
    <s v="Апрель"/>
    <n v="0"/>
    <n v="1"/>
    <n v="3354.55"/>
  </r>
  <r>
    <x v="2558"/>
    <x v="837"/>
    <n v="42"/>
    <s v="Female"/>
    <s v="Address_2720"/>
    <s v="San Diego"/>
    <n v="19458797573"/>
    <s v="joseph.thompson@kag.com"/>
    <s v="Savings"/>
    <n v="7211.55"/>
    <d v="2005-12-22T00:00:00"/>
    <d v="2023-06-07T00:00:00"/>
    <n v="2720"/>
    <x v="189"/>
    <x v="1"/>
    <n v="2786.53"/>
    <n v="9998.08"/>
    <n v="91"/>
    <n v="2720"/>
    <s v="36830,76"/>
    <s v="Personal"/>
    <n v="4.2300000000000004"/>
    <n v="48"/>
    <d v="2021-04-05T00:00:00"/>
    <s v="Closed"/>
    <n v="2720"/>
    <s v="Visa"/>
    <n v="6186.7"/>
    <n v="1471.6"/>
    <n v="73.58"/>
    <d v="2023-07-05T00:00:00"/>
    <d v="2023-01-24T00:00:00"/>
    <x v="0"/>
    <s v="Май"/>
    <n v="0"/>
    <n v="1"/>
    <n v="2786.53"/>
  </r>
  <r>
    <x v="2559"/>
    <x v="1609"/>
    <n v="43"/>
    <s v="Other"/>
    <s v="Address_2721"/>
    <s v="Boston"/>
    <n v="19458797574"/>
    <s v="charles.anderson@kag.com"/>
    <s v="Savings"/>
    <n v="1558.38"/>
    <d v="2011-05-15T00:00:00"/>
    <d v="2023-12-09T00:00:00"/>
    <n v="2721"/>
    <x v="290"/>
    <x v="1"/>
    <n v="3645.93"/>
    <n v="-2087.5500000000002"/>
    <n v="1"/>
    <n v="2721"/>
    <s v="46777,48"/>
    <s v="Mortgage"/>
    <n v="5.83"/>
    <n v="48"/>
    <d v="2022-11-05T00:00:00"/>
    <s v="Rejected"/>
    <n v="2721"/>
    <s v="Visa"/>
    <n v="6449.25"/>
    <n v="2432.92"/>
    <n v="121.65"/>
    <d v="2023-12-04T00:00:00"/>
    <d v="2023-03-02T00:00:00"/>
    <x v="0"/>
    <s v="Сентябрь"/>
    <n v="0"/>
    <n v="1"/>
    <n v="3645.93"/>
  </r>
  <r>
    <x v="2560"/>
    <x v="1610"/>
    <n v="39"/>
    <s v="Male"/>
    <s v="Address_2722"/>
    <s v="Washington"/>
    <n v="19458797575"/>
    <s v="elizabeth.gonzalez@kag.com"/>
    <s v="Current"/>
    <n v="6845.57"/>
    <d v="2013-09-11T00:00:00"/>
    <d v="2023-12-15T00:00:00"/>
    <n v="2722"/>
    <x v="322"/>
    <x v="1"/>
    <n v="1213.5"/>
    <n v="5632.07"/>
    <n v="46"/>
    <n v="2722"/>
    <s v="19279,31"/>
    <s v="Auto"/>
    <n v="4.37"/>
    <n v="36"/>
    <d v="2022-11-11T00:00:00"/>
    <s v="Approved"/>
    <n v="2722"/>
    <s v="Visa"/>
    <n v="6545.05"/>
    <n v="1567.97"/>
    <n v="78.400000000000006"/>
    <d v="2023-12-08T00:00:00"/>
    <d v="2023-03-28T00:00:00"/>
    <x v="0"/>
    <s v="Октябрь"/>
    <n v="0"/>
    <n v="1"/>
    <n v="1213.5"/>
  </r>
  <r>
    <x v="2561"/>
    <x v="1049"/>
    <n v="26"/>
    <s v="Other"/>
    <s v="Address_2723"/>
    <s v="Charlotte"/>
    <n v="19458797576"/>
    <s v="daniel.thompson@kag.com"/>
    <s v="Current"/>
    <n v="1368.69"/>
    <d v="2016-07-23T00:00:00"/>
    <d v="2023-03-25T00:00:00"/>
    <n v="2723"/>
    <x v="200"/>
    <x v="0"/>
    <n v="1762.55"/>
    <n v="3131.24"/>
    <n v="36"/>
    <n v="2723"/>
    <s v="21147,25"/>
    <s v="Mortgage"/>
    <n v="5.0999999999999996"/>
    <n v="60"/>
    <d v="2020-08-02T00:00:00"/>
    <s v="Approved"/>
    <n v="2723"/>
    <s v="MasterCard"/>
    <n v="4149.8100000000004"/>
    <n v="2993.96"/>
    <n v="149.69999999999999"/>
    <d v="2023-04-24T00:00:00"/>
    <d v="2023-05-09T00:00:00"/>
    <x v="0"/>
    <s v="Апрель"/>
    <n v="1"/>
    <n v="0"/>
    <n v="-1762.55"/>
  </r>
  <r>
    <x v="2562"/>
    <x v="866"/>
    <n v="50"/>
    <s v="Female"/>
    <s v="Address_2724"/>
    <s v="Jacksonville"/>
    <n v="19458797577"/>
    <s v="joshua.taylor@kag.com"/>
    <s v="Savings"/>
    <n v="8042.44"/>
    <d v="2001-11-24T00:00:00"/>
    <d v="2023-12-03T00:00:00"/>
    <n v="2724"/>
    <x v="115"/>
    <x v="0"/>
    <n v="1033.54"/>
    <n v="7008.9"/>
    <n v="96"/>
    <n v="2724"/>
    <s v="1736,65"/>
    <s v="Auto"/>
    <n v="6.37"/>
    <n v="36"/>
    <d v="2022-03-10T00:00:00"/>
    <s v="Rejected"/>
    <n v="2724"/>
    <s v="AMEX"/>
    <n v="5022.6000000000004"/>
    <n v="3179.41"/>
    <n v="158.97"/>
    <d v="2023-09-02T00:00:00"/>
    <d v="2023-09-04T00:00:00"/>
    <x v="0"/>
    <s v="Июнь"/>
    <n v="1"/>
    <n v="0"/>
    <n v="-1033.54"/>
  </r>
  <r>
    <x v="2563"/>
    <x v="1611"/>
    <n v="40"/>
    <s v="Male"/>
    <s v="Address_2725"/>
    <s v="Oklahoma City"/>
    <n v="19458797578"/>
    <s v="robert.mitchell@kag.com"/>
    <s v="Current"/>
    <n v="9202.9599999999991"/>
    <d v="2021-09-27T00:00:00"/>
    <d v="2023-02-08T00:00:00"/>
    <n v="2725"/>
    <x v="262"/>
    <x v="2"/>
    <n v="564.04999999999995"/>
    <n v="8638.91"/>
    <n v="91"/>
    <n v="2725"/>
    <s v="26824,69"/>
    <s v="Auto"/>
    <n v="4.59"/>
    <n v="48"/>
    <d v="2021-04-04T00:00:00"/>
    <s v="Rejected"/>
    <n v="2725"/>
    <s v="MasterCard"/>
    <n v="1143.76"/>
    <n v="4297.4799999999996"/>
    <n v="214.87"/>
    <d v="2023-04-23T00:00:00"/>
    <d v="2023-12-11T00:00:00"/>
    <x v="0"/>
    <s v="Апрель"/>
    <n v="1"/>
    <n v="0"/>
    <n v="-564.04999999999995"/>
  </r>
  <r>
    <x v="2564"/>
    <x v="979"/>
    <n v="52"/>
    <s v="Other"/>
    <s v="Address_2726"/>
    <s v="El Paso"/>
    <n v="19458797579"/>
    <s v="james.johnson@kag.com"/>
    <s v="Current"/>
    <n v="5637.19"/>
    <d v="2019-08-30T00:00:00"/>
    <d v="2023-02-02T00:00:00"/>
    <n v="2726"/>
    <x v="112"/>
    <x v="1"/>
    <n v="3783.46"/>
    <n v="1853.73"/>
    <n v="44"/>
    <n v="2726"/>
    <s v="7438,65"/>
    <s v="Mortgage"/>
    <n v="6.59"/>
    <n v="48"/>
    <d v="2020-06-17T00:00:00"/>
    <s v="Closed"/>
    <n v="2726"/>
    <s v="AMEX"/>
    <n v="9419"/>
    <n v="4125.84"/>
    <n v="206.29"/>
    <d v="2023-11-16T00:00:00"/>
    <d v="2023-09-11T00:00:00"/>
    <x v="0"/>
    <s v="Август"/>
    <n v="0"/>
    <n v="1"/>
    <n v="3783.46"/>
  </r>
  <r>
    <x v="2565"/>
    <x v="1612"/>
    <n v="37"/>
    <s v="Male"/>
    <s v="Address_2727"/>
    <s v="New York"/>
    <n v="19458797580"/>
    <s v="richard.martin@kag.com"/>
    <s v="Current"/>
    <n v="9665.2199999999993"/>
    <d v="2008-01-25T00:00:00"/>
    <d v="2023-11-30T00:00:00"/>
    <n v="2727"/>
    <x v="35"/>
    <x v="1"/>
    <n v="1207.92"/>
    <n v="8457.2999999999993"/>
    <n v="31"/>
    <n v="2727"/>
    <s v="36084,03"/>
    <s v="Auto"/>
    <n v="5.19"/>
    <n v="48"/>
    <d v="2021-06-17T00:00:00"/>
    <s v="Approved"/>
    <n v="2727"/>
    <s v="MasterCard"/>
    <n v="9891.84"/>
    <n v="2751.65"/>
    <n v="137.58000000000001"/>
    <d v="2023-02-09T00:00:00"/>
    <d v="2023-03-18T00:00:00"/>
    <x v="0"/>
    <s v="Январь"/>
    <n v="0"/>
    <n v="1"/>
    <n v="1207.92"/>
  </r>
  <r>
    <x v="2566"/>
    <x v="1348"/>
    <n v="50"/>
    <s v="Male"/>
    <s v="Address_2728"/>
    <s v="Los Angeles"/>
    <n v="19458797581"/>
    <s v="charles.martin@kag.com"/>
    <s v="Savings"/>
    <n v="3964.76"/>
    <d v="2002-10-20T00:00:00"/>
    <d v="2023-10-14T00:00:00"/>
    <n v="2728"/>
    <x v="325"/>
    <x v="0"/>
    <n v="1844.17"/>
    <n v="5808.93"/>
    <n v="97"/>
    <n v="2728"/>
    <s v="39199,76"/>
    <s v="Auto"/>
    <n v="6.92"/>
    <n v="48"/>
    <d v="2022-03-31T00:00:00"/>
    <s v="Approved"/>
    <n v="2728"/>
    <s v="MasterCard"/>
    <n v="4608.5200000000004"/>
    <n v="1988.85"/>
    <n v="99.44"/>
    <d v="2023-08-11T00:00:00"/>
    <d v="2023-09-02T00:00:00"/>
    <x v="0"/>
    <s v="Май"/>
    <n v="1"/>
    <n v="0"/>
    <n v="-1844.17"/>
  </r>
  <r>
    <x v="2567"/>
    <x v="1252"/>
    <n v="52"/>
    <s v="Other"/>
    <s v="Address_2729"/>
    <s v="Denver"/>
    <n v="19458797582"/>
    <s v="sandra.rivera@kag.com"/>
    <s v="Current"/>
    <n v="2521.56"/>
    <d v="2022-07-02T00:00:00"/>
    <d v="2023-07-27T00:00:00"/>
    <n v="2729"/>
    <x v="41"/>
    <x v="1"/>
    <n v="1245.96"/>
    <n v="1275.5999999999999"/>
    <n v="58"/>
    <n v="2729"/>
    <s v="36414,29"/>
    <s v="Personal"/>
    <n v="3.36"/>
    <n v="48"/>
    <d v="2022-07-07T00:00:00"/>
    <s v="Rejected"/>
    <n v="2729"/>
    <s v="MasterCard"/>
    <n v="4776.5200000000004"/>
    <n v="1055.23"/>
    <n v="52.76"/>
    <d v="2023-06-22T00:00:00"/>
    <d v="2023-10-12T00:00:00"/>
    <x v="0"/>
    <s v="Сентябрь"/>
    <n v="0"/>
    <n v="1"/>
    <n v="1245.96"/>
  </r>
  <r>
    <x v="2568"/>
    <x v="1416"/>
    <n v="63"/>
    <s v="Female"/>
    <s v="Address_2730"/>
    <s v="Columbus"/>
    <n v="19458797583"/>
    <s v="stephanie.williams@kag.com"/>
    <s v="Savings"/>
    <n v="1855.24"/>
    <d v="2002-02-10T00:00:00"/>
    <d v="2023-10-04T00:00:00"/>
    <n v="2730"/>
    <x v="228"/>
    <x v="1"/>
    <n v="228.69"/>
    <n v="2083.9299999999998"/>
    <n v="96"/>
    <n v="2730"/>
    <s v="27785,57"/>
    <s v="Auto"/>
    <n v="2.54"/>
    <n v="36"/>
    <d v="2020-03-29T00:00:00"/>
    <s v="Approved"/>
    <n v="2730"/>
    <s v="AMEX"/>
    <n v="5135.7299999999996"/>
    <n v="3088.68"/>
    <n v="154.43"/>
    <d v="2023-12-27T00:00:00"/>
    <d v="2023-08-01T00:00:00"/>
    <x v="0"/>
    <s v="Март"/>
    <n v="0"/>
    <n v="1"/>
    <n v="228.69"/>
  </r>
  <r>
    <x v="2569"/>
    <x v="1359"/>
    <n v="47"/>
    <s v="Other"/>
    <s v="Address_2731"/>
    <s v="San Diego"/>
    <n v="19458797584"/>
    <s v="brian.lopez@kag.com"/>
    <s v="Current"/>
    <n v="4841.74"/>
    <d v="2015-01-25T00:00:00"/>
    <d v="2023-06-27T00:00:00"/>
    <n v="2731"/>
    <x v="302"/>
    <x v="0"/>
    <n v="3647.66"/>
    <n v="8489.4"/>
    <n v="4"/>
    <n v="2731"/>
    <s v="27176,65"/>
    <s v="Mortgage"/>
    <n v="1.1200000000000001"/>
    <n v="60"/>
    <d v="2022-01-26T00:00:00"/>
    <s v="Approved"/>
    <n v="2731"/>
    <s v="MasterCard"/>
    <n v="3641.02"/>
    <n v="2728.62"/>
    <n v="136.43"/>
    <d v="2023-07-27T00:00:00"/>
    <d v="2023-05-23T00:00:00"/>
    <x v="0"/>
    <s v="Июль"/>
    <n v="1"/>
    <n v="0"/>
    <n v="-3647.66"/>
  </r>
  <r>
    <x v="2570"/>
    <x v="317"/>
    <n v="63"/>
    <s v="Other"/>
    <s v="Address_2732"/>
    <s v="Kansas City"/>
    <n v="19458797585"/>
    <s v="charles.flores@kag.com"/>
    <s v="Savings"/>
    <n v="1394.39"/>
    <d v="2022-04-05T00:00:00"/>
    <d v="2023-07-07T00:00:00"/>
    <n v="2732"/>
    <x v="316"/>
    <x v="0"/>
    <n v="3220.22"/>
    <n v="-1825.83"/>
    <n v="53"/>
    <n v="2732"/>
    <s v="32681,14"/>
    <s v="Auto"/>
    <n v="6.42"/>
    <n v="48"/>
    <d v="2020-08-26T00:00:00"/>
    <s v="Rejected"/>
    <n v="2732"/>
    <s v="AMEX"/>
    <n v="4919.62"/>
    <n v="187.83"/>
    <n v="9.39"/>
    <d v="2023-06-21T00:00:00"/>
    <d v="2023-08-01T00:00:00"/>
    <x v="0"/>
    <s v="Декабрь"/>
    <n v="1"/>
    <n v="0"/>
    <n v="-3220.22"/>
  </r>
  <r>
    <x v="2571"/>
    <x v="949"/>
    <n v="47"/>
    <s v="Female"/>
    <s v="Address_2733"/>
    <s v="Fort Worth"/>
    <n v="19458797586"/>
    <s v="karen.johnson@kag.com"/>
    <s v="Savings"/>
    <n v="8770.33"/>
    <d v="2017-09-11T00:00:00"/>
    <d v="2023-08-03T00:00:00"/>
    <n v="2733"/>
    <x v="68"/>
    <x v="0"/>
    <n v="2385.87"/>
    <n v="6384.46"/>
    <n v="89"/>
    <n v="2733"/>
    <s v="28180,34"/>
    <s v="Personal"/>
    <n v="9.83"/>
    <n v="60"/>
    <d v="2022-07-27T00:00:00"/>
    <s v="Rejected"/>
    <n v="2733"/>
    <s v="AMEX"/>
    <n v="4227.8500000000004"/>
    <n v="186.88"/>
    <n v="9.34"/>
    <d v="2023-07-11T00:00:00"/>
    <d v="2023-02-20T00:00:00"/>
    <x v="0"/>
    <s v="Апрель"/>
    <n v="1"/>
    <n v="0"/>
    <n v="-2385.87"/>
  </r>
  <r>
    <x v="2572"/>
    <x v="1613"/>
    <n v="39"/>
    <s v="Other"/>
    <s v="Address_2734"/>
    <s v="Detroit"/>
    <n v="19458797587"/>
    <s v="paul.scott@kag.com"/>
    <s v="Current"/>
    <n v="7869.18"/>
    <d v="2011-10-24T00:00:00"/>
    <d v="2023-12-12T00:00:00"/>
    <n v="2734"/>
    <x v="39"/>
    <x v="0"/>
    <n v="3374.94"/>
    <n v="11244.12"/>
    <n v="93"/>
    <n v="2734"/>
    <s v="37764,25"/>
    <s v="Personal"/>
    <n v="4.78"/>
    <n v="12"/>
    <d v="2020-02-14T00:00:00"/>
    <s v="Approved"/>
    <n v="2734"/>
    <s v="Visa"/>
    <n v="1176.05"/>
    <n v="750.38"/>
    <n v="37.520000000000003"/>
    <d v="2023-02-22T00:00:00"/>
    <d v="2023-04-08T00:00:00"/>
    <x v="0"/>
    <s v="Декабрь"/>
    <n v="1"/>
    <n v="0"/>
    <n v="-3374.94"/>
  </r>
  <r>
    <x v="2573"/>
    <x v="1614"/>
    <n v="62"/>
    <s v="Male"/>
    <s v="Address_2735"/>
    <s v="Portland"/>
    <n v="19458797588"/>
    <s v="brian.wilson@kag.com"/>
    <s v="Savings"/>
    <n v="5664.97"/>
    <d v="2010-05-31T00:00:00"/>
    <d v="2023-07-20T00:00:00"/>
    <n v="2735"/>
    <x v="182"/>
    <x v="0"/>
    <n v="4234.03"/>
    <n v="9899"/>
    <n v="57"/>
    <n v="2735"/>
    <s v="44831,86"/>
    <s v="Personal"/>
    <n v="2.91"/>
    <n v="24"/>
    <d v="2022-02-03T00:00:00"/>
    <s v="Closed"/>
    <n v="2735"/>
    <s v="AMEX"/>
    <n v="2139.85"/>
    <n v="3586.48"/>
    <n v="179.32"/>
    <d v="2023-05-25T00:00:00"/>
    <d v="2023-12-29T00:00:00"/>
    <x v="0"/>
    <s v="Апрель"/>
    <n v="1"/>
    <n v="0"/>
    <n v="-4234.03"/>
  </r>
  <r>
    <x v="2574"/>
    <x v="361"/>
    <n v="18"/>
    <s v="Female"/>
    <s v="Address_2736"/>
    <s v="Memphis"/>
    <n v="19458797589"/>
    <s v="emily.thomas@kag.com"/>
    <s v="Current"/>
    <n v="7242.48"/>
    <d v="2005-02-20T00:00:00"/>
    <d v="2023-11-10T00:00:00"/>
    <n v="2736"/>
    <x v="203"/>
    <x v="0"/>
    <n v="3096.13"/>
    <n v="10338.61"/>
    <n v="73"/>
    <n v="2736"/>
    <s v="27270,35"/>
    <s v="Mortgage"/>
    <n v="1.1200000000000001"/>
    <n v="48"/>
    <d v="2020-04-03T00:00:00"/>
    <s v="Rejected"/>
    <n v="2736"/>
    <s v="Visa"/>
    <n v="1708"/>
    <n v="4296.2299999999996"/>
    <n v="214.81"/>
    <d v="2023-08-25T00:00:00"/>
    <d v="2023-12-28T00:00:00"/>
    <x v="0"/>
    <s v="Февраль"/>
    <n v="1"/>
    <n v="0"/>
    <n v="-3096.13"/>
  </r>
  <r>
    <x v="2575"/>
    <x v="903"/>
    <n v="32"/>
    <s v="Other"/>
    <s v="Address_2737"/>
    <s v="Charlotte"/>
    <n v="19458797590"/>
    <s v="margaret.jackson@kag.com"/>
    <s v="Current"/>
    <n v="594.9"/>
    <d v="2003-04-08T00:00:00"/>
    <d v="2023-06-21T00:00:00"/>
    <n v="2737"/>
    <x v="294"/>
    <x v="1"/>
    <n v="4534.8599999999997"/>
    <n v="5129.76"/>
    <n v="78"/>
    <n v="2737"/>
    <s v="6406,74"/>
    <s v="Personal"/>
    <n v="5.62"/>
    <n v="48"/>
    <d v="2022-01-03T00:00:00"/>
    <s v="Rejected"/>
    <n v="2737"/>
    <s v="Visa"/>
    <n v="3149.14"/>
    <n v="127.73"/>
    <n v="6.39"/>
    <d v="2023-03-10T00:00:00"/>
    <d v="2023-08-30T00:00:00"/>
    <x v="0"/>
    <s v="Март"/>
    <n v="0"/>
    <n v="1"/>
    <n v="4534.8599999999997"/>
  </r>
  <r>
    <x v="2576"/>
    <x v="1615"/>
    <n v="42"/>
    <s v="Male"/>
    <s v="Address_2738"/>
    <s v="New York"/>
    <n v="19458797591"/>
    <s v="thomas.king@kag.com"/>
    <s v="Current"/>
    <n v="2114.83"/>
    <d v="2004-06-03T00:00:00"/>
    <d v="2023-07-26T00:00:00"/>
    <n v="2738"/>
    <x v="176"/>
    <x v="0"/>
    <n v="1015.46"/>
    <n v="1099.3699999999999"/>
    <n v="50"/>
    <n v="2738"/>
    <s v="7420,61"/>
    <s v="Auto"/>
    <n v="9.93"/>
    <n v="48"/>
    <d v="2020-07-13T00:00:00"/>
    <s v="Closed"/>
    <n v="2738"/>
    <s v="Visa"/>
    <n v="1898"/>
    <n v="4091.01"/>
    <n v="204.55"/>
    <d v="2023-03-16T00:00:00"/>
    <d v="2023-06-20T00:00:00"/>
    <x v="0"/>
    <s v="Март"/>
    <n v="1"/>
    <n v="0"/>
    <n v="-1015.46"/>
  </r>
  <r>
    <x v="2577"/>
    <x v="466"/>
    <n v="37"/>
    <s v="Female"/>
    <s v="Address_2739"/>
    <s v="Louisville"/>
    <n v="19458797592"/>
    <s v="andrew.baker@kag.com"/>
    <s v="Current"/>
    <n v="6250"/>
    <d v="2006-10-02T00:00:00"/>
    <d v="2023-10-15T00:00:00"/>
    <n v="2739"/>
    <x v="207"/>
    <x v="2"/>
    <n v="4417.95"/>
    <n v="10667.95"/>
    <n v="5"/>
    <n v="2739"/>
    <s v="19420,0"/>
    <s v="Auto"/>
    <n v="9.85"/>
    <n v="24"/>
    <d v="2022-01-29T00:00:00"/>
    <s v="Approved"/>
    <n v="2739"/>
    <s v="MasterCard"/>
    <n v="3071.78"/>
    <n v="2326.88"/>
    <n v="116.34"/>
    <d v="2023-12-09T00:00:00"/>
    <d v="2023-05-15T00:00:00"/>
    <x v="0"/>
    <s v="Февраль"/>
    <n v="1"/>
    <n v="0"/>
    <n v="-4417.95"/>
  </r>
  <r>
    <x v="2578"/>
    <x v="1616"/>
    <n v="24"/>
    <s v="Other"/>
    <s v="Address_2740"/>
    <s v="Chicago"/>
    <n v="19458797593"/>
    <s v="ronald.rivera@kag.com"/>
    <s v="Current"/>
    <n v="4826.95"/>
    <d v="2008-09-22T00:00:00"/>
    <d v="2023-02-28T00:00:00"/>
    <n v="2740"/>
    <x v="299"/>
    <x v="1"/>
    <n v="2712.26"/>
    <n v="7539.21"/>
    <n v="52"/>
    <n v="2740"/>
    <s v="25318,34"/>
    <s v="Auto"/>
    <n v="1.91"/>
    <n v="60"/>
    <d v="2021-05-26T00:00:00"/>
    <s v="Approved"/>
    <n v="2740"/>
    <s v="AMEX"/>
    <n v="1036.49"/>
    <n v="2006.1"/>
    <n v="100.3"/>
    <d v="2023-09-30T00:00:00"/>
    <d v="2023-08-10T00:00:00"/>
    <x v="0"/>
    <s v="Ноябрь"/>
    <n v="0"/>
    <n v="1"/>
    <n v="2712.26"/>
  </r>
  <r>
    <x v="2579"/>
    <x v="1617"/>
    <n v="33"/>
    <s v="Female"/>
    <s v="Address_2741"/>
    <s v="Seattle"/>
    <n v="19458797594"/>
    <s v="william.garcia@kag.com"/>
    <s v="Current"/>
    <n v="6085.77"/>
    <d v="2018-06-24T00:00:00"/>
    <d v="2023-12-25T00:00:00"/>
    <n v="2741"/>
    <x v="40"/>
    <x v="2"/>
    <n v="4209.71"/>
    <n v="1876.06"/>
    <n v="17"/>
    <n v="2741"/>
    <s v="12027,47"/>
    <s v="Auto"/>
    <n v="8.35"/>
    <n v="36"/>
    <d v="2021-03-14T00:00:00"/>
    <s v="Closed"/>
    <n v="2741"/>
    <s v="Visa"/>
    <n v="9899.02"/>
    <n v="2723.38"/>
    <n v="136.16999999999999"/>
    <d v="2023-04-09T00:00:00"/>
    <d v="2023-09-09T00:00:00"/>
    <x v="0"/>
    <s v="Январь"/>
    <n v="1"/>
    <n v="0"/>
    <n v="-4209.71"/>
  </r>
  <r>
    <x v="2580"/>
    <x v="1294"/>
    <n v="69"/>
    <s v="Male"/>
    <s v="Address_2742"/>
    <s v="Fresno"/>
    <n v="19458797595"/>
    <s v="charles.gonzalez@kag.com"/>
    <s v="Savings"/>
    <n v="980.79"/>
    <d v="2005-06-21T00:00:00"/>
    <d v="2023-08-24T00:00:00"/>
    <n v="2742"/>
    <x v="139"/>
    <x v="0"/>
    <n v="3721.61"/>
    <n v="-2740.82"/>
    <n v="32"/>
    <n v="2742"/>
    <s v="23184,76"/>
    <s v="Mortgage"/>
    <n v="2.56"/>
    <n v="48"/>
    <d v="2021-11-01T00:00:00"/>
    <s v="Closed"/>
    <n v="2742"/>
    <s v="AMEX"/>
    <n v="1983.17"/>
    <n v="4684.9399999999996"/>
    <n v="234.25"/>
    <d v="2023-12-02T00:00:00"/>
    <d v="2023-01-18T00:00:00"/>
    <x v="0"/>
    <s v="Июнь"/>
    <n v="1"/>
    <n v="0"/>
    <n v="-3721.61"/>
  </r>
  <r>
    <x v="2581"/>
    <x v="1618"/>
    <n v="40"/>
    <s v="Male"/>
    <s v="Address_2743"/>
    <s v="Albuquerque"/>
    <n v="19458797596"/>
    <s v="sandra.scott@kag.com"/>
    <s v="Savings"/>
    <n v="6558.98"/>
    <d v="2014-10-20T00:00:00"/>
    <d v="2023-03-22T00:00:00"/>
    <n v="2743"/>
    <x v="32"/>
    <x v="0"/>
    <n v="297.62"/>
    <n v="6856.6"/>
    <n v="6"/>
    <n v="2743"/>
    <s v="7650,96"/>
    <s v="Mortgage"/>
    <n v="8.2799999999999994"/>
    <n v="24"/>
    <d v="2021-06-09T00:00:00"/>
    <s v="Closed"/>
    <n v="2743"/>
    <s v="MasterCard"/>
    <n v="8560.7099999999991"/>
    <n v="2844.44"/>
    <n v="142.22"/>
    <d v="2023-10-17T00:00:00"/>
    <d v="2023-12-21T00:00:00"/>
    <x v="0"/>
    <s v="Май"/>
    <n v="1"/>
    <n v="0"/>
    <n v="-297.62"/>
  </r>
  <r>
    <x v="2582"/>
    <x v="201"/>
    <n v="38"/>
    <s v="Female"/>
    <s v="Address_2744"/>
    <s v="Memphis"/>
    <n v="19458797597"/>
    <s v="patricia.perez@kag.com"/>
    <s v="Current"/>
    <n v="8055.8"/>
    <d v="2021-04-14T00:00:00"/>
    <d v="2023-06-26T00:00:00"/>
    <n v="2744"/>
    <x v="180"/>
    <x v="1"/>
    <n v="4190.6000000000004"/>
    <n v="3865.2"/>
    <n v="69"/>
    <n v="2744"/>
    <s v="12800,67"/>
    <s v="Auto"/>
    <n v="8.68"/>
    <n v="12"/>
    <d v="2021-02-02T00:00:00"/>
    <s v="Rejected"/>
    <n v="2744"/>
    <s v="Visa"/>
    <n v="1918.7"/>
    <n v="522.9"/>
    <n v="26.14"/>
    <d v="2023-02-20T00:00:00"/>
    <d v="2023-04-05T00:00:00"/>
    <x v="0"/>
    <s v="Июнь"/>
    <n v="0"/>
    <n v="1"/>
    <n v="4190.6000000000004"/>
  </r>
  <r>
    <x v="2583"/>
    <x v="1024"/>
    <n v="18"/>
    <s v="Male"/>
    <s v="Address_2745"/>
    <s v="Boston"/>
    <n v="19458797598"/>
    <s v="kimberly.moore@kag.com"/>
    <s v="Savings"/>
    <n v="5508.12"/>
    <d v="2006-11-13T00:00:00"/>
    <d v="2023-11-13T00:00:00"/>
    <n v="2745"/>
    <x v="127"/>
    <x v="0"/>
    <n v="1693.07"/>
    <n v="7201.19"/>
    <n v="93"/>
    <n v="2745"/>
    <s v="36963,99"/>
    <s v="Auto"/>
    <n v="1.07"/>
    <n v="24"/>
    <d v="2021-11-20T00:00:00"/>
    <s v="Rejected"/>
    <n v="2745"/>
    <s v="Visa"/>
    <n v="3802"/>
    <n v="2358.87"/>
    <n v="117.94"/>
    <d v="2023-04-17T00:00:00"/>
    <d v="2023-01-01T00:00:00"/>
    <x v="0"/>
    <s v="Июль"/>
    <n v="1"/>
    <n v="0"/>
    <n v="-1693.07"/>
  </r>
  <r>
    <x v="2584"/>
    <x v="1005"/>
    <n v="64"/>
    <s v="Male"/>
    <s v="Address_2746"/>
    <s v="Detroit"/>
    <n v="19458797599"/>
    <s v="deborah.lopez@kag.com"/>
    <s v="Current"/>
    <n v="3638.33"/>
    <d v="2002-09-29T00:00:00"/>
    <d v="2023-02-09T00:00:00"/>
    <n v="2746"/>
    <x v="314"/>
    <x v="1"/>
    <n v="2121.44"/>
    <n v="1516.89"/>
    <n v="92"/>
    <n v="2746"/>
    <s v="49292,95"/>
    <s v="Personal"/>
    <n v="3.14"/>
    <n v="48"/>
    <d v="2021-06-19T00:00:00"/>
    <s v="Rejected"/>
    <n v="2746"/>
    <s v="Visa"/>
    <n v="9473.99"/>
    <n v="4889.2299999999996"/>
    <n v="244.46"/>
    <d v="2023-09-12T00:00:00"/>
    <d v="2023-09-11T00:00:00"/>
    <x v="0"/>
    <s v="Май"/>
    <n v="0"/>
    <n v="1"/>
    <n v="2121.44"/>
  </r>
  <r>
    <x v="2585"/>
    <x v="228"/>
    <n v="64"/>
    <s v="Female"/>
    <s v="Address_2748"/>
    <s v="San Diego"/>
    <n v="19458797601"/>
    <s v="michelle.flores@kag.com"/>
    <s v="Savings"/>
    <n v="2727.01"/>
    <d v="2005-03-16T00:00:00"/>
    <d v="2023-06-11T00:00:00"/>
    <n v="2748"/>
    <x v="330"/>
    <x v="0"/>
    <n v="3796.02"/>
    <n v="6523.03"/>
    <n v="10"/>
    <n v="2748"/>
    <s v="17615,73"/>
    <s v="Auto"/>
    <n v="5.49"/>
    <n v="60"/>
    <d v="2022-08-02T00:00:00"/>
    <s v="Closed"/>
    <n v="2748"/>
    <s v="Visa"/>
    <n v="6891.73"/>
    <n v="2310.9"/>
    <n v="115.55"/>
    <d v="2023-10-23T00:00:00"/>
    <d v="2023-02-27T00:00:00"/>
    <x v="0"/>
    <s v="Август"/>
    <n v="1"/>
    <n v="0"/>
    <n v="-3796.02"/>
  </r>
  <r>
    <x v="2586"/>
    <x v="1619"/>
    <n v="36"/>
    <s v="Other"/>
    <s v="Address_2749"/>
    <s v="Denver"/>
    <n v="19458797602"/>
    <s v="andrew.miller@kag.com"/>
    <s v="Savings"/>
    <n v="5273.08"/>
    <d v="2016-01-11T00:00:00"/>
    <d v="2023-04-23T00:00:00"/>
    <n v="2749"/>
    <x v="171"/>
    <x v="1"/>
    <n v="2340.12"/>
    <n v="7613.2"/>
    <n v="23"/>
    <n v="2749"/>
    <s v="18183,65"/>
    <s v="Personal"/>
    <n v="1.24"/>
    <n v="12"/>
    <d v="2022-01-06T00:00:00"/>
    <s v="Approved"/>
    <n v="2749"/>
    <s v="MasterCard"/>
    <n v="3864.51"/>
    <n v="3485.35"/>
    <n v="174.27"/>
    <d v="2023-07-30T00:00:00"/>
    <d v="2023-10-22T00:00:00"/>
    <x v="0"/>
    <s v="Ноябрь"/>
    <n v="0"/>
    <n v="1"/>
    <n v="2340.12"/>
  </r>
  <r>
    <x v="2587"/>
    <x v="616"/>
    <n v="23"/>
    <s v="Other"/>
    <s v="Address_2750"/>
    <s v="Washington"/>
    <n v="19458797603"/>
    <s v="kenneth.young@kag.com"/>
    <s v="Current"/>
    <n v="2629.63"/>
    <d v="2004-10-06T00:00:00"/>
    <d v="2023-03-30T00:00:00"/>
    <n v="2750"/>
    <x v="342"/>
    <x v="1"/>
    <n v="4698.7"/>
    <n v="7328.33"/>
    <n v="53"/>
    <n v="2750"/>
    <s v="11942,98"/>
    <s v="Mortgage"/>
    <n v="6.63"/>
    <n v="48"/>
    <d v="2020-11-22T00:00:00"/>
    <s v="Closed"/>
    <n v="2750"/>
    <s v="Visa"/>
    <n v="9486"/>
    <n v="1824.88"/>
    <n v="91.24"/>
    <d v="2023-10-17T00:00:00"/>
    <d v="2023-05-19T00:00:00"/>
    <x v="0"/>
    <s v="Март"/>
    <n v="0"/>
    <n v="1"/>
    <n v="4698.7"/>
  </r>
  <r>
    <x v="2588"/>
    <x v="469"/>
    <n v="55"/>
    <s v="Female"/>
    <s v="Address_2751"/>
    <s v="Memphis"/>
    <n v="19458797604"/>
    <s v="mark.mitchell@kag.com"/>
    <s v="Current"/>
    <n v="7801.66"/>
    <d v="2011-08-28T00:00:00"/>
    <d v="2023-01-12T00:00:00"/>
    <n v="2751"/>
    <x v="9"/>
    <x v="1"/>
    <n v="1412.18"/>
    <n v="6389.48"/>
    <n v="61"/>
    <n v="2751"/>
    <s v="10998,79"/>
    <s v="Auto"/>
    <n v="6.02"/>
    <n v="12"/>
    <d v="2022-01-09T00:00:00"/>
    <s v="Approved"/>
    <n v="2751"/>
    <s v="Visa"/>
    <n v="1094.28"/>
    <n v="3845.33"/>
    <n v="192.27"/>
    <d v="2023-08-24T00:00:00"/>
    <d v="2023-11-21T00:00:00"/>
    <x v="0"/>
    <s v="Июнь"/>
    <n v="0"/>
    <n v="1"/>
    <n v="1412.18"/>
  </r>
  <r>
    <x v="2589"/>
    <x v="311"/>
    <n v="49"/>
    <s v="Male"/>
    <s v="Address_2752"/>
    <s v="Tucson"/>
    <n v="19458797605"/>
    <s v="mark.jackson@kag.com"/>
    <s v="Current"/>
    <n v="1404.24"/>
    <d v="2016-08-20T00:00:00"/>
    <d v="2023-12-29T00:00:00"/>
    <n v="2752"/>
    <x v="55"/>
    <x v="0"/>
    <n v="2485.4"/>
    <n v="-1081.1600000000001"/>
    <n v="19"/>
    <n v="2752"/>
    <s v="7453,02"/>
    <s v="Personal"/>
    <n v="4.41"/>
    <n v="12"/>
    <d v="2021-01-27T00:00:00"/>
    <s v="Rejected"/>
    <n v="2752"/>
    <s v="Visa"/>
    <n v="3260.21"/>
    <n v="1060.82"/>
    <n v="53.04"/>
    <d v="2023-04-30T00:00:00"/>
    <d v="2023-07-02T00:00:00"/>
    <x v="0"/>
    <s v="Октябрь"/>
    <n v="1"/>
    <n v="0"/>
    <n v="-2485.4"/>
  </r>
  <r>
    <x v="2590"/>
    <x v="1445"/>
    <n v="18"/>
    <s v="Male"/>
    <s v="Address_2753"/>
    <s v="Kansas City"/>
    <n v="19458797606"/>
    <s v="donna.garcia@kag.com"/>
    <s v="Current"/>
    <n v="5212.6000000000004"/>
    <d v="2008-04-11T00:00:00"/>
    <d v="2023-09-22T00:00:00"/>
    <n v="2753"/>
    <x v="154"/>
    <x v="1"/>
    <n v="2061.56"/>
    <n v="7274.16"/>
    <n v="4"/>
    <n v="2753"/>
    <s v="45468,22"/>
    <s v="Mortgage"/>
    <n v="5.16"/>
    <n v="48"/>
    <d v="2021-04-26T00:00:00"/>
    <s v="Approved"/>
    <n v="2753"/>
    <s v="Visa"/>
    <n v="4718.58"/>
    <n v="467.76"/>
    <n v="23.39"/>
    <d v="2023-02-09T00:00:00"/>
    <d v="2023-10-18T00:00:00"/>
    <x v="0"/>
    <s v="Апрель"/>
    <n v="0"/>
    <n v="1"/>
    <n v="2061.56"/>
  </r>
  <r>
    <x v="2591"/>
    <x v="1476"/>
    <n v="47"/>
    <s v="Female"/>
    <s v="Address_2754"/>
    <s v="Sacramento"/>
    <n v="19458797607"/>
    <s v="carol.martin@kag.com"/>
    <s v="Savings"/>
    <n v="5010.07"/>
    <d v="2015-04-09T00:00:00"/>
    <d v="2023-08-20T00:00:00"/>
    <n v="2754"/>
    <x v="70"/>
    <x v="2"/>
    <n v="3962.63"/>
    <n v="1047.44"/>
    <n v="46"/>
    <n v="2754"/>
    <s v="32819,25"/>
    <s v="Mortgage"/>
    <n v="9.91"/>
    <n v="60"/>
    <d v="2021-10-20T00:00:00"/>
    <s v="Closed"/>
    <n v="2754"/>
    <s v="MasterCard"/>
    <n v="8420.2199999999993"/>
    <n v="1645.38"/>
    <n v="82.27"/>
    <d v="2023-05-26T00:00:00"/>
    <d v="2023-01-27T00:00:00"/>
    <x v="0"/>
    <s v="Март"/>
    <n v="1"/>
    <n v="0"/>
    <n v="-3962.63"/>
  </r>
  <r>
    <x v="2592"/>
    <x v="1543"/>
    <n v="33"/>
    <s v="Female"/>
    <s v="Address_2755"/>
    <s v="Chicago"/>
    <n v="19458797608"/>
    <s v="charles.clark@kag.com"/>
    <s v="Savings"/>
    <n v="1475.03"/>
    <d v="2015-12-07T00:00:00"/>
    <d v="2023-03-30T00:00:00"/>
    <n v="2755"/>
    <x v="94"/>
    <x v="1"/>
    <n v="2682.86"/>
    <n v="4157.8900000000003"/>
    <n v="32"/>
    <n v="2755"/>
    <s v="15232,93"/>
    <s v="Mortgage"/>
    <n v="2.5099999999999998"/>
    <n v="60"/>
    <d v="2020-08-11T00:00:00"/>
    <s v="Rejected"/>
    <n v="2755"/>
    <s v="AMEX"/>
    <n v="6157.17"/>
    <n v="4343.04"/>
    <n v="217.15"/>
    <d v="2023-08-24T00:00:00"/>
    <d v="2023-11-18T00:00:00"/>
    <x v="0"/>
    <s v="Ноябрь"/>
    <n v="0"/>
    <n v="1"/>
    <n v="2682.86"/>
  </r>
  <r>
    <x v="2593"/>
    <x v="1620"/>
    <n v="44"/>
    <s v="Female"/>
    <s v="Address_2756"/>
    <s v="Denver"/>
    <n v="19458797609"/>
    <s v="carol.nelson@kag.com"/>
    <s v="Current"/>
    <n v="9950.3799999999992"/>
    <d v="2020-10-27T00:00:00"/>
    <d v="2023-08-04T00:00:00"/>
    <n v="2756"/>
    <x v="294"/>
    <x v="1"/>
    <n v="2304.79"/>
    <n v="7645.59"/>
    <n v="84"/>
    <n v="2756"/>
    <s v="13646,63"/>
    <s v="Auto"/>
    <n v="7.58"/>
    <n v="60"/>
    <d v="2022-05-31T00:00:00"/>
    <s v="Approved"/>
    <n v="2756"/>
    <s v="MasterCard"/>
    <n v="9053.2199999999993"/>
    <n v="3571.11"/>
    <n v="178.56"/>
    <d v="2023-07-19T00:00:00"/>
    <d v="2023-04-23T00:00:00"/>
    <x v="0"/>
    <s v="Март"/>
    <n v="0"/>
    <n v="1"/>
    <n v="2304.79"/>
  </r>
  <r>
    <x v="2594"/>
    <x v="1621"/>
    <n v="35"/>
    <s v="Male"/>
    <s v="Address_2757"/>
    <s v="Jacksonville"/>
    <n v="19458797610"/>
    <s v="richard.torres@kag.com"/>
    <s v="Savings"/>
    <n v="8249.0400000000009"/>
    <d v="2022-01-21T00:00:00"/>
    <d v="2023-02-18T00:00:00"/>
    <n v="2757"/>
    <x v="241"/>
    <x v="0"/>
    <n v="4734.63"/>
    <n v="12983.67"/>
    <n v="46"/>
    <n v="2757"/>
    <s v="29896,43"/>
    <s v="Mortgage"/>
    <n v="6.81"/>
    <n v="60"/>
    <d v="2021-06-16T00:00:00"/>
    <s v="Approved"/>
    <n v="2757"/>
    <s v="MasterCard"/>
    <n v="8953.5400000000009"/>
    <n v="4915.1899999999996"/>
    <n v="245.76"/>
    <d v="2023-10-07T00:00:00"/>
    <d v="2023-08-10T00:00:00"/>
    <x v="0"/>
    <s v="Сентябрь"/>
    <n v="1"/>
    <n v="0"/>
    <n v="-4734.63"/>
  </r>
  <r>
    <x v="2595"/>
    <x v="258"/>
    <n v="30"/>
    <s v="Other"/>
    <s v="Address_2758"/>
    <s v="Portland"/>
    <n v="19458797611"/>
    <s v="ronald.mitchell@kag.com"/>
    <s v="Savings"/>
    <n v="3926.67"/>
    <d v="2001-12-01T00:00:00"/>
    <d v="2023-09-27T00:00:00"/>
    <n v="2758"/>
    <x v="309"/>
    <x v="1"/>
    <n v="1895.94"/>
    <n v="5822.61"/>
    <n v="62"/>
    <n v="2758"/>
    <s v="35163,9"/>
    <s v="Auto"/>
    <n v="6.97"/>
    <n v="60"/>
    <d v="2020-03-01T00:00:00"/>
    <s v="Approved"/>
    <n v="2758"/>
    <s v="MasterCard"/>
    <n v="9597.86"/>
    <n v="1649.02"/>
    <n v="82.45"/>
    <d v="2023-04-21T00:00:00"/>
    <d v="2023-11-06T00:00:00"/>
    <x v="0"/>
    <s v="Август"/>
    <n v="0"/>
    <n v="1"/>
    <n v="1895.94"/>
  </r>
  <r>
    <x v="2596"/>
    <x v="1622"/>
    <n v="61"/>
    <s v="Other"/>
    <s v="Address_2759"/>
    <s v="Charlotte"/>
    <n v="19458797612"/>
    <s v="kenneth.miller@kag.com"/>
    <s v="Savings"/>
    <n v="6880.57"/>
    <d v="2018-11-17T00:00:00"/>
    <d v="2023-10-31T00:00:00"/>
    <n v="2759"/>
    <x v="283"/>
    <x v="0"/>
    <n v="2455.19"/>
    <n v="4425.38"/>
    <n v="92"/>
    <n v="2759"/>
    <s v="13397,42"/>
    <s v="Auto"/>
    <n v="4.1100000000000003"/>
    <n v="12"/>
    <d v="2020-10-16T00:00:00"/>
    <s v="Approved"/>
    <n v="2759"/>
    <s v="Visa"/>
    <n v="2644.35"/>
    <n v="2512.1799999999998"/>
    <n v="125.61"/>
    <d v="2023-08-22T00:00:00"/>
    <d v="2023-09-24T00:00:00"/>
    <x v="0"/>
    <s v="Апрель"/>
    <n v="1"/>
    <n v="0"/>
    <n v="-2455.19"/>
  </r>
  <r>
    <x v="2597"/>
    <x v="701"/>
    <n v="67"/>
    <s v="Male"/>
    <s v="Address_2760"/>
    <s v="Austin"/>
    <n v="19458797613"/>
    <s v="thomas.jones@kag.com"/>
    <s v="Savings"/>
    <n v="7194.15"/>
    <d v="2021-07-22T00:00:00"/>
    <d v="2023-11-09T00:00:00"/>
    <n v="2760"/>
    <x v="351"/>
    <x v="1"/>
    <n v="2775.16"/>
    <n v="9969.31"/>
    <n v="54"/>
    <n v="2760"/>
    <s v="18010,98"/>
    <s v="Mortgage"/>
    <n v="2.95"/>
    <n v="36"/>
    <d v="2021-02-20T00:00:00"/>
    <s v="Rejected"/>
    <n v="2760"/>
    <s v="AMEX"/>
    <n v="4800.7299999999996"/>
    <n v="2116.88"/>
    <n v="105.84"/>
    <d v="2023-08-18T00:00:00"/>
    <d v="2023-08-29T00:00:00"/>
    <x v="0"/>
    <s v="Октябрь"/>
    <n v="0"/>
    <n v="1"/>
    <n v="2775.16"/>
  </r>
  <r>
    <x v="2598"/>
    <x v="1484"/>
    <n v="45"/>
    <s v="Other"/>
    <s v="Address_2761"/>
    <s v="Detroit"/>
    <n v="19458797614"/>
    <s v="david.hernandez@kag.com"/>
    <s v="Current"/>
    <n v="6546.37"/>
    <d v="2014-07-25T00:00:00"/>
    <d v="2023-12-15T00:00:00"/>
    <n v="2761"/>
    <x v="274"/>
    <x v="2"/>
    <n v="278.79000000000002"/>
    <n v="6267.58"/>
    <n v="87"/>
    <n v="2761"/>
    <s v="15240,0"/>
    <s v="Auto"/>
    <n v="6.86"/>
    <n v="48"/>
    <d v="2021-04-07T00:00:00"/>
    <s v="Rejected"/>
    <n v="2761"/>
    <s v="Visa"/>
    <n v="4846.91"/>
    <n v="2436.4899999999998"/>
    <n v="121.82"/>
    <d v="2023-06-08T00:00:00"/>
    <d v="2023-12-08T00:00:00"/>
    <x v="0"/>
    <s v="Апрель"/>
    <n v="1"/>
    <n v="0"/>
    <n v="-278.79000000000002"/>
  </r>
  <r>
    <x v="2599"/>
    <x v="1422"/>
    <n v="27"/>
    <s v="Female"/>
    <s v="Address_2762"/>
    <s v="Las Vegas"/>
    <n v="19458797615"/>
    <s v="kenneth.anderson@kag.com"/>
    <s v="Current"/>
    <n v="4381.59"/>
    <d v="2014-08-19T00:00:00"/>
    <d v="2023-03-01T00:00:00"/>
    <n v="2762"/>
    <x v="118"/>
    <x v="0"/>
    <n v="2637.3"/>
    <n v="7018.89"/>
    <n v="67"/>
    <n v="2762"/>
    <s v="5297,71"/>
    <s v="Auto"/>
    <n v="9.2100000000000009"/>
    <n v="36"/>
    <d v="2022-04-29T00:00:00"/>
    <s v="Closed"/>
    <n v="2762"/>
    <s v="Visa"/>
    <n v="2107.4299999999998"/>
    <n v="708.36"/>
    <n v="35.42"/>
    <d v="2023-07-28T00:00:00"/>
    <d v="2023-05-07T00:00:00"/>
    <x v="0"/>
    <s v="Февраль"/>
    <n v="1"/>
    <n v="0"/>
    <n v="-2637.3"/>
  </r>
  <r>
    <x v="2600"/>
    <x v="1623"/>
    <n v="31"/>
    <s v="Female"/>
    <s v="Address_2763"/>
    <s v="San Jose"/>
    <n v="19458797616"/>
    <s v="james.williams@kag.com"/>
    <s v="Current"/>
    <n v="8862.6"/>
    <d v="2001-08-03T00:00:00"/>
    <d v="2023-12-03T00:00:00"/>
    <n v="2763"/>
    <x v="144"/>
    <x v="2"/>
    <n v="1685.64"/>
    <n v="7176.96"/>
    <n v="24"/>
    <n v="2763"/>
    <s v="19939,89"/>
    <s v="Personal"/>
    <n v="9.7799999999999994"/>
    <n v="12"/>
    <d v="2020-11-22T00:00:00"/>
    <s v="Rejected"/>
    <n v="2763"/>
    <s v="MasterCard"/>
    <n v="9505.98"/>
    <n v="985.78"/>
    <n v="49.29"/>
    <d v="2023-03-29T00:00:00"/>
    <d v="2023-03-24T00:00:00"/>
    <x v="0"/>
    <s v="Март"/>
    <n v="1"/>
    <n v="0"/>
    <n v="-1685.64"/>
  </r>
  <r>
    <x v="2601"/>
    <x v="59"/>
    <n v="69"/>
    <s v="Male"/>
    <s v="Address_2764"/>
    <s v="Albuquerque"/>
    <n v="19458797617"/>
    <s v="mary.jones@kag.com"/>
    <s v="Savings"/>
    <n v="7738.36"/>
    <d v="2016-02-24T00:00:00"/>
    <d v="2023-09-03T00:00:00"/>
    <n v="2764"/>
    <x v="79"/>
    <x v="1"/>
    <n v="3254.73"/>
    <n v="4483.63"/>
    <n v="66"/>
    <n v="2764"/>
    <s v="27146,95"/>
    <s v="Mortgage"/>
    <n v="5.33"/>
    <n v="48"/>
    <d v="2021-04-06T00:00:00"/>
    <s v="Closed"/>
    <n v="2764"/>
    <s v="Visa"/>
    <n v="4264.62"/>
    <n v="2502.94"/>
    <n v="125.15"/>
    <d v="2023-04-12T00:00:00"/>
    <d v="2023-03-24T00:00:00"/>
    <x v="0"/>
    <s v="Январь"/>
    <n v="0"/>
    <n v="1"/>
    <n v="3254.73"/>
  </r>
  <r>
    <x v="2602"/>
    <x v="1624"/>
    <n v="46"/>
    <s v="Male"/>
    <s v="Address_2765"/>
    <s v="Atlanta"/>
    <n v="19458797618"/>
    <s v="deborah.thompson@kag.com"/>
    <s v="Savings"/>
    <n v="5466"/>
    <d v="2003-06-23T00:00:00"/>
    <d v="2023-10-26T00:00:00"/>
    <n v="2765"/>
    <x v="266"/>
    <x v="2"/>
    <n v="3221.69"/>
    <n v="8687.69"/>
    <n v="18"/>
    <n v="2765"/>
    <s v="33112,95"/>
    <s v="Personal"/>
    <n v="4.83"/>
    <n v="12"/>
    <d v="2022-12-12T00:00:00"/>
    <s v="Closed"/>
    <n v="2765"/>
    <s v="MasterCard"/>
    <n v="6753.36"/>
    <n v="4840.93"/>
    <n v="242.05"/>
    <d v="2023-08-18T00:00:00"/>
    <d v="2023-05-14T00:00:00"/>
    <x v="0"/>
    <s v="Сентябрь"/>
    <n v="1"/>
    <n v="0"/>
    <n v="-3221.69"/>
  </r>
  <r>
    <x v="2603"/>
    <x v="720"/>
    <n v="28"/>
    <s v="Female"/>
    <s v="Address_2766"/>
    <s v="Houston"/>
    <n v="19458797619"/>
    <s v="mark.torres@kag.com"/>
    <s v="Current"/>
    <n v="125.37"/>
    <d v="2015-06-14T00:00:00"/>
    <d v="2023-08-02T00:00:00"/>
    <n v="2766"/>
    <x v="308"/>
    <x v="1"/>
    <n v="3559.38"/>
    <n v="3684.75"/>
    <n v="96"/>
    <n v="2766"/>
    <s v="21420,1"/>
    <s v="Personal"/>
    <n v="4.1399999999999997"/>
    <n v="48"/>
    <d v="2021-03-13T00:00:00"/>
    <s v="Rejected"/>
    <n v="2766"/>
    <s v="AMEX"/>
    <n v="6437.55"/>
    <n v="4723.33"/>
    <n v="236.17"/>
    <d v="2023-01-27T00:00:00"/>
    <d v="2023-04-15T00:00:00"/>
    <x v="0"/>
    <s v="Август"/>
    <n v="0"/>
    <n v="1"/>
    <n v="3559.38"/>
  </r>
  <r>
    <x v="2604"/>
    <x v="632"/>
    <n v="67"/>
    <s v="Female"/>
    <s v="Address_2767"/>
    <s v="San Jose"/>
    <n v="19458797620"/>
    <s v="steven.rodriguez@kag.com"/>
    <s v="Current"/>
    <n v="2311.4"/>
    <d v="2018-07-09T00:00:00"/>
    <d v="2023-03-23T00:00:00"/>
    <n v="2767"/>
    <x v="241"/>
    <x v="1"/>
    <n v="2001.76"/>
    <n v="4313.16"/>
    <n v="48"/>
    <n v="2767"/>
    <s v="49185,14"/>
    <s v="Mortgage"/>
    <n v="8.2899999999999991"/>
    <n v="24"/>
    <d v="2021-08-18T00:00:00"/>
    <s v="Closed"/>
    <n v="2767"/>
    <s v="AMEX"/>
    <n v="3132.69"/>
    <n v="469.97"/>
    <n v="23.5"/>
    <d v="2023-03-31T00:00:00"/>
    <d v="2023-02-27T00:00:00"/>
    <x v="0"/>
    <s v="Сентябрь"/>
    <n v="0"/>
    <n v="1"/>
    <n v="2001.76"/>
  </r>
  <r>
    <x v="2605"/>
    <x v="1625"/>
    <n v="44"/>
    <s v="Male"/>
    <s v="Address_2768"/>
    <s v="Dallas"/>
    <n v="19458797621"/>
    <s v="elizabeth.anderson@kag.com"/>
    <s v="Current"/>
    <n v="5137.37"/>
    <d v="2019-11-14T00:00:00"/>
    <d v="2023-12-13T00:00:00"/>
    <n v="2768"/>
    <x v="316"/>
    <x v="1"/>
    <n v="532.89"/>
    <n v="5670.26"/>
    <n v="46"/>
    <n v="2768"/>
    <s v="31666,05"/>
    <s v="Auto"/>
    <n v="3.3"/>
    <n v="12"/>
    <d v="2022-07-13T00:00:00"/>
    <s v="Rejected"/>
    <n v="2768"/>
    <s v="AMEX"/>
    <n v="6150.24"/>
    <n v="2913.49"/>
    <n v="145.66999999999999"/>
    <d v="2023-10-24T00:00:00"/>
    <d v="2023-04-03T00:00:00"/>
    <x v="0"/>
    <s v="Декабрь"/>
    <n v="0"/>
    <n v="1"/>
    <n v="532.89"/>
  </r>
  <r>
    <x v="2606"/>
    <x v="1416"/>
    <n v="61"/>
    <s v="Male"/>
    <s v="Address_2769"/>
    <s v="Fresno"/>
    <n v="19458797622"/>
    <s v="stephanie.williams@kag.com"/>
    <s v="Current"/>
    <n v="8999.4"/>
    <d v="2013-12-02T00:00:00"/>
    <d v="2023-03-05T00:00:00"/>
    <n v="2769"/>
    <x v="260"/>
    <x v="1"/>
    <n v="2201.37"/>
    <n v="6798.03"/>
    <n v="48"/>
    <n v="2769"/>
    <s v="44442,64"/>
    <s v="Personal"/>
    <n v="5.62"/>
    <n v="12"/>
    <d v="2020-08-22T00:00:00"/>
    <s v="Approved"/>
    <n v="2769"/>
    <s v="AMEX"/>
    <n v="3306.96"/>
    <n v="3101.38"/>
    <n v="155.07"/>
    <d v="2023-10-26T00:00:00"/>
    <d v="2023-05-07T00:00:00"/>
    <x v="0"/>
    <s v="Декабрь"/>
    <n v="0"/>
    <n v="1"/>
    <n v="2201.37"/>
  </r>
  <r>
    <x v="2607"/>
    <x v="116"/>
    <n v="34"/>
    <s v="Female"/>
    <s v="Address_2770"/>
    <s v="Atlanta"/>
    <n v="19458797623"/>
    <s v="michelle.lewis@kag.com"/>
    <s v="Savings"/>
    <n v="6323.35"/>
    <d v="2004-01-25T00:00:00"/>
    <d v="2023-09-15T00:00:00"/>
    <n v="2770"/>
    <x v="264"/>
    <x v="1"/>
    <n v="2765.41"/>
    <n v="9088.76"/>
    <n v="62"/>
    <n v="2770"/>
    <s v="45883,4"/>
    <s v="Auto"/>
    <n v="4.1100000000000003"/>
    <n v="24"/>
    <d v="2020-02-15T00:00:00"/>
    <s v="Closed"/>
    <n v="2770"/>
    <s v="AMEX"/>
    <n v="3572.69"/>
    <n v="3179.66"/>
    <n v="158.97999999999999"/>
    <d v="2023-05-31T00:00:00"/>
    <d v="2023-10-15T00:00:00"/>
    <x v="0"/>
    <s v="Май"/>
    <n v="0"/>
    <n v="1"/>
    <n v="2765.41"/>
  </r>
  <r>
    <x v="2608"/>
    <x v="151"/>
    <n v="48"/>
    <s v="Other"/>
    <s v="Address_2772"/>
    <s v="New York"/>
    <n v="19458797625"/>
    <s v="betty.taylor@kag.com"/>
    <s v="Current"/>
    <n v="574.33000000000004"/>
    <d v="2003-07-19T00:00:00"/>
    <d v="2023-04-28T00:00:00"/>
    <n v="2772"/>
    <x v="67"/>
    <x v="0"/>
    <n v="2741.34"/>
    <n v="-2167.0100000000002"/>
    <n v="27"/>
    <n v="2772"/>
    <s v="14229,29"/>
    <s v="Personal"/>
    <n v="3.54"/>
    <n v="24"/>
    <d v="2021-12-09T00:00:00"/>
    <s v="Approved"/>
    <n v="2772"/>
    <s v="AMEX"/>
    <n v="5111.45"/>
    <n v="307.32"/>
    <n v="15.37"/>
    <d v="2023-01-19T00:00:00"/>
    <d v="2023-05-15T00:00:00"/>
    <x v="0"/>
    <s v="Декабрь"/>
    <n v="1"/>
    <n v="0"/>
    <n v="-2741.34"/>
  </r>
  <r>
    <x v="2609"/>
    <x v="156"/>
    <n v="38"/>
    <s v="Other"/>
    <s v="Address_2773"/>
    <s v="Fort Worth"/>
    <n v="19458797626"/>
    <s v="william.sanchez@kag.com"/>
    <s v="Current"/>
    <n v="6013.07"/>
    <d v="2005-12-31T00:00:00"/>
    <d v="2023-11-16T00:00:00"/>
    <n v="2773"/>
    <x v="328"/>
    <x v="1"/>
    <n v="2002.39"/>
    <n v="4010.68"/>
    <n v="62"/>
    <n v="2773"/>
    <s v="22132,58"/>
    <s v="Auto"/>
    <n v="7.18"/>
    <n v="24"/>
    <d v="2021-08-28T00:00:00"/>
    <s v="Closed"/>
    <n v="2773"/>
    <s v="Visa"/>
    <n v="4809.53"/>
    <n v="2536.42"/>
    <n v="126.82"/>
    <d v="2023-08-01T00:00:00"/>
    <d v="2023-06-06T00:00:00"/>
    <x v="0"/>
    <s v="Февраль"/>
    <n v="0"/>
    <n v="1"/>
    <n v="2002.39"/>
  </r>
  <r>
    <x v="2610"/>
    <x v="672"/>
    <n v="50"/>
    <s v="Female"/>
    <s v="Address_2774"/>
    <s v="Nashville"/>
    <n v="19458797627"/>
    <s v="kimberly.lee@kag.com"/>
    <s v="Savings"/>
    <n v="3572.45"/>
    <d v="2019-11-01T00:00:00"/>
    <d v="2023-11-24T00:00:00"/>
    <n v="2774"/>
    <x v="210"/>
    <x v="1"/>
    <n v="2397.5"/>
    <n v="5969.95"/>
    <n v="78"/>
    <n v="2774"/>
    <s v="1018,87"/>
    <s v="Mortgage"/>
    <n v="6.3"/>
    <n v="36"/>
    <d v="2020-06-10T00:00:00"/>
    <s v="Approved"/>
    <n v="2774"/>
    <s v="AMEX"/>
    <n v="4539.9799999999996"/>
    <n v="11.29"/>
    <n v="0.56000000000000005"/>
    <d v="2023-04-02T00:00:00"/>
    <d v="2023-02-09T00:00:00"/>
    <x v="0"/>
    <s v="Август"/>
    <n v="0"/>
    <n v="1"/>
    <n v="2397.5"/>
  </r>
  <r>
    <x v="2611"/>
    <x v="1626"/>
    <n v="18"/>
    <s v="Male"/>
    <s v="Address_2775"/>
    <s v="Austin"/>
    <n v="19458797628"/>
    <s v="linda.davis@kag.com"/>
    <s v="Savings"/>
    <n v="5420.03"/>
    <d v="2017-01-24T00:00:00"/>
    <d v="2023-12-07T00:00:00"/>
    <n v="2775"/>
    <x v="327"/>
    <x v="1"/>
    <n v="1523.65"/>
    <n v="3896.38"/>
    <n v="65"/>
    <n v="2775"/>
    <s v="23118,94"/>
    <s v="Personal"/>
    <n v="3.96"/>
    <n v="36"/>
    <d v="2021-05-05T00:00:00"/>
    <s v="Approved"/>
    <n v="2775"/>
    <s v="MasterCard"/>
    <n v="7792.16"/>
    <n v="4590.2700000000004"/>
    <n v="229.51"/>
    <d v="2023-07-10T00:00:00"/>
    <d v="2023-09-03T00:00:00"/>
    <x v="0"/>
    <s v="Январь"/>
    <n v="0"/>
    <n v="1"/>
    <n v="1523.65"/>
  </r>
  <r>
    <x v="2612"/>
    <x v="891"/>
    <n v="23"/>
    <s v="Other"/>
    <s v="Address_2776"/>
    <s v="Columbus"/>
    <n v="19458797629"/>
    <s v="lisa.lee@kag.com"/>
    <s v="Current"/>
    <n v="7687.77"/>
    <d v="2022-02-02T00:00:00"/>
    <d v="2023-01-24T00:00:00"/>
    <n v="2776"/>
    <x v="276"/>
    <x v="2"/>
    <n v="2465.7800000000002"/>
    <n v="5221.99"/>
    <n v="52"/>
    <n v="2776"/>
    <s v="15393,88"/>
    <s v="Auto"/>
    <n v="3.29"/>
    <n v="60"/>
    <d v="2020-01-30T00:00:00"/>
    <s v="Approved"/>
    <n v="2776"/>
    <s v="AMEX"/>
    <n v="3528.17"/>
    <n v="84.52"/>
    <n v="4.2300000000000004"/>
    <d v="2023-04-20T00:00:00"/>
    <d v="2023-11-05T00:00:00"/>
    <x v="0"/>
    <s v="Март"/>
    <n v="1"/>
    <n v="0"/>
    <n v="-2465.7800000000002"/>
  </r>
  <r>
    <x v="2613"/>
    <x v="489"/>
    <n v="21"/>
    <s v="Female"/>
    <s v="Address_2778"/>
    <s v="Fresno"/>
    <n v="19458797631"/>
    <s v="ronald.nguyen@kag.com"/>
    <s v="Savings"/>
    <n v="8656.35"/>
    <d v="2008-12-09T00:00:00"/>
    <d v="2023-11-11T00:00:00"/>
    <n v="2778"/>
    <x v="181"/>
    <x v="0"/>
    <n v="3941.37"/>
    <n v="4714.9799999999996"/>
    <n v="50"/>
    <n v="2778"/>
    <s v="42090,8"/>
    <s v="Personal"/>
    <n v="5.59"/>
    <n v="60"/>
    <d v="2022-04-07T00:00:00"/>
    <s v="Approved"/>
    <n v="2778"/>
    <s v="Visa"/>
    <n v="6213.94"/>
    <n v="1200.77"/>
    <n v="60.04"/>
    <d v="2023-10-30T00:00:00"/>
    <d v="2023-02-12T00:00:00"/>
    <x v="0"/>
    <s v="Июнь"/>
    <n v="1"/>
    <n v="0"/>
    <n v="-3941.37"/>
  </r>
  <r>
    <x v="2614"/>
    <x v="694"/>
    <n v="39"/>
    <s v="Male"/>
    <s v="Address_2779"/>
    <s v="Boston"/>
    <n v="19458797632"/>
    <s v="joseph.davis@kag.com"/>
    <s v="Current"/>
    <n v="6396.86"/>
    <d v="2015-08-12T00:00:00"/>
    <d v="2023-04-12T00:00:00"/>
    <n v="2779"/>
    <x v="305"/>
    <x v="2"/>
    <n v="3084.06"/>
    <n v="3312.8"/>
    <n v="40"/>
    <n v="2779"/>
    <s v="33998,9"/>
    <s v="Mortgage"/>
    <n v="6.5"/>
    <n v="24"/>
    <d v="2020-03-28T00:00:00"/>
    <s v="Approved"/>
    <n v="2779"/>
    <s v="MasterCard"/>
    <n v="9678.7900000000009"/>
    <n v="2931.95"/>
    <n v="146.6"/>
    <d v="2023-06-02T00:00:00"/>
    <d v="2023-04-19T00:00:00"/>
    <x v="0"/>
    <s v="Февраль"/>
    <n v="1"/>
    <n v="0"/>
    <n v="-3084.06"/>
  </r>
  <r>
    <x v="2615"/>
    <x v="1627"/>
    <n v="30"/>
    <s v="Male"/>
    <s v="Address_2780"/>
    <s v="Houston"/>
    <n v="19458797633"/>
    <s v="thomas.adams@kag.com"/>
    <s v="Current"/>
    <n v="9065.6200000000008"/>
    <d v="2016-03-14T00:00:00"/>
    <d v="2023-11-08T00:00:00"/>
    <n v="2780"/>
    <x v="86"/>
    <x v="0"/>
    <n v="3136.62"/>
    <n v="12202.24"/>
    <n v="72"/>
    <n v="2780"/>
    <s v="49956,07"/>
    <s v="Auto"/>
    <n v="9.66"/>
    <n v="36"/>
    <d v="2022-03-22T00:00:00"/>
    <s v="Approved"/>
    <n v="2780"/>
    <s v="AMEX"/>
    <n v="3619.77"/>
    <n v="2257.5"/>
    <n v="112.88"/>
    <d v="2023-08-03T00:00:00"/>
    <d v="2023-05-28T00:00:00"/>
    <x v="0"/>
    <s v="Июль"/>
    <n v="1"/>
    <n v="0"/>
    <n v="-3136.62"/>
  </r>
  <r>
    <x v="2616"/>
    <x v="1628"/>
    <n v="61"/>
    <s v="Female"/>
    <s v="Address_2781"/>
    <s v="Detroit"/>
    <n v="19458797634"/>
    <s v="daniel.white@kag.com"/>
    <s v="Savings"/>
    <n v="6937.22"/>
    <d v="2017-02-11T00:00:00"/>
    <d v="2023-01-05T00:00:00"/>
    <n v="2781"/>
    <x v="178"/>
    <x v="1"/>
    <n v="4478"/>
    <n v="11415.22"/>
    <n v="17"/>
    <n v="2781"/>
    <s v="25421,03"/>
    <s v="Mortgage"/>
    <n v="4.58"/>
    <n v="60"/>
    <d v="2022-12-11T00:00:00"/>
    <s v="Approved"/>
    <n v="2781"/>
    <s v="MasterCard"/>
    <n v="4744.38"/>
    <n v="2719.12"/>
    <n v="135.96"/>
    <d v="2023-01-13T00:00:00"/>
    <d v="2023-10-09T00:00:00"/>
    <x v="0"/>
    <s v="Апрель"/>
    <n v="0"/>
    <n v="1"/>
    <n v="4478"/>
  </r>
  <r>
    <x v="2617"/>
    <x v="1629"/>
    <n v="47"/>
    <s v="Male"/>
    <s v="Address_2782"/>
    <s v="Indianapolis"/>
    <n v="19458797635"/>
    <s v="nancy.wright@kag.com"/>
    <s v="Current"/>
    <n v="7860.75"/>
    <d v="2018-06-25T00:00:00"/>
    <d v="2023-04-19T00:00:00"/>
    <n v="2782"/>
    <x v="239"/>
    <x v="1"/>
    <n v="2403.6799999999998"/>
    <n v="5457.07"/>
    <n v="1"/>
    <n v="2782"/>
    <s v="17204,6"/>
    <s v="Personal"/>
    <n v="8.33"/>
    <n v="60"/>
    <d v="2021-06-03T00:00:00"/>
    <s v="Approved"/>
    <n v="2782"/>
    <s v="Visa"/>
    <n v="2155.04"/>
    <n v="3006"/>
    <n v="150.30000000000001"/>
    <d v="2023-09-07T00:00:00"/>
    <d v="2023-03-13T00:00:00"/>
    <x v="0"/>
    <s v="Июль"/>
    <n v="0"/>
    <n v="1"/>
    <n v="2403.6799999999998"/>
  </r>
  <r>
    <x v="2618"/>
    <x v="1614"/>
    <n v="57"/>
    <s v="Female"/>
    <s v="Address_2783"/>
    <s v="Jacksonville"/>
    <n v="19458797636"/>
    <s v="brian.wilson@kag.com"/>
    <s v="Savings"/>
    <n v="6886.27"/>
    <d v="2001-05-25T00:00:00"/>
    <d v="2023-07-02T00:00:00"/>
    <n v="2783"/>
    <x v="39"/>
    <x v="0"/>
    <n v="2701.34"/>
    <n v="4184.93"/>
    <n v="78"/>
    <n v="2783"/>
    <s v="13926,76"/>
    <s v="Auto"/>
    <n v="6.75"/>
    <n v="36"/>
    <d v="2021-01-31T00:00:00"/>
    <s v="Closed"/>
    <n v="2783"/>
    <s v="MasterCard"/>
    <n v="6767.32"/>
    <n v="4916.18"/>
    <n v="245.81"/>
    <d v="2023-07-06T00:00:00"/>
    <d v="2023-12-31T00:00:00"/>
    <x v="0"/>
    <s v="Декабрь"/>
    <n v="1"/>
    <n v="0"/>
    <n v="-2701.34"/>
  </r>
  <r>
    <x v="2619"/>
    <x v="1630"/>
    <n v="69"/>
    <s v="Male"/>
    <s v="Address_2784"/>
    <s v="Los Angeles"/>
    <n v="19458797637"/>
    <s v="christopher.wilson@kag.com"/>
    <s v="Savings"/>
    <n v="8731.4500000000007"/>
    <d v="2006-06-26T00:00:00"/>
    <d v="2023-04-29T00:00:00"/>
    <n v="2784"/>
    <x v="211"/>
    <x v="0"/>
    <n v="4302.29"/>
    <n v="13033.74"/>
    <n v="77"/>
    <n v="2784"/>
    <s v="22332,69"/>
    <s v="Personal"/>
    <n v="6.34"/>
    <n v="48"/>
    <d v="2022-07-26T00:00:00"/>
    <s v="Approved"/>
    <n v="2784"/>
    <s v="Visa"/>
    <n v="3260.99"/>
    <n v="3907.58"/>
    <n v="195.38"/>
    <d v="2023-05-08T00:00:00"/>
    <d v="2023-09-04T00:00:00"/>
    <x v="0"/>
    <s v="Май"/>
    <n v="1"/>
    <n v="0"/>
    <n v="-4302.29"/>
  </r>
  <r>
    <x v="2620"/>
    <x v="430"/>
    <n v="43"/>
    <s v="Female"/>
    <s v="Address_2785"/>
    <s v="Sacramento"/>
    <n v="19458797638"/>
    <s v="robert.martinez@kag.com"/>
    <s v="Savings"/>
    <n v="2306.61"/>
    <d v="2004-02-08T00:00:00"/>
    <d v="2023-10-19T00:00:00"/>
    <n v="2785"/>
    <x v="242"/>
    <x v="0"/>
    <n v="3776.04"/>
    <n v="-1469.43"/>
    <n v="30"/>
    <n v="2785"/>
    <s v="16183,74"/>
    <s v="Auto"/>
    <n v="1.49"/>
    <n v="36"/>
    <d v="2022-02-26T00:00:00"/>
    <s v="Closed"/>
    <n v="2785"/>
    <s v="AMEX"/>
    <n v="5734.19"/>
    <n v="4007.86"/>
    <n v="200.39"/>
    <d v="2023-02-07T00:00:00"/>
    <d v="2023-06-15T00:00:00"/>
    <x v="0"/>
    <s v="Январь"/>
    <n v="1"/>
    <n v="0"/>
    <n v="-3776.04"/>
  </r>
  <r>
    <x v="2621"/>
    <x v="318"/>
    <n v="56"/>
    <s v="Male"/>
    <s v="Address_2786"/>
    <s v="Denver"/>
    <n v="19458797639"/>
    <s v="emily.lopez@kag.com"/>
    <s v="Savings"/>
    <n v="7622.88"/>
    <d v="2017-08-08T00:00:00"/>
    <d v="2023-11-24T00:00:00"/>
    <n v="2786"/>
    <x v="15"/>
    <x v="1"/>
    <n v="2170.98"/>
    <n v="9793.86"/>
    <n v="77"/>
    <n v="2786"/>
    <s v="49547,17"/>
    <s v="Mortgage"/>
    <n v="9.2100000000000009"/>
    <n v="60"/>
    <d v="2022-04-19T00:00:00"/>
    <s v="Closed"/>
    <n v="2786"/>
    <s v="AMEX"/>
    <n v="4780.55"/>
    <n v="4484.03"/>
    <n v="224.2"/>
    <d v="2023-05-23T00:00:00"/>
    <d v="2023-09-04T00:00:00"/>
    <x v="0"/>
    <s v="Ноябрь"/>
    <n v="0"/>
    <n v="1"/>
    <n v="2170.98"/>
  </r>
  <r>
    <x v="2622"/>
    <x v="1025"/>
    <n v="56"/>
    <s v="Female"/>
    <s v="Address_2787"/>
    <s v="Philadelphia"/>
    <n v="19458797640"/>
    <s v="amanda.nguyen@kag.com"/>
    <s v="Current"/>
    <n v="1259.8499999999999"/>
    <d v="2019-01-19T00:00:00"/>
    <d v="2023-12-16T00:00:00"/>
    <n v="2787"/>
    <x v="10"/>
    <x v="2"/>
    <n v="1533.26"/>
    <n v="-273.41000000000003"/>
    <n v="67"/>
    <n v="2787"/>
    <s v="9956,9"/>
    <s v="Personal"/>
    <n v="3.06"/>
    <n v="48"/>
    <d v="2022-09-22T00:00:00"/>
    <s v="Closed"/>
    <n v="2787"/>
    <s v="Visa"/>
    <n v="7982.96"/>
    <n v="4554.33"/>
    <n v="227.72"/>
    <d v="2023-12-02T00:00:00"/>
    <d v="2023-05-04T00:00:00"/>
    <x v="0"/>
    <s v="Апрель"/>
    <n v="1"/>
    <n v="0"/>
    <n v="-1533.26"/>
  </r>
  <r>
    <x v="2623"/>
    <x v="531"/>
    <n v="31"/>
    <s v="Male"/>
    <s v="Address_2789"/>
    <s v="San Diego"/>
    <n v="19458797642"/>
    <s v="daniel.rivera@kag.com"/>
    <s v="Current"/>
    <n v="4967.0600000000004"/>
    <d v="2002-05-05T00:00:00"/>
    <d v="2023-05-18T00:00:00"/>
    <n v="2789"/>
    <x v="184"/>
    <x v="0"/>
    <n v="611.85"/>
    <n v="5578.91"/>
    <n v="35"/>
    <n v="2789"/>
    <s v="7369,98"/>
    <s v="Mortgage"/>
    <n v="7.77"/>
    <n v="24"/>
    <d v="2022-03-27T00:00:00"/>
    <s v="Approved"/>
    <n v="2789"/>
    <s v="MasterCard"/>
    <n v="7636.83"/>
    <n v="3747.67"/>
    <n v="187.38"/>
    <d v="2023-09-11T00:00:00"/>
    <d v="2023-06-07T00:00:00"/>
    <x v="0"/>
    <s v="Август"/>
    <n v="1"/>
    <n v="0"/>
    <n v="-611.85"/>
  </r>
  <r>
    <x v="2624"/>
    <x v="1631"/>
    <n v="43"/>
    <s v="Female"/>
    <s v="Address_2790"/>
    <s v="Columbus"/>
    <n v="19458797643"/>
    <s v="paul.king@kag.com"/>
    <s v="Current"/>
    <n v="3072.35"/>
    <d v="2005-05-04T00:00:00"/>
    <d v="2023-03-26T00:00:00"/>
    <n v="2790"/>
    <x v="249"/>
    <x v="1"/>
    <n v="3405.39"/>
    <n v="-333.04"/>
    <n v="56"/>
    <n v="2790"/>
    <s v="44685,08"/>
    <s v="Mortgage"/>
    <n v="5.7"/>
    <n v="12"/>
    <d v="2020-07-12T00:00:00"/>
    <s v="Approved"/>
    <n v="2790"/>
    <s v="AMEX"/>
    <n v="5053.13"/>
    <n v="3.65"/>
    <n v="0.18"/>
    <d v="2023-10-28T00:00:00"/>
    <d v="2023-02-01T00:00:00"/>
    <x v="0"/>
    <s v="Сентябрь"/>
    <n v="0"/>
    <n v="1"/>
    <n v="3405.39"/>
  </r>
  <r>
    <x v="2625"/>
    <x v="1410"/>
    <n v="35"/>
    <s v="Other"/>
    <s v="Address_2791"/>
    <s v="Jacksonville"/>
    <n v="19458797644"/>
    <s v="linda.green@kag.com"/>
    <s v="Savings"/>
    <n v="5677.25"/>
    <d v="2011-01-10T00:00:00"/>
    <d v="2023-06-23T00:00:00"/>
    <n v="2791"/>
    <x v="31"/>
    <x v="1"/>
    <n v="2327.59"/>
    <n v="8004.84"/>
    <n v="14"/>
    <n v="2791"/>
    <s v="35002,04"/>
    <s v="Personal"/>
    <n v="1.04"/>
    <n v="36"/>
    <d v="2021-04-17T00:00:00"/>
    <s v="Closed"/>
    <n v="2791"/>
    <s v="AMEX"/>
    <n v="4734.82"/>
    <n v="3008.05"/>
    <n v="150.4"/>
    <d v="2023-04-25T00:00:00"/>
    <d v="2023-07-03T00:00:00"/>
    <x v="0"/>
    <s v="Август"/>
    <n v="0"/>
    <n v="1"/>
    <n v="2327.59"/>
  </r>
  <r>
    <x v="2626"/>
    <x v="1632"/>
    <n v="68"/>
    <s v="Male"/>
    <s v="Address_2792"/>
    <s v="Chicago"/>
    <n v="19458797645"/>
    <s v="richard.martinez@kag.com"/>
    <s v="Savings"/>
    <n v="6809.57"/>
    <d v="2009-01-29T00:00:00"/>
    <d v="2023-02-21T00:00:00"/>
    <n v="2792"/>
    <x v="120"/>
    <x v="1"/>
    <n v="2978.99"/>
    <n v="9788.56"/>
    <n v="45"/>
    <n v="2792"/>
    <s v="39414,64"/>
    <s v="Mortgage"/>
    <n v="9.5399999999999991"/>
    <n v="36"/>
    <d v="2020-06-27T00:00:00"/>
    <s v="Approved"/>
    <n v="2792"/>
    <s v="MasterCard"/>
    <n v="4711.2299999999996"/>
    <n v="330.74"/>
    <n v="16.54"/>
    <d v="2023-02-01T00:00:00"/>
    <d v="2023-05-18T00:00:00"/>
    <x v="0"/>
    <s v="Сентябрь"/>
    <n v="0"/>
    <n v="1"/>
    <n v="2978.99"/>
  </r>
  <r>
    <x v="2627"/>
    <x v="1633"/>
    <n v="41"/>
    <s v="Female"/>
    <s v="Address_2793"/>
    <s v="Kansas City"/>
    <n v="19458797646"/>
    <s v="linda.taylor@kag.com"/>
    <s v="Savings"/>
    <n v="2342.9699999999998"/>
    <d v="2000-12-27T00:00:00"/>
    <d v="2023-08-14T00:00:00"/>
    <n v="2793"/>
    <x v="183"/>
    <x v="2"/>
    <n v="4232.53"/>
    <n v="-1889.56"/>
    <n v="86"/>
    <n v="2793"/>
    <s v="16703,11"/>
    <s v="Auto"/>
    <n v="1.18"/>
    <n v="12"/>
    <d v="2021-07-19T00:00:00"/>
    <s v="Rejected"/>
    <n v="2793"/>
    <s v="AMEX"/>
    <n v="5514.7"/>
    <n v="61.67"/>
    <n v="3.08"/>
    <d v="2023-10-20T00:00:00"/>
    <d v="2023-12-21T00:00:00"/>
    <x v="0"/>
    <s v="Февраль"/>
    <n v="1"/>
    <n v="0"/>
    <n v="-4232.53"/>
  </r>
  <r>
    <x v="2628"/>
    <x v="1634"/>
    <n v="68"/>
    <s v="Male"/>
    <s v="Address_2795"/>
    <s v="Charlotte"/>
    <n v="19458797648"/>
    <s v="kevin.williams@kag.com"/>
    <s v="Current"/>
    <n v="9955.0499999999993"/>
    <d v="2012-10-12T00:00:00"/>
    <d v="2023-05-12T00:00:00"/>
    <n v="2795"/>
    <x v="140"/>
    <x v="1"/>
    <n v="2490.87"/>
    <n v="12445.92"/>
    <n v="12"/>
    <n v="2795"/>
    <s v="35687,03"/>
    <s v="Personal"/>
    <n v="3.02"/>
    <n v="12"/>
    <d v="2022-09-30T00:00:00"/>
    <s v="Closed"/>
    <n v="2795"/>
    <s v="AMEX"/>
    <n v="3917.19"/>
    <n v="4671.3599999999997"/>
    <n v="233.57"/>
    <d v="2023-10-16T00:00:00"/>
    <d v="2023-08-09T00:00:00"/>
    <x v="0"/>
    <s v="Октябрь"/>
    <n v="0"/>
    <n v="1"/>
    <n v="2490.87"/>
  </r>
  <r>
    <x v="2629"/>
    <x v="122"/>
    <n v="42"/>
    <s v="Female"/>
    <s v="Address_2796"/>
    <s v="El Paso"/>
    <n v="19458797649"/>
    <s v="james.walker@kag.com"/>
    <s v="Savings"/>
    <n v="7623.55"/>
    <d v="2009-02-15T00:00:00"/>
    <d v="2023-07-03T00:00:00"/>
    <n v="2796"/>
    <x v="120"/>
    <x v="1"/>
    <n v="2782.9"/>
    <n v="10406.450000000001"/>
    <n v="24"/>
    <n v="2796"/>
    <s v="16994,39"/>
    <s v="Auto"/>
    <n v="6.39"/>
    <n v="48"/>
    <d v="2021-12-28T00:00:00"/>
    <s v="Rejected"/>
    <n v="2796"/>
    <s v="Visa"/>
    <n v="7588.32"/>
    <n v="1434.01"/>
    <n v="71.7"/>
    <d v="2023-02-23T00:00:00"/>
    <d v="2023-10-20T00:00:00"/>
    <x v="0"/>
    <s v="Сентябрь"/>
    <n v="0"/>
    <n v="1"/>
    <n v="2782.9"/>
  </r>
  <r>
    <x v="2630"/>
    <x v="438"/>
    <n v="67"/>
    <s v="Other"/>
    <s v="Address_2797"/>
    <s v="El Paso"/>
    <n v="19458797650"/>
    <s v="brian.smith@kag.com"/>
    <s v="Savings"/>
    <n v="1820.49"/>
    <d v="2012-01-14T00:00:00"/>
    <d v="2023-09-24T00:00:00"/>
    <n v="2797"/>
    <x v="120"/>
    <x v="0"/>
    <n v="1408.07"/>
    <n v="412.42"/>
    <n v="69"/>
    <n v="2797"/>
    <s v="36501,86"/>
    <s v="Mortgage"/>
    <n v="9.74"/>
    <n v="60"/>
    <d v="2022-11-15T00:00:00"/>
    <s v="Rejected"/>
    <n v="2797"/>
    <s v="MasterCard"/>
    <n v="9156.8799999999992"/>
    <n v="2846.75"/>
    <n v="142.34"/>
    <d v="2023-10-07T00:00:00"/>
    <d v="2023-02-16T00:00:00"/>
    <x v="0"/>
    <s v="Сентябрь"/>
    <n v="1"/>
    <n v="0"/>
    <n v="-1408.07"/>
  </r>
  <r>
    <x v="2631"/>
    <x v="1635"/>
    <n v="49"/>
    <s v="Male"/>
    <s v="Address_2798"/>
    <s v="Seattle"/>
    <n v="19458797651"/>
    <s v="nancy.lopez@kag.com"/>
    <s v="Current"/>
    <n v="6373.58"/>
    <d v="2013-11-16T00:00:00"/>
    <d v="2023-04-15T00:00:00"/>
    <n v="2798"/>
    <x v="280"/>
    <x v="1"/>
    <n v="1381.43"/>
    <n v="7755.01"/>
    <n v="57"/>
    <n v="2798"/>
    <s v="31853,28"/>
    <s v="Auto"/>
    <n v="9.3000000000000007"/>
    <n v="48"/>
    <d v="2022-04-25T00:00:00"/>
    <s v="Approved"/>
    <n v="2798"/>
    <s v="Visa"/>
    <n v="1608.95"/>
    <n v="952.21"/>
    <n v="47.61"/>
    <d v="2023-01-01T00:00:00"/>
    <d v="2023-06-13T00:00:00"/>
    <x v="0"/>
    <s v="Декабрь"/>
    <n v="0"/>
    <n v="1"/>
    <n v="1381.43"/>
  </r>
  <r>
    <x v="2632"/>
    <x v="484"/>
    <n v="23"/>
    <s v="Other"/>
    <s v="Address_2799"/>
    <s v="Denver"/>
    <n v="19458797652"/>
    <s v="andrew.hill@kag.com"/>
    <s v="Current"/>
    <n v="193.9"/>
    <d v="2007-02-09T00:00:00"/>
    <d v="2023-06-27T00:00:00"/>
    <n v="2799"/>
    <x v="6"/>
    <x v="2"/>
    <n v="2635.85"/>
    <n v="2829.75"/>
    <n v="9"/>
    <n v="2799"/>
    <s v="15515,52"/>
    <s v="Auto"/>
    <n v="6.86"/>
    <n v="24"/>
    <d v="2021-04-19T00:00:00"/>
    <s v="Rejected"/>
    <n v="2799"/>
    <s v="MasterCard"/>
    <n v="1194.75"/>
    <n v="3785.36"/>
    <n v="189.27"/>
    <d v="2023-03-04T00:00:00"/>
    <d v="2023-08-30T00:00:00"/>
    <x v="0"/>
    <s v="Ноябрь"/>
    <n v="1"/>
    <n v="0"/>
    <n v="-2635.85"/>
  </r>
  <r>
    <x v="2633"/>
    <x v="483"/>
    <n v="33"/>
    <s v="Other"/>
    <s v="Address_2800"/>
    <s v="Louisville"/>
    <n v="19458797653"/>
    <s v="nancy.brown@kag.com"/>
    <s v="Savings"/>
    <n v="4750.21"/>
    <d v="2013-12-08T00:00:00"/>
    <d v="2023-07-08T00:00:00"/>
    <n v="2800"/>
    <x v="114"/>
    <x v="2"/>
    <n v="1293.24"/>
    <n v="6043.45"/>
    <n v="2"/>
    <n v="2800"/>
    <s v="3589,94"/>
    <s v="Personal"/>
    <n v="7.68"/>
    <n v="12"/>
    <d v="2022-02-28T00:00:00"/>
    <s v="Closed"/>
    <n v="2800"/>
    <s v="Visa"/>
    <n v="7079.96"/>
    <n v="4038.93"/>
    <n v="201.95"/>
    <d v="2023-10-15T00:00:00"/>
    <d v="2023-07-17T00:00:00"/>
    <x v="0"/>
    <s v="Август"/>
    <n v="1"/>
    <n v="0"/>
    <n v="-1293.24"/>
  </r>
  <r>
    <x v="2634"/>
    <x v="1627"/>
    <n v="20"/>
    <s v="Female"/>
    <s v="Address_2801"/>
    <s v="Detroit"/>
    <n v="19458797654"/>
    <s v="thomas.adams@kag.com"/>
    <s v="Savings"/>
    <n v="5379.73"/>
    <d v="2020-04-06T00:00:00"/>
    <d v="2023-05-31T00:00:00"/>
    <n v="2801"/>
    <x v="147"/>
    <x v="1"/>
    <n v="4307.3999999999996"/>
    <n v="9687.1299999999992"/>
    <n v="59"/>
    <n v="2801"/>
    <s v="12655,38"/>
    <s v="Personal"/>
    <n v="7.41"/>
    <n v="24"/>
    <d v="2020-06-25T00:00:00"/>
    <s v="Approved"/>
    <n v="2801"/>
    <s v="Visa"/>
    <n v="6812.99"/>
    <n v="1769.31"/>
    <n v="88.47"/>
    <d v="2023-06-28T00:00:00"/>
    <d v="2023-09-03T00:00:00"/>
    <x v="0"/>
    <s v="Март"/>
    <n v="0"/>
    <n v="1"/>
    <n v="4307.3999999999996"/>
  </r>
  <r>
    <x v="2635"/>
    <x v="1636"/>
    <n v="38"/>
    <s v="Female"/>
    <s v="Address_2802"/>
    <s v="Jacksonville"/>
    <n v="19458797655"/>
    <s v="robert.gonzalez@kag.com"/>
    <s v="Current"/>
    <n v="9726.5400000000009"/>
    <d v="2012-11-22T00:00:00"/>
    <d v="2023-04-23T00:00:00"/>
    <n v="2802"/>
    <x v="261"/>
    <x v="2"/>
    <n v="4974.43"/>
    <n v="14700.97"/>
    <n v="95"/>
    <n v="2802"/>
    <s v="31357,27"/>
    <s v="Auto"/>
    <n v="7.18"/>
    <n v="24"/>
    <d v="2021-09-12T00:00:00"/>
    <s v="Rejected"/>
    <n v="2802"/>
    <s v="AMEX"/>
    <n v="5125.3900000000003"/>
    <n v="56.35"/>
    <n v="2.82"/>
    <d v="2023-05-18T00:00:00"/>
    <d v="2023-07-31T00:00:00"/>
    <x v="0"/>
    <s v="Октябрь"/>
    <n v="1"/>
    <n v="0"/>
    <n v="-4974.43"/>
  </r>
  <r>
    <x v="2636"/>
    <x v="47"/>
    <n v="49"/>
    <s v="Male"/>
    <s v="Address_2803"/>
    <s v="Houston"/>
    <n v="19458797656"/>
    <s v="sarah.king@kag.com"/>
    <s v="Current"/>
    <n v="7398.33"/>
    <d v="2011-02-18T00:00:00"/>
    <d v="2023-10-13T00:00:00"/>
    <n v="2803"/>
    <x v="76"/>
    <x v="2"/>
    <n v="1062.1500000000001"/>
    <n v="8460.48"/>
    <n v="29"/>
    <n v="2803"/>
    <s v="30352,5"/>
    <s v="Mortgage"/>
    <n v="8.31"/>
    <n v="12"/>
    <d v="2021-03-05T00:00:00"/>
    <s v="Approved"/>
    <n v="2803"/>
    <s v="MasterCard"/>
    <n v="8454.1200000000008"/>
    <n v="3179.34"/>
    <n v="158.97"/>
    <d v="2023-01-21T00:00:00"/>
    <d v="2023-08-26T00:00:00"/>
    <x v="0"/>
    <s v="Апрель"/>
    <n v="1"/>
    <n v="0"/>
    <n v="-1062.1500000000001"/>
  </r>
  <r>
    <x v="2637"/>
    <x v="21"/>
    <n v="19"/>
    <s v="Female"/>
    <s v="Address_2804"/>
    <s v="Los Angeles"/>
    <n v="19458797657"/>
    <s v="charles.adams@kag.com"/>
    <s v="Current"/>
    <n v="7089.01"/>
    <d v="2010-12-06T00:00:00"/>
    <d v="2023-05-03T00:00:00"/>
    <n v="2804"/>
    <x v="185"/>
    <x v="2"/>
    <n v="2880.54"/>
    <n v="4208.47"/>
    <n v="93"/>
    <n v="2804"/>
    <s v="25874,81"/>
    <s v="Personal"/>
    <n v="4.0599999999999996"/>
    <n v="48"/>
    <d v="2022-09-22T00:00:00"/>
    <s v="Rejected"/>
    <n v="2804"/>
    <s v="AMEX"/>
    <n v="7744.84"/>
    <n v="4373"/>
    <n v="218.65"/>
    <d v="2023-01-15T00:00:00"/>
    <d v="2023-10-10T00:00:00"/>
    <x v="0"/>
    <s v="Октябрь"/>
    <n v="1"/>
    <n v="0"/>
    <n v="-2880.54"/>
  </r>
  <r>
    <x v="2638"/>
    <x v="1637"/>
    <n v="64"/>
    <s v="Male"/>
    <s v="Address_2805"/>
    <s v="Chicago"/>
    <n v="19458797658"/>
    <s v="michelle.lee@kag.com"/>
    <s v="Savings"/>
    <n v="5370.81"/>
    <d v="2019-02-12T00:00:00"/>
    <d v="2023-03-29T00:00:00"/>
    <n v="2805"/>
    <x v="358"/>
    <x v="1"/>
    <n v="735.44"/>
    <n v="4635.37"/>
    <n v="55"/>
    <n v="2805"/>
    <s v="13322,28"/>
    <s v="Auto"/>
    <n v="2.99"/>
    <n v="24"/>
    <d v="2020-05-24T00:00:00"/>
    <s v="Approved"/>
    <n v="2805"/>
    <s v="MasterCard"/>
    <n v="9699.98"/>
    <n v="637.82000000000005"/>
    <n v="31.89"/>
    <d v="2023-12-02T00:00:00"/>
    <d v="2023-06-15T00:00:00"/>
    <x v="0"/>
    <s v="Январь"/>
    <n v="0"/>
    <n v="1"/>
    <n v="735.44"/>
  </r>
  <r>
    <x v="2639"/>
    <x v="1638"/>
    <n v="37"/>
    <s v="Male"/>
    <s v="Address_2806"/>
    <s v="San Antonio"/>
    <n v="19458797659"/>
    <s v="donald.perez@kag.com"/>
    <s v="Savings"/>
    <n v="5180.4399999999996"/>
    <d v="2022-01-11T00:00:00"/>
    <d v="2023-01-25T00:00:00"/>
    <n v="2806"/>
    <x v="76"/>
    <x v="0"/>
    <n v="936"/>
    <n v="4244.4399999999996"/>
    <n v="94"/>
    <n v="2806"/>
    <s v="22782,3"/>
    <s v="Personal"/>
    <n v="4.13"/>
    <n v="24"/>
    <d v="2022-05-25T00:00:00"/>
    <s v="Rejected"/>
    <n v="2806"/>
    <s v="Visa"/>
    <n v="8522.65"/>
    <n v="3508.61"/>
    <n v="175.43"/>
    <d v="2023-02-21T00:00:00"/>
    <d v="2023-03-01T00:00:00"/>
    <x v="0"/>
    <s v="Апрель"/>
    <n v="1"/>
    <n v="0"/>
    <n v="-936"/>
  </r>
  <r>
    <x v="2640"/>
    <x v="418"/>
    <n v="28"/>
    <s v="Other"/>
    <s v="Address_2807"/>
    <s v="Indianapolis"/>
    <n v="19458797660"/>
    <s v="melissa.brown@kag.com"/>
    <s v="Savings"/>
    <n v="9921.6200000000008"/>
    <d v="2007-10-17T00:00:00"/>
    <d v="2023-01-30T00:00:00"/>
    <n v="2807"/>
    <x v="324"/>
    <x v="2"/>
    <n v="3832.19"/>
    <n v="13753.81"/>
    <n v="22"/>
    <n v="2807"/>
    <s v="8058,14"/>
    <s v="Mortgage"/>
    <n v="1.44"/>
    <n v="48"/>
    <d v="2021-08-28T00:00:00"/>
    <s v="Approved"/>
    <n v="2807"/>
    <s v="MasterCard"/>
    <n v="1736.88"/>
    <n v="1333.07"/>
    <n v="66.650000000000006"/>
    <d v="2023-09-22T00:00:00"/>
    <d v="2023-03-12T00:00:00"/>
    <x v="0"/>
    <s v="Апрель"/>
    <n v="1"/>
    <n v="0"/>
    <n v="-3832.19"/>
  </r>
  <r>
    <x v="2641"/>
    <x v="1013"/>
    <n v="68"/>
    <s v="Female"/>
    <s v="Address_2808"/>
    <s v="Milwaukee"/>
    <n v="19458797661"/>
    <s v="margaret.moore@kag.com"/>
    <s v="Current"/>
    <n v="310.55"/>
    <d v="2004-08-22T00:00:00"/>
    <d v="2023-06-16T00:00:00"/>
    <n v="2808"/>
    <x v="256"/>
    <x v="0"/>
    <n v="1006.4"/>
    <n v="-695.85"/>
    <n v="85"/>
    <n v="2808"/>
    <s v="33456,76"/>
    <s v="Personal"/>
    <n v="9.6999999999999993"/>
    <n v="24"/>
    <d v="2021-04-13T00:00:00"/>
    <s v="Closed"/>
    <n v="2808"/>
    <s v="AMEX"/>
    <n v="4744.21"/>
    <n v="2178.0300000000002"/>
    <n v="108.9"/>
    <d v="2023-01-04T00:00:00"/>
    <d v="2023-12-09T00:00:00"/>
    <x v="0"/>
    <s v="Июль"/>
    <n v="1"/>
    <n v="0"/>
    <n v="-1006.4"/>
  </r>
  <r>
    <x v="2642"/>
    <x v="845"/>
    <n v="35"/>
    <s v="Female"/>
    <s v="Address_2809"/>
    <s v="Jacksonville"/>
    <n v="19458797662"/>
    <s v="william.jones@kag.com"/>
    <s v="Current"/>
    <n v="3101.74"/>
    <d v="2020-03-14T00:00:00"/>
    <d v="2023-03-15T00:00:00"/>
    <n v="2809"/>
    <x v="8"/>
    <x v="1"/>
    <n v="3747.52"/>
    <n v="-645.78"/>
    <n v="49"/>
    <n v="2809"/>
    <s v="43588,84"/>
    <s v="Mortgage"/>
    <n v="7.66"/>
    <n v="36"/>
    <d v="2020-07-07T00:00:00"/>
    <s v="Rejected"/>
    <n v="2809"/>
    <s v="AMEX"/>
    <n v="4208.32"/>
    <n v="1668.71"/>
    <n v="83.44"/>
    <d v="2023-07-30T00:00:00"/>
    <d v="2023-06-18T00:00:00"/>
    <x v="0"/>
    <s v="Декабрь"/>
    <n v="0"/>
    <n v="1"/>
    <n v="3747.52"/>
  </r>
  <r>
    <x v="2643"/>
    <x v="1129"/>
    <n v="28"/>
    <s v="Male"/>
    <s v="Address_2810"/>
    <s v="Denver"/>
    <n v="19458797663"/>
    <s v="joseph.jackson@kag.com"/>
    <s v="Current"/>
    <n v="1424.46"/>
    <d v="2001-05-13T00:00:00"/>
    <d v="2023-03-14T00:00:00"/>
    <n v="2810"/>
    <x v="193"/>
    <x v="0"/>
    <n v="2026.1"/>
    <n v="3450.56"/>
    <n v="12"/>
    <n v="2810"/>
    <s v="23720,61"/>
    <s v="Mortgage"/>
    <n v="2.92"/>
    <n v="12"/>
    <d v="2022-12-20T00:00:00"/>
    <s v="Closed"/>
    <n v="2810"/>
    <s v="MasterCard"/>
    <n v="8515.2099999999991"/>
    <n v="4532.66"/>
    <n v="226.63"/>
    <d v="2023-01-28T00:00:00"/>
    <d v="2023-03-21T00:00:00"/>
    <x v="0"/>
    <s v="Февраль"/>
    <n v="1"/>
    <n v="0"/>
    <n v="-2026.1"/>
  </r>
  <r>
    <x v="2644"/>
    <x v="1111"/>
    <n v="53"/>
    <s v="Female"/>
    <s v="Address_2812"/>
    <s v="San Francisco"/>
    <n v="19458797665"/>
    <s v="john.lopez@kag.com"/>
    <s v="Savings"/>
    <n v="4689.84"/>
    <d v="2020-02-17T00:00:00"/>
    <d v="2023-07-30T00:00:00"/>
    <n v="2812"/>
    <x v="49"/>
    <x v="0"/>
    <n v="1304.46"/>
    <n v="3385.38"/>
    <n v="89"/>
    <n v="2812"/>
    <s v="41566,43"/>
    <s v="Auto"/>
    <n v="9.93"/>
    <n v="36"/>
    <d v="2022-01-26T00:00:00"/>
    <s v="Closed"/>
    <n v="2812"/>
    <s v="AMEX"/>
    <n v="1989.74"/>
    <n v="4798.1400000000003"/>
    <n v="239.91"/>
    <d v="2023-04-30T00:00:00"/>
    <d v="2023-06-21T00:00:00"/>
    <x v="0"/>
    <s v="Декабрь"/>
    <n v="1"/>
    <n v="0"/>
    <n v="-1304.46"/>
  </r>
  <r>
    <x v="2645"/>
    <x v="151"/>
    <n v="55"/>
    <s v="Other"/>
    <s v="Address_2813"/>
    <s v="Louisville"/>
    <n v="19458797666"/>
    <s v="betty.taylor@kag.com"/>
    <s v="Current"/>
    <n v="3485.13"/>
    <d v="2000-09-05T00:00:00"/>
    <d v="2023-06-29T00:00:00"/>
    <n v="2813"/>
    <x v="27"/>
    <x v="1"/>
    <n v="2749.42"/>
    <n v="735.71"/>
    <n v="8"/>
    <n v="2813"/>
    <s v="16340,89"/>
    <s v="Mortgage"/>
    <n v="7.91"/>
    <n v="36"/>
    <d v="2022-03-24T00:00:00"/>
    <s v="Approved"/>
    <n v="2813"/>
    <s v="MasterCard"/>
    <n v="1702.5"/>
    <n v="576.08000000000004"/>
    <n v="28.8"/>
    <d v="2023-09-10T00:00:00"/>
    <d v="2023-01-19T00:00:00"/>
    <x v="0"/>
    <s v="Август"/>
    <n v="0"/>
    <n v="1"/>
    <n v="2749.42"/>
  </r>
  <r>
    <x v="2646"/>
    <x v="1212"/>
    <n v="29"/>
    <s v="Other"/>
    <s v="Address_2814"/>
    <s v="Denver"/>
    <n v="19458797667"/>
    <s v="kevin.martinez@kag.com"/>
    <s v="Current"/>
    <n v="9630.7800000000007"/>
    <d v="2001-10-20T00:00:00"/>
    <d v="2023-01-05T00:00:00"/>
    <n v="2814"/>
    <x v="308"/>
    <x v="1"/>
    <n v="1664.46"/>
    <n v="7966.32"/>
    <n v="97"/>
    <n v="2814"/>
    <s v="30104,41"/>
    <s v="Personal"/>
    <n v="4.83"/>
    <n v="48"/>
    <d v="2022-04-08T00:00:00"/>
    <s v="Rejected"/>
    <n v="2814"/>
    <s v="Visa"/>
    <n v="6057.72"/>
    <n v="4615.4799999999996"/>
    <n v="230.77"/>
    <d v="2023-06-25T00:00:00"/>
    <d v="2023-06-08T00:00:00"/>
    <x v="0"/>
    <s v="Август"/>
    <n v="0"/>
    <n v="1"/>
    <n v="1664.46"/>
  </r>
  <r>
    <x v="2647"/>
    <x v="1639"/>
    <n v="48"/>
    <s v="Male"/>
    <s v="Address_2815"/>
    <s v="Atlanta"/>
    <n v="19458797668"/>
    <s v="robert.king@kag.com"/>
    <s v="Current"/>
    <n v="6837.82"/>
    <d v="2013-01-22T00:00:00"/>
    <d v="2023-11-28T00:00:00"/>
    <n v="2815"/>
    <x v="341"/>
    <x v="1"/>
    <n v="881.09"/>
    <n v="7718.91"/>
    <n v="16"/>
    <n v="2815"/>
    <s v="4695,65"/>
    <s v="Auto"/>
    <n v="2.86"/>
    <n v="60"/>
    <d v="2021-02-16T00:00:00"/>
    <s v="Approved"/>
    <n v="2815"/>
    <s v="AMEX"/>
    <n v="3753.36"/>
    <n v="3304.33"/>
    <n v="165.22"/>
    <d v="2023-12-31T00:00:00"/>
    <d v="2023-03-19T00:00:00"/>
    <x v="0"/>
    <s v="Декабрь"/>
    <n v="0"/>
    <n v="1"/>
    <n v="881.09"/>
  </r>
  <r>
    <x v="2648"/>
    <x v="815"/>
    <n v="53"/>
    <s v="Female"/>
    <s v="Address_2816"/>
    <s v="El Paso"/>
    <n v="19458797669"/>
    <s v="robert.garcia@kag.com"/>
    <s v="Savings"/>
    <n v="7307.64"/>
    <d v="2001-11-19T00:00:00"/>
    <d v="2023-07-21T00:00:00"/>
    <n v="2816"/>
    <x v="215"/>
    <x v="1"/>
    <n v="703.97"/>
    <n v="8011.61"/>
    <n v="40"/>
    <n v="2816"/>
    <s v="36178,93"/>
    <s v="Mortgage"/>
    <n v="1.36"/>
    <n v="24"/>
    <d v="2020-03-03T00:00:00"/>
    <s v="Rejected"/>
    <n v="2816"/>
    <s v="AMEX"/>
    <n v="2703.9"/>
    <n v="1331.17"/>
    <n v="66.56"/>
    <d v="2023-08-24T00:00:00"/>
    <d v="2023-04-10T00:00:00"/>
    <x v="0"/>
    <s v="Июнь"/>
    <n v="0"/>
    <n v="1"/>
    <n v="703.97"/>
  </r>
  <r>
    <x v="2649"/>
    <x v="236"/>
    <n v="47"/>
    <s v="Female"/>
    <s v="Address_2817"/>
    <s v="Oklahoma City"/>
    <n v="19458797670"/>
    <s v="ashley.davis@kag.com"/>
    <s v="Savings"/>
    <n v="7448.69"/>
    <d v="2022-05-04T00:00:00"/>
    <d v="2023-09-13T00:00:00"/>
    <n v="2817"/>
    <x v="360"/>
    <x v="2"/>
    <n v="4998.29"/>
    <n v="12446.98"/>
    <n v="45"/>
    <n v="2817"/>
    <s v="23572,91"/>
    <s v="Personal"/>
    <n v="7.02"/>
    <n v="24"/>
    <d v="2022-05-16T00:00:00"/>
    <s v="Rejected"/>
    <n v="2817"/>
    <s v="Visa"/>
    <n v="9185.42"/>
    <n v="129.56"/>
    <n v="6.48"/>
    <d v="2023-09-10T00:00:00"/>
    <d v="2023-06-06T00:00:00"/>
    <x v="0"/>
    <s v="Сентябрь"/>
    <n v="1"/>
    <n v="0"/>
    <n v="-4998.29"/>
  </r>
  <r>
    <x v="2650"/>
    <x v="1640"/>
    <n v="21"/>
    <s v="Other"/>
    <s v="Address_2819"/>
    <s v="San Jose"/>
    <n v="19458797672"/>
    <s v="linda.lopez@kag.com"/>
    <s v="Current"/>
    <n v="7703.39"/>
    <d v="2000-08-11T00:00:00"/>
    <d v="2023-01-20T00:00:00"/>
    <n v="2819"/>
    <x v="100"/>
    <x v="0"/>
    <n v="4026.57"/>
    <n v="3676.82"/>
    <n v="63"/>
    <n v="2819"/>
    <s v="46806,99"/>
    <s v="Auto"/>
    <n v="1.97"/>
    <n v="60"/>
    <d v="2021-02-21T00:00:00"/>
    <s v="Rejected"/>
    <n v="2819"/>
    <s v="Visa"/>
    <n v="4970.8900000000003"/>
    <n v="4652.1000000000004"/>
    <n v="232.6"/>
    <d v="2023-01-27T00:00:00"/>
    <d v="2023-01-30T00:00:00"/>
    <x v="0"/>
    <s v="Сентябрь"/>
    <n v="1"/>
    <n v="0"/>
    <n v="-4026.57"/>
  </r>
  <r>
    <x v="2651"/>
    <x v="702"/>
    <n v="19"/>
    <s v="Female"/>
    <s v="Address_2820"/>
    <s v="Austin"/>
    <n v="19458797673"/>
    <s v="elizabeth.rodriguez@kag.com"/>
    <s v="Savings"/>
    <n v="260.43"/>
    <d v="2004-10-25T00:00:00"/>
    <d v="2023-04-10T00:00:00"/>
    <n v="2820"/>
    <x v="55"/>
    <x v="0"/>
    <n v="1713.51"/>
    <n v="1973.94"/>
    <n v="51"/>
    <n v="2820"/>
    <s v="25082,99"/>
    <s v="Personal"/>
    <n v="1.02"/>
    <n v="60"/>
    <d v="2020-12-05T00:00:00"/>
    <s v="Closed"/>
    <n v="2820"/>
    <s v="Visa"/>
    <n v="5370.29"/>
    <n v="2494.21"/>
    <n v="124.71"/>
    <d v="2023-04-13T00:00:00"/>
    <d v="2023-02-03T00:00:00"/>
    <x v="0"/>
    <s v="Октябрь"/>
    <n v="1"/>
    <n v="0"/>
    <n v="-1713.51"/>
  </r>
  <r>
    <x v="2652"/>
    <x v="947"/>
    <n v="61"/>
    <s v="Male"/>
    <s v="Address_2821"/>
    <s v="Charlotte"/>
    <n v="19458797674"/>
    <s v="donna.johnson@kag.com"/>
    <s v="Current"/>
    <n v="2687.82"/>
    <d v="2010-06-12T00:00:00"/>
    <d v="2023-10-08T00:00:00"/>
    <n v="2821"/>
    <x v="147"/>
    <x v="1"/>
    <n v="3118.57"/>
    <n v="-430.75"/>
    <n v="10"/>
    <n v="2821"/>
    <s v="1820,78"/>
    <s v="Auto"/>
    <n v="4.22"/>
    <n v="24"/>
    <d v="2020-11-25T00:00:00"/>
    <s v="Rejected"/>
    <n v="2821"/>
    <s v="Visa"/>
    <n v="5851.08"/>
    <n v="2885.83"/>
    <n v="144.29"/>
    <d v="2023-01-20T00:00:00"/>
    <d v="2023-07-03T00:00:00"/>
    <x v="0"/>
    <s v="Март"/>
    <n v="0"/>
    <n v="1"/>
    <n v="3118.57"/>
  </r>
  <r>
    <x v="2653"/>
    <x v="626"/>
    <n v="30"/>
    <s v="Other"/>
    <s v="Address_2822"/>
    <s v="San Francisco"/>
    <n v="19458797675"/>
    <s v="timothy.davis@kag.com"/>
    <s v="Current"/>
    <n v="9892.1299999999992"/>
    <d v="2000-02-23T00:00:00"/>
    <d v="2023-06-18T00:00:00"/>
    <n v="2822"/>
    <x v="83"/>
    <x v="2"/>
    <n v="4207.3999999999996"/>
    <n v="14099.53"/>
    <n v="76"/>
    <n v="2822"/>
    <s v="48031,22"/>
    <s v="Personal"/>
    <n v="7.01"/>
    <n v="12"/>
    <d v="2020-10-06T00:00:00"/>
    <s v="Rejected"/>
    <n v="2822"/>
    <s v="MasterCard"/>
    <n v="7846.9"/>
    <n v="4145.62"/>
    <n v="207.28"/>
    <d v="2023-06-08T00:00:00"/>
    <d v="2023-11-07T00:00:00"/>
    <x v="0"/>
    <s v="Июнь"/>
    <n v="1"/>
    <n v="0"/>
    <n v="-4207.3999999999996"/>
  </r>
  <r>
    <x v="2654"/>
    <x v="175"/>
    <n v="43"/>
    <s v="Female"/>
    <s v="Address_2823"/>
    <s v="Louisville"/>
    <n v="19458797676"/>
    <s v="emily.hernandez@kag.com"/>
    <s v="Current"/>
    <n v="6556.03"/>
    <d v="2015-07-25T00:00:00"/>
    <d v="2023-11-21T00:00:00"/>
    <n v="2823"/>
    <x v="49"/>
    <x v="2"/>
    <n v="3483.21"/>
    <n v="10039.24"/>
    <n v="86"/>
    <n v="2823"/>
    <s v="1598,43"/>
    <s v="Personal"/>
    <n v="9.31"/>
    <n v="24"/>
    <d v="2022-04-29T00:00:00"/>
    <s v="Rejected"/>
    <n v="2823"/>
    <s v="MasterCard"/>
    <n v="1057.45"/>
    <n v="3120.41"/>
    <n v="156.02000000000001"/>
    <d v="2023-08-05T00:00:00"/>
    <d v="2023-12-20T00:00:00"/>
    <x v="0"/>
    <s v="Декабрь"/>
    <n v="1"/>
    <n v="0"/>
    <n v="-3483.21"/>
  </r>
  <r>
    <x v="2655"/>
    <x v="1421"/>
    <n v="46"/>
    <s v="Other"/>
    <s v="Address_2824"/>
    <s v="Denver"/>
    <n v="19458797677"/>
    <s v="deborah.scott@kag.com"/>
    <s v="Savings"/>
    <n v="774.37"/>
    <d v="2001-11-30T00:00:00"/>
    <d v="2023-08-21T00:00:00"/>
    <n v="2824"/>
    <x v="254"/>
    <x v="1"/>
    <n v="354.69"/>
    <n v="1129.06"/>
    <n v="71"/>
    <n v="2824"/>
    <s v="27257,6"/>
    <s v="Mortgage"/>
    <n v="8.92"/>
    <n v="12"/>
    <d v="2021-01-21T00:00:00"/>
    <s v="Closed"/>
    <n v="2824"/>
    <s v="MasterCard"/>
    <n v="3130.25"/>
    <n v="1003.75"/>
    <n v="50.19"/>
    <d v="2023-12-20T00:00:00"/>
    <d v="2023-11-23T00:00:00"/>
    <x v="0"/>
    <s v="Апрель"/>
    <n v="0"/>
    <n v="1"/>
    <n v="354.69"/>
  </r>
  <r>
    <x v="2656"/>
    <x v="1541"/>
    <n v="65"/>
    <s v="Other"/>
    <s v="Address_2825"/>
    <s v="Houston"/>
    <n v="19458797678"/>
    <s v="betty.martinez@kag.com"/>
    <s v="Savings"/>
    <n v="4719.72"/>
    <d v="2018-02-20T00:00:00"/>
    <d v="2023-04-01T00:00:00"/>
    <n v="2825"/>
    <x v="224"/>
    <x v="2"/>
    <n v="971.95"/>
    <n v="3747.77"/>
    <n v="45"/>
    <n v="2825"/>
    <s v="32046,25"/>
    <s v="Personal"/>
    <n v="7.2"/>
    <n v="24"/>
    <d v="2022-11-17T00:00:00"/>
    <s v="Closed"/>
    <n v="2825"/>
    <s v="Visa"/>
    <n v="8032.98"/>
    <n v="2865.12"/>
    <n v="143.26"/>
    <d v="2023-11-06T00:00:00"/>
    <d v="2023-12-27T00:00:00"/>
    <x v="0"/>
    <s v="Август"/>
    <n v="1"/>
    <n v="0"/>
    <n v="-971.95"/>
  </r>
  <r>
    <x v="2657"/>
    <x v="1287"/>
    <n v="53"/>
    <s v="Other"/>
    <s v="Address_2826"/>
    <s v="Washington"/>
    <n v="19458797679"/>
    <s v="thomas.lee@kag.com"/>
    <s v="Savings"/>
    <n v="9810.26"/>
    <d v="2001-08-08T00:00:00"/>
    <d v="2023-09-15T00:00:00"/>
    <n v="2826"/>
    <x v="9"/>
    <x v="0"/>
    <n v="4369.18"/>
    <n v="14179.44"/>
    <n v="85"/>
    <n v="2826"/>
    <s v="44829,72"/>
    <s v="Personal"/>
    <n v="8.33"/>
    <n v="12"/>
    <d v="2022-08-03T00:00:00"/>
    <s v="Closed"/>
    <n v="2826"/>
    <s v="AMEX"/>
    <n v="4053.41"/>
    <n v="3277.18"/>
    <n v="163.86"/>
    <d v="2023-12-29T00:00:00"/>
    <d v="2023-08-22T00:00:00"/>
    <x v="0"/>
    <s v="Июнь"/>
    <n v="1"/>
    <n v="0"/>
    <n v="-4369.18"/>
  </r>
  <r>
    <x v="2658"/>
    <x v="1641"/>
    <n v="45"/>
    <s v="Male"/>
    <s v="Address_2827"/>
    <s v="Washington"/>
    <n v="19458797680"/>
    <s v="donald.martin@kag.com"/>
    <s v="Savings"/>
    <n v="9929.1"/>
    <d v="2009-03-25T00:00:00"/>
    <d v="2023-01-28T00:00:00"/>
    <n v="2827"/>
    <x v="141"/>
    <x v="2"/>
    <n v="2361.4"/>
    <n v="12290.5"/>
    <n v="56"/>
    <n v="2827"/>
    <s v="34281,41"/>
    <s v="Personal"/>
    <n v="4.2"/>
    <n v="12"/>
    <d v="2022-01-06T00:00:00"/>
    <s v="Approved"/>
    <n v="2827"/>
    <s v="AMEX"/>
    <n v="6182.96"/>
    <n v="1187.48"/>
    <n v="59.37"/>
    <d v="2023-05-07T00:00:00"/>
    <d v="2023-04-06T00:00:00"/>
    <x v="0"/>
    <s v="Ноябрь"/>
    <n v="1"/>
    <n v="0"/>
    <n v="-2361.4"/>
  </r>
  <r>
    <x v="2659"/>
    <x v="52"/>
    <n v="25"/>
    <s v="Female"/>
    <s v="Address_2828"/>
    <s v="Atlanta"/>
    <n v="19458797681"/>
    <s v="linda.mitchell@kag.com"/>
    <s v="Savings"/>
    <n v="4381.22"/>
    <d v="2012-01-02T00:00:00"/>
    <d v="2023-02-13T00:00:00"/>
    <n v="2828"/>
    <x v="286"/>
    <x v="2"/>
    <n v="2996.36"/>
    <n v="1384.86"/>
    <n v="86"/>
    <n v="2828"/>
    <s v="40745,51"/>
    <s v="Auto"/>
    <n v="3.21"/>
    <n v="36"/>
    <d v="2022-08-02T00:00:00"/>
    <s v="Rejected"/>
    <n v="2828"/>
    <s v="MasterCard"/>
    <n v="3541.66"/>
    <n v="4658.2"/>
    <n v="232.91"/>
    <d v="2023-02-18T00:00:00"/>
    <d v="2023-07-13T00:00:00"/>
    <x v="0"/>
    <s v="Декабрь"/>
    <n v="1"/>
    <n v="0"/>
    <n v="-2996.36"/>
  </r>
  <r>
    <x v="2660"/>
    <x v="403"/>
    <n v="22"/>
    <s v="Female"/>
    <s v="Address_2829"/>
    <s v="Colorado Springs"/>
    <n v="19458797682"/>
    <s v="michelle.davis@kag.com"/>
    <s v="Savings"/>
    <n v="8941.2199999999993"/>
    <d v="2003-12-22T00:00:00"/>
    <d v="2023-05-21T00:00:00"/>
    <n v="2829"/>
    <x v="223"/>
    <x v="1"/>
    <n v="132.02000000000001"/>
    <n v="9073.24"/>
    <n v="73"/>
    <n v="2829"/>
    <s v="38726,21"/>
    <s v="Mortgage"/>
    <n v="2.12"/>
    <n v="24"/>
    <d v="2022-02-09T00:00:00"/>
    <s v="Approved"/>
    <n v="2829"/>
    <s v="AMEX"/>
    <n v="1754.89"/>
    <n v="884.52"/>
    <n v="44.23"/>
    <d v="2023-04-09T00:00:00"/>
    <d v="2023-04-13T00:00:00"/>
    <x v="0"/>
    <s v="Февраль"/>
    <n v="0"/>
    <n v="1"/>
    <n v="132.02000000000001"/>
  </r>
  <r>
    <x v="2661"/>
    <x v="267"/>
    <n v="49"/>
    <s v="Other"/>
    <s v="Address_2830"/>
    <s v="Fresno"/>
    <n v="19458797683"/>
    <s v="matthew.scott@kag.com"/>
    <s v="Savings"/>
    <n v="5960.72"/>
    <d v="2000-11-06T00:00:00"/>
    <d v="2023-03-26T00:00:00"/>
    <n v="2830"/>
    <x v="78"/>
    <x v="0"/>
    <n v="2441.71"/>
    <n v="8402.43"/>
    <n v="84"/>
    <n v="2830"/>
    <s v="11463,21"/>
    <s v="Mortgage"/>
    <n v="2.63"/>
    <n v="12"/>
    <d v="2021-11-03T00:00:00"/>
    <s v="Closed"/>
    <n v="2830"/>
    <s v="AMEX"/>
    <n v="3268.57"/>
    <n v="3560.09"/>
    <n v="178"/>
    <d v="2023-04-29T00:00:00"/>
    <d v="2023-05-01T00:00:00"/>
    <x v="0"/>
    <s v="Март"/>
    <n v="1"/>
    <n v="0"/>
    <n v="-2441.71"/>
  </r>
  <r>
    <x v="2662"/>
    <x v="1483"/>
    <n v="47"/>
    <s v="Female"/>
    <s v="Address_2831"/>
    <s v="Tucson"/>
    <n v="19458797684"/>
    <s v="david.lewis@kag.com"/>
    <s v="Current"/>
    <n v="5143.3500000000004"/>
    <d v="2006-11-10T00:00:00"/>
    <d v="2023-10-26T00:00:00"/>
    <n v="2831"/>
    <x v="296"/>
    <x v="2"/>
    <n v="2159.9699999999998"/>
    <n v="2983.38"/>
    <n v="13"/>
    <n v="2831"/>
    <s v="35322,94"/>
    <s v="Personal"/>
    <n v="9.67"/>
    <n v="36"/>
    <d v="2021-12-28T00:00:00"/>
    <s v="Approved"/>
    <n v="2831"/>
    <s v="MasterCard"/>
    <n v="8418.68"/>
    <n v="4531.7299999999996"/>
    <n v="226.59"/>
    <d v="2023-04-13T00:00:00"/>
    <d v="2023-07-04T00:00:00"/>
    <x v="0"/>
    <s v="Май"/>
    <n v="1"/>
    <n v="0"/>
    <n v="-2159.9699999999998"/>
  </r>
  <r>
    <x v="2663"/>
    <x v="1642"/>
    <n v="31"/>
    <s v="Other"/>
    <s v="Address_2832"/>
    <s v="Omaha"/>
    <n v="19458797685"/>
    <s v="mary.adams@kag.com"/>
    <s v="Current"/>
    <n v="4178.2299999999996"/>
    <d v="2003-01-27T00:00:00"/>
    <d v="2023-11-07T00:00:00"/>
    <n v="2832"/>
    <x v="180"/>
    <x v="2"/>
    <n v="3434.12"/>
    <n v="7612.35"/>
    <n v="64"/>
    <n v="2832"/>
    <s v="32241,53"/>
    <s v="Mortgage"/>
    <n v="9.3699999999999992"/>
    <n v="24"/>
    <d v="2020-09-13T00:00:00"/>
    <s v="Rejected"/>
    <n v="2832"/>
    <s v="MasterCard"/>
    <n v="4065.04"/>
    <n v="1650.61"/>
    <n v="82.53"/>
    <d v="2023-10-31T00:00:00"/>
    <d v="2023-06-15T00:00:00"/>
    <x v="0"/>
    <s v="Июнь"/>
    <n v="1"/>
    <n v="0"/>
    <n v="-3434.12"/>
  </r>
  <r>
    <x v="2664"/>
    <x v="1274"/>
    <n v="64"/>
    <s v="Other"/>
    <s v="Address_2833"/>
    <s v="Tucson"/>
    <n v="19458797686"/>
    <s v="joseph.lopez@kag.com"/>
    <s v="Savings"/>
    <n v="8932.09"/>
    <d v="2000-12-07T00:00:00"/>
    <d v="2023-11-16T00:00:00"/>
    <n v="2833"/>
    <x v="279"/>
    <x v="0"/>
    <n v="1379.49"/>
    <n v="10311.58"/>
    <n v="88"/>
    <n v="2833"/>
    <s v="12954,57"/>
    <s v="Personal"/>
    <n v="1.42"/>
    <n v="12"/>
    <d v="2021-01-15T00:00:00"/>
    <s v="Closed"/>
    <n v="2833"/>
    <s v="Visa"/>
    <n v="5940.54"/>
    <n v="4256.83"/>
    <n v="212.84"/>
    <d v="2023-04-02T00:00:00"/>
    <d v="2023-12-12T00:00:00"/>
    <x v="0"/>
    <s v="Август"/>
    <n v="1"/>
    <n v="0"/>
    <n v="-1379.49"/>
  </r>
  <r>
    <x v="2665"/>
    <x v="1316"/>
    <n v="60"/>
    <s v="Other"/>
    <s v="Address_2834"/>
    <s v="Fort Worth"/>
    <n v="19458797687"/>
    <s v="stephanie.wilson@kag.com"/>
    <s v="Current"/>
    <n v="6249.15"/>
    <d v="2014-11-06T00:00:00"/>
    <d v="2023-09-25T00:00:00"/>
    <n v="2834"/>
    <x v="224"/>
    <x v="2"/>
    <n v="3722.02"/>
    <n v="9971.17"/>
    <n v="30"/>
    <n v="2834"/>
    <s v="7288,22"/>
    <s v="Auto"/>
    <n v="5.23"/>
    <n v="36"/>
    <d v="2021-05-04T00:00:00"/>
    <s v="Rejected"/>
    <n v="2834"/>
    <s v="Visa"/>
    <n v="1117.7"/>
    <n v="2952.73"/>
    <n v="147.63999999999999"/>
    <d v="2023-03-31T00:00:00"/>
    <d v="2023-01-16T00:00:00"/>
    <x v="0"/>
    <s v="Август"/>
    <n v="1"/>
    <n v="0"/>
    <n v="-3722.02"/>
  </r>
  <r>
    <x v="2666"/>
    <x v="1643"/>
    <n v="27"/>
    <s v="Female"/>
    <s v="Address_2836"/>
    <s v="Louisville"/>
    <n v="19458797689"/>
    <s v="ronald.roberts@kag.com"/>
    <s v="Savings"/>
    <n v="4970.13"/>
    <d v="2019-02-25T00:00:00"/>
    <d v="2023-02-13T00:00:00"/>
    <n v="2836"/>
    <x v="181"/>
    <x v="2"/>
    <n v="2553.46"/>
    <n v="7523.59"/>
    <n v="54"/>
    <n v="2836"/>
    <s v="48585,19"/>
    <s v="Personal"/>
    <n v="6.87"/>
    <n v="12"/>
    <d v="2021-10-10T00:00:00"/>
    <s v="Approved"/>
    <n v="2836"/>
    <s v="AMEX"/>
    <n v="7521.12"/>
    <n v="3657.87"/>
    <n v="182.89"/>
    <d v="2023-05-15T00:00:00"/>
    <d v="2023-07-13T00:00:00"/>
    <x v="0"/>
    <s v="Июнь"/>
    <n v="1"/>
    <n v="0"/>
    <n v="-2553.46"/>
  </r>
  <r>
    <x v="2667"/>
    <x v="1288"/>
    <n v="23"/>
    <s v="Other"/>
    <s v="Address_2837"/>
    <s v="Jacksonville"/>
    <n v="19458797690"/>
    <s v="margaret.lee@kag.com"/>
    <s v="Savings"/>
    <n v="4496.38"/>
    <d v="2004-09-06T00:00:00"/>
    <d v="2023-01-11T00:00:00"/>
    <n v="2837"/>
    <x v="176"/>
    <x v="1"/>
    <n v="1884.5"/>
    <n v="2611.88"/>
    <n v="57"/>
    <n v="2837"/>
    <s v="37183,85"/>
    <s v="Personal"/>
    <n v="3.96"/>
    <n v="36"/>
    <d v="2021-12-16T00:00:00"/>
    <s v="Closed"/>
    <n v="2837"/>
    <s v="AMEX"/>
    <n v="6236.96"/>
    <n v="2065.0300000000002"/>
    <n v="103.25"/>
    <d v="2023-10-15T00:00:00"/>
    <d v="2023-04-11T00:00:00"/>
    <x v="0"/>
    <s v="Март"/>
    <n v="0"/>
    <n v="1"/>
    <n v="1884.5"/>
  </r>
  <r>
    <x v="2668"/>
    <x v="201"/>
    <n v="33"/>
    <s v="Female"/>
    <s v="Address_2838"/>
    <s v="Washington"/>
    <n v="19458797691"/>
    <s v="patricia.perez@kag.com"/>
    <s v="Current"/>
    <n v="4566.43"/>
    <d v="2004-05-01T00:00:00"/>
    <d v="2023-10-02T00:00:00"/>
    <n v="2838"/>
    <x v="76"/>
    <x v="2"/>
    <n v="1516.94"/>
    <n v="6083.37"/>
    <n v="18"/>
    <n v="2838"/>
    <s v="37723,04"/>
    <s v="Personal"/>
    <n v="3.53"/>
    <n v="12"/>
    <d v="2021-02-18T00:00:00"/>
    <s v="Closed"/>
    <n v="2838"/>
    <s v="AMEX"/>
    <n v="1204.49"/>
    <n v="1009.63"/>
    <n v="50.48"/>
    <d v="2023-03-11T00:00:00"/>
    <d v="2023-02-08T00:00:00"/>
    <x v="0"/>
    <s v="Апрель"/>
    <n v="1"/>
    <n v="0"/>
    <n v="-1516.94"/>
  </r>
  <r>
    <x v="2669"/>
    <x v="1644"/>
    <n v="43"/>
    <s v="Male"/>
    <s v="Address_2839"/>
    <s v="San Francisco"/>
    <n v="19458797692"/>
    <s v="susan.lee@kag.com"/>
    <s v="Savings"/>
    <n v="3184.94"/>
    <d v="2016-11-21T00:00:00"/>
    <d v="2023-11-12T00:00:00"/>
    <n v="2839"/>
    <x v="143"/>
    <x v="2"/>
    <n v="2680.15"/>
    <n v="504.79"/>
    <n v="25"/>
    <n v="2839"/>
    <s v="9168,52"/>
    <s v="Auto"/>
    <n v="8.2799999999999994"/>
    <n v="24"/>
    <d v="2022-02-12T00:00:00"/>
    <s v="Closed"/>
    <n v="2839"/>
    <s v="MasterCard"/>
    <n v="1190.46"/>
    <n v="4585"/>
    <n v="229.25"/>
    <d v="2023-11-01T00:00:00"/>
    <d v="2023-09-21T00:00:00"/>
    <x v="0"/>
    <s v="Ноябрь"/>
    <n v="1"/>
    <n v="0"/>
    <n v="-2680.15"/>
  </r>
  <r>
    <x v="2670"/>
    <x v="1235"/>
    <n v="38"/>
    <s v="Male"/>
    <s v="Address_2840"/>
    <s v="Detroit"/>
    <n v="19458797693"/>
    <s v="kenneth.baker@kag.com"/>
    <s v="Current"/>
    <n v="6366.28"/>
    <d v="2018-07-29T00:00:00"/>
    <d v="2023-07-19T00:00:00"/>
    <n v="2840"/>
    <x v="280"/>
    <x v="2"/>
    <n v="2888.35"/>
    <n v="9254.6299999999992"/>
    <n v="53"/>
    <n v="2840"/>
    <s v="13105,71"/>
    <s v="Mortgage"/>
    <n v="9.52"/>
    <n v="36"/>
    <d v="2022-05-20T00:00:00"/>
    <s v="Closed"/>
    <n v="2840"/>
    <s v="Visa"/>
    <n v="8984.23"/>
    <n v="2521.9499999999998"/>
    <n v="126.1"/>
    <d v="2023-07-04T00:00:00"/>
    <d v="2023-11-08T00:00:00"/>
    <x v="0"/>
    <s v="Декабрь"/>
    <n v="1"/>
    <n v="0"/>
    <n v="-2888.35"/>
  </r>
  <r>
    <x v="2671"/>
    <x v="225"/>
    <n v="53"/>
    <s v="Other"/>
    <s v="Address_2841"/>
    <s v="Chicago"/>
    <n v="19458797694"/>
    <s v="kenneth.roberts@kag.com"/>
    <s v="Savings"/>
    <n v="617.15"/>
    <d v="2003-03-14T00:00:00"/>
    <d v="2023-07-18T00:00:00"/>
    <n v="2841"/>
    <x v="50"/>
    <x v="0"/>
    <n v="2246.1799999999998"/>
    <n v="-1629.03"/>
    <n v="20"/>
    <n v="2841"/>
    <s v="29702,37"/>
    <s v="Personal"/>
    <n v="2.83"/>
    <n v="24"/>
    <d v="2020-04-25T00:00:00"/>
    <s v="Rejected"/>
    <n v="2841"/>
    <s v="AMEX"/>
    <n v="2930.17"/>
    <n v="3966.04"/>
    <n v="198.3"/>
    <d v="2023-10-05T00:00:00"/>
    <d v="2023-05-08T00:00:00"/>
    <x v="0"/>
    <s v="Май"/>
    <n v="1"/>
    <n v="0"/>
    <n v="-2246.1799999999998"/>
  </r>
  <r>
    <x v="2672"/>
    <x v="1152"/>
    <n v="58"/>
    <s v="Male"/>
    <s v="Address_2842"/>
    <s v="San Antonio"/>
    <n v="19458797695"/>
    <s v="matthew.robinson@kag.com"/>
    <s v="Current"/>
    <n v="8873.02"/>
    <d v="2022-10-28T00:00:00"/>
    <d v="2023-05-01T00:00:00"/>
    <n v="2842"/>
    <x v="156"/>
    <x v="0"/>
    <n v="1609.67"/>
    <n v="10482.69"/>
    <n v="11"/>
    <n v="2842"/>
    <s v="2540,11"/>
    <s v="Mortgage"/>
    <n v="3.12"/>
    <n v="36"/>
    <d v="2022-05-24T00:00:00"/>
    <s v="Approved"/>
    <n v="2842"/>
    <s v="Visa"/>
    <n v="7146.57"/>
    <n v="4731.8"/>
    <n v="236.59"/>
    <d v="2023-05-11T00:00:00"/>
    <d v="2023-03-16T00:00:00"/>
    <x v="0"/>
    <s v="Март"/>
    <n v="1"/>
    <n v="0"/>
    <n v="-1609.67"/>
  </r>
  <r>
    <x v="2673"/>
    <x v="1645"/>
    <n v="59"/>
    <s v="Male"/>
    <s v="Address_2843"/>
    <s v="San Diego"/>
    <n v="19458797696"/>
    <s v="stephanie.hill@kag.com"/>
    <s v="Savings"/>
    <n v="4212.43"/>
    <d v="2017-04-11T00:00:00"/>
    <d v="2023-01-14T00:00:00"/>
    <n v="2843"/>
    <x v="33"/>
    <x v="1"/>
    <n v="4400.7"/>
    <n v="-188.27"/>
    <n v="40"/>
    <n v="2843"/>
    <s v="33728,22"/>
    <s v="Personal"/>
    <n v="4.7699999999999996"/>
    <n v="12"/>
    <d v="2021-11-15T00:00:00"/>
    <s v="Rejected"/>
    <n v="2843"/>
    <s v="Visa"/>
    <n v="1283.0999999999999"/>
    <n v="3670.4"/>
    <n v="183.52"/>
    <d v="2023-05-30T00:00:00"/>
    <d v="2023-07-19T00:00:00"/>
    <x v="0"/>
    <s v="Август"/>
    <n v="0"/>
    <n v="1"/>
    <n v="4400.7"/>
  </r>
  <r>
    <x v="2674"/>
    <x v="1646"/>
    <n v="47"/>
    <s v="Male"/>
    <s v="Address_2844"/>
    <s v="Oklahoma City"/>
    <n v="19458797697"/>
    <s v="elizabeth.martin@kag.com"/>
    <s v="Current"/>
    <n v="8028.54"/>
    <d v="2002-12-02T00:00:00"/>
    <d v="2023-03-05T00:00:00"/>
    <n v="2844"/>
    <x v="133"/>
    <x v="1"/>
    <n v="1557.96"/>
    <n v="6470.58"/>
    <n v="98"/>
    <n v="2844"/>
    <s v="8095,75"/>
    <s v="Mortgage"/>
    <n v="7.36"/>
    <n v="24"/>
    <d v="2020-04-09T00:00:00"/>
    <s v="Approved"/>
    <n v="2844"/>
    <s v="AMEX"/>
    <n v="3743.56"/>
    <n v="2348.87"/>
    <n v="117.44"/>
    <d v="2023-03-21T00:00:00"/>
    <d v="2023-10-09T00:00:00"/>
    <x v="0"/>
    <s v="Сентябрь"/>
    <n v="0"/>
    <n v="1"/>
    <n v="1557.96"/>
  </r>
  <r>
    <x v="2675"/>
    <x v="1647"/>
    <n v="22"/>
    <s v="Male"/>
    <s v="Address_2845"/>
    <s v="Fort Worth"/>
    <n v="19458797698"/>
    <s v="charles.white@kag.com"/>
    <s v="Savings"/>
    <n v="7321.97"/>
    <d v="2002-08-29T00:00:00"/>
    <d v="2023-08-08T00:00:00"/>
    <n v="2845"/>
    <x v="42"/>
    <x v="1"/>
    <n v="3364.11"/>
    <n v="10686.08"/>
    <n v="23"/>
    <n v="2845"/>
    <s v="21256,42"/>
    <s v="Auto"/>
    <n v="2.5"/>
    <n v="48"/>
    <d v="2022-05-06T00:00:00"/>
    <s v="Approved"/>
    <n v="2845"/>
    <s v="Visa"/>
    <n v="3924.34"/>
    <n v="4286.37"/>
    <n v="214.32"/>
    <d v="2023-10-22T00:00:00"/>
    <d v="2023-12-05T00:00:00"/>
    <x v="0"/>
    <s v="Октябрь"/>
    <n v="0"/>
    <n v="1"/>
    <n v="3364.11"/>
  </r>
  <r>
    <x v="2676"/>
    <x v="1648"/>
    <n v="27"/>
    <s v="Male"/>
    <s v="Address_2846"/>
    <s v="Sacramento"/>
    <n v="19458797699"/>
    <s v="margaret.thompson@kag.com"/>
    <s v="Current"/>
    <n v="4771.33"/>
    <d v="2019-08-31T00:00:00"/>
    <d v="2023-06-01T00:00:00"/>
    <n v="2846"/>
    <x v="285"/>
    <x v="1"/>
    <n v="4525.08"/>
    <n v="246.25"/>
    <n v="90"/>
    <n v="2846"/>
    <s v="16689,22"/>
    <s v="Mortgage"/>
    <n v="5.21"/>
    <n v="48"/>
    <d v="2020-06-28T00:00:00"/>
    <s v="Rejected"/>
    <n v="2846"/>
    <s v="Visa"/>
    <n v="8670.49"/>
    <n v="2943.15"/>
    <n v="147.16"/>
    <d v="2023-05-28T00:00:00"/>
    <d v="2023-08-08T00:00:00"/>
    <x v="0"/>
    <s v="Октябрь"/>
    <n v="0"/>
    <n v="1"/>
    <n v="4525.08"/>
  </r>
  <r>
    <x v="2677"/>
    <x v="1538"/>
    <n v="65"/>
    <s v="Male"/>
    <s v="Address_2847"/>
    <s v="San Francisco"/>
    <n v="19458797700"/>
    <s v="barbara.miller@kag.com"/>
    <s v="Current"/>
    <n v="2067.23"/>
    <d v="2011-05-16T00:00:00"/>
    <d v="2023-09-03T00:00:00"/>
    <n v="2847"/>
    <x v="192"/>
    <x v="1"/>
    <n v="3237.78"/>
    <n v="5305.01"/>
    <n v="87"/>
    <n v="2847"/>
    <s v="6216,32"/>
    <s v="Mortgage"/>
    <n v="8.57"/>
    <n v="48"/>
    <d v="2020-04-28T00:00:00"/>
    <s v="Rejected"/>
    <n v="2847"/>
    <s v="Visa"/>
    <n v="8240.4699999999993"/>
    <n v="502.59"/>
    <n v="25.13"/>
    <d v="2023-05-21T00:00:00"/>
    <d v="2023-09-17T00:00:00"/>
    <x v="0"/>
    <s v="Март"/>
    <n v="0"/>
    <n v="1"/>
    <n v="3237.78"/>
  </r>
  <r>
    <x v="2678"/>
    <x v="1053"/>
    <n v="48"/>
    <s v="Female"/>
    <s v="Address_2848"/>
    <s v="Louisville"/>
    <n v="19458797701"/>
    <s v="anthony.rodriguez@kag.com"/>
    <s v="Current"/>
    <n v="5665.9"/>
    <d v="2022-10-16T00:00:00"/>
    <d v="2023-04-05T00:00:00"/>
    <n v="2848"/>
    <x v="199"/>
    <x v="0"/>
    <n v="1835.96"/>
    <n v="3829.94"/>
    <n v="42"/>
    <n v="2848"/>
    <s v="29359,8"/>
    <s v="Auto"/>
    <n v="3.11"/>
    <n v="48"/>
    <d v="2022-09-08T00:00:00"/>
    <s v="Rejected"/>
    <n v="2848"/>
    <s v="Visa"/>
    <n v="8487.83"/>
    <n v="3058.61"/>
    <n v="152.93"/>
    <d v="2023-02-08T00:00:00"/>
    <d v="2023-07-22T00:00:00"/>
    <x v="0"/>
    <s v="Май"/>
    <n v="1"/>
    <n v="0"/>
    <n v="-1835.96"/>
  </r>
  <r>
    <x v="2679"/>
    <x v="1649"/>
    <n v="28"/>
    <s v="Male"/>
    <s v="Address_2849"/>
    <s v="Jacksonville"/>
    <n v="19458797702"/>
    <s v="michelle.smith@kag.com"/>
    <s v="Savings"/>
    <n v="9485.92"/>
    <d v="2003-06-20T00:00:00"/>
    <d v="2023-09-25T00:00:00"/>
    <n v="2849"/>
    <x v="16"/>
    <x v="1"/>
    <n v="1493.07"/>
    <n v="7992.85"/>
    <n v="47"/>
    <n v="2849"/>
    <s v="18701,05"/>
    <s v="Mortgage"/>
    <n v="1.43"/>
    <n v="36"/>
    <d v="2020-03-25T00:00:00"/>
    <s v="Approved"/>
    <n v="2849"/>
    <s v="MasterCard"/>
    <n v="9476.08"/>
    <n v="26.94"/>
    <n v="1.35"/>
    <d v="2023-02-20T00:00:00"/>
    <d v="2023-12-20T00:00:00"/>
    <x v="0"/>
    <s v="Сентябрь"/>
    <n v="0"/>
    <n v="1"/>
    <n v="1493.07"/>
  </r>
  <r>
    <x v="2680"/>
    <x v="182"/>
    <n v="55"/>
    <s v="Female"/>
    <s v="Address_2850"/>
    <s v="Washington"/>
    <n v="19458797703"/>
    <s v="mary.sanchez@kag.com"/>
    <s v="Current"/>
    <n v="1939.15"/>
    <d v="2000-07-28T00:00:00"/>
    <d v="2023-07-12T00:00:00"/>
    <n v="2850"/>
    <x v="106"/>
    <x v="2"/>
    <n v="4268.47"/>
    <n v="-2329.3200000000002"/>
    <n v="56"/>
    <n v="2850"/>
    <s v="3155,26"/>
    <s v="Personal"/>
    <n v="9.16"/>
    <n v="24"/>
    <d v="2022-01-20T00:00:00"/>
    <s v="Approved"/>
    <n v="2850"/>
    <s v="Visa"/>
    <n v="4349.05"/>
    <n v="4878.7299999999996"/>
    <n v="243.94"/>
    <d v="2023-07-11T00:00:00"/>
    <d v="2023-07-22T00:00:00"/>
    <x v="0"/>
    <s v="Январь"/>
    <n v="1"/>
    <n v="0"/>
    <n v="-4268.47"/>
  </r>
  <r>
    <x v="2681"/>
    <x v="1135"/>
    <n v="24"/>
    <s v="Other"/>
    <s v="Address_2851"/>
    <s v="Kansas City"/>
    <n v="19458797704"/>
    <s v="richard.nguyen@kag.com"/>
    <s v="Savings"/>
    <n v="2634.52"/>
    <d v="2011-11-16T00:00:00"/>
    <d v="2023-02-27T00:00:00"/>
    <n v="2851"/>
    <x v="152"/>
    <x v="1"/>
    <n v="2454.88"/>
    <n v="5089.3999999999996"/>
    <n v="33"/>
    <n v="2851"/>
    <s v="22776,58"/>
    <s v="Personal"/>
    <n v="8.09"/>
    <n v="36"/>
    <d v="2021-05-02T00:00:00"/>
    <s v="Rejected"/>
    <n v="2851"/>
    <s v="AMEX"/>
    <n v="2960.65"/>
    <n v="2604.0300000000002"/>
    <n v="130.19999999999999"/>
    <d v="2023-10-28T00:00:00"/>
    <d v="2023-05-15T00:00:00"/>
    <x v="0"/>
    <s v="Июль"/>
    <n v="0"/>
    <n v="1"/>
    <n v="2454.88"/>
  </r>
  <r>
    <x v="2682"/>
    <x v="1136"/>
    <n v="29"/>
    <s v="Male"/>
    <s v="Address_2852"/>
    <s v="Tucson"/>
    <n v="19458797705"/>
    <s v="emily.nguyen@kag.com"/>
    <s v="Savings"/>
    <n v="9930.75"/>
    <d v="2017-11-13T00:00:00"/>
    <d v="2023-04-04T00:00:00"/>
    <n v="2852"/>
    <x v="364"/>
    <x v="1"/>
    <n v="2970.91"/>
    <n v="6959.84"/>
    <n v="89"/>
    <n v="2852"/>
    <s v="29922,68"/>
    <s v="Auto"/>
    <n v="7.29"/>
    <n v="24"/>
    <d v="2021-08-11T00:00:00"/>
    <s v="Closed"/>
    <n v="2852"/>
    <s v="Visa"/>
    <n v="7633.32"/>
    <n v="461.09"/>
    <n v="23.05"/>
    <d v="2023-08-30T00:00:00"/>
    <d v="2023-03-05T00:00:00"/>
    <x v="0"/>
    <s v="Март"/>
    <n v="0"/>
    <n v="1"/>
    <n v="2970.91"/>
  </r>
  <r>
    <x v="2683"/>
    <x v="1650"/>
    <n v="62"/>
    <s v="Male"/>
    <s v="Address_2853"/>
    <s v="Washington"/>
    <n v="19458797706"/>
    <s v="donald.baker@kag.com"/>
    <s v="Current"/>
    <n v="8936.4500000000007"/>
    <d v="2017-05-29T00:00:00"/>
    <d v="2023-10-25T00:00:00"/>
    <n v="2853"/>
    <x v="159"/>
    <x v="1"/>
    <n v="2985.54"/>
    <n v="11921.99"/>
    <n v="98"/>
    <n v="2853"/>
    <s v="7390,3"/>
    <s v="Auto"/>
    <n v="1.79"/>
    <n v="48"/>
    <d v="2020-05-27T00:00:00"/>
    <s v="Closed"/>
    <n v="2853"/>
    <s v="MasterCard"/>
    <n v="1749.2"/>
    <n v="1497.71"/>
    <n v="74.89"/>
    <d v="2023-01-07T00:00:00"/>
    <d v="2023-12-23T00:00:00"/>
    <x v="0"/>
    <s v="Май"/>
    <n v="0"/>
    <n v="1"/>
    <n v="2985.54"/>
  </r>
  <r>
    <x v="2684"/>
    <x v="1208"/>
    <n v="66"/>
    <s v="Female"/>
    <s v="Address_2854"/>
    <s v="Atlanta"/>
    <n v="19458797707"/>
    <s v="jessica.perez@kag.com"/>
    <s v="Current"/>
    <n v="5540.54"/>
    <d v="2019-11-14T00:00:00"/>
    <d v="2023-01-01T00:00:00"/>
    <n v="2854"/>
    <x v="350"/>
    <x v="1"/>
    <n v="2673.67"/>
    <n v="8214.2099999999991"/>
    <n v="26"/>
    <n v="2854"/>
    <s v="29664,7"/>
    <s v="Auto"/>
    <n v="9.09"/>
    <n v="60"/>
    <d v="2020-03-14T00:00:00"/>
    <s v="Closed"/>
    <n v="2854"/>
    <s v="AMEX"/>
    <n v="9797.92"/>
    <n v="3293.88"/>
    <n v="164.69"/>
    <d v="2023-11-21T00:00:00"/>
    <d v="2023-07-30T00:00:00"/>
    <x v="0"/>
    <s v="Октябрь"/>
    <n v="0"/>
    <n v="1"/>
    <n v="2673.67"/>
  </r>
  <r>
    <x v="2685"/>
    <x v="147"/>
    <n v="58"/>
    <s v="Male"/>
    <s v="Address_2855"/>
    <s v="San Jose"/>
    <n v="19458797708"/>
    <s v="emily.baker@kag.com"/>
    <s v="Current"/>
    <n v="6977.94"/>
    <d v="2009-08-21T00:00:00"/>
    <d v="2023-12-28T00:00:00"/>
    <n v="2855"/>
    <x v="9"/>
    <x v="0"/>
    <n v="4657.32"/>
    <n v="2320.62"/>
    <n v="69"/>
    <n v="2855"/>
    <s v="15799,18"/>
    <s v="Personal"/>
    <n v="3.75"/>
    <n v="12"/>
    <d v="2021-12-28T00:00:00"/>
    <s v="Approved"/>
    <n v="2855"/>
    <s v="Visa"/>
    <n v="7705.82"/>
    <n v="1443.96"/>
    <n v="72.2"/>
    <d v="2023-08-21T00:00:00"/>
    <d v="2023-04-28T00:00:00"/>
    <x v="0"/>
    <s v="Июнь"/>
    <n v="1"/>
    <n v="0"/>
    <n v="-4657.32"/>
  </r>
  <r>
    <x v="2686"/>
    <x v="1502"/>
    <n v="25"/>
    <s v="Female"/>
    <s v="Address_2856"/>
    <s v="Portland"/>
    <n v="19458797709"/>
    <s v="emily.martinez@kag.com"/>
    <s v="Current"/>
    <n v="4486.32"/>
    <d v="2020-01-19T00:00:00"/>
    <d v="2023-11-24T00:00:00"/>
    <n v="2856"/>
    <x v="146"/>
    <x v="1"/>
    <n v="4655.8599999999997"/>
    <n v="-169.54"/>
    <n v="29"/>
    <n v="2856"/>
    <s v="13722,76"/>
    <s v="Mortgage"/>
    <n v="2.9"/>
    <n v="48"/>
    <d v="2021-10-12T00:00:00"/>
    <s v="Approved"/>
    <n v="2856"/>
    <s v="MasterCard"/>
    <n v="3565.75"/>
    <n v="2104.79"/>
    <n v="105.24"/>
    <d v="2023-07-04T00:00:00"/>
    <d v="2023-12-29T00:00:00"/>
    <x v="0"/>
    <s v="Июнь"/>
    <n v="0"/>
    <n v="1"/>
    <n v="4655.8599999999997"/>
  </r>
  <r>
    <x v="2687"/>
    <x v="1054"/>
    <n v="45"/>
    <s v="Female"/>
    <s v="Address_2857"/>
    <s v="Charlotte"/>
    <n v="19458797710"/>
    <s v="kimberly.garcia@kag.com"/>
    <s v="Savings"/>
    <n v="4100.5200000000004"/>
    <d v="2009-06-11T00:00:00"/>
    <d v="2023-07-25T00:00:00"/>
    <n v="2857"/>
    <x v="337"/>
    <x v="0"/>
    <n v="211.7"/>
    <n v="3888.82"/>
    <n v="94"/>
    <n v="2857"/>
    <s v="39978,68"/>
    <s v="Auto"/>
    <n v="5.39"/>
    <n v="48"/>
    <d v="2022-10-05T00:00:00"/>
    <s v="Closed"/>
    <n v="2857"/>
    <s v="MasterCard"/>
    <n v="8119.37"/>
    <n v="1494.27"/>
    <n v="74.709999999999994"/>
    <d v="2023-11-01T00:00:00"/>
    <d v="2023-02-01T00:00:00"/>
    <x v="0"/>
    <s v="Июль"/>
    <n v="1"/>
    <n v="0"/>
    <n v="-211.7"/>
  </r>
  <r>
    <x v="2688"/>
    <x v="477"/>
    <n v="33"/>
    <s v="Male"/>
    <s v="Address_2858"/>
    <s v="Washington"/>
    <n v="19458797711"/>
    <s v="william.taylor@kag.com"/>
    <s v="Current"/>
    <n v="4487.5600000000004"/>
    <d v="2005-11-01T00:00:00"/>
    <d v="2023-07-12T00:00:00"/>
    <n v="2858"/>
    <x v="195"/>
    <x v="1"/>
    <n v="2533.27"/>
    <n v="1954.29"/>
    <n v="60"/>
    <n v="2858"/>
    <s v="23919,34"/>
    <s v="Personal"/>
    <n v="9.31"/>
    <n v="60"/>
    <d v="2022-09-24T00:00:00"/>
    <s v="Closed"/>
    <n v="2858"/>
    <s v="MasterCard"/>
    <n v="9203.31"/>
    <n v="3144.92"/>
    <n v="157.25"/>
    <d v="2023-04-22T00:00:00"/>
    <d v="2023-08-25T00:00:00"/>
    <x v="0"/>
    <s v="Февраль"/>
    <n v="0"/>
    <n v="1"/>
    <n v="2533.27"/>
  </r>
  <r>
    <x v="2689"/>
    <x v="629"/>
    <n v="20"/>
    <s v="Other"/>
    <s v="Address_2859"/>
    <s v="Baltimore"/>
    <n v="19458797712"/>
    <s v="elizabeth.roberts@kag.com"/>
    <s v="Current"/>
    <n v="4202.72"/>
    <d v="2016-10-10T00:00:00"/>
    <d v="2023-08-12T00:00:00"/>
    <n v="2859"/>
    <x v="134"/>
    <x v="0"/>
    <n v="2832.18"/>
    <n v="7034.9"/>
    <n v="91"/>
    <n v="2859"/>
    <s v="19518,23"/>
    <s v="Mortgage"/>
    <n v="9.9499999999999993"/>
    <n v="36"/>
    <d v="2020-08-06T00:00:00"/>
    <s v="Rejected"/>
    <n v="2859"/>
    <s v="MasterCard"/>
    <n v="2371.0500000000002"/>
    <n v="1420.47"/>
    <n v="71.02"/>
    <d v="2023-06-22T00:00:00"/>
    <d v="2023-10-18T00:00:00"/>
    <x v="0"/>
    <s v="Сентябрь"/>
    <n v="1"/>
    <n v="0"/>
    <n v="-2832.18"/>
  </r>
  <r>
    <x v="2690"/>
    <x v="1651"/>
    <n v="54"/>
    <s v="Other"/>
    <s v="Address_2860"/>
    <s v="Omaha"/>
    <n v="19458797713"/>
    <s v="joseph.nguyen@kag.com"/>
    <s v="Savings"/>
    <n v="6787.99"/>
    <d v="2004-08-22T00:00:00"/>
    <d v="2023-02-07T00:00:00"/>
    <n v="2860"/>
    <x v="286"/>
    <x v="1"/>
    <n v="4628.54"/>
    <n v="11416.53"/>
    <n v="37"/>
    <n v="2860"/>
    <s v="40838,1"/>
    <s v="Personal"/>
    <n v="6.53"/>
    <n v="36"/>
    <d v="2021-12-27T00:00:00"/>
    <s v="Rejected"/>
    <n v="2860"/>
    <s v="AMEX"/>
    <n v="6946.32"/>
    <n v="4065.24"/>
    <n v="203.26"/>
    <d v="2023-06-21T00:00:00"/>
    <d v="2023-10-10T00:00:00"/>
    <x v="0"/>
    <s v="Декабрь"/>
    <n v="0"/>
    <n v="1"/>
    <n v="4628.54"/>
  </r>
  <r>
    <x v="2691"/>
    <x v="55"/>
    <n v="49"/>
    <s v="Other"/>
    <s v="Address_2861"/>
    <s v="Atlanta"/>
    <n v="19458797714"/>
    <s v="thomas.white@kag.com"/>
    <s v="Current"/>
    <n v="3371.52"/>
    <d v="2004-02-18T00:00:00"/>
    <d v="2023-11-28T00:00:00"/>
    <n v="2861"/>
    <x v="256"/>
    <x v="2"/>
    <n v="357.59"/>
    <n v="3729.11"/>
    <n v="25"/>
    <n v="2861"/>
    <s v="45606,87"/>
    <s v="Mortgage"/>
    <n v="9.6"/>
    <n v="24"/>
    <d v="2020-09-03T00:00:00"/>
    <s v="Closed"/>
    <n v="2861"/>
    <s v="AMEX"/>
    <n v="2288.6999999999998"/>
    <n v="3623.03"/>
    <n v="181.15"/>
    <d v="2023-07-29T00:00:00"/>
    <d v="2023-08-04T00:00:00"/>
    <x v="0"/>
    <s v="Июль"/>
    <n v="1"/>
    <n v="0"/>
    <n v="-357.59"/>
  </r>
  <r>
    <x v="2692"/>
    <x v="1360"/>
    <n v="38"/>
    <s v="Female"/>
    <s v="Address_2862"/>
    <s v="Fresno"/>
    <n v="19458797715"/>
    <s v="michelle.martinez@kag.com"/>
    <s v="Savings"/>
    <n v="1790.69"/>
    <d v="2017-01-16T00:00:00"/>
    <d v="2023-11-04T00:00:00"/>
    <n v="2862"/>
    <x v="203"/>
    <x v="0"/>
    <n v="3947.48"/>
    <n v="-2156.79"/>
    <n v="74"/>
    <n v="2862"/>
    <s v="16439,1"/>
    <s v="Auto"/>
    <n v="5.08"/>
    <n v="12"/>
    <d v="2022-12-08T00:00:00"/>
    <s v="Closed"/>
    <n v="2862"/>
    <s v="MasterCard"/>
    <n v="6115.27"/>
    <n v="1626.32"/>
    <n v="81.319999999999993"/>
    <d v="2023-04-26T00:00:00"/>
    <d v="2023-02-18T00:00:00"/>
    <x v="0"/>
    <s v="Февраль"/>
    <n v="1"/>
    <n v="0"/>
    <n v="-3947.48"/>
  </r>
  <r>
    <x v="2693"/>
    <x v="1652"/>
    <n v="62"/>
    <s v="Female"/>
    <s v="Address_2863"/>
    <s v="Fresno"/>
    <n v="19458797716"/>
    <s v="karen.davis@kag.com"/>
    <s v="Current"/>
    <n v="7095.02"/>
    <d v="2019-01-05T00:00:00"/>
    <d v="2023-04-21T00:00:00"/>
    <n v="2863"/>
    <x v="160"/>
    <x v="0"/>
    <n v="3215.67"/>
    <n v="3879.35"/>
    <n v="44"/>
    <n v="2863"/>
    <s v="3469,51"/>
    <s v="Auto"/>
    <n v="1.27"/>
    <n v="24"/>
    <d v="2022-06-17T00:00:00"/>
    <s v="Closed"/>
    <n v="2863"/>
    <s v="AMEX"/>
    <n v="2642.36"/>
    <n v="3122.25"/>
    <n v="156.11000000000001"/>
    <d v="2023-04-11T00:00:00"/>
    <d v="2023-02-27T00:00:00"/>
    <x v="0"/>
    <s v="Апрель"/>
    <n v="1"/>
    <n v="0"/>
    <n v="-3215.67"/>
  </r>
  <r>
    <x v="2694"/>
    <x v="479"/>
    <n v="65"/>
    <s v="Female"/>
    <s v="Address_2865"/>
    <s v="Denver"/>
    <n v="19458797718"/>
    <s v="matthew.garcia@kag.com"/>
    <s v="Current"/>
    <n v="7215.66"/>
    <d v="2018-05-11T00:00:00"/>
    <d v="2023-12-02T00:00:00"/>
    <n v="2865"/>
    <x v="222"/>
    <x v="0"/>
    <n v="1465.61"/>
    <n v="5750.05"/>
    <n v="12"/>
    <n v="2865"/>
    <s v="36042,53"/>
    <s v="Mortgage"/>
    <n v="3.72"/>
    <n v="36"/>
    <d v="2020-05-18T00:00:00"/>
    <s v="Approved"/>
    <n v="2865"/>
    <s v="MasterCard"/>
    <n v="5487.82"/>
    <n v="270.27"/>
    <n v="13.51"/>
    <d v="2023-01-21T00:00:00"/>
    <d v="2023-07-09T00:00:00"/>
    <x v="0"/>
    <s v="Июль"/>
    <n v="1"/>
    <n v="0"/>
    <n v="-1465.61"/>
  </r>
  <r>
    <x v="2695"/>
    <x v="1637"/>
    <n v="63"/>
    <s v="Other"/>
    <s v="Address_2866"/>
    <s v="San Diego"/>
    <n v="19458797719"/>
    <s v="michelle.lee@kag.com"/>
    <s v="Current"/>
    <n v="2706.11"/>
    <d v="2011-09-14T00:00:00"/>
    <d v="2023-03-25T00:00:00"/>
    <n v="2866"/>
    <x v="180"/>
    <x v="0"/>
    <n v="3735.6"/>
    <n v="6441.71"/>
    <n v="93"/>
    <n v="2866"/>
    <s v="29801,75"/>
    <s v="Personal"/>
    <n v="8.0399999999999991"/>
    <n v="48"/>
    <d v="2021-08-09T00:00:00"/>
    <s v="Closed"/>
    <n v="2866"/>
    <s v="AMEX"/>
    <n v="3686.95"/>
    <n v="2074.79"/>
    <n v="103.74"/>
    <d v="2023-02-16T00:00:00"/>
    <d v="2023-08-22T00:00:00"/>
    <x v="0"/>
    <s v="Июнь"/>
    <n v="1"/>
    <n v="0"/>
    <n v="-3735.6"/>
  </r>
  <r>
    <x v="2696"/>
    <x v="1653"/>
    <n v="28"/>
    <s v="Male"/>
    <s v="Address_2867"/>
    <s v="Colorado Springs"/>
    <n v="19458797720"/>
    <s v="susan.hill@kag.com"/>
    <s v="Savings"/>
    <n v="1983.5"/>
    <d v="2003-05-13T00:00:00"/>
    <d v="2023-12-30T00:00:00"/>
    <n v="2867"/>
    <x v="50"/>
    <x v="0"/>
    <n v="1420.53"/>
    <n v="562.97"/>
    <n v="39"/>
    <n v="2867"/>
    <s v="34714,73"/>
    <s v="Mortgage"/>
    <n v="2.12"/>
    <n v="48"/>
    <d v="2022-08-08T00:00:00"/>
    <s v="Approved"/>
    <n v="2867"/>
    <s v="MasterCard"/>
    <n v="1487.87"/>
    <n v="657.38"/>
    <n v="32.869999999999997"/>
    <d v="2023-10-29T00:00:00"/>
    <d v="2023-11-23T00:00:00"/>
    <x v="0"/>
    <s v="Май"/>
    <n v="1"/>
    <n v="0"/>
    <n v="-1420.53"/>
  </r>
  <r>
    <x v="2697"/>
    <x v="627"/>
    <n v="67"/>
    <s v="Other"/>
    <s v="Address_2868"/>
    <s v="Tucson"/>
    <n v="19458797721"/>
    <s v="matthew.white@kag.com"/>
    <s v="Current"/>
    <n v="3851.67"/>
    <d v="2011-07-13T00:00:00"/>
    <d v="2023-06-09T00:00:00"/>
    <n v="2868"/>
    <x v="292"/>
    <x v="2"/>
    <n v="3381.58"/>
    <n v="7233.25"/>
    <n v="19"/>
    <n v="2868"/>
    <s v="32689,49"/>
    <s v="Personal"/>
    <n v="2.57"/>
    <n v="36"/>
    <d v="2020-02-06T00:00:00"/>
    <s v="Approved"/>
    <n v="2868"/>
    <s v="AMEX"/>
    <n v="8094.4"/>
    <n v="594.52"/>
    <n v="29.73"/>
    <d v="2023-03-03T00:00:00"/>
    <d v="2023-09-27T00:00:00"/>
    <x v="0"/>
    <s v="Март"/>
    <n v="1"/>
    <n v="0"/>
    <n v="-3381.58"/>
  </r>
  <r>
    <x v="2698"/>
    <x v="1523"/>
    <n v="25"/>
    <s v="Male"/>
    <s v="Address_2869"/>
    <s v="Louisville"/>
    <n v="19458797722"/>
    <s v="stephanie.allen@kag.com"/>
    <s v="Savings"/>
    <n v="1263.25"/>
    <d v="2009-05-11T00:00:00"/>
    <d v="2023-06-04T00:00:00"/>
    <n v="2869"/>
    <x v="253"/>
    <x v="1"/>
    <n v="3937.24"/>
    <n v="-2673.99"/>
    <n v="19"/>
    <n v="2869"/>
    <s v="47843,75"/>
    <s v="Mortgage"/>
    <n v="6.53"/>
    <n v="48"/>
    <d v="2021-10-29T00:00:00"/>
    <s v="Approved"/>
    <n v="2869"/>
    <s v="Visa"/>
    <n v="5277.55"/>
    <n v="798.89"/>
    <n v="39.94"/>
    <d v="2023-08-30T00:00:00"/>
    <d v="2023-10-01T00:00:00"/>
    <x v="0"/>
    <s v="Сентябрь"/>
    <n v="0"/>
    <n v="1"/>
    <n v="3937.24"/>
  </r>
  <r>
    <x v="2699"/>
    <x v="1654"/>
    <n v="29"/>
    <s v="Other"/>
    <s v="Address_2870"/>
    <s v="Atlanta"/>
    <n v="19458797723"/>
    <s v="lisa.moore@kag.com"/>
    <s v="Savings"/>
    <n v="3906.45"/>
    <d v="2006-09-14T00:00:00"/>
    <d v="2023-04-08T00:00:00"/>
    <n v="2870"/>
    <x v="344"/>
    <x v="2"/>
    <n v="3918.7"/>
    <n v="-12.25"/>
    <n v="29"/>
    <n v="2870"/>
    <s v="43429,98"/>
    <s v="Auto"/>
    <n v="2.1800000000000002"/>
    <n v="48"/>
    <d v="2021-06-15T00:00:00"/>
    <s v="Closed"/>
    <n v="2870"/>
    <s v="Visa"/>
    <n v="7109.75"/>
    <n v="2142.67"/>
    <n v="107.13"/>
    <d v="2023-04-22T00:00:00"/>
    <d v="2023-12-22T00:00:00"/>
    <x v="0"/>
    <s v="Февраль"/>
    <n v="1"/>
    <n v="0"/>
    <n v="-3918.7"/>
  </r>
  <r>
    <x v="2700"/>
    <x v="1655"/>
    <n v="68"/>
    <s v="Male"/>
    <s v="Address_2871"/>
    <s v="Boston"/>
    <n v="19458797724"/>
    <s v="ashley.ramirez@kag.com"/>
    <s v="Current"/>
    <n v="1112.99"/>
    <d v="2012-01-12T00:00:00"/>
    <d v="2023-07-08T00:00:00"/>
    <n v="2871"/>
    <x v="128"/>
    <x v="2"/>
    <n v="2726.42"/>
    <n v="3839.41"/>
    <n v="66"/>
    <n v="2871"/>
    <s v="7460,33"/>
    <s v="Personal"/>
    <n v="5.46"/>
    <n v="12"/>
    <d v="2021-09-18T00:00:00"/>
    <s v="Rejected"/>
    <n v="2871"/>
    <s v="Visa"/>
    <n v="8858.93"/>
    <n v="4585.88"/>
    <n v="229.29"/>
    <d v="2023-04-26T00:00:00"/>
    <d v="2023-09-30T00:00:00"/>
    <x v="0"/>
    <s v="Июль"/>
    <n v="1"/>
    <n v="0"/>
    <n v="-2726.42"/>
  </r>
  <r>
    <x v="2701"/>
    <x v="1656"/>
    <n v="69"/>
    <s v="Other"/>
    <s v="Address_2872"/>
    <s v="Mesa"/>
    <n v="19458797725"/>
    <s v="sarah.young@kag.com"/>
    <s v="Current"/>
    <n v="4886.54"/>
    <d v="2013-01-16T00:00:00"/>
    <d v="2023-03-27T00:00:00"/>
    <n v="2872"/>
    <x v="305"/>
    <x v="1"/>
    <n v="2073.6999999999998"/>
    <n v="2812.84"/>
    <n v="90"/>
    <n v="2872"/>
    <s v="23177,59"/>
    <s v="Mortgage"/>
    <n v="1.32"/>
    <n v="24"/>
    <d v="2022-11-11T00:00:00"/>
    <s v="Approved"/>
    <n v="2872"/>
    <s v="AMEX"/>
    <n v="3299.68"/>
    <n v="3857.91"/>
    <n v="192.9"/>
    <d v="2023-01-16T00:00:00"/>
    <d v="2023-03-19T00:00:00"/>
    <x v="0"/>
    <s v="Февраль"/>
    <n v="0"/>
    <n v="1"/>
    <n v="2073.6999999999998"/>
  </r>
  <r>
    <x v="2702"/>
    <x v="1096"/>
    <n v="19"/>
    <s v="Female"/>
    <s v="Address_2873"/>
    <s v="San Francisco"/>
    <n v="19458797726"/>
    <s v="charles.lopez@kag.com"/>
    <s v="Current"/>
    <n v="1844.08"/>
    <d v="2010-08-19T00:00:00"/>
    <d v="2023-03-03T00:00:00"/>
    <n v="2873"/>
    <x v="186"/>
    <x v="2"/>
    <n v="1225.33"/>
    <n v="618.75"/>
    <n v="98"/>
    <n v="2873"/>
    <s v="23283,66"/>
    <s v="Personal"/>
    <n v="7.02"/>
    <n v="12"/>
    <d v="2021-07-23T00:00:00"/>
    <s v="Closed"/>
    <n v="2873"/>
    <s v="Visa"/>
    <n v="6207.76"/>
    <n v="4266.29"/>
    <n v="213.31"/>
    <d v="2023-07-05T00:00:00"/>
    <d v="2023-06-15T00:00:00"/>
    <x v="0"/>
    <s v="Сентябрь"/>
    <n v="1"/>
    <n v="0"/>
    <n v="-1225.33"/>
  </r>
  <r>
    <x v="2703"/>
    <x v="1657"/>
    <n v="58"/>
    <s v="Other"/>
    <s v="Address_2874"/>
    <s v="Las Vegas"/>
    <n v="19458797727"/>
    <s v="amanda.mitchell@kag.com"/>
    <s v="Current"/>
    <n v="1386.97"/>
    <d v="2016-12-17T00:00:00"/>
    <d v="2023-09-16T00:00:00"/>
    <n v="2874"/>
    <x v="340"/>
    <x v="2"/>
    <n v="177.14"/>
    <n v="1209.83"/>
    <n v="94"/>
    <n v="2874"/>
    <s v="23360,35"/>
    <s v="Personal"/>
    <n v="9.18"/>
    <n v="60"/>
    <d v="2021-09-15T00:00:00"/>
    <s v="Rejected"/>
    <n v="2874"/>
    <s v="AMEX"/>
    <n v="8377.6299999999992"/>
    <n v="3679.08"/>
    <n v="183.95"/>
    <d v="2023-10-29T00:00:00"/>
    <d v="2023-02-20T00:00:00"/>
    <x v="0"/>
    <s v="Июнь"/>
    <n v="1"/>
    <n v="0"/>
    <n v="-177.14"/>
  </r>
  <r>
    <x v="2704"/>
    <x v="868"/>
    <n v="39"/>
    <s v="Male"/>
    <s v="Address_2875"/>
    <s v="Nashville"/>
    <n v="19458797728"/>
    <s v="emily.adams@kag.com"/>
    <s v="Current"/>
    <n v="5833.19"/>
    <d v="2002-10-04T00:00:00"/>
    <d v="2023-03-22T00:00:00"/>
    <n v="2875"/>
    <x v="25"/>
    <x v="0"/>
    <n v="253.99"/>
    <n v="6087.18"/>
    <n v="76"/>
    <n v="2875"/>
    <s v="46604,49"/>
    <s v="Mortgage"/>
    <n v="8.8699999999999992"/>
    <n v="12"/>
    <d v="2021-12-15T00:00:00"/>
    <s v="Closed"/>
    <n v="2875"/>
    <s v="Visa"/>
    <n v="9396.14"/>
    <n v="4848.18"/>
    <n v="242.41"/>
    <d v="2023-04-14T00:00:00"/>
    <d v="2023-09-13T00:00:00"/>
    <x v="0"/>
    <s v="Декабрь"/>
    <n v="1"/>
    <n v="0"/>
    <n v="-253.99"/>
  </r>
  <r>
    <x v="2705"/>
    <x v="1456"/>
    <n v="26"/>
    <s v="Other"/>
    <s v="Address_2876"/>
    <s v="Los Angeles"/>
    <n v="19458797729"/>
    <s v="melissa.clark@kag.com"/>
    <s v="Savings"/>
    <n v="6289.93"/>
    <d v="2014-04-25T00:00:00"/>
    <d v="2023-12-13T00:00:00"/>
    <n v="2876"/>
    <x v="91"/>
    <x v="0"/>
    <n v="2098.39"/>
    <n v="8388.32"/>
    <n v="20"/>
    <n v="2876"/>
    <s v="17032,45"/>
    <s v="Mortgage"/>
    <n v="1.66"/>
    <n v="24"/>
    <d v="2020-02-03T00:00:00"/>
    <s v="Closed"/>
    <n v="2876"/>
    <s v="Visa"/>
    <n v="1616.39"/>
    <n v="3703.67"/>
    <n v="185.18"/>
    <d v="2023-04-06T00:00:00"/>
    <d v="2023-09-26T00:00:00"/>
    <x v="0"/>
    <s v="Декабрь"/>
    <n v="1"/>
    <n v="0"/>
    <n v="-2098.39"/>
  </r>
  <r>
    <x v="2706"/>
    <x v="1393"/>
    <n v="31"/>
    <s v="Female"/>
    <s v="Address_2877"/>
    <s v="Milwaukee"/>
    <n v="19458797730"/>
    <s v="ronald.martinez@kag.com"/>
    <s v="Savings"/>
    <n v="154.62"/>
    <d v="2022-03-03T00:00:00"/>
    <d v="2023-12-25T00:00:00"/>
    <n v="2877"/>
    <x v="157"/>
    <x v="1"/>
    <n v="483.73"/>
    <n v="-329.11"/>
    <n v="57"/>
    <n v="2877"/>
    <s v="31099,38"/>
    <s v="Personal"/>
    <n v="6.32"/>
    <n v="12"/>
    <d v="2022-12-06T00:00:00"/>
    <s v="Approved"/>
    <n v="2877"/>
    <s v="MasterCard"/>
    <n v="2344.61"/>
    <n v="3954.46"/>
    <n v="197.72"/>
    <d v="2023-04-10T00:00:00"/>
    <d v="2023-09-21T00:00:00"/>
    <x v="0"/>
    <s v="Декабрь"/>
    <n v="0"/>
    <n v="1"/>
    <n v="483.73"/>
  </r>
  <r>
    <x v="2707"/>
    <x v="1507"/>
    <n v="32"/>
    <s v="Male"/>
    <s v="Address_2878"/>
    <s v="Tucson"/>
    <n v="19458797731"/>
    <s v="charles.rivera@kag.com"/>
    <s v="Current"/>
    <n v="3938.01"/>
    <d v="2011-02-22T00:00:00"/>
    <d v="2023-04-05T00:00:00"/>
    <n v="2878"/>
    <x v="101"/>
    <x v="1"/>
    <n v="568.70000000000005"/>
    <n v="3369.31"/>
    <n v="97"/>
    <n v="2878"/>
    <s v="44919,36"/>
    <s v="Personal"/>
    <n v="1.93"/>
    <n v="60"/>
    <d v="2022-06-17T00:00:00"/>
    <s v="Closed"/>
    <n v="2878"/>
    <s v="Visa"/>
    <n v="2096.8200000000002"/>
    <n v="4066.02"/>
    <n v="203.3"/>
    <d v="2023-03-26T00:00:00"/>
    <d v="2023-09-20T00:00:00"/>
    <x v="0"/>
    <s v="Декабрь"/>
    <n v="0"/>
    <n v="1"/>
    <n v="568.70000000000005"/>
  </r>
  <r>
    <x v="2708"/>
    <x v="1658"/>
    <n v="28"/>
    <s v="Female"/>
    <s v="Address_2879"/>
    <s v="Baltimore"/>
    <n v="19458797732"/>
    <s v="andrew.adams@kag.com"/>
    <s v="Current"/>
    <n v="871.77"/>
    <d v="2010-08-29T00:00:00"/>
    <d v="2023-10-14T00:00:00"/>
    <n v="2879"/>
    <x v="262"/>
    <x v="2"/>
    <n v="981.56"/>
    <n v="-109.79"/>
    <n v="9"/>
    <n v="2879"/>
    <s v="3476,39"/>
    <s v="Mortgage"/>
    <n v="1.48"/>
    <n v="48"/>
    <d v="2022-07-14T00:00:00"/>
    <s v="Approved"/>
    <n v="2879"/>
    <s v="AMEX"/>
    <n v="1962.04"/>
    <n v="3442.54"/>
    <n v="172.13"/>
    <d v="2023-12-16T00:00:00"/>
    <d v="2023-03-01T00:00:00"/>
    <x v="0"/>
    <s v="Апрель"/>
    <n v="1"/>
    <n v="0"/>
    <n v="-981.56"/>
  </r>
  <r>
    <x v="2709"/>
    <x v="1659"/>
    <n v="30"/>
    <s v="Other"/>
    <s v="Address_2880"/>
    <s v="Fort Worth"/>
    <n v="19458797733"/>
    <s v="emily.young@kag.com"/>
    <s v="Savings"/>
    <n v="7412.58"/>
    <d v="2018-12-05T00:00:00"/>
    <d v="2023-08-09T00:00:00"/>
    <n v="2880"/>
    <x v="14"/>
    <x v="1"/>
    <n v="2411.7199999999998"/>
    <n v="5000.8599999999997"/>
    <n v="2"/>
    <n v="2880"/>
    <s v="44049,14"/>
    <s v="Auto"/>
    <n v="6.49"/>
    <n v="48"/>
    <d v="2022-03-01T00:00:00"/>
    <s v="Rejected"/>
    <n v="2880"/>
    <s v="Visa"/>
    <n v="9294.81"/>
    <n v="1020.3"/>
    <n v="51.02"/>
    <d v="2023-01-01T00:00:00"/>
    <d v="2023-10-23T00:00:00"/>
    <x v="0"/>
    <s v="Октябрь"/>
    <n v="0"/>
    <n v="1"/>
    <n v="2411.7199999999998"/>
  </r>
  <r>
    <x v="2710"/>
    <x v="1469"/>
    <n v="45"/>
    <s v="Male"/>
    <s v="Address_2881"/>
    <s v="Fort Worth"/>
    <n v="19458797734"/>
    <s v="ashley.adams@kag.com"/>
    <s v="Savings"/>
    <n v="6847.08"/>
    <d v="2003-10-25T00:00:00"/>
    <d v="2023-07-11T00:00:00"/>
    <n v="2881"/>
    <x v="246"/>
    <x v="1"/>
    <n v="2962.84"/>
    <n v="3884.24"/>
    <n v="28"/>
    <n v="2881"/>
    <s v="38482,99"/>
    <s v="Personal"/>
    <n v="6.15"/>
    <n v="12"/>
    <d v="2022-01-10T00:00:00"/>
    <s v="Rejected"/>
    <n v="2881"/>
    <s v="AMEX"/>
    <n v="6759.8"/>
    <n v="4855.13"/>
    <n v="242.76"/>
    <d v="2023-08-25T00:00:00"/>
    <d v="2023-08-26T00:00:00"/>
    <x v="0"/>
    <s v="Сентябрь"/>
    <n v="0"/>
    <n v="1"/>
    <n v="2962.84"/>
  </r>
  <r>
    <x v="2711"/>
    <x v="1601"/>
    <n v="42"/>
    <s v="Other"/>
    <s v="Address_2882"/>
    <s v="Las Vegas"/>
    <n v="19458797735"/>
    <s v="joshua.sanchez@kag.com"/>
    <s v="Current"/>
    <n v="592.32000000000005"/>
    <d v="2009-07-05T00:00:00"/>
    <d v="2023-06-19T00:00:00"/>
    <n v="2882"/>
    <x v="51"/>
    <x v="0"/>
    <n v="3474.39"/>
    <n v="-2882.07"/>
    <n v="34"/>
    <n v="2882"/>
    <s v="11185,75"/>
    <s v="Personal"/>
    <n v="1.84"/>
    <n v="60"/>
    <d v="2022-08-20T00:00:00"/>
    <s v="Approved"/>
    <n v="2882"/>
    <s v="MasterCard"/>
    <n v="8884.83"/>
    <n v="2404.12"/>
    <n v="120.21"/>
    <d v="2023-11-10T00:00:00"/>
    <d v="2023-01-02T00:00:00"/>
    <x v="0"/>
    <s v="Март"/>
    <n v="1"/>
    <n v="0"/>
    <n v="-3474.39"/>
  </r>
  <r>
    <x v="2712"/>
    <x v="135"/>
    <n v="54"/>
    <s v="Male"/>
    <s v="Address_2883"/>
    <s v="Las Vegas"/>
    <n v="19458797736"/>
    <s v="ronald.harris@kag.com"/>
    <s v="Savings"/>
    <n v="9418.3799999999992"/>
    <d v="2002-03-06T00:00:00"/>
    <d v="2023-02-27T00:00:00"/>
    <n v="2883"/>
    <x v="130"/>
    <x v="2"/>
    <n v="2436.2399999999998"/>
    <n v="11854.62"/>
    <n v="21"/>
    <n v="2883"/>
    <s v="16950,05"/>
    <s v="Mortgage"/>
    <n v="4.24"/>
    <n v="24"/>
    <d v="2020-01-25T00:00:00"/>
    <s v="Rejected"/>
    <n v="2883"/>
    <s v="AMEX"/>
    <n v="4872.99"/>
    <n v="4146.7700000000004"/>
    <n v="207.34"/>
    <d v="2023-02-15T00:00:00"/>
    <d v="2023-12-31T00:00:00"/>
    <x v="0"/>
    <s v="Январь"/>
    <n v="1"/>
    <n v="0"/>
    <n v="-2436.2399999999998"/>
  </r>
  <r>
    <x v="2713"/>
    <x v="23"/>
    <n v="23"/>
    <s v="Female"/>
    <s v="Address_2884"/>
    <s v="Austin"/>
    <n v="19458797737"/>
    <s v="barbara.hernandez@kag.com"/>
    <s v="Current"/>
    <n v="9603.61"/>
    <d v="2003-04-18T00:00:00"/>
    <d v="2023-02-12T00:00:00"/>
    <n v="2884"/>
    <x v="108"/>
    <x v="0"/>
    <n v="3327.04"/>
    <n v="12930.65"/>
    <n v="83"/>
    <n v="2884"/>
    <s v="16218,75"/>
    <s v="Personal"/>
    <n v="3.85"/>
    <n v="60"/>
    <d v="2022-02-08T00:00:00"/>
    <s v="Approved"/>
    <n v="2884"/>
    <s v="MasterCard"/>
    <n v="9031.4599999999991"/>
    <n v="3994.34"/>
    <n v="199.72"/>
    <d v="2023-06-08T00:00:00"/>
    <d v="2023-10-04T00:00:00"/>
    <x v="0"/>
    <s v="Январь"/>
    <n v="1"/>
    <n v="0"/>
    <n v="-3327.04"/>
  </r>
  <r>
    <x v="2714"/>
    <x v="1660"/>
    <n v="54"/>
    <s v="Female"/>
    <s v="Address_2885"/>
    <s v="San Jose"/>
    <n v="19458797738"/>
    <s v="kenneth.thompson@kag.com"/>
    <s v="Savings"/>
    <n v="3413.25"/>
    <d v="2009-02-25T00:00:00"/>
    <d v="2023-06-09T00:00:00"/>
    <n v="2885"/>
    <x v="55"/>
    <x v="0"/>
    <n v="4311.92"/>
    <n v="-898.67"/>
    <n v="78"/>
    <n v="2885"/>
    <s v="11844,02"/>
    <s v="Auto"/>
    <n v="4.08"/>
    <n v="12"/>
    <d v="2020-07-04T00:00:00"/>
    <s v="Approved"/>
    <n v="2885"/>
    <s v="MasterCard"/>
    <n v="6727.84"/>
    <n v="2137.69"/>
    <n v="106.88"/>
    <d v="2023-03-27T00:00:00"/>
    <d v="2023-09-13T00:00:00"/>
    <x v="0"/>
    <s v="Октябрь"/>
    <n v="1"/>
    <n v="0"/>
    <n v="-4311.92"/>
  </r>
  <r>
    <x v="2715"/>
    <x v="1661"/>
    <n v="50"/>
    <s v="Female"/>
    <s v="Address_2886"/>
    <s v="Portland"/>
    <n v="19458797739"/>
    <s v="timothy.king@kag.com"/>
    <s v="Current"/>
    <n v="1393.06"/>
    <d v="2013-10-03T00:00:00"/>
    <d v="2023-06-07T00:00:00"/>
    <n v="2886"/>
    <x v="19"/>
    <x v="0"/>
    <n v="1877.07"/>
    <n v="-484.01"/>
    <n v="81"/>
    <n v="2886"/>
    <s v="32287,55"/>
    <s v="Personal"/>
    <n v="4"/>
    <n v="36"/>
    <d v="2020-08-01T00:00:00"/>
    <s v="Rejected"/>
    <n v="2886"/>
    <s v="MasterCard"/>
    <n v="8178.29"/>
    <n v="4198.0200000000004"/>
    <n v="209.9"/>
    <d v="2023-11-19T00:00:00"/>
    <d v="2023-05-19T00:00:00"/>
    <x v="0"/>
    <s v="Июль"/>
    <n v="1"/>
    <n v="0"/>
    <n v="-1877.07"/>
  </r>
  <r>
    <x v="2716"/>
    <x v="688"/>
    <n v="42"/>
    <s v="Other"/>
    <s v="Address_2887"/>
    <s v="San Diego"/>
    <n v="19458797740"/>
    <s v="karen.flores@kag.com"/>
    <s v="Current"/>
    <n v="1232"/>
    <d v="2016-02-18T00:00:00"/>
    <d v="2023-08-23T00:00:00"/>
    <n v="2887"/>
    <x v="196"/>
    <x v="2"/>
    <n v="3444.31"/>
    <n v="4676.3100000000004"/>
    <n v="56"/>
    <n v="2887"/>
    <s v="49158,59"/>
    <s v="Personal"/>
    <n v="8.42"/>
    <n v="36"/>
    <d v="2022-12-13T00:00:00"/>
    <s v="Rejected"/>
    <n v="2887"/>
    <s v="MasterCard"/>
    <n v="6201.83"/>
    <n v="1241.6400000000001"/>
    <n v="62.08"/>
    <d v="2023-03-20T00:00:00"/>
    <d v="2023-04-06T00:00:00"/>
    <x v="0"/>
    <s v="Июль"/>
    <n v="1"/>
    <n v="0"/>
    <n v="-3444.31"/>
  </r>
  <r>
    <x v="2717"/>
    <x v="1662"/>
    <n v="67"/>
    <s v="Male"/>
    <s v="Address_2888"/>
    <s v="Jacksonville"/>
    <n v="19458797741"/>
    <s v="charles.thompson@kag.com"/>
    <s v="Current"/>
    <n v="8423.1299999999992"/>
    <d v="2009-03-26T00:00:00"/>
    <d v="2023-12-05T00:00:00"/>
    <n v="2888"/>
    <x v="252"/>
    <x v="2"/>
    <n v="3295.94"/>
    <n v="11719.07"/>
    <n v="5"/>
    <n v="2888"/>
    <s v="9163,98"/>
    <s v="Personal"/>
    <n v="4.18"/>
    <n v="60"/>
    <d v="2021-10-17T00:00:00"/>
    <s v="Closed"/>
    <n v="2888"/>
    <s v="Visa"/>
    <n v="3688.67"/>
    <n v="1772.49"/>
    <n v="88.62"/>
    <d v="2023-08-20T00:00:00"/>
    <d v="2023-06-09T00:00:00"/>
    <x v="0"/>
    <s v="Октябрь"/>
    <n v="1"/>
    <n v="0"/>
    <n v="-3295.94"/>
  </r>
  <r>
    <x v="2718"/>
    <x v="386"/>
    <n v="40"/>
    <s v="Female"/>
    <s v="Address_2889"/>
    <s v="San Diego"/>
    <n v="19458797742"/>
    <s v="richard.lewis@kag.com"/>
    <s v="Savings"/>
    <n v="4645.71"/>
    <d v="2001-02-24T00:00:00"/>
    <d v="2023-10-28T00:00:00"/>
    <n v="2889"/>
    <x v="41"/>
    <x v="2"/>
    <n v="3186.11"/>
    <n v="7831.82"/>
    <n v="85"/>
    <n v="2889"/>
    <s v="12377,25"/>
    <s v="Auto"/>
    <n v="3.97"/>
    <n v="12"/>
    <d v="2021-07-08T00:00:00"/>
    <s v="Approved"/>
    <n v="2889"/>
    <s v="AMEX"/>
    <n v="6084.42"/>
    <n v="1145.1099999999999"/>
    <n v="57.26"/>
    <d v="2023-04-11T00:00:00"/>
    <d v="2023-06-24T00:00:00"/>
    <x v="0"/>
    <s v="Сентябрь"/>
    <n v="1"/>
    <n v="0"/>
    <n v="-3186.11"/>
  </r>
  <r>
    <x v="2719"/>
    <x v="1663"/>
    <n v="25"/>
    <s v="Other"/>
    <s v="Address_2890"/>
    <s v="Oklahoma City"/>
    <n v="19458797743"/>
    <s v="charles.walker@kag.com"/>
    <s v="Savings"/>
    <n v="194.13"/>
    <d v="2006-03-07T00:00:00"/>
    <d v="2023-05-24T00:00:00"/>
    <n v="2890"/>
    <x v="65"/>
    <x v="0"/>
    <n v="2921.64"/>
    <n v="3115.77"/>
    <n v="22"/>
    <n v="2890"/>
    <s v="15228,33"/>
    <s v="Auto"/>
    <n v="1.27"/>
    <n v="60"/>
    <d v="2021-11-14T00:00:00"/>
    <s v="Rejected"/>
    <n v="2890"/>
    <s v="Visa"/>
    <n v="7540.44"/>
    <n v="286.49"/>
    <n v="14.32"/>
    <d v="2023-09-06T00:00:00"/>
    <d v="2023-02-24T00:00:00"/>
    <x v="0"/>
    <s v="Июнь"/>
    <n v="1"/>
    <n v="0"/>
    <n v="-2921.64"/>
  </r>
  <r>
    <x v="2720"/>
    <x v="865"/>
    <n v="34"/>
    <s v="Other"/>
    <s v="Address_2891"/>
    <s v="San Diego"/>
    <n v="19458797744"/>
    <s v="linda.miller@kag.com"/>
    <s v="Savings"/>
    <n v="9260.99"/>
    <d v="2016-08-23T00:00:00"/>
    <d v="2023-01-10T00:00:00"/>
    <n v="2891"/>
    <x v="123"/>
    <x v="1"/>
    <n v="3633.53"/>
    <n v="12894.52"/>
    <n v="59"/>
    <n v="2891"/>
    <s v="46940,98"/>
    <s v="Auto"/>
    <n v="8.11"/>
    <n v="12"/>
    <d v="2020-01-16T00:00:00"/>
    <s v="Rejected"/>
    <n v="2891"/>
    <s v="MasterCard"/>
    <n v="7015.12"/>
    <n v="1174.08"/>
    <n v="58.7"/>
    <d v="2023-07-29T00:00:00"/>
    <d v="2023-04-09T00:00:00"/>
    <x v="0"/>
    <s v="Июль"/>
    <n v="0"/>
    <n v="1"/>
    <n v="3633.53"/>
  </r>
  <r>
    <x v="2721"/>
    <x v="352"/>
    <n v="48"/>
    <s v="Male"/>
    <s v="Address_2892"/>
    <s v="Dallas"/>
    <n v="19458797745"/>
    <s v="melissa.flores@kag.com"/>
    <s v="Savings"/>
    <n v="5968.1"/>
    <d v="2000-03-02T00:00:00"/>
    <d v="2023-11-26T00:00:00"/>
    <n v="2892"/>
    <x v="99"/>
    <x v="2"/>
    <n v="4094.53"/>
    <n v="1873.57"/>
    <n v="40"/>
    <n v="2892"/>
    <s v="31665,26"/>
    <s v="Mortgage"/>
    <n v="6.94"/>
    <n v="24"/>
    <d v="2021-12-19T00:00:00"/>
    <s v="Rejected"/>
    <n v="2892"/>
    <s v="Visa"/>
    <n v="5192.43"/>
    <n v="3243.05"/>
    <n v="162.15"/>
    <d v="2023-11-06T00:00:00"/>
    <d v="2023-09-01T00:00:00"/>
    <x v="0"/>
    <s v="Март"/>
    <n v="1"/>
    <n v="0"/>
    <n v="-4094.53"/>
  </r>
  <r>
    <x v="2722"/>
    <x v="1664"/>
    <n v="43"/>
    <s v="Female"/>
    <s v="Address_2893"/>
    <s v="San Antonio"/>
    <n v="19458797746"/>
    <s v="michelle.allen@kag.com"/>
    <s v="Current"/>
    <n v="6934.93"/>
    <d v="2011-03-24T00:00:00"/>
    <d v="2023-12-14T00:00:00"/>
    <n v="2893"/>
    <x v="118"/>
    <x v="1"/>
    <n v="1966.73"/>
    <n v="4968.2"/>
    <n v="84"/>
    <n v="2893"/>
    <s v="11420,75"/>
    <s v="Mortgage"/>
    <n v="4.07"/>
    <n v="36"/>
    <d v="2021-06-02T00:00:00"/>
    <s v="Closed"/>
    <n v="2893"/>
    <s v="MasterCard"/>
    <n v="1191.4000000000001"/>
    <n v="3807.92"/>
    <n v="190.4"/>
    <d v="2023-07-09T00:00:00"/>
    <d v="2023-11-07T00:00:00"/>
    <x v="0"/>
    <s v="Февраль"/>
    <n v="0"/>
    <n v="1"/>
    <n v="1966.73"/>
  </r>
  <r>
    <x v="2723"/>
    <x v="1026"/>
    <n v="28"/>
    <s v="Other"/>
    <s v="Address_2894"/>
    <s v="Columbus"/>
    <n v="19458797747"/>
    <s v="melissa.lee@kag.com"/>
    <s v="Current"/>
    <n v="8253.18"/>
    <d v="2012-07-27T00:00:00"/>
    <d v="2023-09-25T00:00:00"/>
    <n v="2894"/>
    <x v="117"/>
    <x v="0"/>
    <n v="3277.27"/>
    <n v="4975.91"/>
    <n v="92"/>
    <n v="2894"/>
    <s v="40395,46"/>
    <s v="Auto"/>
    <n v="5.07"/>
    <n v="48"/>
    <d v="2020-05-14T00:00:00"/>
    <s v="Rejected"/>
    <n v="2894"/>
    <s v="MasterCard"/>
    <n v="6213.25"/>
    <n v="1757.07"/>
    <n v="87.85"/>
    <d v="2023-11-29T00:00:00"/>
    <d v="2023-06-13T00:00:00"/>
    <x v="0"/>
    <s v="Сентябрь"/>
    <n v="1"/>
    <n v="0"/>
    <n v="-3277.27"/>
  </r>
  <r>
    <x v="2724"/>
    <x v="90"/>
    <n v="47"/>
    <s v="Female"/>
    <s v="Address_2895"/>
    <s v="Louisville"/>
    <n v="19458797748"/>
    <s v="john.johnson@kag.com"/>
    <s v="Savings"/>
    <n v="8203.93"/>
    <d v="2008-09-13T00:00:00"/>
    <d v="2023-06-05T00:00:00"/>
    <n v="2895"/>
    <x v="27"/>
    <x v="2"/>
    <n v="1250.07"/>
    <n v="9454"/>
    <n v="63"/>
    <n v="2895"/>
    <s v="46220,76"/>
    <s v="Mortgage"/>
    <n v="8.15"/>
    <n v="36"/>
    <d v="2020-03-01T00:00:00"/>
    <s v="Rejected"/>
    <n v="2895"/>
    <s v="AMEX"/>
    <n v="9330.5400000000009"/>
    <n v="3687.21"/>
    <n v="184.36"/>
    <d v="2023-03-26T00:00:00"/>
    <d v="2023-01-11T00:00:00"/>
    <x v="0"/>
    <s v="Август"/>
    <n v="1"/>
    <n v="0"/>
    <n v="-1250.07"/>
  </r>
  <r>
    <x v="2725"/>
    <x v="234"/>
    <n v="28"/>
    <s v="Male"/>
    <s v="Address_2896"/>
    <s v="Los Angeles"/>
    <n v="19458797749"/>
    <s v="daniel.moore@kag.com"/>
    <s v="Savings"/>
    <n v="850.47"/>
    <d v="2004-03-26T00:00:00"/>
    <d v="2023-01-18T00:00:00"/>
    <n v="2896"/>
    <x v="5"/>
    <x v="1"/>
    <n v="3782.47"/>
    <n v="4632.9399999999996"/>
    <n v="32"/>
    <n v="2896"/>
    <s v="20768,67"/>
    <s v="Mortgage"/>
    <n v="4.0999999999999996"/>
    <n v="48"/>
    <d v="2021-12-02T00:00:00"/>
    <s v="Approved"/>
    <n v="2896"/>
    <s v="Visa"/>
    <n v="9329.4"/>
    <n v="35.26"/>
    <n v="1.76"/>
    <d v="2023-08-25T00:00:00"/>
    <d v="2023-10-13T00:00:00"/>
    <x v="0"/>
    <s v="Апрель"/>
    <n v="0"/>
    <n v="1"/>
    <n v="3782.47"/>
  </r>
  <r>
    <x v="2726"/>
    <x v="18"/>
    <n v="20"/>
    <s v="Female"/>
    <s v="Address_2897"/>
    <s v="San Diego"/>
    <n v="19458797750"/>
    <s v="amanda.campbell@kag.com"/>
    <s v="Current"/>
    <n v="5782.52"/>
    <d v="2016-05-09T00:00:00"/>
    <d v="2023-10-11T00:00:00"/>
    <n v="2897"/>
    <x v="104"/>
    <x v="2"/>
    <n v="4403.16"/>
    <n v="10185.68"/>
    <n v="45"/>
    <n v="2897"/>
    <s v="9468,03"/>
    <s v="Personal"/>
    <n v="5.26"/>
    <n v="12"/>
    <d v="2020-11-13T00:00:00"/>
    <s v="Rejected"/>
    <n v="2897"/>
    <s v="MasterCard"/>
    <n v="8744.4"/>
    <n v="3795.53"/>
    <n v="189.78"/>
    <d v="2023-12-29T00:00:00"/>
    <d v="2023-01-08T00:00:00"/>
    <x v="0"/>
    <s v="Ноябрь"/>
    <n v="1"/>
    <n v="0"/>
    <n v="-4403.16"/>
  </r>
  <r>
    <x v="2727"/>
    <x v="329"/>
    <n v="57"/>
    <s v="Female"/>
    <s v="Address_2898"/>
    <s v="San Jose"/>
    <n v="19458797751"/>
    <s v="emily.allen@kag.com"/>
    <s v="Current"/>
    <n v="6992.82"/>
    <d v="2020-09-06T00:00:00"/>
    <d v="2023-08-19T00:00:00"/>
    <n v="2898"/>
    <x v="132"/>
    <x v="0"/>
    <n v="3809.75"/>
    <n v="3183.07"/>
    <n v="83"/>
    <n v="2898"/>
    <s v="16185,91"/>
    <s v="Mortgage"/>
    <n v="1.18"/>
    <n v="48"/>
    <d v="2020-09-25T00:00:00"/>
    <s v="Closed"/>
    <n v="2898"/>
    <s v="AMEX"/>
    <n v="6574.34"/>
    <n v="4198.75"/>
    <n v="209.94"/>
    <d v="2023-08-10T00:00:00"/>
    <d v="2023-01-07T00:00:00"/>
    <x v="0"/>
    <s v="Октябрь"/>
    <n v="1"/>
    <n v="0"/>
    <n v="-3809.75"/>
  </r>
  <r>
    <x v="2728"/>
    <x v="1665"/>
    <n v="57"/>
    <s v="Other"/>
    <s v="Address_2899"/>
    <s v="Nashville"/>
    <n v="19458797752"/>
    <s v="william.torres@kag.com"/>
    <s v="Savings"/>
    <n v="947.64"/>
    <d v="2022-12-01T00:00:00"/>
    <d v="2023-09-27T00:00:00"/>
    <n v="2899"/>
    <x v="189"/>
    <x v="2"/>
    <n v="2460.54"/>
    <n v="3408.18"/>
    <n v="92"/>
    <n v="2899"/>
    <s v="11638,62"/>
    <s v="Mortgage"/>
    <n v="9.26"/>
    <n v="24"/>
    <d v="2020-11-10T00:00:00"/>
    <s v="Approved"/>
    <n v="2899"/>
    <s v="AMEX"/>
    <n v="5584.51"/>
    <n v="4960.0600000000004"/>
    <n v="248"/>
    <d v="2023-10-10T00:00:00"/>
    <d v="2023-07-22T00:00:00"/>
    <x v="0"/>
    <s v="Май"/>
    <n v="1"/>
    <n v="0"/>
    <n v="-2460.54"/>
  </r>
  <r>
    <x v="2729"/>
    <x v="1666"/>
    <n v="38"/>
    <s v="Other"/>
    <s v="Address_2900"/>
    <s v="Louisville"/>
    <n v="19458797753"/>
    <s v="lisa.king@kag.com"/>
    <s v="Savings"/>
    <n v="2301.77"/>
    <d v="2015-05-11T00:00:00"/>
    <d v="2023-09-21T00:00:00"/>
    <n v="2900"/>
    <x v="301"/>
    <x v="0"/>
    <n v="675.85"/>
    <n v="1625.92"/>
    <n v="87"/>
    <n v="2900"/>
    <s v="10869,92"/>
    <s v="Personal"/>
    <n v="4.34"/>
    <n v="12"/>
    <d v="2020-07-29T00:00:00"/>
    <s v="Rejected"/>
    <n v="2900"/>
    <s v="MasterCard"/>
    <n v="1207.21"/>
    <n v="4472.34"/>
    <n v="223.62"/>
    <d v="2023-11-22T00:00:00"/>
    <d v="2023-07-30T00:00:00"/>
    <x v="0"/>
    <s v="Март"/>
    <n v="1"/>
    <n v="0"/>
    <n v="-675.85"/>
  </r>
  <r>
    <x v="2730"/>
    <x v="1667"/>
    <n v="52"/>
    <s v="Male"/>
    <s v="Address_2901"/>
    <s v="Sacramento"/>
    <n v="19458797754"/>
    <s v="lisa.martin@kag.com"/>
    <s v="Savings"/>
    <n v="4018.56"/>
    <d v="2019-10-21T00:00:00"/>
    <d v="2023-12-22T00:00:00"/>
    <n v="2901"/>
    <x v="113"/>
    <x v="0"/>
    <n v="4366.78"/>
    <n v="-348.22"/>
    <n v="33"/>
    <n v="2901"/>
    <s v="9368,65"/>
    <s v="Personal"/>
    <n v="3.67"/>
    <n v="36"/>
    <d v="2022-11-06T00:00:00"/>
    <s v="Approved"/>
    <n v="2901"/>
    <s v="AMEX"/>
    <n v="4153.01"/>
    <n v="3456.23"/>
    <n v="172.81"/>
    <d v="2023-01-30T00:00:00"/>
    <d v="2023-06-15T00:00:00"/>
    <x v="0"/>
    <s v="Август"/>
    <n v="1"/>
    <n v="0"/>
    <n v="-4366.78"/>
  </r>
  <r>
    <x v="2731"/>
    <x v="1076"/>
    <n v="45"/>
    <s v="Male"/>
    <s v="Address_2902"/>
    <s v="El Paso"/>
    <n v="19458797755"/>
    <s v="kevin.wright@kag.com"/>
    <s v="Current"/>
    <n v="8876.6"/>
    <d v="2003-11-11T00:00:00"/>
    <d v="2023-09-16T00:00:00"/>
    <n v="2902"/>
    <x v="16"/>
    <x v="1"/>
    <n v="4074.96"/>
    <n v="4801.6400000000003"/>
    <n v="82"/>
    <n v="2902"/>
    <s v="43926,34"/>
    <s v="Mortgage"/>
    <n v="6.48"/>
    <n v="36"/>
    <d v="2022-07-01T00:00:00"/>
    <s v="Closed"/>
    <n v="2902"/>
    <s v="AMEX"/>
    <n v="8682.75"/>
    <n v="1734.9"/>
    <n v="86.74"/>
    <d v="2023-02-01T00:00:00"/>
    <d v="2023-01-08T00:00:00"/>
    <x v="0"/>
    <s v="Сентябрь"/>
    <n v="0"/>
    <n v="1"/>
    <n v="4074.96"/>
  </r>
  <r>
    <x v="2732"/>
    <x v="1420"/>
    <n v="39"/>
    <s v="Male"/>
    <s v="Address_2903"/>
    <s v="Charlotte"/>
    <n v="19458797756"/>
    <s v="matthew.roberts@kag.com"/>
    <s v="Current"/>
    <n v="8521.27"/>
    <d v="2013-04-15T00:00:00"/>
    <d v="2023-07-21T00:00:00"/>
    <n v="2903"/>
    <x v="82"/>
    <x v="0"/>
    <n v="3493.04"/>
    <n v="5028.2299999999996"/>
    <n v="35"/>
    <n v="2903"/>
    <s v="5208,51"/>
    <s v="Personal"/>
    <n v="5.74"/>
    <n v="60"/>
    <d v="2020-09-11T00:00:00"/>
    <s v="Closed"/>
    <n v="2903"/>
    <s v="Visa"/>
    <n v="2426.66"/>
    <n v="1422.26"/>
    <n v="71.11"/>
    <d v="2023-11-24T00:00:00"/>
    <d v="2023-01-05T00:00:00"/>
    <x v="0"/>
    <s v="Июнь"/>
    <n v="1"/>
    <n v="0"/>
    <n v="-3493.04"/>
  </r>
  <r>
    <x v="2733"/>
    <x v="1654"/>
    <n v="59"/>
    <s v="Other"/>
    <s v="Address_2904"/>
    <s v="Los Angeles"/>
    <n v="19458797757"/>
    <s v="lisa.moore@kag.com"/>
    <s v="Current"/>
    <n v="7842.82"/>
    <d v="2017-08-29T00:00:00"/>
    <d v="2023-05-17T00:00:00"/>
    <n v="2904"/>
    <x v="221"/>
    <x v="0"/>
    <n v="4258.91"/>
    <n v="12101.73"/>
    <n v="46"/>
    <n v="2904"/>
    <s v="21254,13"/>
    <s v="Auto"/>
    <n v="4.6100000000000003"/>
    <n v="48"/>
    <d v="2022-01-30T00:00:00"/>
    <s v="Closed"/>
    <n v="2904"/>
    <s v="AMEX"/>
    <n v="8264.7000000000007"/>
    <n v="584.63"/>
    <n v="29.23"/>
    <d v="2023-02-17T00:00:00"/>
    <d v="2023-03-18T00:00:00"/>
    <x v="0"/>
    <s v="Март"/>
    <n v="1"/>
    <n v="0"/>
    <n v="-4258.91"/>
  </r>
  <r>
    <x v="2734"/>
    <x v="358"/>
    <n v="68"/>
    <s v="Male"/>
    <s v="Address_2905"/>
    <s v="Fort Worth"/>
    <n v="19458797758"/>
    <s v="betty.rivera@kag.com"/>
    <s v="Current"/>
    <n v="9903.74"/>
    <d v="2000-07-29T00:00:00"/>
    <d v="2023-02-16T00:00:00"/>
    <n v="2905"/>
    <x v="176"/>
    <x v="2"/>
    <n v="2669.8"/>
    <n v="7233.94"/>
    <n v="36"/>
    <n v="2905"/>
    <s v="1722,02"/>
    <s v="Personal"/>
    <n v="9.3000000000000007"/>
    <n v="12"/>
    <d v="2021-03-16T00:00:00"/>
    <s v="Rejected"/>
    <n v="2905"/>
    <s v="Visa"/>
    <n v="3441.45"/>
    <n v="1434.42"/>
    <n v="71.72"/>
    <d v="2023-08-20T00:00:00"/>
    <d v="2023-01-18T00:00:00"/>
    <x v="0"/>
    <s v="Март"/>
    <n v="1"/>
    <n v="0"/>
    <n v="-2669.8"/>
  </r>
  <r>
    <x v="2735"/>
    <x v="1435"/>
    <n v="35"/>
    <s v="Other"/>
    <s v="Address_2907"/>
    <s v="Chicago"/>
    <n v="19458797760"/>
    <s v="richard.davis@kag.com"/>
    <s v="Current"/>
    <n v="4731.37"/>
    <d v="2013-10-09T00:00:00"/>
    <d v="2023-03-18T00:00:00"/>
    <n v="2907"/>
    <x v="5"/>
    <x v="0"/>
    <n v="4186.99"/>
    <n v="544.38"/>
    <n v="83"/>
    <n v="2907"/>
    <s v="35639,82"/>
    <s v="Mortgage"/>
    <n v="9.99"/>
    <n v="24"/>
    <d v="2022-02-19T00:00:00"/>
    <s v="Closed"/>
    <n v="2907"/>
    <s v="MasterCard"/>
    <n v="3630.32"/>
    <n v="3568.61"/>
    <n v="178.43"/>
    <d v="2023-01-14T00:00:00"/>
    <d v="2023-02-13T00:00:00"/>
    <x v="0"/>
    <s v="Апрель"/>
    <n v="1"/>
    <n v="0"/>
    <n v="-4186.99"/>
  </r>
  <r>
    <x v="2736"/>
    <x v="1338"/>
    <n v="40"/>
    <s v="Male"/>
    <s v="Address_2908"/>
    <s v="Phoenix"/>
    <n v="19458797761"/>
    <s v="karen.robinson@kag.com"/>
    <s v="Savings"/>
    <n v="4522.5600000000004"/>
    <d v="2011-05-07T00:00:00"/>
    <d v="2023-12-08T00:00:00"/>
    <n v="2908"/>
    <x v="9"/>
    <x v="0"/>
    <n v="826.35"/>
    <n v="5348.91"/>
    <n v="90"/>
    <n v="2908"/>
    <s v="10938,95"/>
    <s v="Auto"/>
    <n v="8.1"/>
    <n v="24"/>
    <d v="2020-07-15T00:00:00"/>
    <s v="Closed"/>
    <n v="2908"/>
    <s v="MasterCard"/>
    <n v="3463.58"/>
    <n v="3631.96"/>
    <n v="181.6"/>
    <d v="2023-02-13T00:00:00"/>
    <d v="2023-02-14T00:00:00"/>
    <x v="0"/>
    <s v="Июнь"/>
    <n v="1"/>
    <n v="0"/>
    <n v="-826.35"/>
  </r>
  <r>
    <x v="2737"/>
    <x v="1505"/>
    <n v="43"/>
    <s v="Other"/>
    <s v="Address_2909"/>
    <s v="Chicago"/>
    <n v="19458797762"/>
    <s v="mary.baker@kag.com"/>
    <s v="Current"/>
    <n v="6821.48"/>
    <d v="2001-03-16T00:00:00"/>
    <d v="2023-05-01T00:00:00"/>
    <n v="2909"/>
    <x v="354"/>
    <x v="0"/>
    <n v="2016.75"/>
    <n v="4804.7299999999996"/>
    <n v="26"/>
    <n v="2909"/>
    <s v="49937,75"/>
    <s v="Mortgage"/>
    <n v="9.1300000000000008"/>
    <n v="60"/>
    <d v="2020-08-13T00:00:00"/>
    <s v="Rejected"/>
    <n v="2909"/>
    <s v="AMEX"/>
    <n v="8852.26"/>
    <n v="2605.1999999999998"/>
    <n v="130.26"/>
    <d v="2023-09-03T00:00:00"/>
    <d v="2023-04-11T00:00:00"/>
    <x v="0"/>
    <s v="Август"/>
    <n v="1"/>
    <n v="0"/>
    <n v="-2016.75"/>
  </r>
  <r>
    <x v="2738"/>
    <x v="1668"/>
    <n v="52"/>
    <s v="Male"/>
    <s v="Address_2910"/>
    <s v="Denver"/>
    <n v="19458797763"/>
    <s v="mark.martinez@kag.com"/>
    <s v="Savings"/>
    <n v="8516.52"/>
    <d v="2016-10-03T00:00:00"/>
    <d v="2023-01-13T00:00:00"/>
    <n v="2910"/>
    <x v="156"/>
    <x v="1"/>
    <n v="858.97"/>
    <n v="7657.55"/>
    <n v="7"/>
    <n v="2910"/>
    <s v="3366,66"/>
    <s v="Personal"/>
    <n v="3.54"/>
    <n v="12"/>
    <d v="2022-11-08T00:00:00"/>
    <s v="Rejected"/>
    <n v="2910"/>
    <s v="AMEX"/>
    <n v="7220.66"/>
    <n v="3860.94"/>
    <n v="193.05"/>
    <d v="2023-07-16T00:00:00"/>
    <d v="2023-02-24T00:00:00"/>
    <x v="0"/>
    <s v="Март"/>
    <n v="0"/>
    <n v="1"/>
    <n v="858.97"/>
  </r>
  <r>
    <x v="2739"/>
    <x v="1662"/>
    <n v="46"/>
    <s v="Other"/>
    <s v="Address_2911"/>
    <s v="Los Angeles"/>
    <n v="19458797764"/>
    <s v="charles.thompson@kag.com"/>
    <s v="Savings"/>
    <n v="4967.66"/>
    <d v="2017-10-22T00:00:00"/>
    <d v="2023-06-28T00:00:00"/>
    <n v="2911"/>
    <x v="251"/>
    <x v="2"/>
    <n v="1129.06"/>
    <n v="3838.6"/>
    <n v="87"/>
    <n v="2911"/>
    <s v="7687,7"/>
    <s v="Auto"/>
    <n v="1.63"/>
    <n v="12"/>
    <d v="2020-04-29T00:00:00"/>
    <s v="Closed"/>
    <n v="2911"/>
    <s v="Visa"/>
    <n v="2938.18"/>
    <n v="1710.75"/>
    <n v="85.54"/>
    <d v="2023-10-29T00:00:00"/>
    <d v="2023-06-25T00:00:00"/>
    <x v="0"/>
    <s v="Декабрь"/>
    <n v="1"/>
    <n v="0"/>
    <n v="-1129.06"/>
  </r>
  <r>
    <x v="2740"/>
    <x v="129"/>
    <n v="69"/>
    <s v="Female"/>
    <s v="Address_2912"/>
    <s v="Atlanta"/>
    <n v="19458797765"/>
    <s v="joseph.carter@kag.com"/>
    <s v="Current"/>
    <n v="4966.16"/>
    <d v="2001-10-29T00:00:00"/>
    <d v="2023-11-12T00:00:00"/>
    <n v="2912"/>
    <x v="165"/>
    <x v="2"/>
    <n v="2509.85"/>
    <n v="2456.31"/>
    <n v="5"/>
    <n v="2912"/>
    <s v="39557,17"/>
    <s v="Mortgage"/>
    <n v="4.7699999999999996"/>
    <n v="48"/>
    <d v="2021-07-19T00:00:00"/>
    <s v="Closed"/>
    <n v="2912"/>
    <s v="MasterCard"/>
    <n v="5300.32"/>
    <n v="2353.71"/>
    <n v="117.69"/>
    <d v="2023-07-31T00:00:00"/>
    <d v="2023-06-16T00:00:00"/>
    <x v="0"/>
    <s v="Март"/>
    <n v="1"/>
    <n v="0"/>
    <n v="-2509.85"/>
  </r>
  <r>
    <x v="2741"/>
    <x v="1669"/>
    <n v="63"/>
    <s v="Other"/>
    <s v="Address_2913"/>
    <s v="San Francisco"/>
    <n v="19458797766"/>
    <s v="anthony.hernandez@kag.com"/>
    <s v="Savings"/>
    <n v="6122.35"/>
    <d v="2016-11-11T00:00:00"/>
    <d v="2023-11-27T00:00:00"/>
    <n v="2913"/>
    <x v="216"/>
    <x v="0"/>
    <n v="1813.38"/>
    <n v="4308.97"/>
    <n v="87"/>
    <n v="2913"/>
    <s v="48823,92"/>
    <s v="Personal"/>
    <n v="3.82"/>
    <n v="60"/>
    <d v="2021-03-28T00:00:00"/>
    <s v="Approved"/>
    <n v="2913"/>
    <s v="Visa"/>
    <n v="5613.24"/>
    <n v="241.62"/>
    <n v="12.08"/>
    <d v="2023-07-16T00:00:00"/>
    <d v="2023-08-09T00:00:00"/>
    <x v="0"/>
    <s v="Июль"/>
    <n v="1"/>
    <n v="0"/>
    <n v="-1813.38"/>
  </r>
  <r>
    <x v="2742"/>
    <x v="980"/>
    <n v="28"/>
    <s v="Other"/>
    <s v="Address_2914"/>
    <s v="Columbus"/>
    <n v="19458797767"/>
    <s v="stephanie.johnson@kag.com"/>
    <s v="Savings"/>
    <n v="7450.5"/>
    <d v="2011-12-25T00:00:00"/>
    <d v="2023-06-06T00:00:00"/>
    <n v="2914"/>
    <x v="236"/>
    <x v="1"/>
    <n v="4549.6000000000004"/>
    <n v="2900.9"/>
    <n v="32"/>
    <n v="2914"/>
    <s v="47746,64"/>
    <s v="Personal"/>
    <n v="1.55"/>
    <n v="36"/>
    <d v="2021-03-20T00:00:00"/>
    <s v="Approved"/>
    <n v="2914"/>
    <s v="MasterCard"/>
    <n v="7565.92"/>
    <n v="2682.98"/>
    <n v="134.15"/>
    <d v="2023-07-09T00:00:00"/>
    <d v="2023-12-16T00:00:00"/>
    <x v="0"/>
    <s v="Апрель"/>
    <n v="0"/>
    <n v="1"/>
    <n v="4549.6000000000004"/>
  </r>
  <r>
    <x v="2743"/>
    <x v="1584"/>
    <n v="59"/>
    <s v="Other"/>
    <s v="Address_2915"/>
    <s v="Louisville"/>
    <n v="19458797768"/>
    <s v="donald.sanchez@kag.com"/>
    <s v="Current"/>
    <n v="2092.88"/>
    <d v="2009-12-01T00:00:00"/>
    <d v="2023-01-16T00:00:00"/>
    <n v="2915"/>
    <x v="101"/>
    <x v="1"/>
    <n v="10.58"/>
    <n v="2082.3000000000002"/>
    <n v="79"/>
    <n v="2915"/>
    <s v="40113,59"/>
    <s v="Mortgage"/>
    <n v="1.64"/>
    <n v="12"/>
    <d v="2022-09-16T00:00:00"/>
    <s v="Rejected"/>
    <n v="2915"/>
    <s v="MasterCard"/>
    <n v="7121.34"/>
    <n v="1938.24"/>
    <n v="96.91"/>
    <d v="2023-08-30T00:00:00"/>
    <d v="2023-03-03T00:00:00"/>
    <x v="0"/>
    <s v="Декабрь"/>
    <n v="0"/>
    <n v="1"/>
    <n v="10.58"/>
  </r>
  <r>
    <x v="2744"/>
    <x v="1670"/>
    <n v="63"/>
    <s v="Male"/>
    <s v="Address_2916"/>
    <s v="Portland"/>
    <n v="19458797769"/>
    <s v="joseph.scott@kag.com"/>
    <s v="Savings"/>
    <n v="9622.41"/>
    <d v="2011-08-11T00:00:00"/>
    <d v="2023-09-03T00:00:00"/>
    <n v="2916"/>
    <x v="78"/>
    <x v="0"/>
    <n v="61.67"/>
    <n v="9560.74"/>
    <n v="91"/>
    <n v="2916"/>
    <s v="48676,34"/>
    <s v="Mortgage"/>
    <n v="2.57"/>
    <n v="12"/>
    <d v="2022-08-02T00:00:00"/>
    <s v="Closed"/>
    <n v="2916"/>
    <s v="Visa"/>
    <n v="7064.29"/>
    <n v="332.58"/>
    <n v="16.63"/>
    <d v="2023-07-20T00:00:00"/>
    <d v="2023-06-02T00:00:00"/>
    <x v="0"/>
    <s v="Март"/>
    <n v="1"/>
    <n v="0"/>
    <n v="-61.67"/>
  </r>
  <r>
    <x v="2745"/>
    <x v="1529"/>
    <n v="18"/>
    <s v="Other"/>
    <s v="Address_2917"/>
    <s v="Jacksonville"/>
    <n v="19458797770"/>
    <s v="daniel.allen@kag.com"/>
    <s v="Current"/>
    <n v="1011.33"/>
    <d v="2006-11-15T00:00:00"/>
    <d v="2023-07-11T00:00:00"/>
    <n v="2917"/>
    <x v="148"/>
    <x v="0"/>
    <n v="4602.63"/>
    <n v="5613.96"/>
    <n v="81"/>
    <n v="2917"/>
    <s v="42198,93"/>
    <s v="Mortgage"/>
    <n v="4.4000000000000004"/>
    <n v="12"/>
    <d v="2022-08-12T00:00:00"/>
    <s v="Rejected"/>
    <n v="2917"/>
    <s v="MasterCard"/>
    <n v="4425.96"/>
    <n v="464.36"/>
    <n v="23.22"/>
    <d v="2023-01-29T00:00:00"/>
    <d v="2023-12-06T00:00:00"/>
    <x v="0"/>
    <s v="Февраль"/>
    <n v="1"/>
    <n v="0"/>
    <n v="-4602.63"/>
  </r>
  <r>
    <x v="2746"/>
    <x v="1068"/>
    <n v="33"/>
    <s v="Other"/>
    <s v="Address_2918"/>
    <s v="Chicago"/>
    <n v="19458797771"/>
    <s v="nancy.campbell@kag.com"/>
    <s v="Current"/>
    <n v="328.69"/>
    <d v="2022-01-16T00:00:00"/>
    <d v="2023-12-07T00:00:00"/>
    <n v="2918"/>
    <x v="106"/>
    <x v="2"/>
    <n v="1202.7"/>
    <n v="1531.39"/>
    <n v="84"/>
    <n v="2918"/>
    <s v="3843,22"/>
    <s v="Mortgage"/>
    <n v="9.42"/>
    <n v="60"/>
    <d v="2022-11-12T00:00:00"/>
    <s v="Approved"/>
    <n v="2918"/>
    <s v="MasterCard"/>
    <n v="3082"/>
    <n v="3287.19"/>
    <n v="164.36"/>
    <d v="2023-12-30T00:00:00"/>
    <d v="2023-03-03T00:00:00"/>
    <x v="0"/>
    <s v="Январь"/>
    <n v="1"/>
    <n v="0"/>
    <n v="-1202.7"/>
  </r>
  <r>
    <x v="2747"/>
    <x v="51"/>
    <n v="42"/>
    <s v="Male"/>
    <s v="Address_2919"/>
    <s v="Mesa"/>
    <n v="19458797772"/>
    <s v="amanda.gonzalez@kag.com"/>
    <s v="Current"/>
    <n v="3652.03"/>
    <d v="2003-10-25T00:00:00"/>
    <d v="2023-02-24T00:00:00"/>
    <n v="2919"/>
    <x v="240"/>
    <x v="2"/>
    <n v="22.33"/>
    <n v="3629.7"/>
    <n v="57"/>
    <n v="2919"/>
    <s v="42436,07"/>
    <s v="Personal"/>
    <n v="6.92"/>
    <n v="24"/>
    <d v="2020-05-01T00:00:00"/>
    <s v="Rejected"/>
    <n v="2919"/>
    <s v="AMEX"/>
    <n v="5524.1"/>
    <n v="3717.06"/>
    <n v="185.85"/>
    <d v="2023-03-15T00:00:00"/>
    <d v="2023-09-04T00:00:00"/>
    <x v="0"/>
    <s v="Май"/>
    <n v="1"/>
    <n v="0"/>
    <n v="-22.33"/>
  </r>
  <r>
    <x v="2748"/>
    <x v="770"/>
    <n v="55"/>
    <s v="Female"/>
    <s v="Address_2920"/>
    <s v="Kansas City"/>
    <n v="19458797773"/>
    <s v="richard.flores@kag.com"/>
    <s v="Savings"/>
    <n v="7044.21"/>
    <d v="2020-06-18T00:00:00"/>
    <d v="2023-11-30T00:00:00"/>
    <n v="2920"/>
    <x v="103"/>
    <x v="2"/>
    <n v="2193.71"/>
    <n v="4850.5"/>
    <n v="80"/>
    <n v="2920"/>
    <s v="24705,22"/>
    <s v="Mortgage"/>
    <n v="4.59"/>
    <n v="36"/>
    <d v="2022-01-26T00:00:00"/>
    <s v="Rejected"/>
    <n v="2920"/>
    <s v="AMEX"/>
    <n v="7794.99"/>
    <n v="491.89"/>
    <n v="24.59"/>
    <d v="2023-03-26T00:00:00"/>
    <d v="2023-10-29T00:00:00"/>
    <x v="0"/>
    <s v="Май"/>
    <n v="1"/>
    <n v="0"/>
    <n v="-2193.71"/>
  </r>
  <r>
    <x v="2749"/>
    <x v="1237"/>
    <n v="35"/>
    <s v="Other"/>
    <s v="Address_2921"/>
    <s v="Boston"/>
    <n v="19458797774"/>
    <s v="lisa.harris@kag.com"/>
    <s v="Savings"/>
    <n v="9782.94"/>
    <d v="2020-09-21T00:00:00"/>
    <d v="2023-11-07T00:00:00"/>
    <n v="2921"/>
    <x v="256"/>
    <x v="2"/>
    <n v="986.29"/>
    <n v="10769.23"/>
    <n v="62"/>
    <n v="2921"/>
    <s v="23380,91"/>
    <s v="Personal"/>
    <n v="8.19"/>
    <n v="24"/>
    <d v="2022-06-15T00:00:00"/>
    <s v="Rejected"/>
    <n v="2921"/>
    <s v="AMEX"/>
    <n v="9081.75"/>
    <n v="3874.38"/>
    <n v="193.72"/>
    <d v="2023-11-11T00:00:00"/>
    <d v="2023-12-11T00:00:00"/>
    <x v="0"/>
    <s v="Июль"/>
    <n v="1"/>
    <n v="0"/>
    <n v="-986.29"/>
  </r>
  <r>
    <x v="2750"/>
    <x v="1169"/>
    <n v="33"/>
    <s v="Male"/>
    <s v="Address_2922"/>
    <s v="Washington"/>
    <n v="19458797775"/>
    <s v="kevin.brown@kag.com"/>
    <s v="Current"/>
    <n v="9334.33"/>
    <d v="2018-03-04T00:00:00"/>
    <d v="2023-07-07T00:00:00"/>
    <n v="2922"/>
    <x v="273"/>
    <x v="0"/>
    <n v="276.12"/>
    <n v="9058.2099999999991"/>
    <n v="28"/>
    <n v="2922"/>
    <s v="1123,84"/>
    <s v="Personal"/>
    <n v="6.12"/>
    <n v="48"/>
    <d v="2020-04-16T00:00:00"/>
    <s v="Rejected"/>
    <n v="2922"/>
    <s v="MasterCard"/>
    <n v="7601.99"/>
    <n v="4317.8100000000004"/>
    <n v="215.89"/>
    <d v="2023-01-19T00:00:00"/>
    <d v="2023-04-17T00:00:00"/>
    <x v="0"/>
    <s v="Апрель"/>
    <n v="1"/>
    <n v="0"/>
    <n v="-276.12"/>
  </r>
  <r>
    <x v="2751"/>
    <x v="372"/>
    <n v="36"/>
    <s v="Female"/>
    <s v="Address_2923"/>
    <s v="Colorado Springs"/>
    <n v="19458797776"/>
    <s v="paul.adams@kag.com"/>
    <s v="Current"/>
    <n v="6916.03"/>
    <d v="2004-04-04T00:00:00"/>
    <d v="2023-06-18T00:00:00"/>
    <n v="2923"/>
    <x v="176"/>
    <x v="0"/>
    <n v="2657.04"/>
    <n v="4258.99"/>
    <n v="95"/>
    <n v="2923"/>
    <s v="31392,6"/>
    <s v="Personal"/>
    <n v="4.76"/>
    <n v="12"/>
    <d v="2021-08-03T00:00:00"/>
    <s v="Closed"/>
    <n v="2923"/>
    <s v="Visa"/>
    <n v="4556.32"/>
    <n v="2830.66"/>
    <n v="141.53"/>
    <d v="2023-07-31T00:00:00"/>
    <d v="2023-08-13T00:00:00"/>
    <x v="0"/>
    <s v="Март"/>
    <n v="1"/>
    <n v="0"/>
    <n v="-2657.04"/>
  </r>
  <r>
    <x v="2752"/>
    <x v="275"/>
    <n v="33"/>
    <s v="Other"/>
    <s v="Address_2924"/>
    <s v="Baltimore"/>
    <n v="19458797777"/>
    <s v="steven.jackson@kag.com"/>
    <s v="Savings"/>
    <n v="4421.8"/>
    <d v="2009-05-07T00:00:00"/>
    <d v="2023-07-27T00:00:00"/>
    <n v="2924"/>
    <x v="74"/>
    <x v="2"/>
    <n v="709.49"/>
    <n v="5131.29"/>
    <n v="80"/>
    <n v="2924"/>
    <s v="33908,82"/>
    <s v="Mortgage"/>
    <n v="2.2999999999999998"/>
    <n v="48"/>
    <d v="2020-10-30T00:00:00"/>
    <s v="Closed"/>
    <n v="2924"/>
    <s v="Visa"/>
    <n v="9614.98"/>
    <n v="2443.64"/>
    <n v="122.18"/>
    <d v="2023-07-13T00:00:00"/>
    <d v="2023-09-22T00:00:00"/>
    <x v="0"/>
    <s v="Апрель"/>
    <n v="1"/>
    <n v="0"/>
    <n v="-709.49"/>
  </r>
  <r>
    <x v="2753"/>
    <x v="756"/>
    <n v="22"/>
    <s v="Female"/>
    <s v="Address_2925"/>
    <s v="Nashville"/>
    <n v="19458797778"/>
    <s v="michael.moore@kag.com"/>
    <s v="Current"/>
    <n v="5998.44"/>
    <d v="2017-03-08T00:00:00"/>
    <d v="2023-01-09T00:00:00"/>
    <n v="2925"/>
    <x v="190"/>
    <x v="2"/>
    <n v="4186.0200000000004"/>
    <n v="10184.459999999999"/>
    <n v="78"/>
    <n v="2925"/>
    <s v="39745,06"/>
    <s v="Personal"/>
    <n v="9.34"/>
    <n v="48"/>
    <d v="2020-08-25T00:00:00"/>
    <s v="Rejected"/>
    <n v="2925"/>
    <s v="Visa"/>
    <n v="8799.25"/>
    <n v="2300.3200000000002"/>
    <n v="115.02"/>
    <d v="2023-06-13T00:00:00"/>
    <d v="2023-07-17T00:00:00"/>
    <x v="0"/>
    <s v="Октябрь"/>
    <n v="1"/>
    <n v="0"/>
    <n v="-4186.0200000000004"/>
  </r>
  <r>
    <x v="2754"/>
    <x v="1012"/>
    <n v="44"/>
    <s v="Other"/>
    <s v="Address_2926"/>
    <s v="Baltimore"/>
    <n v="19458797779"/>
    <s v="christopher.torres@kag.com"/>
    <s v="Current"/>
    <n v="9689.7099999999991"/>
    <d v="2021-01-09T00:00:00"/>
    <d v="2023-01-06T00:00:00"/>
    <n v="2926"/>
    <x v="222"/>
    <x v="0"/>
    <n v="1517.79"/>
    <n v="8171.92"/>
    <n v="74"/>
    <n v="2926"/>
    <s v="16971,7"/>
    <s v="Auto"/>
    <n v="6.61"/>
    <n v="12"/>
    <d v="2022-07-27T00:00:00"/>
    <s v="Approved"/>
    <n v="2926"/>
    <s v="Visa"/>
    <n v="9143.81"/>
    <n v="1483.29"/>
    <n v="74.16"/>
    <d v="2023-10-04T00:00:00"/>
    <d v="2023-07-04T00:00:00"/>
    <x v="0"/>
    <s v="Июль"/>
    <n v="1"/>
    <n v="0"/>
    <n v="-1517.79"/>
  </r>
  <r>
    <x v="2755"/>
    <x v="192"/>
    <n v="61"/>
    <s v="Other"/>
    <s v="Address_2927"/>
    <s v="Louisville"/>
    <n v="19458797780"/>
    <s v="daniel.robinson@kag.com"/>
    <s v="Current"/>
    <n v="2728.46"/>
    <d v="2009-04-12T00:00:00"/>
    <d v="2023-04-12T00:00:00"/>
    <n v="2927"/>
    <x v="71"/>
    <x v="2"/>
    <n v="1116.07"/>
    <n v="1612.39"/>
    <n v="66"/>
    <n v="2927"/>
    <s v="7278,55"/>
    <s v="Mortgage"/>
    <n v="4.95"/>
    <n v="60"/>
    <d v="2020-09-26T00:00:00"/>
    <s v="Closed"/>
    <n v="2927"/>
    <s v="AMEX"/>
    <n v="3552.38"/>
    <n v="4485.6499999999996"/>
    <n v="224.28"/>
    <d v="2023-08-18T00:00:00"/>
    <d v="2023-09-26T00:00:00"/>
    <x v="0"/>
    <s v="Апрель"/>
    <n v="1"/>
    <n v="0"/>
    <n v="-1116.07"/>
  </r>
  <r>
    <x v="2756"/>
    <x v="311"/>
    <n v="23"/>
    <s v="Female"/>
    <s v="Address_2928"/>
    <s v="Milwaukee"/>
    <n v="19458797781"/>
    <s v="mark.jackson@kag.com"/>
    <s v="Savings"/>
    <n v="4834.9799999999996"/>
    <d v="2005-03-09T00:00:00"/>
    <d v="2023-05-26T00:00:00"/>
    <n v="2928"/>
    <x v="69"/>
    <x v="0"/>
    <n v="3701.39"/>
    <n v="8536.3700000000008"/>
    <n v="97"/>
    <n v="2928"/>
    <s v="22552,67"/>
    <s v="Auto"/>
    <n v="4.9400000000000004"/>
    <n v="48"/>
    <d v="2020-07-02T00:00:00"/>
    <s v="Rejected"/>
    <n v="2928"/>
    <s v="MasterCard"/>
    <n v="9846.31"/>
    <n v="4343.75"/>
    <n v="217.19"/>
    <d v="2023-01-17T00:00:00"/>
    <d v="2023-01-16T00:00:00"/>
    <x v="0"/>
    <s v="Сентябрь"/>
    <n v="1"/>
    <n v="0"/>
    <n v="-3701.39"/>
  </r>
  <r>
    <x v="2757"/>
    <x v="689"/>
    <n v="51"/>
    <s v="Female"/>
    <s v="Address_2929"/>
    <s v="Detroit"/>
    <n v="19458797782"/>
    <s v="ashley.thompson@kag.com"/>
    <s v="Savings"/>
    <n v="6959.73"/>
    <d v="2018-06-11T00:00:00"/>
    <d v="2023-10-07T00:00:00"/>
    <n v="2929"/>
    <x v="64"/>
    <x v="2"/>
    <n v="4244.76"/>
    <n v="2714.97"/>
    <n v="41"/>
    <n v="2929"/>
    <s v="18752,11"/>
    <s v="Mortgage"/>
    <n v="7.89"/>
    <n v="60"/>
    <d v="2020-03-17T00:00:00"/>
    <s v="Closed"/>
    <n v="2929"/>
    <s v="AMEX"/>
    <n v="3427.35"/>
    <n v="2557.71"/>
    <n v="127.89"/>
    <d v="2023-09-10T00:00:00"/>
    <d v="2023-11-16T00:00:00"/>
    <x v="0"/>
    <s v="Сентябрь"/>
    <n v="1"/>
    <n v="0"/>
    <n v="-4244.76"/>
  </r>
  <r>
    <x v="2758"/>
    <x v="165"/>
    <n v="33"/>
    <s v="Female"/>
    <s v="Address_2930"/>
    <s v="Washington"/>
    <n v="19458797783"/>
    <s v="joshua.thomas@kag.com"/>
    <s v="Savings"/>
    <n v="201.96"/>
    <d v="2018-08-27T00:00:00"/>
    <d v="2023-02-20T00:00:00"/>
    <n v="2930"/>
    <x v="100"/>
    <x v="0"/>
    <n v="474.57"/>
    <n v="676.53"/>
    <n v="86"/>
    <n v="2930"/>
    <s v="37903,53"/>
    <s v="Mortgage"/>
    <n v="2.62"/>
    <n v="24"/>
    <d v="2022-01-05T00:00:00"/>
    <s v="Rejected"/>
    <n v="2930"/>
    <s v="Visa"/>
    <n v="2470.8200000000002"/>
    <n v="1212.17"/>
    <n v="60.61"/>
    <d v="2023-03-28T00:00:00"/>
    <d v="2023-11-14T00:00:00"/>
    <x v="0"/>
    <s v="Сентябрь"/>
    <n v="1"/>
    <n v="0"/>
    <n v="-474.57"/>
  </r>
  <r>
    <x v="2759"/>
    <x v="65"/>
    <n v="40"/>
    <s v="Other"/>
    <s v="Address_2931"/>
    <s v="Nashville"/>
    <n v="19458797784"/>
    <s v="amanda.smith@kag.com"/>
    <s v="Current"/>
    <n v="3874.49"/>
    <d v="2017-06-07T00:00:00"/>
    <d v="2023-09-30T00:00:00"/>
    <n v="2931"/>
    <x v="154"/>
    <x v="1"/>
    <n v="766.34"/>
    <n v="3108.15"/>
    <n v="66"/>
    <n v="2931"/>
    <s v="12242,5"/>
    <s v="Auto"/>
    <n v="4.76"/>
    <n v="36"/>
    <d v="2020-06-26T00:00:00"/>
    <s v="Closed"/>
    <n v="2931"/>
    <s v="Visa"/>
    <n v="2909.17"/>
    <n v="4551.29"/>
    <n v="227.56"/>
    <d v="2023-11-15T00:00:00"/>
    <d v="2023-09-24T00:00:00"/>
    <x v="0"/>
    <s v="Апрель"/>
    <n v="0"/>
    <n v="1"/>
    <n v="766.34"/>
  </r>
  <r>
    <x v="2760"/>
    <x v="896"/>
    <n v="60"/>
    <s v="Other"/>
    <s v="Address_2932"/>
    <s v="New York"/>
    <n v="19458797785"/>
    <s v="timothy.lopez@kag.com"/>
    <s v="Current"/>
    <n v="5722.33"/>
    <d v="2002-08-29T00:00:00"/>
    <d v="2023-08-16T00:00:00"/>
    <n v="2932"/>
    <x v="141"/>
    <x v="0"/>
    <n v="2378.0100000000002"/>
    <n v="3344.32"/>
    <n v="64"/>
    <n v="2932"/>
    <s v="7770,38"/>
    <s v="Mortgage"/>
    <n v="1.57"/>
    <n v="36"/>
    <d v="2020-07-08T00:00:00"/>
    <s v="Closed"/>
    <n v="2932"/>
    <s v="Visa"/>
    <n v="6841.78"/>
    <n v="3656.84"/>
    <n v="182.84"/>
    <d v="2023-06-07T00:00:00"/>
    <d v="2023-01-13T00:00:00"/>
    <x v="0"/>
    <s v="Ноябрь"/>
    <n v="1"/>
    <n v="0"/>
    <n v="-2378.0100000000002"/>
  </r>
  <r>
    <x v="2761"/>
    <x v="1631"/>
    <n v="49"/>
    <s v="Male"/>
    <s v="Address_2934"/>
    <s v="San Jose"/>
    <n v="19458797787"/>
    <s v="paul.king@kag.com"/>
    <s v="Current"/>
    <n v="9920.7800000000007"/>
    <d v="2022-09-30T00:00:00"/>
    <d v="2023-03-24T00:00:00"/>
    <n v="2934"/>
    <x v="308"/>
    <x v="1"/>
    <n v="425.49"/>
    <n v="10346.27"/>
    <n v="41"/>
    <n v="2934"/>
    <s v="31771,49"/>
    <s v="Personal"/>
    <n v="5.74"/>
    <n v="36"/>
    <d v="2022-06-04T00:00:00"/>
    <s v="Closed"/>
    <n v="2934"/>
    <s v="MasterCard"/>
    <n v="2445.19"/>
    <n v="4138.58"/>
    <n v="206.93"/>
    <d v="2023-05-05T00:00:00"/>
    <d v="2023-11-01T00:00:00"/>
    <x v="0"/>
    <s v="Август"/>
    <n v="0"/>
    <n v="1"/>
    <n v="425.49"/>
  </r>
  <r>
    <x v="2762"/>
    <x v="626"/>
    <n v="60"/>
    <s v="Male"/>
    <s v="Address_2935"/>
    <s v="Nashville"/>
    <n v="19458797788"/>
    <s v="timothy.davis@kag.com"/>
    <s v="Savings"/>
    <n v="5607.61"/>
    <d v="2010-07-14T00:00:00"/>
    <d v="2023-11-14T00:00:00"/>
    <n v="2935"/>
    <x v="71"/>
    <x v="2"/>
    <n v="1881.31"/>
    <n v="3726.3"/>
    <n v="45"/>
    <n v="2935"/>
    <s v="14768,88"/>
    <s v="Mortgage"/>
    <n v="4.43"/>
    <n v="60"/>
    <d v="2020-04-14T00:00:00"/>
    <s v="Closed"/>
    <n v="2935"/>
    <s v="Visa"/>
    <n v="7729.48"/>
    <n v="944.49"/>
    <n v="47.22"/>
    <d v="2023-11-26T00:00:00"/>
    <d v="2023-06-09T00:00:00"/>
    <x v="0"/>
    <s v="Апрель"/>
    <n v="1"/>
    <n v="0"/>
    <n v="-1881.31"/>
  </r>
  <r>
    <x v="2763"/>
    <x v="98"/>
    <n v="40"/>
    <s v="Other"/>
    <s v="Address_2936"/>
    <s v="Dallas"/>
    <n v="19458797789"/>
    <s v="linda.moore@kag.com"/>
    <s v="Savings"/>
    <n v="9451.34"/>
    <d v="2001-03-12T00:00:00"/>
    <d v="2023-12-13T00:00:00"/>
    <n v="2936"/>
    <x v="151"/>
    <x v="1"/>
    <n v="4489.03"/>
    <n v="4962.3100000000004"/>
    <n v="44"/>
    <n v="2936"/>
    <s v="6607,22"/>
    <s v="Auto"/>
    <n v="7.48"/>
    <n v="24"/>
    <d v="2022-09-03T00:00:00"/>
    <s v="Rejected"/>
    <n v="2936"/>
    <s v="MasterCard"/>
    <n v="2258.4699999999998"/>
    <n v="270.27"/>
    <n v="13.51"/>
    <d v="2023-06-13T00:00:00"/>
    <d v="2023-07-07T00:00:00"/>
    <x v="0"/>
    <s v="Январь"/>
    <n v="0"/>
    <n v="1"/>
    <n v="4489.03"/>
  </r>
  <r>
    <x v="2764"/>
    <x v="1671"/>
    <n v="37"/>
    <s v="Female"/>
    <s v="Address_2937"/>
    <s v="San Francisco"/>
    <n v="19458797790"/>
    <s v="carol.mitchell@kag.com"/>
    <s v="Current"/>
    <n v="1082.73"/>
    <d v="2008-12-31T00:00:00"/>
    <d v="2023-04-27T00:00:00"/>
    <n v="2937"/>
    <x v="287"/>
    <x v="2"/>
    <n v="4381.6499999999996"/>
    <n v="5464.38"/>
    <n v="30"/>
    <n v="2937"/>
    <s v="22516,7"/>
    <s v="Auto"/>
    <n v="9.8800000000000008"/>
    <n v="60"/>
    <d v="2021-02-17T00:00:00"/>
    <s v="Rejected"/>
    <n v="2937"/>
    <s v="MasterCard"/>
    <n v="1652.45"/>
    <n v="2526.16"/>
    <n v="126.31"/>
    <d v="2023-03-21T00:00:00"/>
    <d v="2023-01-20T00:00:00"/>
    <x v="0"/>
    <s v="Март"/>
    <n v="1"/>
    <n v="0"/>
    <n v="-4381.6499999999996"/>
  </r>
  <r>
    <x v="2765"/>
    <x v="272"/>
    <n v="36"/>
    <s v="Male"/>
    <s v="Address_2938"/>
    <s v="Nashville"/>
    <n v="19458797791"/>
    <s v="jessica.jones@kag.com"/>
    <s v="Savings"/>
    <n v="7042.58"/>
    <d v="2004-05-03T00:00:00"/>
    <d v="2023-03-16T00:00:00"/>
    <n v="2938"/>
    <x v="211"/>
    <x v="1"/>
    <n v="1563.01"/>
    <n v="8605.59"/>
    <n v="38"/>
    <n v="2938"/>
    <s v="48131,99"/>
    <s v="Mortgage"/>
    <n v="8.73"/>
    <n v="48"/>
    <d v="2022-03-04T00:00:00"/>
    <s v="Rejected"/>
    <n v="2938"/>
    <s v="AMEX"/>
    <n v="8715.9699999999993"/>
    <n v="2330.41"/>
    <n v="116.52"/>
    <d v="2023-08-31T00:00:00"/>
    <d v="2023-10-12T00:00:00"/>
    <x v="0"/>
    <s v="Май"/>
    <n v="0"/>
    <n v="1"/>
    <n v="1563.01"/>
  </r>
  <r>
    <x v="2766"/>
    <x v="612"/>
    <n v="46"/>
    <s v="Other"/>
    <s v="Address_2939"/>
    <s v="Milwaukee"/>
    <n v="19458797792"/>
    <s v="linda.sanchez@kag.com"/>
    <s v="Current"/>
    <n v="4065.49"/>
    <d v="2019-08-05T00:00:00"/>
    <d v="2023-11-06T00:00:00"/>
    <n v="2939"/>
    <x v="174"/>
    <x v="1"/>
    <n v="1144.8800000000001"/>
    <n v="2920.61"/>
    <n v="39"/>
    <n v="2939"/>
    <s v="48398,41"/>
    <s v="Personal"/>
    <n v="4.9800000000000004"/>
    <n v="12"/>
    <d v="2021-09-13T00:00:00"/>
    <s v="Rejected"/>
    <n v="2939"/>
    <s v="AMEX"/>
    <n v="5875.68"/>
    <n v="1606.99"/>
    <n v="80.349999999999994"/>
    <d v="2023-11-11T00:00:00"/>
    <d v="2023-06-02T00:00:00"/>
    <x v="0"/>
    <s v="Июль"/>
    <n v="0"/>
    <n v="1"/>
    <n v="1144.8800000000001"/>
  </r>
  <r>
    <x v="2767"/>
    <x v="1672"/>
    <n v="25"/>
    <s v="Female"/>
    <s v="Address_2940"/>
    <s v="Colorado Springs"/>
    <n v="19458797793"/>
    <s v="james.robinson@kag.com"/>
    <s v="Current"/>
    <n v="7534.64"/>
    <d v="2011-10-22T00:00:00"/>
    <d v="2023-06-20T00:00:00"/>
    <n v="2940"/>
    <x v="274"/>
    <x v="2"/>
    <n v="2918"/>
    <n v="4616.6400000000003"/>
    <n v="19"/>
    <n v="2940"/>
    <s v="35725,6"/>
    <s v="Auto"/>
    <n v="4.4000000000000004"/>
    <n v="48"/>
    <d v="2021-10-12T00:00:00"/>
    <s v="Approved"/>
    <n v="2940"/>
    <s v="MasterCard"/>
    <n v="6741.58"/>
    <n v="3616.86"/>
    <n v="180.84"/>
    <d v="2023-06-24T00:00:00"/>
    <d v="2023-04-28T00:00:00"/>
    <x v="0"/>
    <s v="Апрель"/>
    <n v="1"/>
    <n v="0"/>
    <n v="-2918"/>
  </r>
  <r>
    <x v="2768"/>
    <x v="51"/>
    <n v="46"/>
    <s v="Male"/>
    <s v="Address_2941"/>
    <s v="Washington"/>
    <n v="19458797794"/>
    <s v="amanda.gonzalez@kag.com"/>
    <s v="Savings"/>
    <n v="8690.4599999999991"/>
    <d v="2004-05-14T00:00:00"/>
    <d v="2023-08-02T00:00:00"/>
    <n v="2941"/>
    <x v="192"/>
    <x v="0"/>
    <n v="489.66"/>
    <n v="8200.7999999999993"/>
    <n v="47"/>
    <n v="2941"/>
    <s v="39080,52"/>
    <s v="Mortgage"/>
    <n v="6.27"/>
    <n v="60"/>
    <d v="2022-06-17T00:00:00"/>
    <s v="Closed"/>
    <n v="2941"/>
    <s v="MasterCard"/>
    <n v="9989.7199999999993"/>
    <n v="3033.63"/>
    <n v="151.68"/>
    <d v="2023-05-09T00:00:00"/>
    <d v="2023-08-30T00:00:00"/>
    <x v="0"/>
    <s v="Март"/>
    <n v="1"/>
    <n v="0"/>
    <n v="-489.66"/>
  </r>
  <r>
    <x v="2769"/>
    <x v="1374"/>
    <n v="35"/>
    <s v="Female"/>
    <s v="Address_2942"/>
    <s v="Fort Worth"/>
    <n v="19458797795"/>
    <s v="robert.jackson@kag.com"/>
    <s v="Savings"/>
    <n v="631.87"/>
    <d v="2008-09-25T00:00:00"/>
    <d v="2023-07-30T00:00:00"/>
    <n v="2942"/>
    <x v="185"/>
    <x v="2"/>
    <n v="1174.52"/>
    <n v="-542.65"/>
    <n v="38"/>
    <n v="2942"/>
    <s v="10972,0"/>
    <s v="Mortgage"/>
    <n v="1.82"/>
    <n v="48"/>
    <d v="2021-11-24T00:00:00"/>
    <s v="Rejected"/>
    <n v="2942"/>
    <s v="AMEX"/>
    <n v="9604.18"/>
    <n v="1926.21"/>
    <n v="96.31"/>
    <d v="2023-03-24T00:00:00"/>
    <d v="2023-06-05T00:00:00"/>
    <x v="0"/>
    <s v="Октябрь"/>
    <n v="1"/>
    <n v="0"/>
    <n v="-1174.52"/>
  </r>
  <r>
    <x v="2770"/>
    <x v="408"/>
    <n v="22"/>
    <s v="Female"/>
    <s v="Address_2943"/>
    <s v="Philadelphia"/>
    <n v="19458797796"/>
    <s v="michael.lewis@kag.com"/>
    <s v="Current"/>
    <n v="9361.19"/>
    <d v="2020-10-19T00:00:00"/>
    <d v="2023-05-31T00:00:00"/>
    <n v="2943"/>
    <x v="323"/>
    <x v="1"/>
    <n v="842.12"/>
    <n v="8519.07"/>
    <n v="17"/>
    <n v="2943"/>
    <s v="19358,04"/>
    <s v="Auto"/>
    <n v="9.89"/>
    <n v="48"/>
    <d v="2022-12-14T00:00:00"/>
    <s v="Rejected"/>
    <n v="2943"/>
    <s v="MasterCard"/>
    <n v="4735.59"/>
    <n v="2440.96"/>
    <n v="122.05"/>
    <d v="2023-07-25T00:00:00"/>
    <d v="2023-05-31T00:00:00"/>
    <x v="0"/>
    <s v="Март"/>
    <n v="0"/>
    <n v="1"/>
    <n v="842.12"/>
  </r>
  <r>
    <x v="2771"/>
    <x v="1623"/>
    <n v="29"/>
    <s v="Male"/>
    <s v="Address_2944"/>
    <s v="Indianapolis"/>
    <n v="19458797797"/>
    <s v="james.williams@kag.com"/>
    <s v="Current"/>
    <n v="774.75"/>
    <d v="2003-09-04T00:00:00"/>
    <d v="2023-08-28T00:00:00"/>
    <n v="2944"/>
    <x v="308"/>
    <x v="2"/>
    <n v="1046.6300000000001"/>
    <n v="-271.88"/>
    <n v="74"/>
    <n v="2944"/>
    <s v="30632,95"/>
    <s v="Personal"/>
    <n v="9.83"/>
    <n v="48"/>
    <d v="2022-04-11T00:00:00"/>
    <s v="Approved"/>
    <n v="2944"/>
    <s v="MasterCard"/>
    <n v="5441.41"/>
    <n v="2696.75"/>
    <n v="134.84"/>
    <d v="2023-11-25T00:00:00"/>
    <d v="2023-06-21T00:00:00"/>
    <x v="0"/>
    <s v="Август"/>
    <n v="1"/>
    <n v="0"/>
    <n v="-1046.6300000000001"/>
  </r>
  <r>
    <x v="2772"/>
    <x v="1673"/>
    <n v="27"/>
    <s v="Male"/>
    <s v="Address_2945"/>
    <s v="Detroit"/>
    <n v="19458797798"/>
    <s v="patricia.sanchez@kag.com"/>
    <s v="Savings"/>
    <n v="7558.64"/>
    <d v="2014-11-24T00:00:00"/>
    <d v="2023-05-01T00:00:00"/>
    <n v="2945"/>
    <x v="35"/>
    <x v="2"/>
    <n v="1081.92"/>
    <n v="6476.72"/>
    <n v="79"/>
    <n v="2945"/>
    <s v="37770,41"/>
    <s v="Personal"/>
    <n v="9.31"/>
    <n v="24"/>
    <d v="2022-05-05T00:00:00"/>
    <s v="Closed"/>
    <n v="2945"/>
    <s v="MasterCard"/>
    <n v="1538.91"/>
    <n v="4703.82"/>
    <n v="235.19"/>
    <d v="2023-12-01T00:00:00"/>
    <d v="2023-12-16T00:00:00"/>
    <x v="0"/>
    <s v="Январь"/>
    <n v="1"/>
    <n v="0"/>
    <n v="-1081.92"/>
  </r>
  <r>
    <x v="2773"/>
    <x v="228"/>
    <n v="64"/>
    <s v="Other"/>
    <s v="Address_2946"/>
    <s v="Phoenix"/>
    <n v="19458797799"/>
    <s v="michelle.flores@kag.com"/>
    <s v="Savings"/>
    <n v="783.79"/>
    <d v="2020-02-09T00:00:00"/>
    <d v="2023-11-05T00:00:00"/>
    <n v="2946"/>
    <x v="236"/>
    <x v="1"/>
    <n v="3141.15"/>
    <n v="-2357.36"/>
    <n v="69"/>
    <n v="2946"/>
    <s v="9164,62"/>
    <s v="Auto"/>
    <n v="6.96"/>
    <n v="24"/>
    <d v="2021-08-07T00:00:00"/>
    <s v="Approved"/>
    <n v="2946"/>
    <s v="Visa"/>
    <n v="5395.28"/>
    <n v="2589.04"/>
    <n v="129.44999999999999"/>
    <d v="2023-01-13T00:00:00"/>
    <d v="2023-12-13T00:00:00"/>
    <x v="0"/>
    <s v="Апрель"/>
    <n v="0"/>
    <n v="1"/>
    <n v="3141.15"/>
  </r>
  <r>
    <x v="2774"/>
    <x v="1674"/>
    <n v="54"/>
    <s v="Female"/>
    <s v="Address_2947"/>
    <s v="Dallas"/>
    <n v="19458797800"/>
    <s v="andrew.lopez@kag.com"/>
    <s v="Savings"/>
    <n v="8630.65"/>
    <d v="2020-07-30T00:00:00"/>
    <d v="2023-08-03T00:00:00"/>
    <n v="2947"/>
    <x v="42"/>
    <x v="1"/>
    <n v="2445.6799999999998"/>
    <n v="11076.33"/>
    <n v="99"/>
    <n v="2947"/>
    <s v="23423,79"/>
    <s v="Auto"/>
    <n v="5.53"/>
    <n v="12"/>
    <d v="2021-07-12T00:00:00"/>
    <s v="Rejected"/>
    <n v="2947"/>
    <s v="Visa"/>
    <n v="3522.27"/>
    <n v="3272.53"/>
    <n v="163.63"/>
    <d v="2023-01-09T00:00:00"/>
    <d v="2023-08-04T00:00:00"/>
    <x v="0"/>
    <s v="Октябрь"/>
    <n v="0"/>
    <n v="1"/>
    <n v="2445.6799999999998"/>
  </r>
  <r>
    <x v="2775"/>
    <x v="1675"/>
    <n v="34"/>
    <s v="Male"/>
    <s v="Address_2948"/>
    <s v="Omaha"/>
    <n v="19458797801"/>
    <s v="emily.johnson@kag.com"/>
    <s v="Current"/>
    <n v="2129.3200000000002"/>
    <d v="2016-03-07T00:00:00"/>
    <d v="2023-10-23T00:00:00"/>
    <n v="2948"/>
    <x v="301"/>
    <x v="1"/>
    <n v="4312.84"/>
    <n v="6442.16"/>
    <n v="4"/>
    <n v="2948"/>
    <s v="8974,96"/>
    <s v="Auto"/>
    <n v="7.36"/>
    <n v="36"/>
    <d v="2020-03-26T00:00:00"/>
    <s v="Closed"/>
    <n v="2948"/>
    <s v="AMEX"/>
    <n v="7812.13"/>
    <n v="4550.13"/>
    <n v="227.51"/>
    <d v="2023-07-29T00:00:00"/>
    <d v="2023-10-12T00:00:00"/>
    <x v="0"/>
    <s v="Март"/>
    <n v="0"/>
    <n v="1"/>
    <n v="4312.84"/>
  </r>
  <r>
    <x v="2776"/>
    <x v="237"/>
    <n v="49"/>
    <s v="Male"/>
    <s v="Address_2949"/>
    <s v="Columbus"/>
    <n v="19458797802"/>
    <s v="carol.hernandez@kag.com"/>
    <s v="Savings"/>
    <n v="4397.3"/>
    <d v="2016-02-09T00:00:00"/>
    <d v="2023-09-22T00:00:00"/>
    <n v="2949"/>
    <x v="244"/>
    <x v="2"/>
    <n v="3680.73"/>
    <n v="716.57"/>
    <n v="35"/>
    <n v="2949"/>
    <s v="32034,57"/>
    <s v="Auto"/>
    <n v="3.83"/>
    <n v="60"/>
    <d v="2022-12-03T00:00:00"/>
    <s v="Closed"/>
    <n v="2949"/>
    <s v="Visa"/>
    <n v="4261.22"/>
    <n v="3583.82"/>
    <n v="179.19"/>
    <d v="2023-11-27T00:00:00"/>
    <d v="2023-03-21T00:00:00"/>
    <x v="0"/>
    <s v="Декабрь"/>
    <n v="1"/>
    <n v="0"/>
    <n v="-3680.73"/>
  </r>
  <r>
    <x v="2777"/>
    <x v="1036"/>
    <n v="21"/>
    <s v="Female"/>
    <s v="Address_2950"/>
    <s v="Baltimore"/>
    <n v="19458797803"/>
    <s v="kimberly.baker@kag.com"/>
    <s v="Savings"/>
    <n v="9332.9500000000007"/>
    <d v="2008-08-17T00:00:00"/>
    <d v="2023-06-01T00:00:00"/>
    <n v="2950"/>
    <x v="5"/>
    <x v="2"/>
    <n v="2499.2800000000002"/>
    <n v="6833.67"/>
    <n v="1"/>
    <n v="2950"/>
    <s v="38835,95"/>
    <s v="Personal"/>
    <n v="8.67"/>
    <n v="60"/>
    <d v="2021-10-08T00:00:00"/>
    <s v="Closed"/>
    <n v="2950"/>
    <s v="AMEX"/>
    <n v="1123.07"/>
    <n v="2721.98"/>
    <n v="136.1"/>
    <d v="2023-05-02T00:00:00"/>
    <d v="2023-07-15T00:00:00"/>
    <x v="0"/>
    <s v="Апрель"/>
    <n v="1"/>
    <n v="0"/>
    <n v="-2499.2800000000002"/>
  </r>
  <r>
    <x v="2778"/>
    <x v="1125"/>
    <n v="48"/>
    <s v="Female"/>
    <s v="Address_2951"/>
    <s v="Detroit"/>
    <n v="19458797804"/>
    <s v="kevin.ramirez@kag.com"/>
    <s v="Savings"/>
    <n v="7941.47"/>
    <d v="2011-05-02T00:00:00"/>
    <d v="2023-11-28T00:00:00"/>
    <n v="2951"/>
    <x v="49"/>
    <x v="2"/>
    <n v="1544.03"/>
    <n v="9485.5"/>
    <n v="81"/>
    <n v="2951"/>
    <s v="41832,12"/>
    <s v="Auto"/>
    <n v="2.21"/>
    <n v="24"/>
    <d v="2022-02-02T00:00:00"/>
    <s v="Closed"/>
    <n v="2951"/>
    <s v="AMEX"/>
    <n v="7401.78"/>
    <n v="2008.22"/>
    <n v="100.41"/>
    <d v="2023-06-14T00:00:00"/>
    <d v="2023-08-31T00:00:00"/>
    <x v="0"/>
    <s v="Декабрь"/>
    <n v="1"/>
    <n v="0"/>
    <n v="-1544.03"/>
  </r>
  <r>
    <x v="2779"/>
    <x v="1193"/>
    <n v="43"/>
    <s v="Female"/>
    <s v="Address_2952"/>
    <s v="Memphis"/>
    <n v="19458797805"/>
    <s v="matthew.moore@kag.com"/>
    <s v="Current"/>
    <n v="7879.17"/>
    <d v="2019-04-30T00:00:00"/>
    <d v="2023-03-17T00:00:00"/>
    <n v="2952"/>
    <x v="299"/>
    <x v="0"/>
    <n v="4161.49"/>
    <n v="3717.68"/>
    <n v="85"/>
    <n v="2952"/>
    <s v="36885,89"/>
    <s v="Personal"/>
    <n v="8.23"/>
    <n v="24"/>
    <d v="2022-02-04T00:00:00"/>
    <s v="Rejected"/>
    <n v="2952"/>
    <s v="MasterCard"/>
    <n v="2846.83"/>
    <n v="561.16999999999996"/>
    <n v="28.06"/>
    <d v="2023-05-27T00:00:00"/>
    <d v="2023-12-09T00:00:00"/>
    <x v="0"/>
    <s v="Ноябрь"/>
    <n v="1"/>
    <n v="0"/>
    <n v="-4161.49"/>
  </r>
  <r>
    <x v="2780"/>
    <x v="1610"/>
    <n v="29"/>
    <s v="Male"/>
    <s v="Address_2953"/>
    <s v="Denver"/>
    <n v="19458797806"/>
    <s v="elizabeth.gonzalez@kag.com"/>
    <s v="Savings"/>
    <n v="7656.97"/>
    <d v="2022-02-14T00:00:00"/>
    <d v="2023-08-12T00:00:00"/>
    <n v="2953"/>
    <x v="287"/>
    <x v="2"/>
    <n v="406.89"/>
    <n v="8063.86"/>
    <n v="58"/>
    <n v="2953"/>
    <s v="8798,11"/>
    <s v="Personal"/>
    <n v="8.81"/>
    <n v="12"/>
    <d v="2020-02-06T00:00:00"/>
    <s v="Approved"/>
    <n v="2953"/>
    <s v="AMEX"/>
    <n v="3473.74"/>
    <n v="3930.01"/>
    <n v="196.5"/>
    <d v="2023-03-11T00:00:00"/>
    <d v="2023-12-22T00:00:00"/>
    <x v="0"/>
    <s v="Март"/>
    <n v="1"/>
    <n v="0"/>
    <n v="-406.89"/>
  </r>
  <r>
    <x v="2781"/>
    <x v="5"/>
    <n v="35"/>
    <s v="Male"/>
    <s v="Address_2954"/>
    <s v="San Diego"/>
    <n v="19458797807"/>
    <s v="charles.torres@kag.com"/>
    <s v="Savings"/>
    <n v="5737.41"/>
    <d v="2022-12-16T00:00:00"/>
    <d v="2023-05-10T00:00:00"/>
    <n v="2954"/>
    <x v="354"/>
    <x v="0"/>
    <n v="3408.19"/>
    <n v="2329.2199999999998"/>
    <n v="22"/>
    <n v="2954"/>
    <s v="41592,18"/>
    <s v="Personal"/>
    <n v="2.5299999999999998"/>
    <n v="60"/>
    <d v="2020-04-09T00:00:00"/>
    <s v="Closed"/>
    <n v="2954"/>
    <s v="Visa"/>
    <n v="1703.3"/>
    <n v="3935.94"/>
    <n v="196.8"/>
    <d v="2023-04-09T00:00:00"/>
    <d v="2023-08-27T00:00:00"/>
    <x v="0"/>
    <s v="Август"/>
    <n v="1"/>
    <n v="0"/>
    <n v="-3408.19"/>
  </r>
  <r>
    <x v="2782"/>
    <x v="1676"/>
    <n v="25"/>
    <s v="Other"/>
    <s v="Address_2955"/>
    <s v="El Paso"/>
    <n v="19458797808"/>
    <s v="melissa.perez@kag.com"/>
    <s v="Savings"/>
    <n v="9519.16"/>
    <d v="2002-11-01T00:00:00"/>
    <d v="2023-09-08T00:00:00"/>
    <n v="2955"/>
    <x v="2"/>
    <x v="1"/>
    <n v="573.89"/>
    <n v="10093.049999999999"/>
    <n v="5"/>
    <n v="2955"/>
    <s v="17386,28"/>
    <s v="Mortgage"/>
    <n v="5.31"/>
    <n v="60"/>
    <d v="2021-08-03T00:00:00"/>
    <s v="Approved"/>
    <n v="2955"/>
    <s v="Visa"/>
    <n v="8019.96"/>
    <n v="4859.67"/>
    <n v="242.98"/>
    <d v="2023-01-16T00:00:00"/>
    <d v="2023-01-20T00:00:00"/>
    <x v="0"/>
    <s v="Апрель"/>
    <n v="0"/>
    <n v="1"/>
    <n v="573.89"/>
  </r>
  <r>
    <x v="2783"/>
    <x v="181"/>
    <n v="49"/>
    <s v="Female"/>
    <s v="Address_2956"/>
    <s v="Sacramento"/>
    <n v="19458797809"/>
    <s v="joshua.lopez@kag.com"/>
    <s v="Savings"/>
    <n v="8333.19"/>
    <d v="2019-06-07T00:00:00"/>
    <d v="2023-11-22T00:00:00"/>
    <n v="2956"/>
    <x v="360"/>
    <x v="0"/>
    <n v="2668.65"/>
    <n v="11001.84"/>
    <n v="60"/>
    <n v="2956"/>
    <s v="41952,55"/>
    <s v="Mortgage"/>
    <n v="9.02"/>
    <n v="12"/>
    <d v="2022-03-01T00:00:00"/>
    <s v="Approved"/>
    <n v="2956"/>
    <s v="AMEX"/>
    <n v="3210.04"/>
    <n v="2556.87"/>
    <n v="127.84"/>
    <d v="2023-02-11T00:00:00"/>
    <d v="2023-08-03T00:00:00"/>
    <x v="0"/>
    <s v="Сентябрь"/>
    <n v="1"/>
    <n v="0"/>
    <n v="-2668.65"/>
  </r>
  <r>
    <x v="2784"/>
    <x v="1608"/>
    <n v="37"/>
    <s v="Male"/>
    <s v="Address_2957"/>
    <s v="Milwaukee"/>
    <n v="19458797810"/>
    <s v="anthony.johnson@kag.com"/>
    <s v="Current"/>
    <n v="4458.8500000000004"/>
    <d v="2020-09-08T00:00:00"/>
    <d v="2023-09-17T00:00:00"/>
    <n v="2957"/>
    <x v="212"/>
    <x v="2"/>
    <n v="4509.0600000000004"/>
    <n v="8967.91"/>
    <n v="36"/>
    <n v="2957"/>
    <s v="13294,13"/>
    <s v="Mortgage"/>
    <n v="9.6300000000000008"/>
    <n v="12"/>
    <d v="2020-10-24T00:00:00"/>
    <s v="Approved"/>
    <n v="2957"/>
    <s v="Visa"/>
    <n v="7865.29"/>
    <n v="3509.41"/>
    <n v="175.47"/>
    <d v="2023-06-12T00:00:00"/>
    <d v="2023-09-09T00:00:00"/>
    <x v="0"/>
    <s v="Декабрь"/>
    <n v="1"/>
    <n v="0"/>
    <n v="-4509.0600000000004"/>
  </r>
  <r>
    <x v="2785"/>
    <x v="904"/>
    <n v="66"/>
    <s v="Male"/>
    <s v="Address_2958"/>
    <s v="Sacramento"/>
    <n v="19458797811"/>
    <s v="anthony.torres@kag.com"/>
    <s v="Savings"/>
    <n v="7451.3"/>
    <d v="2021-12-11T00:00:00"/>
    <d v="2023-11-13T00:00:00"/>
    <n v="2958"/>
    <x v="234"/>
    <x v="1"/>
    <n v="1197.96"/>
    <n v="6253.34"/>
    <n v="9"/>
    <n v="2958"/>
    <s v="24309,46"/>
    <s v="Auto"/>
    <n v="8.3000000000000007"/>
    <n v="48"/>
    <d v="2020-09-27T00:00:00"/>
    <s v="Closed"/>
    <n v="2958"/>
    <s v="MasterCard"/>
    <n v="1219.5899999999999"/>
    <n v="4889.58"/>
    <n v="244.48"/>
    <d v="2023-11-18T00:00:00"/>
    <d v="2023-09-22T00:00:00"/>
    <x v="0"/>
    <s v="Февраль"/>
    <n v="0"/>
    <n v="1"/>
    <n v="1197.96"/>
  </r>
  <r>
    <x v="2786"/>
    <x v="360"/>
    <n v="57"/>
    <s v="Female"/>
    <s v="Address_2959"/>
    <s v="Albuquerque"/>
    <n v="19458797812"/>
    <s v="mary.miller@kag.com"/>
    <s v="Current"/>
    <n v="9981.26"/>
    <d v="2003-02-23T00:00:00"/>
    <d v="2023-07-24T00:00:00"/>
    <n v="2959"/>
    <x v="6"/>
    <x v="0"/>
    <n v="401.87"/>
    <n v="9579.39"/>
    <n v="84"/>
    <n v="2959"/>
    <s v="29252,01"/>
    <s v="Mortgage"/>
    <n v="9.4700000000000006"/>
    <n v="12"/>
    <d v="2020-04-23T00:00:00"/>
    <s v="Rejected"/>
    <n v="2959"/>
    <s v="MasterCard"/>
    <n v="6802.62"/>
    <n v="3061.15"/>
    <n v="153.06"/>
    <d v="2023-06-10T00:00:00"/>
    <d v="2023-01-12T00:00:00"/>
    <x v="0"/>
    <s v="Ноябрь"/>
    <n v="1"/>
    <n v="0"/>
    <n v="-401.87"/>
  </r>
  <r>
    <x v="2787"/>
    <x v="1518"/>
    <n v="30"/>
    <s v="Male"/>
    <s v="Address_2960"/>
    <s v="Phoenix"/>
    <n v="19458797813"/>
    <s v="kenneth.sanchez@kag.com"/>
    <s v="Savings"/>
    <n v="8722.9"/>
    <d v="2019-10-27T00:00:00"/>
    <d v="2023-05-06T00:00:00"/>
    <n v="2960"/>
    <x v="339"/>
    <x v="1"/>
    <n v="1704.1"/>
    <n v="7018.8"/>
    <n v="57"/>
    <n v="2960"/>
    <s v="2701,36"/>
    <s v="Mortgage"/>
    <n v="9.43"/>
    <n v="48"/>
    <d v="2020-01-18T00:00:00"/>
    <s v="Closed"/>
    <n v="2960"/>
    <s v="MasterCard"/>
    <n v="2084.35"/>
    <n v="4122.8"/>
    <n v="206.14"/>
    <d v="2023-10-31T00:00:00"/>
    <d v="2023-10-16T00:00:00"/>
    <x v="0"/>
    <s v="Август"/>
    <n v="0"/>
    <n v="1"/>
    <n v="1704.1"/>
  </r>
  <r>
    <x v="2788"/>
    <x v="711"/>
    <n v="40"/>
    <s v="Female"/>
    <s v="Address_2961"/>
    <s v="Indianapolis"/>
    <n v="19458797814"/>
    <s v="deborah.sanchez@kag.com"/>
    <s v="Savings"/>
    <n v="112.11"/>
    <d v="2012-01-15T00:00:00"/>
    <d v="2023-07-11T00:00:00"/>
    <n v="2961"/>
    <x v="166"/>
    <x v="1"/>
    <n v="2396.5"/>
    <n v="-2284.39"/>
    <n v="78"/>
    <n v="2961"/>
    <s v="45281,03"/>
    <s v="Auto"/>
    <n v="9.82"/>
    <n v="60"/>
    <d v="2020-06-16T00:00:00"/>
    <s v="Approved"/>
    <n v="2961"/>
    <s v="AMEX"/>
    <n v="4797.54"/>
    <n v="2053.62"/>
    <n v="102.68"/>
    <d v="2023-10-13T00:00:00"/>
    <d v="2023-09-16T00:00:00"/>
    <x v="0"/>
    <s v="Ноябрь"/>
    <n v="0"/>
    <n v="1"/>
    <n v="2396.5"/>
  </r>
  <r>
    <x v="2789"/>
    <x v="1200"/>
    <n v="20"/>
    <s v="Male"/>
    <s v="Address_2962"/>
    <s v="San Francisco"/>
    <n v="19458797815"/>
    <s v="richard.white@kag.com"/>
    <s v="Savings"/>
    <n v="7405.07"/>
    <d v="2010-01-03T00:00:00"/>
    <d v="2023-02-05T00:00:00"/>
    <n v="2962"/>
    <x v="140"/>
    <x v="0"/>
    <n v="3626.8"/>
    <n v="11031.87"/>
    <n v="84"/>
    <n v="2962"/>
    <s v="26065,62"/>
    <s v="Mortgage"/>
    <n v="4.72"/>
    <n v="48"/>
    <d v="2020-01-18T00:00:00"/>
    <s v="Approved"/>
    <n v="2962"/>
    <s v="Visa"/>
    <n v="3787.87"/>
    <n v="932.05"/>
    <n v="46.6"/>
    <d v="2023-12-08T00:00:00"/>
    <d v="2023-07-28T00:00:00"/>
    <x v="0"/>
    <s v="Октябрь"/>
    <n v="1"/>
    <n v="0"/>
    <n v="-3626.8"/>
  </r>
  <r>
    <x v="2790"/>
    <x v="214"/>
    <n v="52"/>
    <s v="Female"/>
    <s v="Address_2963"/>
    <s v="Albuquerque"/>
    <n v="19458797816"/>
    <s v="david.lopez@kag.com"/>
    <s v="Savings"/>
    <n v="8989.0300000000007"/>
    <d v="2011-07-18T00:00:00"/>
    <d v="2023-02-10T00:00:00"/>
    <n v="2963"/>
    <x v="107"/>
    <x v="1"/>
    <n v="158.37"/>
    <n v="9147.4"/>
    <n v="90"/>
    <n v="2963"/>
    <s v="10410,05"/>
    <s v="Personal"/>
    <n v="3.58"/>
    <n v="36"/>
    <d v="2020-07-25T00:00:00"/>
    <s v="Approved"/>
    <n v="2963"/>
    <s v="AMEX"/>
    <n v="8023.41"/>
    <n v="4214.9799999999996"/>
    <n v="210.75"/>
    <d v="2023-10-19T00:00:00"/>
    <d v="2023-11-18T00:00:00"/>
    <x v="0"/>
    <s v="Март"/>
    <n v="0"/>
    <n v="1"/>
    <n v="158.37"/>
  </r>
  <r>
    <x v="2791"/>
    <x v="1376"/>
    <n v="56"/>
    <s v="Female"/>
    <s v="Address_2964"/>
    <s v="Kansas City"/>
    <n v="19458797817"/>
    <s v="margaret.thomas@kag.com"/>
    <s v="Savings"/>
    <n v="3344.75"/>
    <d v="2002-02-24T00:00:00"/>
    <d v="2023-12-25T00:00:00"/>
    <n v="2964"/>
    <x v="0"/>
    <x v="1"/>
    <n v="663.11"/>
    <n v="2681.64"/>
    <n v="4"/>
    <n v="2964"/>
    <s v="8879,78"/>
    <s v="Personal"/>
    <n v="6.7"/>
    <n v="24"/>
    <d v="2020-09-10T00:00:00"/>
    <s v="Approved"/>
    <n v="2964"/>
    <s v="Visa"/>
    <n v="8138.1"/>
    <n v="2151.9699999999998"/>
    <n v="107.6"/>
    <d v="2023-03-18T00:00:00"/>
    <d v="2023-04-06T00:00:00"/>
    <x v="0"/>
    <s v="Декабрь"/>
    <n v="0"/>
    <n v="1"/>
    <n v="663.11"/>
  </r>
  <r>
    <x v="2792"/>
    <x v="366"/>
    <n v="67"/>
    <s v="Male"/>
    <s v="Address_2965"/>
    <s v="Albuquerque"/>
    <n v="19458797818"/>
    <s v="lisa.thompson@kag.com"/>
    <s v="Savings"/>
    <n v="9777.17"/>
    <d v="2014-11-02T00:00:00"/>
    <d v="2023-06-15T00:00:00"/>
    <n v="2965"/>
    <x v="12"/>
    <x v="2"/>
    <n v="2059.56"/>
    <n v="11836.73"/>
    <n v="51"/>
    <n v="2965"/>
    <s v="34640,86"/>
    <s v="Auto"/>
    <n v="2.7"/>
    <n v="48"/>
    <d v="2021-09-14T00:00:00"/>
    <s v="Rejected"/>
    <n v="2965"/>
    <s v="AMEX"/>
    <n v="8666.92"/>
    <n v="3719.35"/>
    <n v="185.97"/>
    <d v="2023-08-31T00:00:00"/>
    <d v="2023-06-24T00:00:00"/>
    <x v="0"/>
    <s v="Октябрь"/>
    <n v="1"/>
    <n v="0"/>
    <n v="-2059.56"/>
  </r>
  <r>
    <x v="2793"/>
    <x v="1677"/>
    <n v="38"/>
    <s v="Female"/>
    <s v="Address_2966"/>
    <s v="Oklahoma City"/>
    <n v="19458797819"/>
    <s v="carol.flores@kag.com"/>
    <s v="Current"/>
    <n v="4072.86"/>
    <d v="2007-02-15T00:00:00"/>
    <d v="2023-12-04T00:00:00"/>
    <n v="2966"/>
    <x v="319"/>
    <x v="1"/>
    <n v="484.16"/>
    <n v="3588.7"/>
    <n v="39"/>
    <n v="2966"/>
    <s v="5004,92"/>
    <s v="Auto"/>
    <n v="6.01"/>
    <n v="36"/>
    <d v="2021-04-04T00:00:00"/>
    <s v="Closed"/>
    <n v="2966"/>
    <s v="Visa"/>
    <n v="1141.31"/>
    <n v="2629.65"/>
    <n v="131.47999999999999"/>
    <d v="2023-11-22T00:00:00"/>
    <d v="2023-01-03T00:00:00"/>
    <x v="0"/>
    <s v="Октябрь"/>
    <n v="0"/>
    <n v="1"/>
    <n v="484.16"/>
  </r>
  <r>
    <x v="2794"/>
    <x v="245"/>
    <n v="43"/>
    <s v="Other"/>
    <s v="Address_2968"/>
    <s v="Oklahoma City"/>
    <n v="19458797821"/>
    <s v="barbara.young@kag.com"/>
    <s v="Current"/>
    <n v="1692.63"/>
    <d v="2011-10-19T00:00:00"/>
    <d v="2023-10-31T00:00:00"/>
    <n v="2968"/>
    <x v="50"/>
    <x v="0"/>
    <n v="2559.83"/>
    <n v="-867.2"/>
    <n v="52"/>
    <n v="2968"/>
    <s v="27473,55"/>
    <s v="Auto"/>
    <n v="8.26"/>
    <n v="12"/>
    <d v="2022-09-21T00:00:00"/>
    <s v="Rejected"/>
    <n v="2968"/>
    <s v="MasterCard"/>
    <n v="3176.01"/>
    <n v="257.58999999999997"/>
    <n v="12.88"/>
    <d v="2023-12-22T00:00:00"/>
    <d v="2023-03-28T00:00:00"/>
    <x v="0"/>
    <s v="Май"/>
    <n v="1"/>
    <n v="0"/>
    <n v="-2559.83"/>
  </r>
  <r>
    <x v="2795"/>
    <x v="744"/>
    <n v="40"/>
    <s v="Female"/>
    <s v="Address_2969"/>
    <s v="Seattle"/>
    <n v="19458797822"/>
    <s v="thomas.anderson@kag.com"/>
    <s v="Current"/>
    <n v="1056.29"/>
    <d v="2003-09-20T00:00:00"/>
    <d v="2023-12-19T00:00:00"/>
    <n v="2969"/>
    <x v="308"/>
    <x v="2"/>
    <n v="1890.9"/>
    <n v="-834.61"/>
    <n v="75"/>
    <n v="2969"/>
    <s v="12423,42"/>
    <s v="Auto"/>
    <n v="4.26"/>
    <n v="12"/>
    <d v="2022-06-09T00:00:00"/>
    <s v="Rejected"/>
    <n v="2969"/>
    <s v="AMEX"/>
    <n v="8515.75"/>
    <n v="3845.03"/>
    <n v="192.25"/>
    <d v="2023-10-08T00:00:00"/>
    <d v="2023-06-24T00:00:00"/>
    <x v="0"/>
    <s v="Август"/>
    <n v="1"/>
    <n v="0"/>
    <n v="-1890.9"/>
  </r>
  <r>
    <x v="2796"/>
    <x v="414"/>
    <n v="19"/>
    <s v="Male"/>
    <s v="Address_2971"/>
    <s v="Memphis"/>
    <n v="19458797824"/>
    <s v="susan.gonzalez@kag.com"/>
    <s v="Savings"/>
    <n v="6067.48"/>
    <d v="2021-03-13T00:00:00"/>
    <d v="2023-08-16T00:00:00"/>
    <n v="2971"/>
    <x v="130"/>
    <x v="0"/>
    <n v="3234.01"/>
    <n v="9301.49"/>
    <n v="55"/>
    <n v="2971"/>
    <s v="25044,62"/>
    <s v="Auto"/>
    <n v="9.1300000000000008"/>
    <n v="36"/>
    <d v="2022-12-22T00:00:00"/>
    <s v="Approved"/>
    <n v="2971"/>
    <s v="Visa"/>
    <n v="3007.96"/>
    <n v="1954.64"/>
    <n v="97.73"/>
    <d v="2023-09-09T00:00:00"/>
    <d v="2023-02-26T00:00:00"/>
    <x v="0"/>
    <s v="Январь"/>
    <n v="1"/>
    <n v="0"/>
    <n v="-3234.01"/>
  </r>
  <r>
    <x v="2797"/>
    <x v="1077"/>
    <n v="56"/>
    <s v="Male"/>
    <s v="Address_2972"/>
    <s v="Memphis"/>
    <n v="19458797825"/>
    <s v="kimberly.jones@kag.com"/>
    <s v="Savings"/>
    <n v="3732.28"/>
    <d v="2012-07-29T00:00:00"/>
    <d v="2023-07-10T00:00:00"/>
    <n v="2972"/>
    <x v="76"/>
    <x v="0"/>
    <n v="2583.96"/>
    <n v="1148.32"/>
    <n v="31"/>
    <n v="2972"/>
    <s v="17676,06"/>
    <s v="Personal"/>
    <n v="4.8"/>
    <n v="24"/>
    <d v="2021-01-28T00:00:00"/>
    <s v="Rejected"/>
    <n v="2972"/>
    <s v="AMEX"/>
    <n v="3213.76"/>
    <n v="1747.73"/>
    <n v="87.39"/>
    <d v="2023-02-21T00:00:00"/>
    <d v="2023-05-17T00:00:00"/>
    <x v="0"/>
    <s v="Апрель"/>
    <n v="1"/>
    <n v="0"/>
    <n v="-2583.96"/>
  </r>
  <r>
    <x v="2798"/>
    <x v="1678"/>
    <n v="19"/>
    <s v="Female"/>
    <s v="Address_2973"/>
    <s v="Denver"/>
    <n v="19458797826"/>
    <s v="sarah.hernandez@kag.com"/>
    <s v="Savings"/>
    <n v="6105.43"/>
    <d v="2022-07-04T00:00:00"/>
    <d v="2023-01-25T00:00:00"/>
    <n v="2973"/>
    <x v="304"/>
    <x v="2"/>
    <n v="1213.26"/>
    <n v="7318.69"/>
    <n v="50"/>
    <n v="2973"/>
    <s v="7871,84"/>
    <s v="Auto"/>
    <n v="6.15"/>
    <n v="48"/>
    <d v="2021-12-27T00:00:00"/>
    <s v="Closed"/>
    <n v="2973"/>
    <s v="AMEX"/>
    <n v="2458.31"/>
    <n v="3470.78"/>
    <n v="173.54"/>
    <d v="2023-08-10T00:00:00"/>
    <d v="2023-02-23T00:00:00"/>
    <x v="0"/>
    <s v="Май"/>
    <n v="1"/>
    <n v="0"/>
    <n v="-1213.26"/>
  </r>
  <r>
    <x v="2799"/>
    <x v="202"/>
    <n v="56"/>
    <s v="Male"/>
    <s v="Address_2974"/>
    <s v="Omaha"/>
    <n v="19458797827"/>
    <s v="william.martinez@kag.com"/>
    <s v="Savings"/>
    <n v="4007.24"/>
    <d v="2008-01-23T00:00:00"/>
    <d v="2023-09-17T00:00:00"/>
    <n v="2974"/>
    <x v="347"/>
    <x v="0"/>
    <n v="1272.8599999999999"/>
    <n v="5280.1"/>
    <n v="8"/>
    <n v="2974"/>
    <s v="11308,31"/>
    <s v="Mortgage"/>
    <n v="8.09"/>
    <n v="24"/>
    <d v="2020-03-31T00:00:00"/>
    <s v="Closed"/>
    <n v="2974"/>
    <s v="Visa"/>
    <n v="2607.9499999999998"/>
    <n v="3566.19"/>
    <n v="178.31"/>
    <d v="2023-12-31T00:00:00"/>
    <d v="2023-08-01T00:00:00"/>
    <x v="0"/>
    <s v="Ноябрь"/>
    <n v="1"/>
    <n v="0"/>
    <n v="-1272.8599999999999"/>
  </r>
  <r>
    <x v="2800"/>
    <x v="253"/>
    <n v="63"/>
    <s v="Male"/>
    <s v="Address_2975"/>
    <s v="Philadelphia"/>
    <n v="19458797828"/>
    <s v="jessica.gonzalez@kag.com"/>
    <s v="Current"/>
    <n v="8695.0300000000007"/>
    <d v="2021-01-10T00:00:00"/>
    <d v="2023-01-18T00:00:00"/>
    <n v="2975"/>
    <x v="162"/>
    <x v="1"/>
    <n v="1817.71"/>
    <n v="6877.32"/>
    <n v="87"/>
    <n v="2975"/>
    <s v="24076,04"/>
    <s v="Auto"/>
    <n v="3.25"/>
    <n v="48"/>
    <d v="2022-02-07T00:00:00"/>
    <s v="Rejected"/>
    <n v="2975"/>
    <s v="MasterCard"/>
    <n v="9593.7099999999991"/>
    <n v="4076.66"/>
    <n v="203.83"/>
    <d v="2023-07-01T00:00:00"/>
    <d v="2023-07-25T00:00:00"/>
    <x v="0"/>
    <s v="Июнь"/>
    <n v="0"/>
    <n v="1"/>
    <n v="1817.71"/>
  </r>
  <r>
    <x v="2801"/>
    <x v="379"/>
    <n v="33"/>
    <s v="Male"/>
    <s v="Address_2977"/>
    <s v="San Diego"/>
    <n v="19458797830"/>
    <s v="jennifer.rivera@kag.com"/>
    <s v="Savings"/>
    <n v="5976.05"/>
    <d v="2006-03-03T00:00:00"/>
    <d v="2023-12-19T00:00:00"/>
    <n v="2977"/>
    <x v="119"/>
    <x v="2"/>
    <n v="4081.86"/>
    <n v="1894.19"/>
    <n v="65"/>
    <n v="2977"/>
    <s v="46869,85"/>
    <s v="Personal"/>
    <n v="7.14"/>
    <n v="36"/>
    <d v="2021-09-06T00:00:00"/>
    <s v="Approved"/>
    <n v="2977"/>
    <s v="Visa"/>
    <n v="1358.2"/>
    <n v="4537.74"/>
    <n v="226.89"/>
    <d v="2023-05-02T00:00:00"/>
    <d v="2023-01-21T00:00:00"/>
    <x v="0"/>
    <s v="Август"/>
    <n v="1"/>
    <n v="0"/>
    <n v="-4081.86"/>
  </r>
  <r>
    <x v="2802"/>
    <x v="591"/>
    <n v="43"/>
    <s v="Male"/>
    <s v="Address_2978"/>
    <s v="Las Vegas"/>
    <n v="19458797831"/>
    <s v="christopher.roberts@kag.com"/>
    <s v="Savings"/>
    <n v="8438.52"/>
    <d v="2010-03-28T00:00:00"/>
    <d v="2023-03-25T00:00:00"/>
    <n v="2978"/>
    <x v="125"/>
    <x v="2"/>
    <n v="968.45"/>
    <n v="7470.07"/>
    <n v="10"/>
    <n v="2978"/>
    <s v="38997,34"/>
    <s v="Mortgage"/>
    <n v="4.33"/>
    <n v="36"/>
    <d v="2021-06-14T00:00:00"/>
    <s v="Closed"/>
    <n v="2978"/>
    <s v="AMEX"/>
    <n v="3964.1"/>
    <n v="1206.67"/>
    <n v="60.33"/>
    <d v="2023-03-29T00:00:00"/>
    <d v="2023-12-14T00:00:00"/>
    <x v="0"/>
    <s v="Февраль"/>
    <n v="1"/>
    <n v="0"/>
    <n v="-968.45"/>
  </r>
  <r>
    <x v="2803"/>
    <x v="453"/>
    <n v="25"/>
    <s v="Other"/>
    <s v="Address_2979"/>
    <s v="Oklahoma City"/>
    <n v="19458797832"/>
    <s v="paul.anderson@kag.com"/>
    <s v="Current"/>
    <n v="8552.0400000000009"/>
    <d v="2016-12-17T00:00:00"/>
    <d v="2023-08-01T00:00:00"/>
    <n v="2979"/>
    <x v="268"/>
    <x v="2"/>
    <n v="4088.88"/>
    <n v="4463.16"/>
    <n v="41"/>
    <n v="2979"/>
    <s v="16952,33"/>
    <s v="Auto"/>
    <n v="4.43"/>
    <n v="12"/>
    <d v="2022-06-04T00:00:00"/>
    <s v="Closed"/>
    <n v="2979"/>
    <s v="MasterCard"/>
    <n v="1437.98"/>
    <n v="2475.27"/>
    <n v="123.76"/>
    <d v="2023-07-09T00:00:00"/>
    <d v="2023-10-18T00:00:00"/>
    <x v="0"/>
    <s v="Январь"/>
    <n v="1"/>
    <n v="0"/>
    <n v="-4088.88"/>
  </r>
  <r>
    <x v="2804"/>
    <x v="1532"/>
    <n v="38"/>
    <s v="Female"/>
    <s v="Address_2981"/>
    <s v="Phoenix"/>
    <n v="19458797834"/>
    <s v="timothy.miller@kag.com"/>
    <s v="Savings"/>
    <n v="2000.82"/>
    <d v="2021-07-26T00:00:00"/>
    <d v="2023-03-06T00:00:00"/>
    <n v="2981"/>
    <x v="100"/>
    <x v="2"/>
    <n v="1009.47"/>
    <n v="991.35"/>
    <n v="79"/>
    <n v="2981"/>
    <s v="43840,48"/>
    <s v="Personal"/>
    <n v="4.67"/>
    <n v="36"/>
    <d v="2022-04-15T00:00:00"/>
    <s v="Approved"/>
    <n v="2981"/>
    <s v="Visa"/>
    <n v="6985.55"/>
    <n v="1246.77"/>
    <n v="62.34"/>
    <d v="2023-03-15T00:00:00"/>
    <d v="2023-06-17T00:00:00"/>
    <x v="0"/>
    <s v="Сентябрь"/>
    <n v="1"/>
    <n v="0"/>
    <n v="-1009.47"/>
  </r>
  <r>
    <x v="2805"/>
    <x v="474"/>
    <n v="56"/>
    <s v="Other"/>
    <s v="Address_2982"/>
    <s v="Omaha"/>
    <n v="19458797835"/>
    <s v="patricia.flores@kag.com"/>
    <s v="Current"/>
    <n v="1633.89"/>
    <d v="2018-04-02T00:00:00"/>
    <d v="2023-01-27T00:00:00"/>
    <n v="2982"/>
    <x v="86"/>
    <x v="2"/>
    <n v="981.97"/>
    <n v="651.91999999999996"/>
    <n v="48"/>
    <n v="2982"/>
    <s v="21919,47"/>
    <s v="Auto"/>
    <n v="9.58"/>
    <n v="36"/>
    <d v="2021-01-15T00:00:00"/>
    <s v="Closed"/>
    <n v="2982"/>
    <s v="Visa"/>
    <n v="5611.08"/>
    <n v="3627.34"/>
    <n v="181.37"/>
    <d v="2023-07-18T00:00:00"/>
    <d v="2023-06-24T00:00:00"/>
    <x v="0"/>
    <s v="Июль"/>
    <n v="1"/>
    <n v="0"/>
    <n v="-981.97"/>
  </r>
  <r>
    <x v="2806"/>
    <x v="965"/>
    <n v="28"/>
    <s v="Other"/>
    <s v="Address_2983"/>
    <s v="Fresno"/>
    <n v="19458797836"/>
    <s v="sarah.ramirez@kag.com"/>
    <s v="Savings"/>
    <n v="9202.89"/>
    <d v="2022-05-30T00:00:00"/>
    <d v="2023-07-26T00:00:00"/>
    <n v="2983"/>
    <x v="205"/>
    <x v="0"/>
    <n v="2322.52"/>
    <n v="6880.37"/>
    <n v="21"/>
    <n v="2983"/>
    <s v="43273,17"/>
    <s v="Auto"/>
    <n v="1.96"/>
    <n v="12"/>
    <d v="2022-04-14T00:00:00"/>
    <s v="Closed"/>
    <n v="2983"/>
    <s v="AMEX"/>
    <n v="2013.06"/>
    <n v="1570.28"/>
    <n v="78.510000000000005"/>
    <d v="2023-10-07T00:00:00"/>
    <d v="2023-10-06T00:00:00"/>
    <x v="0"/>
    <s v="Сентябрь"/>
    <n v="1"/>
    <n v="0"/>
    <n v="-2322.52"/>
  </r>
  <r>
    <x v="2807"/>
    <x v="1679"/>
    <n v="41"/>
    <s v="Male"/>
    <s v="Address_2984"/>
    <s v="Indianapolis"/>
    <n v="19458797837"/>
    <s v="elizabeth.young@kag.com"/>
    <s v="Savings"/>
    <n v="2724.11"/>
    <d v="2007-05-27T00:00:00"/>
    <d v="2023-03-29T00:00:00"/>
    <n v="2984"/>
    <x v="62"/>
    <x v="2"/>
    <n v="3837.98"/>
    <n v="-1113.8699999999999"/>
    <n v="86"/>
    <n v="2984"/>
    <s v="37380,36"/>
    <s v="Auto"/>
    <n v="4.09"/>
    <n v="60"/>
    <d v="2020-07-21T00:00:00"/>
    <s v="Approved"/>
    <n v="2984"/>
    <s v="Visa"/>
    <n v="3397.35"/>
    <n v="2282.33"/>
    <n v="114.12"/>
    <d v="2023-05-31T00:00:00"/>
    <d v="2023-12-22T00:00:00"/>
    <x v="0"/>
    <s v="Май"/>
    <n v="1"/>
    <n v="0"/>
    <n v="-3837.98"/>
  </r>
  <r>
    <x v="2808"/>
    <x v="1629"/>
    <n v="53"/>
    <s v="Male"/>
    <s v="Address_2985"/>
    <s v="San Antonio"/>
    <n v="19458797838"/>
    <s v="nancy.wright@kag.com"/>
    <s v="Current"/>
    <n v="2538.6799999999998"/>
    <d v="2021-09-10T00:00:00"/>
    <d v="2023-08-24T00:00:00"/>
    <n v="2985"/>
    <x v="218"/>
    <x v="0"/>
    <n v="2857.87"/>
    <n v="5396.55"/>
    <n v="24"/>
    <n v="2985"/>
    <s v="5513,78"/>
    <s v="Personal"/>
    <n v="7.24"/>
    <n v="36"/>
    <d v="2022-06-23T00:00:00"/>
    <s v="Rejected"/>
    <n v="2985"/>
    <s v="Visa"/>
    <n v="7936.78"/>
    <n v="2689.76"/>
    <n v="134.49"/>
    <d v="2023-06-01T00:00:00"/>
    <d v="2023-06-13T00:00:00"/>
    <x v="0"/>
    <s v="Апрель"/>
    <n v="1"/>
    <n v="0"/>
    <n v="-2857.87"/>
  </r>
  <r>
    <x v="2809"/>
    <x v="114"/>
    <n v="35"/>
    <s v="Female"/>
    <s v="Address_2986"/>
    <s v="Indianapolis"/>
    <n v="19458797839"/>
    <s v="andrew.anderson@kag.com"/>
    <s v="Current"/>
    <n v="1744.67"/>
    <d v="2000-03-25T00:00:00"/>
    <d v="2023-02-19T00:00:00"/>
    <n v="2986"/>
    <x v="126"/>
    <x v="0"/>
    <n v="2328.59"/>
    <n v="4073.26"/>
    <n v="74"/>
    <n v="2986"/>
    <s v="40866,59"/>
    <s v="Auto"/>
    <n v="2.13"/>
    <n v="36"/>
    <d v="2020-10-21T00:00:00"/>
    <s v="Closed"/>
    <n v="2986"/>
    <s v="Visa"/>
    <n v="9117.3799999999992"/>
    <n v="3997.66"/>
    <n v="199.88"/>
    <d v="2023-01-31T00:00:00"/>
    <d v="2023-11-27T00:00:00"/>
    <x v="0"/>
    <s v="Февраль"/>
    <n v="1"/>
    <n v="0"/>
    <n v="-2328.59"/>
  </r>
  <r>
    <x v="2810"/>
    <x v="822"/>
    <n v="40"/>
    <s v="Female"/>
    <s v="Address_2987"/>
    <s v="San Antonio"/>
    <n v="19458797840"/>
    <s v="sandra.mitchell@kag.com"/>
    <s v="Savings"/>
    <n v="5321.8"/>
    <d v="2015-06-29T00:00:00"/>
    <d v="2023-07-02T00:00:00"/>
    <n v="2987"/>
    <x v="137"/>
    <x v="0"/>
    <n v="99.9"/>
    <n v="5421.7"/>
    <n v="23"/>
    <n v="2987"/>
    <s v="27454,17"/>
    <s v="Mortgage"/>
    <n v="4.4800000000000004"/>
    <n v="24"/>
    <d v="2022-02-21T00:00:00"/>
    <s v="Rejected"/>
    <n v="2987"/>
    <s v="Visa"/>
    <n v="8384.18"/>
    <n v="3098.98"/>
    <n v="154.94999999999999"/>
    <d v="2023-02-25T00:00:00"/>
    <d v="2023-09-14T00:00:00"/>
    <x v="0"/>
    <s v="Январь"/>
    <n v="1"/>
    <n v="0"/>
    <n v="-99.9"/>
  </r>
  <r>
    <x v="2811"/>
    <x v="1613"/>
    <n v="30"/>
    <s v="Other"/>
    <s v="Address_2988"/>
    <s v="Portland"/>
    <n v="19458797841"/>
    <s v="paul.scott@kag.com"/>
    <s v="Current"/>
    <n v="6802.28"/>
    <d v="2021-10-14T00:00:00"/>
    <d v="2023-12-31T00:00:00"/>
    <n v="2988"/>
    <x v="272"/>
    <x v="1"/>
    <n v="2822.17"/>
    <n v="3980.11"/>
    <n v="80"/>
    <n v="2988"/>
    <s v="34202,41"/>
    <s v="Auto"/>
    <n v="8.67"/>
    <n v="48"/>
    <d v="2021-09-08T00:00:00"/>
    <s v="Closed"/>
    <n v="2988"/>
    <s v="Visa"/>
    <n v="7017.78"/>
    <n v="5.05"/>
    <n v="0.25"/>
    <d v="2023-05-26T00:00:00"/>
    <d v="2023-09-26T00:00:00"/>
    <x v="0"/>
    <s v="Февраль"/>
    <n v="0"/>
    <n v="1"/>
    <n v="2822.17"/>
  </r>
  <r>
    <x v="2812"/>
    <x v="1565"/>
    <n v="66"/>
    <s v="Male"/>
    <s v="Address_2989"/>
    <s v="Columbus"/>
    <n v="19458797842"/>
    <s v="donna.lee@kag.com"/>
    <s v="Current"/>
    <n v="6794"/>
    <d v="2013-04-28T00:00:00"/>
    <d v="2023-08-21T00:00:00"/>
    <n v="2989"/>
    <x v="317"/>
    <x v="2"/>
    <n v="3376.78"/>
    <n v="10170.780000000001"/>
    <n v="69"/>
    <n v="2989"/>
    <s v="11731,22"/>
    <s v="Personal"/>
    <n v="7.86"/>
    <n v="48"/>
    <d v="2021-05-27T00:00:00"/>
    <s v="Closed"/>
    <n v="2989"/>
    <s v="AMEX"/>
    <n v="5885.29"/>
    <n v="1682.64"/>
    <n v="84.13"/>
    <d v="2023-11-25T00:00:00"/>
    <d v="2023-04-10T00:00:00"/>
    <x v="0"/>
    <s v="Июль"/>
    <n v="1"/>
    <n v="0"/>
    <n v="-3376.78"/>
  </r>
  <r>
    <x v="2813"/>
    <x v="1680"/>
    <n v="61"/>
    <s v="Other"/>
    <s v="Address_2990"/>
    <s v="Columbus"/>
    <n v="19458797843"/>
    <s v="charles.garcia@kag.com"/>
    <s v="Savings"/>
    <n v="2684.42"/>
    <d v="2008-07-11T00:00:00"/>
    <d v="2023-07-05T00:00:00"/>
    <n v="2990"/>
    <x v="223"/>
    <x v="2"/>
    <n v="499.38"/>
    <n v="2185.04"/>
    <n v="33"/>
    <n v="2990"/>
    <s v="1013,26"/>
    <s v="Mortgage"/>
    <n v="3.54"/>
    <n v="24"/>
    <d v="2022-01-31T00:00:00"/>
    <s v="Rejected"/>
    <n v="2990"/>
    <s v="MasterCard"/>
    <n v="5182"/>
    <n v="1729.32"/>
    <n v="86.47"/>
    <d v="2023-02-05T00:00:00"/>
    <d v="2023-01-23T00:00:00"/>
    <x v="0"/>
    <s v="Февраль"/>
    <n v="1"/>
    <n v="0"/>
    <n v="-499.38"/>
  </r>
  <r>
    <x v="2814"/>
    <x v="1649"/>
    <n v="67"/>
    <s v="Female"/>
    <s v="Address_2991"/>
    <s v="Tucson"/>
    <n v="19458797844"/>
    <s v="michelle.smith@kag.com"/>
    <s v="Savings"/>
    <n v="1038.3800000000001"/>
    <d v="2021-07-26T00:00:00"/>
    <d v="2023-03-30T00:00:00"/>
    <n v="2991"/>
    <x v="260"/>
    <x v="0"/>
    <n v="4781.32"/>
    <n v="-3742.94"/>
    <n v="36"/>
    <n v="2991"/>
    <s v="17350,72"/>
    <s v="Personal"/>
    <n v="4.21"/>
    <n v="48"/>
    <d v="2022-11-12T00:00:00"/>
    <s v="Approved"/>
    <n v="2991"/>
    <s v="MasterCard"/>
    <n v="2416.29"/>
    <n v="2451.2800000000002"/>
    <n v="122.56"/>
    <d v="2023-05-30T00:00:00"/>
    <d v="2023-03-17T00:00:00"/>
    <x v="0"/>
    <s v="Декабрь"/>
    <n v="1"/>
    <n v="0"/>
    <n v="-4781.32"/>
  </r>
  <r>
    <x v="2815"/>
    <x v="1681"/>
    <n v="59"/>
    <s v="Female"/>
    <s v="Address_2992"/>
    <s v="Tucson"/>
    <n v="19458797845"/>
    <s v="joshua.brown@kag.com"/>
    <s v="Savings"/>
    <n v="3171.07"/>
    <d v="2010-01-20T00:00:00"/>
    <d v="2023-03-27T00:00:00"/>
    <n v="2992"/>
    <x v="310"/>
    <x v="2"/>
    <n v="466.79"/>
    <n v="3637.86"/>
    <n v="25"/>
    <n v="2992"/>
    <s v="10340,74"/>
    <s v="Auto"/>
    <n v="5.55"/>
    <n v="12"/>
    <d v="2021-06-04T00:00:00"/>
    <s v="Approved"/>
    <n v="2992"/>
    <s v="MasterCard"/>
    <n v="2064.3000000000002"/>
    <n v="4535.08"/>
    <n v="226.75"/>
    <d v="2023-03-20T00:00:00"/>
    <d v="2023-08-31T00:00:00"/>
    <x v="0"/>
    <s v="Март"/>
    <n v="1"/>
    <n v="0"/>
    <n v="-466.79"/>
  </r>
  <r>
    <x v="2816"/>
    <x v="1682"/>
    <n v="56"/>
    <s v="Other"/>
    <s v="Address_2993"/>
    <s v="Oklahoma City"/>
    <n v="19458797846"/>
    <s v="charles.hernandez@kag.com"/>
    <s v="Current"/>
    <n v="5084"/>
    <d v="2016-03-21T00:00:00"/>
    <d v="2023-04-14T00:00:00"/>
    <n v="2993"/>
    <x v="191"/>
    <x v="0"/>
    <n v="3456.48"/>
    <n v="1627.52"/>
    <n v="58"/>
    <n v="2993"/>
    <s v="22325,61"/>
    <s v="Auto"/>
    <n v="7.58"/>
    <n v="60"/>
    <d v="2021-07-19T00:00:00"/>
    <s v="Closed"/>
    <n v="2993"/>
    <s v="Visa"/>
    <n v="8267.49"/>
    <n v="4565.53"/>
    <n v="228.28"/>
    <d v="2023-03-28T00:00:00"/>
    <d v="2023-01-06T00:00:00"/>
    <x v="0"/>
    <s v="Ноябрь"/>
    <n v="1"/>
    <n v="0"/>
    <n v="-3456.48"/>
  </r>
  <r>
    <x v="2817"/>
    <x v="1379"/>
    <n v="61"/>
    <s v="Male"/>
    <s v="Address_2994"/>
    <s v="Mesa"/>
    <n v="19458797847"/>
    <s v="elizabeth.baker@kag.com"/>
    <s v="Savings"/>
    <n v="6163.16"/>
    <d v="2003-10-05T00:00:00"/>
    <d v="2023-04-20T00:00:00"/>
    <n v="2994"/>
    <x v="80"/>
    <x v="2"/>
    <n v="2627.53"/>
    <n v="3535.63"/>
    <n v="90"/>
    <n v="2994"/>
    <s v="5453,99"/>
    <s v="Personal"/>
    <n v="2.37"/>
    <n v="36"/>
    <d v="2021-01-21T00:00:00"/>
    <s v="Rejected"/>
    <n v="2994"/>
    <s v="AMEX"/>
    <n v="8105.66"/>
    <n v="2299.2199999999998"/>
    <n v="114.96"/>
    <d v="2023-08-13T00:00:00"/>
    <d v="2023-05-22T00:00:00"/>
    <x v="0"/>
    <s v="Май"/>
    <n v="1"/>
    <n v="0"/>
    <n v="-2627.53"/>
  </r>
  <r>
    <x v="2818"/>
    <x v="1683"/>
    <n v="61"/>
    <s v="Male"/>
    <s v="Address_2995"/>
    <s v="San Antonio"/>
    <n v="19458797848"/>
    <s v="donna.sanchez@kag.com"/>
    <s v="Savings"/>
    <n v="2778.94"/>
    <d v="2013-09-20T00:00:00"/>
    <d v="2023-04-30T00:00:00"/>
    <n v="2995"/>
    <x v="183"/>
    <x v="0"/>
    <n v="4422.1000000000004"/>
    <n v="-1643.16"/>
    <n v="66"/>
    <n v="2995"/>
    <s v="44857,27"/>
    <s v="Auto"/>
    <n v="5.75"/>
    <n v="48"/>
    <d v="2022-10-20T00:00:00"/>
    <s v="Rejected"/>
    <n v="2995"/>
    <s v="MasterCard"/>
    <n v="1160.6099999999999"/>
    <n v="3628.28"/>
    <n v="181.41"/>
    <d v="2023-07-26T00:00:00"/>
    <d v="2023-03-27T00:00:00"/>
    <x v="0"/>
    <s v="Февраль"/>
    <n v="1"/>
    <n v="0"/>
    <n v="-4422.1000000000004"/>
  </r>
  <r>
    <x v="2819"/>
    <x v="1448"/>
    <n v="62"/>
    <s v="Other"/>
    <s v="Address_2996"/>
    <s v="Albuquerque"/>
    <n v="19458797849"/>
    <s v="melissa.torres@kag.com"/>
    <s v="Savings"/>
    <n v="1913.27"/>
    <d v="2016-04-18T00:00:00"/>
    <d v="2023-03-29T00:00:00"/>
    <n v="2996"/>
    <x v="10"/>
    <x v="0"/>
    <n v="2076.33"/>
    <n v="-163.06"/>
    <n v="98"/>
    <n v="2996"/>
    <s v="6817,47"/>
    <s v="Mortgage"/>
    <n v="1.66"/>
    <n v="36"/>
    <d v="2020-09-13T00:00:00"/>
    <s v="Rejected"/>
    <n v="2996"/>
    <s v="AMEX"/>
    <n v="5681.2"/>
    <n v="1768.64"/>
    <n v="88.43"/>
    <d v="2023-11-08T00:00:00"/>
    <d v="2023-03-01T00:00:00"/>
    <x v="0"/>
    <s v="Апрель"/>
    <n v="1"/>
    <n v="0"/>
    <n v="-2076.33"/>
  </r>
  <r>
    <x v="2820"/>
    <x v="1684"/>
    <n v="18"/>
    <s v="Female"/>
    <s v="Address_2997"/>
    <s v="Chicago"/>
    <n v="19458797850"/>
    <s v="patricia.thompson@kag.com"/>
    <s v="Current"/>
    <n v="8431.6"/>
    <d v="2020-01-26T00:00:00"/>
    <d v="2023-02-25T00:00:00"/>
    <n v="2997"/>
    <x v="231"/>
    <x v="0"/>
    <n v="2547.63"/>
    <n v="5883.97"/>
    <n v="31"/>
    <n v="2997"/>
    <s v="38445,06"/>
    <s v="Personal"/>
    <n v="4.58"/>
    <n v="24"/>
    <d v="2020-08-12T00:00:00"/>
    <s v="Closed"/>
    <n v="2997"/>
    <s v="Visa"/>
    <n v="2364"/>
    <n v="1437.49"/>
    <n v="71.87"/>
    <d v="2023-08-23T00:00:00"/>
    <d v="2023-02-23T00:00:00"/>
    <x v="0"/>
    <s v="Декабрь"/>
    <n v="1"/>
    <n v="0"/>
    <n v="-2547.63"/>
  </r>
  <r>
    <x v="2821"/>
    <x v="87"/>
    <n v="24"/>
    <s v="Other"/>
    <s v="Address_2998"/>
    <s v="Colorado Springs"/>
    <n v="19458797851"/>
    <s v="brian.lewis@kag.com"/>
    <s v="Current"/>
    <n v="8593.4699999999993"/>
    <d v="2007-04-06T00:00:00"/>
    <d v="2023-06-04T00:00:00"/>
    <n v="2998"/>
    <x v="334"/>
    <x v="1"/>
    <n v="2769.09"/>
    <n v="11362.56"/>
    <n v="44"/>
    <n v="2998"/>
    <s v="47026,9"/>
    <s v="Auto"/>
    <n v="2.72"/>
    <n v="24"/>
    <d v="2021-08-09T00:00:00"/>
    <s v="Closed"/>
    <n v="2998"/>
    <s v="Visa"/>
    <n v="7902.04"/>
    <n v="2313.16"/>
    <n v="115.66"/>
    <d v="2023-08-13T00:00:00"/>
    <d v="2023-02-06T00:00:00"/>
    <x v="0"/>
    <s v="Июль"/>
    <n v="0"/>
    <n v="1"/>
    <n v="2769.09"/>
  </r>
  <r>
    <x v="2822"/>
    <x v="1685"/>
    <n v="65"/>
    <s v="Other"/>
    <s v="Address_2999"/>
    <s v="Memphis"/>
    <n v="19458797852"/>
    <s v="sarah.lee@kag.com"/>
    <s v="Savings"/>
    <n v="2871.57"/>
    <d v="2005-09-21T00:00:00"/>
    <d v="2023-03-31T00:00:00"/>
    <n v="2999"/>
    <x v="303"/>
    <x v="0"/>
    <n v="4375.49"/>
    <n v="7247.06"/>
    <n v="63"/>
    <n v="2999"/>
    <s v="8263,19"/>
    <s v="Mortgage"/>
    <n v="3.78"/>
    <n v="48"/>
    <d v="2020-07-26T00:00:00"/>
    <s v="Rejected"/>
    <n v="2999"/>
    <s v="AMEX"/>
    <n v="2652.98"/>
    <n v="4231.66"/>
    <n v="211.58"/>
    <d v="2023-02-27T00:00:00"/>
    <d v="2023-03-11T00:00:00"/>
    <x v="0"/>
    <s v="Июнь"/>
    <n v="1"/>
    <n v="0"/>
    <n v="-4375.49"/>
  </r>
  <r>
    <x v="2823"/>
    <x v="703"/>
    <n v="65"/>
    <s v="Male"/>
    <s v="Address_3000"/>
    <s v="Las Vegas"/>
    <n v="19458797853"/>
    <s v="thomas.mitchell@kag.com"/>
    <s v="Current"/>
    <n v="5645.12"/>
    <d v="2000-10-23T00:00:00"/>
    <d v="2023-10-21T00:00:00"/>
    <n v="3000"/>
    <x v="265"/>
    <x v="1"/>
    <n v="4000.24"/>
    <n v="9645.36"/>
    <n v="45"/>
    <n v="3000"/>
    <s v="17977,36"/>
    <s v="Auto"/>
    <n v="3.98"/>
    <n v="24"/>
    <d v="2022-11-05T00:00:00"/>
    <s v="Rejected"/>
    <n v="3000"/>
    <s v="Visa"/>
    <n v="5613.42"/>
    <n v="2605.4699999999998"/>
    <n v="130.27000000000001"/>
    <d v="2023-07-25T00:00:00"/>
    <d v="2023-06-29T00:00:00"/>
    <x v="0"/>
    <s v="Февраль"/>
    <n v="0"/>
    <n v="1"/>
    <n v="4000.24"/>
  </r>
  <r>
    <x v="2824"/>
    <x v="1686"/>
    <n v="38"/>
    <s v="Female"/>
    <s v="Address_3001"/>
    <s v="Washington"/>
    <n v="19458797854"/>
    <s v="john.hall@kag.com"/>
    <s v="Current"/>
    <n v="4454.28"/>
    <d v="2003-02-04T00:00:00"/>
    <d v="2023-12-27T00:00:00"/>
    <n v="3001"/>
    <x v="323"/>
    <x v="1"/>
    <n v="1407.75"/>
    <n v="5862.03"/>
    <n v="83"/>
    <n v="3001"/>
    <s v="36822,06"/>
    <s v="Auto"/>
    <n v="7.93"/>
    <n v="48"/>
    <d v="2022-05-22T00:00:00"/>
    <s v="Rejected"/>
    <n v="3001"/>
    <s v="MasterCard"/>
    <n v="7058.32"/>
    <n v="2361.88"/>
    <n v="118.09"/>
    <d v="2023-05-23T00:00:00"/>
    <d v="2023-06-17T00:00:00"/>
    <x v="0"/>
    <s v="Март"/>
    <n v="0"/>
    <n v="1"/>
    <n v="1407.75"/>
  </r>
  <r>
    <x v="2825"/>
    <x v="1687"/>
    <n v="33"/>
    <s v="Female"/>
    <s v="Address_3002"/>
    <s v="Philadelphia"/>
    <n v="19458797855"/>
    <s v="patricia.hall@kag.com"/>
    <s v="Savings"/>
    <n v="1505.48"/>
    <d v="2008-03-03T00:00:00"/>
    <d v="2023-07-15T00:00:00"/>
    <n v="3002"/>
    <x v="174"/>
    <x v="0"/>
    <n v="4776.7299999999996"/>
    <n v="6282.21"/>
    <n v="82"/>
    <n v="3002"/>
    <s v="36008,64"/>
    <s v="Personal"/>
    <n v="3.39"/>
    <n v="12"/>
    <d v="2021-12-21T00:00:00"/>
    <s v="Rejected"/>
    <n v="3002"/>
    <s v="AMEX"/>
    <n v="4513.87"/>
    <n v="788.39"/>
    <n v="39.42"/>
    <d v="2023-02-18T00:00:00"/>
    <d v="2023-10-22T00:00:00"/>
    <x v="0"/>
    <s v="Июль"/>
    <n v="1"/>
    <n v="0"/>
    <n v="-4776.7299999999996"/>
  </r>
  <r>
    <x v="2826"/>
    <x v="478"/>
    <n v="65"/>
    <s v="Male"/>
    <s v="Address_3003"/>
    <s v="Las Vegas"/>
    <n v="19458797856"/>
    <s v="mark.carter@kag.com"/>
    <s v="Current"/>
    <n v="9411.7999999999993"/>
    <d v="2020-10-19T00:00:00"/>
    <d v="2023-01-23T00:00:00"/>
    <n v="3003"/>
    <x v="290"/>
    <x v="1"/>
    <n v="3767.82"/>
    <n v="13179.62"/>
    <n v="50"/>
    <n v="3003"/>
    <s v="2832,36"/>
    <s v="Mortgage"/>
    <n v="6.97"/>
    <n v="48"/>
    <d v="2020-06-24T00:00:00"/>
    <s v="Closed"/>
    <n v="3003"/>
    <s v="MasterCard"/>
    <n v="7041.23"/>
    <n v="3713.65"/>
    <n v="185.68"/>
    <d v="2023-03-07T00:00:00"/>
    <d v="2023-02-03T00:00:00"/>
    <x v="0"/>
    <s v="Сентябрь"/>
    <n v="0"/>
    <n v="1"/>
    <n v="3767.82"/>
  </r>
  <r>
    <x v="2827"/>
    <x v="125"/>
    <n v="31"/>
    <s v="Female"/>
    <s v="Address_3004"/>
    <s v="Omaha"/>
    <n v="19458797857"/>
    <s v="susan.clark@kag.com"/>
    <s v="Current"/>
    <n v="196.85"/>
    <d v="2010-11-27T00:00:00"/>
    <d v="2023-03-24T00:00:00"/>
    <n v="3004"/>
    <x v="163"/>
    <x v="2"/>
    <n v="70.099999999999994"/>
    <n v="266.95"/>
    <n v="67"/>
    <n v="3004"/>
    <s v="4464,01"/>
    <s v="Mortgage"/>
    <n v="5.8"/>
    <n v="24"/>
    <d v="2021-03-07T00:00:00"/>
    <s v="Approved"/>
    <n v="3004"/>
    <s v="MasterCard"/>
    <n v="9226.74"/>
    <n v="1811.03"/>
    <n v="90.55"/>
    <d v="2023-12-04T00:00:00"/>
    <d v="2023-03-26T00:00:00"/>
    <x v="0"/>
    <s v="Май"/>
    <n v="1"/>
    <n v="0"/>
    <n v="-70.099999999999994"/>
  </r>
  <r>
    <x v="2828"/>
    <x v="1688"/>
    <n v="60"/>
    <s v="Female"/>
    <s v="Address_3005"/>
    <s v="El Paso"/>
    <n v="19458797858"/>
    <s v="michael.hill@kag.com"/>
    <s v="Savings"/>
    <n v="1957.01"/>
    <d v="2017-11-07T00:00:00"/>
    <d v="2023-07-03T00:00:00"/>
    <n v="3005"/>
    <x v="112"/>
    <x v="1"/>
    <n v="926.89"/>
    <n v="2883.9"/>
    <n v="71"/>
    <n v="3005"/>
    <s v="6886,84"/>
    <s v="Mortgage"/>
    <n v="8.24"/>
    <n v="12"/>
    <d v="2020-09-24T00:00:00"/>
    <s v="Approved"/>
    <n v="3005"/>
    <s v="Visa"/>
    <n v="7477.86"/>
    <n v="3776.64"/>
    <n v="188.83"/>
    <d v="2023-05-30T00:00:00"/>
    <d v="2023-10-12T00:00:00"/>
    <x v="0"/>
    <s v="Август"/>
    <n v="0"/>
    <n v="1"/>
    <n v="926.89"/>
  </r>
  <r>
    <x v="2829"/>
    <x v="1689"/>
    <n v="68"/>
    <s v="Male"/>
    <s v="Address_3006"/>
    <s v="Kansas City"/>
    <n v="19458797859"/>
    <s v="nancy.flores@kag.com"/>
    <s v="Current"/>
    <n v="3521.09"/>
    <d v="2012-02-13T00:00:00"/>
    <d v="2023-07-26T00:00:00"/>
    <n v="3006"/>
    <x v="197"/>
    <x v="1"/>
    <n v="4280.47"/>
    <n v="7801.56"/>
    <n v="87"/>
    <n v="3006"/>
    <s v="28833,07"/>
    <s v="Auto"/>
    <n v="3.89"/>
    <n v="12"/>
    <d v="2021-02-22T00:00:00"/>
    <s v="Approved"/>
    <n v="3006"/>
    <s v="MasterCard"/>
    <n v="3904.16"/>
    <n v="4852.51"/>
    <n v="242.63"/>
    <d v="2023-07-18T00:00:00"/>
    <d v="2023-06-11T00:00:00"/>
    <x v="0"/>
    <s v="Октябрь"/>
    <n v="0"/>
    <n v="1"/>
    <n v="4280.47"/>
  </r>
  <r>
    <x v="2830"/>
    <x v="615"/>
    <n v="60"/>
    <s v="Female"/>
    <s v="Address_3007"/>
    <s v="Jacksonville"/>
    <n v="19458797860"/>
    <s v="paul.gonzalez@kag.com"/>
    <s v="Current"/>
    <n v="8578.9699999999993"/>
    <d v="2011-11-10T00:00:00"/>
    <d v="2023-08-11T00:00:00"/>
    <n v="3007"/>
    <x v="301"/>
    <x v="1"/>
    <n v="3232.86"/>
    <n v="5346.11"/>
    <n v="1"/>
    <n v="3007"/>
    <s v="3697,11"/>
    <s v="Auto"/>
    <n v="9.9499999999999993"/>
    <n v="48"/>
    <d v="2021-10-18T00:00:00"/>
    <s v="Approved"/>
    <n v="3007"/>
    <s v="MasterCard"/>
    <n v="4169.1000000000004"/>
    <n v="454.27"/>
    <n v="22.71"/>
    <d v="2023-05-09T00:00:00"/>
    <d v="2023-08-06T00:00:00"/>
    <x v="0"/>
    <s v="Март"/>
    <n v="0"/>
    <n v="1"/>
    <n v="3232.86"/>
  </r>
  <r>
    <x v="2831"/>
    <x v="406"/>
    <n v="19"/>
    <s v="Female"/>
    <s v="Address_3008"/>
    <s v="Indianapolis"/>
    <n v="19458797861"/>
    <s v="jessica.thompson@kag.com"/>
    <s v="Current"/>
    <n v="7907.67"/>
    <d v="2021-05-28T00:00:00"/>
    <d v="2023-03-29T00:00:00"/>
    <n v="3008"/>
    <x v="166"/>
    <x v="1"/>
    <n v="1298.06"/>
    <n v="6609.61"/>
    <n v="71"/>
    <n v="3008"/>
    <s v="29832,09"/>
    <s v="Personal"/>
    <n v="3.66"/>
    <n v="36"/>
    <d v="2022-02-05T00:00:00"/>
    <s v="Approved"/>
    <n v="3008"/>
    <s v="Visa"/>
    <n v="4011.22"/>
    <n v="4311.03"/>
    <n v="215.55"/>
    <d v="2023-05-10T00:00:00"/>
    <d v="2023-02-10T00:00:00"/>
    <x v="0"/>
    <s v="Ноябрь"/>
    <n v="0"/>
    <n v="1"/>
    <n v="1298.06"/>
  </r>
  <r>
    <x v="2832"/>
    <x v="1690"/>
    <n v="48"/>
    <s v="Other"/>
    <s v="Address_3009"/>
    <s v="Austin"/>
    <n v="19458797862"/>
    <s v="patricia.thomas@kag.com"/>
    <s v="Current"/>
    <n v="5840.85"/>
    <d v="2013-03-04T00:00:00"/>
    <d v="2023-02-22T00:00:00"/>
    <n v="3009"/>
    <x v="277"/>
    <x v="0"/>
    <n v="865.4"/>
    <n v="6706.25"/>
    <n v="86"/>
    <n v="3009"/>
    <s v="17780,64"/>
    <s v="Personal"/>
    <n v="6.22"/>
    <n v="36"/>
    <d v="2021-05-26T00:00:00"/>
    <s v="Approved"/>
    <n v="3009"/>
    <s v="AMEX"/>
    <n v="5321.72"/>
    <n v="835.04"/>
    <n v="41.75"/>
    <d v="2023-03-28T00:00:00"/>
    <d v="2023-01-27T00:00:00"/>
    <x v="0"/>
    <s v="Май"/>
    <n v="1"/>
    <n v="0"/>
    <n v="-865.4"/>
  </r>
  <r>
    <x v="2833"/>
    <x v="294"/>
    <n v="26"/>
    <s v="Other"/>
    <s v="Address_3011"/>
    <s v="Philadelphia"/>
    <n v="19458797864"/>
    <s v="kimberly.brown@kag.com"/>
    <s v="Savings"/>
    <n v="3475.02"/>
    <d v="2006-10-20T00:00:00"/>
    <d v="2023-07-19T00:00:00"/>
    <n v="3011"/>
    <x v="352"/>
    <x v="2"/>
    <n v="1597.35"/>
    <n v="1877.67"/>
    <n v="83"/>
    <n v="3011"/>
    <s v="39320,07"/>
    <s v="Auto"/>
    <n v="5.84"/>
    <n v="48"/>
    <d v="2020-06-05T00:00:00"/>
    <s v="Rejected"/>
    <n v="3011"/>
    <s v="MasterCard"/>
    <n v="1183.01"/>
    <n v="3636.31"/>
    <n v="181.82"/>
    <d v="2023-08-28T00:00:00"/>
    <d v="2023-07-24T00:00:00"/>
    <x v="0"/>
    <s v="Октябрь"/>
    <n v="1"/>
    <n v="0"/>
    <n v="-1597.35"/>
  </r>
  <r>
    <x v="2834"/>
    <x v="1691"/>
    <n v="58"/>
    <s v="Other"/>
    <s v="Address_3012"/>
    <s v="Las Vegas"/>
    <n v="19458797865"/>
    <s v="ashley.flores@kag.com"/>
    <s v="Savings"/>
    <n v="9411.36"/>
    <d v="2016-10-22T00:00:00"/>
    <d v="2023-07-14T00:00:00"/>
    <n v="3012"/>
    <x v="50"/>
    <x v="1"/>
    <n v="4493.66"/>
    <n v="4917.7"/>
    <n v="94"/>
    <n v="3012"/>
    <s v="39778,57"/>
    <s v="Mortgage"/>
    <n v="8.73"/>
    <n v="36"/>
    <d v="2020-07-13T00:00:00"/>
    <s v="Approved"/>
    <n v="3012"/>
    <s v="Visa"/>
    <n v="3790.3"/>
    <n v="2109.4899999999998"/>
    <n v="105.47"/>
    <d v="2023-08-14T00:00:00"/>
    <d v="2023-03-02T00:00:00"/>
    <x v="0"/>
    <s v="Май"/>
    <n v="0"/>
    <n v="1"/>
    <n v="4493.66"/>
  </r>
  <r>
    <x v="2835"/>
    <x v="634"/>
    <n v="31"/>
    <s v="Other"/>
    <s v="Address_3013"/>
    <s v="Tucson"/>
    <n v="19458797866"/>
    <s v="karen.thomas@kag.com"/>
    <s v="Current"/>
    <n v="365.19"/>
    <d v="2017-02-22T00:00:00"/>
    <d v="2023-01-04T00:00:00"/>
    <n v="3013"/>
    <x v="245"/>
    <x v="2"/>
    <n v="1766.71"/>
    <n v="2131.9"/>
    <n v="9"/>
    <n v="3013"/>
    <s v="2844,11"/>
    <s v="Auto"/>
    <n v="2.02"/>
    <n v="48"/>
    <d v="2022-01-08T00:00:00"/>
    <s v="Approved"/>
    <n v="3013"/>
    <s v="AMEX"/>
    <n v="8354.09"/>
    <n v="2280.48"/>
    <n v="114.02"/>
    <d v="2023-04-19T00:00:00"/>
    <d v="2023-03-29T00:00:00"/>
    <x v="0"/>
    <s v="Август"/>
    <n v="1"/>
    <n v="0"/>
    <n v="-1766.71"/>
  </r>
  <r>
    <x v="2836"/>
    <x v="507"/>
    <n v="27"/>
    <s v="Male"/>
    <s v="Address_3014"/>
    <s v="Fort Worth"/>
    <n v="19458797867"/>
    <s v="christopher.walker@kag.com"/>
    <s v="Savings"/>
    <n v="1099.19"/>
    <d v="2001-07-24T00:00:00"/>
    <d v="2023-12-27T00:00:00"/>
    <n v="3014"/>
    <x v="202"/>
    <x v="0"/>
    <n v="3306.9"/>
    <n v="4406.09"/>
    <n v="99"/>
    <n v="3014"/>
    <s v="47412,57"/>
    <s v="Mortgage"/>
    <n v="6.38"/>
    <n v="36"/>
    <d v="2020-07-04T00:00:00"/>
    <s v="Closed"/>
    <n v="3014"/>
    <s v="MasterCard"/>
    <n v="8816.5"/>
    <n v="1455.03"/>
    <n v="72.75"/>
    <d v="2023-01-28T00:00:00"/>
    <d v="2023-01-18T00:00:00"/>
    <x v="0"/>
    <s v="Апрель"/>
    <n v="1"/>
    <n v="0"/>
    <n v="-3306.9"/>
  </r>
  <r>
    <x v="2837"/>
    <x v="1692"/>
    <n v="65"/>
    <s v="Male"/>
    <s v="Address_3015"/>
    <s v="Portland"/>
    <n v="19458797868"/>
    <s v="donald.adams@kag.com"/>
    <s v="Savings"/>
    <n v="9262.98"/>
    <d v="2003-08-07T00:00:00"/>
    <d v="2023-01-21T00:00:00"/>
    <n v="3015"/>
    <x v="191"/>
    <x v="1"/>
    <n v="566.71"/>
    <n v="8696.27"/>
    <n v="35"/>
    <n v="3015"/>
    <s v="29745,67"/>
    <s v="Personal"/>
    <n v="5.56"/>
    <n v="12"/>
    <d v="2022-10-12T00:00:00"/>
    <s v="Closed"/>
    <n v="3015"/>
    <s v="Visa"/>
    <n v="7732.55"/>
    <n v="3495.8"/>
    <n v="174.79"/>
    <d v="2023-01-19T00:00:00"/>
    <d v="2023-03-17T00:00:00"/>
    <x v="0"/>
    <s v="Ноябрь"/>
    <n v="0"/>
    <n v="1"/>
    <n v="566.71"/>
  </r>
  <r>
    <x v="2838"/>
    <x v="1489"/>
    <n v="41"/>
    <s v="Female"/>
    <s v="Address_3016"/>
    <s v="Kansas City"/>
    <n v="19458797869"/>
    <s v="christopher.harris@kag.com"/>
    <s v="Savings"/>
    <n v="9456.01"/>
    <d v="2021-10-28T00:00:00"/>
    <d v="2023-11-06T00:00:00"/>
    <n v="3016"/>
    <x v="170"/>
    <x v="1"/>
    <n v="2661.68"/>
    <n v="6794.33"/>
    <n v="13"/>
    <n v="3016"/>
    <s v="44889,26"/>
    <s v="Auto"/>
    <n v="4.75"/>
    <n v="48"/>
    <d v="2022-10-11T00:00:00"/>
    <s v="Closed"/>
    <n v="3016"/>
    <s v="Visa"/>
    <n v="2659.76"/>
    <n v="4484.3999999999996"/>
    <n v="224.22"/>
    <d v="2023-09-07T00:00:00"/>
    <d v="2023-03-06T00:00:00"/>
    <x v="0"/>
    <s v="Апрель"/>
    <n v="0"/>
    <n v="1"/>
    <n v="2661.68"/>
  </r>
  <r>
    <x v="2839"/>
    <x v="1520"/>
    <n v="67"/>
    <s v="Other"/>
    <s v="Address_3017"/>
    <s v="Seattle"/>
    <n v="19458797870"/>
    <s v="ronald.baker@kag.com"/>
    <s v="Savings"/>
    <n v="4956.6499999999996"/>
    <d v="2014-12-05T00:00:00"/>
    <d v="2023-09-01T00:00:00"/>
    <n v="3017"/>
    <x v="119"/>
    <x v="1"/>
    <n v="1720.94"/>
    <n v="3235.71"/>
    <n v="26"/>
    <n v="3017"/>
    <s v="31142,11"/>
    <s v="Auto"/>
    <n v="4.12"/>
    <n v="36"/>
    <d v="2022-05-16T00:00:00"/>
    <s v="Approved"/>
    <n v="3017"/>
    <s v="Visa"/>
    <n v="5443.54"/>
    <n v="2914.17"/>
    <n v="145.71"/>
    <d v="2023-10-30T00:00:00"/>
    <d v="2023-04-12T00:00:00"/>
    <x v="0"/>
    <s v="Август"/>
    <n v="0"/>
    <n v="1"/>
    <n v="1720.94"/>
  </r>
  <r>
    <x v="2840"/>
    <x v="1693"/>
    <n v="50"/>
    <s v="Female"/>
    <s v="Address_3018"/>
    <s v="Colorado Springs"/>
    <n v="19458797871"/>
    <s v="melissa.lopez@kag.com"/>
    <s v="Current"/>
    <n v="5806.96"/>
    <d v="2012-07-31T00:00:00"/>
    <d v="2023-05-06T00:00:00"/>
    <n v="3018"/>
    <x v="305"/>
    <x v="2"/>
    <n v="811"/>
    <n v="4995.96"/>
    <n v="45"/>
    <n v="3018"/>
    <s v="24721,73"/>
    <s v="Mortgage"/>
    <n v="2.38"/>
    <n v="60"/>
    <d v="2021-08-29T00:00:00"/>
    <s v="Closed"/>
    <n v="3018"/>
    <s v="Visa"/>
    <n v="5567.68"/>
    <n v="1469.32"/>
    <n v="73.47"/>
    <d v="2023-02-15T00:00:00"/>
    <d v="2023-03-19T00:00:00"/>
    <x v="0"/>
    <s v="Февраль"/>
    <n v="1"/>
    <n v="0"/>
    <n v="-811"/>
  </r>
  <r>
    <x v="2841"/>
    <x v="1267"/>
    <n v="51"/>
    <s v="Female"/>
    <s v="Address_3019"/>
    <s v="San Jose"/>
    <n v="19458797872"/>
    <s v="christopher.sanchez@kag.com"/>
    <s v="Current"/>
    <n v="9035.1200000000008"/>
    <d v="2012-07-13T00:00:00"/>
    <d v="2023-12-31T00:00:00"/>
    <n v="3019"/>
    <x v="342"/>
    <x v="1"/>
    <n v="3990.92"/>
    <n v="13026.04"/>
    <n v="51"/>
    <n v="3019"/>
    <s v="36756,7"/>
    <s v="Personal"/>
    <n v="6.85"/>
    <n v="24"/>
    <d v="2020-11-28T00:00:00"/>
    <s v="Closed"/>
    <n v="3019"/>
    <s v="Visa"/>
    <n v="2725.08"/>
    <n v="3585.93"/>
    <n v="179.3"/>
    <d v="2023-04-29T00:00:00"/>
    <d v="2023-07-01T00:00:00"/>
    <x v="0"/>
    <s v="Март"/>
    <n v="0"/>
    <n v="1"/>
    <n v="3990.92"/>
  </r>
  <r>
    <x v="2842"/>
    <x v="1412"/>
    <n v="37"/>
    <s v="Female"/>
    <s v="Address_3020"/>
    <s v="Omaha"/>
    <n v="19458797873"/>
    <s v="lisa.torres@kag.com"/>
    <s v="Current"/>
    <n v="8549"/>
    <d v="2015-04-20T00:00:00"/>
    <d v="2023-07-20T00:00:00"/>
    <n v="3020"/>
    <x v="228"/>
    <x v="1"/>
    <n v="4079.54"/>
    <n v="4469.46"/>
    <n v="92"/>
    <n v="3020"/>
    <s v="11751,64"/>
    <s v="Auto"/>
    <n v="2.06"/>
    <n v="24"/>
    <d v="2020-08-11T00:00:00"/>
    <s v="Approved"/>
    <n v="3020"/>
    <s v="AMEX"/>
    <n v="4299.33"/>
    <n v="1268.9100000000001"/>
    <n v="63.45"/>
    <d v="2023-01-04T00:00:00"/>
    <d v="2023-07-20T00:00:00"/>
    <x v="0"/>
    <s v="Март"/>
    <n v="0"/>
    <n v="1"/>
    <n v="4079.54"/>
  </r>
  <r>
    <x v="2843"/>
    <x v="1694"/>
    <n v="45"/>
    <s v="Female"/>
    <s v="Address_3021"/>
    <s v="Baltimore"/>
    <n v="19458797874"/>
    <s v="nancy.mitchell@kag.com"/>
    <s v="Savings"/>
    <n v="8633.32"/>
    <d v="2000-11-21T00:00:00"/>
    <d v="2023-02-21T00:00:00"/>
    <n v="3021"/>
    <x v="148"/>
    <x v="2"/>
    <n v="1538.29"/>
    <n v="10171.61"/>
    <n v="25"/>
    <n v="3021"/>
    <s v="6058,08"/>
    <s v="Mortgage"/>
    <n v="8.4600000000000009"/>
    <n v="48"/>
    <d v="2022-12-22T00:00:00"/>
    <s v="Approved"/>
    <n v="3021"/>
    <s v="Visa"/>
    <n v="3650"/>
    <n v="1328.81"/>
    <n v="66.44"/>
    <d v="2023-09-28T00:00:00"/>
    <d v="2023-08-23T00:00:00"/>
    <x v="0"/>
    <s v="Февраль"/>
    <n v="1"/>
    <n v="0"/>
    <n v="-1538.29"/>
  </r>
  <r>
    <x v="2844"/>
    <x v="582"/>
    <n v="21"/>
    <s v="Female"/>
    <s v="Address_3022"/>
    <s v="San Jose"/>
    <n v="19458797875"/>
    <s v="brian.allen@kag.com"/>
    <s v="Current"/>
    <n v="3780.68"/>
    <d v="2019-10-18T00:00:00"/>
    <d v="2023-08-31T00:00:00"/>
    <n v="3022"/>
    <x v="27"/>
    <x v="0"/>
    <n v="3272.29"/>
    <n v="508.39"/>
    <n v="56"/>
    <n v="3022"/>
    <s v="5434,41"/>
    <s v="Auto"/>
    <n v="5.03"/>
    <n v="60"/>
    <d v="2020-08-23T00:00:00"/>
    <s v="Approved"/>
    <n v="3022"/>
    <s v="Visa"/>
    <n v="3277.49"/>
    <n v="3189.42"/>
    <n v="159.47"/>
    <d v="2023-11-04T00:00:00"/>
    <d v="2023-09-29T00:00:00"/>
    <x v="0"/>
    <s v="Август"/>
    <n v="1"/>
    <n v="0"/>
    <n v="-3272.29"/>
  </r>
  <r>
    <x v="2845"/>
    <x v="108"/>
    <n v="51"/>
    <s v="Other"/>
    <s v="Address_3023"/>
    <s v="Fresno"/>
    <n v="19458797876"/>
    <s v="barbara.ramirez@kag.com"/>
    <s v="Savings"/>
    <n v="8322.42"/>
    <d v="2020-02-12T00:00:00"/>
    <d v="2023-07-30T00:00:00"/>
    <n v="3023"/>
    <x v="322"/>
    <x v="2"/>
    <n v="1976.42"/>
    <n v="10298.84"/>
    <n v="39"/>
    <n v="3023"/>
    <s v="42607,67"/>
    <s v="Personal"/>
    <n v="6.45"/>
    <n v="12"/>
    <d v="2022-06-24T00:00:00"/>
    <s v="Rejected"/>
    <n v="3023"/>
    <s v="Visa"/>
    <n v="4655.91"/>
    <n v="474.26"/>
    <n v="23.71"/>
    <d v="2023-08-09T00:00:00"/>
    <d v="2023-11-11T00:00:00"/>
    <x v="0"/>
    <s v="Октябрь"/>
    <n v="1"/>
    <n v="0"/>
    <n v="-1976.42"/>
  </r>
  <r>
    <x v="2846"/>
    <x v="138"/>
    <n v="21"/>
    <s v="Other"/>
    <s v="Address_3024"/>
    <s v="Mesa"/>
    <n v="19458797877"/>
    <s v="ashley.rodriguez@kag.com"/>
    <s v="Current"/>
    <n v="786.17"/>
    <d v="2016-04-13T00:00:00"/>
    <d v="2023-05-25T00:00:00"/>
    <n v="3024"/>
    <x v="76"/>
    <x v="0"/>
    <n v="231.94"/>
    <n v="1018.11"/>
    <n v="3"/>
    <n v="3024"/>
    <s v="45709,79"/>
    <s v="Mortgage"/>
    <n v="1.7"/>
    <n v="24"/>
    <d v="2022-06-14T00:00:00"/>
    <s v="Approved"/>
    <n v="3024"/>
    <s v="AMEX"/>
    <n v="3863.54"/>
    <n v="1979.78"/>
    <n v="98.99"/>
    <d v="2023-11-19T00:00:00"/>
    <d v="2023-06-15T00:00:00"/>
    <x v="0"/>
    <s v="Апрель"/>
    <n v="1"/>
    <n v="0"/>
    <n v="-231.94"/>
  </r>
  <r>
    <x v="2847"/>
    <x v="886"/>
    <n v="23"/>
    <s v="Other"/>
    <s v="Address_3025"/>
    <s v="Baltimore"/>
    <n v="19458797878"/>
    <s v="donna.lopez@kag.com"/>
    <s v="Current"/>
    <n v="4920.95"/>
    <d v="2008-11-09T00:00:00"/>
    <d v="2023-02-13T00:00:00"/>
    <n v="3025"/>
    <x v="180"/>
    <x v="0"/>
    <n v="2144.61"/>
    <n v="7065.56"/>
    <n v="75"/>
    <n v="3025"/>
    <s v="40906,29"/>
    <s v="Mortgage"/>
    <n v="1.84"/>
    <n v="48"/>
    <d v="2020-12-31T00:00:00"/>
    <s v="Closed"/>
    <n v="3025"/>
    <s v="MasterCard"/>
    <n v="9356.4599999999991"/>
    <n v="1841.65"/>
    <n v="92.08"/>
    <d v="2023-03-09T00:00:00"/>
    <d v="2023-11-28T00:00:00"/>
    <x v="0"/>
    <s v="Июнь"/>
    <n v="1"/>
    <n v="0"/>
    <n v="-2144.61"/>
  </r>
  <r>
    <x v="2848"/>
    <x v="1248"/>
    <n v="21"/>
    <s v="Male"/>
    <s v="Address_3027"/>
    <s v="Los Angeles"/>
    <n v="19458797880"/>
    <s v="margaret.ramirez@kag.com"/>
    <s v="Current"/>
    <n v="454.4"/>
    <d v="2022-12-25T00:00:00"/>
    <d v="2023-06-01T00:00:00"/>
    <n v="3027"/>
    <x v="43"/>
    <x v="1"/>
    <n v="1502.19"/>
    <n v="1956.59"/>
    <n v="53"/>
    <n v="3027"/>
    <s v="49254,01"/>
    <s v="Personal"/>
    <n v="8.02"/>
    <n v="48"/>
    <d v="2020-08-30T00:00:00"/>
    <s v="Rejected"/>
    <n v="3027"/>
    <s v="MasterCard"/>
    <n v="6230.05"/>
    <n v="4590.13"/>
    <n v="229.51"/>
    <d v="2023-08-17T00:00:00"/>
    <d v="2023-05-19T00:00:00"/>
    <x v="0"/>
    <s v="Январь"/>
    <n v="0"/>
    <n v="1"/>
    <n v="1502.19"/>
  </r>
  <r>
    <x v="2849"/>
    <x v="222"/>
    <n v="67"/>
    <s v="Other"/>
    <s v="Address_3028"/>
    <s v="Mesa"/>
    <n v="19458797881"/>
    <s v="christopher.wright@kag.com"/>
    <s v="Savings"/>
    <n v="6210.39"/>
    <d v="2013-02-06T00:00:00"/>
    <d v="2023-04-23T00:00:00"/>
    <n v="3028"/>
    <x v="344"/>
    <x v="0"/>
    <n v="4744.99"/>
    <n v="1465.4"/>
    <n v="33"/>
    <n v="3028"/>
    <s v="26776,89"/>
    <s v="Mortgage"/>
    <n v="5.37"/>
    <n v="60"/>
    <d v="2021-03-12T00:00:00"/>
    <s v="Rejected"/>
    <n v="3028"/>
    <s v="MasterCard"/>
    <n v="4760.4399999999996"/>
    <n v="4688.4799999999996"/>
    <n v="234.42"/>
    <d v="2023-07-24T00:00:00"/>
    <d v="2023-03-26T00:00:00"/>
    <x v="0"/>
    <s v="Февраль"/>
    <n v="1"/>
    <n v="0"/>
    <n v="-4744.99"/>
  </r>
  <r>
    <x v="2850"/>
    <x v="677"/>
    <n v="22"/>
    <s v="Other"/>
    <s v="Address_3029"/>
    <s v="Seattle"/>
    <n v="19458797882"/>
    <s v="deborah.jones@kag.com"/>
    <s v="Current"/>
    <n v="854.18"/>
    <d v="2013-05-11T00:00:00"/>
    <d v="2023-08-11T00:00:00"/>
    <n v="3029"/>
    <x v="79"/>
    <x v="1"/>
    <n v="2794.64"/>
    <n v="-1940.46"/>
    <n v="62"/>
    <n v="3029"/>
    <s v="8540,15"/>
    <s v="Personal"/>
    <n v="3.8"/>
    <n v="36"/>
    <d v="2021-07-14T00:00:00"/>
    <s v="Closed"/>
    <n v="3029"/>
    <s v="AMEX"/>
    <n v="5093.0200000000004"/>
    <n v="1986.54"/>
    <n v="99.33"/>
    <d v="2023-03-17T00:00:00"/>
    <d v="2023-01-19T00:00:00"/>
    <x v="0"/>
    <s v="Январь"/>
    <n v="0"/>
    <n v="1"/>
    <n v="2794.64"/>
  </r>
  <r>
    <x v="2851"/>
    <x v="1695"/>
    <n v="28"/>
    <s v="Other"/>
    <s v="Address_3030"/>
    <s v="Phoenix"/>
    <n v="19458797883"/>
    <s v="brian.king@kag.com"/>
    <s v="Savings"/>
    <n v="1289.58"/>
    <d v="2004-05-06T00:00:00"/>
    <d v="2023-06-04T00:00:00"/>
    <n v="3030"/>
    <x v="327"/>
    <x v="2"/>
    <n v="1863.63"/>
    <n v="-574.04999999999995"/>
    <n v="98"/>
    <n v="3030"/>
    <s v="30788,4"/>
    <s v="Auto"/>
    <n v="8.65"/>
    <n v="36"/>
    <d v="2020-03-20T00:00:00"/>
    <s v="Rejected"/>
    <n v="3030"/>
    <s v="Visa"/>
    <n v="5055.79"/>
    <n v="1847.17"/>
    <n v="92.36"/>
    <d v="2023-07-02T00:00:00"/>
    <d v="2023-06-12T00:00:00"/>
    <x v="0"/>
    <s v="Январь"/>
    <n v="1"/>
    <n v="0"/>
    <n v="-1863.63"/>
  </r>
  <r>
    <x v="2852"/>
    <x v="884"/>
    <n v="62"/>
    <s v="Male"/>
    <s v="Address_3031"/>
    <s v="Denver"/>
    <n v="19458797884"/>
    <s v="margaret.rivera@kag.com"/>
    <s v="Savings"/>
    <n v="909.28"/>
    <d v="2001-03-28T00:00:00"/>
    <d v="2023-06-23T00:00:00"/>
    <n v="3031"/>
    <x v="108"/>
    <x v="0"/>
    <n v="3677.75"/>
    <n v="-2768.47"/>
    <n v="67"/>
    <n v="3031"/>
    <s v="18340,77"/>
    <s v="Auto"/>
    <n v="2.73"/>
    <n v="36"/>
    <d v="2020-02-26T00:00:00"/>
    <s v="Closed"/>
    <n v="3031"/>
    <s v="AMEX"/>
    <n v="1157.68"/>
    <n v="608.03"/>
    <n v="30.4"/>
    <d v="2023-11-15T00:00:00"/>
    <d v="2023-01-06T00:00:00"/>
    <x v="0"/>
    <s v="Январь"/>
    <n v="1"/>
    <n v="0"/>
    <n v="-3677.75"/>
  </r>
  <r>
    <x v="2853"/>
    <x v="290"/>
    <n v="52"/>
    <s v="Female"/>
    <s v="Address_3032"/>
    <s v="Seattle"/>
    <n v="19458797885"/>
    <s v="ashley.king@kag.com"/>
    <s v="Savings"/>
    <n v="9752.9699999999993"/>
    <d v="2008-06-01T00:00:00"/>
    <d v="2023-12-13T00:00:00"/>
    <n v="3032"/>
    <x v="262"/>
    <x v="1"/>
    <n v="1711.19"/>
    <n v="8041.78"/>
    <n v="69"/>
    <n v="3032"/>
    <s v="17975,98"/>
    <s v="Mortgage"/>
    <n v="3.34"/>
    <n v="36"/>
    <d v="2022-09-16T00:00:00"/>
    <s v="Rejected"/>
    <n v="3032"/>
    <s v="Visa"/>
    <n v="9621.65"/>
    <n v="2812.67"/>
    <n v="140.63"/>
    <d v="2023-04-06T00:00:00"/>
    <d v="2023-03-27T00:00:00"/>
    <x v="0"/>
    <s v="Апрель"/>
    <n v="0"/>
    <n v="1"/>
    <n v="1711.19"/>
  </r>
  <r>
    <x v="2854"/>
    <x v="1696"/>
    <n v="69"/>
    <s v="Other"/>
    <s v="Address_3034"/>
    <s v="Nashville"/>
    <n v="19458797887"/>
    <s v="steven.hill@kag.com"/>
    <s v="Current"/>
    <n v="2770.59"/>
    <d v="2002-12-10T00:00:00"/>
    <d v="2023-06-12T00:00:00"/>
    <n v="3034"/>
    <x v="119"/>
    <x v="0"/>
    <n v="51.22"/>
    <n v="2821.81"/>
    <n v="4"/>
    <n v="3034"/>
    <s v="5441,88"/>
    <s v="Auto"/>
    <n v="1.24"/>
    <n v="48"/>
    <d v="2021-11-18T00:00:00"/>
    <s v="Approved"/>
    <n v="3034"/>
    <s v="MasterCard"/>
    <n v="5925.78"/>
    <n v="4214.3"/>
    <n v="210.72"/>
    <d v="2023-03-07T00:00:00"/>
    <d v="2023-03-29T00:00:00"/>
    <x v="0"/>
    <s v="Август"/>
    <n v="1"/>
    <n v="0"/>
    <n v="-51.22"/>
  </r>
  <r>
    <x v="2855"/>
    <x v="1697"/>
    <n v="28"/>
    <s v="Other"/>
    <s v="Address_3035"/>
    <s v="Jacksonville"/>
    <n v="19458797888"/>
    <s v="karen.adams@kag.com"/>
    <s v="Savings"/>
    <n v="6554.78"/>
    <d v="2009-08-25T00:00:00"/>
    <d v="2023-07-04T00:00:00"/>
    <n v="3035"/>
    <x v="16"/>
    <x v="0"/>
    <n v="1516.83"/>
    <n v="5037.95"/>
    <n v="72"/>
    <n v="3035"/>
    <s v="2839,04"/>
    <s v="Auto"/>
    <n v="2.98"/>
    <n v="12"/>
    <d v="2022-06-04T00:00:00"/>
    <s v="Rejected"/>
    <n v="3035"/>
    <s v="MasterCard"/>
    <n v="3128.56"/>
    <n v="3665.54"/>
    <n v="183.28"/>
    <d v="2023-12-02T00:00:00"/>
    <d v="2023-05-02T00:00:00"/>
    <x v="0"/>
    <s v="Сентябрь"/>
    <n v="1"/>
    <n v="0"/>
    <n v="-1516.83"/>
  </r>
  <r>
    <x v="2856"/>
    <x v="808"/>
    <n v="28"/>
    <s v="Male"/>
    <s v="Address_3036"/>
    <s v="Atlanta"/>
    <n v="19458797889"/>
    <s v="ronald.hall@kag.com"/>
    <s v="Savings"/>
    <n v="8251.49"/>
    <d v="2013-01-19T00:00:00"/>
    <d v="2023-10-12T00:00:00"/>
    <n v="3036"/>
    <x v="305"/>
    <x v="0"/>
    <n v="788.36"/>
    <n v="9039.85"/>
    <n v="59"/>
    <n v="3036"/>
    <s v="35068,45"/>
    <s v="Mortgage"/>
    <n v="5.69"/>
    <n v="36"/>
    <d v="2022-02-01T00:00:00"/>
    <s v="Rejected"/>
    <n v="3036"/>
    <s v="Visa"/>
    <n v="1038.97"/>
    <n v="616.03"/>
    <n v="30.8"/>
    <d v="2023-01-25T00:00:00"/>
    <d v="2023-08-03T00:00:00"/>
    <x v="0"/>
    <s v="Февраль"/>
    <n v="1"/>
    <n v="0"/>
    <n v="-788.36"/>
  </r>
  <r>
    <x v="2857"/>
    <x v="1698"/>
    <n v="44"/>
    <s v="Female"/>
    <s v="Address_3037"/>
    <s v="Washington"/>
    <n v="19458797890"/>
    <s v="betty.mitchell@kag.com"/>
    <s v="Savings"/>
    <n v="6121.21"/>
    <d v="2009-01-31T00:00:00"/>
    <d v="2023-11-09T00:00:00"/>
    <n v="3037"/>
    <x v="286"/>
    <x v="1"/>
    <n v="1768.79"/>
    <n v="4352.42"/>
    <n v="17"/>
    <n v="3037"/>
    <s v="13775,76"/>
    <s v="Mortgage"/>
    <n v="9.24"/>
    <n v="36"/>
    <d v="2021-09-17T00:00:00"/>
    <s v="Approved"/>
    <n v="3037"/>
    <s v="MasterCard"/>
    <n v="3505.14"/>
    <n v="1072.8399999999999"/>
    <n v="53.64"/>
    <d v="2023-07-14T00:00:00"/>
    <d v="2023-10-11T00:00:00"/>
    <x v="0"/>
    <s v="Декабрь"/>
    <n v="0"/>
    <n v="1"/>
    <n v="1768.79"/>
  </r>
  <r>
    <x v="2858"/>
    <x v="1699"/>
    <n v="19"/>
    <s v="Male"/>
    <s v="Address_3038"/>
    <s v="San Jose"/>
    <n v="19458797891"/>
    <s v="timothy.wilson@kag.com"/>
    <s v="Current"/>
    <n v="9767.3700000000008"/>
    <d v="2008-01-12T00:00:00"/>
    <d v="2023-07-17T00:00:00"/>
    <n v="3038"/>
    <x v="236"/>
    <x v="1"/>
    <n v="3850.61"/>
    <n v="5916.76"/>
    <n v="22"/>
    <n v="3038"/>
    <s v="19889,56"/>
    <s v="Personal"/>
    <n v="3.39"/>
    <n v="60"/>
    <d v="2021-09-06T00:00:00"/>
    <s v="Approved"/>
    <n v="3038"/>
    <s v="MasterCard"/>
    <n v="8040.27"/>
    <n v="590.54"/>
    <n v="29.53"/>
    <d v="2023-03-11T00:00:00"/>
    <d v="2023-07-30T00:00:00"/>
    <x v="0"/>
    <s v="Апрель"/>
    <n v="0"/>
    <n v="1"/>
    <n v="3850.61"/>
  </r>
  <r>
    <x v="2859"/>
    <x v="1700"/>
    <n v="64"/>
    <s v="Male"/>
    <s v="Address_3039"/>
    <s v="San Francisco"/>
    <n v="19458797892"/>
    <s v="william.hernandez@kag.com"/>
    <s v="Savings"/>
    <n v="3443.31"/>
    <d v="2021-06-29T00:00:00"/>
    <d v="2023-02-24T00:00:00"/>
    <n v="3039"/>
    <x v="134"/>
    <x v="0"/>
    <n v="1552.16"/>
    <n v="4995.47"/>
    <n v="38"/>
    <n v="3039"/>
    <s v="16074,02"/>
    <s v="Auto"/>
    <n v="2.92"/>
    <n v="24"/>
    <d v="2022-02-18T00:00:00"/>
    <s v="Rejected"/>
    <n v="3039"/>
    <s v="MasterCard"/>
    <n v="9741.14"/>
    <n v="678.42"/>
    <n v="33.92"/>
    <d v="2023-02-15T00:00:00"/>
    <d v="2023-10-28T00:00:00"/>
    <x v="0"/>
    <s v="Сентябрь"/>
    <n v="1"/>
    <n v="0"/>
    <n v="-1552.16"/>
  </r>
  <r>
    <x v="2860"/>
    <x v="1701"/>
    <n v="25"/>
    <s v="Other"/>
    <s v="Address_3040"/>
    <s v="Dallas"/>
    <n v="19458797893"/>
    <s v="brian.adams@kag.com"/>
    <s v="Current"/>
    <n v="4772.8500000000004"/>
    <d v="2010-05-22T00:00:00"/>
    <d v="2023-03-12T00:00:00"/>
    <n v="3040"/>
    <x v="105"/>
    <x v="2"/>
    <n v="2802.64"/>
    <n v="1970.21"/>
    <n v="88"/>
    <n v="3040"/>
    <s v="31127,22"/>
    <s v="Personal"/>
    <n v="9.77"/>
    <n v="36"/>
    <d v="2020-05-22T00:00:00"/>
    <s v="Approved"/>
    <n v="3040"/>
    <s v="MasterCard"/>
    <n v="7839.13"/>
    <n v="334.54"/>
    <n v="16.73"/>
    <d v="2023-12-11T00:00:00"/>
    <d v="2023-08-01T00:00:00"/>
    <x v="0"/>
    <s v="Сентябрь"/>
    <n v="1"/>
    <n v="0"/>
    <n v="-2802.64"/>
  </r>
  <r>
    <x v="2861"/>
    <x v="1702"/>
    <n v="57"/>
    <s v="Male"/>
    <s v="Address_3042"/>
    <s v="Columbus"/>
    <n v="19458797895"/>
    <s v="thomas.brown@kag.com"/>
    <s v="Current"/>
    <n v="6848.8"/>
    <d v="2011-08-25T00:00:00"/>
    <d v="2023-02-22T00:00:00"/>
    <n v="3042"/>
    <x v="41"/>
    <x v="1"/>
    <n v="3494.48"/>
    <n v="3354.32"/>
    <n v="49"/>
    <n v="3042"/>
    <s v="36308,81"/>
    <s v="Auto"/>
    <n v="1.56"/>
    <n v="12"/>
    <d v="2020-10-01T00:00:00"/>
    <s v="Rejected"/>
    <n v="3042"/>
    <s v="MasterCard"/>
    <n v="8627.99"/>
    <n v="3029.33"/>
    <n v="151.47"/>
    <d v="2023-09-17T00:00:00"/>
    <d v="2023-09-18T00:00:00"/>
    <x v="0"/>
    <s v="Сентябрь"/>
    <n v="0"/>
    <n v="1"/>
    <n v="3494.48"/>
  </r>
  <r>
    <x v="2862"/>
    <x v="215"/>
    <n v="37"/>
    <s v="Male"/>
    <s v="Address_3043"/>
    <s v="San Diego"/>
    <n v="19458797896"/>
    <s v="jennifer.allen@kag.com"/>
    <s v="Savings"/>
    <n v="2219.2600000000002"/>
    <d v="2006-11-17T00:00:00"/>
    <d v="2023-01-14T00:00:00"/>
    <n v="3043"/>
    <x v="243"/>
    <x v="2"/>
    <n v="2813.17"/>
    <n v="5032.43"/>
    <n v="52"/>
    <n v="3043"/>
    <s v="46321,42"/>
    <s v="Personal"/>
    <n v="3.49"/>
    <n v="12"/>
    <d v="2021-03-12T00:00:00"/>
    <s v="Rejected"/>
    <n v="3043"/>
    <s v="Visa"/>
    <n v="9963.4"/>
    <n v="4815.5"/>
    <n v="240.78"/>
    <d v="2023-08-10T00:00:00"/>
    <d v="2023-02-09T00:00:00"/>
    <x v="0"/>
    <s v="Август"/>
    <n v="1"/>
    <n v="0"/>
    <n v="-2813.17"/>
  </r>
  <r>
    <x v="2863"/>
    <x v="772"/>
    <n v="40"/>
    <s v="Male"/>
    <s v="Address_3044"/>
    <s v="Atlanta"/>
    <n v="19458797897"/>
    <s v="patricia.miller@kag.com"/>
    <s v="Current"/>
    <n v="5036.8100000000004"/>
    <d v="2018-05-20T00:00:00"/>
    <d v="2023-01-21T00:00:00"/>
    <n v="3044"/>
    <x v="157"/>
    <x v="2"/>
    <n v="4336.6099999999997"/>
    <n v="700.2"/>
    <n v="89"/>
    <n v="3044"/>
    <s v="41969,33"/>
    <s v="Mortgage"/>
    <n v="5.8"/>
    <n v="60"/>
    <d v="2021-10-30T00:00:00"/>
    <s v="Approved"/>
    <n v="3044"/>
    <s v="Visa"/>
    <n v="3772.18"/>
    <n v="2121.6"/>
    <n v="106.08"/>
    <d v="2023-06-24T00:00:00"/>
    <d v="2023-07-09T00:00:00"/>
    <x v="0"/>
    <s v="Декабрь"/>
    <n v="1"/>
    <n v="0"/>
    <n v="-4336.6099999999997"/>
  </r>
  <r>
    <x v="2864"/>
    <x v="1703"/>
    <n v="32"/>
    <s v="Male"/>
    <s v="Address_3045"/>
    <s v="Denver"/>
    <n v="19458797898"/>
    <s v="sarah.green@kag.com"/>
    <s v="Savings"/>
    <n v="9762"/>
    <d v="2012-09-28T00:00:00"/>
    <d v="2023-12-26T00:00:00"/>
    <n v="3045"/>
    <x v="199"/>
    <x v="2"/>
    <n v="1659.91"/>
    <n v="8102.09"/>
    <n v="38"/>
    <n v="3045"/>
    <s v="45444,81"/>
    <s v="Auto"/>
    <n v="1.65"/>
    <n v="12"/>
    <d v="2021-12-02T00:00:00"/>
    <s v="Approved"/>
    <n v="3045"/>
    <s v="Visa"/>
    <n v="4687.8100000000004"/>
    <n v="4759.26"/>
    <n v="237.96"/>
    <d v="2023-07-19T00:00:00"/>
    <d v="2023-06-28T00:00:00"/>
    <x v="0"/>
    <s v="Май"/>
    <n v="1"/>
    <n v="0"/>
    <n v="-1659.91"/>
  </r>
  <r>
    <x v="2865"/>
    <x v="743"/>
    <n v="65"/>
    <s v="Male"/>
    <s v="Address_3046"/>
    <s v="Louisville"/>
    <n v="19458797899"/>
    <s v="deborah.davis@kag.com"/>
    <s v="Savings"/>
    <n v="8643.93"/>
    <d v="2005-03-11T00:00:00"/>
    <d v="2023-01-14T00:00:00"/>
    <n v="3046"/>
    <x v="51"/>
    <x v="1"/>
    <n v="997.25"/>
    <n v="7646.68"/>
    <n v="96"/>
    <n v="3046"/>
    <s v="46916,47"/>
    <s v="Auto"/>
    <n v="7.23"/>
    <n v="48"/>
    <d v="2021-09-21T00:00:00"/>
    <s v="Rejected"/>
    <n v="3046"/>
    <s v="AMEX"/>
    <n v="4885.4799999999996"/>
    <n v="475.16"/>
    <n v="23.76"/>
    <d v="2023-12-30T00:00:00"/>
    <d v="2023-12-09T00:00:00"/>
    <x v="0"/>
    <s v="Март"/>
    <n v="0"/>
    <n v="1"/>
    <n v="997.25"/>
  </r>
  <r>
    <x v="2866"/>
    <x v="398"/>
    <n v="30"/>
    <s v="Other"/>
    <s v="Address_3047"/>
    <s v="Baltimore"/>
    <n v="19458797900"/>
    <s v="timothy.torres@kag.com"/>
    <s v="Current"/>
    <n v="1998.85"/>
    <d v="2019-07-05T00:00:00"/>
    <d v="2023-11-05T00:00:00"/>
    <n v="3047"/>
    <x v="351"/>
    <x v="2"/>
    <n v="3738.38"/>
    <n v="5737.23"/>
    <n v="49"/>
    <n v="3047"/>
    <s v="19244,37"/>
    <s v="Auto"/>
    <n v="5.7"/>
    <n v="48"/>
    <d v="2022-01-06T00:00:00"/>
    <s v="Approved"/>
    <n v="3047"/>
    <s v="AMEX"/>
    <n v="4451.84"/>
    <n v="816.22"/>
    <n v="40.81"/>
    <d v="2023-07-10T00:00:00"/>
    <d v="2023-09-16T00:00:00"/>
    <x v="0"/>
    <s v="Октябрь"/>
    <n v="1"/>
    <n v="0"/>
    <n v="-3738.38"/>
  </r>
  <r>
    <x v="2867"/>
    <x v="1704"/>
    <n v="48"/>
    <s v="Other"/>
    <s v="Address_3048"/>
    <s v="San Antonio"/>
    <n v="19458797901"/>
    <s v="anthony.martinez@kag.com"/>
    <s v="Current"/>
    <n v="1879.88"/>
    <d v="2018-04-22T00:00:00"/>
    <d v="2023-04-25T00:00:00"/>
    <n v="3048"/>
    <x v="361"/>
    <x v="2"/>
    <n v="303.38"/>
    <n v="1576.5"/>
    <n v="90"/>
    <n v="3048"/>
    <s v="39991,27"/>
    <s v="Mortgage"/>
    <n v="7.39"/>
    <n v="60"/>
    <d v="2022-06-12T00:00:00"/>
    <s v="Closed"/>
    <n v="3048"/>
    <s v="MasterCard"/>
    <n v="6793.88"/>
    <n v="2009.82"/>
    <n v="100.49"/>
    <d v="2023-10-29T00:00:00"/>
    <d v="2023-04-14T00:00:00"/>
    <x v="0"/>
    <s v="Август"/>
    <n v="1"/>
    <n v="0"/>
    <n v="-303.38"/>
  </r>
  <r>
    <x v="2868"/>
    <x v="32"/>
    <n v="66"/>
    <s v="Other"/>
    <s v="Address_3049"/>
    <s v="Detroit"/>
    <n v="19458797902"/>
    <s v="joseph.nelson@kag.com"/>
    <s v="Savings"/>
    <n v="8301.11"/>
    <d v="2006-04-13T00:00:00"/>
    <d v="2023-12-18T00:00:00"/>
    <n v="3049"/>
    <x v="189"/>
    <x v="1"/>
    <n v="2126.67"/>
    <n v="10427.780000000001"/>
    <n v="27"/>
    <n v="3049"/>
    <s v="25246,46"/>
    <s v="Personal"/>
    <n v="4.08"/>
    <n v="48"/>
    <d v="2020-04-19T00:00:00"/>
    <s v="Approved"/>
    <n v="3049"/>
    <s v="MasterCard"/>
    <n v="8846.4"/>
    <n v="1968.24"/>
    <n v="98.41"/>
    <d v="2023-11-02T00:00:00"/>
    <d v="2023-07-23T00:00:00"/>
    <x v="0"/>
    <s v="Май"/>
    <n v="0"/>
    <n v="1"/>
    <n v="2126.67"/>
  </r>
  <r>
    <x v="2869"/>
    <x v="792"/>
    <n v="63"/>
    <s v="Other"/>
    <s v="Address_3050"/>
    <s v="Omaha"/>
    <n v="19458797903"/>
    <s v="jennifer.anderson@kag.com"/>
    <s v="Current"/>
    <n v="2069.06"/>
    <d v="2020-04-07T00:00:00"/>
    <d v="2023-08-06T00:00:00"/>
    <n v="3050"/>
    <x v="279"/>
    <x v="1"/>
    <n v="1442.51"/>
    <n v="3511.57"/>
    <n v="23"/>
    <n v="3050"/>
    <s v="14218,89"/>
    <s v="Mortgage"/>
    <n v="4.78"/>
    <n v="60"/>
    <d v="2022-04-30T00:00:00"/>
    <s v="Approved"/>
    <n v="3050"/>
    <s v="AMEX"/>
    <n v="8793.7199999999993"/>
    <n v="86.39"/>
    <n v="4.32"/>
    <d v="2023-02-26T00:00:00"/>
    <d v="2023-06-13T00:00:00"/>
    <x v="0"/>
    <s v="Август"/>
    <n v="0"/>
    <n v="1"/>
    <n v="1442.51"/>
  </r>
  <r>
    <x v="2870"/>
    <x v="1705"/>
    <n v="31"/>
    <s v="Male"/>
    <s v="Address_3051"/>
    <s v="Austin"/>
    <n v="19458797904"/>
    <s v="timothy.nguyen@kag.com"/>
    <s v="Current"/>
    <n v="4582.6099999999997"/>
    <d v="2003-09-17T00:00:00"/>
    <d v="2023-07-14T00:00:00"/>
    <n v="3051"/>
    <x v="192"/>
    <x v="1"/>
    <n v="4856.91"/>
    <n v="-274.3"/>
    <n v="84"/>
    <n v="3051"/>
    <s v="37597,22"/>
    <s v="Personal"/>
    <n v="9.35"/>
    <n v="60"/>
    <d v="2022-03-18T00:00:00"/>
    <s v="Approved"/>
    <n v="3051"/>
    <s v="Visa"/>
    <n v="1929.59"/>
    <n v="296.14"/>
    <n v="14.81"/>
    <d v="2023-06-22T00:00:00"/>
    <d v="2023-01-19T00:00:00"/>
    <x v="0"/>
    <s v="Март"/>
    <n v="0"/>
    <n v="1"/>
    <n v="4856.91"/>
  </r>
  <r>
    <x v="2871"/>
    <x v="845"/>
    <n v="44"/>
    <s v="Male"/>
    <s v="Address_3053"/>
    <s v="Nashville"/>
    <n v="19458797906"/>
    <s v="william.jones@kag.com"/>
    <s v="Current"/>
    <n v="245.16"/>
    <d v="2004-02-07T00:00:00"/>
    <d v="2023-12-07T00:00:00"/>
    <n v="3053"/>
    <x v="309"/>
    <x v="0"/>
    <n v="3320.51"/>
    <n v="3565.67"/>
    <n v="81"/>
    <n v="3053"/>
    <s v="6371,41"/>
    <s v="Mortgage"/>
    <n v="1.36"/>
    <n v="48"/>
    <d v="2022-09-20T00:00:00"/>
    <s v="Rejected"/>
    <n v="3053"/>
    <s v="MasterCard"/>
    <n v="4921.8"/>
    <n v="1567.46"/>
    <n v="78.37"/>
    <d v="2023-12-19T00:00:00"/>
    <d v="2023-03-19T00:00:00"/>
    <x v="0"/>
    <s v="Август"/>
    <n v="1"/>
    <n v="0"/>
    <n v="-3320.51"/>
  </r>
  <r>
    <x v="2872"/>
    <x v="1128"/>
    <n v="50"/>
    <s v="Male"/>
    <s v="Address_3054"/>
    <s v="San Diego"/>
    <n v="19458797907"/>
    <s v="joshua.lewis@kag.com"/>
    <s v="Savings"/>
    <n v="8766.5"/>
    <d v="2007-11-29T00:00:00"/>
    <d v="2023-12-16T00:00:00"/>
    <n v="3054"/>
    <x v="142"/>
    <x v="0"/>
    <n v="1349.74"/>
    <n v="7416.76"/>
    <n v="14"/>
    <n v="3054"/>
    <s v="35526,36"/>
    <s v="Auto"/>
    <n v="9.84"/>
    <n v="36"/>
    <d v="2021-03-30T00:00:00"/>
    <s v="Rejected"/>
    <n v="3054"/>
    <s v="Visa"/>
    <n v="2290.86"/>
    <n v="1429.7"/>
    <n v="71.48"/>
    <d v="2023-09-29T00:00:00"/>
    <d v="2023-12-11T00:00:00"/>
    <x v="0"/>
    <s v="Март"/>
    <n v="1"/>
    <n v="0"/>
    <n v="-1349.74"/>
  </r>
  <r>
    <x v="2873"/>
    <x v="409"/>
    <n v="32"/>
    <s v="Other"/>
    <s v="Address_3056"/>
    <s v="Louisville"/>
    <n v="19458797909"/>
    <s v="sandra.martinez@kag.com"/>
    <s v="Current"/>
    <n v="4758.83"/>
    <d v="2012-07-18T00:00:00"/>
    <d v="2023-06-16T00:00:00"/>
    <n v="3056"/>
    <x v="99"/>
    <x v="2"/>
    <n v="910.15"/>
    <n v="3848.68"/>
    <n v="27"/>
    <n v="3056"/>
    <s v="15990,02"/>
    <s v="Mortgage"/>
    <n v="8.99"/>
    <n v="60"/>
    <d v="2021-11-28T00:00:00"/>
    <s v="Approved"/>
    <n v="3056"/>
    <s v="MasterCard"/>
    <n v="1969.16"/>
    <n v="993.36"/>
    <n v="49.67"/>
    <d v="2023-05-16T00:00:00"/>
    <d v="2023-05-15T00:00:00"/>
    <x v="0"/>
    <s v="Март"/>
    <n v="1"/>
    <n v="0"/>
    <n v="-910.15"/>
  </r>
  <r>
    <x v="2874"/>
    <x v="206"/>
    <n v="54"/>
    <s v="Male"/>
    <s v="Address_3058"/>
    <s v="El Paso"/>
    <n v="19458797911"/>
    <s v="robert.brown@kag.com"/>
    <s v="Current"/>
    <n v="8083.54"/>
    <d v="2015-03-15T00:00:00"/>
    <d v="2023-06-18T00:00:00"/>
    <n v="3058"/>
    <x v="319"/>
    <x v="2"/>
    <n v="2232.4"/>
    <n v="5851.14"/>
    <n v="14"/>
    <n v="3058"/>
    <s v="7641,42"/>
    <s v="Personal"/>
    <n v="5.39"/>
    <n v="48"/>
    <d v="2021-09-13T00:00:00"/>
    <s v="Approved"/>
    <n v="3058"/>
    <s v="MasterCard"/>
    <n v="4153.63"/>
    <n v="253.72"/>
    <n v="12.69"/>
    <d v="2023-11-16T00:00:00"/>
    <d v="2023-05-29T00:00:00"/>
    <x v="0"/>
    <s v="Октябрь"/>
    <n v="1"/>
    <n v="0"/>
    <n v="-2232.4"/>
  </r>
  <r>
    <x v="2875"/>
    <x v="944"/>
    <n v="21"/>
    <s v="Male"/>
    <s v="Address_3059"/>
    <s v="Seattle"/>
    <n v="19458797912"/>
    <s v="elizabeth.walker@kag.com"/>
    <s v="Current"/>
    <n v="3657.74"/>
    <d v="2004-07-29T00:00:00"/>
    <d v="2023-06-05T00:00:00"/>
    <n v="3059"/>
    <x v="304"/>
    <x v="1"/>
    <n v="2142.1"/>
    <n v="1515.64"/>
    <n v="92"/>
    <n v="3059"/>
    <s v="38477,45"/>
    <s v="Mortgage"/>
    <n v="7.35"/>
    <n v="24"/>
    <d v="2020-12-07T00:00:00"/>
    <s v="Closed"/>
    <n v="3059"/>
    <s v="MasterCard"/>
    <n v="6682.95"/>
    <n v="2489.4699999999998"/>
    <n v="124.47"/>
    <d v="2023-11-04T00:00:00"/>
    <d v="2023-08-04T00:00:00"/>
    <x v="0"/>
    <s v="Май"/>
    <n v="0"/>
    <n v="1"/>
    <n v="2142.1"/>
  </r>
  <r>
    <x v="2876"/>
    <x v="1706"/>
    <n v="63"/>
    <s v="Male"/>
    <s v="Address_3060"/>
    <s v="Sacramento"/>
    <n v="19458797913"/>
    <s v="stephanie.moore@kag.com"/>
    <s v="Current"/>
    <n v="6653.3"/>
    <d v="2007-08-03T00:00:00"/>
    <d v="2023-09-15T00:00:00"/>
    <n v="3060"/>
    <x v="136"/>
    <x v="0"/>
    <n v="3509.47"/>
    <n v="10162.77"/>
    <n v="44"/>
    <n v="3060"/>
    <s v="19924,41"/>
    <s v="Auto"/>
    <n v="1.95"/>
    <n v="48"/>
    <d v="2021-02-28T00:00:00"/>
    <s v="Approved"/>
    <n v="3060"/>
    <s v="MasterCard"/>
    <n v="1416.66"/>
    <n v="3740.54"/>
    <n v="187.03"/>
    <d v="2023-09-08T00:00:00"/>
    <d v="2023-02-17T00:00:00"/>
    <x v="0"/>
    <s v="Июнь"/>
    <n v="1"/>
    <n v="0"/>
    <n v="-3509.47"/>
  </r>
  <r>
    <x v="2877"/>
    <x v="1524"/>
    <n v="37"/>
    <s v="Female"/>
    <s v="Address_3061"/>
    <s v="San Jose"/>
    <n v="19458797914"/>
    <s v="michael.thomas@kag.com"/>
    <s v="Current"/>
    <n v="3235.27"/>
    <d v="2014-10-13T00:00:00"/>
    <d v="2023-10-05T00:00:00"/>
    <n v="3061"/>
    <x v="128"/>
    <x v="2"/>
    <n v="475.65"/>
    <n v="2759.62"/>
    <n v="25"/>
    <n v="3061"/>
    <s v="44757,51"/>
    <s v="Auto"/>
    <n v="7.87"/>
    <n v="60"/>
    <d v="2022-01-13T00:00:00"/>
    <s v="Closed"/>
    <n v="3061"/>
    <s v="AMEX"/>
    <n v="9395.68"/>
    <n v="4613.75"/>
    <n v="230.69"/>
    <d v="2023-07-29T00:00:00"/>
    <d v="2023-11-10T00:00:00"/>
    <x v="0"/>
    <s v="Июль"/>
    <n v="1"/>
    <n v="0"/>
    <n v="-475.65"/>
  </r>
  <r>
    <x v="2878"/>
    <x v="770"/>
    <n v="56"/>
    <s v="Female"/>
    <s v="Address_3062"/>
    <s v="Fort Worth"/>
    <n v="19458797915"/>
    <s v="richard.flores@kag.com"/>
    <s v="Current"/>
    <n v="4379.6400000000003"/>
    <d v="2013-04-20T00:00:00"/>
    <d v="2023-08-24T00:00:00"/>
    <n v="3062"/>
    <x v="98"/>
    <x v="0"/>
    <n v="2737.99"/>
    <n v="1641.65"/>
    <n v="61"/>
    <n v="3062"/>
    <s v="22576,87"/>
    <s v="Personal"/>
    <n v="8.0500000000000007"/>
    <n v="48"/>
    <d v="2021-03-12T00:00:00"/>
    <s v="Approved"/>
    <n v="3062"/>
    <s v="MasterCard"/>
    <n v="9702.68"/>
    <n v="4476.17"/>
    <n v="223.81"/>
    <d v="2023-01-29T00:00:00"/>
    <d v="2023-05-12T00:00:00"/>
    <x v="0"/>
    <s v="Февраль"/>
    <n v="1"/>
    <n v="0"/>
    <n v="-2737.99"/>
  </r>
  <r>
    <x v="2879"/>
    <x v="914"/>
    <n v="39"/>
    <s v="Female"/>
    <s v="Address_3063"/>
    <s v="Phoenix"/>
    <n v="19458797916"/>
    <s v="kevin.scott@kag.com"/>
    <s v="Current"/>
    <n v="5401.17"/>
    <d v="2008-04-30T00:00:00"/>
    <d v="2023-05-08T00:00:00"/>
    <n v="3063"/>
    <x v="59"/>
    <x v="0"/>
    <n v="1107.6500000000001"/>
    <n v="4293.5200000000004"/>
    <n v="75"/>
    <n v="3063"/>
    <s v="21042,12"/>
    <s v="Personal"/>
    <n v="1.46"/>
    <n v="12"/>
    <d v="2021-06-25T00:00:00"/>
    <s v="Rejected"/>
    <n v="3063"/>
    <s v="MasterCard"/>
    <n v="9409.2099999999991"/>
    <n v="3235.17"/>
    <n v="161.76"/>
    <d v="2023-02-20T00:00:00"/>
    <d v="2023-08-27T00:00:00"/>
    <x v="0"/>
    <s v="Январь"/>
    <n v="1"/>
    <n v="0"/>
    <n v="-1107.6500000000001"/>
  </r>
  <r>
    <x v="2880"/>
    <x v="135"/>
    <n v="41"/>
    <s v="Female"/>
    <s v="Address_3064"/>
    <s v="Colorado Springs"/>
    <n v="19458797917"/>
    <s v="ronald.harris@kag.com"/>
    <s v="Savings"/>
    <n v="7643.96"/>
    <d v="2001-11-24T00:00:00"/>
    <d v="2023-12-18T00:00:00"/>
    <n v="3064"/>
    <x v="228"/>
    <x v="2"/>
    <n v="794.04"/>
    <n v="6849.92"/>
    <n v="52"/>
    <n v="3064"/>
    <s v="22063,44"/>
    <s v="Auto"/>
    <n v="5.48"/>
    <n v="12"/>
    <d v="2020-11-06T00:00:00"/>
    <s v="Approved"/>
    <n v="3064"/>
    <s v="MasterCard"/>
    <n v="3134.34"/>
    <n v="4911.95"/>
    <n v="245.6"/>
    <d v="2023-01-14T00:00:00"/>
    <d v="2023-11-27T00:00:00"/>
    <x v="0"/>
    <s v="Март"/>
    <n v="1"/>
    <n v="0"/>
    <n v="-794.04"/>
  </r>
  <r>
    <x v="2881"/>
    <x v="689"/>
    <n v="64"/>
    <s v="Male"/>
    <s v="Address_3065"/>
    <s v="Austin"/>
    <n v="19458797918"/>
    <s v="ashley.thompson@kag.com"/>
    <s v="Savings"/>
    <n v="8337.48"/>
    <d v="2017-05-23T00:00:00"/>
    <d v="2023-05-03T00:00:00"/>
    <n v="3065"/>
    <x v="166"/>
    <x v="1"/>
    <n v="4388.6000000000004"/>
    <n v="3948.88"/>
    <n v="12"/>
    <n v="3065"/>
    <s v="42046,83"/>
    <s v="Personal"/>
    <n v="9.5299999999999994"/>
    <n v="60"/>
    <d v="2022-04-08T00:00:00"/>
    <s v="Closed"/>
    <n v="3065"/>
    <s v="MasterCard"/>
    <n v="8740.7099999999991"/>
    <n v="1832.43"/>
    <n v="91.62"/>
    <d v="2023-08-29T00:00:00"/>
    <d v="2023-09-25T00:00:00"/>
    <x v="0"/>
    <s v="Ноябрь"/>
    <n v="0"/>
    <n v="1"/>
    <n v="4388.6000000000004"/>
  </r>
  <r>
    <x v="2882"/>
    <x v="1359"/>
    <n v="28"/>
    <s v="Male"/>
    <s v="Address_3066"/>
    <s v="Austin"/>
    <n v="19458797919"/>
    <s v="brian.lopez@kag.com"/>
    <s v="Current"/>
    <n v="4491.1099999999997"/>
    <d v="2018-10-14T00:00:00"/>
    <d v="2023-07-08T00:00:00"/>
    <n v="3066"/>
    <x v="349"/>
    <x v="0"/>
    <n v="4986.46"/>
    <n v="-495.35"/>
    <n v="97"/>
    <n v="3066"/>
    <s v="1515,0"/>
    <s v="Personal"/>
    <n v="9.56"/>
    <n v="36"/>
    <d v="2021-04-01T00:00:00"/>
    <s v="Rejected"/>
    <n v="3066"/>
    <s v="Visa"/>
    <n v="4494"/>
    <n v="3465.71"/>
    <n v="173.29"/>
    <d v="2023-01-11T00:00:00"/>
    <d v="2023-12-10T00:00:00"/>
    <x v="0"/>
    <s v="Август"/>
    <n v="1"/>
    <n v="0"/>
    <n v="-4986.46"/>
  </r>
  <r>
    <x v="2883"/>
    <x v="1424"/>
    <n v="63"/>
    <s v="Male"/>
    <s v="Address_3067"/>
    <s v="Milwaukee"/>
    <n v="19458797920"/>
    <s v="jennifer.king@kag.com"/>
    <s v="Current"/>
    <n v="2407.1"/>
    <d v="2020-12-19T00:00:00"/>
    <d v="2023-12-02T00:00:00"/>
    <n v="3067"/>
    <x v="88"/>
    <x v="0"/>
    <n v="4856.2700000000004"/>
    <n v="-2449.17"/>
    <n v="84"/>
    <n v="3067"/>
    <s v="35538,29"/>
    <s v="Personal"/>
    <n v="9.86"/>
    <n v="24"/>
    <d v="2022-03-14T00:00:00"/>
    <s v="Rejected"/>
    <n v="3067"/>
    <s v="AMEX"/>
    <n v="7283.67"/>
    <n v="4946.09"/>
    <n v="247.3"/>
    <d v="2023-07-03T00:00:00"/>
    <d v="2023-06-16T00:00:00"/>
    <x v="0"/>
    <s v="Июнь"/>
    <n v="1"/>
    <n v="0"/>
    <n v="-4856.2700000000004"/>
  </r>
  <r>
    <x v="2884"/>
    <x v="618"/>
    <n v="23"/>
    <s v="Female"/>
    <s v="Address_3068"/>
    <s v="Milwaukee"/>
    <n v="19458797921"/>
    <s v="thomas.scott@kag.com"/>
    <s v="Savings"/>
    <n v="1621.13"/>
    <d v="2021-11-21T00:00:00"/>
    <d v="2023-10-19T00:00:00"/>
    <n v="3068"/>
    <x v="203"/>
    <x v="0"/>
    <n v="4107.59"/>
    <n v="5728.72"/>
    <n v="34"/>
    <n v="3068"/>
    <s v="11056,78"/>
    <s v="Auto"/>
    <n v="6.91"/>
    <n v="48"/>
    <d v="2021-01-31T00:00:00"/>
    <s v="Rejected"/>
    <n v="3068"/>
    <s v="Visa"/>
    <n v="2699.37"/>
    <n v="3473.79"/>
    <n v="173.69"/>
    <d v="2023-02-19T00:00:00"/>
    <d v="2023-06-20T00:00:00"/>
    <x v="0"/>
    <s v="Февраль"/>
    <n v="1"/>
    <n v="0"/>
    <n v="-4107.59"/>
  </r>
  <r>
    <x v="2885"/>
    <x v="1437"/>
    <n v="44"/>
    <s v="Female"/>
    <s v="Address_3069"/>
    <s v="San Jose"/>
    <n v="19458797922"/>
    <s v="brian.torres@kag.com"/>
    <s v="Savings"/>
    <n v="3473.4"/>
    <d v="2022-11-11T00:00:00"/>
    <d v="2023-12-03T00:00:00"/>
    <n v="3069"/>
    <x v="196"/>
    <x v="0"/>
    <n v="4600.6499999999996"/>
    <n v="8074.05"/>
    <n v="23"/>
    <n v="3069"/>
    <s v="44224,15"/>
    <s v="Auto"/>
    <n v="2.27"/>
    <n v="60"/>
    <d v="2021-08-24T00:00:00"/>
    <s v="Closed"/>
    <n v="3069"/>
    <s v="AMEX"/>
    <n v="4791.97"/>
    <n v="1295.47"/>
    <n v="64.77"/>
    <d v="2023-10-28T00:00:00"/>
    <d v="2023-01-02T00:00:00"/>
    <x v="0"/>
    <s v="Июль"/>
    <n v="1"/>
    <n v="0"/>
    <n v="-4600.6499999999996"/>
  </r>
  <r>
    <x v="2886"/>
    <x v="1707"/>
    <n v="27"/>
    <s v="Male"/>
    <s v="Address_3070"/>
    <s v="Columbus"/>
    <n v="19458797923"/>
    <s v="christopher.williams@kag.com"/>
    <s v="Current"/>
    <n v="8037.66"/>
    <d v="2019-08-16T00:00:00"/>
    <d v="2023-11-01T00:00:00"/>
    <n v="3070"/>
    <x v="15"/>
    <x v="0"/>
    <n v="4621.82"/>
    <n v="3415.84"/>
    <n v="19"/>
    <n v="3070"/>
    <s v="19420,41"/>
    <s v="Mortgage"/>
    <n v="4.72"/>
    <n v="24"/>
    <d v="2020-10-18T00:00:00"/>
    <s v="Approved"/>
    <n v="3070"/>
    <s v="MasterCard"/>
    <n v="9051.4599999999991"/>
    <n v="4063.54"/>
    <n v="203.18"/>
    <d v="2023-07-20T00:00:00"/>
    <d v="2023-01-22T00:00:00"/>
    <x v="0"/>
    <s v="Ноябрь"/>
    <n v="1"/>
    <n v="0"/>
    <n v="-4621.82"/>
  </r>
  <r>
    <x v="2887"/>
    <x v="368"/>
    <n v="56"/>
    <s v="Female"/>
    <s v="Address_3071"/>
    <s v="Boston"/>
    <n v="19458797924"/>
    <s v="carol.rodriguez@kag.com"/>
    <s v="Savings"/>
    <n v="2812.42"/>
    <d v="2016-12-19T00:00:00"/>
    <d v="2023-09-16T00:00:00"/>
    <n v="3071"/>
    <x v="320"/>
    <x v="2"/>
    <n v="890.04"/>
    <n v="1922.38"/>
    <n v="1"/>
    <n v="3071"/>
    <s v="17608,82"/>
    <s v="Personal"/>
    <n v="7.54"/>
    <n v="48"/>
    <d v="2021-08-14T00:00:00"/>
    <s v="Approved"/>
    <n v="3071"/>
    <s v="Visa"/>
    <n v="5118.3900000000003"/>
    <n v="1751.5"/>
    <n v="87.58"/>
    <d v="2023-08-19T00:00:00"/>
    <d v="2023-10-06T00:00:00"/>
    <x v="0"/>
    <s v="Апрель"/>
    <n v="1"/>
    <n v="0"/>
    <n v="-890.04"/>
  </r>
  <r>
    <x v="2888"/>
    <x v="840"/>
    <n v="27"/>
    <s v="Other"/>
    <s v="Address_3072"/>
    <s v="Tucson"/>
    <n v="19458797925"/>
    <s v="andrew.moore@kag.com"/>
    <s v="Savings"/>
    <n v="570.45000000000005"/>
    <d v="2012-04-15T00:00:00"/>
    <d v="2023-10-06T00:00:00"/>
    <n v="3072"/>
    <x v="284"/>
    <x v="1"/>
    <n v="437.64"/>
    <n v="132.81"/>
    <n v="74"/>
    <n v="3072"/>
    <s v="35918,59"/>
    <s v="Mortgage"/>
    <n v="3.55"/>
    <n v="48"/>
    <d v="2022-02-21T00:00:00"/>
    <s v="Closed"/>
    <n v="3072"/>
    <s v="AMEX"/>
    <n v="9374.3799999999992"/>
    <n v="1410.14"/>
    <n v="70.510000000000005"/>
    <d v="2023-03-06T00:00:00"/>
    <d v="2023-06-18T00:00:00"/>
    <x v="0"/>
    <s v="Декабрь"/>
    <n v="0"/>
    <n v="1"/>
    <n v="437.64"/>
  </r>
  <r>
    <x v="2889"/>
    <x v="270"/>
    <n v="63"/>
    <s v="Female"/>
    <s v="Address_3073"/>
    <s v="Tucson"/>
    <n v="19458797926"/>
    <s v="melissa.nelson@kag.com"/>
    <s v="Savings"/>
    <n v="5686.33"/>
    <d v="2010-04-03T00:00:00"/>
    <d v="2023-12-23T00:00:00"/>
    <n v="3073"/>
    <x v="210"/>
    <x v="0"/>
    <n v="642.66"/>
    <n v="6328.99"/>
    <n v="65"/>
    <n v="3073"/>
    <s v="36400,0"/>
    <s v="Mortgage"/>
    <n v="8.2899999999999991"/>
    <n v="36"/>
    <d v="2020-02-24T00:00:00"/>
    <s v="Approved"/>
    <n v="3073"/>
    <s v="Visa"/>
    <n v="4214.38"/>
    <n v="4137.1400000000003"/>
    <n v="206.86"/>
    <d v="2023-02-03T00:00:00"/>
    <d v="2023-03-02T00:00:00"/>
    <x v="0"/>
    <s v="Август"/>
    <n v="1"/>
    <n v="0"/>
    <n v="-642.66"/>
  </r>
  <r>
    <x v="2890"/>
    <x v="767"/>
    <n v="43"/>
    <s v="Female"/>
    <s v="Address_3074"/>
    <s v="Charlotte"/>
    <n v="19458797927"/>
    <s v="sandra.wright@kag.com"/>
    <s v="Savings"/>
    <n v="432.77"/>
    <d v="2015-12-23T00:00:00"/>
    <d v="2023-08-19T00:00:00"/>
    <n v="3074"/>
    <x v="172"/>
    <x v="1"/>
    <n v="821.4"/>
    <n v="1254.17"/>
    <n v="5"/>
    <n v="3074"/>
    <s v="32051,84"/>
    <s v="Mortgage"/>
    <n v="8.75"/>
    <n v="24"/>
    <d v="2022-05-03T00:00:00"/>
    <s v="Closed"/>
    <n v="3074"/>
    <s v="AMEX"/>
    <n v="6353.6"/>
    <n v="2005.53"/>
    <n v="100.28"/>
    <d v="2023-01-30T00:00:00"/>
    <d v="2023-08-09T00:00:00"/>
    <x v="0"/>
    <s v="Май"/>
    <n v="0"/>
    <n v="1"/>
    <n v="821.4"/>
  </r>
  <r>
    <x v="2891"/>
    <x v="1639"/>
    <n v="54"/>
    <s v="Female"/>
    <s v="Address_3075"/>
    <s v="Indianapolis"/>
    <n v="19458797928"/>
    <s v="robert.king@kag.com"/>
    <s v="Savings"/>
    <n v="8860.76"/>
    <d v="2013-04-01T00:00:00"/>
    <d v="2023-06-05T00:00:00"/>
    <n v="3075"/>
    <x v="342"/>
    <x v="1"/>
    <n v="4114.01"/>
    <n v="4746.75"/>
    <n v="57"/>
    <n v="3075"/>
    <s v="17160,6"/>
    <s v="Personal"/>
    <n v="7.87"/>
    <n v="48"/>
    <d v="2021-08-13T00:00:00"/>
    <s v="Approved"/>
    <n v="3075"/>
    <s v="AMEX"/>
    <n v="4977.0600000000004"/>
    <n v="3227.78"/>
    <n v="161.38999999999999"/>
    <d v="2023-10-04T00:00:00"/>
    <d v="2023-06-01T00:00:00"/>
    <x v="0"/>
    <s v="Март"/>
    <n v="0"/>
    <n v="1"/>
    <n v="4114.01"/>
  </r>
  <r>
    <x v="2892"/>
    <x v="1035"/>
    <n v="50"/>
    <s v="Female"/>
    <s v="Address_3076"/>
    <s v="Kansas City"/>
    <n v="19458797929"/>
    <s v="mark.green@kag.com"/>
    <s v="Savings"/>
    <n v="6812.8"/>
    <d v="2014-12-08T00:00:00"/>
    <d v="2023-04-19T00:00:00"/>
    <n v="3076"/>
    <x v="236"/>
    <x v="2"/>
    <n v="4706.96"/>
    <n v="11519.76"/>
    <n v="22"/>
    <n v="3076"/>
    <s v="30907,3"/>
    <s v="Auto"/>
    <n v="4.08"/>
    <n v="36"/>
    <d v="2020-09-16T00:00:00"/>
    <s v="Rejected"/>
    <n v="3076"/>
    <s v="AMEX"/>
    <n v="2164.64"/>
    <n v="4339.47"/>
    <n v="216.97"/>
    <d v="2023-07-22T00:00:00"/>
    <d v="2023-05-31T00:00:00"/>
    <x v="0"/>
    <s v="Апрель"/>
    <n v="1"/>
    <n v="0"/>
    <n v="-4706.96"/>
  </r>
  <r>
    <x v="2893"/>
    <x v="118"/>
    <n v="68"/>
    <s v="Male"/>
    <s v="Address_3077"/>
    <s v="Philadelphia"/>
    <n v="19458797930"/>
    <s v="paul.wilson@kag.com"/>
    <s v="Savings"/>
    <n v="2642.77"/>
    <d v="2020-01-07T00:00:00"/>
    <d v="2023-12-27T00:00:00"/>
    <n v="3077"/>
    <x v="216"/>
    <x v="1"/>
    <n v="1765.68"/>
    <n v="877.09"/>
    <n v="43"/>
    <n v="3077"/>
    <s v="3659,03"/>
    <s v="Personal"/>
    <n v="7.67"/>
    <n v="12"/>
    <d v="2022-06-30T00:00:00"/>
    <s v="Rejected"/>
    <n v="3077"/>
    <s v="Visa"/>
    <n v="5314.88"/>
    <n v="763.41"/>
    <n v="38.17"/>
    <d v="2023-01-03T00:00:00"/>
    <d v="2023-06-13T00:00:00"/>
    <x v="0"/>
    <s v="Июль"/>
    <n v="0"/>
    <n v="1"/>
    <n v="1765.68"/>
  </r>
  <r>
    <x v="2894"/>
    <x v="1708"/>
    <n v="25"/>
    <s v="Other"/>
    <s v="Address_3078"/>
    <s v="Boston"/>
    <n v="19458797931"/>
    <s v="sarah.brown@kag.com"/>
    <s v="Savings"/>
    <n v="4744.01"/>
    <d v="2019-02-11T00:00:00"/>
    <d v="2023-11-24T00:00:00"/>
    <n v="3078"/>
    <x v="336"/>
    <x v="1"/>
    <n v="181.47"/>
    <n v="4562.54"/>
    <n v="2"/>
    <n v="3078"/>
    <s v="47803,81"/>
    <s v="Auto"/>
    <n v="1.65"/>
    <n v="36"/>
    <d v="2022-01-14T00:00:00"/>
    <s v="Closed"/>
    <n v="3078"/>
    <s v="Visa"/>
    <n v="4240.6000000000004"/>
    <n v="3074.72"/>
    <n v="153.74"/>
    <d v="2023-08-20T00:00:00"/>
    <d v="2023-11-01T00:00:00"/>
    <x v="0"/>
    <s v="Октябрь"/>
    <n v="0"/>
    <n v="1"/>
    <n v="181.47"/>
  </r>
  <r>
    <x v="2895"/>
    <x v="508"/>
    <n v="68"/>
    <s v="Male"/>
    <s v="Address_3079"/>
    <s v="Charlotte"/>
    <n v="19458797932"/>
    <s v="ronald.lewis@kag.com"/>
    <s v="Current"/>
    <n v="7418.25"/>
    <d v="2008-01-28T00:00:00"/>
    <d v="2023-02-02T00:00:00"/>
    <n v="3079"/>
    <x v="152"/>
    <x v="1"/>
    <n v="1544.33"/>
    <n v="5873.92"/>
    <n v="73"/>
    <n v="3079"/>
    <s v="23182,88"/>
    <s v="Personal"/>
    <n v="4.0199999999999996"/>
    <n v="24"/>
    <d v="2021-09-26T00:00:00"/>
    <s v="Closed"/>
    <n v="3079"/>
    <s v="Visa"/>
    <n v="2769.3"/>
    <n v="898.88"/>
    <n v="44.94"/>
    <d v="2023-08-23T00:00:00"/>
    <d v="2023-10-28T00:00:00"/>
    <x v="0"/>
    <s v="Июль"/>
    <n v="0"/>
    <n v="1"/>
    <n v="1544.33"/>
  </r>
  <r>
    <x v="2896"/>
    <x v="1709"/>
    <n v="68"/>
    <s v="Female"/>
    <s v="Address_3081"/>
    <s v="Houston"/>
    <n v="19458797934"/>
    <s v="elizabeth.hall@kag.com"/>
    <s v="Current"/>
    <n v="8757.09"/>
    <d v="2022-10-14T00:00:00"/>
    <d v="2023-03-09T00:00:00"/>
    <n v="3081"/>
    <x v="12"/>
    <x v="0"/>
    <n v="4715.1000000000004"/>
    <n v="13472.19"/>
    <n v="21"/>
    <n v="3081"/>
    <s v="43178,17"/>
    <s v="Mortgage"/>
    <n v="8.15"/>
    <n v="12"/>
    <d v="2022-09-18T00:00:00"/>
    <s v="Rejected"/>
    <n v="3081"/>
    <s v="MasterCard"/>
    <n v="3550.28"/>
    <n v="2453.3200000000002"/>
    <n v="122.67"/>
    <d v="2023-09-13T00:00:00"/>
    <d v="2023-01-03T00:00:00"/>
    <x v="0"/>
    <s v="Октябрь"/>
    <n v="1"/>
    <n v="0"/>
    <n v="-4715.1000000000004"/>
  </r>
  <r>
    <x v="2897"/>
    <x v="1368"/>
    <n v="45"/>
    <s v="Female"/>
    <s v="Address_3082"/>
    <s v="Baltimore"/>
    <n v="19458797935"/>
    <s v="robert.roberts@kag.com"/>
    <s v="Savings"/>
    <n v="788.36"/>
    <d v="2014-10-10T00:00:00"/>
    <d v="2023-09-02T00:00:00"/>
    <n v="3082"/>
    <x v="205"/>
    <x v="2"/>
    <n v="2253.9699999999998"/>
    <n v="3042.33"/>
    <n v="71"/>
    <n v="3082"/>
    <s v="16884,43"/>
    <s v="Personal"/>
    <n v="3.87"/>
    <n v="12"/>
    <d v="2022-11-11T00:00:00"/>
    <s v="Approved"/>
    <n v="3082"/>
    <s v="MasterCard"/>
    <n v="3317.62"/>
    <n v="4365.8500000000004"/>
    <n v="218.29"/>
    <d v="2023-07-04T00:00:00"/>
    <d v="2023-11-02T00:00:00"/>
    <x v="0"/>
    <s v="Сентябрь"/>
    <n v="1"/>
    <n v="0"/>
    <n v="-2253.9699999999998"/>
  </r>
  <r>
    <x v="2898"/>
    <x v="1042"/>
    <n v="65"/>
    <s v="Female"/>
    <s v="Address_3083"/>
    <s v="Fresno"/>
    <n v="19458797936"/>
    <s v="margaret.anderson@kag.com"/>
    <s v="Current"/>
    <n v="903.3"/>
    <d v="2003-11-15T00:00:00"/>
    <d v="2023-11-23T00:00:00"/>
    <n v="3083"/>
    <x v="18"/>
    <x v="2"/>
    <n v="1686.98"/>
    <n v="2590.2800000000002"/>
    <n v="59"/>
    <n v="3083"/>
    <s v="49861,5"/>
    <s v="Auto"/>
    <n v="9.64"/>
    <n v="24"/>
    <d v="2020-07-11T00:00:00"/>
    <s v="Closed"/>
    <n v="3083"/>
    <s v="MasterCard"/>
    <n v="8729.61"/>
    <n v="4504.2"/>
    <n v="225.21"/>
    <d v="2023-07-15T00:00:00"/>
    <d v="2023-06-26T00:00:00"/>
    <x v="0"/>
    <s v="Февраль"/>
    <n v="1"/>
    <n v="0"/>
    <n v="-1686.98"/>
  </r>
  <r>
    <x v="2899"/>
    <x v="1159"/>
    <n v="53"/>
    <s v="Female"/>
    <s v="Address_3084"/>
    <s v="Portland"/>
    <n v="19458797937"/>
    <s v="jennifer.ramirez@kag.com"/>
    <s v="Current"/>
    <n v="6017.46"/>
    <d v="2022-02-27T00:00:00"/>
    <d v="2023-09-24T00:00:00"/>
    <n v="3084"/>
    <x v="68"/>
    <x v="2"/>
    <n v="3269.58"/>
    <n v="9287.0400000000009"/>
    <n v="9"/>
    <n v="3084"/>
    <s v="34839,38"/>
    <s v="Mortgage"/>
    <n v="3.46"/>
    <n v="60"/>
    <d v="2022-12-13T00:00:00"/>
    <s v="Closed"/>
    <n v="3084"/>
    <s v="Visa"/>
    <n v="7901.6"/>
    <n v="3852.27"/>
    <n v="192.61"/>
    <d v="2023-11-09T00:00:00"/>
    <d v="2023-05-27T00:00:00"/>
    <x v="0"/>
    <s v="Апрель"/>
    <n v="1"/>
    <n v="0"/>
    <n v="-3269.58"/>
  </r>
  <r>
    <x v="2900"/>
    <x v="816"/>
    <n v="57"/>
    <s v="Other"/>
    <s v="Address_3085"/>
    <s v="Milwaukee"/>
    <n v="19458797938"/>
    <s v="sandra.adams@kag.com"/>
    <s v="Current"/>
    <n v="5015.3100000000004"/>
    <d v="2016-08-14T00:00:00"/>
    <d v="2023-05-16T00:00:00"/>
    <n v="3085"/>
    <x v="41"/>
    <x v="1"/>
    <n v="1063.52"/>
    <n v="6078.83"/>
    <n v="40"/>
    <n v="3085"/>
    <s v="32829,32"/>
    <s v="Mortgage"/>
    <n v="6.94"/>
    <n v="36"/>
    <d v="2022-05-07T00:00:00"/>
    <s v="Rejected"/>
    <n v="3085"/>
    <s v="MasterCard"/>
    <n v="7091.96"/>
    <n v="3143.34"/>
    <n v="157.16999999999999"/>
    <d v="2023-02-19T00:00:00"/>
    <d v="2023-11-20T00:00:00"/>
    <x v="0"/>
    <s v="Сентябрь"/>
    <n v="0"/>
    <n v="1"/>
    <n v="1063.52"/>
  </r>
  <r>
    <x v="2901"/>
    <x v="1690"/>
    <n v="42"/>
    <s v="Male"/>
    <s v="Address_3086"/>
    <s v="Albuquerque"/>
    <n v="19458797939"/>
    <s v="patricia.thomas@kag.com"/>
    <s v="Current"/>
    <n v="3000.08"/>
    <d v="2010-10-03T00:00:00"/>
    <d v="2023-10-03T00:00:00"/>
    <n v="3086"/>
    <x v="241"/>
    <x v="1"/>
    <n v="3831.41"/>
    <n v="-831.33"/>
    <n v="73"/>
    <n v="3086"/>
    <s v="8440,97"/>
    <s v="Mortgage"/>
    <n v="8.91"/>
    <n v="24"/>
    <d v="2021-05-29T00:00:00"/>
    <s v="Rejected"/>
    <n v="3086"/>
    <s v="MasterCard"/>
    <n v="4281.74"/>
    <n v="1414.94"/>
    <n v="70.75"/>
    <d v="2023-05-23T00:00:00"/>
    <d v="2023-03-27T00:00:00"/>
    <x v="0"/>
    <s v="Сентябрь"/>
    <n v="0"/>
    <n v="1"/>
    <n v="3831.41"/>
  </r>
  <r>
    <x v="2902"/>
    <x v="181"/>
    <n v="53"/>
    <s v="Female"/>
    <s v="Address_3087"/>
    <s v="Colorado Springs"/>
    <n v="19458797940"/>
    <s v="joshua.lopez@kag.com"/>
    <s v="Savings"/>
    <n v="9764.11"/>
    <d v="2017-01-01T00:00:00"/>
    <d v="2023-03-03T00:00:00"/>
    <n v="3087"/>
    <x v="167"/>
    <x v="0"/>
    <n v="2076.0300000000002"/>
    <n v="7688.08"/>
    <n v="49"/>
    <n v="3087"/>
    <s v="30883,27"/>
    <s v="Mortgage"/>
    <n v="5.96"/>
    <n v="48"/>
    <d v="2021-06-07T00:00:00"/>
    <s v="Closed"/>
    <n v="3087"/>
    <s v="MasterCard"/>
    <n v="3080.77"/>
    <n v="2439.17"/>
    <n v="121.96"/>
    <d v="2023-11-15T00:00:00"/>
    <d v="2023-12-23T00:00:00"/>
    <x v="0"/>
    <s v="Октябрь"/>
    <n v="1"/>
    <n v="0"/>
    <n v="-2076.0300000000002"/>
  </r>
  <r>
    <x v="2903"/>
    <x v="1710"/>
    <n v="30"/>
    <s v="Other"/>
    <s v="Address_3088"/>
    <s v="Dallas"/>
    <n v="19458797941"/>
    <s v="joshua.jones@kag.com"/>
    <s v="Current"/>
    <n v="7488.04"/>
    <d v="2016-01-22T00:00:00"/>
    <d v="2023-06-20T00:00:00"/>
    <n v="3088"/>
    <x v="188"/>
    <x v="1"/>
    <n v="4886.58"/>
    <n v="12374.62"/>
    <n v="12"/>
    <n v="3088"/>
    <s v="8601,12"/>
    <s v="Auto"/>
    <n v="4.71"/>
    <n v="36"/>
    <d v="2021-12-06T00:00:00"/>
    <s v="Rejected"/>
    <n v="3088"/>
    <s v="Visa"/>
    <n v="6681.44"/>
    <n v="772.91"/>
    <n v="38.65"/>
    <d v="2023-10-03T00:00:00"/>
    <d v="2023-07-03T00:00:00"/>
    <x v="0"/>
    <s v="Август"/>
    <n v="0"/>
    <n v="1"/>
    <n v="4886.58"/>
  </r>
  <r>
    <x v="2904"/>
    <x v="1711"/>
    <n v="24"/>
    <s v="Male"/>
    <s v="Address_3089"/>
    <s v="San Diego"/>
    <n v="19458797942"/>
    <s v="stephanie.king@kag.com"/>
    <s v="Savings"/>
    <n v="6904.44"/>
    <d v="2011-02-24T00:00:00"/>
    <d v="2023-04-13T00:00:00"/>
    <n v="3089"/>
    <x v="86"/>
    <x v="1"/>
    <n v="4671.25"/>
    <n v="2233.19"/>
    <n v="73"/>
    <n v="3089"/>
    <s v="39396,6"/>
    <s v="Auto"/>
    <n v="2.9"/>
    <n v="12"/>
    <d v="2020-01-08T00:00:00"/>
    <s v="Rejected"/>
    <n v="3089"/>
    <s v="MasterCard"/>
    <n v="3509.64"/>
    <n v="39.85"/>
    <n v="1.99"/>
    <d v="2023-12-27T00:00:00"/>
    <d v="2023-12-16T00:00:00"/>
    <x v="0"/>
    <s v="Июль"/>
    <n v="0"/>
    <n v="1"/>
    <n v="4671.25"/>
  </r>
  <r>
    <x v="2905"/>
    <x v="1658"/>
    <n v="18"/>
    <s v="Male"/>
    <s v="Address_3090"/>
    <s v="Columbus"/>
    <n v="19458797943"/>
    <s v="andrew.adams@kag.com"/>
    <s v="Current"/>
    <n v="1895.16"/>
    <d v="2005-09-15T00:00:00"/>
    <d v="2023-04-02T00:00:00"/>
    <n v="3090"/>
    <x v="362"/>
    <x v="2"/>
    <n v="3330.19"/>
    <n v="5225.3500000000004"/>
    <n v="10"/>
    <n v="3090"/>
    <s v="7781,72"/>
    <s v="Mortgage"/>
    <n v="2.77"/>
    <n v="36"/>
    <d v="2022-06-18T00:00:00"/>
    <s v="Approved"/>
    <n v="3090"/>
    <s v="MasterCard"/>
    <n v="7748.9"/>
    <n v="2835.27"/>
    <n v="141.76"/>
    <d v="2023-06-18T00:00:00"/>
    <d v="2023-07-05T00:00:00"/>
    <x v="0"/>
    <s v="Февраль"/>
    <n v="1"/>
    <n v="0"/>
    <n v="-3330.19"/>
  </r>
  <r>
    <x v="2906"/>
    <x v="666"/>
    <n v="26"/>
    <s v="Male"/>
    <s v="Address_3091"/>
    <s v="Tucson"/>
    <n v="19458797944"/>
    <s v="james.smith@kag.com"/>
    <s v="Savings"/>
    <n v="2910.92"/>
    <d v="2013-08-27T00:00:00"/>
    <d v="2023-03-16T00:00:00"/>
    <n v="3091"/>
    <x v="127"/>
    <x v="1"/>
    <n v="3243.43"/>
    <n v="-332.51"/>
    <n v="74"/>
    <n v="3091"/>
    <s v="18582,8"/>
    <s v="Mortgage"/>
    <n v="2.4300000000000002"/>
    <n v="24"/>
    <d v="2020-10-26T00:00:00"/>
    <s v="Approved"/>
    <n v="3091"/>
    <s v="MasterCard"/>
    <n v="5337.45"/>
    <n v="1310.78"/>
    <n v="65.540000000000006"/>
    <d v="2023-02-16T00:00:00"/>
    <d v="2023-09-27T00:00:00"/>
    <x v="0"/>
    <s v="Июль"/>
    <n v="0"/>
    <n v="1"/>
    <n v="3243.43"/>
  </r>
  <r>
    <x v="2907"/>
    <x v="954"/>
    <n v="45"/>
    <s v="Female"/>
    <s v="Address_3092"/>
    <s v="El Paso"/>
    <n v="19458797945"/>
    <s v="nancy.hill@kag.com"/>
    <s v="Current"/>
    <n v="6089.68"/>
    <d v="2008-10-02T00:00:00"/>
    <d v="2023-04-24T00:00:00"/>
    <n v="3092"/>
    <x v="43"/>
    <x v="2"/>
    <n v="624.52"/>
    <n v="6714.2"/>
    <n v="17"/>
    <n v="3092"/>
    <s v="24359,91"/>
    <s v="Mortgage"/>
    <n v="4.99"/>
    <n v="60"/>
    <d v="2021-12-05T00:00:00"/>
    <s v="Closed"/>
    <n v="3092"/>
    <s v="AMEX"/>
    <n v="9192.98"/>
    <n v="1397.12"/>
    <n v="69.86"/>
    <d v="2023-01-06T00:00:00"/>
    <d v="2023-03-26T00:00:00"/>
    <x v="0"/>
    <s v="Январь"/>
    <n v="1"/>
    <n v="0"/>
    <n v="-624.52"/>
  </r>
  <r>
    <x v="2908"/>
    <x v="60"/>
    <n v="63"/>
    <s v="Other"/>
    <s v="Address_3094"/>
    <s v="Fort Worth"/>
    <n v="19458797947"/>
    <s v="jennifer.sanchez@kag.com"/>
    <s v="Savings"/>
    <n v="9317.5"/>
    <d v="2020-11-15T00:00:00"/>
    <d v="2023-08-02T00:00:00"/>
    <n v="3094"/>
    <x v="251"/>
    <x v="2"/>
    <n v="4311.03"/>
    <n v="13628.53"/>
    <n v="64"/>
    <n v="3094"/>
    <s v="32005,25"/>
    <s v="Mortgage"/>
    <n v="8.5500000000000007"/>
    <n v="48"/>
    <d v="2022-08-15T00:00:00"/>
    <s v="Approved"/>
    <n v="3094"/>
    <s v="AMEX"/>
    <n v="4989.4399999999996"/>
    <n v="387.59"/>
    <n v="19.38"/>
    <d v="2023-04-04T00:00:00"/>
    <d v="2023-12-05T00:00:00"/>
    <x v="0"/>
    <s v="Декабрь"/>
    <n v="1"/>
    <n v="0"/>
    <n v="-4311.03"/>
  </r>
  <r>
    <x v="2909"/>
    <x v="177"/>
    <n v="47"/>
    <s v="Other"/>
    <s v="Address_3095"/>
    <s v="Los Angeles"/>
    <n v="19458797948"/>
    <s v="kenneth.taylor@kag.com"/>
    <s v="Current"/>
    <n v="7007.5"/>
    <d v="2002-10-26T00:00:00"/>
    <d v="2023-07-17T00:00:00"/>
    <n v="3095"/>
    <x v="36"/>
    <x v="1"/>
    <n v="1821.29"/>
    <n v="5186.21"/>
    <n v="16"/>
    <n v="3095"/>
    <s v="37650,4"/>
    <s v="Personal"/>
    <n v="2.96"/>
    <n v="24"/>
    <d v="2020-10-22T00:00:00"/>
    <s v="Approved"/>
    <n v="3095"/>
    <s v="AMEX"/>
    <n v="9588.14"/>
    <n v="1243.8"/>
    <n v="62.19"/>
    <d v="2023-01-19T00:00:00"/>
    <d v="2023-08-10T00:00:00"/>
    <x v="0"/>
    <s v="Октябрь"/>
    <n v="0"/>
    <n v="1"/>
    <n v="1821.29"/>
  </r>
  <r>
    <x v="2910"/>
    <x v="1253"/>
    <n v="26"/>
    <s v="Male"/>
    <s v="Address_3096"/>
    <s v="San Jose"/>
    <n v="19458797949"/>
    <s v="melissa.mitchell@kag.com"/>
    <s v="Savings"/>
    <n v="4244.51"/>
    <d v="2002-04-28T00:00:00"/>
    <d v="2023-09-20T00:00:00"/>
    <n v="3096"/>
    <x v="207"/>
    <x v="1"/>
    <n v="2126.39"/>
    <n v="2118.12"/>
    <n v="49"/>
    <n v="3096"/>
    <s v="12954,73"/>
    <s v="Auto"/>
    <n v="7.8"/>
    <n v="36"/>
    <d v="2020-12-07T00:00:00"/>
    <s v="Closed"/>
    <n v="3096"/>
    <s v="Visa"/>
    <n v="6946.81"/>
    <n v="1172.82"/>
    <n v="58.64"/>
    <d v="2023-10-13T00:00:00"/>
    <d v="2023-05-15T00:00:00"/>
    <x v="0"/>
    <s v="Февраль"/>
    <n v="0"/>
    <n v="1"/>
    <n v="2126.39"/>
  </r>
  <r>
    <x v="2911"/>
    <x v="1712"/>
    <n v="47"/>
    <s v="Female"/>
    <s v="Address_3097"/>
    <s v="Houston"/>
    <n v="19458797950"/>
    <s v="amanda.clark@kag.com"/>
    <s v="Savings"/>
    <n v="6941.67"/>
    <d v="2008-03-16T00:00:00"/>
    <d v="2023-05-18T00:00:00"/>
    <n v="3097"/>
    <x v="289"/>
    <x v="0"/>
    <n v="4200.72"/>
    <n v="2740.95"/>
    <n v="27"/>
    <n v="3097"/>
    <s v="12625,91"/>
    <s v="Auto"/>
    <n v="7.25"/>
    <n v="12"/>
    <d v="2021-06-30T00:00:00"/>
    <s v="Rejected"/>
    <n v="3097"/>
    <s v="AMEX"/>
    <n v="6445.71"/>
    <n v="2063.42"/>
    <n v="103.17"/>
    <d v="2023-04-23T00:00:00"/>
    <d v="2023-07-14T00:00:00"/>
    <x v="0"/>
    <s v="Июль"/>
    <n v="1"/>
    <n v="0"/>
    <n v="-4200.72"/>
  </r>
  <r>
    <x v="2912"/>
    <x v="433"/>
    <n v="52"/>
    <s v="Male"/>
    <s v="Address_3098"/>
    <s v="Oklahoma City"/>
    <n v="19458797951"/>
    <s v="donald.white@kag.com"/>
    <s v="Current"/>
    <n v="784.84"/>
    <d v="2015-01-06T00:00:00"/>
    <d v="2023-06-17T00:00:00"/>
    <n v="3098"/>
    <x v="263"/>
    <x v="2"/>
    <n v="2140.36"/>
    <n v="-1355.52"/>
    <n v="6"/>
    <n v="3098"/>
    <s v="19650,38"/>
    <s v="Personal"/>
    <n v="6.71"/>
    <n v="36"/>
    <d v="2022-03-28T00:00:00"/>
    <s v="Rejected"/>
    <n v="3098"/>
    <s v="AMEX"/>
    <n v="1840.11"/>
    <n v="380.92"/>
    <n v="19.05"/>
    <d v="2023-08-05T00:00:00"/>
    <d v="2023-03-13T00:00:00"/>
    <x v="0"/>
    <s v="Сентябрь"/>
    <n v="1"/>
    <n v="0"/>
    <n v="-2140.36"/>
  </r>
  <r>
    <x v="2913"/>
    <x v="255"/>
    <n v="64"/>
    <s v="Male"/>
    <s v="Address_3099"/>
    <s v="Columbus"/>
    <n v="19458797952"/>
    <s v="sarah.wright@kag.com"/>
    <s v="Savings"/>
    <n v="6040.82"/>
    <d v="2018-08-14T00:00:00"/>
    <d v="2023-01-04T00:00:00"/>
    <n v="3099"/>
    <x v="316"/>
    <x v="0"/>
    <n v="4251.5600000000004"/>
    <n v="1789.26"/>
    <n v="9"/>
    <n v="3099"/>
    <s v="1915,36"/>
    <s v="Auto"/>
    <n v="4.05"/>
    <n v="36"/>
    <d v="2020-11-17T00:00:00"/>
    <s v="Closed"/>
    <n v="3099"/>
    <s v="MasterCard"/>
    <n v="9842.18"/>
    <n v="2320.33"/>
    <n v="116.02"/>
    <d v="2023-04-22T00:00:00"/>
    <d v="2023-03-01T00:00:00"/>
    <x v="0"/>
    <s v="Декабрь"/>
    <n v="1"/>
    <n v="0"/>
    <n v="-4251.5600000000004"/>
  </r>
  <r>
    <x v="2914"/>
    <x v="96"/>
    <n v="44"/>
    <s v="Other"/>
    <s v="Address_3100"/>
    <s v="Baltimore"/>
    <n v="19458797953"/>
    <s v="nancy.rivera@kag.com"/>
    <s v="Current"/>
    <n v="8956.7900000000009"/>
    <d v="2002-10-22T00:00:00"/>
    <d v="2023-07-20T00:00:00"/>
    <n v="3100"/>
    <x v="307"/>
    <x v="1"/>
    <n v="356.45"/>
    <n v="9313.24"/>
    <n v="58"/>
    <n v="3100"/>
    <s v="41704,5"/>
    <s v="Mortgage"/>
    <n v="3.86"/>
    <n v="12"/>
    <d v="2021-09-29T00:00:00"/>
    <s v="Closed"/>
    <n v="3100"/>
    <s v="MasterCard"/>
    <n v="1824.5"/>
    <n v="275.8"/>
    <n v="13.79"/>
    <d v="2023-04-19T00:00:00"/>
    <d v="2023-06-28T00:00:00"/>
    <x v="0"/>
    <s v="Ноябрь"/>
    <n v="0"/>
    <n v="1"/>
    <n v="356.45"/>
  </r>
  <r>
    <x v="2915"/>
    <x v="158"/>
    <n v="46"/>
    <s v="Female"/>
    <s v="Address_3101"/>
    <s v="Memphis"/>
    <n v="19458797954"/>
    <s v="matthew.adams@kag.com"/>
    <s v="Current"/>
    <n v="6405.77"/>
    <d v="2017-06-11T00:00:00"/>
    <d v="2023-04-12T00:00:00"/>
    <n v="3101"/>
    <x v="64"/>
    <x v="1"/>
    <n v="3458.47"/>
    <n v="2947.3"/>
    <n v="32"/>
    <n v="3101"/>
    <s v="19128,46"/>
    <s v="Auto"/>
    <n v="7.83"/>
    <n v="48"/>
    <d v="2022-11-07T00:00:00"/>
    <s v="Approved"/>
    <n v="3101"/>
    <s v="MasterCard"/>
    <n v="3425.45"/>
    <n v="978.95"/>
    <n v="48.95"/>
    <d v="2023-10-17T00:00:00"/>
    <d v="2023-01-12T00:00:00"/>
    <x v="0"/>
    <s v="Сентябрь"/>
    <n v="0"/>
    <n v="1"/>
    <n v="3458.47"/>
  </r>
  <r>
    <x v="2916"/>
    <x v="1362"/>
    <n v="22"/>
    <s v="Other"/>
    <s v="Address_3102"/>
    <s v="San Diego"/>
    <n v="19458797955"/>
    <s v="margaret.hill@kag.com"/>
    <s v="Savings"/>
    <n v="174.65"/>
    <d v="2003-05-07T00:00:00"/>
    <d v="2023-01-19T00:00:00"/>
    <n v="3102"/>
    <x v="175"/>
    <x v="1"/>
    <n v="324.42"/>
    <n v="499.07"/>
    <n v="38"/>
    <n v="3102"/>
    <s v="4310,13"/>
    <s v="Mortgage"/>
    <n v="3.47"/>
    <n v="60"/>
    <d v="2022-08-26T00:00:00"/>
    <s v="Approved"/>
    <n v="3102"/>
    <s v="Visa"/>
    <n v="2532.91"/>
    <n v="4216.33"/>
    <n v="210.82"/>
    <d v="2023-10-12T00:00:00"/>
    <d v="2023-08-16T00:00:00"/>
    <x v="0"/>
    <s v="Июль"/>
    <n v="0"/>
    <n v="1"/>
    <n v="324.42"/>
  </r>
  <r>
    <x v="2917"/>
    <x v="1599"/>
    <n v="18"/>
    <s v="Female"/>
    <s v="Address_3103"/>
    <s v="Fort Worth"/>
    <n v="19458797956"/>
    <s v="charles.sanchez@kag.com"/>
    <s v="Current"/>
    <n v="6975.74"/>
    <d v="2021-09-18T00:00:00"/>
    <d v="2023-01-22T00:00:00"/>
    <n v="3103"/>
    <x v="293"/>
    <x v="0"/>
    <n v="3952.16"/>
    <n v="3023.58"/>
    <n v="30"/>
    <n v="3103"/>
    <s v="43738,56"/>
    <s v="Auto"/>
    <n v="3.97"/>
    <n v="60"/>
    <d v="2021-08-04T00:00:00"/>
    <s v="Closed"/>
    <n v="3103"/>
    <s v="AMEX"/>
    <n v="1513.85"/>
    <n v="318.91000000000003"/>
    <n v="15.95"/>
    <d v="2023-11-20T00:00:00"/>
    <d v="2023-07-27T00:00:00"/>
    <x v="0"/>
    <s v="Февраль"/>
    <n v="1"/>
    <n v="0"/>
    <n v="-3952.16"/>
  </r>
  <r>
    <x v="2918"/>
    <x v="841"/>
    <n v="60"/>
    <s v="Male"/>
    <s v="Address_3104"/>
    <s v="Kansas City"/>
    <n v="19458797957"/>
    <s v="ashley.carter@kag.com"/>
    <s v="Current"/>
    <n v="7291.8"/>
    <d v="2009-08-11T00:00:00"/>
    <d v="2023-12-25T00:00:00"/>
    <n v="3104"/>
    <x v="164"/>
    <x v="1"/>
    <n v="2765.57"/>
    <n v="4526.2299999999996"/>
    <n v="78"/>
    <n v="3104"/>
    <s v="48423,49"/>
    <s v="Personal"/>
    <n v="9.69"/>
    <n v="36"/>
    <d v="2020-02-03T00:00:00"/>
    <s v="Closed"/>
    <n v="3104"/>
    <s v="Visa"/>
    <n v="9989.24"/>
    <n v="523.74"/>
    <n v="26.19"/>
    <d v="2023-01-10T00:00:00"/>
    <d v="2023-09-17T00:00:00"/>
    <x v="0"/>
    <s v="Июль"/>
    <n v="0"/>
    <n v="1"/>
    <n v="2765.57"/>
  </r>
  <r>
    <x v="2919"/>
    <x v="1713"/>
    <n v="68"/>
    <s v="Male"/>
    <s v="Address_3105"/>
    <s v="Detroit"/>
    <n v="19458797958"/>
    <s v="nancy.nguyen@kag.com"/>
    <s v="Savings"/>
    <n v="5458.17"/>
    <d v="2009-09-03T00:00:00"/>
    <d v="2023-05-09T00:00:00"/>
    <n v="3105"/>
    <x v="253"/>
    <x v="1"/>
    <n v="2783.8"/>
    <n v="2674.37"/>
    <n v="45"/>
    <n v="3105"/>
    <s v="32682,64"/>
    <s v="Auto"/>
    <n v="9.99"/>
    <n v="24"/>
    <d v="2022-11-01T00:00:00"/>
    <s v="Closed"/>
    <n v="3105"/>
    <s v="AMEX"/>
    <n v="3870.83"/>
    <n v="2921.73"/>
    <n v="146.09"/>
    <d v="2023-03-24T00:00:00"/>
    <d v="2023-07-12T00:00:00"/>
    <x v="0"/>
    <s v="Сентябрь"/>
    <n v="0"/>
    <n v="1"/>
    <n v="2783.8"/>
  </r>
  <r>
    <x v="2920"/>
    <x v="153"/>
    <n v="22"/>
    <s v="Male"/>
    <s v="Address_3106"/>
    <s v="Los Angeles"/>
    <n v="19458797959"/>
    <s v="amanda.thompson@kag.com"/>
    <s v="Savings"/>
    <n v="8179.27"/>
    <d v="2008-07-13T00:00:00"/>
    <d v="2023-05-29T00:00:00"/>
    <n v="3106"/>
    <x v="105"/>
    <x v="1"/>
    <n v="1889.67"/>
    <n v="10068.94"/>
    <n v="29"/>
    <n v="3106"/>
    <s v="18472,83"/>
    <s v="Mortgage"/>
    <n v="1.02"/>
    <n v="60"/>
    <d v="2020-10-03T00:00:00"/>
    <s v="Rejected"/>
    <n v="3106"/>
    <s v="Visa"/>
    <n v="1414.93"/>
    <n v="1314.37"/>
    <n v="65.72"/>
    <d v="2023-12-18T00:00:00"/>
    <d v="2023-04-07T00:00:00"/>
    <x v="0"/>
    <s v="Сентябрь"/>
    <n v="0"/>
    <n v="1"/>
    <n v="1889.67"/>
  </r>
  <r>
    <x v="2921"/>
    <x v="103"/>
    <n v="46"/>
    <s v="Female"/>
    <s v="Address_3107"/>
    <s v="Omaha"/>
    <n v="19458797960"/>
    <s v="carol.perez@kag.com"/>
    <s v="Savings"/>
    <n v="2102.6799999999998"/>
    <d v="2015-03-18T00:00:00"/>
    <d v="2023-08-26T00:00:00"/>
    <n v="3107"/>
    <x v="99"/>
    <x v="0"/>
    <n v="4517.6499999999996"/>
    <n v="-2414.9699999999998"/>
    <n v="92"/>
    <n v="3107"/>
    <s v="21274,09"/>
    <s v="Personal"/>
    <n v="7.18"/>
    <n v="48"/>
    <d v="2020-02-29T00:00:00"/>
    <s v="Rejected"/>
    <n v="3107"/>
    <s v="AMEX"/>
    <n v="2124.86"/>
    <n v="3866.99"/>
    <n v="193.35"/>
    <d v="2023-02-27T00:00:00"/>
    <d v="2023-05-13T00:00:00"/>
    <x v="0"/>
    <s v="Март"/>
    <n v="1"/>
    <n v="0"/>
    <n v="-4517.6499999999996"/>
  </r>
  <r>
    <x v="2922"/>
    <x v="630"/>
    <n v="34"/>
    <s v="Male"/>
    <s v="Address_3108"/>
    <s v="Columbus"/>
    <n v="19458797961"/>
    <s v="ashley.brown@kag.com"/>
    <s v="Current"/>
    <n v="4148.8900000000003"/>
    <d v="2004-04-17T00:00:00"/>
    <d v="2023-01-07T00:00:00"/>
    <n v="3108"/>
    <x v="249"/>
    <x v="0"/>
    <n v="2550.38"/>
    <n v="1598.51"/>
    <n v="22"/>
    <n v="3108"/>
    <s v="13551,63"/>
    <s v="Mortgage"/>
    <n v="5.82"/>
    <n v="48"/>
    <d v="2021-10-01T00:00:00"/>
    <s v="Approved"/>
    <n v="3108"/>
    <s v="AMEX"/>
    <n v="3127.86"/>
    <n v="2136.3000000000002"/>
    <n v="106.82"/>
    <d v="2023-02-27T00:00:00"/>
    <d v="2023-01-28T00:00:00"/>
    <x v="0"/>
    <s v="Сентябрь"/>
    <n v="1"/>
    <n v="0"/>
    <n v="-2550.38"/>
  </r>
  <r>
    <x v="2923"/>
    <x v="927"/>
    <n v="66"/>
    <s v="Female"/>
    <s v="Address_3110"/>
    <s v="Omaha"/>
    <n v="19458797963"/>
    <s v="betty.rodriguez@kag.com"/>
    <s v="Savings"/>
    <n v="6076.53"/>
    <d v="2003-01-13T00:00:00"/>
    <d v="2023-01-23T00:00:00"/>
    <n v="3110"/>
    <x v="247"/>
    <x v="2"/>
    <n v="4122.41"/>
    <n v="10198.94"/>
    <n v="81"/>
    <n v="3110"/>
    <s v="18447,53"/>
    <s v="Personal"/>
    <n v="3.48"/>
    <n v="24"/>
    <d v="2020-03-01T00:00:00"/>
    <s v="Closed"/>
    <n v="3110"/>
    <s v="MasterCard"/>
    <n v="2320.4499999999998"/>
    <n v="552.87"/>
    <n v="27.64"/>
    <d v="2023-08-17T00:00:00"/>
    <d v="2023-04-13T00:00:00"/>
    <x v="0"/>
    <s v="Октябрь"/>
    <n v="1"/>
    <n v="0"/>
    <n v="-4122.41"/>
  </r>
  <r>
    <x v="2924"/>
    <x v="878"/>
    <n v="54"/>
    <s v="Other"/>
    <s v="Address_3111"/>
    <s v="Milwaukee"/>
    <n v="19458797964"/>
    <s v="john.brown@kag.com"/>
    <s v="Savings"/>
    <n v="9944.2199999999993"/>
    <d v="2007-12-13T00:00:00"/>
    <d v="2023-03-31T00:00:00"/>
    <n v="3111"/>
    <x v="243"/>
    <x v="0"/>
    <n v="4741.1899999999996"/>
    <n v="5203.03"/>
    <n v="17"/>
    <n v="3111"/>
    <s v="2591,71"/>
    <s v="Mortgage"/>
    <n v="5.56"/>
    <n v="60"/>
    <d v="2020-10-25T00:00:00"/>
    <s v="Closed"/>
    <n v="3111"/>
    <s v="MasterCard"/>
    <n v="1288.3900000000001"/>
    <n v="3487.05"/>
    <n v="174.35"/>
    <d v="2023-03-17T00:00:00"/>
    <d v="2023-04-12T00:00:00"/>
    <x v="0"/>
    <s v="Август"/>
    <n v="1"/>
    <n v="0"/>
    <n v="-4741.1899999999996"/>
  </r>
  <r>
    <x v="2925"/>
    <x v="1619"/>
    <n v="41"/>
    <s v="Male"/>
    <s v="Address_3112"/>
    <s v="San Francisco"/>
    <n v="19458797965"/>
    <s v="andrew.miller@kag.com"/>
    <s v="Savings"/>
    <n v="785.72"/>
    <d v="2016-11-24T00:00:00"/>
    <d v="2023-01-18T00:00:00"/>
    <n v="3112"/>
    <x v="10"/>
    <x v="0"/>
    <n v="1219.03"/>
    <n v="-433.31"/>
    <n v="54"/>
    <n v="3112"/>
    <s v="3261,95"/>
    <s v="Auto"/>
    <n v="5.1100000000000003"/>
    <n v="24"/>
    <d v="2020-01-16T00:00:00"/>
    <s v="Closed"/>
    <n v="3112"/>
    <s v="AMEX"/>
    <n v="2499.96"/>
    <n v="4733.58"/>
    <n v="236.68"/>
    <d v="2023-12-01T00:00:00"/>
    <d v="2023-01-11T00:00:00"/>
    <x v="0"/>
    <s v="Апрель"/>
    <n v="1"/>
    <n v="0"/>
    <n v="-1219.03"/>
  </r>
  <r>
    <x v="2926"/>
    <x v="1714"/>
    <n v="69"/>
    <s v="Other"/>
    <s v="Address_3113"/>
    <s v="Boston"/>
    <n v="19458797966"/>
    <s v="betty.thompson@kag.com"/>
    <s v="Savings"/>
    <n v="2518.6799999999998"/>
    <d v="2002-12-07T00:00:00"/>
    <d v="2023-03-12T00:00:00"/>
    <n v="3113"/>
    <x v="206"/>
    <x v="2"/>
    <n v="3030.27"/>
    <n v="5548.95"/>
    <n v="79"/>
    <n v="3113"/>
    <s v="31122,73"/>
    <s v="Personal"/>
    <n v="4.6100000000000003"/>
    <n v="60"/>
    <d v="2020-01-11T00:00:00"/>
    <s v="Approved"/>
    <n v="3113"/>
    <s v="AMEX"/>
    <n v="5006.57"/>
    <n v="4803.2299999999996"/>
    <n v="240.16"/>
    <d v="2023-01-22T00:00:00"/>
    <d v="2023-04-17T00:00:00"/>
    <x v="0"/>
    <s v="Июль"/>
    <n v="1"/>
    <n v="0"/>
    <n v="-3030.27"/>
  </r>
  <r>
    <x v="2927"/>
    <x v="1370"/>
    <n v="44"/>
    <s v="Female"/>
    <s v="Address_3114"/>
    <s v="Albuquerque"/>
    <n v="19458797967"/>
    <s v="susan.johnson@kag.com"/>
    <s v="Savings"/>
    <n v="2071.34"/>
    <d v="2008-10-22T00:00:00"/>
    <d v="2023-03-07T00:00:00"/>
    <n v="3114"/>
    <x v="351"/>
    <x v="0"/>
    <n v="2946.97"/>
    <n v="-875.63"/>
    <n v="47"/>
    <n v="3114"/>
    <s v="15228,82"/>
    <s v="Auto"/>
    <n v="8.65"/>
    <n v="12"/>
    <d v="2021-02-03T00:00:00"/>
    <s v="Approved"/>
    <n v="3114"/>
    <s v="AMEX"/>
    <n v="9782.2000000000007"/>
    <n v="3246.69"/>
    <n v="162.33000000000001"/>
    <d v="2023-07-16T00:00:00"/>
    <d v="2023-01-14T00:00:00"/>
    <x v="0"/>
    <s v="Октябрь"/>
    <n v="1"/>
    <n v="0"/>
    <n v="-2946.97"/>
  </r>
  <r>
    <x v="2928"/>
    <x v="535"/>
    <n v="26"/>
    <s v="Male"/>
    <s v="Address_3115"/>
    <s v="Fort Worth"/>
    <n v="19458797968"/>
    <s v="elizabeth.carter@kag.com"/>
    <s v="Savings"/>
    <n v="9766.2800000000007"/>
    <d v="2017-08-09T00:00:00"/>
    <d v="2023-02-22T00:00:00"/>
    <n v="3115"/>
    <x v="186"/>
    <x v="2"/>
    <n v="3052"/>
    <n v="12818.28"/>
    <n v="32"/>
    <n v="3115"/>
    <s v="9260,99"/>
    <s v="Personal"/>
    <n v="3.44"/>
    <n v="24"/>
    <d v="2020-06-09T00:00:00"/>
    <s v="Approved"/>
    <n v="3115"/>
    <s v="MasterCard"/>
    <n v="7091.32"/>
    <n v="412.43"/>
    <n v="20.62"/>
    <d v="2023-12-27T00:00:00"/>
    <d v="2023-03-28T00:00:00"/>
    <x v="0"/>
    <s v="Сентябрь"/>
    <n v="1"/>
    <n v="0"/>
    <n v="-3052"/>
  </r>
  <r>
    <x v="2929"/>
    <x v="1715"/>
    <n v="55"/>
    <s v="Male"/>
    <s v="Address_3116"/>
    <s v="San Jose"/>
    <n v="19458797969"/>
    <s v="jessica.white@kag.com"/>
    <s v="Savings"/>
    <n v="8705.7000000000007"/>
    <d v="2009-03-09T00:00:00"/>
    <d v="2023-07-11T00:00:00"/>
    <n v="3116"/>
    <x v="150"/>
    <x v="2"/>
    <n v="2825.53"/>
    <n v="11531.23"/>
    <n v="28"/>
    <n v="3116"/>
    <s v="28065,89"/>
    <s v="Auto"/>
    <n v="6.38"/>
    <n v="24"/>
    <d v="2020-03-26T00:00:00"/>
    <s v="Closed"/>
    <n v="3116"/>
    <s v="AMEX"/>
    <n v="5833.86"/>
    <n v="4293.6099999999997"/>
    <n v="214.68"/>
    <d v="2023-09-06T00:00:00"/>
    <d v="2023-06-06T00:00:00"/>
    <x v="0"/>
    <s v="Январь"/>
    <n v="1"/>
    <n v="0"/>
    <n v="-2825.53"/>
  </r>
  <r>
    <x v="2930"/>
    <x v="1716"/>
    <n v="30"/>
    <s v="Female"/>
    <s v="Address_3117"/>
    <s v="Denver"/>
    <n v="19458797970"/>
    <s v="jessica.flores@kag.com"/>
    <s v="Savings"/>
    <n v="1417.92"/>
    <d v="2019-07-23T00:00:00"/>
    <d v="2023-05-22T00:00:00"/>
    <n v="3117"/>
    <x v="84"/>
    <x v="2"/>
    <n v="509.88"/>
    <n v="908.04"/>
    <n v="11"/>
    <n v="3117"/>
    <s v="14643,39"/>
    <s v="Personal"/>
    <n v="8.7799999999999994"/>
    <n v="60"/>
    <d v="2020-06-09T00:00:00"/>
    <s v="Approved"/>
    <n v="3117"/>
    <s v="Visa"/>
    <n v="9906.5499999999993"/>
    <n v="4966.7"/>
    <n v="248.34"/>
    <d v="2023-11-28T00:00:00"/>
    <d v="2023-07-05T00:00:00"/>
    <x v="0"/>
    <s v="Сентябрь"/>
    <n v="1"/>
    <n v="0"/>
    <n v="-509.88"/>
  </r>
  <r>
    <x v="2931"/>
    <x v="1717"/>
    <n v="43"/>
    <s v="Male"/>
    <s v="Address_3118"/>
    <s v="Boston"/>
    <n v="19458797971"/>
    <s v="donald.walker@kag.com"/>
    <s v="Savings"/>
    <n v="3602.66"/>
    <d v="2009-12-13T00:00:00"/>
    <d v="2023-01-25T00:00:00"/>
    <n v="3118"/>
    <x v="36"/>
    <x v="2"/>
    <n v="2068.31"/>
    <n v="5670.97"/>
    <n v="39"/>
    <n v="3118"/>
    <s v="4593,43"/>
    <s v="Mortgage"/>
    <n v="9.81"/>
    <n v="36"/>
    <d v="2021-09-04T00:00:00"/>
    <s v="Approved"/>
    <n v="3118"/>
    <s v="AMEX"/>
    <n v="7330.99"/>
    <n v="673.06"/>
    <n v="33.65"/>
    <d v="2023-02-24T00:00:00"/>
    <d v="2023-03-10T00:00:00"/>
    <x v="0"/>
    <s v="Октябрь"/>
    <n v="1"/>
    <n v="0"/>
    <n v="-2068.31"/>
  </r>
  <r>
    <x v="2932"/>
    <x v="1718"/>
    <n v="28"/>
    <s v="Female"/>
    <s v="Address_3119"/>
    <s v="Milwaukee"/>
    <n v="19458797972"/>
    <s v="carol.campbell@kag.com"/>
    <s v="Savings"/>
    <n v="620.71"/>
    <d v="2015-06-29T00:00:00"/>
    <d v="2023-09-07T00:00:00"/>
    <n v="3119"/>
    <x v="35"/>
    <x v="2"/>
    <n v="4928.72"/>
    <n v="5549.43"/>
    <n v="17"/>
    <n v="3119"/>
    <s v="10485,54"/>
    <s v="Auto"/>
    <n v="6.42"/>
    <n v="60"/>
    <d v="2021-05-18T00:00:00"/>
    <s v="Rejected"/>
    <n v="3119"/>
    <s v="MasterCard"/>
    <n v="4331.1499999999996"/>
    <n v="4145.3900000000003"/>
    <n v="207.27"/>
    <d v="2023-10-01T00:00:00"/>
    <d v="2023-09-12T00:00:00"/>
    <x v="0"/>
    <s v="Январь"/>
    <n v="1"/>
    <n v="0"/>
    <n v="-4928.72"/>
  </r>
  <r>
    <x v="2933"/>
    <x v="955"/>
    <n v="41"/>
    <s v="Male"/>
    <s v="Address_3120"/>
    <s v="Atlanta"/>
    <n v="19458797973"/>
    <s v="matthew.walker@kag.com"/>
    <s v="Current"/>
    <n v="6362.42"/>
    <d v="2001-01-11T00:00:00"/>
    <d v="2023-02-02T00:00:00"/>
    <n v="3120"/>
    <x v="187"/>
    <x v="0"/>
    <n v="450.14"/>
    <n v="5912.28"/>
    <n v="76"/>
    <n v="3120"/>
    <s v="39117,43"/>
    <s v="Auto"/>
    <n v="5.68"/>
    <n v="24"/>
    <d v="2021-09-01T00:00:00"/>
    <s v="Rejected"/>
    <n v="3120"/>
    <s v="MasterCard"/>
    <n v="8136.6"/>
    <n v="777.81"/>
    <n v="38.89"/>
    <d v="2023-04-13T00:00:00"/>
    <d v="2023-12-17T00:00:00"/>
    <x v="0"/>
    <s v="Февраль"/>
    <n v="1"/>
    <n v="0"/>
    <n v="-450.14"/>
  </r>
  <r>
    <x v="2934"/>
    <x v="1222"/>
    <n v="50"/>
    <s v="Male"/>
    <s v="Address_3121"/>
    <s v="Boston"/>
    <n v="19458797974"/>
    <s v="richard.campbell@kag.com"/>
    <s v="Current"/>
    <n v="3378.83"/>
    <d v="2009-06-13T00:00:00"/>
    <d v="2023-06-25T00:00:00"/>
    <n v="3121"/>
    <x v="189"/>
    <x v="1"/>
    <n v="3351.48"/>
    <n v="27.35"/>
    <n v="39"/>
    <n v="3121"/>
    <s v="42748,56"/>
    <s v="Auto"/>
    <n v="8.56"/>
    <n v="12"/>
    <d v="2020-11-16T00:00:00"/>
    <s v="Closed"/>
    <n v="3121"/>
    <s v="Visa"/>
    <n v="5337.81"/>
    <n v="2237.2800000000002"/>
    <n v="111.86"/>
    <d v="2023-11-02T00:00:00"/>
    <d v="2023-01-23T00:00:00"/>
    <x v="0"/>
    <s v="Май"/>
    <n v="0"/>
    <n v="1"/>
    <n v="3351.48"/>
  </r>
  <r>
    <x v="2935"/>
    <x v="623"/>
    <n v="66"/>
    <s v="Female"/>
    <s v="Address_3122"/>
    <s v="Indianapolis"/>
    <n v="19458797975"/>
    <s v="jennifer.flores@kag.com"/>
    <s v="Current"/>
    <n v="2649.89"/>
    <d v="2005-01-25T00:00:00"/>
    <d v="2023-02-08T00:00:00"/>
    <n v="3122"/>
    <x v="62"/>
    <x v="2"/>
    <n v="4472.55"/>
    <n v="-1822.66"/>
    <n v="73"/>
    <n v="3122"/>
    <s v="43735,23"/>
    <s v="Personal"/>
    <n v="2.7"/>
    <n v="12"/>
    <d v="2022-09-03T00:00:00"/>
    <s v="Rejected"/>
    <n v="3122"/>
    <s v="Visa"/>
    <n v="1361.63"/>
    <n v="4623.78"/>
    <n v="231.19"/>
    <d v="2023-06-06T00:00:00"/>
    <d v="2023-05-08T00:00:00"/>
    <x v="0"/>
    <s v="Май"/>
    <n v="1"/>
    <n v="0"/>
    <n v="-4472.55"/>
  </r>
  <r>
    <x v="2936"/>
    <x v="1657"/>
    <n v="23"/>
    <s v="Other"/>
    <s v="Address_3123"/>
    <s v="Kansas City"/>
    <n v="19458797976"/>
    <s v="amanda.mitchell@kag.com"/>
    <s v="Savings"/>
    <n v="5278.86"/>
    <d v="2013-04-02T00:00:00"/>
    <d v="2023-07-31T00:00:00"/>
    <n v="3123"/>
    <x v="304"/>
    <x v="0"/>
    <n v="1011.28"/>
    <n v="4267.58"/>
    <n v="25"/>
    <n v="3123"/>
    <s v="27206,81"/>
    <s v="Personal"/>
    <n v="6.67"/>
    <n v="36"/>
    <d v="2022-01-01T00:00:00"/>
    <s v="Approved"/>
    <n v="3123"/>
    <s v="Visa"/>
    <n v="6722.71"/>
    <n v="4660.41"/>
    <n v="233.02"/>
    <d v="2023-04-19T00:00:00"/>
    <d v="2023-03-06T00:00:00"/>
    <x v="0"/>
    <s v="Май"/>
    <n v="1"/>
    <n v="0"/>
    <n v="-1011.28"/>
  </r>
  <r>
    <x v="2937"/>
    <x v="1719"/>
    <n v="52"/>
    <s v="Female"/>
    <s v="Address_3124"/>
    <s v="El Paso"/>
    <n v="19458797977"/>
    <s v="david.nelson@kag.com"/>
    <s v="Savings"/>
    <n v="7975.96"/>
    <d v="2011-05-15T00:00:00"/>
    <d v="2023-12-30T00:00:00"/>
    <n v="3124"/>
    <x v="283"/>
    <x v="1"/>
    <n v="4014.07"/>
    <n v="11990.03"/>
    <n v="26"/>
    <n v="3124"/>
    <s v="47596,61"/>
    <s v="Auto"/>
    <n v="1.58"/>
    <n v="36"/>
    <d v="2020-04-09T00:00:00"/>
    <s v="Approved"/>
    <n v="3124"/>
    <s v="MasterCard"/>
    <n v="7572.75"/>
    <n v="2763.12"/>
    <n v="138.16"/>
    <d v="2023-10-04T00:00:00"/>
    <d v="2023-04-21T00:00:00"/>
    <x v="0"/>
    <s v="Апрель"/>
    <n v="0"/>
    <n v="1"/>
    <n v="4014.07"/>
  </r>
  <r>
    <x v="2938"/>
    <x v="1695"/>
    <n v="33"/>
    <s v="Male"/>
    <s v="Address_3125"/>
    <s v="Columbus"/>
    <n v="19458797978"/>
    <s v="brian.king@kag.com"/>
    <s v="Current"/>
    <n v="4098.78"/>
    <d v="2013-02-03T00:00:00"/>
    <d v="2023-05-13T00:00:00"/>
    <n v="3125"/>
    <x v="260"/>
    <x v="1"/>
    <n v="1216.46"/>
    <n v="5315.24"/>
    <n v="68"/>
    <n v="3125"/>
    <s v="8431,77"/>
    <s v="Personal"/>
    <n v="6.94"/>
    <n v="24"/>
    <d v="2022-09-05T00:00:00"/>
    <s v="Rejected"/>
    <n v="3125"/>
    <s v="AMEX"/>
    <n v="9810.32"/>
    <n v="4681.96"/>
    <n v="234.1"/>
    <d v="2023-08-30T00:00:00"/>
    <d v="2023-09-09T00:00:00"/>
    <x v="0"/>
    <s v="Декабрь"/>
    <n v="0"/>
    <n v="1"/>
    <n v="1216.46"/>
  </r>
  <r>
    <x v="2939"/>
    <x v="1477"/>
    <n v="30"/>
    <s v="Female"/>
    <s v="Address_3126"/>
    <s v="Philadelphia"/>
    <n v="19458797979"/>
    <s v="margaret.white@kag.com"/>
    <s v="Current"/>
    <n v="7598.74"/>
    <d v="2011-07-11T00:00:00"/>
    <d v="2023-04-23T00:00:00"/>
    <n v="3126"/>
    <x v="246"/>
    <x v="0"/>
    <n v="161.59"/>
    <n v="7760.33"/>
    <n v="62"/>
    <n v="3126"/>
    <s v="34239,45"/>
    <s v="Mortgage"/>
    <n v="8.16"/>
    <n v="36"/>
    <d v="2020-11-07T00:00:00"/>
    <s v="Rejected"/>
    <n v="3126"/>
    <s v="AMEX"/>
    <n v="1879.99"/>
    <n v="188.85"/>
    <n v="9.44"/>
    <d v="2023-12-28T00:00:00"/>
    <d v="2023-11-30T00:00:00"/>
    <x v="0"/>
    <s v="Сентябрь"/>
    <n v="1"/>
    <n v="0"/>
    <n v="-161.59"/>
  </r>
  <r>
    <x v="2940"/>
    <x v="1720"/>
    <n v="61"/>
    <s v="Female"/>
    <s v="Address_3127"/>
    <s v="Boston"/>
    <n v="19458797980"/>
    <s v="kevin.carter@kag.com"/>
    <s v="Current"/>
    <n v="4516.71"/>
    <d v="2016-01-06T00:00:00"/>
    <d v="2023-05-29T00:00:00"/>
    <n v="3127"/>
    <x v="162"/>
    <x v="1"/>
    <n v="2610.4499999999998"/>
    <n v="7127.16"/>
    <n v="19"/>
    <n v="3127"/>
    <s v="35508,82"/>
    <s v="Auto"/>
    <n v="1.57"/>
    <n v="12"/>
    <d v="2021-04-24T00:00:00"/>
    <s v="Rejected"/>
    <n v="3127"/>
    <s v="Visa"/>
    <n v="3900.27"/>
    <n v="3430.86"/>
    <n v="171.54"/>
    <d v="2023-10-22T00:00:00"/>
    <d v="2023-01-03T00:00:00"/>
    <x v="0"/>
    <s v="Июнь"/>
    <n v="0"/>
    <n v="1"/>
    <n v="2610.4499999999998"/>
  </r>
  <r>
    <x v="2941"/>
    <x v="1175"/>
    <n v="28"/>
    <s v="Female"/>
    <s v="Address_3128"/>
    <s v="El Paso"/>
    <n v="19458797981"/>
    <s v="sarah.sanchez@kag.com"/>
    <s v="Savings"/>
    <n v="2223.77"/>
    <d v="2019-10-23T00:00:00"/>
    <d v="2023-11-11T00:00:00"/>
    <n v="3128"/>
    <x v="189"/>
    <x v="1"/>
    <n v="3557.26"/>
    <n v="5781.03"/>
    <n v="13"/>
    <n v="3128"/>
    <s v="3606,08"/>
    <s v="Mortgage"/>
    <n v="8.64"/>
    <n v="24"/>
    <d v="2021-04-04T00:00:00"/>
    <s v="Approved"/>
    <n v="3128"/>
    <s v="Visa"/>
    <n v="7499.19"/>
    <n v="2141.3000000000002"/>
    <n v="107.07"/>
    <d v="2023-07-29T00:00:00"/>
    <d v="2023-06-25T00:00:00"/>
    <x v="0"/>
    <s v="Май"/>
    <n v="0"/>
    <n v="1"/>
    <n v="3557.26"/>
  </r>
  <r>
    <x v="2942"/>
    <x v="634"/>
    <n v="40"/>
    <s v="Male"/>
    <s v="Address_3129"/>
    <s v="Fort Worth"/>
    <n v="19458797982"/>
    <s v="karen.thomas@kag.com"/>
    <s v="Savings"/>
    <n v="4517.4399999999996"/>
    <d v="2006-06-09T00:00:00"/>
    <d v="2023-03-18T00:00:00"/>
    <n v="3129"/>
    <x v="182"/>
    <x v="2"/>
    <n v="992.74"/>
    <n v="3524.7"/>
    <n v="29"/>
    <n v="3129"/>
    <s v="14839,93"/>
    <s v="Auto"/>
    <n v="2.11"/>
    <n v="36"/>
    <d v="2020-09-03T00:00:00"/>
    <s v="Approved"/>
    <n v="3129"/>
    <s v="MasterCard"/>
    <n v="6812.85"/>
    <n v="2769.15"/>
    <n v="138.46"/>
    <d v="2023-06-28T00:00:00"/>
    <d v="2023-11-17T00:00:00"/>
    <x v="0"/>
    <s v="Апрель"/>
    <n v="1"/>
    <n v="0"/>
    <n v="-992.74"/>
  </r>
  <r>
    <x v="2943"/>
    <x v="742"/>
    <n v="19"/>
    <s v="Other"/>
    <s v="Address_3130"/>
    <s v="San Jose"/>
    <n v="19458797983"/>
    <s v="kevin.campbell@kag.com"/>
    <s v="Current"/>
    <n v="5426.74"/>
    <d v="2008-05-03T00:00:00"/>
    <d v="2023-01-14T00:00:00"/>
    <n v="3130"/>
    <x v="347"/>
    <x v="2"/>
    <n v="361.44"/>
    <n v="5065.3"/>
    <n v="54"/>
    <n v="3130"/>
    <s v="47503,36"/>
    <s v="Auto"/>
    <n v="2.58"/>
    <n v="12"/>
    <d v="2020-08-10T00:00:00"/>
    <s v="Closed"/>
    <n v="3130"/>
    <s v="Visa"/>
    <n v="5645.73"/>
    <n v="967.68"/>
    <n v="48.38"/>
    <d v="2023-12-19T00:00:00"/>
    <d v="2023-01-24T00:00:00"/>
    <x v="0"/>
    <s v="Ноябрь"/>
    <n v="1"/>
    <n v="0"/>
    <n v="-361.44"/>
  </r>
  <r>
    <x v="2944"/>
    <x v="1294"/>
    <n v="47"/>
    <s v="Other"/>
    <s v="Address_3131"/>
    <s v="Mesa"/>
    <n v="19458797984"/>
    <s v="charles.gonzalez@kag.com"/>
    <s v="Savings"/>
    <n v="4669.6400000000003"/>
    <d v="2015-09-21T00:00:00"/>
    <d v="2023-02-23T00:00:00"/>
    <n v="3131"/>
    <x v="352"/>
    <x v="0"/>
    <n v="2771.76"/>
    <n v="1897.88"/>
    <n v="73"/>
    <n v="3131"/>
    <s v="38192,42"/>
    <s v="Auto"/>
    <n v="8.5299999999999994"/>
    <n v="36"/>
    <d v="2020-02-05T00:00:00"/>
    <s v="Rejected"/>
    <n v="3131"/>
    <s v="Visa"/>
    <n v="2701.69"/>
    <n v="1008.87"/>
    <n v="50.44"/>
    <d v="2023-11-25T00:00:00"/>
    <d v="2023-05-03T00:00:00"/>
    <x v="0"/>
    <s v="Октябрь"/>
    <n v="1"/>
    <n v="0"/>
    <n v="-2771.76"/>
  </r>
  <r>
    <x v="2945"/>
    <x v="1721"/>
    <n v="36"/>
    <s v="Male"/>
    <s v="Address_3132"/>
    <s v="Colorado Springs"/>
    <n v="19458797985"/>
    <s v="patricia.anderson@kag.com"/>
    <s v="Current"/>
    <n v="2815.81"/>
    <d v="2004-07-05T00:00:00"/>
    <d v="2023-09-10T00:00:00"/>
    <n v="3132"/>
    <x v="198"/>
    <x v="2"/>
    <n v="747.13"/>
    <n v="3562.94"/>
    <n v="42"/>
    <n v="3132"/>
    <s v="3680,0"/>
    <s v="Mortgage"/>
    <n v="2.12"/>
    <n v="12"/>
    <d v="2022-09-18T00:00:00"/>
    <s v="Closed"/>
    <n v="3132"/>
    <s v="MasterCard"/>
    <n v="2897.79"/>
    <n v="3646.94"/>
    <n v="182.35"/>
    <d v="2023-10-08T00:00:00"/>
    <d v="2023-08-01T00:00:00"/>
    <x v="0"/>
    <s v="Июль"/>
    <n v="1"/>
    <n v="0"/>
    <n v="-747.13"/>
  </r>
  <r>
    <x v="2946"/>
    <x v="1409"/>
    <n v="57"/>
    <s v="Other"/>
    <s v="Address_3133"/>
    <s v="Fresno"/>
    <n v="19458797986"/>
    <s v="stephanie.clark@kag.com"/>
    <s v="Current"/>
    <n v="1932.51"/>
    <d v="2007-08-13T00:00:00"/>
    <d v="2023-06-22T00:00:00"/>
    <n v="3133"/>
    <x v="334"/>
    <x v="1"/>
    <n v="929.73"/>
    <n v="1002.78"/>
    <n v="62"/>
    <n v="3133"/>
    <s v="27498,9"/>
    <s v="Personal"/>
    <n v="7.06"/>
    <n v="24"/>
    <d v="2021-06-27T00:00:00"/>
    <s v="Closed"/>
    <n v="3133"/>
    <s v="AMEX"/>
    <n v="9715.94"/>
    <n v="3840.26"/>
    <n v="192.01"/>
    <d v="2023-12-02T00:00:00"/>
    <d v="2023-03-01T00:00:00"/>
    <x v="0"/>
    <s v="Июль"/>
    <n v="0"/>
    <n v="1"/>
    <n v="929.73"/>
  </r>
  <r>
    <x v="2947"/>
    <x v="1722"/>
    <n v="63"/>
    <s v="Female"/>
    <s v="Address_3135"/>
    <s v="Kansas City"/>
    <n v="19458797988"/>
    <s v="anthony.thomas@kag.com"/>
    <s v="Savings"/>
    <n v="3045.11"/>
    <d v="2000-01-02T00:00:00"/>
    <d v="2023-04-02T00:00:00"/>
    <n v="3135"/>
    <x v="82"/>
    <x v="2"/>
    <n v="3064.41"/>
    <n v="-19.3"/>
    <n v="71"/>
    <n v="3135"/>
    <s v="48681,09"/>
    <s v="Mortgage"/>
    <n v="3.24"/>
    <n v="48"/>
    <d v="2021-05-27T00:00:00"/>
    <s v="Rejected"/>
    <n v="3135"/>
    <s v="AMEX"/>
    <n v="7578.08"/>
    <n v="1728.3"/>
    <n v="86.42"/>
    <d v="2023-12-12T00:00:00"/>
    <d v="2023-03-14T00:00:00"/>
    <x v="0"/>
    <s v="Июнь"/>
    <n v="1"/>
    <n v="0"/>
    <n v="-3064.41"/>
  </r>
  <r>
    <x v="2948"/>
    <x v="1723"/>
    <n v="64"/>
    <s v="Other"/>
    <s v="Address_3136"/>
    <s v="Omaha"/>
    <n v="19458797989"/>
    <s v="john.robinson@kag.com"/>
    <s v="Current"/>
    <n v="7083.16"/>
    <d v="2021-12-10T00:00:00"/>
    <d v="2023-05-09T00:00:00"/>
    <n v="3136"/>
    <x v="94"/>
    <x v="0"/>
    <n v="4735.3999999999996"/>
    <n v="11818.56"/>
    <n v="21"/>
    <n v="3136"/>
    <s v="36105,27"/>
    <s v="Mortgage"/>
    <n v="6.85"/>
    <n v="60"/>
    <d v="2021-05-09T00:00:00"/>
    <s v="Closed"/>
    <n v="3136"/>
    <s v="Visa"/>
    <n v="1017.59"/>
    <n v="3530.35"/>
    <n v="176.52"/>
    <d v="2023-10-01T00:00:00"/>
    <d v="2023-09-11T00:00:00"/>
    <x v="0"/>
    <s v="Ноябрь"/>
    <n v="1"/>
    <n v="0"/>
    <n v="-4735.3999999999996"/>
  </r>
  <r>
    <x v="2949"/>
    <x v="1173"/>
    <n v="66"/>
    <s v="Other"/>
    <s v="Address_3137"/>
    <s v="San Diego"/>
    <n v="19458797990"/>
    <s v="jennifer.baker@kag.com"/>
    <s v="Savings"/>
    <n v="3472.87"/>
    <d v="2014-02-15T00:00:00"/>
    <d v="2023-05-10T00:00:00"/>
    <n v="3137"/>
    <x v="352"/>
    <x v="0"/>
    <n v="1623.84"/>
    <n v="5096.71"/>
    <n v="9"/>
    <n v="3137"/>
    <s v="32294,04"/>
    <s v="Auto"/>
    <n v="1.96"/>
    <n v="12"/>
    <d v="2022-03-30T00:00:00"/>
    <s v="Closed"/>
    <n v="3137"/>
    <s v="MasterCard"/>
    <n v="2113.89"/>
    <n v="2589.79"/>
    <n v="129.49"/>
    <d v="2023-08-26T00:00:00"/>
    <d v="2023-01-08T00:00:00"/>
    <x v="0"/>
    <s v="Октябрь"/>
    <n v="1"/>
    <n v="0"/>
    <n v="-1623.84"/>
  </r>
  <r>
    <x v="2950"/>
    <x v="1257"/>
    <n v="32"/>
    <s v="Other"/>
    <s v="Address_3138"/>
    <s v="San Diego"/>
    <n v="19458797991"/>
    <s v="joseph.robinson@kag.com"/>
    <s v="Current"/>
    <n v="9699.4699999999993"/>
    <d v="2021-06-29T00:00:00"/>
    <d v="2023-03-13T00:00:00"/>
    <n v="3138"/>
    <x v="303"/>
    <x v="2"/>
    <n v="1079.81"/>
    <n v="8619.66"/>
    <n v="45"/>
    <n v="3138"/>
    <s v="45517,85"/>
    <s v="Personal"/>
    <n v="6.17"/>
    <n v="48"/>
    <d v="2022-10-07T00:00:00"/>
    <s v="Rejected"/>
    <n v="3138"/>
    <s v="Visa"/>
    <n v="8687.82"/>
    <n v="3505.35"/>
    <n v="175.27"/>
    <d v="2023-11-08T00:00:00"/>
    <d v="2023-07-07T00:00:00"/>
    <x v="0"/>
    <s v="Июнь"/>
    <n v="1"/>
    <n v="0"/>
    <n v="-1079.81"/>
  </r>
  <r>
    <x v="2951"/>
    <x v="1587"/>
    <n v="59"/>
    <s v="Female"/>
    <s v="Address_3139"/>
    <s v="Omaha"/>
    <n v="19458797992"/>
    <s v="karen.scott@kag.com"/>
    <s v="Current"/>
    <n v="9883.9599999999991"/>
    <d v="2005-10-05T00:00:00"/>
    <d v="2023-09-12T00:00:00"/>
    <n v="3139"/>
    <x v="249"/>
    <x v="0"/>
    <n v="3282.14"/>
    <n v="13166.1"/>
    <n v="27"/>
    <n v="3139"/>
    <s v="33385,93"/>
    <s v="Personal"/>
    <n v="9.32"/>
    <n v="36"/>
    <d v="2020-03-15T00:00:00"/>
    <s v="Closed"/>
    <n v="3139"/>
    <s v="MasterCard"/>
    <n v="3787.52"/>
    <n v="1076.75"/>
    <n v="53.84"/>
    <d v="2023-03-02T00:00:00"/>
    <d v="2023-01-26T00:00:00"/>
    <x v="0"/>
    <s v="Сентябрь"/>
    <n v="1"/>
    <n v="0"/>
    <n v="-3282.14"/>
  </r>
  <r>
    <x v="2952"/>
    <x v="400"/>
    <n v="50"/>
    <s v="Female"/>
    <s v="Address_3140"/>
    <s v="Tucson"/>
    <n v="19458797993"/>
    <s v="emily.williams@kag.com"/>
    <s v="Savings"/>
    <n v="8268.4500000000007"/>
    <d v="2016-11-07T00:00:00"/>
    <d v="2023-05-21T00:00:00"/>
    <n v="3140"/>
    <x v="122"/>
    <x v="0"/>
    <n v="4860.2700000000004"/>
    <n v="3408.18"/>
    <n v="48"/>
    <n v="3140"/>
    <s v="46673,98"/>
    <s v="Personal"/>
    <n v="8.66"/>
    <n v="60"/>
    <d v="2020-11-15T00:00:00"/>
    <s v="Approved"/>
    <n v="3140"/>
    <s v="MasterCard"/>
    <n v="9952.68"/>
    <n v="2459.4499999999998"/>
    <n v="122.97"/>
    <d v="2023-08-22T00:00:00"/>
    <d v="2023-11-04T00:00:00"/>
    <x v="0"/>
    <s v="Август"/>
    <n v="1"/>
    <n v="0"/>
    <n v="-4860.2700000000004"/>
  </r>
  <r>
    <x v="2953"/>
    <x v="9"/>
    <n v="61"/>
    <s v="Male"/>
    <s v="Address_3141"/>
    <s v="Fresno"/>
    <n v="19458797994"/>
    <s v="william.perez@kag.com"/>
    <s v="Savings"/>
    <n v="5856.59"/>
    <d v="2020-07-05T00:00:00"/>
    <d v="2023-11-03T00:00:00"/>
    <n v="3141"/>
    <x v="3"/>
    <x v="1"/>
    <n v="2771.86"/>
    <n v="8628.4500000000007"/>
    <n v="85"/>
    <n v="3141"/>
    <s v="25146,03"/>
    <s v="Personal"/>
    <n v="8.66"/>
    <n v="12"/>
    <d v="2020-05-04T00:00:00"/>
    <s v="Rejected"/>
    <n v="3141"/>
    <s v="AMEX"/>
    <n v="7581.95"/>
    <n v="628.98"/>
    <n v="31.45"/>
    <d v="2023-10-05T00:00:00"/>
    <d v="2023-12-29T00:00:00"/>
    <x v="0"/>
    <s v="Июль"/>
    <n v="0"/>
    <n v="1"/>
    <n v="2771.86"/>
  </r>
  <r>
    <x v="2954"/>
    <x v="1724"/>
    <n v="58"/>
    <s v="Male"/>
    <s v="Address_3142"/>
    <s v="Charlotte"/>
    <n v="19458797995"/>
    <s v="sarah.carter@kag.com"/>
    <s v="Current"/>
    <n v="5466.47"/>
    <d v="2013-02-07T00:00:00"/>
    <d v="2023-05-06T00:00:00"/>
    <n v="3142"/>
    <x v="349"/>
    <x v="2"/>
    <n v="1476.14"/>
    <n v="6942.61"/>
    <n v="69"/>
    <n v="3142"/>
    <s v="36209,69"/>
    <s v="Mortgage"/>
    <n v="3.73"/>
    <n v="12"/>
    <d v="2021-04-27T00:00:00"/>
    <s v="Rejected"/>
    <n v="3142"/>
    <s v="AMEX"/>
    <n v="4301.2700000000004"/>
    <n v="4811.75"/>
    <n v="240.59"/>
    <d v="2023-02-22T00:00:00"/>
    <d v="2023-07-11T00:00:00"/>
    <x v="0"/>
    <s v="Август"/>
    <n v="1"/>
    <n v="0"/>
    <n v="-1476.14"/>
  </r>
  <r>
    <x v="2955"/>
    <x v="81"/>
    <n v="22"/>
    <s v="Female"/>
    <s v="Address_3143"/>
    <s v="Mesa"/>
    <n v="19458797996"/>
    <s v="nancy.perez@kag.com"/>
    <s v="Savings"/>
    <n v="3356.72"/>
    <d v="2004-12-25T00:00:00"/>
    <d v="2023-09-08T00:00:00"/>
    <n v="3143"/>
    <x v="292"/>
    <x v="2"/>
    <n v="4553.24"/>
    <n v="-1196.52"/>
    <n v="5"/>
    <n v="3143"/>
    <s v="31955,98"/>
    <s v="Personal"/>
    <n v="7.31"/>
    <n v="24"/>
    <d v="2022-12-11T00:00:00"/>
    <s v="Rejected"/>
    <n v="3143"/>
    <s v="MasterCard"/>
    <n v="4842.5"/>
    <n v="4968.18"/>
    <n v="248.41"/>
    <d v="2023-10-09T00:00:00"/>
    <d v="2023-11-06T00:00:00"/>
    <x v="0"/>
    <s v="Март"/>
    <n v="1"/>
    <n v="0"/>
    <n v="-4553.24"/>
  </r>
  <r>
    <x v="2956"/>
    <x v="264"/>
    <n v="44"/>
    <s v="Male"/>
    <s v="Address_3145"/>
    <s v="Washington"/>
    <n v="19458797998"/>
    <s v="deborah.roberts@kag.com"/>
    <s v="Current"/>
    <n v="882.71"/>
    <d v="2009-06-04T00:00:00"/>
    <d v="2023-01-10T00:00:00"/>
    <n v="3145"/>
    <x v="137"/>
    <x v="1"/>
    <n v="1071.52"/>
    <n v="1954.23"/>
    <n v="15"/>
    <n v="3145"/>
    <s v="16880,63"/>
    <s v="Mortgage"/>
    <n v="9.11"/>
    <n v="60"/>
    <d v="2020-07-23T00:00:00"/>
    <s v="Closed"/>
    <n v="3145"/>
    <s v="MasterCard"/>
    <n v="8359.59"/>
    <n v="1981.42"/>
    <n v="99.07"/>
    <d v="2023-10-12T00:00:00"/>
    <d v="2023-03-09T00:00:00"/>
    <x v="0"/>
    <s v="Январь"/>
    <n v="0"/>
    <n v="1"/>
    <n v="1071.52"/>
  </r>
  <r>
    <x v="2957"/>
    <x v="1234"/>
    <n v="64"/>
    <s v="Male"/>
    <s v="Address_3146"/>
    <s v="El Paso"/>
    <n v="19458797999"/>
    <s v="john.carter@kag.com"/>
    <s v="Savings"/>
    <n v="4707.93"/>
    <d v="2022-03-26T00:00:00"/>
    <d v="2023-10-13T00:00:00"/>
    <n v="3146"/>
    <x v="191"/>
    <x v="2"/>
    <n v="4748.58"/>
    <n v="-40.65"/>
    <n v="77"/>
    <n v="3146"/>
    <s v="45285,14"/>
    <s v="Personal"/>
    <n v="3.38"/>
    <n v="36"/>
    <d v="2020-07-13T00:00:00"/>
    <s v="Approved"/>
    <n v="3146"/>
    <s v="MasterCard"/>
    <n v="1066.4000000000001"/>
    <n v="2139.31"/>
    <n v="106.97"/>
    <d v="2023-03-25T00:00:00"/>
    <d v="2023-10-15T00:00:00"/>
    <x v="0"/>
    <s v="Ноябрь"/>
    <n v="1"/>
    <n v="0"/>
    <n v="-4748.58"/>
  </r>
  <r>
    <x v="2958"/>
    <x v="1096"/>
    <n v="52"/>
    <s v="Female"/>
    <s v="Address_3147"/>
    <s v="Omaha"/>
    <n v="19458798000"/>
    <s v="charles.lopez@kag.com"/>
    <s v="Current"/>
    <n v="9790.01"/>
    <d v="2019-11-22T00:00:00"/>
    <d v="2023-08-12T00:00:00"/>
    <n v="3147"/>
    <x v="9"/>
    <x v="2"/>
    <n v="1372.32"/>
    <n v="8417.69"/>
    <n v="97"/>
    <n v="3147"/>
    <s v="14232,19"/>
    <s v="Personal"/>
    <n v="7.85"/>
    <n v="24"/>
    <d v="2020-10-02T00:00:00"/>
    <s v="Closed"/>
    <n v="3147"/>
    <s v="AMEX"/>
    <n v="3149.79"/>
    <n v="932.69"/>
    <n v="46.63"/>
    <d v="2023-04-05T00:00:00"/>
    <d v="2023-09-03T00:00:00"/>
    <x v="0"/>
    <s v="Июнь"/>
    <n v="1"/>
    <n v="0"/>
    <n v="-1372.32"/>
  </r>
  <r>
    <x v="2959"/>
    <x v="862"/>
    <n v="36"/>
    <s v="Other"/>
    <s v="Address_3148"/>
    <s v="Washington"/>
    <n v="19458798001"/>
    <s v="carol.lee@kag.com"/>
    <s v="Current"/>
    <n v="2544.09"/>
    <d v="2001-01-10T00:00:00"/>
    <d v="2023-03-06T00:00:00"/>
    <n v="3148"/>
    <x v="111"/>
    <x v="1"/>
    <n v="4493.43"/>
    <n v="7037.52"/>
    <n v="44"/>
    <n v="3148"/>
    <s v="8810,08"/>
    <s v="Mortgage"/>
    <n v="3.09"/>
    <n v="60"/>
    <d v="2022-12-27T00:00:00"/>
    <s v="Approved"/>
    <n v="3148"/>
    <s v="AMEX"/>
    <n v="8833.61"/>
    <n v="1040.4100000000001"/>
    <n v="52.02"/>
    <d v="2023-12-28T00:00:00"/>
    <d v="2023-01-11T00:00:00"/>
    <x v="0"/>
    <s v="Сентябрь"/>
    <n v="0"/>
    <n v="1"/>
    <n v="4493.43"/>
  </r>
  <r>
    <x v="2960"/>
    <x v="814"/>
    <n v="56"/>
    <s v="Female"/>
    <s v="Address_3149"/>
    <s v="Phoenix"/>
    <n v="19458798002"/>
    <s v="sandra.brown@kag.com"/>
    <s v="Current"/>
    <n v="4168.43"/>
    <d v="2014-02-11T00:00:00"/>
    <d v="2023-04-19T00:00:00"/>
    <n v="3149"/>
    <x v="41"/>
    <x v="0"/>
    <n v="3076.79"/>
    <n v="1091.6400000000001"/>
    <n v="47"/>
    <n v="3149"/>
    <s v="35890,46"/>
    <s v="Personal"/>
    <n v="1.25"/>
    <n v="12"/>
    <d v="2020-02-10T00:00:00"/>
    <s v="Approved"/>
    <n v="3149"/>
    <s v="Visa"/>
    <n v="9765.2800000000007"/>
    <n v="4874.8599999999997"/>
    <n v="243.74"/>
    <d v="2023-06-02T00:00:00"/>
    <d v="2023-01-08T00:00:00"/>
    <x v="0"/>
    <s v="Сентябрь"/>
    <n v="1"/>
    <n v="0"/>
    <n v="-3076.79"/>
  </r>
  <r>
    <x v="2961"/>
    <x v="154"/>
    <n v="24"/>
    <s v="Other"/>
    <s v="Address_3150"/>
    <s v="Milwaukee"/>
    <n v="19458798003"/>
    <s v="amanda.walker@kag.com"/>
    <s v="Current"/>
    <n v="6450.05"/>
    <d v="2019-03-03T00:00:00"/>
    <d v="2023-10-27T00:00:00"/>
    <n v="3150"/>
    <x v="303"/>
    <x v="1"/>
    <n v="2518.21"/>
    <n v="3931.84"/>
    <n v="32"/>
    <n v="3150"/>
    <s v="27781,09"/>
    <s v="Auto"/>
    <n v="5.34"/>
    <n v="60"/>
    <d v="2022-02-04T00:00:00"/>
    <s v="Rejected"/>
    <n v="3150"/>
    <s v="AMEX"/>
    <n v="4952.71"/>
    <n v="1695.33"/>
    <n v="84.77"/>
    <d v="2023-01-22T00:00:00"/>
    <d v="2023-09-08T00:00:00"/>
    <x v="0"/>
    <s v="Июнь"/>
    <n v="0"/>
    <n v="1"/>
    <n v="2518.21"/>
  </r>
  <r>
    <x v="2962"/>
    <x v="1286"/>
    <n v="56"/>
    <s v="Female"/>
    <s v="Address_3151"/>
    <s v="San Jose"/>
    <n v="19458798004"/>
    <s v="susan.baker@kag.com"/>
    <s v="Current"/>
    <n v="3575.53"/>
    <d v="2000-07-01T00:00:00"/>
    <d v="2023-02-11T00:00:00"/>
    <n v="3151"/>
    <x v="255"/>
    <x v="0"/>
    <n v="1669.51"/>
    <n v="5245.04"/>
    <n v="36"/>
    <n v="3151"/>
    <s v="13880,17"/>
    <s v="Personal"/>
    <n v="7.89"/>
    <n v="60"/>
    <d v="2022-03-27T00:00:00"/>
    <s v="Approved"/>
    <n v="3151"/>
    <s v="MasterCard"/>
    <n v="8446.5300000000007"/>
    <n v="4351.53"/>
    <n v="217.58"/>
    <d v="2023-03-18T00:00:00"/>
    <d v="2023-07-16T00:00:00"/>
    <x v="0"/>
    <s v="Июнь"/>
    <n v="1"/>
    <n v="0"/>
    <n v="-1669.51"/>
  </r>
  <r>
    <x v="2963"/>
    <x v="1725"/>
    <n v="51"/>
    <s v="Male"/>
    <s v="Address_3152"/>
    <s v="Louisville"/>
    <n v="19458798005"/>
    <s v="paul.walker@kag.com"/>
    <s v="Current"/>
    <n v="135.93"/>
    <d v="2021-04-01T00:00:00"/>
    <d v="2023-09-16T00:00:00"/>
    <n v="3152"/>
    <x v="102"/>
    <x v="2"/>
    <n v="603.07000000000005"/>
    <n v="-467.14"/>
    <n v="49"/>
    <n v="3152"/>
    <s v="43645,08"/>
    <s v="Personal"/>
    <n v="2.93"/>
    <n v="36"/>
    <d v="2020-03-11T00:00:00"/>
    <s v="Rejected"/>
    <n v="3152"/>
    <s v="Visa"/>
    <n v="8339.98"/>
    <n v="38.26"/>
    <n v="1.91"/>
    <d v="2023-03-17T00:00:00"/>
    <d v="2023-07-22T00:00:00"/>
    <x v="0"/>
    <s v="Июль"/>
    <n v="1"/>
    <n v="0"/>
    <n v="-603.07000000000005"/>
  </r>
  <r>
    <x v="2964"/>
    <x v="1662"/>
    <n v="51"/>
    <s v="Male"/>
    <s v="Address_3153"/>
    <s v="Oklahoma City"/>
    <n v="19458798006"/>
    <s v="charles.thompson@kag.com"/>
    <s v="Current"/>
    <n v="4022.55"/>
    <d v="2009-01-12T00:00:00"/>
    <d v="2023-04-21T00:00:00"/>
    <n v="3153"/>
    <x v="296"/>
    <x v="2"/>
    <n v="1231.6099999999999"/>
    <n v="2790.94"/>
    <n v="53"/>
    <n v="3153"/>
    <s v="15024,15"/>
    <s v="Auto"/>
    <n v="1.44"/>
    <n v="12"/>
    <d v="2020-10-29T00:00:00"/>
    <s v="Closed"/>
    <n v="3153"/>
    <s v="Visa"/>
    <n v="7951.57"/>
    <n v="2981.48"/>
    <n v="149.07"/>
    <d v="2023-11-28T00:00:00"/>
    <d v="2023-10-13T00:00:00"/>
    <x v="0"/>
    <s v="Май"/>
    <n v="1"/>
    <n v="0"/>
    <n v="-1231.6099999999999"/>
  </r>
  <r>
    <x v="2965"/>
    <x v="1726"/>
    <n v="44"/>
    <s v="Male"/>
    <s v="Address_3154"/>
    <s v="Tucson"/>
    <n v="19458798007"/>
    <s v="karen.martin@kag.com"/>
    <s v="Savings"/>
    <n v="8065.95"/>
    <d v="2007-11-16T00:00:00"/>
    <d v="2023-01-28T00:00:00"/>
    <n v="3154"/>
    <x v="146"/>
    <x v="2"/>
    <n v="1661.73"/>
    <n v="6404.22"/>
    <n v="23"/>
    <n v="3154"/>
    <s v="4125,32"/>
    <s v="Personal"/>
    <n v="4.3600000000000003"/>
    <n v="48"/>
    <d v="2021-07-11T00:00:00"/>
    <s v="Rejected"/>
    <n v="3154"/>
    <s v="Visa"/>
    <n v="8577.57"/>
    <n v="1138.73"/>
    <n v="56.94"/>
    <d v="2023-11-12T00:00:00"/>
    <d v="2023-07-24T00:00:00"/>
    <x v="0"/>
    <s v="Июнь"/>
    <n v="1"/>
    <n v="0"/>
    <n v="-1661.73"/>
  </r>
  <r>
    <x v="2966"/>
    <x v="376"/>
    <n v="61"/>
    <s v="Female"/>
    <s v="Address_3155"/>
    <s v="Indianapolis"/>
    <n v="19458798008"/>
    <s v="robert.anderson@kag.com"/>
    <s v="Savings"/>
    <n v="9445.2000000000007"/>
    <d v="2019-10-04T00:00:00"/>
    <d v="2023-02-20T00:00:00"/>
    <n v="3155"/>
    <x v="32"/>
    <x v="2"/>
    <n v="1450.8"/>
    <n v="10896"/>
    <n v="34"/>
    <n v="3155"/>
    <s v="1752,97"/>
    <s v="Personal"/>
    <n v="2.83"/>
    <n v="24"/>
    <d v="2020-02-10T00:00:00"/>
    <s v="Approved"/>
    <n v="3155"/>
    <s v="Visa"/>
    <n v="9514.0499999999993"/>
    <n v="2850.2"/>
    <n v="142.51"/>
    <d v="2023-01-24T00:00:00"/>
    <d v="2023-08-02T00:00:00"/>
    <x v="0"/>
    <s v="Май"/>
    <n v="1"/>
    <n v="0"/>
    <n v="-1450.8"/>
  </r>
  <r>
    <x v="2967"/>
    <x v="183"/>
    <n v="22"/>
    <s v="Female"/>
    <s v="Address_3156"/>
    <s v="Memphis"/>
    <n v="19458798009"/>
    <s v="michael.thompson@kag.com"/>
    <s v="Current"/>
    <n v="2823.4"/>
    <d v="2007-10-30T00:00:00"/>
    <d v="2023-08-01T00:00:00"/>
    <n v="3156"/>
    <x v="333"/>
    <x v="2"/>
    <n v="375.9"/>
    <n v="3199.3"/>
    <n v="18"/>
    <n v="3156"/>
    <s v="46219,9"/>
    <s v="Personal"/>
    <n v="4.4400000000000004"/>
    <n v="36"/>
    <d v="2021-05-06T00:00:00"/>
    <s v="Approved"/>
    <n v="3156"/>
    <s v="AMEX"/>
    <n v="1477"/>
    <n v="3350.01"/>
    <n v="167.5"/>
    <d v="2023-12-26T00:00:00"/>
    <d v="2023-01-28T00:00:00"/>
    <x v="0"/>
    <s v="Октябрь"/>
    <n v="1"/>
    <n v="0"/>
    <n v="-375.9"/>
  </r>
  <r>
    <x v="2968"/>
    <x v="492"/>
    <n v="21"/>
    <s v="Female"/>
    <s v="Address_3157"/>
    <s v="El Paso"/>
    <n v="19458798010"/>
    <s v="daniel.ramirez@kag.com"/>
    <s v="Current"/>
    <n v="9224.2900000000009"/>
    <d v="2013-10-22T00:00:00"/>
    <d v="2023-05-05T00:00:00"/>
    <n v="3157"/>
    <x v="20"/>
    <x v="1"/>
    <n v="2903.11"/>
    <n v="6321.18"/>
    <n v="12"/>
    <n v="3157"/>
    <s v="20706,73"/>
    <s v="Personal"/>
    <n v="9.2899999999999991"/>
    <n v="24"/>
    <d v="2020-07-23T00:00:00"/>
    <s v="Rejected"/>
    <n v="3157"/>
    <s v="AMEX"/>
    <n v="4231.9399999999996"/>
    <n v="4065.79"/>
    <n v="203.29"/>
    <d v="2023-05-12T00:00:00"/>
    <d v="2023-04-04T00:00:00"/>
    <x v="0"/>
    <s v="Январь"/>
    <n v="0"/>
    <n v="1"/>
    <n v="2903.11"/>
  </r>
  <r>
    <x v="2969"/>
    <x v="82"/>
    <n v="24"/>
    <s v="Other"/>
    <s v="Address_3158"/>
    <s v="Las Vegas"/>
    <n v="19458798011"/>
    <s v="sandra.thomas@kag.com"/>
    <s v="Savings"/>
    <n v="8684.77"/>
    <d v="2004-12-27T00:00:00"/>
    <d v="2023-09-26T00:00:00"/>
    <n v="3158"/>
    <x v="169"/>
    <x v="2"/>
    <n v="2381.15"/>
    <n v="11065.92"/>
    <n v="87"/>
    <n v="3158"/>
    <s v="11460,96"/>
    <s v="Personal"/>
    <n v="7.7"/>
    <n v="12"/>
    <d v="2021-11-16T00:00:00"/>
    <s v="Closed"/>
    <n v="3158"/>
    <s v="Visa"/>
    <n v="7310.51"/>
    <n v="1226.31"/>
    <n v="61.32"/>
    <d v="2023-01-21T00:00:00"/>
    <d v="2023-03-13T00:00:00"/>
    <x v="0"/>
    <s v="Июнь"/>
    <n v="1"/>
    <n v="0"/>
    <n v="-2381.15"/>
  </r>
  <r>
    <x v="2970"/>
    <x v="139"/>
    <n v="65"/>
    <s v="Female"/>
    <s v="Address_3159"/>
    <s v="Fresno"/>
    <n v="19458798012"/>
    <s v="paul.torres@kag.com"/>
    <s v="Current"/>
    <n v="4126.57"/>
    <d v="2008-03-11T00:00:00"/>
    <d v="2023-02-09T00:00:00"/>
    <n v="3159"/>
    <x v="182"/>
    <x v="2"/>
    <n v="541.25"/>
    <n v="4667.82"/>
    <n v="2"/>
    <n v="3159"/>
    <s v="28787,97"/>
    <s v="Personal"/>
    <n v="4.3600000000000003"/>
    <n v="24"/>
    <d v="2020-01-30T00:00:00"/>
    <s v="Closed"/>
    <n v="3159"/>
    <s v="AMEX"/>
    <n v="2752.63"/>
    <n v="3194.24"/>
    <n v="159.71"/>
    <d v="2023-07-03T00:00:00"/>
    <d v="2023-03-18T00:00:00"/>
    <x v="0"/>
    <s v="Апрель"/>
    <n v="1"/>
    <n v="0"/>
    <n v="-541.25"/>
  </r>
  <r>
    <x v="2971"/>
    <x v="1727"/>
    <n v="20"/>
    <s v="Other"/>
    <s v="Address_3160"/>
    <s v="San Antonio"/>
    <n v="19458798013"/>
    <s v="nancy.lee@kag.com"/>
    <s v="Savings"/>
    <n v="146.31"/>
    <d v="2012-01-15T00:00:00"/>
    <d v="2023-06-03T00:00:00"/>
    <n v="3160"/>
    <x v="54"/>
    <x v="2"/>
    <n v="2324.63"/>
    <n v="2470.94"/>
    <n v="27"/>
    <n v="3160"/>
    <s v="24906,4"/>
    <s v="Auto"/>
    <n v="3.93"/>
    <n v="60"/>
    <d v="2020-04-12T00:00:00"/>
    <s v="Rejected"/>
    <n v="3160"/>
    <s v="AMEX"/>
    <n v="5780.4"/>
    <n v="20.54"/>
    <n v="1.03"/>
    <d v="2023-03-08T00:00:00"/>
    <d v="2023-11-17T00:00:00"/>
    <x v="0"/>
    <s v="Декабрь"/>
    <n v="1"/>
    <n v="0"/>
    <n v="-2324.63"/>
  </r>
  <r>
    <x v="2972"/>
    <x v="1728"/>
    <n v="38"/>
    <s v="Other"/>
    <s v="Address_3161"/>
    <s v="Kansas City"/>
    <n v="19458798014"/>
    <s v="ronald.anderson@kag.com"/>
    <s v="Savings"/>
    <n v="8464.27"/>
    <d v="2018-07-04T00:00:00"/>
    <d v="2023-12-26T00:00:00"/>
    <n v="3161"/>
    <x v="330"/>
    <x v="2"/>
    <n v="404.03"/>
    <n v="8060.24"/>
    <n v="50"/>
    <n v="3161"/>
    <s v="49992,29"/>
    <s v="Personal"/>
    <n v="9.2899999999999991"/>
    <n v="60"/>
    <d v="2022-02-08T00:00:00"/>
    <s v="Closed"/>
    <n v="3161"/>
    <s v="AMEX"/>
    <n v="6610.65"/>
    <n v="4996.2700000000004"/>
    <n v="249.81"/>
    <d v="2023-02-25T00:00:00"/>
    <d v="2023-03-24T00:00:00"/>
    <x v="0"/>
    <s v="Август"/>
    <n v="1"/>
    <n v="0"/>
    <n v="-404.03"/>
  </r>
  <r>
    <x v="2973"/>
    <x v="1729"/>
    <n v="51"/>
    <s v="Other"/>
    <s v="Address_3162"/>
    <s v="Atlanta"/>
    <n v="19458798015"/>
    <s v="christopher.taylor@kag.com"/>
    <s v="Savings"/>
    <n v="2939.05"/>
    <d v="2002-12-24T00:00:00"/>
    <d v="2023-06-07T00:00:00"/>
    <n v="3162"/>
    <x v="317"/>
    <x v="0"/>
    <n v="4658.33"/>
    <n v="-1719.28"/>
    <n v="31"/>
    <n v="3162"/>
    <s v="44536,74"/>
    <s v="Auto"/>
    <n v="9"/>
    <n v="60"/>
    <d v="2020-02-27T00:00:00"/>
    <s v="Closed"/>
    <n v="3162"/>
    <s v="MasterCard"/>
    <n v="2507.62"/>
    <n v="2092.0300000000002"/>
    <n v="104.6"/>
    <d v="2023-07-26T00:00:00"/>
    <d v="2023-02-09T00:00:00"/>
    <x v="0"/>
    <s v="Июль"/>
    <n v="1"/>
    <n v="0"/>
    <n v="-4658.33"/>
  </r>
  <r>
    <x v="2974"/>
    <x v="1420"/>
    <n v="66"/>
    <s v="Male"/>
    <s v="Address_3163"/>
    <s v="Houston"/>
    <n v="19458798016"/>
    <s v="matthew.roberts@kag.com"/>
    <s v="Current"/>
    <n v="7583.28"/>
    <d v="2004-02-01T00:00:00"/>
    <d v="2023-10-21T00:00:00"/>
    <n v="3163"/>
    <x v="220"/>
    <x v="2"/>
    <n v="1302.8"/>
    <n v="6280.48"/>
    <n v="48"/>
    <n v="3163"/>
    <s v="14284,01"/>
    <s v="Mortgage"/>
    <n v="6.44"/>
    <n v="48"/>
    <d v="2021-05-30T00:00:00"/>
    <s v="Closed"/>
    <n v="3163"/>
    <s v="MasterCard"/>
    <n v="7160.8"/>
    <n v="992.34"/>
    <n v="49.62"/>
    <d v="2023-09-26T00:00:00"/>
    <d v="2023-06-03T00:00:00"/>
    <x v="0"/>
    <s v="Март"/>
    <n v="1"/>
    <n v="0"/>
    <n v="-1302.8"/>
  </r>
  <r>
    <x v="2975"/>
    <x v="5"/>
    <n v="26"/>
    <s v="Other"/>
    <s v="Address_3164"/>
    <s v="Fresno"/>
    <n v="19458798017"/>
    <s v="charles.torres@kag.com"/>
    <s v="Current"/>
    <n v="5757.99"/>
    <d v="2015-04-28T00:00:00"/>
    <d v="2023-12-27T00:00:00"/>
    <n v="3164"/>
    <x v="316"/>
    <x v="0"/>
    <n v="3626.87"/>
    <n v="2131.12"/>
    <n v="86"/>
    <n v="3164"/>
    <s v="35187,76"/>
    <s v="Mortgage"/>
    <n v="4.22"/>
    <n v="60"/>
    <d v="2021-03-31T00:00:00"/>
    <s v="Rejected"/>
    <n v="3164"/>
    <s v="Visa"/>
    <n v="1341.56"/>
    <n v="3222.6"/>
    <n v="161.13"/>
    <d v="2023-06-16T00:00:00"/>
    <d v="2023-04-27T00:00:00"/>
    <x v="0"/>
    <s v="Декабрь"/>
    <n v="1"/>
    <n v="0"/>
    <n v="-3626.87"/>
  </r>
  <r>
    <x v="2976"/>
    <x v="518"/>
    <n v="37"/>
    <s v="Other"/>
    <s v="Address_3165"/>
    <s v="Washington"/>
    <n v="19458798018"/>
    <s v="barbara.gonzalez@kag.com"/>
    <s v="Savings"/>
    <n v="2294.48"/>
    <d v="2003-09-15T00:00:00"/>
    <d v="2023-09-29T00:00:00"/>
    <n v="3165"/>
    <x v="251"/>
    <x v="0"/>
    <n v="1263.73"/>
    <n v="3558.21"/>
    <n v="69"/>
    <n v="3165"/>
    <s v="19971,56"/>
    <s v="Auto"/>
    <n v="8.1300000000000008"/>
    <n v="60"/>
    <d v="2021-02-06T00:00:00"/>
    <s v="Rejected"/>
    <n v="3165"/>
    <s v="AMEX"/>
    <n v="1252.3699999999999"/>
    <n v="2670.48"/>
    <n v="133.52000000000001"/>
    <d v="2023-02-09T00:00:00"/>
    <d v="2023-09-06T00:00:00"/>
    <x v="0"/>
    <s v="Декабрь"/>
    <n v="1"/>
    <n v="0"/>
    <n v="-1263.73"/>
  </r>
  <r>
    <x v="2977"/>
    <x v="1386"/>
    <n v="57"/>
    <s v="Male"/>
    <s v="Address_3166"/>
    <s v="Phoenix"/>
    <n v="19458798019"/>
    <s v="kenneth.jackson@kag.com"/>
    <s v="Savings"/>
    <n v="6517.3"/>
    <d v="2005-08-18T00:00:00"/>
    <d v="2023-04-20T00:00:00"/>
    <n v="3166"/>
    <x v="140"/>
    <x v="2"/>
    <n v="2377.8200000000002"/>
    <n v="8895.1200000000008"/>
    <n v="17"/>
    <n v="3166"/>
    <s v="18857,45"/>
    <s v="Personal"/>
    <n v="6.97"/>
    <n v="12"/>
    <d v="2021-08-19T00:00:00"/>
    <s v="Approved"/>
    <n v="3166"/>
    <s v="Visa"/>
    <n v="7674.89"/>
    <n v="15.9"/>
    <n v="0.8"/>
    <d v="2023-03-17T00:00:00"/>
    <d v="2023-10-04T00:00:00"/>
    <x v="0"/>
    <s v="Октябрь"/>
    <n v="1"/>
    <n v="0"/>
    <n v="-2377.8200000000002"/>
  </r>
  <r>
    <x v="2978"/>
    <x v="171"/>
    <n v="29"/>
    <s v="Other"/>
    <s v="Address_3167"/>
    <s v="El Paso"/>
    <n v="19458798020"/>
    <s v="steven.robinson@kag.com"/>
    <s v="Current"/>
    <n v="7671.92"/>
    <d v="2003-11-28T00:00:00"/>
    <d v="2023-08-22T00:00:00"/>
    <n v="3167"/>
    <x v="7"/>
    <x v="0"/>
    <n v="4667"/>
    <n v="3004.92"/>
    <n v="43"/>
    <n v="3167"/>
    <s v="18988,26"/>
    <s v="Auto"/>
    <n v="6.08"/>
    <n v="60"/>
    <d v="2022-11-03T00:00:00"/>
    <s v="Approved"/>
    <n v="3167"/>
    <s v="Visa"/>
    <n v="6867.86"/>
    <n v="2009.24"/>
    <n v="100.46"/>
    <d v="2023-01-10T00:00:00"/>
    <d v="2023-12-19T00:00:00"/>
    <x v="0"/>
    <s v="Август"/>
    <n v="1"/>
    <n v="0"/>
    <n v="-4667"/>
  </r>
  <r>
    <x v="2979"/>
    <x v="301"/>
    <n v="63"/>
    <s v="Female"/>
    <s v="Address_3169"/>
    <s v="Milwaukee"/>
    <n v="19458798022"/>
    <s v="patricia.moore@kag.com"/>
    <s v="Savings"/>
    <n v="7504.31"/>
    <d v="2013-06-24T00:00:00"/>
    <d v="2023-06-26T00:00:00"/>
    <n v="3169"/>
    <x v="189"/>
    <x v="0"/>
    <n v="3896.61"/>
    <n v="3607.7"/>
    <n v="18"/>
    <n v="3169"/>
    <s v="27361,21"/>
    <s v="Auto"/>
    <n v="2.21"/>
    <n v="48"/>
    <d v="2020-07-29T00:00:00"/>
    <s v="Rejected"/>
    <n v="3169"/>
    <s v="AMEX"/>
    <n v="1131.44"/>
    <n v="1295.98"/>
    <n v="64.8"/>
    <d v="2023-08-30T00:00:00"/>
    <d v="2023-02-12T00:00:00"/>
    <x v="0"/>
    <s v="Май"/>
    <n v="1"/>
    <n v="0"/>
    <n v="-3896.61"/>
  </r>
  <r>
    <x v="2980"/>
    <x v="1041"/>
    <n v="45"/>
    <s v="Male"/>
    <s v="Address_3170"/>
    <s v="Dallas"/>
    <n v="19458798023"/>
    <s v="carol.wilson@kag.com"/>
    <s v="Savings"/>
    <n v="4109.22"/>
    <d v="2013-07-31T00:00:00"/>
    <d v="2023-05-07T00:00:00"/>
    <n v="3170"/>
    <x v="356"/>
    <x v="1"/>
    <n v="3953.05"/>
    <n v="8062.27"/>
    <n v="66"/>
    <n v="3170"/>
    <s v="37997,45"/>
    <s v="Auto"/>
    <n v="9.3699999999999992"/>
    <n v="36"/>
    <d v="2021-05-04T00:00:00"/>
    <s v="Rejected"/>
    <n v="3170"/>
    <s v="AMEX"/>
    <n v="1701.48"/>
    <n v="4800.3500000000004"/>
    <n v="240.02"/>
    <d v="2023-02-12T00:00:00"/>
    <d v="2023-03-06T00:00:00"/>
    <x v="0"/>
    <s v="Март"/>
    <n v="0"/>
    <n v="1"/>
    <n v="3953.05"/>
  </r>
  <r>
    <x v="2981"/>
    <x v="1242"/>
    <n v="50"/>
    <s v="Other"/>
    <s v="Address_3172"/>
    <s v="Boston"/>
    <n v="19458798025"/>
    <s v="lisa.scott@kag.com"/>
    <s v="Current"/>
    <n v="2474.1"/>
    <d v="2002-07-02T00:00:00"/>
    <d v="2023-02-21T00:00:00"/>
    <n v="3172"/>
    <x v="229"/>
    <x v="2"/>
    <n v="3715.75"/>
    <n v="6189.85"/>
    <n v="63"/>
    <n v="3172"/>
    <s v="21845,93"/>
    <s v="Personal"/>
    <n v="4.1900000000000004"/>
    <n v="60"/>
    <d v="2021-08-08T00:00:00"/>
    <s v="Rejected"/>
    <n v="3172"/>
    <s v="MasterCard"/>
    <n v="1931.25"/>
    <n v="1854.26"/>
    <n v="92.71"/>
    <d v="2023-11-21T00:00:00"/>
    <d v="2023-10-24T00:00:00"/>
    <x v="0"/>
    <s v="Май"/>
    <n v="1"/>
    <n v="0"/>
    <n v="-3715.75"/>
  </r>
  <r>
    <x v="2982"/>
    <x v="213"/>
    <n v="27"/>
    <s v="Other"/>
    <s v="Address_3173"/>
    <s v="Nashville"/>
    <n v="19458798026"/>
    <s v="steven.martin@kag.com"/>
    <s v="Current"/>
    <n v="7800.76"/>
    <d v="2010-08-05T00:00:00"/>
    <d v="2023-11-01T00:00:00"/>
    <n v="3173"/>
    <x v="120"/>
    <x v="0"/>
    <n v="4485.3100000000004"/>
    <n v="12286.07"/>
    <n v="28"/>
    <n v="3173"/>
    <s v="43155,83"/>
    <s v="Mortgage"/>
    <n v="9.52"/>
    <n v="24"/>
    <d v="2020-03-06T00:00:00"/>
    <s v="Rejected"/>
    <n v="3173"/>
    <s v="Visa"/>
    <n v="3984.47"/>
    <n v="2005.52"/>
    <n v="100.28"/>
    <d v="2023-06-18T00:00:00"/>
    <d v="2023-05-28T00:00:00"/>
    <x v="0"/>
    <s v="Сентябрь"/>
    <n v="1"/>
    <n v="0"/>
    <n v="-4485.3100000000004"/>
  </r>
  <r>
    <x v="2983"/>
    <x v="467"/>
    <n v="28"/>
    <s v="Other"/>
    <s v="Address_3174"/>
    <s v="Dallas"/>
    <n v="19458798027"/>
    <s v="thomas.jackson@kag.com"/>
    <s v="Savings"/>
    <n v="7521.06"/>
    <d v="2017-01-31T00:00:00"/>
    <d v="2023-10-31T00:00:00"/>
    <n v="3174"/>
    <x v="94"/>
    <x v="1"/>
    <n v="1757.67"/>
    <n v="9278.73"/>
    <n v="67"/>
    <n v="3174"/>
    <s v="1155,06"/>
    <s v="Auto"/>
    <n v="8.16"/>
    <n v="36"/>
    <d v="2021-07-30T00:00:00"/>
    <s v="Closed"/>
    <n v="3174"/>
    <s v="AMEX"/>
    <n v="6043.96"/>
    <n v="2262.15"/>
    <n v="113.11"/>
    <d v="2023-02-25T00:00:00"/>
    <d v="2023-10-02T00:00:00"/>
    <x v="0"/>
    <s v="Ноябрь"/>
    <n v="0"/>
    <n v="1"/>
    <n v="1757.67"/>
  </r>
  <r>
    <x v="2984"/>
    <x v="92"/>
    <n v="24"/>
    <s v="Male"/>
    <s v="Address_3175"/>
    <s v="Kansas City"/>
    <n v="19458798028"/>
    <s v="nancy.hall@kag.com"/>
    <s v="Current"/>
    <n v="5341.48"/>
    <d v="2006-05-14T00:00:00"/>
    <d v="2023-11-26T00:00:00"/>
    <n v="3175"/>
    <x v="102"/>
    <x v="2"/>
    <n v="2635.38"/>
    <n v="2706.1"/>
    <n v="9"/>
    <n v="3175"/>
    <s v="31551,12"/>
    <s v="Personal"/>
    <n v="9.4700000000000006"/>
    <n v="48"/>
    <d v="2021-01-26T00:00:00"/>
    <s v="Approved"/>
    <n v="3175"/>
    <s v="AMEX"/>
    <n v="5972.06"/>
    <n v="3185.76"/>
    <n v="159.29"/>
    <d v="2023-09-01T00:00:00"/>
    <d v="2023-09-06T00:00:00"/>
    <x v="0"/>
    <s v="Июль"/>
    <n v="1"/>
    <n v="0"/>
    <n v="-2635.38"/>
  </r>
  <r>
    <x v="2985"/>
    <x v="1036"/>
    <n v="35"/>
    <s v="Other"/>
    <s v="Address_3176"/>
    <s v="Washington"/>
    <n v="19458798029"/>
    <s v="kimberly.baker@kag.com"/>
    <s v="Current"/>
    <n v="3568.35"/>
    <d v="2002-09-19T00:00:00"/>
    <d v="2023-03-23T00:00:00"/>
    <n v="3176"/>
    <x v="329"/>
    <x v="0"/>
    <n v="3235.61"/>
    <n v="6803.96"/>
    <n v="97"/>
    <n v="3176"/>
    <s v="39501,11"/>
    <s v="Auto"/>
    <n v="9.26"/>
    <n v="36"/>
    <d v="2022-02-15T00:00:00"/>
    <s v="Rejected"/>
    <n v="3176"/>
    <s v="AMEX"/>
    <n v="1823.11"/>
    <n v="1638.91"/>
    <n v="81.95"/>
    <d v="2023-03-17T00:00:00"/>
    <d v="2023-05-29T00:00:00"/>
    <x v="0"/>
    <s v="Июнь"/>
    <n v="1"/>
    <n v="0"/>
    <n v="-3235.61"/>
  </r>
  <r>
    <x v="2986"/>
    <x v="1730"/>
    <n v="36"/>
    <s v="Female"/>
    <s v="Address_3177"/>
    <s v="El Paso"/>
    <n v="19458798030"/>
    <s v="betty.miller@kag.com"/>
    <s v="Savings"/>
    <n v="4513.0200000000004"/>
    <d v="2012-07-27T00:00:00"/>
    <d v="2023-10-21T00:00:00"/>
    <n v="3177"/>
    <x v="12"/>
    <x v="0"/>
    <n v="997"/>
    <n v="3516.02"/>
    <n v="28"/>
    <n v="3177"/>
    <s v="19808,87"/>
    <s v="Auto"/>
    <n v="2.81"/>
    <n v="12"/>
    <d v="2022-11-28T00:00:00"/>
    <s v="Approved"/>
    <n v="3177"/>
    <s v="AMEX"/>
    <n v="1646.64"/>
    <n v="5.29"/>
    <n v="0.26"/>
    <d v="2023-12-21T00:00:00"/>
    <d v="2023-06-12T00:00:00"/>
    <x v="0"/>
    <s v="Октябрь"/>
    <n v="1"/>
    <n v="0"/>
    <n v="-997"/>
  </r>
  <r>
    <x v="2987"/>
    <x v="1060"/>
    <n v="31"/>
    <s v="Female"/>
    <s v="Address_3178"/>
    <s v="Houston"/>
    <n v="19458798031"/>
    <s v="kevin.baker@kag.com"/>
    <s v="Current"/>
    <n v="6331.93"/>
    <d v="2009-09-28T00:00:00"/>
    <d v="2023-09-30T00:00:00"/>
    <n v="3178"/>
    <x v="180"/>
    <x v="2"/>
    <n v="2521.2800000000002"/>
    <n v="3810.65"/>
    <n v="92"/>
    <n v="3178"/>
    <s v="44297,18"/>
    <s v="Auto"/>
    <n v="3.34"/>
    <n v="60"/>
    <d v="2022-12-23T00:00:00"/>
    <s v="Rejected"/>
    <n v="3178"/>
    <s v="MasterCard"/>
    <n v="1399.53"/>
    <n v="2182.96"/>
    <n v="109.15"/>
    <d v="2023-12-06T00:00:00"/>
    <d v="2023-07-31T00:00:00"/>
    <x v="0"/>
    <s v="Июнь"/>
    <n v="1"/>
    <n v="0"/>
    <n v="-2521.2800000000002"/>
  </r>
  <r>
    <x v="2988"/>
    <x v="1261"/>
    <n v="36"/>
    <s v="Female"/>
    <s v="Address_3181"/>
    <s v="New York"/>
    <n v="19458798034"/>
    <s v="lisa.johnson@kag.com"/>
    <s v="Savings"/>
    <n v="3670.75"/>
    <d v="2021-06-05T00:00:00"/>
    <d v="2023-10-23T00:00:00"/>
    <n v="3181"/>
    <x v="218"/>
    <x v="1"/>
    <n v="497.13"/>
    <n v="4167.88"/>
    <n v="75"/>
    <n v="3181"/>
    <s v="10717,8"/>
    <s v="Personal"/>
    <n v="4.58"/>
    <n v="48"/>
    <d v="2022-06-29T00:00:00"/>
    <s v="Rejected"/>
    <n v="3181"/>
    <s v="AMEX"/>
    <n v="8412.9699999999993"/>
    <n v="90.78"/>
    <n v="4.54"/>
    <d v="2023-07-03T00:00:00"/>
    <d v="2023-09-04T00:00:00"/>
    <x v="0"/>
    <s v="Апрель"/>
    <n v="0"/>
    <n v="1"/>
    <n v="497.13"/>
  </r>
  <r>
    <x v="2989"/>
    <x v="1346"/>
    <n v="62"/>
    <s v="Male"/>
    <s v="Address_3182"/>
    <s v="Baltimore"/>
    <n v="19458798035"/>
    <s v="ronald.jones@kag.com"/>
    <s v="Current"/>
    <n v="1161.73"/>
    <d v="2010-12-26T00:00:00"/>
    <d v="2023-10-14T00:00:00"/>
    <n v="3182"/>
    <x v="169"/>
    <x v="1"/>
    <n v="2521.73"/>
    <n v="3683.46"/>
    <n v="89"/>
    <n v="3182"/>
    <s v="33835,09"/>
    <s v="Auto"/>
    <n v="4.26"/>
    <n v="24"/>
    <d v="2022-04-27T00:00:00"/>
    <s v="Approved"/>
    <n v="3182"/>
    <s v="AMEX"/>
    <n v="1168.69"/>
    <n v="3159.88"/>
    <n v="157.99"/>
    <d v="2023-09-19T00:00:00"/>
    <d v="2023-08-02T00:00:00"/>
    <x v="0"/>
    <s v="Июнь"/>
    <n v="0"/>
    <n v="1"/>
    <n v="2521.73"/>
  </r>
  <r>
    <x v="2990"/>
    <x v="1731"/>
    <n v="20"/>
    <s v="Female"/>
    <s v="Address_3183"/>
    <s v="Memphis"/>
    <n v="19458798036"/>
    <s v="thomas.martinez@kag.com"/>
    <s v="Current"/>
    <n v="5105.3900000000003"/>
    <d v="2015-04-26T00:00:00"/>
    <d v="2023-12-12T00:00:00"/>
    <n v="3183"/>
    <x v="108"/>
    <x v="1"/>
    <n v="2313.62"/>
    <n v="2791.77"/>
    <n v="5"/>
    <n v="3183"/>
    <s v="41854,58"/>
    <s v="Personal"/>
    <n v="4.0999999999999996"/>
    <n v="48"/>
    <d v="2022-05-02T00:00:00"/>
    <s v="Closed"/>
    <n v="3183"/>
    <s v="Visa"/>
    <n v="7462.43"/>
    <n v="381.09"/>
    <n v="19.05"/>
    <d v="2023-03-17T00:00:00"/>
    <d v="2023-06-11T00:00:00"/>
    <x v="0"/>
    <s v="Январь"/>
    <n v="0"/>
    <n v="1"/>
    <n v="2313.62"/>
  </r>
  <r>
    <x v="2991"/>
    <x v="207"/>
    <n v="51"/>
    <s v="Other"/>
    <s v="Address_3184"/>
    <s v="Oklahoma City"/>
    <n v="19458798037"/>
    <s v="kimberly.young@kag.com"/>
    <s v="Savings"/>
    <n v="2664.22"/>
    <d v="2007-06-13T00:00:00"/>
    <d v="2023-06-03T00:00:00"/>
    <n v="3184"/>
    <x v="146"/>
    <x v="1"/>
    <n v="567.84"/>
    <n v="3232.06"/>
    <n v="41"/>
    <n v="3184"/>
    <s v="36765,54"/>
    <s v="Mortgage"/>
    <n v="4.1399999999999997"/>
    <n v="36"/>
    <d v="2020-08-26T00:00:00"/>
    <s v="Rejected"/>
    <n v="3184"/>
    <s v="AMEX"/>
    <n v="6701.26"/>
    <n v="2626.85"/>
    <n v="131.34"/>
    <d v="2023-09-01T00:00:00"/>
    <d v="2023-02-11T00:00:00"/>
    <x v="0"/>
    <s v="Июнь"/>
    <n v="0"/>
    <n v="1"/>
    <n v="567.84"/>
  </r>
  <r>
    <x v="2992"/>
    <x v="876"/>
    <n v="42"/>
    <s v="Other"/>
    <s v="Address_3185"/>
    <s v="Tucson"/>
    <n v="19458798038"/>
    <s v="jennifer.adams@kag.com"/>
    <s v="Current"/>
    <n v="6204.72"/>
    <d v="2004-11-25T00:00:00"/>
    <d v="2023-08-20T00:00:00"/>
    <n v="3185"/>
    <x v="334"/>
    <x v="0"/>
    <n v="2202.29"/>
    <n v="4002.43"/>
    <n v="91"/>
    <n v="3185"/>
    <s v="29167,99"/>
    <s v="Auto"/>
    <n v="1.56"/>
    <n v="48"/>
    <d v="2022-07-09T00:00:00"/>
    <s v="Closed"/>
    <n v="3185"/>
    <s v="MasterCard"/>
    <n v="1873.7"/>
    <n v="1005.52"/>
    <n v="50.28"/>
    <d v="2023-03-13T00:00:00"/>
    <d v="2023-10-29T00:00:00"/>
    <x v="0"/>
    <s v="Июль"/>
    <n v="1"/>
    <n v="0"/>
    <n v="-2202.29"/>
  </r>
  <r>
    <x v="2993"/>
    <x v="1335"/>
    <n v="58"/>
    <s v="Male"/>
    <s v="Address_3186"/>
    <s v="Mesa"/>
    <n v="19458798039"/>
    <s v="melissa.green@kag.com"/>
    <s v="Savings"/>
    <n v="5251.2"/>
    <d v="2001-02-13T00:00:00"/>
    <d v="2023-11-28T00:00:00"/>
    <n v="3186"/>
    <x v="47"/>
    <x v="0"/>
    <n v="3392.26"/>
    <n v="1858.94"/>
    <n v="76"/>
    <n v="3186"/>
    <s v="36014,27"/>
    <s v="Auto"/>
    <n v="2.67"/>
    <n v="36"/>
    <d v="2021-05-17T00:00:00"/>
    <s v="Closed"/>
    <n v="3186"/>
    <s v="Visa"/>
    <n v="6239.01"/>
    <n v="4397.22"/>
    <n v="219.86"/>
    <d v="2023-07-29T00:00:00"/>
    <d v="2023-08-26T00:00:00"/>
    <x v="0"/>
    <s v="Февраль"/>
    <n v="1"/>
    <n v="0"/>
    <n v="-3392.26"/>
  </r>
  <r>
    <x v="2994"/>
    <x v="1732"/>
    <n v="56"/>
    <s v="Male"/>
    <s v="Address_3188"/>
    <s v="San Jose"/>
    <n v="19458798041"/>
    <s v="kimberly.hill@kag.com"/>
    <s v="Savings"/>
    <n v="5794.75"/>
    <d v="2019-12-05T00:00:00"/>
    <d v="2023-10-18T00:00:00"/>
    <n v="3188"/>
    <x v="61"/>
    <x v="2"/>
    <n v="2295.65"/>
    <n v="8090.4"/>
    <n v="73"/>
    <n v="3188"/>
    <s v="1529,41"/>
    <s v="Auto"/>
    <n v="9"/>
    <n v="60"/>
    <d v="2022-06-30T00:00:00"/>
    <s v="Rejected"/>
    <n v="3188"/>
    <s v="AMEX"/>
    <n v="5079.87"/>
    <n v="622.78"/>
    <n v="31.14"/>
    <d v="2023-12-27T00:00:00"/>
    <d v="2023-10-09T00:00:00"/>
    <x v="0"/>
    <s v="Март"/>
    <n v="1"/>
    <n v="0"/>
    <n v="-2295.65"/>
  </r>
  <r>
    <x v="2995"/>
    <x v="1733"/>
    <n v="31"/>
    <s v="Male"/>
    <s v="Address_3189"/>
    <s v="San Antonio"/>
    <n v="19458798042"/>
    <s v="james.jones@kag.com"/>
    <s v="Current"/>
    <n v="4364.5200000000004"/>
    <d v="2015-02-28T00:00:00"/>
    <d v="2023-02-25T00:00:00"/>
    <n v="3189"/>
    <x v="69"/>
    <x v="1"/>
    <n v="1831.08"/>
    <n v="2533.44"/>
    <n v="66"/>
    <n v="3189"/>
    <s v="33532,5"/>
    <s v="Auto"/>
    <n v="9.34"/>
    <n v="60"/>
    <d v="2021-08-07T00:00:00"/>
    <s v="Approved"/>
    <n v="3189"/>
    <s v="AMEX"/>
    <n v="7152.76"/>
    <n v="137.74"/>
    <n v="6.89"/>
    <d v="2023-03-21T00:00:00"/>
    <d v="2023-08-18T00:00:00"/>
    <x v="0"/>
    <s v="Сентябрь"/>
    <n v="0"/>
    <n v="1"/>
    <n v="1831.08"/>
  </r>
  <r>
    <x v="2996"/>
    <x v="1734"/>
    <n v="54"/>
    <s v="Female"/>
    <s v="Address_3190"/>
    <s v="San Diego"/>
    <n v="19458798043"/>
    <s v="elizabeth.martinez@kag.com"/>
    <s v="Savings"/>
    <n v="1286.57"/>
    <d v="2015-12-10T00:00:00"/>
    <d v="2023-01-30T00:00:00"/>
    <n v="3190"/>
    <x v="192"/>
    <x v="2"/>
    <n v="296.37"/>
    <n v="990.2"/>
    <n v="73"/>
    <n v="3190"/>
    <s v="39856,64"/>
    <s v="Personal"/>
    <n v="3.57"/>
    <n v="36"/>
    <d v="2020-10-30T00:00:00"/>
    <s v="Rejected"/>
    <n v="3190"/>
    <s v="MasterCard"/>
    <n v="1552.54"/>
    <n v="4260.09"/>
    <n v="213"/>
    <d v="2023-03-20T00:00:00"/>
    <d v="2023-06-18T00:00:00"/>
    <x v="0"/>
    <s v="Март"/>
    <n v="1"/>
    <n v="0"/>
    <n v="-296.37"/>
  </r>
  <r>
    <x v="2997"/>
    <x v="1009"/>
    <n v="69"/>
    <s v="Female"/>
    <s v="Address_3191"/>
    <s v="Louisville"/>
    <n v="19458798044"/>
    <s v="charles.martinez@kag.com"/>
    <s v="Current"/>
    <n v="1289.4000000000001"/>
    <d v="2016-07-18T00:00:00"/>
    <d v="2023-03-16T00:00:00"/>
    <n v="3191"/>
    <x v="59"/>
    <x v="1"/>
    <n v="4779.93"/>
    <n v="-3490.53"/>
    <n v="51"/>
    <n v="3191"/>
    <s v="32305,68"/>
    <s v="Mortgage"/>
    <n v="7.25"/>
    <n v="60"/>
    <d v="2021-12-17T00:00:00"/>
    <s v="Closed"/>
    <n v="3191"/>
    <s v="AMEX"/>
    <n v="5600.36"/>
    <n v="4688.0200000000004"/>
    <n v="234.4"/>
    <d v="2023-09-21T00:00:00"/>
    <d v="2023-03-09T00:00:00"/>
    <x v="0"/>
    <s v="Январь"/>
    <n v="0"/>
    <n v="1"/>
    <n v="4779.93"/>
  </r>
  <r>
    <x v="2998"/>
    <x v="923"/>
    <n v="64"/>
    <s v="Other"/>
    <s v="Address_3192"/>
    <s v="Dallas"/>
    <n v="19458798045"/>
    <s v="robert.nguyen@kag.com"/>
    <s v="Savings"/>
    <n v="6439.48"/>
    <d v="2016-01-02T00:00:00"/>
    <d v="2023-02-21T00:00:00"/>
    <n v="3192"/>
    <x v="119"/>
    <x v="2"/>
    <n v="2019.51"/>
    <n v="8458.99"/>
    <n v="16"/>
    <n v="3192"/>
    <s v="14381,51"/>
    <s v="Auto"/>
    <n v="8.66"/>
    <n v="12"/>
    <d v="2021-07-25T00:00:00"/>
    <s v="Closed"/>
    <n v="3192"/>
    <s v="Visa"/>
    <n v="7211.97"/>
    <n v="3631.42"/>
    <n v="181.57"/>
    <d v="2023-03-20T00:00:00"/>
    <d v="2023-08-11T00:00:00"/>
    <x v="0"/>
    <s v="Август"/>
    <n v="1"/>
    <n v="0"/>
    <n v="-2019.51"/>
  </r>
  <r>
    <x v="2999"/>
    <x v="1521"/>
    <n v="37"/>
    <s v="Male"/>
    <s v="Address_3193"/>
    <s v="Boston"/>
    <n v="19458798046"/>
    <s v="mary.clark@kag.com"/>
    <s v="Savings"/>
    <n v="8819.4599999999991"/>
    <d v="2014-03-25T00:00:00"/>
    <d v="2023-07-15T00:00:00"/>
    <n v="3193"/>
    <x v="91"/>
    <x v="0"/>
    <n v="2088.2199999999998"/>
    <n v="10907.68"/>
    <n v="65"/>
    <n v="3193"/>
    <s v="41315,11"/>
    <s v="Mortgage"/>
    <n v="5.56"/>
    <n v="24"/>
    <d v="2022-03-02T00:00:00"/>
    <s v="Closed"/>
    <n v="3193"/>
    <s v="MasterCard"/>
    <n v="1455.14"/>
    <n v="3320.42"/>
    <n v="166.02"/>
    <d v="2023-03-03T00:00:00"/>
    <d v="2023-11-11T00:00:00"/>
    <x v="0"/>
    <s v="Декабрь"/>
    <n v="1"/>
    <n v="0"/>
    <n v="-2088.2199999999998"/>
  </r>
  <r>
    <x v="3000"/>
    <x v="891"/>
    <n v="49"/>
    <s v="Female"/>
    <s v="Address_3194"/>
    <s v="Indianapolis"/>
    <n v="19458798047"/>
    <s v="lisa.lee@kag.com"/>
    <s v="Current"/>
    <n v="4206.3999999999996"/>
    <d v="2009-10-29T00:00:00"/>
    <d v="2023-11-07T00:00:00"/>
    <n v="3194"/>
    <x v="93"/>
    <x v="0"/>
    <n v="650.42999999999995"/>
    <n v="3555.97"/>
    <n v="85"/>
    <n v="3194"/>
    <s v="45751,66"/>
    <s v="Auto"/>
    <n v="7.8"/>
    <n v="36"/>
    <d v="2020-06-27T00:00:00"/>
    <s v="Rejected"/>
    <n v="3194"/>
    <s v="MasterCard"/>
    <n v="8832.1299999999992"/>
    <n v="1242.94"/>
    <n v="62.15"/>
    <d v="2023-03-09T00:00:00"/>
    <d v="2023-10-21T00:00:00"/>
    <x v="0"/>
    <s v="Август"/>
    <n v="1"/>
    <n v="0"/>
    <n v="-650.42999999999995"/>
  </r>
  <r>
    <x v="3001"/>
    <x v="743"/>
    <n v="50"/>
    <s v="Other"/>
    <s v="Address_3195"/>
    <s v="Jacksonville"/>
    <n v="19458798048"/>
    <s v="deborah.davis@kag.com"/>
    <s v="Savings"/>
    <n v="5354.81"/>
    <d v="2002-12-05T00:00:00"/>
    <d v="2023-08-16T00:00:00"/>
    <n v="3195"/>
    <x v="253"/>
    <x v="0"/>
    <n v="2668.01"/>
    <n v="8022.82"/>
    <n v="57"/>
    <n v="3195"/>
    <s v="34491,73"/>
    <s v="Personal"/>
    <n v="9.7799999999999994"/>
    <n v="60"/>
    <d v="2022-11-22T00:00:00"/>
    <s v="Rejected"/>
    <n v="3195"/>
    <s v="Visa"/>
    <n v="4190.09"/>
    <n v="3626.95"/>
    <n v="181.35"/>
    <d v="2023-04-05T00:00:00"/>
    <d v="2023-04-04T00:00:00"/>
    <x v="0"/>
    <s v="Сентябрь"/>
    <n v="1"/>
    <n v="0"/>
    <n v="-2668.01"/>
  </r>
  <r>
    <x v="3002"/>
    <x v="1735"/>
    <n v="69"/>
    <s v="Other"/>
    <s v="Address_3196"/>
    <s v="Austin"/>
    <n v="19458798049"/>
    <s v="mary.smith@kag.com"/>
    <s v="Savings"/>
    <n v="5953"/>
    <d v="2016-07-26T00:00:00"/>
    <d v="2023-05-18T00:00:00"/>
    <n v="3196"/>
    <x v="3"/>
    <x v="2"/>
    <n v="4896.3100000000004"/>
    <n v="1056.69"/>
    <n v="37"/>
    <n v="3196"/>
    <s v="26040,19"/>
    <s v="Mortgage"/>
    <n v="2.46"/>
    <n v="12"/>
    <d v="2022-06-26T00:00:00"/>
    <s v="Closed"/>
    <n v="3196"/>
    <s v="MasterCard"/>
    <n v="3829.7"/>
    <n v="767.51"/>
    <n v="38.380000000000003"/>
    <d v="2023-05-07T00:00:00"/>
    <d v="2023-03-14T00:00:00"/>
    <x v="0"/>
    <s v="Июль"/>
    <n v="1"/>
    <n v="0"/>
    <n v="-4896.3100000000004"/>
  </r>
  <r>
    <x v="3003"/>
    <x v="1105"/>
    <n v="48"/>
    <s v="Female"/>
    <s v="Address_3197"/>
    <s v="Milwaukee"/>
    <n v="19458798050"/>
    <s v="elizabeth.ramirez@kag.com"/>
    <s v="Current"/>
    <n v="4825.25"/>
    <d v="2007-04-26T00:00:00"/>
    <d v="2023-07-01T00:00:00"/>
    <n v="3197"/>
    <x v="139"/>
    <x v="0"/>
    <n v="1272.5999999999999"/>
    <n v="6097.85"/>
    <n v="39"/>
    <n v="3197"/>
    <s v="18949,72"/>
    <s v="Mortgage"/>
    <n v="1.63"/>
    <n v="48"/>
    <d v="2022-01-27T00:00:00"/>
    <s v="Closed"/>
    <n v="3197"/>
    <s v="MasterCard"/>
    <n v="2093.27"/>
    <n v="4076.66"/>
    <n v="203.83"/>
    <d v="2023-10-21T00:00:00"/>
    <d v="2023-10-08T00:00:00"/>
    <x v="0"/>
    <s v="Июнь"/>
    <n v="1"/>
    <n v="0"/>
    <n v="-1272.5999999999999"/>
  </r>
  <r>
    <x v="3004"/>
    <x v="66"/>
    <n v="24"/>
    <s v="Other"/>
    <s v="Address_3198"/>
    <s v="Fort Worth"/>
    <n v="19458798051"/>
    <s v="kimberly.carter@kag.com"/>
    <s v="Current"/>
    <n v="689.68"/>
    <d v="2021-01-25T00:00:00"/>
    <d v="2023-10-17T00:00:00"/>
    <n v="3198"/>
    <x v="318"/>
    <x v="0"/>
    <n v="1573.55"/>
    <n v="2263.23"/>
    <n v="65"/>
    <n v="3198"/>
    <s v="17172,78"/>
    <s v="Auto"/>
    <n v="6.76"/>
    <n v="24"/>
    <d v="2022-07-15T00:00:00"/>
    <s v="Closed"/>
    <n v="3198"/>
    <s v="MasterCard"/>
    <n v="9868.0499999999993"/>
    <n v="2185.5500000000002"/>
    <n v="109.28"/>
    <d v="2023-07-04T00:00:00"/>
    <d v="2023-07-03T00:00:00"/>
    <x v="0"/>
    <s v="Февраль"/>
    <n v="1"/>
    <n v="0"/>
    <n v="-1573.55"/>
  </r>
  <r>
    <x v="3005"/>
    <x v="410"/>
    <n v="22"/>
    <s v="Female"/>
    <s v="Address_3199"/>
    <s v="Milwaukee"/>
    <n v="19458798052"/>
    <s v="jessica.hill@kag.com"/>
    <s v="Savings"/>
    <n v="5932.48"/>
    <d v="2017-07-04T00:00:00"/>
    <d v="2023-07-10T00:00:00"/>
    <n v="3199"/>
    <x v="221"/>
    <x v="1"/>
    <n v="1188.71"/>
    <n v="7121.19"/>
    <n v="49"/>
    <n v="3199"/>
    <s v="36438,15"/>
    <s v="Auto"/>
    <n v="5.58"/>
    <n v="24"/>
    <d v="2021-03-15T00:00:00"/>
    <s v="Closed"/>
    <n v="3199"/>
    <s v="AMEX"/>
    <n v="6203.75"/>
    <n v="4373.46"/>
    <n v="218.67"/>
    <d v="2023-11-15T00:00:00"/>
    <d v="2023-06-24T00:00:00"/>
    <x v="0"/>
    <s v="Март"/>
    <n v="0"/>
    <n v="1"/>
    <n v="1188.71"/>
  </r>
  <r>
    <x v="3006"/>
    <x v="1011"/>
    <n v="21"/>
    <s v="Male"/>
    <s v="Address_3200"/>
    <s v="Columbus"/>
    <n v="19458798053"/>
    <s v="deborah.wilson@kag.com"/>
    <s v="Savings"/>
    <n v="1457.31"/>
    <d v="2012-06-17T00:00:00"/>
    <d v="2023-06-08T00:00:00"/>
    <n v="3200"/>
    <x v="140"/>
    <x v="2"/>
    <n v="4334.26"/>
    <n v="-2876.95"/>
    <n v="47"/>
    <n v="3200"/>
    <s v="30749,05"/>
    <s v="Mortgage"/>
    <n v="3.67"/>
    <n v="60"/>
    <d v="2020-12-23T00:00:00"/>
    <s v="Rejected"/>
    <n v="3200"/>
    <s v="AMEX"/>
    <n v="6249.35"/>
    <n v="1715.26"/>
    <n v="85.76"/>
    <d v="2023-06-02T00:00:00"/>
    <d v="2023-10-10T00:00:00"/>
    <x v="0"/>
    <s v="Октябрь"/>
    <n v="1"/>
    <n v="0"/>
    <n v="-4334.26"/>
  </r>
  <r>
    <x v="3007"/>
    <x v="1736"/>
    <n v="28"/>
    <s v="Other"/>
    <s v="Address_3201"/>
    <s v="Albuquerque"/>
    <n v="19458798054"/>
    <s v="joshua.lee@kag.com"/>
    <s v="Current"/>
    <n v="5602.46"/>
    <d v="2002-07-29T00:00:00"/>
    <d v="2023-07-11T00:00:00"/>
    <n v="3201"/>
    <x v="45"/>
    <x v="2"/>
    <n v="2381.3000000000002"/>
    <n v="3221.16"/>
    <n v="40"/>
    <n v="3201"/>
    <s v="8685,68"/>
    <s v="Personal"/>
    <n v="9.25"/>
    <n v="36"/>
    <d v="2021-11-06T00:00:00"/>
    <s v="Rejected"/>
    <n v="3201"/>
    <s v="MasterCard"/>
    <n v="6489.14"/>
    <n v="56.76"/>
    <n v="2.84"/>
    <d v="2023-07-07T00:00:00"/>
    <d v="2023-08-14T00:00:00"/>
    <x v="0"/>
    <s v="Ноябрь"/>
    <n v="1"/>
    <n v="0"/>
    <n v="-2381.3000000000002"/>
  </r>
  <r>
    <x v="3008"/>
    <x v="1737"/>
    <n v="36"/>
    <s v="Male"/>
    <s v="Address_3202"/>
    <s v="San Francisco"/>
    <n v="19458798055"/>
    <s v="lisa.robinson@kag.com"/>
    <s v="Savings"/>
    <n v="7776.24"/>
    <d v="2014-09-13T00:00:00"/>
    <d v="2023-06-27T00:00:00"/>
    <n v="3202"/>
    <x v="320"/>
    <x v="0"/>
    <n v="4119.38"/>
    <n v="11895.62"/>
    <n v="14"/>
    <n v="3202"/>
    <s v="7913,74"/>
    <s v="Auto"/>
    <n v="8.61"/>
    <n v="36"/>
    <d v="2021-06-05T00:00:00"/>
    <s v="Rejected"/>
    <n v="3202"/>
    <s v="AMEX"/>
    <n v="4756.16"/>
    <n v="4060.17"/>
    <n v="203.01"/>
    <d v="2023-07-12T00:00:00"/>
    <d v="2023-08-26T00:00:00"/>
    <x v="0"/>
    <s v="Апрель"/>
    <n v="1"/>
    <n v="0"/>
    <n v="-4119.38"/>
  </r>
  <r>
    <x v="3009"/>
    <x v="511"/>
    <n v="55"/>
    <s v="Female"/>
    <s v="Address_3203"/>
    <s v="Sacramento"/>
    <n v="19458798056"/>
    <s v="barbara.lee@kag.com"/>
    <s v="Savings"/>
    <n v="153.94"/>
    <d v="2016-09-28T00:00:00"/>
    <d v="2023-12-29T00:00:00"/>
    <n v="3203"/>
    <x v="86"/>
    <x v="2"/>
    <n v="4251.93"/>
    <n v="-4097.99"/>
    <n v="40"/>
    <n v="3203"/>
    <s v="4483,86"/>
    <s v="Auto"/>
    <n v="3.38"/>
    <n v="12"/>
    <d v="2022-08-20T00:00:00"/>
    <s v="Approved"/>
    <n v="3203"/>
    <s v="Visa"/>
    <n v="4445.09"/>
    <n v="4407.4799999999996"/>
    <n v="220.37"/>
    <d v="2023-12-13T00:00:00"/>
    <d v="2023-03-24T00:00:00"/>
    <x v="0"/>
    <s v="Июль"/>
    <n v="1"/>
    <n v="0"/>
    <n v="-4251.93"/>
  </r>
  <r>
    <x v="3010"/>
    <x v="693"/>
    <n v="37"/>
    <s v="Male"/>
    <s v="Address_3204"/>
    <s v="New York"/>
    <n v="19458798057"/>
    <s v="nancy.carter@kag.com"/>
    <s v="Savings"/>
    <n v="4361.72"/>
    <d v="2021-02-26T00:00:00"/>
    <d v="2023-02-06T00:00:00"/>
    <n v="3204"/>
    <x v="134"/>
    <x v="0"/>
    <n v="3747.96"/>
    <n v="8109.68"/>
    <n v="48"/>
    <n v="3204"/>
    <s v="34492,08"/>
    <s v="Auto"/>
    <n v="7.97"/>
    <n v="36"/>
    <d v="2021-12-25T00:00:00"/>
    <s v="Closed"/>
    <n v="3204"/>
    <s v="MasterCard"/>
    <n v="5939.48"/>
    <n v="94.39"/>
    <n v="4.72"/>
    <d v="2023-10-24T00:00:00"/>
    <d v="2023-11-06T00:00:00"/>
    <x v="0"/>
    <s v="Сентябрь"/>
    <n v="1"/>
    <n v="0"/>
    <n v="-3747.96"/>
  </r>
  <r>
    <x v="3011"/>
    <x v="33"/>
    <n v="44"/>
    <s v="Female"/>
    <s v="Address_3205"/>
    <s v="Memphis"/>
    <n v="19458798058"/>
    <s v="timothy.rodriguez@kag.com"/>
    <s v="Current"/>
    <n v="7482.33"/>
    <d v="2021-05-02T00:00:00"/>
    <d v="2023-08-12T00:00:00"/>
    <n v="3205"/>
    <x v="7"/>
    <x v="2"/>
    <n v="1312.61"/>
    <n v="8794.94"/>
    <n v="32"/>
    <n v="3205"/>
    <s v="16403,85"/>
    <s v="Auto"/>
    <n v="8.4600000000000009"/>
    <n v="60"/>
    <d v="2021-11-08T00:00:00"/>
    <s v="Approved"/>
    <n v="3205"/>
    <s v="Visa"/>
    <n v="2485.0100000000002"/>
    <n v="1282.75"/>
    <n v="64.14"/>
    <d v="2023-02-13T00:00:00"/>
    <d v="2023-04-18T00:00:00"/>
    <x v="0"/>
    <s v="Август"/>
    <n v="1"/>
    <n v="0"/>
    <n v="-1312.61"/>
  </r>
  <r>
    <x v="3012"/>
    <x v="12"/>
    <n v="46"/>
    <s v="Other"/>
    <s v="Address_3206"/>
    <s v="Houston"/>
    <n v="19458798059"/>
    <s v="michelle.taylor@kag.com"/>
    <s v="Current"/>
    <n v="5332.51"/>
    <d v="2007-04-11T00:00:00"/>
    <d v="2023-06-09T00:00:00"/>
    <n v="3206"/>
    <x v="164"/>
    <x v="1"/>
    <n v="185.97"/>
    <n v="5518.48"/>
    <n v="88"/>
    <n v="3206"/>
    <s v="1991,88"/>
    <s v="Mortgage"/>
    <n v="3.93"/>
    <n v="24"/>
    <d v="2022-10-02T00:00:00"/>
    <s v="Closed"/>
    <n v="3206"/>
    <s v="MasterCard"/>
    <n v="6299.77"/>
    <n v="1587.48"/>
    <n v="79.37"/>
    <d v="2023-02-19T00:00:00"/>
    <d v="2023-11-10T00:00:00"/>
    <x v="0"/>
    <s v="Июль"/>
    <n v="0"/>
    <n v="1"/>
    <n v="185.97"/>
  </r>
  <r>
    <x v="3013"/>
    <x v="809"/>
    <n v="35"/>
    <s v="Other"/>
    <s v="Address_3207"/>
    <s v="El Paso"/>
    <n v="19458798060"/>
    <s v="donna.jones@kag.com"/>
    <s v="Current"/>
    <n v="2429.54"/>
    <d v="2019-07-07T00:00:00"/>
    <d v="2023-07-28T00:00:00"/>
    <n v="3207"/>
    <x v="142"/>
    <x v="2"/>
    <n v="725.01"/>
    <n v="1704.53"/>
    <n v="39"/>
    <n v="3207"/>
    <s v="17546,94"/>
    <s v="Mortgage"/>
    <n v="1.89"/>
    <n v="24"/>
    <d v="2022-09-24T00:00:00"/>
    <s v="Approved"/>
    <n v="3207"/>
    <s v="Visa"/>
    <n v="5480.33"/>
    <n v="2990.81"/>
    <n v="149.54"/>
    <d v="2023-06-21T00:00:00"/>
    <d v="2023-12-14T00:00:00"/>
    <x v="0"/>
    <s v="Март"/>
    <n v="1"/>
    <n v="0"/>
    <n v="-725.01"/>
  </r>
  <r>
    <x v="3014"/>
    <x v="944"/>
    <n v="54"/>
    <s v="Other"/>
    <s v="Address_3208"/>
    <s v="Louisville"/>
    <n v="19458798061"/>
    <s v="elizabeth.walker@kag.com"/>
    <s v="Current"/>
    <n v="7005.92"/>
    <d v="2016-03-26T00:00:00"/>
    <d v="2023-10-18T00:00:00"/>
    <n v="3208"/>
    <x v="147"/>
    <x v="0"/>
    <n v="3487.78"/>
    <n v="3518.14"/>
    <n v="33"/>
    <n v="3208"/>
    <s v="41773,72"/>
    <s v="Auto"/>
    <n v="8.65"/>
    <n v="24"/>
    <d v="2020-06-22T00:00:00"/>
    <s v="Rejected"/>
    <n v="3208"/>
    <s v="MasterCard"/>
    <n v="2332.87"/>
    <n v="1180.58"/>
    <n v="59.03"/>
    <d v="2023-10-31T00:00:00"/>
    <d v="2023-05-30T00:00:00"/>
    <x v="0"/>
    <s v="Март"/>
    <n v="1"/>
    <n v="0"/>
    <n v="-3487.78"/>
  </r>
  <r>
    <x v="3015"/>
    <x v="1738"/>
    <n v="69"/>
    <s v="Male"/>
    <s v="Address_3209"/>
    <s v="Indianapolis"/>
    <n v="19458798062"/>
    <s v="andrew.flores@kag.com"/>
    <s v="Savings"/>
    <n v="7856.38"/>
    <d v="2018-02-13T00:00:00"/>
    <d v="2023-09-06T00:00:00"/>
    <n v="3209"/>
    <x v="22"/>
    <x v="2"/>
    <n v="3705.35"/>
    <n v="11561.73"/>
    <n v="30"/>
    <n v="3209"/>
    <s v="13135,46"/>
    <s v="Auto"/>
    <n v="1.87"/>
    <n v="60"/>
    <d v="2022-11-18T00:00:00"/>
    <s v="Closed"/>
    <n v="3209"/>
    <s v="Visa"/>
    <n v="8015.29"/>
    <n v="4630.22"/>
    <n v="231.51"/>
    <d v="2023-01-21T00:00:00"/>
    <d v="2023-12-29T00:00:00"/>
    <x v="0"/>
    <s v="Май"/>
    <n v="1"/>
    <n v="0"/>
    <n v="-3705.35"/>
  </r>
  <r>
    <x v="3016"/>
    <x v="489"/>
    <n v="64"/>
    <s v="Male"/>
    <s v="Address_3210"/>
    <s v="Fort Worth"/>
    <n v="19458798063"/>
    <s v="ronald.nguyen@kag.com"/>
    <s v="Current"/>
    <n v="3689"/>
    <d v="2008-01-22T00:00:00"/>
    <d v="2023-07-04T00:00:00"/>
    <n v="3210"/>
    <x v="13"/>
    <x v="2"/>
    <n v="3834.22"/>
    <n v="7523.22"/>
    <n v="26"/>
    <n v="3210"/>
    <s v="32043,92"/>
    <s v="Personal"/>
    <n v="5.31"/>
    <n v="48"/>
    <d v="2020-07-06T00:00:00"/>
    <s v="Closed"/>
    <n v="3210"/>
    <s v="AMEX"/>
    <n v="1679.32"/>
    <n v="4816.5600000000004"/>
    <n v="240.83"/>
    <d v="2023-03-02T00:00:00"/>
    <d v="2023-11-21T00:00:00"/>
    <x v="0"/>
    <s v="Июнь"/>
    <n v="1"/>
    <n v="0"/>
    <n v="-3834.22"/>
  </r>
  <r>
    <x v="3017"/>
    <x v="1739"/>
    <n v="42"/>
    <s v="Male"/>
    <s v="Address_3211"/>
    <s v="Nashville"/>
    <n v="19458798064"/>
    <s v="emily.nelson@kag.com"/>
    <s v="Current"/>
    <n v="3044.27"/>
    <d v="2000-11-01T00:00:00"/>
    <d v="2023-12-07T00:00:00"/>
    <n v="3211"/>
    <x v="321"/>
    <x v="1"/>
    <n v="1227.4100000000001"/>
    <n v="4271.68"/>
    <n v="43"/>
    <n v="3211"/>
    <s v="22543,89"/>
    <s v="Auto"/>
    <n v="2.75"/>
    <n v="60"/>
    <d v="2020-05-12T00:00:00"/>
    <s v="Closed"/>
    <n v="3211"/>
    <s v="MasterCard"/>
    <n v="3161.87"/>
    <n v="2926.85"/>
    <n v="146.34"/>
    <d v="2023-01-07T00:00:00"/>
    <d v="2023-10-19T00:00:00"/>
    <x v="0"/>
    <s v="Май"/>
    <n v="0"/>
    <n v="1"/>
    <n v="1227.4100000000001"/>
  </r>
  <r>
    <x v="3018"/>
    <x v="36"/>
    <n v="37"/>
    <s v="Female"/>
    <s v="Address_3212"/>
    <s v="San Francisco"/>
    <n v="19458798065"/>
    <s v="john.jackson@kag.com"/>
    <s v="Current"/>
    <n v="5496.87"/>
    <d v="2008-01-20T00:00:00"/>
    <d v="2023-10-15T00:00:00"/>
    <n v="3212"/>
    <x v="306"/>
    <x v="2"/>
    <n v="773.65"/>
    <n v="4723.22"/>
    <n v="55"/>
    <n v="3212"/>
    <s v="27895,9"/>
    <s v="Personal"/>
    <n v="9.35"/>
    <n v="24"/>
    <d v="2022-10-23T00:00:00"/>
    <s v="Rejected"/>
    <n v="3212"/>
    <s v="MasterCard"/>
    <n v="2520.5700000000002"/>
    <n v="4928.5600000000004"/>
    <n v="246.43"/>
    <d v="2023-10-11T00:00:00"/>
    <d v="2023-09-30T00:00:00"/>
    <x v="0"/>
    <s v="Сентябрь"/>
    <n v="1"/>
    <n v="0"/>
    <n v="-773.65"/>
  </r>
  <r>
    <x v="3019"/>
    <x v="519"/>
    <n v="23"/>
    <s v="Other"/>
    <s v="Address_3213"/>
    <s v="Omaha"/>
    <n v="19458798066"/>
    <s v="charles.scott@kag.com"/>
    <s v="Current"/>
    <n v="3717.69"/>
    <d v="2001-03-24T00:00:00"/>
    <d v="2023-08-14T00:00:00"/>
    <n v="3213"/>
    <x v="273"/>
    <x v="1"/>
    <n v="4616.08"/>
    <n v="-898.39"/>
    <n v="44"/>
    <n v="3213"/>
    <s v="30192,86"/>
    <s v="Personal"/>
    <n v="1.96"/>
    <n v="24"/>
    <d v="2022-05-31T00:00:00"/>
    <s v="Rejected"/>
    <n v="3213"/>
    <s v="MasterCard"/>
    <n v="5119.9799999999996"/>
    <n v="853.33"/>
    <n v="42.67"/>
    <d v="2023-06-06T00:00:00"/>
    <d v="2023-06-05T00:00:00"/>
    <x v="0"/>
    <s v="Апрель"/>
    <n v="0"/>
    <n v="1"/>
    <n v="4616.08"/>
  </r>
  <r>
    <x v="3020"/>
    <x v="802"/>
    <n v="53"/>
    <s v="Male"/>
    <s v="Address_3214"/>
    <s v="San Jose"/>
    <n v="19458798067"/>
    <s v="sarah.roberts@kag.com"/>
    <s v="Savings"/>
    <n v="8375.7800000000007"/>
    <d v="2020-05-23T00:00:00"/>
    <d v="2023-08-14T00:00:00"/>
    <n v="3214"/>
    <x v="64"/>
    <x v="1"/>
    <n v="3324.42"/>
    <n v="11700.2"/>
    <n v="78"/>
    <n v="3214"/>
    <s v="23285,74"/>
    <s v="Auto"/>
    <n v="2.0499999999999998"/>
    <n v="36"/>
    <d v="2022-08-17T00:00:00"/>
    <s v="Closed"/>
    <n v="3214"/>
    <s v="AMEX"/>
    <n v="7373.55"/>
    <n v="576.69000000000005"/>
    <n v="28.83"/>
    <d v="2023-02-19T00:00:00"/>
    <d v="2023-10-27T00:00:00"/>
    <x v="0"/>
    <s v="Сентябрь"/>
    <n v="0"/>
    <n v="1"/>
    <n v="3324.42"/>
  </r>
  <r>
    <x v="3021"/>
    <x v="1740"/>
    <n v="66"/>
    <s v="Female"/>
    <s v="Address_3215"/>
    <s v="Albuquerque"/>
    <n v="19458798068"/>
    <s v="sandra.allen@kag.com"/>
    <s v="Current"/>
    <n v="7812.6"/>
    <d v="2007-08-26T00:00:00"/>
    <d v="2023-01-08T00:00:00"/>
    <n v="3215"/>
    <x v="329"/>
    <x v="1"/>
    <n v="3712.39"/>
    <n v="11524.99"/>
    <n v="76"/>
    <n v="3215"/>
    <s v="3834,94"/>
    <s v="Auto"/>
    <n v="7.32"/>
    <n v="24"/>
    <d v="2022-11-29T00:00:00"/>
    <s v="Approved"/>
    <n v="3215"/>
    <s v="Visa"/>
    <n v="3179.88"/>
    <n v="2028.77"/>
    <n v="101.44"/>
    <d v="2023-05-19T00:00:00"/>
    <d v="2023-10-12T00:00:00"/>
    <x v="0"/>
    <s v="Июнь"/>
    <n v="0"/>
    <n v="1"/>
    <n v="3712.39"/>
  </r>
  <r>
    <x v="3022"/>
    <x v="58"/>
    <n v="32"/>
    <s v="Male"/>
    <s v="Address_3216"/>
    <s v="Atlanta"/>
    <n v="19458798069"/>
    <s v="patricia.gonzalez@kag.com"/>
    <s v="Current"/>
    <n v="3187.69"/>
    <d v="2003-05-15T00:00:00"/>
    <d v="2023-01-23T00:00:00"/>
    <n v="3216"/>
    <x v="327"/>
    <x v="0"/>
    <n v="478.59"/>
    <n v="2709.1"/>
    <n v="3"/>
    <n v="3216"/>
    <s v="28817,08"/>
    <s v="Auto"/>
    <n v="2.85"/>
    <n v="12"/>
    <d v="2022-01-25T00:00:00"/>
    <s v="Rejected"/>
    <n v="3216"/>
    <s v="MasterCard"/>
    <n v="2362"/>
    <n v="3978.43"/>
    <n v="198.92"/>
    <d v="2023-05-11T00:00:00"/>
    <d v="2023-07-24T00:00:00"/>
    <x v="0"/>
    <s v="Январь"/>
    <n v="1"/>
    <n v="0"/>
    <n v="-478.59"/>
  </r>
  <r>
    <x v="3023"/>
    <x v="759"/>
    <n v="35"/>
    <s v="Female"/>
    <s v="Address_3217"/>
    <s v="Charlotte"/>
    <n v="19458798070"/>
    <s v="melissa.wilson@kag.com"/>
    <s v="Savings"/>
    <n v="4624.09"/>
    <d v="2015-01-20T00:00:00"/>
    <d v="2023-08-11T00:00:00"/>
    <n v="3217"/>
    <x v="237"/>
    <x v="1"/>
    <n v="2068.17"/>
    <n v="6692.26"/>
    <n v="7"/>
    <n v="3217"/>
    <s v="20478,72"/>
    <s v="Personal"/>
    <n v="2.19"/>
    <n v="60"/>
    <d v="2021-01-08T00:00:00"/>
    <s v="Approved"/>
    <n v="3217"/>
    <s v="Visa"/>
    <n v="6090.45"/>
    <n v="2946.13"/>
    <n v="147.31"/>
    <d v="2023-09-23T00:00:00"/>
    <d v="2023-12-23T00:00:00"/>
    <x v="0"/>
    <s v="Июнь"/>
    <n v="0"/>
    <n v="1"/>
    <n v="2068.17"/>
  </r>
  <r>
    <x v="3024"/>
    <x v="1741"/>
    <n v="55"/>
    <s v="Other"/>
    <s v="Address_3218"/>
    <s v="Fort Worth"/>
    <n v="19458798071"/>
    <s v="lisa.allen@kag.com"/>
    <s v="Savings"/>
    <n v="8905.93"/>
    <d v="2001-04-26T00:00:00"/>
    <d v="2023-12-15T00:00:00"/>
    <n v="3218"/>
    <x v="272"/>
    <x v="2"/>
    <n v="325.91000000000003"/>
    <n v="8580.02"/>
    <n v="85"/>
    <n v="3218"/>
    <s v="10794,12"/>
    <s v="Mortgage"/>
    <n v="2.5099999999999998"/>
    <n v="36"/>
    <d v="2022-01-27T00:00:00"/>
    <s v="Approved"/>
    <n v="3218"/>
    <s v="MasterCard"/>
    <n v="6990.59"/>
    <n v="3149.65"/>
    <n v="157.47999999999999"/>
    <d v="2023-08-25T00:00:00"/>
    <d v="2023-12-24T00:00:00"/>
    <x v="0"/>
    <s v="Февраль"/>
    <n v="1"/>
    <n v="0"/>
    <n v="-325.91000000000003"/>
  </r>
  <r>
    <x v="3025"/>
    <x v="71"/>
    <n v="42"/>
    <s v="Male"/>
    <s v="Address_3219"/>
    <s v="Charlotte"/>
    <n v="19458798072"/>
    <s v="joseph.lewis@kag.com"/>
    <s v="Current"/>
    <n v="1559.03"/>
    <d v="2017-07-27T00:00:00"/>
    <d v="2023-06-15T00:00:00"/>
    <n v="3219"/>
    <x v="6"/>
    <x v="2"/>
    <n v="3292.18"/>
    <n v="-1733.15"/>
    <n v="58"/>
    <n v="3219"/>
    <s v="44928,9"/>
    <s v="Personal"/>
    <n v="6.36"/>
    <n v="36"/>
    <d v="2022-04-24T00:00:00"/>
    <s v="Rejected"/>
    <n v="3219"/>
    <s v="Visa"/>
    <n v="9558.76"/>
    <n v="4793.8599999999997"/>
    <n v="239.69"/>
    <d v="2023-03-27T00:00:00"/>
    <d v="2023-05-11T00:00:00"/>
    <x v="0"/>
    <s v="Ноябрь"/>
    <n v="1"/>
    <n v="0"/>
    <n v="-3292.18"/>
  </r>
  <r>
    <x v="3026"/>
    <x v="1126"/>
    <n v="37"/>
    <s v="Other"/>
    <s v="Address_3220"/>
    <s v="Fresno"/>
    <n v="19458798073"/>
    <s v="michelle.nelson@kag.com"/>
    <s v="Current"/>
    <n v="7566.9"/>
    <d v="2017-08-03T00:00:00"/>
    <d v="2023-10-02T00:00:00"/>
    <n v="3220"/>
    <x v="328"/>
    <x v="1"/>
    <n v="2451.9"/>
    <n v="5115"/>
    <n v="91"/>
    <n v="3220"/>
    <s v="37067,29"/>
    <s v="Auto"/>
    <n v="3"/>
    <n v="48"/>
    <d v="2020-09-18T00:00:00"/>
    <s v="Rejected"/>
    <n v="3220"/>
    <s v="MasterCard"/>
    <n v="6471.77"/>
    <n v="2990.05"/>
    <n v="149.5"/>
    <d v="2023-11-26T00:00:00"/>
    <d v="2023-04-21T00:00:00"/>
    <x v="0"/>
    <s v="Февраль"/>
    <n v="0"/>
    <n v="1"/>
    <n v="2451.9"/>
  </r>
  <r>
    <x v="3027"/>
    <x v="295"/>
    <n v="39"/>
    <s v="Male"/>
    <s v="Address_3221"/>
    <s v="Philadelphia"/>
    <n v="19458798074"/>
    <s v="charles.carter@kag.com"/>
    <s v="Current"/>
    <n v="3236.36"/>
    <d v="2008-05-26T00:00:00"/>
    <d v="2023-10-28T00:00:00"/>
    <n v="3221"/>
    <x v="190"/>
    <x v="1"/>
    <n v="2262.8000000000002"/>
    <n v="973.56"/>
    <n v="10"/>
    <n v="3221"/>
    <s v="14919,34"/>
    <s v="Personal"/>
    <n v="4.4000000000000004"/>
    <n v="48"/>
    <d v="2022-06-13T00:00:00"/>
    <s v="Rejected"/>
    <n v="3221"/>
    <s v="AMEX"/>
    <n v="6111.5"/>
    <n v="2168.09"/>
    <n v="108.4"/>
    <d v="2023-01-23T00:00:00"/>
    <d v="2023-08-17T00:00:00"/>
    <x v="0"/>
    <s v="Октябрь"/>
    <n v="0"/>
    <n v="1"/>
    <n v="2262.8000000000002"/>
  </r>
  <r>
    <x v="3028"/>
    <x v="1670"/>
    <n v="68"/>
    <s v="Female"/>
    <s v="Address_3222"/>
    <s v="San Francisco"/>
    <n v="19458798075"/>
    <s v="joseph.scott@kag.com"/>
    <s v="Savings"/>
    <n v="1282.82"/>
    <d v="2009-05-20T00:00:00"/>
    <d v="2023-02-05T00:00:00"/>
    <n v="3222"/>
    <x v="240"/>
    <x v="1"/>
    <n v="4515.51"/>
    <n v="-3232.69"/>
    <n v="10"/>
    <n v="3222"/>
    <s v="27408,9"/>
    <s v="Mortgage"/>
    <n v="8.65"/>
    <n v="24"/>
    <d v="2022-07-12T00:00:00"/>
    <s v="Rejected"/>
    <n v="3222"/>
    <s v="AMEX"/>
    <n v="5253.21"/>
    <n v="3924.11"/>
    <n v="196.21"/>
    <d v="2023-02-14T00:00:00"/>
    <d v="2023-12-23T00:00:00"/>
    <x v="0"/>
    <s v="Май"/>
    <n v="0"/>
    <n v="1"/>
    <n v="4515.51"/>
  </r>
  <r>
    <x v="3029"/>
    <x v="1499"/>
    <n v="29"/>
    <s v="Other"/>
    <s v="Address_3223"/>
    <s v="Oklahoma City"/>
    <n v="19458798076"/>
    <s v="lisa.baker@kag.com"/>
    <s v="Current"/>
    <n v="1258.0899999999999"/>
    <d v="2013-11-01T00:00:00"/>
    <d v="2023-06-26T00:00:00"/>
    <n v="3223"/>
    <x v="148"/>
    <x v="0"/>
    <n v="3703.19"/>
    <n v="4961.28"/>
    <n v="81"/>
    <n v="3223"/>
    <s v="48192,55"/>
    <s v="Mortgage"/>
    <n v="2.58"/>
    <n v="12"/>
    <d v="2022-08-29T00:00:00"/>
    <s v="Approved"/>
    <n v="3223"/>
    <s v="Visa"/>
    <n v="3515.71"/>
    <n v="3824.52"/>
    <n v="191.23"/>
    <d v="2023-07-14T00:00:00"/>
    <d v="2023-12-02T00:00:00"/>
    <x v="0"/>
    <s v="Февраль"/>
    <n v="1"/>
    <n v="0"/>
    <n v="-3703.19"/>
  </r>
  <r>
    <x v="3030"/>
    <x v="1541"/>
    <n v="58"/>
    <s v="Male"/>
    <s v="Address_3224"/>
    <s v="Dallas"/>
    <n v="19458798077"/>
    <s v="betty.martinez@kag.com"/>
    <s v="Savings"/>
    <n v="2835.24"/>
    <d v="2003-04-07T00:00:00"/>
    <d v="2023-07-07T00:00:00"/>
    <n v="3224"/>
    <x v="268"/>
    <x v="1"/>
    <n v="4821.62"/>
    <n v="7656.86"/>
    <n v="42"/>
    <n v="3224"/>
    <s v="13027,62"/>
    <s v="Personal"/>
    <n v="8.44"/>
    <n v="12"/>
    <d v="2020-02-22T00:00:00"/>
    <s v="Closed"/>
    <n v="3224"/>
    <s v="Visa"/>
    <n v="9559.66"/>
    <n v="4734.91"/>
    <n v="236.75"/>
    <d v="2023-07-13T00:00:00"/>
    <d v="2023-12-11T00:00:00"/>
    <x v="0"/>
    <s v="Январь"/>
    <n v="0"/>
    <n v="1"/>
    <n v="4821.62"/>
  </r>
  <r>
    <x v="3031"/>
    <x v="1366"/>
    <n v="57"/>
    <s v="Male"/>
    <s v="Address_3225"/>
    <s v="Phoenix"/>
    <n v="19458798078"/>
    <s v="susan.walker@kag.com"/>
    <s v="Savings"/>
    <n v="5525.99"/>
    <d v="2021-12-26T00:00:00"/>
    <d v="2023-11-08T00:00:00"/>
    <n v="3225"/>
    <x v="175"/>
    <x v="1"/>
    <n v="240.88"/>
    <n v="5766.87"/>
    <n v="34"/>
    <n v="3225"/>
    <s v="47421,84"/>
    <s v="Personal"/>
    <n v="7.98"/>
    <n v="36"/>
    <d v="2021-12-08T00:00:00"/>
    <s v="Closed"/>
    <n v="3225"/>
    <s v="Visa"/>
    <n v="7397.22"/>
    <n v="3071.13"/>
    <n v="153.56"/>
    <d v="2023-01-21T00:00:00"/>
    <d v="2023-03-23T00:00:00"/>
    <x v="0"/>
    <s v="Июль"/>
    <n v="0"/>
    <n v="1"/>
    <n v="240.88"/>
  </r>
  <r>
    <x v="3032"/>
    <x v="1742"/>
    <n v="64"/>
    <s v="Other"/>
    <s v="Address_3226"/>
    <s v="El Paso"/>
    <n v="19458798079"/>
    <s v="anthony.garcia@kag.com"/>
    <s v="Savings"/>
    <n v="9088.11"/>
    <d v="2020-05-20T00:00:00"/>
    <d v="2023-11-16T00:00:00"/>
    <n v="3226"/>
    <x v="310"/>
    <x v="1"/>
    <n v="3082.23"/>
    <n v="12170.34"/>
    <n v="82"/>
    <n v="3226"/>
    <s v="34484,71"/>
    <s v="Auto"/>
    <n v="8.48"/>
    <n v="60"/>
    <d v="2022-09-10T00:00:00"/>
    <s v="Closed"/>
    <n v="3226"/>
    <s v="AMEX"/>
    <n v="5263.14"/>
    <n v="74.06"/>
    <n v="3.7"/>
    <d v="2023-11-24T00:00:00"/>
    <d v="2023-03-22T00:00:00"/>
    <x v="0"/>
    <s v="Март"/>
    <n v="0"/>
    <n v="1"/>
    <n v="3082.23"/>
  </r>
  <r>
    <x v="3033"/>
    <x v="774"/>
    <n v="50"/>
    <s v="Female"/>
    <s v="Address_3227"/>
    <s v="Tucson"/>
    <n v="19458798080"/>
    <s v="kenneth.smith@kag.com"/>
    <s v="Savings"/>
    <n v="3099.65"/>
    <d v="2011-11-04T00:00:00"/>
    <d v="2023-11-14T00:00:00"/>
    <n v="3227"/>
    <x v="304"/>
    <x v="1"/>
    <n v="3154.78"/>
    <n v="6254.43"/>
    <n v="26"/>
    <n v="3227"/>
    <s v="27501,0"/>
    <s v="Mortgage"/>
    <n v="4.12"/>
    <n v="48"/>
    <d v="2022-02-21T00:00:00"/>
    <s v="Approved"/>
    <n v="3227"/>
    <s v="AMEX"/>
    <n v="5789.51"/>
    <n v="1669.04"/>
    <n v="83.45"/>
    <d v="2023-02-17T00:00:00"/>
    <d v="2023-01-11T00:00:00"/>
    <x v="0"/>
    <s v="Май"/>
    <n v="0"/>
    <n v="1"/>
    <n v="3154.78"/>
  </r>
  <r>
    <x v="3034"/>
    <x v="57"/>
    <n v="46"/>
    <s v="Other"/>
    <s v="Address_3228"/>
    <s v="Kansas City"/>
    <n v="19458798081"/>
    <s v="michelle.miller@kag.com"/>
    <s v="Current"/>
    <n v="2072.36"/>
    <d v="2004-02-26T00:00:00"/>
    <d v="2023-08-15T00:00:00"/>
    <n v="3228"/>
    <x v="214"/>
    <x v="1"/>
    <n v="142.44999999999999"/>
    <n v="2214.81"/>
    <n v="60"/>
    <n v="3228"/>
    <s v="49177,18"/>
    <s v="Personal"/>
    <n v="5.25"/>
    <n v="36"/>
    <d v="2022-10-09T00:00:00"/>
    <s v="Rejected"/>
    <n v="3228"/>
    <s v="MasterCard"/>
    <n v="9622.64"/>
    <n v="2107.3000000000002"/>
    <n v="105.36"/>
    <d v="2023-01-17T00:00:00"/>
    <d v="2023-05-11T00:00:00"/>
    <x v="0"/>
    <s v="Ноябрь"/>
    <n v="0"/>
    <n v="1"/>
    <n v="142.44999999999999"/>
  </r>
  <r>
    <x v="3035"/>
    <x v="1743"/>
    <n v="19"/>
    <s v="Male"/>
    <s v="Address_3229"/>
    <s v="Columbus"/>
    <n v="19458798082"/>
    <s v="betty.clark@kag.com"/>
    <s v="Savings"/>
    <n v="4838.68"/>
    <d v="2005-07-17T00:00:00"/>
    <d v="2023-02-28T00:00:00"/>
    <n v="3229"/>
    <x v="289"/>
    <x v="2"/>
    <n v="3937.53"/>
    <n v="8776.2099999999991"/>
    <n v="2"/>
    <n v="3229"/>
    <s v="17351,73"/>
    <s v="Personal"/>
    <n v="7.36"/>
    <n v="48"/>
    <d v="2021-12-31T00:00:00"/>
    <s v="Approved"/>
    <n v="3229"/>
    <s v="AMEX"/>
    <n v="5369.07"/>
    <n v="3628.83"/>
    <n v="181.44"/>
    <d v="2023-09-30T00:00:00"/>
    <d v="2023-07-03T00:00:00"/>
    <x v="0"/>
    <s v="Июль"/>
    <n v="1"/>
    <n v="0"/>
    <n v="-3937.53"/>
  </r>
  <r>
    <x v="3036"/>
    <x v="221"/>
    <n v="43"/>
    <s v="Other"/>
    <s v="Address_3230"/>
    <s v="San Francisco"/>
    <n v="19458798083"/>
    <s v="sandra.lee@kag.com"/>
    <s v="Current"/>
    <n v="1650.63"/>
    <d v="2003-07-23T00:00:00"/>
    <d v="2023-09-14T00:00:00"/>
    <n v="3230"/>
    <x v="196"/>
    <x v="2"/>
    <n v="776.54"/>
    <n v="874.09"/>
    <n v="73"/>
    <n v="3230"/>
    <s v="14633,33"/>
    <s v="Personal"/>
    <n v="1.34"/>
    <n v="48"/>
    <d v="2021-11-15T00:00:00"/>
    <s v="Closed"/>
    <n v="3230"/>
    <s v="Visa"/>
    <n v="9940.4699999999993"/>
    <n v="2973.68"/>
    <n v="148.68"/>
    <d v="2023-04-23T00:00:00"/>
    <d v="2023-01-31T00:00:00"/>
    <x v="0"/>
    <s v="Июль"/>
    <n v="1"/>
    <n v="0"/>
    <n v="-776.54"/>
  </r>
  <r>
    <x v="3037"/>
    <x v="1744"/>
    <n v="49"/>
    <s v="Other"/>
    <s v="Address_3231"/>
    <s v="Denver"/>
    <n v="19458798084"/>
    <s v="ronald.ramirez@kag.com"/>
    <s v="Savings"/>
    <n v="2789.74"/>
    <d v="2011-03-16T00:00:00"/>
    <d v="2023-04-07T00:00:00"/>
    <n v="3231"/>
    <x v="167"/>
    <x v="2"/>
    <n v="3509.35"/>
    <n v="-719.61"/>
    <n v="45"/>
    <n v="3231"/>
    <s v="17640,07"/>
    <s v="Personal"/>
    <n v="6.97"/>
    <n v="12"/>
    <d v="2022-04-26T00:00:00"/>
    <s v="Closed"/>
    <n v="3231"/>
    <s v="AMEX"/>
    <n v="6141.47"/>
    <n v="3176.99"/>
    <n v="158.85"/>
    <d v="2023-03-25T00:00:00"/>
    <d v="2023-12-18T00:00:00"/>
    <x v="0"/>
    <s v="Октябрь"/>
    <n v="1"/>
    <n v="0"/>
    <n v="-3509.35"/>
  </r>
  <r>
    <x v="3038"/>
    <x v="628"/>
    <n v="20"/>
    <s v="Female"/>
    <s v="Address_3232"/>
    <s v="Tucson"/>
    <n v="19458798085"/>
    <s v="mary.thomas@kag.com"/>
    <s v="Current"/>
    <n v="9867.65"/>
    <d v="2019-04-03T00:00:00"/>
    <d v="2023-07-28T00:00:00"/>
    <n v="3232"/>
    <x v="192"/>
    <x v="0"/>
    <n v="198.74"/>
    <n v="9668.91"/>
    <n v="5"/>
    <n v="3232"/>
    <s v="37792,06"/>
    <s v="Auto"/>
    <n v="2.08"/>
    <n v="36"/>
    <d v="2022-10-15T00:00:00"/>
    <s v="Rejected"/>
    <n v="3232"/>
    <s v="MasterCard"/>
    <n v="9253.4699999999993"/>
    <n v="1324.85"/>
    <n v="66.239999999999995"/>
    <d v="2023-07-03T00:00:00"/>
    <d v="2023-12-10T00:00:00"/>
    <x v="0"/>
    <s v="Март"/>
    <n v="1"/>
    <n v="0"/>
    <n v="-198.74"/>
  </r>
  <r>
    <x v="3039"/>
    <x v="1285"/>
    <n v="47"/>
    <s v="Female"/>
    <s v="Address_3233"/>
    <s v="New York"/>
    <n v="19458798086"/>
    <s v="matthew.rivera@kag.com"/>
    <s v="Current"/>
    <n v="5624.7"/>
    <d v="2010-03-12T00:00:00"/>
    <d v="2023-09-06T00:00:00"/>
    <n v="3233"/>
    <x v="205"/>
    <x v="0"/>
    <n v="3072.3"/>
    <n v="8697"/>
    <n v="26"/>
    <n v="3233"/>
    <s v="17513,32"/>
    <s v="Auto"/>
    <n v="3.59"/>
    <n v="12"/>
    <d v="2020-02-25T00:00:00"/>
    <s v="Approved"/>
    <n v="3233"/>
    <s v="MasterCard"/>
    <n v="7514.63"/>
    <n v="4146.43"/>
    <n v="207.32"/>
    <d v="2023-04-14T00:00:00"/>
    <d v="2023-10-30T00:00:00"/>
    <x v="0"/>
    <s v="Сентябрь"/>
    <n v="1"/>
    <n v="0"/>
    <n v="-3072.3"/>
  </r>
  <r>
    <x v="3040"/>
    <x v="183"/>
    <n v="36"/>
    <s v="Other"/>
    <s v="Address_3234"/>
    <s v="San Jose"/>
    <n v="19458798087"/>
    <s v="michael.thompson@kag.com"/>
    <s v="Current"/>
    <n v="7860.71"/>
    <d v="2002-12-21T00:00:00"/>
    <d v="2023-11-29T00:00:00"/>
    <n v="3234"/>
    <x v="28"/>
    <x v="2"/>
    <n v="2608.6999999999998"/>
    <n v="10469.41"/>
    <n v="79"/>
    <n v="3234"/>
    <s v="6035,36"/>
    <s v="Personal"/>
    <n v="8.2899999999999991"/>
    <n v="12"/>
    <d v="2021-06-18T00:00:00"/>
    <s v="Closed"/>
    <n v="3234"/>
    <s v="Visa"/>
    <n v="1979.22"/>
    <n v="1600.16"/>
    <n v="80.010000000000005"/>
    <d v="2023-03-28T00:00:00"/>
    <d v="2023-12-11T00:00:00"/>
    <x v="0"/>
    <s v="Май"/>
    <n v="1"/>
    <n v="0"/>
    <n v="-2608.6999999999998"/>
  </r>
  <r>
    <x v="3041"/>
    <x v="670"/>
    <n v="27"/>
    <s v="Female"/>
    <s v="Address_3235"/>
    <s v="Portland"/>
    <n v="19458798088"/>
    <s v="linda.martin@kag.com"/>
    <s v="Savings"/>
    <n v="2196.92"/>
    <d v="2008-10-09T00:00:00"/>
    <d v="2023-09-18T00:00:00"/>
    <n v="3235"/>
    <x v="308"/>
    <x v="1"/>
    <n v="2421.5500000000002"/>
    <n v="-224.63"/>
    <n v="25"/>
    <n v="3235"/>
    <s v="32571,29"/>
    <s v="Auto"/>
    <n v="6.72"/>
    <n v="36"/>
    <d v="2021-08-31T00:00:00"/>
    <s v="Rejected"/>
    <n v="3235"/>
    <s v="Visa"/>
    <n v="6537.98"/>
    <n v="3579.1"/>
    <n v="178.96"/>
    <d v="2023-04-08T00:00:00"/>
    <d v="2023-07-22T00:00:00"/>
    <x v="0"/>
    <s v="Август"/>
    <n v="0"/>
    <n v="1"/>
    <n v="2421.5500000000002"/>
  </r>
  <r>
    <x v="3042"/>
    <x v="1025"/>
    <n v="42"/>
    <s v="Female"/>
    <s v="Address_3236"/>
    <s v="Philadelphia"/>
    <n v="19458798089"/>
    <s v="amanda.nguyen@kag.com"/>
    <s v="Savings"/>
    <n v="5248.68"/>
    <d v="2007-10-30T00:00:00"/>
    <d v="2023-02-27T00:00:00"/>
    <n v="3236"/>
    <x v="304"/>
    <x v="1"/>
    <n v="1839.66"/>
    <n v="3409.02"/>
    <n v="26"/>
    <n v="3236"/>
    <s v="11926,2"/>
    <s v="Personal"/>
    <n v="6.6"/>
    <n v="60"/>
    <d v="2020-10-03T00:00:00"/>
    <s v="Closed"/>
    <n v="3236"/>
    <s v="AMEX"/>
    <n v="9576.65"/>
    <n v="1311.19"/>
    <n v="65.56"/>
    <d v="2023-12-15T00:00:00"/>
    <d v="2023-06-01T00:00:00"/>
    <x v="0"/>
    <s v="Май"/>
    <n v="0"/>
    <n v="1"/>
    <n v="1839.66"/>
  </r>
  <r>
    <x v="3043"/>
    <x v="1745"/>
    <n v="63"/>
    <s v="Male"/>
    <s v="Address_3237"/>
    <s v="Philadelphia"/>
    <n v="19458798090"/>
    <s v="steven.harris@kag.com"/>
    <s v="Current"/>
    <n v="5154.24"/>
    <d v="2014-10-22T00:00:00"/>
    <d v="2023-02-26T00:00:00"/>
    <n v="3237"/>
    <x v="223"/>
    <x v="0"/>
    <n v="2106.9899999999998"/>
    <n v="7261.23"/>
    <n v="92"/>
    <n v="3237"/>
    <s v="1203,99"/>
    <s v="Personal"/>
    <n v="3.04"/>
    <n v="48"/>
    <d v="2022-03-10T00:00:00"/>
    <s v="Rejected"/>
    <n v="3237"/>
    <s v="Visa"/>
    <n v="4002.48"/>
    <n v="3163.21"/>
    <n v="158.16"/>
    <d v="2023-11-06T00:00:00"/>
    <d v="2023-10-11T00:00:00"/>
    <x v="0"/>
    <s v="Февраль"/>
    <n v="1"/>
    <n v="0"/>
    <n v="-2106.9899999999998"/>
  </r>
  <r>
    <x v="3044"/>
    <x v="29"/>
    <n v="36"/>
    <s v="Female"/>
    <s v="Address_3238"/>
    <s v="Tucson"/>
    <n v="19458798091"/>
    <s v="carol.ramirez@kag.com"/>
    <s v="Savings"/>
    <n v="8145.41"/>
    <d v="2021-12-18T00:00:00"/>
    <d v="2023-06-19T00:00:00"/>
    <n v="3238"/>
    <x v="143"/>
    <x v="0"/>
    <n v="2389.6999999999998"/>
    <n v="10535.11"/>
    <n v="87"/>
    <n v="3238"/>
    <s v="10758,71"/>
    <s v="Mortgage"/>
    <n v="7.01"/>
    <n v="12"/>
    <d v="2020-08-23T00:00:00"/>
    <s v="Approved"/>
    <n v="3238"/>
    <s v="AMEX"/>
    <n v="4214.38"/>
    <n v="2541.58"/>
    <n v="127.08"/>
    <d v="2023-06-29T00:00:00"/>
    <d v="2023-04-20T00:00:00"/>
    <x v="0"/>
    <s v="Ноябрь"/>
    <n v="1"/>
    <n v="0"/>
    <n v="-2389.6999999999998"/>
  </r>
  <r>
    <x v="3045"/>
    <x v="1746"/>
    <n v="60"/>
    <s v="Other"/>
    <s v="Address_3239"/>
    <s v="Baltimore"/>
    <n v="19458798092"/>
    <s v="andrew.jones@kag.com"/>
    <s v="Current"/>
    <n v="313.56"/>
    <d v="2014-12-28T00:00:00"/>
    <d v="2023-03-14T00:00:00"/>
    <n v="3239"/>
    <x v="196"/>
    <x v="1"/>
    <n v="1495.47"/>
    <n v="-1181.9100000000001"/>
    <n v="85"/>
    <n v="3239"/>
    <s v="41138,13"/>
    <s v="Mortgage"/>
    <n v="2.19"/>
    <n v="60"/>
    <d v="2022-04-10T00:00:00"/>
    <s v="Rejected"/>
    <n v="3239"/>
    <s v="Visa"/>
    <n v="2041.22"/>
    <n v="644.88"/>
    <n v="32.24"/>
    <d v="2023-09-08T00:00:00"/>
    <d v="2023-11-08T00:00:00"/>
    <x v="0"/>
    <s v="Июль"/>
    <n v="0"/>
    <n v="1"/>
    <n v="1495.47"/>
  </r>
  <r>
    <x v="3046"/>
    <x v="1747"/>
    <n v="23"/>
    <s v="Male"/>
    <s v="Address_3241"/>
    <s v="El Paso"/>
    <n v="19458798094"/>
    <s v="joshua.moore@kag.com"/>
    <s v="Savings"/>
    <n v="887.99"/>
    <d v="2009-08-31T00:00:00"/>
    <d v="2023-01-22T00:00:00"/>
    <n v="3241"/>
    <x v="175"/>
    <x v="1"/>
    <n v="4825.3599999999997"/>
    <n v="5713.35"/>
    <n v="19"/>
    <n v="3241"/>
    <s v="33435,69"/>
    <s v="Personal"/>
    <n v="3.27"/>
    <n v="36"/>
    <d v="2021-03-06T00:00:00"/>
    <s v="Closed"/>
    <n v="3241"/>
    <s v="Visa"/>
    <n v="3687.53"/>
    <n v="2706.71"/>
    <n v="135.34"/>
    <d v="2023-10-09T00:00:00"/>
    <d v="2023-07-19T00:00:00"/>
    <x v="0"/>
    <s v="Июль"/>
    <n v="0"/>
    <n v="1"/>
    <n v="4825.3599999999997"/>
  </r>
  <r>
    <x v="3047"/>
    <x v="1748"/>
    <n v="68"/>
    <s v="Male"/>
    <s v="Address_3242"/>
    <s v="Jacksonville"/>
    <n v="19458798095"/>
    <s v="daniel.campbell@kag.com"/>
    <s v="Savings"/>
    <n v="9174.2999999999993"/>
    <d v="2009-10-18T00:00:00"/>
    <d v="2023-02-22T00:00:00"/>
    <n v="3242"/>
    <x v="327"/>
    <x v="2"/>
    <n v="1506.52"/>
    <n v="10680.82"/>
    <n v="10"/>
    <n v="3242"/>
    <s v="16214,0"/>
    <s v="Auto"/>
    <n v="8.44"/>
    <n v="24"/>
    <d v="2021-05-06T00:00:00"/>
    <s v="Rejected"/>
    <n v="3242"/>
    <s v="MasterCard"/>
    <n v="7943.67"/>
    <n v="2195.34"/>
    <n v="109.77"/>
    <d v="2023-03-06T00:00:00"/>
    <d v="2023-01-29T00:00:00"/>
    <x v="0"/>
    <s v="Январь"/>
    <n v="1"/>
    <n v="0"/>
    <n v="-1506.52"/>
  </r>
  <r>
    <x v="3048"/>
    <x v="479"/>
    <n v="31"/>
    <s v="Male"/>
    <s v="Address_3243"/>
    <s v="Denver"/>
    <n v="19458798096"/>
    <s v="matthew.garcia@kag.com"/>
    <s v="Current"/>
    <n v="1514.11"/>
    <d v="2006-03-25T00:00:00"/>
    <d v="2023-02-26T00:00:00"/>
    <n v="3243"/>
    <x v="329"/>
    <x v="0"/>
    <n v="3895.67"/>
    <n v="5409.78"/>
    <n v="42"/>
    <n v="3243"/>
    <s v="22388,37"/>
    <s v="Mortgage"/>
    <n v="9.2799999999999994"/>
    <n v="24"/>
    <d v="2021-09-19T00:00:00"/>
    <s v="Closed"/>
    <n v="3243"/>
    <s v="Visa"/>
    <n v="2853.98"/>
    <n v="2019.1"/>
    <n v="100.96"/>
    <d v="2023-11-21T00:00:00"/>
    <d v="2023-03-23T00:00:00"/>
    <x v="0"/>
    <s v="Июнь"/>
    <n v="1"/>
    <n v="0"/>
    <n v="-3895.67"/>
  </r>
  <r>
    <x v="3049"/>
    <x v="1749"/>
    <n v="25"/>
    <s v="Other"/>
    <s v="Address_3244"/>
    <s v="Louisville"/>
    <n v="19458798097"/>
    <s v="stephanie.lewis@kag.com"/>
    <s v="Current"/>
    <n v="5369.16"/>
    <d v="2012-05-22T00:00:00"/>
    <d v="2023-04-13T00:00:00"/>
    <n v="3244"/>
    <x v="333"/>
    <x v="2"/>
    <n v="3760.58"/>
    <n v="9129.74"/>
    <n v="31"/>
    <n v="3244"/>
    <s v="10532,89"/>
    <s v="Auto"/>
    <n v="2.5499999999999998"/>
    <n v="36"/>
    <d v="2020-07-17T00:00:00"/>
    <s v="Closed"/>
    <n v="3244"/>
    <s v="Visa"/>
    <n v="7641.28"/>
    <n v="3618.51"/>
    <n v="180.93"/>
    <d v="2023-12-16T00:00:00"/>
    <d v="2023-11-27T00:00:00"/>
    <x v="0"/>
    <s v="Октябрь"/>
    <n v="1"/>
    <n v="0"/>
    <n v="-3760.58"/>
  </r>
  <r>
    <x v="3050"/>
    <x v="1081"/>
    <n v="19"/>
    <s v="Other"/>
    <s v="Address_3245"/>
    <s v="El Paso"/>
    <n v="19458798098"/>
    <s v="kevin.jackson@kag.com"/>
    <s v="Savings"/>
    <n v="1083.97"/>
    <d v="2000-05-24T00:00:00"/>
    <d v="2023-04-22T00:00:00"/>
    <n v="3245"/>
    <x v="284"/>
    <x v="0"/>
    <n v="4379.16"/>
    <n v="-3295.19"/>
    <n v="31"/>
    <n v="3245"/>
    <s v="44158,12"/>
    <s v="Personal"/>
    <n v="1.0900000000000001"/>
    <n v="48"/>
    <d v="2020-08-29T00:00:00"/>
    <s v="Closed"/>
    <n v="3245"/>
    <s v="Visa"/>
    <n v="4685.72"/>
    <n v="3582.81"/>
    <n v="179.14"/>
    <d v="2023-11-09T00:00:00"/>
    <d v="2023-04-02T00:00:00"/>
    <x v="0"/>
    <s v="Декабрь"/>
    <n v="1"/>
    <n v="0"/>
    <n v="-4379.16"/>
  </r>
  <r>
    <x v="3051"/>
    <x v="1750"/>
    <n v="35"/>
    <s v="Female"/>
    <s v="Address_3246"/>
    <s v="Houston"/>
    <n v="19458798099"/>
    <s v="christopher.allen@kag.com"/>
    <s v="Current"/>
    <n v="4527.1899999999996"/>
    <d v="2006-01-17T00:00:00"/>
    <d v="2023-11-03T00:00:00"/>
    <n v="3246"/>
    <x v="302"/>
    <x v="2"/>
    <n v="29.19"/>
    <n v="4556.38"/>
    <n v="99"/>
    <n v="3246"/>
    <s v="33613,5"/>
    <s v="Auto"/>
    <n v="8.8699999999999992"/>
    <n v="60"/>
    <d v="2020-03-20T00:00:00"/>
    <s v="Closed"/>
    <n v="3246"/>
    <s v="Visa"/>
    <n v="9448.9"/>
    <n v="4965.22"/>
    <n v="248.26"/>
    <d v="2023-04-26T00:00:00"/>
    <d v="2023-03-07T00:00:00"/>
    <x v="0"/>
    <s v="Июль"/>
    <n v="1"/>
    <n v="0"/>
    <n v="-29.19"/>
  </r>
  <r>
    <x v="3052"/>
    <x v="1751"/>
    <n v="39"/>
    <s v="Male"/>
    <s v="Address_3247"/>
    <s v="Oklahoma City"/>
    <n v="19458798100"/>
    <s v="robert.smith@kag.com"/>
    <s v="Savings"/>
    <n v="3062.86"/>
    <d v="2014-12-24T00:00:00"/>
    <d v="2023-09-18T00:00:00"/>
    <n v="3247"/>
    <x v="295"/>
    <x v="2"/>
    <n v="1697.21"/>
    <n v="1365.65"/>
    <n v="75"/>
    <n v="3247"/>
    <s v="5136,22"/>
    <s v="Personal"/>
    <n v="7.88"/>
    <n v="24"/>
    <d v="2020-11-23T00:00:00"/>
    <s v="Rejected"/>
    <n v="3247"/>
    <s v="Visa"/>
    <n v="6162"/>
    <n v="612.07000000000005"/>
    <n v="30.6"/>
    <d v="2023-06-10T00:00:00"/>
    <d v="2023-05-13T00:00:00"/>
    <x v="0"/>
    <s v="Май"/>
    <n v="1"/>
    <n v="0"/>
    <n v="-1697.21"/>
  </r>
  <r>
    <x v="3053"/>
    <x v="1018"/>
    <n v="47"/>
    <s v="Female"/>
    <s v="Address_3248"/>
    <s v="Denver"/>
    <n v="19458798101"/>
    <s v="william.hall@kag.com"/>
    <s v="Current"/>
    <n v="4258.9399999999996"/>
    <d v="2011-06-11T00:00:00"/>
    <d v="2023-05-15T00:00:00"/>
    <n v="3248"/>
    <x v="194"/>
    <x v="0"/>
    <n v="733.49"/>
    <n v="3525.45"/>
    <n v="81"/>
    <n v="3248"/>
    <s v="18979,75"/>
    <s v="Mortgage"/>
    <n v="2.39"/>
    <n v="24"/>
    <d v="2022-08-04T00:00:00"/>
    <s v="Rejected"/>
    <n v="3248"/>
    <s v="AMEX"/>
    <n v="8977.08"/>
    <n v="1241.52"/>
    <n v="62.08"/>
    <d v="2023-07-02T00:00:00"/>
    <d v="2023-05-17T00:00:00"/>
    <x v="0"/>
    <s v="Июль"/>
    <n v="1"/>
    <n v="0"/>
    <n v="-733.49"/>
  </r>
  <r>
    <x v="3054"/>
    <x v="1752"/>
    <n v="53"/>
    <s v="Female"/>
    <s v="Address_3249"/>
    <s v="Portland"/>
    <n v="19458798102"/>
    <s v="barbara.williams@kag.com"/>
    <s v="Current"/>
    <n v="5495.83"/>
    <d v="2001-06-17T00:00:00"/>
    <d v="2023-11-16T00:00:00"/>
    <n v="3249"/>
    <x v="331"/>
    <x v="0"/>
    <n v="1960.38"/>
    <n v="7456.21"/>
    <n v="97"/>
    <n v="3249"/>
    <s v="27363,11"/>
    <s v="Mortgage"/>
    <n v="8.4700000000000006"/>
    <n v="60"/>
    <d v="2020-01-20T00:00:00"/>
    <s v="Approved"/>
    <n v="3249"/>
    <s v="MasterCard"/>
    <n v="3314.84"/>
    <n v="1442.12"/>
    <n v="72.11"/>
    <d v="2023-05-30T00:00:00"/>
    <d v="2023-10-20T00:00:00"/>
    <x v="0"/>
    <s v="Ноябрь"/>
    <n v="1"/>
    <n v="0"/>
    <n v="-1960.38"/>
  </r>
  <r>
    <x v="3055"/>
    <x v="1753"/>
    <n v="45"/>
    <s v="Other"/>
    <s v="Address_3250"/>
    <s v="Fresno"/>
    <n v="19458798103"/>
    <s v="elizabeth.adams@kag.com"/>
    <s v="Current"/>
    <n v="4648.4399999999996"/>
    <d v="2017-02-28T00:00:00"/>
    <d v="2023-07-04T00:00:00"/>
    <n v="3250"/>
    <x v="309"/>
    <x v="2"/>
    <n v="2882.38"/>
    <n v="7530.82"/>
    <n v="86"/>
    <n v="3250"/>
    <s v="40069,17"/>
    <s v="Auto"/>
    <n v="8.2899999999999991"/>
    <n v="24"/>
    <d v="2021-09-25T00:00:00"/>
    <s v="Closed"/>
    <n v="3250"/>
    <s v="AMEX"/>
    <n v="9522.5499999999993"/>
    <n v="1545.59"/>
    <n v="77.28"/>
    <d v="2023-03-09T00:00:00"/>
    <d v="2023-12-08T00:00:00"/>
    <x v="0"/>
    <s v="Август"/>
    <n v="1"/>
    <n v="0"/>
    <n v="-2882.38"/>
  </r>
  <r>
    <x v="3056"/>
    <x v="292"/>
    <n v="52"/>
    <s v="Female"/>
    <s v="Address_3251"/>
    <s v="Houston"/>
    <n v="19458798104"/>
    <s v="linda.lee@kag.com"/>
    <s v="Savings"/>
    <n v="329.31"/>
    <d v="2000-06-29T00:00:00"/>
    <d v="2023-01-26T00:00:00"/>
    <n v="3251"/>
    <x v="46"/>
    <x v="2"/>
    <n v="4545.16"/>
    <n v="-4215.8500000000004"/>
    <n v="90"/>
    <n v="3251"/>
    <s v="46104,73"/>
    <s v="Auto"/>
    <n v="5.15"/>
    <n v="36"/>
    <d v="2021-10-20T00:00:00"/>
    <s v="Approved"/>
    <n v="3251"/>
    <s v="AMEX"/>
    <n v="2951.66"/>
    <n v="1656.14"/>
    <n v="82.81"/>
    <d v="2023-10-09T00:00:00"/>
    <d v="2023-07-11T00:00:00"/>
    <x v="0"/>
    <s v="Июль"/>
    <n v="1"/>
    <n v="0"/>
    <n v="-4545.16"/>
  </r>
  <r>
    <x v="3057"/>
    <x v="1629"/>
    <n v="19"/>
    <s v="Male"/>
    <s v="Address_3252"/>
    <s v="Kansas City"/>
    <n v="19458798105"/>
    <s v="nancy.wright@kag.com"/>
    <s v="Current"/>
    <n v="8648.19"/>
    <d v="2008-04-20T00:00:00"/>
    <d v="2023-01-25T00:00:00"/>
    <n v="3252"/>
    <x v="66"/>
    <x v="1"/>
    <n v="4199.67"/>
    <n v="4448.5200000000004"/>
    <n v="36"/>
    <n v="3252"/>
    <s v="7501,0"/>
    <s v="Personal"/>
    <n v="9.52"/>
    <n v="60"/>
    <d v="2022-02-22T00:00:00"/>
    <s v="Rejected"/>
    <n v="3252"/>
    <s v="Visa"/>
    <n v="9511.16"/>
    <n v="2832.37"/>
    <n v="141.62"/>
    <d v="2023-03-28T00:00:00"/>
    <d v="2023-01-21T00:00:00"/>
    <x v="0"/>
    <s v="Июль"/>
    <n v="0"/>
    <n v="1"/>
    <n v="4199.67"/>
  </r>
  <r>
    <x v="3058"/>
    <x v="1754"/>
    <n v="53"/>
    <s v="Male"/>
    <s v="Address_3253"/>
    <s v="San Antonio"/>
    <n v="19458798106"/>
    <s v="betty.green@kag.com"/>
    <s v="Savings"/>
    <n v="1040.05"/>
    <d v="2002-07-18T00:00:00"/>
    <d v="2023-11-21T00:00:00"/>
    <n v="3253"/>
    <x v="111"/>
    <x v="2"/>
    <n v="2500.12"/>
    <n v="-1460.07"/>
    <n v="66"/>
    <n v="3253"/>
    <s v="41893,22"/>
    <s v="Auto"/>
    <n v="6.24"/>
    <n v="12"/>
    <d v="2022-12-21T00:00:00"/>
    <s v="Closed"/>
    <n v="3253"/>
    <s v="AMEX"/>
    <n v="8881.01"/>
    <n v="237.53"/>
    <n v="11.88"/>
    <d v="2023-12-06T00:00:00"/>
    <d v="2023-02-08T00:00:00"/>
    <x v="0"/>
    <s v="Сентябрь"/>
    <n v="1"/>
    <n v="0"/>
    <n v="-2500.12"/>
  </r>
  <r>
    <x v="3059"/>
    <x v="644"/>
    <n v="35"/>
    <s v="Other"/>
    <s v="Address_3254"/>
    <s v="San Antonio"/>
    <n v="19458798107"/>
    <s v="kenneth.flores@kag.com"/>
    <s v="Savings"/>
    <n v="9808.2099999999991"/>
    <d v="2021-10-20T00:00:00"/>
    <d v="2023-09-21T00:00:00"/>
    <n v="3254"/>
    <x v="137"/>
    <x v="0"/>
    <n v="127.28"/>
    <n v="9680.93"/>
    <n v="32"/>
    <n v="3254"/>
    <s v="4223,41"/>
    <s v="Auto"/>
    <n v="4.99"/>
    <n v="12"/>
    <d v="2022-05-15T00:00:00"/>
    <s v="Closed"/>
    <n v="3254"/>
    <s v="Visa"/>
    <n v="2818.96"/>
    <n v="2328.4299999999998"/>
    <n v="116.42"/>
    <d v="2023-02-07T00:00:00"/>
    <d v="2023-10-17T00:00:00"/>
    <x v="0"/>
    <s v="Январь"/>
    <n v="1"/>
    <n v="0"/>
    <n v="-127.28"/>
  </r>
  <r>
    <x v="3060"/>
    <x v="1355"/>
    <n v="60"/>
    <s v="Other"/>
    <s v="Address_3255"/>
    <s v="Detroit"/>
    <n v="19458798108"/>
    <s v="margaret.williams@kag.com"/>
    <s v="Savings"/>
    <n v="8528.0499999999993"/>
    <d v="2012-05-11T00:00:00"/>
    <d v="2023-01-09T00:00:00"/>
    <n v="3255"/>
    <x v="26"/>
    <x v="1"/>
    <n v="1511.46"/>
    <n v="10039.51"/>
    <n v="67"/>
    <n v="3255"/>
    <s v="12784,03"/>
    <s v="Personal"/>
    <n v="1.1200000000000001"/>
    <n v="48"/>
    <d v="2022-03-12T00:00:00"/>
    <s v="Rejected"/>
    <n v="3255"/>
    <s v="AMEX"/>
    <n v="6910.69"/>
    <n v="3541.93"/>
    <n v="177.1"/>
    <d v="2023-01-03T00:00:00"/>
    <d v="2023-12-09T00:00:00"/>
    <x v="0"/>
    <s v="Июнь"/>
    <n v="0"/>
    <n v="1"/>
    <n v="1511.46"/>
  </r>
  <r>
    <x v="3061"/>
    <x v="1755"/>
    <n v="26"/>
    <s v="Other"/>
    <s v="Address_3256"/>
    <s v="Detroit"/>
    <n v="19458798109"/>
    <s v="paul.harris@kag.com"/>
    <s v="Current"/>
    <n v="5657.62"/>
    <d v="2002-08-21T00:00:00"/>
    <d v="2023-11-06T00:00:00"/>
    <n v="3256"/>
    <x v="141"/>
    <x v="1"/>
    <n v="541.98"/>
    <n v="6199.6"/>
    <n v="63"/>
    <n v="3256"/>
    <s v="2029,6"/>
    <s v="Mortgage"/>
    <n v="9.57"/>
    <n v="24"/>
    <d v="2020-12-02T00:00:00"/>
    <s v="Rejected"/>
    <n v="3256"/>
    <s v="AMEX"/>
    <n v="4322.7299999999996"/>
    <n v="3625.7"/>
    <n v="181.28"/>
    <d v="2023-04-11T00:00:00"/>
    <d v="2023-12-23T00:00:00"/>
    <x v="0"/>
    <s v="Ноябрь"/>
    <n v="0"/>
    <n v="1"/>
    <n v="541.98"/>
  </r>
  <r>
    <x v="3062"/>
    <x v="637"/>
    <n v="45"/>
    <s v="Male"/>
    <s v="Address_3257"/>
    <s v="Denver"/>
    <n v="19458798110"/>
    <s v="charles.hall@kag.com"/>
    <s v="Current"/>
    <n v="2527.41"/>
    <d v="2018-12-12T00:00:00"/>
    <d v="2023-08-08T00:00:00"/>
    <n v="3257"/>
    <x v="71"/>
    <x v="2"/>
    <n v="3256.66"/>
    <n v="-729.25"/>
    <n v="23"/>
    <n v="3257"/>
    <s v="4127,59"/>
    <s v="Auto"/>
    <n v="2.16"/>
    <n v="36"/>
    <d v="2022-12-11T00:00:00"/>
    <s v="Rejected"/>
    <n v="3257"/>
    <s v="AMEX"/>
    <n v="4614"/>
    <n v="2763.92"/>
    <n v="138.19999999999999"/>
    <d v="2023-02-13T00:00:00"/>
    <d v="2023-08-23T00:00:00"/>
    <x v="0"/>
    <s v="Апрель"/>
    <n v="1"/>
    <n v="0"/>
    <n v="-3256.66"/>
  </r>
  <r>
    <x v="3063"/>
    <x v="608"/>
    <n v="25"/>
    <s v="Other"/>
    <s v="Address_3258"/>
    <s v="Dallas"/>
    <n v="19458798111"/>
    <s v="linda.nguyen@kag.com"/>
    <s v="Savings"/>
    <n v="953.84"/>
    <d v="2009-03-03T00:00:00"/>
    <d v="2023-10-03T00:00:00"/>
    <n v="3258"/>
    <x v="130"/>
    <x v="1"/>
    <n v="3480.19"/>
    <n v="-2526.35"/>
    <n v="50"/>
    <n v="3258"/>
    <s v="2588,59"/>
    <s v="Auto"/>
    <n v="3.67"/>
    <n v="60"/>
    <d v="2020-04-07T00:00:00"/>
    <s v="Approved"/>
    <n v="3258"/>
    <s v="Visa"/>
    <n v="1355.56"/>
    <n v="4605.07"/>
    <n v="230.25"/>
    <d v="2023-07-12T00:00:00"/>
    <d v="2023-04-09T00:00:00"/>
    <x v="0"/>
    <s v="Январь"/>
    <n v="0"/>
    <n v="1"/>
    <n v="3480.19"/>
  </r>
  <r>
    <x v="3064"/>
    <x v="169"/>
    <n v="25"/>
    <s v="Male"/>
    <s v="Address_3259"/>
    <s v="Oklahoma City"/>
    <n v="19458798112"/>
    <s v="david.hall@kag.com"/>
    <s v="Current"/>
    <n v="6751.17"/>
    <d v="2020-03-20T00:00:00"/>
    <d v="2023-07-14T00:00:00"/>
    <n v="3259"/>
    <x v="65"/>
    <x v="0"/>
    <n v="3247.52"/>
    <n v="9998.69"/>
    <n v="65"/>
    <n v="3259"/>
    <s v="8154,39"/>
    <s v="Mortgage"/>
    <n v="7.56"/>
    <n v="24"/>
    <d v="2022-11-19T00:00:00"/>
    <s v="Rejected"/>
    <n v="3259"/>
    <s v="MasterCard"/>
    <n v="8455.65"/>
    <n v="956.62"/>
    <n v="47.83"/>
    <d v="2023-06-05T00:00:00"/>
    <d v="2023-08-19T00:00:00"/>
    <x v="0"/>
    <s v="Июнь"/>
    <n v="1"/>
    <n v="0"/>
    <n v="-3247.52"/>
  </r>
  <r>
    <x v="3065"/>
    <x v="820"/>
    <n v="22"/>
    <s v="Female"/>
    <s v="Address_3260"/>
    <s v="Indianapolis"/>
    <n v="19458798113"/>
    <s v="timothy.martin@kag.com"/>
    <s v="Savings"/>
    <n v="2094.94"/>
    <d v="2008-08-22T00:00:00"/>
    <d v="2023-06-21T00:00:00"/>
    <n v="3260"/>
    <x v="303"/>
    <x v="0"/>
    <n v="1380.84"/>
    <n v="3475.78"/>
    <n v="69"/>
    <n v="3260"/>
    <s v="43949,88"/>
    <s v="Personal"/>
    <n v="1.05"/>
    <n v="36"/>
    <d v="2022-01-18T00:00:00"/>
    <s v="Approved"/>
    <n v="3260"/>
    <s v="MasterCard"/>
    <n v="3336.12"/>
    <n v="4929.6899999999996"/>
    <n v="246.48"/>
    <d v="2023-07-24T00:00:00"/>
    <d v="2023-10-06T00:00:00"/>
    <x v="0"/>
    <s v="Июнь"/>
    <n v="1"/>
    <n v="0"/>
    <n v="-1380.84"/>
  </r>
  <r>
    <x v="3066"/>
    <x v="174"/>
    <n v="30"/>
    <s v="Other"/>
    <s v="Address_3261"/>
    <s v="San Francisco"/>
    <n v="19458798114"/>
    <s v="joseph.baker@kag.com"/>
    <s v="Savings"/>
    <n v="7358.88"/>
    <d v="2007-10-11T00:00:00"/>
    <d v="2023-06-19T00:00:00"/>
    <n v="3261"/>
    <x v="274"/>
    <x v="2"/>
    <n v="4598.3500000000004"/>
    <n v="2760.53"/>
    <n v="44"/>
    <n v="3261"/>
    <s v="14907,5"/>
    <s v="Auto"/>
    <n v="5.88"/>
    <n v="36"/>
    <d v="2021-11-29T00:00:00"/>
    <s v="Rejected"/>
    <n v="3261"/>
    <s v="MasterCard"/>
    <n v="7918.96"/>
    <n v="840.46"/>
    <n v="42.02"/>
    <d v="2023-05-22T00:00:00"/>
    <d v="2023-02-05T00:00:00"/>
    <x v="0"/>
    <s v="Апрель"/>
    <n v="1"/>
    <n v="0"/>
    <n v="-4598.3500000000004"/>
  </r>
  <r>
    <x v="3067"/>
    <x v="1756"/>
    <n v="24"/>
    <s v="Other"/>
    <s v="Address_3262"/>
    <s v="Washington"/>
    <n v="19458798115"/>
    <s v="deborah.hall@kag.com"/>
    <s v="Savings"/>
    <n v="8341.83"/>
    <d v="2020-07-18T00:00:00"/>
    <d v="2023-04-22T00:00:00"/>
    <n v="3262"/>
    <x v="302"/>
    <x v="1"/>
    <n v="2946.65"/>
    <n v="11288.48"/>
    <n v="58"/>
    <n v="3262"/>
    <s v="24506,05"/>
    <s v="Personal"/>
    <n v="2.4300000000000002"/>
    <n v="12"/>
    <d v="2022-01-04T00:00:00"/>
    <s v="Approved"/>
    <n v="3262"/>
    <s v="MasterCard"/>
    <n v="6302.54"/>
    <n v="1718.09"/>
    <n v="85.9"/>
    <d v="2023-05-07T00:00:00"/>
    <d v="2023-11-22T00:00:00"/>
    <x v="0"/>
    <s v="Июль"/>
    <n v="0"/>
    <n v="1"/>
    <n v="2946.65"/>
  </r>
  <r>
    <x v="3068"/>
    <x v="1757"/>
    <n v="38"/>
    <s v="Other"/>
    <s v="Address_3263"/>
    <s v="San Jose"/>
    <n v="19458798116"/>
    <s v="melissa.king@kag.com"/>
    <s v="Current"/>
    <n v="9890.75"/>
    <d v="2005-10-27T00:00:00"/>
    <d v="2023-06-20T00:00:00"/>
    <n v="3263"/>
    <x v="163"/>
    <x v="2"/>
    <n v="2990.27"/>
    <n v="12881.02"/>
    <n v="57"/>
    <n v="3263"/>
    <s v="24868,7"/>
    <s v="Auto"/>
    <n v="1.2"/>
    <n v="12"/>
    <d v="2022-04-03T00:00:00"/>
    <s v="Closed"/>
    <n v="3263"/>
    <s v="Visa"/>
    <n v="9736.99"/>
    <n v="258.20999999999998"/>
    <n v="12.91"/>
    <d v="2023-06-23T00:00:00"/>
    <d v="2023-11-29T00:00:00"/>
    <x v="0"/>
    <s v="Май"/>
    <n v="1"/>
    <n v="0"/>
    <n v="-2990.27"/>
  </r>
  <r>
    <x v="3069"/>
    <x v="1637"/>
    <n v="46"/>
    <s v="Male"/>
    <s v="Address_3264"/>
    <s v="Fort Worth"/>
    <n v="19458798117"/>
    <s v="michelle.lee@kag.com"/>
    <s v="Current"/>
    <n v="5091.7299999999996"/>
    <d v="2015-06-09T00:00:00"/>
    <d v="2023-08-02T00:00:00"/>
    <n v="3264"/>
    <x v="208"/>
    <x v="2"/>
    <n v="4079.63"/>
    <n v="1012.1"/>
    <n v="37"/>
    <n v="3264"/>
    <s v="49767,88"/>
    <s v="Personal"/>
    <n v="6.77"/>
    <n v="36"/>
    <d v="2020-08-13T00:00:00"/>
    <s v="Rejected"/>
    <n v="3264"/>
    <s v="AMEX"/>
    <n v="2807.11"/>
    <n v="4810.45"/>
    <n v="240.52"/>
    <d v="2023-04-28T00:00:00"/>
    <d v="2023-10-30T00:00:00"/>
    <x v="0"/>
    <s v="Январь"/>
    <n v="1"/>
    <n v="0"/>
    <n v="-4079.63"/>
  </r>
  <r>
    <x v="3070"/>
    <x v="1758"/>
    <n v="54"/>
    <s v="Female"/>
    <s v="Address_3265"/>
    <s v="Jacksonville"/>
    <n v="19458798118"/>
    <s v="karen.mitchell@kag.com"/>
    <s v="Current"/>
    <n v="9749.25"/>
    <d v="2010-09-03T00:00:00"/>
    <d v="2023-06-23T00:00:00"/>
    <n v="3265"/>
    <x v="72"/>
    <x v="2"/>
    <n v="355.53"/>
    <n v="9393.7199999999993"/>
    <n v="65"/>
    <n v="3265"/>
    <s v="18868,97"/>
    <s v="Auto"/>
    <n v="6.43"/>
    <n v="24"/>
    <d v="2021-10-07T00:00:00"/>
    <s v="Approved"/>
    <n v="3265"/>
    <s v="Visa"/>
    <n v="3884.51"/>
    <n v="2904.91"/>
    <n v="145.25"/>
    <d v="2023-01-25T00:00:00"/>
    <d v="2023-04-18T00:00:00"/>
    <x v="0"/>
    <s v="Август"/>
    <n v="1"/>
    <n v="0"/>
    <n v="-355.53"/>
  </r>
  <r>
    <x v="3071"/>
    <x v="1759"/>
    <n v="62"/>
    <s v="Other"/>
    <s v="Address_3266"/>
    <s v="New York"/>
    <n v="19458798119"/>
    <s v="carol.thompson@kag.com"/>
    <s v="Savings"/>
    <n v="1578.27"/>
    <d v="2004-10-25T00:00:00"/>
    <d v="2023-10-17T00:00:00"/>
    <n v="3266"/>
    <x v="139"/>
    <x v="1"/>
    <n v="1055.94"/>
    <n v="522.33000000000004"/>
    <n v="18"/>
    <n v="3266"/>
    <s v="13989,87"/>
    <s v="Personal"/>
    <n v="7.61"/>
    <n v="60"/>
    <d v="2022-01-24T00:00:00"/>
    <s v="Closed"/>
    <n v="3266"/>
    <s v="MasterCard"/>
    <n v="2498.19"/>
    <n v="3375.98"/>
    <n v="168.8"/>
    <d v="2023-09-27T00:00:00"/>
    <d v="2023-04-23T00:00:00"/>
    <x v="0"/>
    <s v="Июнь"/>
    <n v="0"/>
    <n v="1"/>
    <n v="1055.94"/>
  </r>
  <r>
    <x v="3072"/>
    <x v="1072"/>
    <n v="69"/>
    <s v="Female"/>
    <s v="Address_3267"/>
    <s v="Albuquerque"/>
    <n v="19458798120"/>
    <s v="sarah.garcia@kag.com"/>
    <s v="Current"/>
    <n v="8378.85"/>
    <d v="2004-01-19T00:00:00"/>
    <d v="2023-03-09T00:00:00"/>
    <n v="3267"/>
    <x v="264"/>
    <x v="0"/>
    <n v="2952.01"/>
    <n v="5426.84"/>
    <n v="5"/>
    <n v="3267"/>
    <s v="48198,99"/>
    <s v="Personal"/>
    <n v="6.56"/>
    <n v="48"/>
    <d v="2022-04-25T00:00:00"/>
    <s v="Rejected"/>
    <n v="3267"/>
    <s v="Visa"/>
    <n v="8490.5499999999993"/>
    <n v="4801.3999999999996"/>
    <n v="240.07"/>
    <d v="2023-11-14T00:00:00"/>
    <d v="2023-02-26T00:00:00"/>
    <x v="0"/>
    <s v="Май"/>
    <n v="1"/>
    <n v="0"/>
    <n v="-2952.01"/>
  </r>
  <r>
    <x v="3073"/>
    <x v="1760"/>
    <n v="65"/>
    <s v="Other"/>
    <s v="Address_3268"/>
    <s v="Baltimore"/>
    <n v="19458798121"/>
    <s v="jennifer.gonzalez@kag.com"/>
    <s v="Savings"/>
    <n v="3662.04"/>
    <d v="2013-02-23T00:00:00"/>
    <d v="2023-05-26T00:00:00"/>
    <n v="3268"/>
    <x v="172"/>
    <x v="0"/>
    <n v="3056.06"/>
    <n v="605.98"/>
    <n v="82"/>
    <n v="3268"/>
    <s v="30033,76"/>
    <s v="Auto"/>
    <n v="4.9800000000000004"/>
    <n v="24"/>
    <d v="2020-04-24T00:00:00"/>
    <s v="Approved"/>
    <n v="3268"/>
    <s v="Visa"/>
    <n v="3973"/>
    <n v="3781.47"/>
    <n v="189.07"/>
    <d v="2023-08-15T00:00:00"/>
    <d v="2023-10-18T00:00:00"/>
    <x v="0"/>
    <s v="Май"/>
    <n v="1"/>
    <n v="0"/>
    <n v="-3056.06"/>
  </r>
  <r>
    <x v="3074"/>
    <x v="1761"/>
    <n v="31"/>
    <s v="Male"/>
    <s v="Address_3269"/>
    <s v="San Diego"/>
    <n v="19458798122"/>
    <s v="barbara.carter@kag.com"/>
    <s v="Savings"/>
    <n v="3711.64"/>
    <d v="2020-12-12T00:00:00"/>
    <d v="2023-05-19T00:00:00"/>
    <n v="3269"/>
    <x v="198"/>
    <x v="1"/>
    <n v="2339.16"/>
    <n v="6050.8"/>
    <n v="99"/>
    <n v="3269"/>
    <s v="15184,59"/>
    <s v="Auto"/>
    <n v="5.31"/>
    <n v="36"/>
    <d v="2022-10-20T00:00:00"/>
    <s v="Rejected"/>
    <n v="3269"/>
    <s v="Visa"/>
    <n v="2756.17"/>
    <n v="4896.2299999999996"/>
    <n v="244.81"/>
    <d v="2023-06-23T00:00:00"/>
    <d v="2023-05-15T00:00:00"/>
    <x v="0"/>
    <s v="Июль"/>
    <n v="0"/>
    <n v="1"/>
    <n v="2339.16"/>
  </r>
  <r>
    <x v="3075"/>
    <x v="681"/>
    <n v="54"/>
    <s v="Female"/>
    <s v="Address_3270"/>
    <s v="Nashville"/>
    <n v="19458798123"/>
    <s v="mary.thompson@kag.com"/>
    <s v="Current"/>
    <n v="2759.61"/>
    <d v="2002-09-03T00:00:00"/>
    <d v="2023-08-07T00:00:00"/>
    <n v="3270"/>
    <x v="215"/>
    <x v="2"/>
    <n v="3901.89"/>
    <n v="-1142.28"/>
    <n v="96"/>
    <n v="3270"/>
    <s v="15086,81"/>
    <s v="Auto"/>
    <n v="2.98"/>
    <n v="60"/>
    <d v="2020-06-27T00:00:00"/>
    <s v="Closed"/>
    <n v="3270"/>
    <s v="MasterCard"/>
    <n v="6327.99"/>
    <n v="2668.8"/>
    <n v="133.44"/>
    <d v="2023-08-13T00:00:00"/>
    <d v="2023-10-11T00:00:00"/>
    <x v="0"/>
    <s v="Июнь"/>
    <n v="1"/>
    <n v="0"/>
    <n v="-3901.89"/>
  </r>
  <r>
    <x v="3076"/>
    <x v="1172"/>
    <n v="39"/>
    <s v="Female"/>
    <s v="Address_3273"/>
    <s v="Los Angeles"/>
    <n v="19458798126"/>
    <s v="michael.johnson@kag.com"/>
    <s v="Savings"/>
    <n v="9874.14"/>
    <d v="2019-12-16T00:00:00"/>
    <d v="2023-09-09T00:00:00"/>
    <n v="3273"/>
    <x v="287"/>
    <x v="0"/>
    <n v="1706.4"/>
    <n v="11580.54"/>
    <n v="42"/>
    <n v="3273"/>
    <s v="36460,71"/>
    <s v="Auto"/>
    <n v="7.22"/>
    <n v="60"/>
    <d v="2021-12-18T00:00:00"/>
    <s v="Approved"/>
    <n v="3273"/>
    <s v="AMEX"/>
    <n v="7873.59"/>
    <n v="211.08"/>
    <n v="10.55"/>
    <d v="2023-08-21T00:00:00"/>
    <d v="2023-10-21T00:00:00"/>
    <x v="0"/>
    <s v="Март"/>
    <n v="1"/>
    <n v="0"/>
    <n v="-1706.4"/>
  </r>
  <r>
    <x v="3077"/>
    <x v="1762"/>
    <n v="51"/>
    <s v="Female"/>
    <s v="Address_3275"/>
    <s v="Chicago"/>
    <n v="19458798128"/>
    <s v="michael.jackson@kag.com"/>
    <s v="Current"/>
    <n v="4664.71"/>
    <d v="2007-10-30T00:00:00"/>
    <d v="2023-06-14T00:00:00"/>
    <n v="3275"/>
    <x v="154"/>
    <x v="2"/>
    <n v="3897.39"/>
    <n v="8562.1"/>
    <n v="27"/>
    <n v="3275"/>
    <s v="44337,41"/>
    <s v="Auto"/>
    <n v="3.38"/>
    <n v="48"/>
    <d v="2022-04-12T00:00:00"/>
    <s v="Rejected"/>
    <n v="3275"/>
    <s v="AMEX"/>
    <n v="8702.92"/>
    <n v="449.7"/>
    <n v="22.48"/>
    <d v="2023-09-19T00:00:00"/>
    <d v="2023-10-15T00:00:00"/>
    <x v="0"/>
    <s v="Апрель"/>
    <n v="1"/>
    <n v="0"/>
    <n v="-3897.39"/>
  </r>
  <r>
    <x v="3078"/>
    <x v="1763"/>
    <n v="62"/>
    <s v="Female"/>
    <s v="Address_3276"/>
    <s v="Detroit"/>
    <n v="19458798129"/>
    <s v="anthony.miller@kag.com"/>
    <s v="Savings"/>
    <n v="2362.19"/>
    <d v="2002-12-07T00:00:00"/>
    <d v="2023-03-22T00:00:00"/>
    <n v="3276"/>
    <x v="70"/>
    <x v="2"/>
    <n v="1598.08"/>
    <n v="764.11"/>
    <n v="54"/>
    <n v="3276"/>
    <s v="24714,27"/>
    <s v="Auto"/>
    <n v="8.77"/>
    <n v="36"/>
    <d v="2020-04-05T00:00:00"/>
    <s v="Approved"/>
    <n v="3276"/>
    <s v="AMEX"/>
    <n v="9843.1200000000008"/>
    <n v="2508.31"/>
    <n v="125.42"/>
    <d v="2023-05-11T00:00:00"/>
    <d v="2023-02-04T00:00:00"/>
    <x v="0"/>
    <s v="Март"/>
    <n v="1"/>
    <n v="0"/>
    <n v="-1598.08"/>
  </r>
  <r>
    <x v="3079"/>
    <x v="1764"/>
    <n v="33"/>
    <s v="Female"/>
    <s v="Address_3277"/>
    <s v="Nashville"/>
    <n v="19458798130"/>
    <s v="stephanie.adams@kag.com"/>
    <s v="Current"/>
    <n v="3437.49"/>
    <d v="2006-09-22T00:00:00"/>
    <d v="2023-11-04T00:00:00"/>
    <n v="3277"/>
    <x v="277"/>
    <x v="0"/>
    <n v="1120.02"/>
    <n v="2317.4699999999998"/>
    <n v="83"/>
    <n v="3277"/>
    <s v="17971,56"/>
    <s v="Mortgage"/>
    <n v="9.64"/>
    <n v="12"/>
    <d v="2021-04-03T00:00:00"/>
    <s v="Approved"/>
    <n v="3277"/>
    <s v="MasterCard"/>
    <n v="7758.35"/>
    <n v="1766.2"/>
    <n v="88.31"/>
    <d v="2023-12-26T00:00:00"/>
    <d v="2023-10-02T00:00:00"/>
    <x v="0"/>
    <s v="Май"/>
    <n v="1"/>
    <n v="0"/>
    <n v="-1120.02"/>
  </r>
  <r>
    <x v="3080"/>
    <x v="1765"/>
    <n v="26"/>
    <s v="Female"/>
    <s v="Address_3278"/>
    <s v="Baltimore"/>
    <n v="19458798131"/>
    <s v="kevin.adams@kag.com"/>
    <s v="Current"/>
    <n v="645.9"/>
    <d v="2008-06-11T00:00:00"/>
    <d v="2023-03-18T00:00:00"/>
    <n v="3278"/>
    <x v="302"/>
    <x v="2"/>
    <n v="4053.24"/>
    <n v="-3407.34"/>
    <n v="82"/>
    <n v="3278"/>
    <s v="13288,36"/>
    <s v="Mortgage"/>
    <n v="8.1199999999999992"/>
    <n v="24"/>
    <d v="2020-11-09T00:00:00"/>
    <s v="Closed"/>
    <n v="3278"/>
    <s v="Visa"/>
    <n v="8415.59"/>
    <n v="928.52"/>
    <n v="46.43"/>
    <d v="2023-06-15T00:00:00"/>
    <d v="2023-08-18T00:00:00"/>
    <x v="0"/>
    <s v="Июль"/>
    <n v="1"/>
    <n v="0"/>
    <n v="-4053.24"/>
  </r>
  <r>
    <x v="3081"/>
    <x v="1065"/>
    <n v="33"/>
    <s v="Other"/>
    <s v="Address_3279"/>
    <s v="Louisville"/>
    <n v="19458798132"/>
    <s v="michelle.martin@kag.com"/>
    <s v="Savings"/>
    <n v="9564.74"/>
    <d v="2005-02-11T00:00:00"/>
    <d v="2023-11-20T00:00:00"/>
    <n v="3279"/>
    <x v="239"/>
    <x v="0"/>
    <n v="1007.49"/>
    <n v="10572.23"/>
    <n v="79"/>
    <n v="3279"/>
    <s v="12921,37"/>
    <s v="Mortgage"/>
    <n v="6.13"/>
    <n v="48"/>
    <d v="2020-09-12T00:00:00"/>
    <s v="Approved"/>
    <n v="3279"/>
    <s v="Visa"/>
    <n v="9256.9699999999993"/>
    <n v="4924.46"/>
    <n v="246.22"/>
    <d v="2023-02-10T00:00:00"/>
    <d v="2023-06-20T00:00:00"/>
    <x v="0"/>
    <s v="Июль"/>
    <n v="1"/>
    <n v="0"/>
    <n v="-1007.49"/>
  </r>
  <r>
    <x v="3082"/>
    <x v="1766"/>
    <n v="56"/>
    <s v="Other"/>
    <s v="Address_3280"/>
    <s v="Mesa"/>
    <n v="19458798133"/>
    <s v="donna.rodriguez@kag.com"/>
    <s v="Current"/>
    <n v="5147.04"/>
    <d v="2010-07-18T00:00:00"/>
    <d v="2023-10-11T00:00:00"/>
    <n v="3280"/>
    <x v="53"/>
    <x v="0"/>
    <n v="2905.19"/>
    <n v="2241.85"/>
    <n v="91"/>
    <n v="3280"/>
    <s v="16509,18"/>
    <s v="Personal"/>
    <n v="8.82"/>
    <n v="24"/>
    <d v="2022-05-18T00:00:00"/>
    <s v="Rejected"/>
    <n v="3280"/>
    <s v="MasterCard"/>
    <n v="8072.66"/>
    <n v="4700.53"/>
    <n v="235.03"/>
    <d v="2023-02-14T00:00:00"/>
    <d v="2023-03-17T00:00:00"/>
    <x v="0"/>
    <s v="Март"/>
    <n v="1"/>
    <n v="0"/>
    <n v="-2905.19"/>
  </r>
  <r>
    <x v="3083"/>
    <x v="373"/>
    <n v="33"/>
    <s v="Female"/>
    <s v="Address_3281"/>
    <s v="Detroit"/>
    <n v="19458798134"/>
    <s v="steven.taylor@kag.com"/>
    <s v="Savings"/>
    <n v="7356.22"/>
    <d v="2017-06-07T00:00:00"/>
    <d v="2023-06-07T00:00:00"/>
    <n v="3281"/>
    <x v="279"/>
    <x v="0"/>
    <n v="2544.7199999999998"/>
    <n v="9900.94"/>
    <n v="75"/>
    <n v="3281"/>
    <s v="49606,77"/>
    <s v="Mortgage"/>
    <n v="6.64"/>
    <n v="48"/>
    <d v="2022-03-07T00:00:00"/>
    <s v="Closed"/>
    <n v="3281"/>
    <s v="AMEX"/>
    <n v="6262.62"/>
    <n v="1393.78"/>
    <n v="69.69"/>
    <d v="2023-10-11T00:00:00"/>
    <d v="2023-03-07T00:00:00"/>
    <x v="0"/>
    <s v="Август"/>
    <n v="1"/>
    <n v="0"/>
    <n v="-2544.7199999999998"/>
  </r>
  <r>
    <x v="3084"/>
    <x v="633"/>
    <n v="48"/>
    <s v="Male"/>
    <s v="Address_3283"/>
    <s v="San Diego"/>
    <n v="19458798136"/>
    <s v="james.campbell@kag.com"/>
    <s v="Savings"/>
    <n v="7724.95"/>
    <d v="2002-09-14T00:00:00"/>
    <d v="2023-06-17T00:00:00"/>
    <n v="3283"/>
    <x v="331"/>
    <x v="1"/>
    <n v="2135.5500000000002"/>
    <n v="9860.5"/>
    <n v="3"/>
    <n v="3283"/>
    <s v="26705,39"/>
    <s v="Auto"/>
    <n v="8.44"/>
    <n v="24"/>
    <d v="2022-06-03T00:00:00"/>
    <s v="Closed"/>
    <n v="3283"/>
    <s v="MasterCard"/>
    <n v="5359.98"/>
    <n v="3342.53"/>
    <n v="167.13"/>
    <d v="2023-11-08T00:00:00"/>
    <d v="2023-03-22T00:00:00"/>
    <x v="0"/>
    <s v="Ноябрь"/>
    <n v="0"/>
    <n v="1"/>
    <n v="2135.5500000000002"/>
  </r>
  <r>
    <x v="3085"/>
    <x v="4"/>
    <n v="30"/>
    <s v="Other"/>
    <s v="Address_3284"/>
    <s v="Jacksonville"/>
    <n v="19458798137"/>
    <s v="linda.johnson@kag.com"/>
    <s v="Savings"/>
    <n v="5387.5"/>
    <d v="2015-01-05T00:00:00"/>
    <d v="2023-05-29T00:00:00"/>
    <n v="3284"/>
    <x v="159"/>
    <x v="0"/>
    <n v="3514.78"/>
    <n v="1872.72"/>
    <n v="39"/>
    <n v="3284"/>
    <s v="14459,08"/>
    <s v="Personal"/>
    <n v="4.1900000000000004"/>
    <n v="60"/>
    <d v="2020-12-18T00:00:00"/>
    <s v="Approved"/>
    <n v="3284"/>
    <s v="Visa"/>
    <n v="8046.45"/>
    <n v="2636.35"/>
    <n v="131.82"/>
    <d v="2023-10-19T00:00:00"/>
    <d v="2023-07-27T00:00:00"/>
    <x v="0"/>
    <s v="Май"/>
    <n v="1"/>
    <n v="0"/>
    <n v="-3514.78"/>
  </r>
  <r>
    <x v="3086"/>
    <x v="1767"/>
    <n v="64"/>
    <s v="Other"/>
    <s v="Address_3286"/>
    <s v="Omaha"/>
    <n v="19458798139"/>
    <s v="emily.jackson@kag.com"/>
    <s v="Current"/>
    <n v="6879.53"/>
    <d v="2022-05-28T00:00:00"/>
    <d v="2023-05-11T00:00:00"/>
    <n v="3286"/>
    <x v="337"/>
    <x v="0"/>
    <n v="1982.18"/>
    <n v="8861.7099999999991"/>
    <n v="12"/>
    <n v="3286"/>
    <s v="32645,84"/>
    <s v="Personal"/>
    <n v="2.86"/>
    <n v="24"/>
    <d v="2022-01-12T00:00:00"/>
    <s v="Rejected"/>
    <n v="3286"/>
    <s v="AMEX"/>
    <n v="6881.72"/>
    <n v="4938.08"/>
    <n v="246.9"/>
    <d v="2023-11-17T00:00:00"/>
    <d v="2023-07-19T00:00:00"/>
    <x v="0"/>
    <s v="Июль"/>
    <n v="1"/>
    <n v="0"/>
    <n v="-1982.18"/>
  </r>
  <r>
    <x v="3087"/>
    <x v="1768"/>
    <n v="56"/>
    <s v="Female"/>
    <s v="Address_3287"/>
    <s v="Charlotte"/>
    <n v="19458798140"/>
    <s v="deborah.taylor@kag.com"/>
    <s v="Current"/>
    <n v="5382.27"/>
    <d v="2018-09-28T00:00:00"/>
    <d v="2023-12-03T00:00:00"/>
    <n v="3287"/>
    <x v="278"/>
    <x v="2"/>
    <n v="4842.22"/>
    <n v="540.04999999999995"/>
    <n v="33"/>
    <n v="3287"/>
    <s v="27715,78"/>
    <s v="Personal"/>
    <n v="2.75"/>
    <n v="36"/>
    <d v="2021-09-14T00:00:00"/>
    <s v="Approved"/>
    <n v="3287"/>
    <s v="MasterCard"/>
    <n v="3836.47"/>
    <n v="311.33"/>
    <n v="15.57"/>
    <d v="2023-12-17T00:00:00"/>
    <d v="2023-11-17T00:00:00"/>
    <x v="0"/>
    <s v="Ноябрь"/>
    <n v="1"/>
    <n v="0"/>
    <n v="-4842.22"/>
  </r>
  <r>
    <x v="3088"/>
    <x v="1415"/>
    <n v="35"/>
    <s v="Other"/>
    <s v="Address_3288"/>
    <s v="San Francisco"/>
    <n v="19458798141"/>
    <s v="kevin.jones@kag.com"/>
    <s v="Current"/>
    <n v="2382.81"/>
    <d v="2022-01-16T00:00:00"/>
    <d v="2023-04-07T00:00:00"/>
    <n v="3288"/>
    <x v="166"/>
    <x v="1"/>
    <n v="3893.02"/>
    <n v="6275.83"/>
    <n v="22"/>
    <n v="3288"/>
    <s v="4323,49"/>
    <s v="Mortgage"/>
    <n v="8.3000000000000007"/>
    <n v="60"/>
    <d v="2020-05-12T00:00:00"/>
    <s v="Closed"/>
    <n v="3288"/>
    <s v="AMEX"/>
    <n v="8759.5300000000007"/>
    <n v="2247.36"/>
    <n v="112.37"/>
    <d v="2023-12-23T00:00:00"/>
    <d v="2023-11-02T00:00:00"/>
    <x v="0"/>
    <s v="Ноябрь"/>
    <n v="0"/>
    <n v="1"/>
    <n v="3893.02"/>
  </r>
  <r>
    <x v="3089"/>
    <x v="1769"/>
    <n v="37"/>
    <s v="Male"/>
    <s v="Address_3289"/>
    <s v="Seattle"/>
    <n v="19458798142"/>
    <s v="paul.hill@kag.com"/>
    <s v="Savings"/>
    <n v="2197.29"/>
    <d v="2002-10-20T00:00:00"/>
    <d v="2023-09-21T00:00:00"/>
    <n v="3289"/>
    <x v="339"/>
    <x v="0"/>
    <n v="114.96"/>
    <n v="2312.25"/>
    <n v="35"/>
    <n v="3289"/>
    <s v="44256,56"/>
    <s v="Auto"/>
    <n v="6.07"/>
    <n v="48"/>
    <d v="2020-06-17T00:00:00"/>
    <s v="Rejected"/>
    <n v="3289"/>
    <s v="AMEX"/>
    <n v="4269.3"/>
    <n v="1887.17"/>
    <n v="94.36"/>
    <d v="2023-07-25T00:00:00"/>
    <d v="2023-08-03T00:00:00"/>
    <x v="0"/>
    <s v="Август"/>
    <n v="1"/>
    <n v="0"/>
    <n v="-114.96"/>
  </r>
  <r>
    <x v="3090"/>
    <x v="301"/>
    <n v="19"/>
    <s v="Male"/>
    <s v="Address_3290"/>
    <s v="Albuquerque"/>
    <n v="19458798143"/>
    <s v="patricia.moore@kag.com"/>
    <s v="Current"/>
    <n v="8755.6200000000008"/>
    <d v="2020-10-28T00:00:00"/>
    <d v="2023-12-12T00:00:00"/>
    <n v="3290"/>
    <x v="287"/>
    <x v="1"/>
    <n v="2240.81"/>
    <n v="6514.81"/>
    <n v="14"/>
    <n v="3290"/>
    <s v="25877,79"/>
    <s v="Mortgage"/>
    <n v="4.7300000000000004"/>
    <n v="36"/>
    <d v="2021-09-19T00:00:00"/>
    <s v="Rejected"/>
    <n v="3290"/>
    <s v="MasterCard"/>
    <n v="1409.22"/>
    <n v="262.11"/>
    <n v="13.11"/>
    <d v="2023-12-28T00:00:00"/>
    <d v="2023-09-05T00:00:00"/>
    <x v="0"/>
    <s v="Март"/>
    <n v="0"/>
    <n v="1"/>
    <n v="2240.81"/>
  </r>
  <r>
    <x v="3091"/>
    <x v="1544"/>
    <n v="47"/>
    <s v="Male"/>
    <s v="Address_3292"/>
    <s v="El Paso"/>
    <n v="19458798145"/>
    <s v="jennifer.taylor@kag.com"/>
    <s v="Savings"/>
    <n v="5636.49"/>
    <d v="2019-07-07T00:00:00"/>
    <d v="2023-01-19T00:00:00"/>
    <n v="3292"/>
    <x v="202"/>
    <x v="0"/>
    <n v="2428.71"/>
    <n v="8065.2"/>
    <n v="83"/>
    <n v="3292"/>
    <s v="39188,59"/>
    <s v="Personal"/>
    <n v="9.8000000000000007"/>
    <n v="12"/>
    <d v="2022-04-22T00:00:00"/>
    <s v="Rejected"/>
    <n v="3292"/>
    <s v="MasterCard"/>
    <n v="1411.81"/>
    <n v="780.17"/>
    <n v="39.01"/>
    <d v="2023-08-30T00:00:00"/>
    <d v="2023-03-01T00:00:00"/>
    <x v="0"/>
    <s v="Апрель"/>
    <n v="1"/>
    <n v="0"/>
    <n v="-2428.71"/>
  </r>
  <r>
    <x v="3092"/>
    <x v="1167"/>
    <n v="27"/>
    <s v="Male"/>
    <s v="Address_3293"/>
    <s v="El Paso"/>
    <n v="19458798146"/>
    <s v="melissa.hill@kag.com"/>
    <s v="Savings"/>
    <n v="5075.1000000000004"/>
    <d v="2022-01-16T00:00:00"/>
    <d v="2023-10-10T00:00:00"/>
    <n v="3293"/>
    <x v="177"/>
    <x v="1"/>
    <n v="526.88"/>
    <n v="4548.22"/>
    <n v="85"/>
    <n v="3293"/>
    <s v="6492,42"/>
    <s v="Personal"/>
    <n v="9.0500000000000007"/>
    <n v="60"/>
    <d v="2021-01-30T00:00:00"/>
    <s v="Closed"/>
    <n v="3293"/>
    <s v="MasterCard"/>
    <n v="2941.11"/>
    <n v="185.9"/>
    <n v="9.3000000000000007"/>
    <d v="2023-12-07T00:00:00"/>
    <d v="2023-09-11T00:00:00"/>
    <x v="0"/>
    <s v="Декабрь"/>
    <n v="0"/>
    <n v="1"/>
    <n v="526.88"/>
  </r>
  <r>
    <x v="3093"/>
    <x v="1770"/>
    <n v="59"/>
    <s v="Other"/>
    <s v="Address_3294"/>
    <s v="Sacramento"/>
    <n v="19458798147"/>
    <s v="christopher.scott@kag.com"/>
    <s v="Savings"/>
    <n v="8004.16"/>
    <d v="2008-07-10T00:00:00"/>
    <d v="2023-01-16T00:00:00"/>
    <n v="3294"/>
    <x v="129"/>
    <x v="2"/>
    <n v="1952.18"/>
    <n v="9956.34"/>
    <n v="54"/>
    <n v="3294"/>
    <s v="24215,23"/>
    <s v="Mortgage"/>
    <n v="5.57"/>
    <n v="12"/>
    <d v="2022-12-14T00:00:00"/>
    <s v="Closed"/>
    <n v="3294"/>
    <s v="MasterCard"/>
    <n v="5513"/>
    <n v="479.83"/>
    <n v="23.99"/>
    <d v="2023-04-05T00:00:00"/>
    <d v="2023-07-29T00:00:00"/>
    <x v="0"/>
    <s v="Февраль"/>
    <n v="1"/>
    <n v="0"/>
    <n v="-1952.18"/>
  </r>
  <r>
    <x v="3094"/>
    <x v="972"/>
    <n v="28"/>
    <s v="Female"/>
    <s v="Address_3295"/>
    <s v="Colorado Springs"/>
    <n v="19458798148"/>
    <s v="emily.flores@kag.com"/>
    <s v="Current"/>
    <n v="1440.39"/>
    <d v="2010-01-11T00:00:00"/>
    <d v="2023-01-02T00:00:00"/>
    <n v="3295"/>
    <x v="15"/>
    <x v="2"/>
    <n v="2729.53"/>
    <n v="4169.92"/>
    <n v="41"/>
    <n v="3295"/>
    <s v="27889,85"/>
    <s v="Personal"/>
    <n v="5.92"/>
    <n v="36"/>
    <d v="2022-07-22T00:00:00"/>
    <s v="Rejected"/>
    <n v="3295"/>
    <s v="AMEX"/>
    <n v="8139.49"/>
    <n v="2188.84"/>
    <n v="109.44"/>
    <d v="2023-03-05T00:00:00"/>
    <d v="2023-08-13T00:00:00"/>
    <x v="0"/>
    <s v="Ноябрь"/>
    <n v="1"/>
    <n v="0"/>
    <n v="-2729.53"/>
  </r>
  <r>
    <x v="3095"/>
    <x v="169"/>
    <n v="46"/>
    <s v="Female"/>
    <s v="Address_3296"/>
    <s v="Charlotte"/>
    <n v="19458798149"/>
    <s v="david.hall@kag.com"/>
    <s v="Savings"/>
    <n v="6904.25"/>
    <d v="2015-09-24T00:00:00"/>
    <d v="2023-01-10T00:00:00"/>
    <n v="3296"/>
    <x v="112"/>
    <x v="2"/>
    <n v="1842.87"/>
    <n v="8747.1200000000008"/>
    <n v="45"/>
    <n v="3296"/>
    <s v="38981,12"/>
    <s v="Auto"/>
    <n v="6.53"/>
    <n v="48"/>
    <d v="2021-07-08T00:00:00"/>
    <s v="Approved"/>
    <n v="3296"/>
    <s v="Visa"/>
    <n v="3880.55"/>
    <n v="2053.59"/>
    <n v="102.68"/>
    <d v="2023-03-20T00:00:00"/>
    <d v="2023-02-16T00:00:00"/>
    <x v="0"/>
    <s v="Август"/>
    <n v="1"/>
    <n v="0"/>
    <n v="-1842.87"/>
  </r>
  <r>
    <x v="3096"/>
    <x v="1771"/>
    <n v="57"/>
    <s v="Female"/>
    <s v="Address_3297"/>
    <s v="Las Vegas"/>
    <n v="19458798150"/>
    <s v="barbara.brown@kag.com"/>
    <s v="Current"/>
    <n v="6097.93"/>
    <d v="2020-08-14T00:00:00"/>
    <d v="2023-04-16T00:00:00"/>
    <n v="3297"/>
    <x v="190"/>
    <x v="0"/>
    <n v="2897.09"/>
    <n v="3200.84"/>
    <n v="31"/>
    <n v="3297"/>
    <s v="19141,99"/>
    <s v="Auto"/>
    <n v="8.1199999999999992"/>
    <n v="60"/>
    <d v="2020-02-22T00:00:00"/>
    <s v="Approved"/>
    <n v="3297"/>
    <s v="AMEX"/>
    <n v="3604.08"/>
    <n v="4524.79"/>
    <n v="226.24"/>
    <d v="2023-04-29T00:00:00"/>
    <d v="2023-01-18T00:00:00"/>
    <x v="0"/>
    <s v="Октябрь"/>
    <n v="1"/>
    <n v="0"/>
    <n v="-2897.09"/>
  </r>
  <r>
    <x v="3097"/>
    <x v="1772"/>
    <n v="33"/>
    <s v="Female"/>
    <s v="Address_3298"/>
    <s v="Louisville"/>
    <n v="19458798151"/>
    <s v="william.nguyen@kag.com"/>
    <s v="Savings"/>
    <n v="7041.85"/>
    <d v="2003-03-02T00:00:00"/>
    <d v="2023-01-17T00:00:00"/>
    <n v="3298"/>
    <x v="128"/>
    <x v="2"/>
    <n v="4925.3900000000003"/>
    <n v="11967.24"/>
    <n v="69"/>
    <n v="3298"/>
    <s v="42893,24"/>
    <s v="Mortgage"/>
    <n v="8.86"/>
    <n v="24"/>
    <d v="2022-04-08T00:00:00"/>
    <s v="Approved"/>
    <n v="3298"/>
    <s v="MasterCard"/>
    <n v="2016.99"/>
    <n v="96.7"/>
    <n v="4.84"/>
    <d v="2023-01-28T00:00:00"/>
    <d v="2023-02-22T00:00:00"/>
    <x v="0"/>
    <s v="Июль"/>
    <n v="1"/>
    <n v="0"/>
    <n v="-4925.3900000000003"/>
  </r>
  <r>
    <x v="3098"/>
    <x v="1580"/>
    <n v="65"/>
    <s v="Other"/>
    <s v="Address_3299"/>
    <s v="Indianapolis"/>
    <n v="19458798152"/>
    <s v="melissa.harris@kag.com"/>
    <s v="Current"/>
    <n v="6250.13"/>
    <d v="2022-11-15T00:00:00"/>
    <d v="2023-07-23T00:00:00"/>
    <n v="3299"/>
    <x v="244"/>
    <x v="2"/>
    <n v="1236.48"/>
    <n v="5013.6499999999996"/>
    <n v="99"/>
    <n v="3299"/>
    <s v="35185,97"/>
    <s v="Mortgage"/>
    <n v="2.3199999999999998"/>
    <n v="12"/>
    <d v="2022-09-10T00:00:00"/>
    <s v="Closed"/>
    <n v="3299"/>
    <s v="Visa"/>
    <n v="6270.97"/>
    <n v="4623.2299999999996"/>
    <n v="231.16"/>
    <d v="2023-01-07T00:00:00"/>
    <d v="2023-12-31T00:00:00"/>
    <x v="0"/>
    <s v="Декабрь"/>
    <n v="1"/>
    <n v="0"/>
    <n v="-1236.48"/>
  </r>
  <r>
    <x v="3099"/>
    <x v="272"/>
    <n v="45"/>
    <s v="Other"/>
    <s v="Address_3300"/>
    <s v="Indianapolis"/>
    <n v="19458798153"/>
    <s v="jessica.jones@kag.com"/>
    <s v="Savings"/>
    <n v="5669.22"/>
    <d v="2012-01-17T00:00:00"/>
    <d v="2023-01-07T00:00:00"/>
    <n v="3300"/>
    <x v="328"/>
    <x v="0"/>
    <n v="2826.89"/>
    <n v="2842.33"/>
    <n v="17"/>
    <n v="3300"/>
    <s v="38782,69"/>
    <s v="Auto"/>
    <n v="6.65"/>
    <n v="60"/>
    <d v="2022-04-17T00:00:00"/>
    <s v="Closed"/>
    <n v="3300"/>
    <s v="Visa"/>
    <n v="5792.88"/>
    <n v="2022.11"/>
    <n v="101.11"/>
    <d v="2023-11-04T00:00:00"/>
    <d v="2023-03-06T00:00:00"/>
    <x v="0"/>
    <s v="Февраль"/>
    <n v="1"/>
    <n v="0"/>
    <n v="-2826.89"/>
  </r>
  <r>
    <x v="3100"/>
    <x v="1672"/>
    <n v="34"/>
    <s v="Other"/>
    <s v="Address_3301"/>
    <s v="Omaha"/>
    <n v="19458798154"/>
    <s v="james.robinson@kag.com"/>
    <s v="Savings"/>
    <n v="9270.06"/>
    <d v="2007-08-26T00:00:00"/>
    <d v="2023-07-20T00:00:00"/>
    <n v="3301"/>
    <x v="32"/>
    <x v="1"/>
    <n v="2361.91"/>
    <n v="11631.97"/>
    <n v="60"/>
    <n v="3301"/>
    <s v="48484,8"/>
    <s v="Mortgage"/>
    <n v="3.04"/>
    <n v="24"/>
    <d v="2021-03-05T00:00:00"/>
    <s v="Approved"/>
    <n v="3301"/>
    <s v="Visa"/>
    <n v="1079.8399999999999"/>
    <n v="1098.8399999999999"/>
    <n v="54.94"/>
    <d v="2023-02-20T00:00:00"/>
    <d v="2023-09-05T00:00:00"/>
    <x v="0"/>
    <s v="Май"/>
    <n v="0"/>
    <n v="1"/>
    <n v="2361.91"/>
  </r>
  <r>
    <x v="3101"/>
    <x v="1359"/>
    <n v="55"/>
    <s v="Male"/>
    <s v="Address_3302"/>
    <s v="Colorado Springs"/>
    <n v="19458798155"/>
    <s v="brian.lopez@kag.com"/>
    <s v="Current"/>
    <n v="3551.71"/>
    <d v="2022-07-29T00:00:00"/>
    <d v="2023-02-15T00:00:00"/>
    <n v="3302"/>
    <x v="32"/>
    <x v="2"/>
    <n v="4048.23"/>
    <n v="7599.94"/>
    <n v="96"/>
    <n v="3302"/>
    <s v="42392,93"/>
    <s v="Auto"/>
    <n v="6.6"/>
    <n v="36"/>
    <d v="2021-01-27T00:00:00"/>
    <s v="Approved"/>
    <n v="3302"/>
    <s v="AMEX"/>
    <n v="7326.25"/>
    <n v="4886.8599999999997"/>
    <n v="244.34"/>
    <d v="2023-08-11T00:00:00"/>
    <d v="2023-04-19T00:00:00"/>
    <x v="0"/>
    <s v="Май"/>
    <n v="1"/>
    <n v="0"/>
    <n v="-4048.23"/>
  </r>
  <r>
    <x v="3102"/>
    <x v="941"/>
    <n v="67"/>
    <s v="Female"/>
    <s v="Address_3303"/>
    <s v="Philadelphia"/>
    <n v="19458798156"/>
    <s v="charles.brown@kag.com"/>
    <s v="Current"/>
    <n v="1928.41"/>
    <d v="2015-03-09T00:00:00"/>
    <d v="2023-06-27T00:00:00"/>
    <n v="3303"/>
    <x v="69"/>
    <x v="1"/>
    <n v="1581.26"/>
    <n v="347.15"/>
    <n v="4"/>
    <n v="3303"/>
    <s v="17992,63"/>
    <s v="Auto"/>
    <n v="2.54"/>
    <n v="24"/>
    <d v="2022-08-20T00:00:00"/>
    <s v="Approved"/>
    <n v="3303"/>
    <s v="Visa"/>
    <n v="5143.4399999999996"/>
    <n v="4570.96"/>
    <n v="228.55"/>
    <d v="2023-04-10T00:00:00"/>
    <d v="2023-03-21T00:00:00"/>
    <x v="0"/>
    <s v="Сентябрь"/>
    <n v="0"/>
    <n v="1"/>
    <n v="1581.26"/>
  </r>
  <r>
    <x v="3103"/>
    <x v="1233"/>
    <n v="66"/>
    <s v="Other"/>
    <s v="Address_3304"/>
    <s v="Los Angeles"/>
    <n v="19458798157"/>
    <s v="ashley.white@kag.com"/>
    <s v="Current"/>
    <n v="7974.52"/>
    <d v="2018-11-15T00:00:00"/>
    <d v="2023-01-10T00:00:00"/>
    <n v="3304"/>
    <x v="119"/>
    <x v="0"/>
    <n v="3193.69"/>
    <n v="4780.83"/>
    <n v="10"/>
    <n v="3304"/>
    <s v="32644,74"/>
    <s v="Mortgage"/>
    <n v="8.27"/>
    <n v="36"/>
    <d v="2020-10-05T00:00:00"/>
    <s v="Rejected"/>
    <n v="3304"/>
    <s v="Visa"/>
    <n v="3602.32"/>
    <n v="3145.78"/>
    <n v="157.29"/>
    <d v="2023-05-07T00:00:00"/>
    <d v="2023-06-08T00:00:00"/>
    <x v="0"/>
    <s v="Август"/>
    <n v="1"/>
    <n v="0"/>
    <n v="-3193.69"/>
  </r>
  <r>
    <x v="3104"/>
    <x v="386"/>
    <n v="61"/>
    <s v="Other"/>
    <s v="Address_3305"/>
    <s v="San Jose"/>
    <n v="19458798158"/>
    <s v="richard.lewis@kag.com"/>
    <s v="Savings"/>
    <n v="1383.95"/>
    <d v="2014-02-17T00:00:00"/>
    <d v="2023-09-29T00:00:00"/>
    <n v="3305"/>
    <x v="243"/>
    <x v="0"/>
    <n v="3467.86"/>
    <n v="4851.8100000000004"/>
    <n v="94"/>
    <n v="3305"/>
    <s v="43561,97"/>
    <s v="Mortgage"/>
    <n v="6.95"/>
    <n v="12"/>
    <d v="2022-03-09T00:00:00"/>
    <s v="Rejected"/>
    <n v="3305"/>
    <s v="MasterCard"/>
    <n v="7397.12"/>
    <n v="448.97"/>
    <n v="22.45"/>
    <d v="2023-02-15T00:00:00"/>
    <d v="2023-11-13T00:00:00"/>
    <x v="0"/>
    <s v="Август"/>
    <n v="1"/>
    <n v="0"/>
    <n v="-3467.86"/>
  </r>
  <r>
    <x v="3105"/>
    <x v="1773"/>
    <n v="32"/>
    <s v="Other"/>
    <s v="Address_3306"/>
    <s v="Dallas"/>
    <n v="19458798159"/>
    <s v="kimberly.rodriguez@kag.com"/>
    <s v="Current"/>
    <n v="6829.25"/>
    <d v="2021-04-22T00:00:00"/>
    <d v="2023-09-14T00:00:00"/>
    <n v="3306"/>
    <x v="243"/>
    <x v="2"/>
    <n v="4878.54"/>
    <n v="1950.71"/>
    <n v="9"/>
    <n v="3306"/>
    <s v="26730,96"/>
    <s v="Mortgage"/>
    <n v="8.7899999999999991"/>
    <n v="24"/>
    <d v="2021-04-30T00:00:00"/>
    <s v="Closed"/>
    <n v="3306"/>
    <s v="AMEX"/>
    <n v="8306.17"/>
    <n v="3859.78"/>
    <n v="192.99"/>
    <d v="2023-01-08T00:00:00"/>
    <d v="2023-01-27T00:00:00"/>
    <x v="0"/>
    <s v="Август"/>
    <n v="1"/>
    <n v="0"/>
    <n v="-4878.54"/>
  </r>
  <r>
    <x v="3106"/>
    <x v="1150"/>
    <n v="48"/>
    <s v="Female"/>
    <s v="Address_3307"/>
    <s v="Fresno"/>
    <n v="19458798160"/>
    <s v="patricia.brown@kag.com"/>
    <s v="Savings"/>
    <n v="5540.65"/>
    <d v="2022-03-24T00:00:00"/>
    <d v="2023-05-17T00:00:00"/>
    <n v="3307"/>
    <x v="53"/>
    <x v="2"/>
    <n v="764.81"/>
    <n v="6305.46"/>
    <n v="61"/>
    <n v="3307"/>
    <s v="34457,19"/>
    <s v="Auto"/>
    <n v="9.5"/>
    <n v="48"/>
    <d v="2020-08-19T00:00:00"/>
    <s v="Approved"/>
    <n v="3307"/>
    <s v="AMEX"/>
    <n v="6374.28"/>
    <n v="386.38"/>
    <n v="19.32"/>
    <d v="2023-02-19T00:00:00"/>
    <d v="2023-08-28T00:00:00"/>
    <x v="0"/>
    <s v="Март"/>
    <n v="1"/>
    <n v="0"/>
    <n v="-764.81"/>
  </r>
  <r>
    <x v="3107"/>
    <x v="30"/>
    <n v="24"/>
    <s v="Female"/>
    <s v="Address_3308"/>
    <s v="San Francisco"/>
    <n v="19458798161"/>
    <s v="betty.white@kag.com"/>
    <s v="Current"/>
    <n v="112.71"/>
    <d v="2007-11-05T00:00:00"/>
    <d v="2023-01-13T00:00:00"/>
    <n v="3308"/>
    <x v="239"/>
    <x v="1"/>
    <n v="4991.47"/>
    <n v="-4878.76"/>
    <n v="90"/>
    <n v="3308"/>
    <s v="9440,8"/>
    <s v="Mortgage"/>
    <n v="9.41"/>
    <n v="48"/>
    <d v="2022-12-07T00:00:00"/>
    <s v="Approved"/>
    <n v="3308"/>
    <s v="Visa"/>
    <n v="1849.94"/>
    <n v="1300.8699999999999"/>
    <n v="65.040000000000006"/>
    <d v="2023-08-17T00:00:00"/>
    <d v="2023-07-16T00:00:00"/>
    <x v="0"/>
    <s v="Июль"/>
    <n v="0"/>
    <n v="1"/>
    <n v="4991.47"/>
  </r>
  <r>
    <x v="3108"/>
    <x v="1774"/>
    <n v="63"/>
    <s v="Male"/>
    <s v="Address_3309"/>
    <s v="Portland"/>
    <n v="19458798162"/>
    <s v="donna.wilson@kag.com"/>
    <s v="Current"/>
    <n v="2474.64"/>
    <d v="2017-10-03T00:00:00"/>
    <d v="2023-07-08T00:00:00"/>
    <n v="3309"/>
    <x v="157"/>
    <x v="2"/>
    <n v="3608.84"/>
    <n v="6083.48"/>
    <n v="22"/>
    <n v="3309"/>
    <s v="40979,8"/>
    <s v="Mortgage"/>
    <n v="2.31"/>
    <n v="48"/>
    <d v="2021-04-09T00:00:00"/>
    <s v="Closed"/>
    <n v="3309"/>
    <s v="Visa"/>
    <n v="9152.2000000000007"/>
    <n v="3022.27"/>
    <n v="151.11000000000001"/>
    <d v="2023-06-30T00:00:00"/>
    <d v="2023-03-25T00:00:00"/>
    <x v="0"/>
    <s v="Декабрь"/>
    <n v="1"/>
    <n v="0"/>
    <n v="-3608.84"/>
  </r>
  <r>
    <x v="3109"/>
    <x v="1775"/>
    <n v="47"/>
    <s v="Male"/>
    <s v="Address_3310"/>
    <s v="Memphis"/>
    <n v="19458798163"/>
    <s v="donald.jones@kag.com"/>
    <s v="Savings"/>
    <n v="5009.45"/>
    <d v="2007-06-01T00:00:00"/>
    <d v="2023-05-24T00:00:00"/>
    <n v="3310"/>
    <x v="357"/>
    <x v="1"/>
    <n v="2287.13"/>
    <n v="2722.32"/>
    <n v="21"/>
    <n v="3310"/>
    <s v="38115,57"/>
    <s v="Auto"/>
    <n v="4.3899999999999997"/>
    <n v="36"/>
    <d v="2020-10-20T00:00:00"/>
    <s v="Approved"/>
    <n v="3310"/>
    <s v="AMEX"/>
    <n v="1160.46"/>
    <n v="174.89"/>
    <n v="8.74"/>
    <d v="2023-06-20T00:00:00"/>
    <d v="2023-04-28T00:00:00"/>
    <x v="0"/>
    <s v="Январь"/>
    <n v="0"/>
    <n v="1"/>
    <n v="2287.13"/>
  </r>
  <r>
    <x v="3110"/>
    <x v="1488"/>
    <n v="53"/>
    <s v="Male"/>
    <s v="Address_3311"/>
    <s v="Atlanta"/>
    <n v="19458798164"/>
    <s v="anthony.moore@kag.com"/>
    <s v="Savings"/>
    <n v="3364.18"/>
    <d v="2009-01-01T00:00:00"/>
    <d v="2023-08-14T00:00:00"/>
    <n v="3311"/>
    <x v="32"/>
    <x v="0"/>
    <n v="1325.18"/>
    <n v="2039"/>
    <n v="23"/>
    <n v="3311"/>
    <s v="44555,8"/>
    <s v="Mortgage"/>
    <n v="5.35"/>
    <n v="24"/>
    <d v="2020-11-04T00:00:00"/>
    <s v="Closed"/>
    <n v="3311"/>
    <s v="Visa"/>
    <n v="2884.03"/>
    <n v="1487.65"/>
    <n v="74.38"/>
    <d v="2023-04-27T00:00:00"/>
    <d v="2023-07-24T00:00:00"/>
    <x v="0"/>
    <s v="Май"/>
    <n v="1"/>
    <n v="0"/>
    <n v="-1325.18"/>
  </r>
  <r>
    <x v="3111"/>
    <x v="724"/>
    <n v="66"/>
    <s v="Female"/>
    <s v="Address_3312"/>
    <s v="Washington"/>
    <n v="19458798165"/>
    <s v="robert.adams@kag.com"/>
    <s v="Current"/>
    <n v="4326.2299999999996"/>
    <d v="2022-07-15T00:00:00"/>
    <d v="2023-10-13T00:00:00"/>
    <n v="3312"/>
    <x v="22"/>
    <x v="1"/>
    <n v="3147.22"/>
    <n v="7473.45"/>
    <n v="61"/>
    <n v="3312"/>
    <s v="35797,29"/>
    <s v="Personal"/>
    <n v="8.1"/>
    <n v="60"/>
    <d v="2022-01-07T00:00:00"/>
    <s v="Closed"/>
    <n v="3312"/>
    <s v="AMEX"/>
    <n v="3379.58"/>
    <n v="1790.92"/>
    <n v="89.55"/>
    <d v="2023-03-14T00:00:00"/>
    <d v="2023-02-08T00:00:00"/>
    <x v="0"/>
    <s v="Май"/>
    <n v="0"/>
    <n v="1"/>
    <n v="3147.22"/>
  </r>
  <r>
    <x v="3112"/>
    <x v="89"/>
    <n v="43"/>
    <s v="Male"/>
    <s v="Address_3313"/>
    <s v="Las Vegas"/>
    <n v="19458798166"/>
    <s v="matthew.jackson@kag.com"/>
    <s v="Savings"/>
    <n v="6052.57"/>
    <d v="2004-07-12T00:00:00"/>
    <d v="2023-07-24T00:00:00"/>
    <n v="3313"/>
    <x v="217"/>
    <x v="0"/>
    <n v="717.55"/>
    <n v="5335.02"/>
    <n v="12"/>
    <n v="3313"/>
    <s v="43968,13"/>
    <s v="Personal"/>
    <n v="1.1299999999999999"/>
    <n v="24"/>
    <d v="2022-12-27T00:00:00"/>
    <s v="Closed"/>
    <n v="3313"/>
    <s v="AMEX"/>
    <n v="4329.88"/>
    <n v="257.14"/>
    <n v="12.86"/>
    <d v="2023-10-16T00:00:00"/>
    <d v="2023-11-21T00:00:00"/>
    <x v="0"/>
    <s v="Август"/>
    <n v="1"/>
    <n v="0"/>
    <n v="-717.55"/>
  </r>
  <r>
    <x v="3113"/>
    <x v="652"/>
    <n v="28"/>
    <s v="Male"/>
    <s v="Address_3314"/>
    <s v="San Antonio"/>
    <n v="19458798167"/>
    <s v="michael.lopez@kag.com"/>
    <s v="Current"/>
    <n v="7335.17"/>
    <d v="2002-03-08T00:00:00"/>
    <d v="2023-11-24T00:00:00"/>
    <n v="3314"/>
    <x v="11"/>
    <x v="2"/>
    <n v="4734.42"/>
    <n v="2600.75"/>
    <n v="95"/>
    <n v="3314"/>
    <s v="8948,59"/>
    <s v="Mortgage"/>
    <n v="9.33"/>
    <n v="24"/>
    <d v="2020-02-07T00:00:00"/>
    <s v="Approved"/>
    <n v="3314"/>
    <s v="Visa"/>
    <n v="4199.38"/>
    <n v="2828.59"/>
    <n v="141.43"/>
    <d v="2023-02-07T00:00:00"/>
    <d v="2023-10-21T00:00:00"/>
    <x v="0"/>
    <s v="Декабрь"/>
    <n v="1"/>
    <n v="0"/>
    <n v="-4734.42"/>
  </r>
  <r>
    <x v="3114"/>
    <x v="871"/>
    <n v="23"/>
    <s v="Other"/>
    <s v="Address_3315"/>
    <s v="Fresno"/>
    <n v="19458798168"/>
    <s v="steven.moore@kag.com"/>
    <s v="Current"/>
    <n v="1596.95"/>
    <d v="2015-05-14T00:00:00"/>
    <d v="2023-07-02T00:00:00"/>
    <n v="3315"/>
    <x v="67"/>
    <x v="1"/>
    <n v="930.28"/>
    <n v="2527.23"/>
    <n v="17"/>
    <n v="3315"/>
    <s v="40868,72"/>
    <s v="Auto"/>
    <n v="4.67"/>
    <n v="12"/>
    <d v="2021-10-16T00:00:00"/>
    <s v="Rejected"/>
    <n v="3315"/>
    <s v="MasterCard"/>
    <n v="9090.57"/>
    <n v="3376.6"/>
    <n v="168.83"/>
    <d v="2023-09-13T00:00:00"/>
    <d v="2023-04-07T00:00:00"/>
    <x v="0"/>
    <s v="Декабрь"/>
    <n v="0"/>
    <n v="1"/>
    <n v="930.28"/>
  </r>
  <r>
    <x v="3115"/>
    <x v="1512"/>
    <n v="59"/>
    <s v="Female"/>
    <s v="Address_3316"/>
    <s v="Fort Worth"/>
    <n v="19458798169"/>
    <s v="patricia.taylor@kag.com"/>
    <s v="Current"/>
    <n v="2900.83"/>
    <d v="2000-01-25T00:00:00"/>
    <d v="2023-01-11T00:00:00"/>
    <n v="3316"/>
    <x v="82"/>
    <x v="1"/>
    <n v="3873.77"/>
    <n v="-972.94"/>
    <n v="55"/>
    <n v="3316"/>
    <s v="47695,4"/>
    <s v="Auto"/>
    <n v="6.68"/>
    <n v="60"/>
    <d v="2021-03-13T00:00:00"/>
    <s v="Approved"/>
    <n v="3316"/>
    <s v="MasterCard"/>
    <n v="8165.35"/>
    <n v="472.05"/>
    <n v="23.6"/>
    <d v="2023-11-17T00:00:00"/>
    <d v="2023-05-28T00:00:00"/>
    <x v="0"/>
    <s v="Июнь"/>
    <n v="0"/>
    <n v="1"/>
    <n v="3873.77"/>
  </r>
  <r>
    <x v="3116"/>
    <x v="1152"/>
    <n v="46"/>
    <s v="Male"/>
    <s v="Address_3317"/>
    <s v="El Paso"/>
    <n v="19458798170"/>
    <s v="matthew.robinson@kag.com"/>
    <s v="Current"/>
    <n v="6401.26"/>
    <d v="2013-11-08T00:00:00"/>
    <d v="2023-11-27T00:00:00"/>
    <n v="3317"/>
    <x v="246"/>
    <x v="1"/>
    <n v="1732.28"/>
    <n v="4668.9799999999996"/>
    <n v="21"/>
    <n v="3317"/>
    <s v="40959,88"/>
    <s v="Mortgage"/>
    <n v="9.83"/>
    <n v="48"/>
    <d v="2020-04-24T00:00:00"/>
    <s v="Approved"/>
    <n v="3317"/>
    <s v="MasterCard"/>
    <n v="2812.84"/>
    <n v="1876.96"/>
    <n v="93.85"/>
    <d v="2023-09-13T00:00:00"/>
    <d v="2023-06-02T00:00:00"/>
    <x v="0"/>
    <s v="Сентябрь"/>
    <n v="0"/>
    <n v="1"/>
    <n v="1732.28"/>
  </r>
  <r>
    <x v="3117"/>
    <x v="771"/>
    <n v="45"/>
    <s v="Male"/>
    <s v="Address_3318"/>
    <s v="Charlotte"/>
    <n v="19458798171"/>
    <s v="sarah.white@kag.com"/>
    <s v="Current"/>
    <n v="5925.56"/>
    <d v="2020-05-27T00:00:00"/>
    <d v="2023-02-17T00:00:00"/>
    <n v="3318"/>
    <x v="324"/>
    <x v="2"/>
    <n v="1087.07"/>
    <n v="4838.49"/>
    <n v="54"/>
    <n v="3318"/>
    <s v="31146,17"/>
    <s v="Mortgage"/>
    <n v="8.94"/>
    <n v="36"/>
    <d v="2021-05-20T00:00:00"/>
    <s v="Closed"/>
    <n v="3318"/>
    <s v="MasterCard"/>
    <n v="9587.11"/>
    <n v="1594.76"/>
    <n v="79.739999999999995"/>
    <d v="2023-06-13T00:00:00"/>
    <d v="2023-12-27T00:00:00"/>
    <x v="0"/>
    <s v="Апрель"/>
    <n v="1"/>
    <n v="0"/>
    <n v="-1087.07"/>
  </r>
  <r>
    <x v="3118"/>
    <x v="1356"/>
    <n v="32"/>
    <s v="Female"/>
    <s v="Address_3319"/>
    <s v="Tucson"/>
    <n v="19458798172"/>
    <s v="kimberly.hernandez@kag.com"/>
    <s v="Current"/>
    <n v="7394.8"/>
    <d v="2014-01-01T00:00:00"/>
    <d v="2023-09-20T00:00:00"/>
    <n v="3319"/>
    <x v="54"/>
    <x v="2"/>
    <n v="4045.24"/>
    <n v="3349.56"/>
    <n v="47"/>
    <n v="3319"/>
    <s v="46398,51"/>
    <s v="Auto"/>
    <n v="4.26"/>
    <n v="60"/>
    <d v="2022-03-16T00:00:00"/>
    <s v="Approved"/>
    <n v="3319"/>
    <s v="AMEX"/>
    <n v="4260.5"/>
    <n v="2456.3000000000002"/>
    <n v="122.82"/>
    <d v="2023-05-05T00:00:00"/>
    <d v="2023-06-22T00:00:00"/>
    <x v="0"/>
    <s v="Декабрь"/>
    <n v="1"/>
    <n v="0"/>
    <n v="-4045.24"/>
  </r>
  <r>
    <x v="3119"/>
    <x v="767"/>
    <n v="46"/>
    <s v="Male"/>
    <s v="Address_3320"/>
    <s v="San Jose"/>
    <n v="19458798173"/>
    <s v="sandra.wright@kag.com"/>
    <s v="Current"/>
    <n v="6441.05"/>
    <d v="2020-03-19T00:00:00"/>
    <d v="2023-09-14T00:00:00"/>
    <n v="3320"/>
    <x v="186"/>
    <x v="2"/>
    <n v="4440.3100000000004"/>
    <n v="2000.74"/>
    <n v="41"/>
    <n v="3320"/>
    <s v="5629,83"/>
    <s v="Auto"/>
    <n v="5.36"/>
    <n v="48"/>
    <d v="2020-07-14T00:00:00"/>
    <s v="Closed"/>
    <n v="3320"/>
    <s v="MasterCard"/>
    <n v="2966.94"/>
    <n v="4663.8"/>
    <n v="233.19"/>
    <d v="2023-07-09T00:00:00"/>
    <d v="2023-01-19T00:00:00"/>
    <x v="0"/>
    <s v="Сентябрь"/>
    <n v="1"/>
    <n v="0"/>
    <n v="-4440.3100000000004"/>
  </r>
  <r>
    <x v="3120"/>
    <x v="843"/>
    <n v="23"/>
    <s v="Female"/>
    <s v="Address_3321"/>
    <s v="El Paso"/>
    <n v="19458798174"/>
    <s v="robert.thompson@kag.com"/>
    <s v="Current"/>
    <n v="3368.49"/>
    <d v="2012-11-10T00:00:00"/>
    <d v="2023-03-28T00:00:00"/>
    <n v="3321"/>
    <x v="333"/>
    <x v="1"/>
    <n v="38.049999999999997"/>
    <n v="3330.44"/>
    <n v="97"/>
    <n v="3321"/>
    <s v="1826,37"/>
    <s v="Auto"/>
    <n v="7.93"/>
    <n v="36"/>
    <d v="2020-10-21T00:00:00"/>
    <s v="Rejected"/>
    <n v="3321"/>
    <s v="MasterCard"/>
    <n v="9511.52"/>
    <n v="2445.19"/>
    <n v="122.26"/>
    <d v="2023-10-28T00:00:00"/>
    <d v="2023-12-08T00:00:00"/>
    <x v="0"/>
    <s v="Октябрь"/>
    <n v="0"/>
    <n v="1"/>
    <n v="38.049999999999997"/>
  </r>
  <r>
    <x v="3121"/>
    <x v="383"/>
    <n v="65"/>
    <s v="Female"/>
    <s v="Address_3322"/>
    <s v="Kansas City"/>
    <n v="19458798175"/>
    <s v="andrew.taylor@kag.com"/>
    <s v="Current"/>
    <n v="5042.43"/>
    <d v="2012-04-11T00:00:00"/>
    <d v="2023-02-01T00:00:00"/>
    <n v="3322"/>
    <x v="357"/>
    <x v="1"/>
    <n v="4871.0200000000004"/>
    <n v="9913.4500000000007"/>
    <n v="15"/>
    <n v="3322"/>
    <s v="48300,69"/>
    <s v="Mortgage"/>
    <n v="7.69"/>
    <n v="60"/>
    <d v="2022-07-20T00:00:00"/>
    <s v="Closed"/>
    <n v="3322"/>
    <s v="AMEX"/>
    <n v="6146.9"/>
    <n v="13.66"/>
    <n v="0.68"/>
    <d v="2023-07-23T00:00:00"/>
    <d v="2023-10-19T00:00:00"/>
    <x v="0"/>
    <s v="Январь"/>
    <n v="0"/>
    <n v="1"/>
    <n v="4871.0200000000004"/>
  </r>
  <r>
    <x v="3122"/>
    <x v="575"/>
    <n v="29"/>
    <s v="Female"/>
    <s v="Address_3323"/>
    <s v="Albuquerque"/>
    <n v="19458798176"/>
    <s v="betty.smith@kag.com"/>
    <s v="Current"/>
    <n v="8858.94"/>
    <d v="2020-05-11T00:00:00"/>
    <d v="2023-11-14T00:00:00"/>
    <n v="3323"/>
    <x v="224"/>
    <x v="0"/>
    <n v="2115.38"/>
    <n v="6743.56"/>
    <n v="96"/>
    <n v="3323"/>
    <s v="34467,25"/>
    <s v="Auto"/>
    <n v="7.34"/>
    <n v="36"/>
    <d v="2022-11-29T00:00:00"/>
    <s v="Approved"/>
    <n v="3323"/>
    <s v="MasterCard"/>
    <n v="6307.24"/>
    <n v="180.91"/>
    <n v="9.0500000000000007"/>
    <d v="2023-06-01T00:00:00"/>
    <d v="2023-10-06T00:00:00"/>
    <x v="0"/>
    <s v="Август"/>
    <n v="1"/>
    <n v="0"/>
    <n v="-2115.38"/>
  </r>
  <r>
    <x v="3123"/>
    <x v="1776"/>
    <n v="68"/>
    <s v="Male"/>
    <s v="Address_3324"/>
    <s v="Sacramento"/>
    <n v="19458798177"/>
    <s v="mark.anderson@kag.com"/>
    <s v="Current"/>
    <n v="1942.29"/>
    <d v="2009-03-20T00:00:00"/>
    <d v="2023-05-23T00:00:00"/>
    <n v="3324"/>
    <x v="224"/>
    <x v="1"/>
    <n v="489.42"/>
    <n v="2431.71"/>
    <n v="59"/>
    <n v="3324"/>
    <s v="6594,16"/>
    <s v="Mortgage"/>
    <n v="1.1000000000000001"/>
    <n v="36"/>
    <d v="2020-01-07T00:00:00"/>
    <s v="Rejected"/>
    <n v="3324"/>
    <s v="Visa"/>
    <n v="6903.91"/>
    <n v="1706.07"/>
    <n v="85.3"/>
    <d v="2023-06-01T00:00:00"/>
    <d v="2023-08-27T00:00:00"/>
    <x v="0"/>
    <s v="Август"/>
    <n v="0"/>
    <n v="1"/>
    <n v="489.42"/>
  </r>
  <r>
    <x v="3124"/>
    <x v="1777"/>
    <n v="33"/>
    <s v="Male"/>
    <s v="Address_3325"/>
    <s v="New York"/>
    <n v="19458798178"/>
    <s v="david.young@kag.com"/>
    <s v="Savings"/>
    <n v="3829.77"/>
    <d v="2012-05-21T00:00:00"/>
    <d v="2023-04-02T00:00:00"/>
    <n v="3325"/>
    <x v="163"/>
    <x v="0"/>
    <n v="2271.69"/>
    <n v="1558.08"/>
    <n v="99"/>
    <n v="3325"/>
    <s v="17660,6"/>
    <s v="Personal"/>
    <n v="2.79"/>
    <n v="48"/>
    <d v="2020-05-26T00:00:00"/>
    <s v="Closed"/>
    <n v="3325"/>
    <s v="MasterCard"/>
    <n v="6627.05"/>
    <n v="523.14"/>
    <n v="26.16"/>
    <d v="2023-08-10T00:00:00"/>
    <d v="2023-04-26T00:00:00"/>
    <x v="0"/>
    <s v="Май"/>
    <n v="1"/>
    <n v="0"/>
    <n v="-2271.69"/>
  </r>
  <r>
    <x v="3125"/>
    <x v="1766"/>
    <n v="63"/>
    <s v="Male"/>
    <s v="Address_3326"/>
    <s v="Phoenix"/>
    <n v="19458798179"/>
    <s v="donna.rodriguez@kag.com"/>
    <s v="Savings"/>
    <n v="8433.1200000000008"/>
    <d v="2005-08-26T00:00:00"/>
    <d v="2023-07-08T00:00:00"/>
    <n v="3326"/>
    <x v="216"/>
    <x v="2"/>
    <n v="601.65"/>
    <n v="9034.77"/>
    <n v="15"/>
    <n v="3326"/>
    <s v="37691,3"/>
    <s v="Personal"/>
    <n v="3"/>
    <n v="12"/>
    <d v="2020-06-17T00:00:00"/>
    <s v="Approved"/>
    <n v="3326"/>
    <s v="MasterCard"/>
    <n v="6668.98"/>
    <n v="1489.58"/>
    <n v="74.48"/>
    <d v="2023-02-22T00:00:00"/>
    <d v="2023-10-05T00:00:00"/>
    <x v="0"/>
    <s v="Июль"/>
    <n v="1"/>
    <n v="0"/>
    <n v="-601.65"/>
  </r>
  <r>
    <x v="3126"/>
    <x v="1778"/>
    <n v="55"/>
    <s v="Female"/>
    <s v="Address_3327"/>
    <s v="San Jose"/>
    <n v="19458798180"/>
    <s v="stephanie.anderson@kag.com"/>
    <s v="Current"/>
    <n v="3705.52"/>
    <d v="2012-06-04T00:00:00"/>
    <d v="2023-03-19T00:00:00"/>
    <n v="3327"/>
    <x v="232"/>
    <x v="0"/>
    <n v="1301.32"/>
    <n v="5006.84"/>
    <n v="29"/>
    <n v="3327"/>
    <s v="37768,99"/>
    <s v="Mortgage"/>
    <n v="3.26"/>
    <n v="48"/>
    <d v="2022-12-02T00:00:00"/>
    <s v="Approved"/>
    <n v="3327"/>
    <s v="MasterCard"/>
    <n v="1017.61"/>
    <n v="3201.16"/>
    <n v="160.06"/>
    <d v="2023-02-05T00:00:00"/>
    <d v="2023-09-12T00:00:00"/>
    <x v="0"/>
    <s v="Июнь"/>
    <n v="1"/>
    <n v="0"/>
    <n v="-1301.32"/>
  </r>
  <r>
    <x v="3127"/>
    <x v="1159"/>
    <n v="26"/>
    <s v="Male"/>
    <s v="Address_3328"/>
    <s v="Phoenix"/>
    <n v="19458798181"/>
    <s v="jennifer.ramirez@kag.com"/>
    <s v="Current"/>
    <n v="4181.03"/>
    <d v="2009-05-19T00:00:00"/>
    <d v="2023-11-29T00:00:00"/>
    <n v="3328"/>
    <x v="135"/>
    <x v="0"/>
    <n v="2791.98"/>
    <n v="1389.05"/>
    <n v="11"/>
    <n v="3328"/>
    <s v="9329,59"/>
    <s v="Mortgage"/>
    <n v="1.87"/>
    <n v="60"/>
    <d v="2021-03-24T00:00:00"/>
    <s v="Closed"/>
    <n v="3328"/>
    <s v="Visa"/>
    <n v="7171.14"/>
    <n v="1292.5899999999999"/>
    <n v="64.63"/>
    <d v="2023-01-31T00:00:00"/>
    <d v="2023-02-02T00:00:00"/>
    <x v="0"/>
    <s v="Апрель"/>
    <n v="1"/>
    <n v="0"/>
    <n v="-2791.98"/>
  </r>
  <r>
    <x v="3128"/>
    <x v="1779"/>
    <n v="39"/>
    <s v="Other"/>
    <s v="Address_3329"/>
    <s v="Albuquerque"/>
    <n v="19458798182"/>
    <s v="christopher.white@kag.com"/>
    <s v="Current"/>
    <n v="3260.31"/>
    <d v="2002-10-13T00:00:00"/>
    <d v="2023-02-03T00:00:00"/>
    <n v="3329"/>
    <x v="68"/>
    <x v="1"/>
    <n v="1802.4"/>
    <n v="5062.71"/>
    <n v="29"/>
    <n v="3329"/>
    <s v="24037,24"/>
    <s v="Mortgage"/>
    <n v="8.26"/>
    <n v="48"/>
    <d v="2020-09-03T00:00:00"/>
    <s v="Rejected"/>
    <n v="3329"/>
    <s v="Visa"/>
    <n v="7679.24"/>
    <n v="573.86"/>
    <n v="28.69"/>
    <d v="2023-02-16T00:00:00"/>
    <d v="2023-11-29T00:00:00"/>
    <x v="0"/>
    <s v="Апрель"/>
    <n v="0"/>
    <n v="1"/>
    <n v="1802.4"/>
  </r>
  <r>
    <x v="3129"/>
    <x v="830"/>
    <n v="50"/>
    <s v="Female"/>
    <s v="Address_3330"/>
    <s v="Nashville"/>
    <n v="19458798183"/>
    <s v="amanda.wright@kag.com"/>
    <s v="Current"/>
    <n v="9005.2999999999993"/>
    <d v="2005-07-10T00:00:00"/>
    <d v="2023-05-28T00:00:00"/>
    <n v="3330"/>
    <x v="207"/>
    <x v="1"/>
    <n v="1146.94"/>
    <n v="7858.36"/>
    <n v="86"/>
    <n v="3330"/>
    <s v="40558,24"/>
    <s v="Mortgage"/>
    <n v="4.07"/>
    <n v="48"/>
    <d v="2021-01-08T00:00:00"/>
    <s v="Approved"/>
    <n v="3330"/>
    <s v="Visa"/>
    <n v="1242.4000000000001"/>
    <n v="3506.43"/>
    <n v="175.32"/>
    <d v="2023-08-07T00:00:00"/>
    <d v="2023-08-23T00:00:00"/>
    <x v="0"/>
    <s v="Февраль"/>
    <n v="0"/>
    <n v="1"/>
    <n v="1146.94"/>
  </r>
  <r>
    <x v="3130"/>
    <x v="9"/>
    <n v="43"/>
    <s v="Male"/>
    <s v="Address_3331"/>
    <s v="Las Vegas"/>
    <n v="19458798184"/>
    <s v="william.perez@kag.com"/>
    <s v="Savings"/>
    <n v="6667.08"/>
    <d v="2015-07-31T00:00:00"/>
    <d v="2023-04-28T00:00:00"/>
    <n v="3331"/>
    <x v="352"/>
    <x v="0"/>
    <n v="990.45"/>
    <n v="5676.63"/>
    <n v="90"/>
    <n v="3331"/>
    <s v="48373,07"/>
    <s v="Auto"/>
    <n v="7.98"/>
    <n v="48"/>
    <d v="2020-05-29T00:00:00"/>
    <s v="Closed"/>
    <n v="3331"/>
    <s v="Visa"/>
    <n v="6620.28"/>
    <n v="4586.1099999999997"/>
    <n v="229.31"/>
    <d v="2023-12-28T00:00:00"/>
    <d v="2023-01-27T00:00:00"/>
    <x v="0"/>
    <s v="Октябрь"/>
    <n v="1"/>
    <n v="0"/>
    <n v="-990.45"/>
  </r>
  <r>
    <x v="3131"/>
    <x v="1521"/>
    <n v="57"/>
    <s v="Female"/>
    <s v="Address_3332"/>
    <s v="Seattle"/>
    <n v="19458798185"/>
    <s v="mary.clark@kag.com"/>
    <s v="Savings"/>
    <n v="2166.91"/>
    <d v="2020-12-09T00:00:00"/>
    <d v="2023-01-24T00:00:00"/>
    <n v="3332"/>
    <x v="127"/>
    <x v="0"/>
    <n v="3186.58"/>
    <n v="5353.49"/>
    <n v="82"/>
    <n v="3332"/>
    <s v="31505,71"/>
    <s v="Personal"/>
    <n v="9.3800000000000008"/>
    <n v="60"/>
    <d v="2021-03-06T00:00:00"/>
    <s v="Rejected"/>
    <n v="3332"/>
    <s v="AMEX"/>
    <n v="3381.85"/>
    <n v="4552.76"/>
    <n v="227.64"/>
    <d v="2023-11-03T00:00:00"/>
    <d v="2023-03-09T00:00:00"/>
    <x v="0"/>
    <s v="Июль"/>
    <n v="1"/>
    <n v="0"/>
    <n v="-3186.58"/>
  </r>
  <r>
    <x v="3132"/>
    <x v="942"/>
    <n v="24"/>
    <s v="Male"/>
    <s v="Address_3333"/>
    <s v="Nashville"/>
    <n v="19458798186"/>
    <s v="timothy.jackson@kag.com"/>
    <s v="Savings"/>
    <n v="7521.38"/>
    <d v="2006-08-22T00:00:00"/>
    <d v="2023-01-28T00:00:00"/>
    <n v="3333"/>
    <x v="77"/>
    <x v="2"/>
    <n v="4549.3500000000004"/>
    <n v="12070.73"/>
    <n v="89"/>
    <n v="3333"/>
    <s v="32268,53"/>
    <s v="Mortgage"/>
    <n v="3.82"/>
    <n v="60"/>
    <d v="2022-07-29T00:00:00"/>
    <s v="Approved"/>
    <n v="3333"/>
    <s v="MasterCard"/>
    <n v="6654.44"/>
    <n v="3263.94"/>
    <n v="163.19999999999999"/>
    <d v="2023-04-05T00:00:00"/>
    <d v="2023-10-11T00:00:00"/>
    <x v="0"/>
    <s v="Апрель"/>
    <n v="1"/>
    <n v="0"/>
    <n v="-4549.3500000000004"/>
  </r>
  <r>
    <x v="3133"/>
    <x v="1088"/>
    <n v="63"/>
    <s v="Female"/>
    <s v="Address_3334"/>
    <s v="Jacksonville"/>
    <n v="19458798187"/>
    <s v="amanda.hall@kag.com"/>
    <s v="Current"/>
    <n v="481.3"/>
    <d v="2011-07-28T00:00:00"/>
    <d v="2023-09-24T00:00:00"/>
    <n v="3334"/>
    <x v="345"/>
    <x v="1"/>
    <n v="291.56"/>
    <n v="772.86"/>
    <n v="85"/>
    <n v="3334"/>
    <s v="23998,12"/>
    <s v="Mortgage"/>
    <n v="5.08"/>
    <n v="36"/>
    <d v="2021-06-25T00:00:00"/>
    <s v="Approved"/>
    <n v="3334"/>
    <s v="MasterCard"/>
    <n v="3384.26"/>
    <n v="925.31"/>
    <n v="46.27"/>
    <d v="2023-06-05T00:00:00"/>
    <d v="2023-01-11T00:00:00"/>
    <x v="0"/>
    <s v="Октябрь"/>
    <n v="0"/>
    <n v="1"/>
    <n v="291.56"/>
  </r>
  <r>
    <x v="3134"/>
    <x v="173"/>
    <n v="49"/>
    <s v="Other"/>
    <s v="Address_3335"/>
    <s v="Las Vegas"/>
    <n v="19458798188"/>
    <s v="amanda.lopez@kag.com"/>
    <s v="Savings"/>
    <n v="4024.44"/>
    <d v="2012-04-23T00:00:00"/>
    <d v="2023-08-31T00:00:00"/>
    <n v="3335"/>
    <x v="171"/>
    <x v="2"/>
    <n v="1228.68"/>
    <n v="5253.12"/>
    <n v="88"/>
    <n v="3335"/>
    <s v="27413,84"/>
    <s v="Mortgage"/>
    <n v="1.79"/>
    <n v="36"/>
    <d v="2020-07-17T00:00:00"/>
    <s v="Rejected"/>
    <n v="3335"/>
    <s v="Visa"/>
    <n v="1863.24"/>
    <n v="4366.01"/>
    <n v="218.3"/>
    <d v="2023-03-06T00:00:00"/>
    <d v="2023-01-31T00:00:00"/>
    <x v="0"/>
    <s v="Ноябрь"/>
    <n v="1"/>
    <n v="0"/>
    <n v="-1228.68"/>
  </r>
  <r>
    <x v="3135"/>
    <x v="512"/>
    <n v="57"/>
    <s v="Female"/>
    <s v="Address_3336"/>
    <s v="Omaha"/>
    <n v="19458798189"/>
    <s v="david.martin@kag.com"/>
    <s v="Savings"/>
    <n v="9106.7199999999993"/>
    <d v="2011-07-20T00:00:00"/>
    <d v="2023-08-02T00:00:00"/>
    <n v="3336"/>
    <x v="280"/>
    <x v="0"/>
    <n v="3330.39"/>
    <n v="12437.11"/>
    <n v="56"/>
    <n v="3336"/>
    <s v="5847,75"/>
    <s v="Mortgage"/>
    <n v="3.65"/>
    <n v="60"/>
    <d v="2021-05-18T00:00:00"/>
    <s v="Closed"/>
    <n v="3336"/>
    <s v="Visa"/>
    <n v="2604.33"/>
    <n v="3808.81"/>
    <n v="190.44"/>
    <d v="2023-10-08T00:00:00"/>
    <d v="2023-09-16T00:00:00"/>
    <x v="0"/>
    <s v="Декабрь"/>
    <n v="1"/>
    <n v="0"/>
    <n v="-3330.39"/>
  </r>
  <r>
    <x v="3136"/>
    <x v="1780"/>
    <n v="60"/>
    <s v="Female"/>
    <s v="Address_3337"/>
    <s v="Nashville"/>
    <n v="19458798190"/>
    <s v="charles.smith@kag.com"/>
    <s v="Savings"/>
    <n v="6928.88"/>
    <d v="2010-07-01T00:00:00"/>
    <d v="2023-02-07T00:00:00"/>
    <n v="3337"/>
    <x v="150"/>
    <x v="2"/>
    <n v="4936.87"/>
    <n v="1992.01"/>
    <n v="92"/>
    <n v="3337"/>
    <s v="18129,82"/>
    <s v="Mortgage"/>
    <n v="5.92"/>
    <n v="36"/>
    <d v="2021-10-04T00:00:00"/>
    <s v="Rejected"/>
    <n v="3337"/>
    <s v="MasterCard"/>
    <n v="9259.9699999999993"/>
    <n v="4194.49"/>
    <n v="209.72"/>
    <d v="2023-10-20T00:00:00"/>
    <d v="2023-12-09T00:00:00"/>
    <x v="0"/>
    <s v="Январь"/>
    <n v="1"/>
    <n v="0"/>
    <n v="-4936.87"/>
  </r>
  <r>
    <x v="3137"/>
    <x v="1727"/>
    <n v="41"/>
    <s v="Female"/>
    <s v="Address_3338"/>
    <s v="Boston"/>
    <n v="19458798191"/>
    <s v="nancy.lee@kag.com"/>
    <s v="Savings"/>
    <n v="7951.65"/>
    <d v="2020-02-24T00:00:00"/>
    <d v="2023-07-28T00:00:00"/>
    <n v="3338"/>
    <x v="307"/>
    <x v="1"/>
    <n v="3409.93"/>
    <n v="4541.72"/>
    <n v="53"/>
    <n v="3338"/>
    <s v="25857,39"/>
    <s v="Auto"/>
    <n v="2.62"/>
    <n v="48"/>
    <d v="2022-04-24T00:00:00"/>
    <s v="Rejected"/>
    <n v="3338"/>
    <s v="MasterCard"/>
    <n v="4952.18"/>
    <n v="743.11"/>
    <n v="37.159999999999997"/>
    <d v="2023-04-15T00:00:00"/>
    <d v="2023-10-04T00:00:00"/>
    <x v="0"/>
    <s v="Ноябрь"/>
    <n v="0"/>
    <n v="1"/>
    <n v="3409.93"/>
  </r>
  <r>
    <x v="3138"/>
    <x v="66"/>
    <n v="58"/>
    <s v="Male"/>
    <s v="Address_3339"/>
    <s v="El Paso"/>
    <n v="19458798192"/>
    <s v="kimberly.carter@kag.com"/>
    <s v="Savings"/>
    <n v="9320.02"/>
    <d v="2011-06-01T00:00:00"/>
    <d v="2023-08-02T00:00:00"/>
    <n v="3339"/>
    <x v="37"/>
    <x v="0"/>
    <n v="272.58999999999997"/>
    <n v="9592.61"/>
    <n v="3"/>
    <n v="3339"/>
    <s v="14474,08"/>
    <s v="Mortgage"/>
    <n v="5.83"/>
    <n v="24"/>
    <d v="2022-02-13T00:00:00"/>
    <s v="Rejected"/>
    <n v="3339"/>
    <s v="MasterCard"/>
    <n v="9246.9699999999993"/>
    <n v="2420.6"/>
    <n v="121.03"/>
    <d v="2023-09-06T00:00:00"/>
    <d v="2023-11-26T00:00:00"/>
    <x v="0"/>
    <s v="Январь"/>
    <n v="1"/>
    <n v="0"/>
    <n v="-272.58999999999997"/>
  </r>
  <r>
    <x v="3139"/>
    <x v="1781"/>
    <n v="68"/>
    <s v="Female"/>
    <s v="Address_3340"/>
    <s v="Washington"/>
    <n v="19458798193"/>
    <s v="lisa.hall@kag.com"/>
    <s v="Current"/>
    <n v="7768.06"/>
    <d v="2020-08-29T00:00:00"/>
    <d v="2023-05-09T00:00:00"/>
    <n v="3340"/>
    <x v="245"/>
    <x v="0"/>
    <n v="902.53"/>
    <n v="8670.59"/>
    <n v="13"/>
    <n v="3340"/>
    <s v="18631,62"/>
    <s v="Mortgage"/>
    <n v="3.82"/>
    <n v="24"/>
    <d v="2020-01-29T00:00:00"/>
    <s v="Rejected"/>
    <n v="3340"/>
    <s v="Visa"/>
    <n v="5355.73"/>
    <n v="2665.11"/>
    <n v="133.26"/>
    <d v="2023-09-08T00:00:00"/>
    <d v="2023-01-11T00:00:00"/>
    <x v="0"/>
    <s v="Август"/>
    <n v="1"/>
    <n v="0"/>
    <n v="-902.53"/>
  </r>
  <r>
    <x v="3140"/>
    <x v="217"/>
    <n v="56"/>
    <s v="Male"/>
    <s v="Address_3341"/>
    <s v="Houston"/>
    <n v="19458798194"/>
    <s v="michael.smith@kag.com"/>
    <s v="Savings"/>
    <n v="976.98"/>
    <d v="2009-09-13T00:00:00"/>
    <d v="2023-05-01T00:00:00"/>
    <n v="3341"/>
    <x v="147"/>
    <x v="2"/>
    <n v="1744.86"/>
    <n v="2721.84"/>
    <n v="38"/>
    <n v="3341"/>
    <s v="48588,64"/>
    <s v="Mortgage"/>
    <n v="9.91"/>
    <n v="36"/>
    <d v="2021-03-14T00:00:00"/>
    <s v="Rejected"/>
    <n v="3341"/>
    <s v="Visa"/>
    <n v="9085.17"/>
    <n v="3875.43"/>
    <n v="193.77"/>
    <d v="2023-03-20T00:00:00"/>
    <d v="2023-03-10T00:00:00"/>
    <x v="0"/>
    <s v="Март"/>
    <n v="1"/>
    <n v="0"/>
    <n v="-1744.86"/>
  </r>
  <r>
    <x v="3141"/>
    <x v="397"/>
    <n v="55"/>
    <s v="Female"/>
    <s v="Address_3342"/>
    <s v="Fresno"/>
    <n v="19458798195"/>
    <s v="barbara.martinez@kag.com"/>
    <s v="Savings"/>
    <n v="2383.36"/>
    <d v="2022-09-24T00:00:00"/>
    <d v="2023-07-31T00:00:00"/>
    <n v="3342"/>
    <x v="186"/>
    <x v="1"/>
    <n v="795.44"/>
    <n v="1587.92"/>
    <n v="70"/>
    <n v="3342"/>
    <s v="1254,92"/>
    <s v="Mortgage"/>
    <n v="4.38"/>
    <n v="36"/>
    <d v="2022-08-28T00:00:00"/>
    <s v="Closed"/>
    <n v="3342"/>
    <s v="AMEX"/>
    <n v="6108.18"/>
    <n v="1628.16"/>
    <n v="81.41"/>
    <d v="2023-04-10T00:00:00"/>
    <d v="2023-05-22T00:00:00"/>
    <x v="0"/>
    <s v="Сентябрь"/>
    <n v="0"/>
    <n v="1"/>
    <n v="795.44"/>
  </r>
  <r>
    <x v="3142"/>
    <x v="1264"/>
    <n v="67"/>
    <s v="Male"/>
    <s v="Address_3343"/>
    <s v="Philadelphia"/>
    <n v="19458798196"/>
    <s v="betty.campbell@kag.com"/>
    <s v="Savings"/>
    <n v="5049.9399999999996"/>
    <d v="2006-02-02T00:00:00"/>
    <d v="2023-06-10T00:00:00"/>
    <n v="3343"/>
    <x v="33"/>
    <x v="0"/>
    <n v="919.56"/>
    <n v="5969.5"/>
    <n v="11"/>
    <n v="3343"/>
    <s v="15829,53"/>
    <s v="Mortgage"/>
    <n v="1.35"/>
    <n v="12"/>
    <d v="2021-05-28T00:00:00"/>
    <s v="Closed"/>
    <n v="3343"/>
    <s v="AMEX"/>
    <n v="4159.25"/>
    <n v="1732.92"/>
    <n v="86.65"/>
    <d v="2023-06-14T00:00:00"/>
    <d v="2023-03-09T00:00:00"/>
    <x v="0"/>
    <s v="Август"/>
    <n v="1"/>
    <n v="0"/>
    <n v="-919.56"/>
  </r>
  <r>
    <x v="3143"/>
    <x v="1782"/>
    <n v="54"/>
    <s v="Male"/>
    <s v="Address_3344"/>
    <s v="Louisville"/>
    <n v="19458798197"/>
    <s v="ashley.young@kag.com"/>
    <s v="Current"/>
    <n v="237.19"/>
    <d v="2008-06-18T00:00:00"/>
    <d v="2023-04-19T00:00:00"/>
    <n v="3344"/>
    <x v="256"/>
    <x v="0"/>
    <n v="1375.53"/>
    <n v="-1138.3399999999999"/>
    <n v="23"/>
    <n v="3344"/>
    <s v="29613,75"/>
    <s v="Mortgage"/>
    <n v="5.26"/>
    <n v="48"/>
    <d v="2021-01-16T00:00:00"/>
    <s v="Approved"/>
    <n v="3344"/>
    <s v="AMEX"/>
    <n v="2999.2"/>
    <n v="4429.37"/>
    <n v="221.47"/>
    <d v="2023-12-10T00:00:00"/>
    <d v="2023-03-24T00:00:00"/>
    <x v="0"/>
    <s v="Июль"/>
    <n v="1"/>
    <n v="0"/>
    <n v="-1375.53"/>
  </r>
  <r>
    <x v="3144"/>
    <x v="64"/>
    <n v="36"/>
    <s v="Male"/>
    <s v="Address_3345"/>
    <s v="Milwaukee"/>
    <n v="19458798198"/>
    <s v="sandra.hill@kag.com"/>
    <s v="Savings"/>
    <n v="6283.52"/>
    <d v="2006-03-02T00:00:00"/>
    <d v="2023-03-06T00:00:00"/>
    <n v="3345"/>
    <x v="262"/>
    <x v="2"/>
    <n v="1870.15"/>
    <n v="4413.37"/>
    <n v="73"/>
    <n v="3345"/>
    <s v="14669,38"/>
    <s v="Mortgage"/>
    <n v="4.01"/>
    <n v="48"/>
    <d v="2020-08-03T00:00:00"/>
    <s v="Closed"/>
    <n v="3345"/>
    <s v="AMEX"/>
    <n v="4340.92"/>
    <n v="3701.78"/>
    <n v="185.09"/>
    <d v="2023-03-01T00:00:00"/>
    <d v="2023-02-13T00:00:00"/>
    <x v="0"/>
    <s v="Апрель"/>
    <n v="1"/>
    <n v="0"/>
    <n v="-1870.15"/>
  </r>
  <r>
    <x v="3145"/>
    <x v="424"/>
    <n v="60"/>
    <s v="Male"/>
    <s v="Address_3346"/>
    <s v="Sacramento"/>
    <n v="19458798199"/>
    <s v="deborah.perez@kag.com"/>
    <s v="Savings"/>
    <n v="6606.72"/>
    <d v="2005-06-13T00:00:00"/>
    <d v="2023-03-05T00:00:00"/>
    <n v="3346"/>
    <x v="107"/>
    <x v="0"/>
    <n v="1965.3"/>
    <n v="8572.02"/>
    <n v="56"/>
    <n v="3346"/>
    <s v="34146,73"/>
    <s v="Personal"/>
    <n v="4.33"/>
    <n v="12"/>
    <d v="2021-02-13T00:00:00"/>
    <s v="Rejected"/>
    <n v="3346"/>
    <s v="MasterCard"/>
    <n v="2592.3200000000002"/>
    <n v="3195.65"/>
    <n v="159.78"/>
    <d v="2023-12-27T00:00:00"/>
    <d v="2023-08-05T00:00:00"/>
    <x v="0"/>
    <s v="Март"/>
    <n v="1"/>
    <n v="0"/>
    <n v="-1965.3"/>
  </r>
  <r>
    <x v="3146"/>
    <x v="1783"/>
    <n v="22"/>
    <s v="Female"/>
    <s v="Address_3347"/>
    <s v="Colorado Springs"/>
    <n v="19458798200"/>
    <s v="charles.moore@kag.com"/>
    <s v="Current"/>
    <n v="6994.84"/>
    <d v="2014-02-08T00:00:00"/>
    <d v="2023-01-09T00:00:00"/>
    <n v="3347"/>
    <x v="238"/>
    <x v="0"/>
    <n v="2501.89"/>
    <n v="4492.95"/>
    <n v="17"/>
    <n v="3347"/>
    <s v="15664,48"/>
    <s v="Personal"/>
    <n v="4.33"/>
    <n v="12"/>
    <d v="2022-07-29T00:00:00"/>
    <s v="Rejected"/>
    <n v="3347"/>
    <s v="AMEX"/>
    <n v="9833.0300000000007"/>
    <n v="604.54999999999995"/>
    <n v="30.23"/>
    <d v="2023-06-04T00:00:00"/>
    <d v="2023-10-13T00:00:00"/>
    <x v="0"/>
    <s v="Август"/>
    <n v="1"/>
    <n v="0"/>
    <n v="-2501.89"/>
  </r>
  <r>
    <x v="3147"/>
    <x v="1698"/>
    <n v="47"/>
    <s v="Female"/>
    <s v="Address_3348"/>
    <s v="El Paso"/>
    <n v="19458798201"/>
    <s v="betty.mitchell@kag.com"/>
    <s v="Current"/>
    <n v="5601.68"/>
    <d v="2005-10-28T00:00:00"/>
    <d v="2023-02-01T00:00:00"/>
    <n v="3348"/>
    <x v="310"/>
    <x v="1"/>
    <n v="4641.8999999999996"/>
    <n v="959.78"/>
    <n v="9"/>
    <n v="3348"/>
    <s v="32272,18"/>
    <s v="Mortgage"/>
    <n v="8.93"/>
    <n v="24"/>
    <d v="2020-11-05T00:00:00"/>
    <s v="Rejected"/>
    <n v="3348"/>
    <s v="AMEX"/>
    <n v="4137.7700000000004"/>
    <n v="344.54"/>
    <n v="17.23"/>
    <d v="2023-10-01T00:00:00"/>
    <d v="2023-07-02T00:00:00"/>
    <x v="0"/>
    <s v="Март"/>
    <n v="0"/>
    <n v="1"/>
    <n v="4641.8999999999996"/>
  </r>
  <r>
    <x v="3148"/>
    <x v="1252"/>
    <n v="42"/>
    <s v="Male"/>
    <s v="Address_3349"/>
    <s v="Philadelphia"/>
    <n v="19458798202"/>
    <s v="sandra.rivera@kag.com"/>
    <s v="Savings"/>
    <n v="4578.5600000000004"/>
    <d v="2005-12-13T00:00:00"/>
    <d v="2023-11-06T00:00:00"/>
    <n v="3349"/>
    <x v="297"/>
    <x v="1"/>
    <n v="4966.8100000000004"/>
    <n v="9545.3700000000008"/>
    <n v="83"/>
    <n v="3349"/>
    <s v="42643,27"/>
    <s v="Personal"/>
    <n v="5.48"/>
    <n v="48"/>
    <d v="2022-03-16T00:00:00"/>
    <s v="Approved"/>
    <n v="3349"/>
    <s v="AMEX"/>
    <n v="6012.4"/>
    <n v="3228.1"/>
    <n v="161.4"/>
    <d v="2023-03-21T00:00:00"/>
    <d v="2023-01-25T00:00:00"/>
    <x v="0"/>
    <s v="Декабрь"/>
    <n v="0"/>
    <n v="1"/>
    <n v="4966.8100000000004"/>
  </r>
  <r>
    <x v="3149"/>
    <x v="101"/>
    <n v="47"/>
    <s v="Male"/>
    <s v="Address_3350"/>
    <s v="Indianapolis"/>
    <n v="19458798203"/>
    <s v="steven.young@kag.com"/>
    <s v="Savings"/>
    <n v="8569.93"/>
    <d v="2012-08-08T00:00:00"/>
    <d v="2023-05-05T00:00:00"/>
    <n v="3350"/>
    <x v="172"/>
    <x v="2"/>
    <n v="108.37"/>
    <n v="8678.2999999999993"/>
    <n v="99"/>
    <n v="3350"/>
    <s v="33273,55"/>
    <s v="Mortgage"/>
    <n v="3.28"/>
    <n v="48"/>
    <d v="2020-01-09T00:00:00"/>
    <s v="Closed"/>
    <n v="3350"/>
    <s v="AMEX"/>
    <n v="9970.2800000000007"/>
    <n v="2564.29"/>
    <n v="128.21"/>
    <d v="2023-11-23T00:00:00"/>
    <d v="2023-03-29T00:00:00"/>
    <x v="0"/>
    <s v="Май"/>
    <n v="1"/>
    <n v="0"/>
    <n v="-108.37"/>
  </r>
  <r>
    <x v="3150"/>
    <x v="1543"/>
    <n v="42"/>
    <s v="Male"/>
    <s v="Address_3351"/>
    <s v="Los Angeles"/>
    <n v="19458798204"/>
    <s v="charles.clark@kag.com"/>
    <s v="Savings"/>
    <n v="7696.59"/>
    <d v="2006-08-19T00:00:00"/>
    <d v="2023-10-09T00:00:00"/>
    <n v="3351"/>
    <x v="318"/>
    <x v="0"/>
    <n v="2473.9"/>
    <n v="5222.6899999999996"/>
    <n v="96"/>
    <n v="3351"/>
    <s v="3444,34"/>
    <s v="Mortgage"/>
    <n v="8.1300000000000008"/>
    <n v="60"/>
    <d v="2020-04-09T00:00:00"/>
    <s v="Rejected"/>
    <n v="3351"/>
    <s v="Visa"/>
    <n v="5670.23"/>
    <n v="4922.74"/>
    <n v="246.14"/>
    <d v="2023-06-13T00:00:00"/>
    <d v="2023-05-18T00:00:00"/>
    <x v="0"/>
    <s v="Февраль"/>
    <n v="1"/>
    <n v="0"/>
    <n v="-2473.9"/>
  </r>
  <r>
    <x v="3151"/>
    <x v="849"/>
    <n v="26"/>
    <s v="Other"/>
    <s v="Address_3352"/>
    <s v="Las Vegas"/>
    <n v="19458798205"/>
    <s v="andrew.ramirez@kag.com"/>
    <s v="Current"/>
    <n v="6162.35"/>
    <d v="2019-07-12T00:00:00"/>
    <d v="2023-11-14T00:00:00"/>
    <n v="3352"/>
    <x v="103"/>
    <x v="1"/>
    <n v="3762.88"/>
    <n v="9925.23"/>
    <n v="92"/>
    <n v="3352"/>
    <s v="39965,46"/>
    <s v="Auto"/>
    <n v="4.99"/>
    <n v="48"/>
    <d v="2022-08-01T00:00:00"/>
    <s v="Approved"/>
    <n v="3352"/>
    <s v="Visa"/>
    <n v="3796"/>
    <n v="4260.74"/>
    <n v="213.04"/>
    <d v="2023-05-26T00:00:00"/>
    <d v="2023-03-04T00:00:00"/>
    <x v="0"/>
    <s v="Май"/>
    <n v="0"/>
    <n v="1"/>
    <n v="3762.88"/>
  </r>
  <r>
    <x v="3152"/>
    <x v="1024"/>
    <n v="44"/>
    <s v="Other"/>
    <s v="Address_3353"/>
    <s v="San Francisco"/>
    <n v="19458798206"/>
    <s v="kimberly.moore@kag.com"/>
    <s v="Current"/>
    <n v="555.54"/>
    <d v="2012-09-03T00:00:00"/>
    <d v="2023-04-19T00:00:00"/>
    <n v="3353"/>
    <x v="363"/>
    <x v="2"/>
    <n v="375.74"/>
    <n v="179.8"/>
    <n v="28"/>
    <n v="3353"/>
    <s v="11427,27"/>
    <s v="Auto"/>
    <n v="2.31"/>
    <n v="24"/>
    <d v="2021-12-18T00:00:00"/>
    <s v="Closed"/>
    <n v="3353"/>
    <s v="MasterCard"/>
    <n v="6526.13"/>
    <n v="2850.43"/>
    <n v="142.52000000000001"/>
    <d v="2023-11-23T00:00:00"/>
    <d v="2023-07-31T00:00:00"/>
    <x v="0"/>
    <s v="Декабрь"/>
    <n v="1"/>
    <n v="0"/>
    <n v="-375.74"/>
  </r>
  <r>
    <x v="3153"/>
    <x v="1784"/>
    <n v="41"/>
    <s v="Female"/>
    <s v="Address_3354"/>
    <s v="New York"/>
    <n v="19458798207"/>
    <s v="kenneth.hill@kag.com"/>
    <s v="Savings"/>
    <n v="6969.9"/>
    <d v="2011-10-23T00:00:00"/>
    <d v="2023-06-19T00:00:00"/>
    <n v="3354"/>
    <x v="335"/>
    <x v="1"/>
    <n v="4706.53"/>
    <n v="2263.37"/>
    <n v="79"/>
    <n v="3354"/>
    <s v="32104,79"/>
    <s v="Mortgage"/>
    <n v="9.99"/>
    <n v="24"/>
    <d v="2021-08-16T00:00:00"/>
    <s v="Approved"/>
    <n v="3354"/>
    <s v="Visa"/>
    <n v="8354.5"/>
    <n v="596.41999999999996"/>
    <n v="29.82"/>
    <d v="2023-02-07T00:00:00"/>
    <d v="2023-10-05T00:00:00"/>
    <x v="0"/>
    <s v="Октябрь"/>
    <n v="0"/>
    <n v="1"/>
    <n v="4706.53"/>
  </r>
  <r>
    <x v="3154"/>
    <x v="53"/>
    <n v="57"/>
    <s v="Other"/>
    <s v="Address_3355"/>
    <s v="Philadelphia"/>
    <n v="19458798208"/>
    <s v="timothy.carter@kag.com"/>
    <s v="Savings"/>
    <n v="5625.79"/>
    <d v="2011-12-26T00:00:00"/>
    <d v="2023-06-25T00:00:00"/>
    <n v="3355"/>
    <x v="32"/>
    <x v="2"/>
    <n v="4689.18"/>
    <n v="10314.969999999999"/>
    <n v="19"/>
    <n v="3355"/>
    <s v="32689,95"/>
    <s v="Mortgage"/>
    <n v="1.25"/>
    <n v="12"/>
    <d v="2021-06-26T00:00:00"/>
    <s v="Closed"/>
    <n v="3355"/>
    <s v="MasterCard"/>
    <n v="6548"/>
    <n v="491.25"/>
    <n v="24.56"/>
    <d v="2023-10-30T00:00:00"/>
    <d v="2023-11-05T00:00:00"/>
    <x v="0"/>
    <s v="Май"/>
    <n v="1"/>
    <n v="0"/>
    <n v="-4689.18"/>
  </r>
  <r>
    <x v="3155"/>
    <x v="1785"/>
    <n v="60"/>
    <s v="Other"/>
    <s v="Address_3356"/>
    <s v="Phoenix"/>
    <n v="19458798209"/>
    <s v="karen.lewis@kag.com"/>
    <s v="Savings"/>
    <n v="6965.54"/>
    <d v="2012-01-18T00:00:00"/>
    <d v="2023-09-02T00:00:00"/>
    <n v="3356"/>
    <x v="259"/>
    <x v="2"/>
    <n v="1049.8800000000001"/>
    <n v="5915.66"/>
    <n v="97"/>
    <n v="3356"/>
    <s v="40383,12"/>
    <s v="Auto"/>
    <n v="7.38"/>
    <n v="24"/>
    <d v="2021-08-12T00:00:00"/>
    <s v="Approved"/>
    <n v="3356"/>
    <s v="AMEX"/>
    <n v="2983.21"/>
    <n v="2308.54"/>
    <n v="115.43"/>
    <d v="2023-10-19T00:00:00"/>
    <d v="2023-01-25T00:00:00"/>
    <x v="0"/>
    <s v="Февраль"/>
    <n v="1"/>
    <n v="0"/>
    <n v="-1049.8800000000001"/>
  </r>
  <r>
    <x v="3156"/>
    <x v="1786"/>
    <n v="55"/>
    <s v="Male"/>
    <s v="Address_3357"/>
    <s v="Memphis"/>
    <n v="19458798210"/>
    <s v="william.moore@kag.com"/>
    <s v="Savings"/>
    <n v="3182.96"/>
    <d v="2013-01-09T00:00:00"/>
    <d v="2023-09-13T00:00:00"/>
    <n v="3357"/>
    <x v="321"/>
    <x v="0"/>
    <n v="3930.87"/>
    <n v="-747.91"/>
    <n v="87"/>
    <n v="3357"/>
    <s v="25785,33"/>
    <s v="Mortgage"/>
    <n v="8.6300000000000008"/>
    <n v="24"/>
    <d v="2022-12-23T00:00:00"/>
    <s v="Approved"/>
    <n v="3357"/>
    <s v="AMEX"/>
    <n v="2732.19"/>
    <n v="746.71"/>
    <n v="37.340000000000003"/>
    <d v="2023-02-15T00:00:00"/>
    <d v="2023-09-05T00:00:00"/>
    <x v="0"/>
    <s v="Май"/>
    <n v="1"/>
    <n v="0"/>
    <n v="-3930.87"/>
  </r>
  <r>
    <x v="3157"/>
    <x v="1787"/>
    <n v="32"/>
    <s v="Male"/>
    <s v="Address_3358"/>
    <s v="Fort Worth"/>
    <n v="19458798211"/>
    <s v="daniel.baker@kag.com"/>
    <s v="Savings"/>
    <n v="7792.16"/>
    <d v="2003-05-03T00:00:00"/>
    <d v="2023-10-13T00:00:00"/>
    <n v="3358"/>
    <x v="313"/>
    <x v="2"/>
    <n v="2911.51"/>
    <n v="4880.6499999999996"/>
    <n v="92"/>
    <n v="3358"/>
    <s v="19422,21"/>
    <s v="Auto"/>
    <n v="4.18"/>
    <n v="60"/>
    <d v="2020-10-31T00:00:00"/>
    <s v="Closed"/>
    <n v="3358"/>
    <s v="AMEX"/>
    <n v="7454.62"/>
    <n v="3425.94"/>
    <n v="171.3"/>
    <d v="2023-08-03T00:00:00"/>
    <d v="2023-04-07T00:00:00"/>
    <x v="0"/>
    <s v="Ноябрь"/>
    <n v="1"/>
    <n v="0"/>
    <n v="-2911.51"/>
  </r>
  <r>
    <x v="3158"/>
    <x v="743"/>
    <n v="55"/>
    <s v="Other"/>
    <s v="Address_3359"/>
    <s v="Colorado Springs"/>
    <n v="19458798212"/>
    <s v="deborah.davis@kag.com"/>
    <s v="Savings"/>
    <n v="4237.58"/>
    <d v="2003-12-20T00:00:00"/>
    <d v="2023-08-20T00:00:00"/>
    <n v="3359"/>
    <x v="4"/>
    <x v="2"/>
    <n v="179.16"/>
    <n v="4058.42"/>
    <n v="4"/>
    <n v="3359"/>
    <s v="26383,38"/>
    <s v="Mortgage"/>
    <n v="2.42"/>
    <n v="24"/>
    <d v="2022-06-15T00:00:00"/>
    <s v="Approved"/>
    <n v="3359"/>
    <s v="AMEX"/>
    <n v="8639.7800000000007"/>
    <n v="235.76"/>
    <n v="11.79"/>
    <d v="2023-09-20T00:00:00"/>
    <d v="2023-08-12T00:00:00"/>
    <x v="0"/>
    <s v="Январь"/>
    <n v="1"/>
    <n v="0"/>
    <n v="-179.16"/>
  </r>
  <r>
    <x v="3159"/>
    <x v="1615"/>
    <n v="47"/>
    <s v="Other"/>
    <s v="Address_3361"/>
    <s v="New York"/>
    <n v="19458798214"/>
    <s v="thomas.king@kag.com"/>
    <s v="Savings"/>
    <n v="1129.7"/>
    <d v="2010-11-28T00:00:00"/>
    <d v="2023-04-13T00:00:00"/>
    <n v="3361"/>
    <x v="117"/>
    <x v="2"/>
    <n v="1324.25"/>
    <n v="2453.9499999999998"/>
    <n v="47"/>
    <n v="3361"/>
    <s v="41255,37"/>
    <s v="Personal"/>
    <n v="5.34"/>
    <n v="36"/>
    <d v="2022-04-10T00:00:00"/>
    <s v="Rejected"/>
    <n v="3361"/>
    <s v="Visa"/>
    <n v="1839.24"/>
    <n v="4729.2299999999996"/>
    <n v="236.46"/>
    <d v="2023-11-20T00:00:00"/>
    <d v="2023-06-22T00:00:00"/>
    <x v="0"/>
    <s v="Сентябрь"/>
    <n v="1"/>
    <n v="0"/>
    <n v="-1324.25"/>
  </r>
  <r>
    <x v="3160"/>
    <x v="900"/>
    <n v="28"/>
    <s v="Male"/>
    <s v="Address_3362"/>
    <s v="Portland"/>
    <n v="19458798215"/>
    <s v="robert.miller@kag.com"/>
    <s v="Current"/>
    <n v="4897.04"/>
    <d v="2013-01-01T00:00:00"/>
    <d v="2023-01-25T00:00:00"/>
    <n v="3362"/>
    <x v="174"/>
    <x v="2"/>
    <n v="4399.79"/>
    <n v="9296.83"/>
    <n v="31"/>
    <n v="3362"/>
    <s v="11048,48"/>
    <s v="Auto"/>
    <n v="10"/>
    <n v="12"/>
    <d v="2020-06-28T00:00:00"/>
    <s v="Rejected"/>
    <n v="3362"/>
    <s v="Visa"/>
    <n v="3900.26"/>
    <n v="3020.38"/>
    <n v="151.02000000000001"/>
    <d v="2023-10-04T00:00:00"/>
    <d v="2023-09-27T00:00:00"/>
    <x v="0"/>
    <s v="Июль"/>
    <n v="1"/>
    <n v="0"/>
    <n v="-4399.79"/>
  </r>
  <r>
    <x v="3161"/>
    <x v="919"/>
    <n v="46"/>
    <s v="Female"/>
    <s v="Address_3363"/>
    <s v="Las Vegas"/>
    <n v="19458798216"/>
    <s v="amanda.scott@kag.com"/>
    <s v="Savings"/>
    <n v="2136.8000000000002"/>
    <d v="2018-09-30T00:00:00"/>
    <d v="2023-05-21T00:00:00"/>
    <n v="3363"/>
    <x v="131"/>
    <x v="1"/>
    <n v="4488.53"/>
    <n v="-2351.73"/>
    <n v="99"/>
    <n v="3363"/>
    <s v="42494,77"/>
    <s v="Mortgage"/>
    <n v="1.18"/>
    <n v="48"/>
    <d v="2020-06-15T00:00:00"/>
    <s v="Rejected"/>
    <n v="3363"/>
    <s v="MasterCard"/>
    <n v="7169.58"/>
    <n v="990.16"/>
    <n v="49.51"/>
    <d v="2023-11-01T00:00:00"/>
    <d v="2023-06-16T00:00:00"/>
    <x v="0"/>
    <s v="Июль"/>
    <n v="0"/>
    <n v="1"/>
    <n v="4488.53"/>
  </r>
  <r>
    <x v="3162"/>
    <x v="1786"/>
    <n v="32"/>
    <s v="Other"/>
    <s v="Address_3364"/>
    <s v="Denver"/>
    <n v="19458798217"/>
    <s v="william.moore@kag.com"/>
    <s v="Savings"/>
    <n v="4589.3500000000004"/>
    <d v="2021-06-16T00:00:00"/>
    <d v="2023-06-02T00:00:00"/>
    <n v="3364"/>
    <x v="303"/>
    <x v="1"/>
    <n v="181.99"/>
    <n v="4771.34"/>
    <n v="5"/>
    <n v="3364"/>
    <s v="18919,67"/>
    <s v="Personal"/>
    <n v="6.9"/>
    <n v="48"/>
    <d v="2022-12-07T00:00:00"/>
    <s v="Rejected"/>
    <n v="3364"/>
    <s v="MasterCard"/>
    <n v="7399.43"/>
    <n v="1411.4"/>
    <n v="70.569999999999993"/>
    <d v="2023-09-08T00:00:00"/>
    <d v="2023-12-25T00:00:00"/>
    <x v="0"/>
    <s v="Июнь"/>
    <n v="0"/>
    <n v="1"/>
    <n v="181.99"/>
  </r>
  <r>
    <x v="3163"/>
    <x v="1788"/>
    <n v="61"/>
    <s v="Female"/>
    <s v="Address_3365"/>
    <s v="San Diego"/>
    <n v="19458798218"/>
    <s v="ashley.nguyen@kag.com"/>
    <s v="Current"/>
    <n v="3602.27"/>
    <d v="2001-01-31T00:00:00"/>
    <d v="2023-09-30T00:00:00"/>
    <n v="3365"/>
    <x v="126"/>
    <x v="1"/>
    <n v="3709.64"/>
    <n v="7311.91"/>
    <n v="33"/>
    <n v="3365"/>
    <s v="37449,25"/>
    <s v="Mortgage"/>
    <n v="8.24"/>
    <n v="60"/>
    <d v="2020-05-10T00:00:00"/>
    <s v="Closed"/>
    <n v="3365"/>
    <s v="MasterCard"/>
    <n v="5177.4799999999996"/>
    <n v="1472.15"/>
    <n v="73.61"/>
    <d v="2023-07-23T00:00:00"/>
    <d v="2023-10-23T00:00:00"/>
    <x v="0"/>
    <s v="Февраль"/>
    <n v="0"/>
    <n v="1"/>
    <n v="3709.64"/>
  </r>
  <r>
    <x v="3164"/>
    <x v="1305"/>
    <n v="26"/>
    <s v="Female"/>
    <s v="Address_3366"/>
    <s v="Los Angeles"/>
    <n v="19458798219"/>
    <s v="joseph.rodriguez@kag.com"/>
    <s v="Current"/>
    <n v="8054"/>
    <d v="2002-01-13T00:00:00"/>
    <d v="2023-04-18T00:00:00"/>
    <n v="3366"/>
    <x v="109"/>
    <x v="1"/>
    <n v="608.07000000000005"/>
    <n v="8662.07"/>
    <n v="48"/>
    <n v="3366"/>
    <s v="17449,92"/>
    <s v="Auto"/>
    <n v="6.56"/>
    <n v="24"/>
    <d v="2021-02-01T00:00:00"/>
    <s v="Rejected"/>
    <n v="3366"/>
    <s v="MasterCard"/>
    <n v="3682.62"/>
    <n v="931.59"/>
    <n v="46.58"/>
    <d v="2023-06-02T00:00:00"/>
    <d v="2023-02-12T00:00:00"/>
    <x v="0"/>
    <s v="Март"/>
    <n v="0"/>
    <n v="1"/>
    <n v="608.07000000000005"/>
  </r>
  <r>
    <x v="3165"/>
    <x v="1053"/>
    <n v="59"/>
    <s v="Other"/>
    <s v="Address_3367"/>
    <s v="Baltimore"/>
    <n v="19458798220"/>
    <s v="anthony.rodriguez@kag.com"/>
    <s v="Current"/>
    <n v="1754.98"/>
    <d v="2014-06-15T00:00:00"/>
    <d v="2023-01-27T00:00:00"/>
    <n v="3367"/>
    <x v="344"/>
    <x v="0"/>
    <n v="3956.71"/>
    <n v="5711.69"/>
    <n v="32"/>
    <n v="3367"/>
    <s v="35735,38"/>
    <s v="Mortgage"/>
    <n v="6.67"/>
    <n v="24"/>
    <d v="2022-11-15T00:00:00"/>
    <s v="Rejected"/>
    <n v="3367"/>
    <s v="AMEX"/>
    <n v="1829.87"/>
    <n v="549.82000000000005"/>
    <n v="27.49"/>
    <d v="2023-05-07T00:00:00"/>
    <d v="2023-05-23T00:00:00"/>
    <x v="0"/>
    <s v="Февраль"/>
    <n v="1"/>
    <n v="0"/>
    <n v="-3956.71"/>
  </r>
  <r>
    <x v="3166"/>
    <x v="1066"/>
    <n v="46"/>
    <s v="Female"/>
    <s v="Address_3368"/>
    <s v="Baltimore"/>
    <n v="19458798221"/>
    <s v="andrew.rivera@kag.com"/>
    <s v="Savings"/>
    <n v="6027.3"/>
    <d v="2005-07-10T00:00:00"/>
    <d v="2023-05-19T00:00:00"/>
    <n v="3368"/>
    <x v="0"/>
    <x v="0"/>
    <n v="4229.6000000000004"/>
    <n v="10256.9"/>
    <n v="79"/>
    <n v="3368"/>
    <s v="40159,79"/>
    <s v="Personal"/>
    <n v="8.8800000000000008"/>
    <n v="24"/>
    <d v="2021-05-30T00:00:00"/>
    <s v="Rejected"/>
    <n v="3368"/>
    <s v="AMEX"/>
    <n v="1476.85"/>
    <n v="3315.34"/>
    <n v="165.77"/>
    <d v="2023-06-29T00:00:00"/>
    <d v="2023-11-24T00:00:00"/>
    <x v="0"/>
    <s v="Декабрь"/>
    <n v="1"/>
    <n v="0"/>
    <n v="-4229.6000000000004"/>
  </r>
  <r>
    <x v="3167"/>
    <x v="1789"/>
    <n v="32"/>
    <s v="Male"/>
    <s v="Address_3369"/>
    <s v="Colorado Springs"/>
    <n v="19458798222"/>
    <s v="steven.davis@kag.com"/>
    <s v="Savings"/>
    <n v="4124.2"/>
    <d v="2009-11-20T00:00:00"/>
    <d v="2023-05-14T00:00:00"/>
    <n v="3369"/>
    <x v="228"/>
    <x v="2"/>
    <n v="305.66000000000003"/>
    <n v="4429.8599999999997"/>
    <n v="59"/>
    <n v="3369"/>
    <s v="28345,21"/>
    <s v="Personal"/>
    <n v="6.09"/>
    <n v="24"/>
    <d v="2021-03-04T00:00:00"/>
    <s v="Rejected"/>
    <n v="3369"/>
    <s v="Visa"/>
    <n v="2027.28"/>
    <n v="3739.23"/>
    <n v="186.96"/>
    <d v="2023-02-04T00:00:00"/>
    <d v="2023-01-21T00:00:00"/>
    <x v="0"/>
    <s v="Март"/>
    <n v="1"/>
    <n v="0"/>
    <n v="-305.66000000000003"/>
  </r>
  <r>
    <x v="3168"/>
    <x v="255"/>
    <n v="34"/>
    <s v="Other"/>
    <s v="Address_3370"/>
    <s v="Albuquerque"/>
    <n v="19458798223"/>
    <s v="sarah.wright@kag.com"/>
    <s v="Savings"/>
    <n v="5228.9399999999996"/>
    <d v="2006-05-11T00:00:00"/>
    <d v="2023-03-20T00:00:00"/>
    <n v="3370"/>
    <x v="204"/>
    <x v="1"/>
    <n v="1638.04"/>
    <n v="6866.98"/>
    <n v="98"/>
    <n v="3370"/>
    <s v="31357,69"/>
    <s v="Auto"/>
    <n v="8.93"/>
    <n v="24"/>
    <d v="2022-03-04T00:00:00"/>
    <s v="Closed"/>
    <n v="3370"/>
    <s v="AMEX"/>
    <n v="4036.55"/>
    <n v="1221.8699999999999"/>
    <n v="61.09"/>
    <d v="2023-03-09T00:00:00"/>
    <d v="2023-12-03T00:00:00"/>
    <x v="0"/>
    <s v="Июль"/>
    <n v="0"/>
    <n v="1"/>
    <n v="1638.04"/>
  </r>
  <r>
    <x v="3169"/>
    <x v="1790"/>
    <n v="33"/>
    <s v="Other"/>
    <s v="Address_3371"/>
    <s v="New York"/>
    <n v="19458798224"/>
    <s v="jessica.moore@kag.com"/>
    <s v="Current"/>
    <n v="7172.59"/>
    <d v="2007-03-16T00:00:00"/>
    <d v="2023-10-20T00:00:00"/>
    <n v="3371"/>
    <x v="216"/>
    <x v="0"/>
    <n v="1904.67"/>
    <n v="5267.92"/>
    <n v="64"/>
    <n v="3371"/>
    <s v="35680,27"/>
    <s v="Mortgage"/>
    <n v="2.89"/>
    <n v="36"/>
    <d v="2022-05-24T00:00:00"/>
    <s v="Approved"/>
    <n v="3371"/>
    <s v="Visa"/>
    <n v="6489.84"/>
    <n v="3792.37"/>
    <n v="189.62"/>
    <d v="2023-03-10T00:00:00"/>
    <d v="2023-07-07T00:00:00"/>
    <x v="0"/>
    <s v="Июль"/>
    <n v="1"/>
    <n v="0"/>
    <n v="-1904.67"/>
  </r>
  <r>
    <x v="3170"/>
    <x v="1077"/>
    <n v="39"/>
    <s v="Other"/>
    <s v="Address_3372"/>
    <s v="Kansas City"/>
    <n v="19458798225"/>
    <s v="kimberly.jones@kag.com"/>
    <s v="Savings"/>
    <n v="3635.3"/>
    <d v="2000-12-27T00:00:00"/>
    <d v="2023-08-12T00:00:00"/>
    <n v="3372"/>
    <x v="116"/>
    <x v="2"/>
    <n v="4776.1899999999996"/>
    <n v="8411.49"/>
    <n v="47"/>
    <n v="3372"/>
    <s v="34732,94"/>
    <s v="Personal"/>
    <n v="5.65"/>
    <n v="60"/>
    <d v="2021-11-23T00:00:00"/>
    <s v="Approved"/>
    <n v="3372"/>
    <s v="MasterCard"/>
    <n v="8633.4599999999991"/>
    <n v="824.84"/>
    <n v="41.24"/>
    <d v="2023-11-21T00:00:00"/>
    <d v="2023-09-18T00:00:00"/>
    <x v="0"/>
    <s v="Февраль"/>
    <n v="1"/>
    <n v="0"/>
    <n v="-4776.1899999999996"/>
  </r>
  <r>
    <x v="3171"/>
    <x v="16"/>
    <n v="57"/>
    <s v="Other"/>
    <s v="Address_3373"/>
    <s v="San Jose"/>
    <n v="19458798226"/>
    <s v="mary.wilson@kag.com"/>
    <s v="Savings"/>
    <n v="3733.82"/>
    <d v="2001-02-03T00:00:00"/>
    <d v="2023-08-04T00:00:00"/>
    <n v="3373"/>
    <x v="91"/>
    <x v="0"/>
    <n v="1860.89"/>
    <n v="5594.71"/>
    <n v="9"/>
    <n v="3373"/>
    <s v="36643,36"/>
    <s v="Mortgage"/>
    <n v="1.3"/>
    <n v="12"/>
    <d v="2022-01-22T00:00:00"/>
    <s v="Closed"/>
    <n v="3373"/>
    <s v="AMEX"/>
    <n v="3256.92"/>
    <n v="1164.8499999999999"/>
    <n v="58.24"/>
    <d v="2023-05-24T00:00:00"/>
    <d v="2023-08-08T00:00:00"/>
    <x v="0"/>
    <s v="Декабрь"/>
    <n v="1"/>
    <n v="0"/>
    <n v="-1860.89"/>
  </r>
  <r>
    <x v="3172"/>
    <x v="849"/>
    <n v="66"/>
    <s v="Male"/>
    <s v="Address_3374"/>
    <s v="Austin"/>
    <n v="19458798227"/>
    <s v="andrew.ramirez@kag.com"/>
    <s v="Savings"/>
    <n v="860.35"/>
    <d v="2010-01-02T00:00:00"/>
    <d v="2023-07-22T00:00:00"/>
    <n v="3374"/>
    <x v="20"/>
    <x v="0"/>
    <n v="1287.42"/>
    <n v="-427.07"/>
    <n v="35"/>
    <n v="3374"/>
    <s v="42634,09"/>
    <s v="Auto"/>
    <n v="8.23"/>
    <n v="12"/>
    <d v="2021-03-23T00:00:00"/>
    <s v="Closed"/>
    <n v="3374"/>
    <s v="AMEX"/>
    <n v="1680.25"/>
    <n v="3921.74"/>
    <n v="196.09"/>
    <d v="2023-05-06T00:00:00"/>
    <d v="2023-04-24T00:00:00"/>
    <x v="0"/>
    <s v="Январь"/>
    <n v="1"/>
    <n v="0"/>
    <n v="-1287.42"/>
  </r>
  <r>
    <x v="3173"/>
    <x v="540"/>
    <n v="60"/>
    <s v="Male"/>
    <s v="Address_3375"/>
    <s v="Jacksonville"/>
    <n v="19458798228"/>
    <s v="michelle.robinson@kag.com"/>
    <s v="Savings"/>
    <n v="5564.29"/>
    <d v="2001-07-16T00:00:00"/>
    <d v="2023-04-16T00:00:00"/>
    <n v="3375"/>
    <x v="48"/>
    <x v="0"/>
    <n v="3102.29"/>
    <n v="8666.58"/>
    <n v="47"/>
    <n v="3375"/>
    <s v="11805,3"/>
    <s v="Personal"/>
    <n v="8"/>
    <n v="36"/>
    <d v="2020-04-05T00:00:00"/>
    <s v="Approved"/>
    <n v="3375"/>
    <s v="AMEX"/>
    <n v="9692.74"/>
    <n v="4888.5200000000004"/>
    <n v="244.43"/>
    <d v="2023-02-22T00:00:00"/>
    <d v="2023-01-10T00:00:00"/>
    <x v="0"/>
    <s v="Январь"/>
    <n v="1"/>
    <n v="0"/>
    <n v="-3102.29"/>
  </r>
  <r>
    <x v="3174"/>
    <x v="1791"/>
    <n v="28"/>
    <s v="Female"/>
    <s v="Address_3376"/>
    <s v="Detroit"/>
    <n v="19458798229"/>
    <s v="betty.brown@kag.com"/>
    <s v="Current"/>
    <n v="4227.3500000000004"/>
    <d v="2021-05-12T00:00:00"/>
    <d v="2023-06-14T00:00:00"/>
    <n v="3376"/>
    <x v="70"/>
    <x v="2"/>
    <n v="802.88"/>
    <n v="3424.47"/>
    <n v="88"/>
    <n v="3376"/>
    <s v="11521,84"/>
    <s v="Personal"/>
    <n v="5.85"/>
    <n v="24"/>
    <d v="2021-07-26T00:00:00"/>
    <s v="Rejected"/>
    <n v="3376"/>
    <s v="AMEX"/>
    <n v="6551.67"/>
    <n v="3889.33"/>
    <n v="194.47"/>
    <d v="2023-12-31T00:00:00"/>
    <d v="2023-07-13T00:00:00"/>
    <x v="0"/>
    <s v="Март"/>
    <n v="1"/>
    <n v="0"/>
    <n v="-802.88"/>
  </r>
  <r>
    <x v="3175"/>
    <x v="1792"/>
    <n v="55"/>
    <s v="Other"/>
    <s v="Address_3377"/>
    <s v="Oklahoma City"/>
    <n v="19458798230"/>
    <s v="timothy.hill@kag.com"/>
    <s v="Savings"/>
    <n v="8141.66"/>
    <d v="2005-08-26T00:00:00"/>
    <d v="2023-07-21T00:00:00"/>
    <n v="3377"/>
    <x v="227"/>
    <x v="0"/>
    <n v="3129.18"/>
    <n v="11270.84"/>
    <n v="82"/>
    <n v="3377"/>
    <s v="48563,44"/>
    <s v="Auto"/>
    <n v="4.5599999999999996"/>
    <n v="24"/>
    <d v="2020-05-21T00:00:00"/>
    <s v="Rejected"/>
    <n v="3377"/>
    <s v="Visa"/>
    <n v="2279.3000000000002"/>
    <n v="987.01"/>
    <n v="49.35"/>
    <d v="2023-10-29T00:00:00"/>
    <d v="2023-08-11T00:00:00"/>
    <x v="0"/>
    <s v="Январь"/>
    <n v="1"/>
    <n v="0"/>
    <n v="-3129.18"/>
  </r>
  <r>
    <x v="3176"/>
    <x v="766"/>
    <n v="42"/>
    <s v="Other"/>
    <s v="Address_3378"/>
    <s v="San Francisco"/>
    <n v="19458798231"/>
    <s v="joshua.martin@kag.com"/>
    <s v="Savings"/>
    <n v="4448.72"/>
    <d v="2007-03-16T00:00:00"/>
    <d v="2023-11-11T00:00:00"/>
    <n v="3378"/>
    <x v="49"/>
    <x v="2"/>
    <n v="2298.29"/>
    <n v="2150.4299999999998"/>
    <n v="17"/>
    <n v="3378"/>
    <s v="42714,71"/>
    <s v="Personal"/>
    <n v="4.33"/>
    <n v="48"/>
    <d v="2022-01-02T00:00:00"/>
    <s v="Closed"/>
    <n v="3378"/>
    <s v="MasterCard"/>
    <n v="3255.92"/>
    <n v="1489.76"/>
    <n v="74.489999999999995"/>
    <d v="2023-10-25T00:00:00"/>
    <d v="2023-12-26T00:00:00"/>
    <x v="0"/>
    <s v="Декабрь"/>
    <n v="1"/>
    <n v="0"/>
    <n v="-2298.29"/>
  </r>
  <r>
    <x v="3177"/>
    <x v="1433"/>
    <n v="47"/>
    <s v="Female"/>
    <s v="Address_3379"/>
    <s v="San Francisco"/>
    <n v="19458798232"/>
    <s v="jennifer.harris@kag.com"/>
    <s v="Savings"/>
    <n v="9710.89"/>
    <d v="2005-07-09T00:00:00"/>
    <d v="2023-01-10T00:00:00"/>
    <n v="3379"/>
    <x v="76"/>
    <x v="1"/>
    <n v="3659.88"/>
    <n v="6051.01"/>
    <n v="1"/>
    <n v="3379"/>
    <s v="29993,55"/>
    <s v="Personal"/>
    <n v="2.81"/>
    <n v="12"/>
    <d v="2020-06-29T00:00:00"/>
    <s v="Closed"/>
    <n v="3379"/>
    <s v="MasterCard"/>
    <n v="4768.22"/>
    <n v="3198.4"/>
    <n v="159.91999999999999"/>
    <d v="2023-01-17T00:00:00"/>
    <d v="2023-07-21T00:00:00"/>
    <x v="0"/>
    <s v="Апрель"/>
    <n v="0"/>
    <n v="1"/>
    <n v="3659.88"/>
  </r>
  <r>
    <x v="3178"/>
    <x v="1793"/>
    <n v="19"/>
    <s v="Male"/>
    <s v="Address_3380"/>
    <s v="Houston"/>
    <n v="19458798233"/>
    <s v="david.ramirez@kag.com"/>
    <s v="Savings"/>
    <n v="1800.68"/>
    <d v="2001-09-17T00:00:00"/>
    <d v="2023-09-14T00:00:00"/>
    <n v="3380"/>
    <x v="131"/>
    <x v="1"/>
    <n v="2898.31"/>
    <n v="-1097.6300000000001"/>
    <n v="55"/>
    <n v="3380"/>
    <s v="1400,76"/>
    <s v="Personal"/>
    <n v="4.8499999999999996"/>
    <n v="48"/>
    <d v="2022-08-22T00:00:00"/>
    <s v="Closed"/>
    <n v="3380"/>
    <s v="Visa"/>
    <n v="9706.3799999999992"/>
    <n v="4773.6400000000003"/>
    <n v="238.68"/>
    <d v="2023-01-04T00:00:00"/>
    <d v="2023-04-29T00:00:00"/>
    <x v="0"/>
    <s v="Июль"/>
    <n v="0"/>
    <n v="1"/>
    <n v="2898.31"/>
  </r>
  <r>
    <x v="3179"/>
    <x v="569"/>
    <n v="18"/>
    <s v="Other"/>
    <s v="Address_3381"/>
    <s v="Phoenix"/>
    <n v="19458798234"/>
    <s v="sarah.lopez@kag.com"/>
    <s v="Current"/>
    <n v="2743.91"/>
    <d v="2009-02-23T00:00:00"/>
    <d v="2023-08-25T00:00:00"/>
    <n v="3381"/>
    <x v="339"/>
    <x v="1"/>
    <n v="891.15"/>
    <n v="3635.06"/>
    <n v="11"/>
    <n v="3381"/>
    <s v="42883,15"/>
    <s v="Auto"/>
    <n v="3.74"/>
    <n v="12"/>
    <d v="2022-11-11T00:00:00"/>
    <s v="Rejected"/>
    <n v="3381"/>
    <s v="Visa"/>
    <n v="2055.5700000000002"/>
    <n v="4973.3100000000004"/>
    <n v="248.67"/>
    <d v="2023-02-02T00:00:00"/>
    <d v="2023-09-09T00:00:00"/>
    <x v="0"/>
    <s v="Август"/>
    <n v="0"/>
    <n v="1"/>
    <n v="891.15"/>
  </r>
  <r>
    <x v="3180"/>
    <x v="979"/>
    <n v="69"/>
    <s v="Female"/>
    <s v="Address_3382"/>
    <s v="El Paso"/>
    <n v="19458798235"/>
    <s v="james.johnson@kag.com"/>
    <s v="Savings"/>
    <n v="3979.94"/>
    <d v="2000-03-04T00:00:00"/>
    <d v="2023-02-21T00:00:00"/>
    <n v="3382"/>
    <x v="296"/>
    <x v="1"/>
    <n v="4687.51"/>
    <n v="8667.4500000000007"/>
    <n v="33"/>
    <n v="3382"/>
    <s v="37828,23"/>
    <s v="Personal"/>
    <n v="6.2"/>
    <n v="48"/>
    <d v="2020-04-03T00:00:00"/>
    <s v="Approved"/>
    <n v="3382"/>
    <s v="AMEX"/>
    <n v="4845.32"/>
    <n v="2938.02"/>
    <n v="146.9"/>
    <d v="2023-07-18T00:00:00"/>
    <d v="2023-05-20T00:00:00"/>
    <x v="0"/>
    <s v="Май"/>
    <n v="0"/>
    <n v="1"/>
    <n v="4687.51"/>
  </r>
  <r>
    <x v="3181"/>
    <x v="72"/>
    <n v="55"/>
    <s v="Male"/>
    <s v="Address_3383"/>
    <s v="Jacksonville"/>
    <n v="19458798236"/>
    <s v="linda.nelson@kag.com"/>
    <s v="Current"/>
    <n v="1787.17"/>
    <d v="2005-04-11T00:00:00"/>
    <d v="2023-08-03T00:00:00"/>
    <n v="3383"/>
    <x v="179"/>
    <x v="0"/>
    <n v="2249.42"/>
    <n v="-462.25"/>
    <n v="70"/>
    <n v="3383"/>
    <s v="47862,43"/>
    <s v="Mortgage"/>
    <n v="8.08"/>
    <n v="24"/>
    <d v="2021-10-07T00:00:00"/>
    <s v="Rejected"/>
    <n v="3383"/>
    <s v="MasterCard"/>
    <n v="4934.78"/>
    <n v="2182.15"/>
    <n v="109.11"/>
    <d v="2023-06-04T00:00:00"/>
    <d v="2023-01-23T00:00:00"/>
    <x v="0"/>
    <s v="Декабрь"/>
    <n v="1"/>
    <n v="0"/>
    <n v="-2249.42"/>
  </r>
  <r>
    <x v="3182"/>
    <x v="1794"/>
    <n v="54"/>
    <s v="Female"/>
    <s v="Address_3384"/>
    <s v="Louisville"/>
    <n v="19458798237"/>
    <s v="daniel.wilson@kag.com"/>
    <s v="Savings"/>
    <n v="9725.94"/>
    <d v="2002-06-15T00:00:00"/>
    <d v="2023-05-26T00:00:00"/>
    <n v="3384"/>
    <x v="307"/>
    <x v="0"/>
    <n v="3725.36"/>
    <n v="6000.58"/>
    <n v="56"/>
    <n v="3384"/>
    <s v="1644,93"/>
    <s v="Personal"/>
    <n v="7.25"/>
    <n v="24"/>
    <d v="2021-07-06T00:00:00"/>
    <s v="Approved"/>
    <n v="3384"/>
    <s v="AMEX"/>
    <n v="9929.5400000000009"/>
    <n v="1209.02"/>
    <n v="60.45"/>
    <d v="2023-11-27T00:00:00"/>
    <d v="2023-06-09T00:00:00"/>
    <x v="0"/>
    <s v="Ноябрь"/>
    <n v="1"/>
    <n v="0"/>
    <n v="-3725.36"/>
  </r>
  <r>
    <x v="3183"/>
    <x v="719"/>
    <n v="26"/>
    <s v="Female"/>
    <s v="Address_3385"/>
    <s v="Tucson"/>
    <n v="19458798238"/>
    <s v="michael.perez@kag.com"/>
    <s v="Savings"/>
    <n v="6445.51"/>
    <d v="2016-01-15T00:00:00"/>
    <d v="2023-12-09T00:00:00"/>
    <n v="3385"/>
    <x v="232"/>
    <x v="1"/>
    <n v="2664.39"/>
    <n v="3781.12"/>
    <n v="64"/>
    <n v="3385"/>
    <s v="2397,76"/>
    <s v="Personal"/>
    <n v="5.63"/>
    <n v="24"/>
    <d v="2020-10-29T00:00:00"/>
    <s v="Closed"/>
    <n v="3385"/>
    <s v="AMEX"/>
    <n v="2734.64"/>
    <n v="380.97"/>
    <n v="19.05"/>
    <d v="2023-08-23T00:00:00"/>
    <d v="2023-10-09T00:00:00"/>
    <x v="0"/>
    <s v="Июнь"/>
    <n v="0"/>
    <n v="1"/>
    <n v="2664.39"/>
  </r>
  <r>
    <x v="3184"/>
    <x v="439"/>
    <n v="22"/>
    <s v="Male"/>
    <s v="Address_3386"/>
    <s v="Detroit"/>
    <n v="19458798239"/>
    <s v="patricia.walker@kag.com"/>
    <s v="Current"/>
    <n v="210.87"/>
    <d v="2020-03-03T00:00:00"/>
    <d v="2023-09-18T00:00:00"/>
    <n v="3386"/>
    <x v="67"/>
    <x v="2"/>
    <n v="4327.7"/>
    <n v="-4116.83"/>
    <n v="93"/>
    <n v="3386"/>
    <s v="26355,07"/>
    <s v="Personal"/>
    <n v="9.5399999999999991"/>
    <n v="60"/>
    <d v="2021-05-12T00:00:00"/>
    <s v="Approved"/>
    <n v="3386"/>
    <s v="AMEX"/>
    <n v="5215.3999999999996"/>
    <n v="1535.88"/>
    <n v="76.790000000000006"/>
    <d v="2023-08-21T00:00:00"/>
    <d v="2023-11-10T00:00:00"/>
    <x v="0"/>
    <s v="Декабрь"/>
    <n v="1"/>
    <n v="0"/>
    <n v="-4327.7"/>
  </r>
  <r>
    <x v="3185"/>
    <x v="1031"/>
    <n v="67"/>
    <s v="Other"/>
    <s v="Address_3387"/>
    <s v="Memphis"/>
    <n v="19458798240"/>
    <s v="matthew.thompson@kag.com"/>
    <s v="Current"/>
    <n v="5827.25"/>
    <d v="2005-09-10T00:00:00"/>
    <d v="2023-12-24T00:00:00"/>
    <n v="3387"/>
    <x v="125"/>
    <x v="0"/>
    <n v="1691.76"/>
    <n v="4135.49"/>
    <n v="58"/>
    <n v="3387"/>
    <s v="42946,41"/>
    <s v="Auto"/>
    <n v="2.78"/>
    <n v="48"/>
    <d v="2020-06-29T00:00:00"/>
    <s v="Approved"/>
    <n v="3387"/>
    <s v="MasterCard"/>
    <n v="9881.73"/>
    <n v="2799.32"/>
    <n v="139.97"/>
    <d v="2023-02-19T00:00:00"/>
    <d v="2023-06-05T00:00:00"/>
    <x v="0"/>
    <s v="Февраль"/>
    <n v="1"/>
    <n v="0"/>
    <n v="-1691.76"/>
  </r>
  <r>
    <x v="3186"/>
    <x v="49"/>
    <n v="41"/>
    <s v="Male"/>
    <s v="Address_3388"/>
    <s v="Portland"/>
    <n v="19458798241"/>
    <s v="timothy.mitchell@kag.com"/>
    <s v="Savings"/>
    <n v="7834.37"/>
    <d v="2000-01-01T00:00:00"/>
    <d v="2023-08-11T00:00:00"/>
    <n v="3388"/>
    <x v="72"/>
    <x v="0"/>
    <n v="3197.93"/>
    <n v="11032.3"/>
    <n v="20"/>
    <n v="3388"/>
    <s v="49574,5"/>
    <s v="Mortgage"/>
    <n v="6.76"/>
    <n v="60"/>
    <d v="2021-11-10T00:00:00"/>
    <s v="Rejected"/>
    <n v="3388"/>
    <s v="AMEX"/>
    <n v="6912.29"/>
    <n v="3194.24"/>
    <n v="159.71"/>
    <d v="2023-09-06T00:00:00"/>
    <d v="2023-01-20T00:00:00"/>
    <x v="0"/>
    <s v="Август"/>
    <n v="1"/>
    <n v="0"/>
    <n v="-3197.93"/>
  </r>
  <r>
    <x v="3187"/>
    <x v="1369"/>
    <n v="44"/>
    <s v="Other"/>
    <s v="Address_3389"/>
    <s v="Seattle"/>
    <n v="19458798242"/>
    <s v="donna.martin@kag.com"/>
    <s v="Current"/>
    <n v="607.87"/>
    <d v="2013-02-22T00:00:00"/>
    <d v="2023-04-13T00:00:00"/>
    <n v="3389"/>
    <x v="273"/>
    <x v="2"/>
    <n v="406.14"/>
    <n v="201.73"/>
    <n v="18"/>
    <n v="3389"/>
    <s v="16681,24"/>
    <s v="Auto"/>
    <n v="1.79"/>
    <n v="60"/>
    <d v="2020-12-29T00:00:00"/>
    <s v="Rejected"/>
    <n v="3389"/>
    <s v="AMEX"/>
    <n v="2485.61"/>
    <n v="1654.21"/>
    <n v="82.71"/>
    <d v="2023-07-27T00:00:00"/>
    <d v="2023-07-02T00:00:00"/>
    <x v="0"/>
    <s v="Апрель"/>
    <n v="1"/>
    <n v="0"/>
    <n v="-406.14"/>
  </r>
  <r>
    <x v="3188"/>
    <x v="1651"/>
    <n v="47"/>
    <s v="Male"/>
    <s v="Address_3390"/>
    <s v="Omaha"/>
    <n v="19458798243"/>
    <s v="joseph.nguyen@kag.com"/>
    <s v="Savings"/>
    <n v="5821.44"/>
    <d v="2010-12-23T00:00:00"/>
    <d v="2023-07-31T00:00:00"/>
    <n v="3390"/>
    <x v="321"/>
    <x v="2"/>
    <n v="397.92"/>
    <n v="5423.52"/>
    <n v="78"/>
    <n v="3390"/>
    <s v="2781,82"/>
    <s v="Auto"/>
    <n v="7.06"/>
    <n v="48"/>
    <d v="2022-06-13T00:00:00"/>
    <s v="Approved"/>
    <n v="3390"/>
    <s v="AMEX"/>
    <n v="9424.3799999999992"/>
    <n v="4797.72"/>
    <n v="239.89"/>
    <d v="2023-12-04T00:00:00"/>
    <d v="2023-05-13T00:00:00"/>
    <x v="0"/>
    <s v="Май"/>
    <n v="1"/>
    <n v="0"/>
    <n v="-397.92"/>
  </r>
  <r>
    <x v="3189"/>
    <x v="941"/>
    <n v="68"/>
    <s v="Other"/>
    <s v="Address_3391"/>
    <s v="Jacksonville"/>
    <n v="19458798244"/>
    <s v="charles.brown@kag.com"/>
    <s v="Savings"/>
    <n v="3805.69"/>
    <d v="2016-06-29T00:00:00"/>
    <d v="2023-12-15T00:00:00"/>
    <n v="3391"/>
    <x v="47"/>
    <x v="2"/>
    <n v="4219.25"/>
    <n v="-413.56"/>
    <n v="45"/>
    <n v="3391"/>
    <s v="10579,89"/>
    <s v="Personal"/>
    <n v="7.53"/>
    <n v="24"/>
    <d v="2021-03-20T00:00:00"/>
    <s v="Closed"/>
    <n v="3391"/>
    <s v="AMEX"/>
    <n v="5885.03"/>
    <n v="471.73"/>
    <n v="23.59"/>
    <d v="2023-07-30T00:00:00"/>
    <d v="2023-12-21T00:00:00"/>
    <x v="0"/>
    <s v="Февраль"/>
    <n v="1"/>
    <n v="0"/>
    <n v="-4219.25"/>
  </r>
  <r>
    <x v="3190"/>
    <x v="114"/>
    <n v="32"/>
    <s v="Other"/>
    <s v="Address_3392"/>
    <s v="Phoenix"/>
    <n v="19458798245"/>
    <s v="andrew.anderson@kag.com"/>
    <s v="Current"/>
    <n v="5856.62"/>
    <d v="2007-07-26T00:00:00"/>
    <d v="2023-02-17T00:00:00"/>
    <n v="3392"/>
    <x v="59"/>
    <x v="1"/>
    <n v="4093.7"/>
    <n v="9950.32"/>
    <n v="43"/>
    <n v="3392"/>
    <s v="43973,51"/>
    <s v="Auto"/>
    <n v="8.0399999999999991"/>
    <n v="36"/>
    <d v="2022-04-27T00:00:00"/>
    <s v="Rejected"/>
    <n v="3392"/>
    <s v="Visa"/>
    <n v="8326.2199999999993"/>
    <n v="3547.45"/>
    <n v="177.37"/>
    <d v="2023-09-27T00:00:00"/>
    <d v="2023-11-02T00:00:00"/>
    <x v="0"/>
    <s v="Январь"/>
    <n v="0"/>
    <n v="1"/>
    <n v="4093.7"/>
  </r>
  <r>
    <x v="3191"/>
    <x v="1001"/>
    <n v="64"/>
    <s v="Female"/>
    <s v="Address_3393"/>
    <s v="Jacksonville"/>
    <n v="19458798246"/>
    <s v="melissa.white@kag.com"/>
    <s v="Savings"/>
    <n v="2600.8000000000002"/>
    <d v="2007-03-18T00:00:00"/>
    <d v="2023-10-16T00:00:00"/>
    <n v="3393"/>
    <x v="68"/>
    <x v="1"/>
    <n v="1802.87"/>
    <n v="4403.67"/>
    <n v="20"/>
    <n v="3393"/>
    <s v="23856,07"/>
    <s v="Personal"/>
    <n v="6.97"/>
    <n v="12"/>
    <d v="2020-01-14T00:00:00"/>
    <s v="Rejected"/>
    <n v="3393"/>
    <s v="Visa"/>
    <n v="8254.1200000000008"/>
    <n v="1884.91"/>
    <n v="94.25"/>
    <d v="2023-11-28T00:00:00"/>
    <d v="2023-09-22T00:00:00"/>
    <x v="0"/>
    <s v="Апрель"/>
    <n v="0"/>
    <n v="1"/>
    <n v="1802.87"/>
  </r>
  <r>
    <x v="3192"/>
    <x v="68"/>
    <n v="26"/>
    <s v="Female"/>
    <s v="Address_3394"/>
    <s v="Nashville"/>
    <n v="19458798247"/>
    <s v="susan.harris@kag.com"/>
    <s v="Savings"/>
    <n v="6693.56"/>
    <d v="2009-05-25T00:00:00"/>
    <d v="2023-07-04T00:00:00"/>
    <n v="3394"/>
    <x v="20"/>
    <x v="2"/>
    <n v="3383.31"/>
    <n v="10076.870000000001"/>
    <n v="57"/>
    <n v="3394"/>
    <s v="42812,04"/>
    <s v="Mortgage"/>
    <n v="2.1"/>
    <n v="48"/>
    <d v="2020-10-04T00:00:00"/>
    <s v="Rejected"/>
    <n v="3394"/>
    <s v="AMEX"/>
    <n v="5972.86"/>
    <n v="3897.66"/>
    <n v="194.88"/>
    <d v="2023-08-24T00:00:00"/>
    <d v="2023-02-02T00:00:00"/>
    <x v="0"/>
    <s v="Январь"/>
    <n v="1"/>
    <n v="0"/>
    <n v="-3383.31"/>
  </r>
  <r>
    <x v="3193"/>
    <x v="1515"/>
    <n v="63"/>
    <s v="Other"/>
    <s v="Address_3395"/>
    <s v="Las Vegas"/>
    <n v="19458798248"/>
    <s v="margaret.smith@kag.com"/>
    <s v="Current"/>
    <n v="6746.19"/>
    <d v="2004-08-09T00:00:00"/>
    <d v="2023-04-13T00:00:00"/>
    <n v="3395"/>
    <x v="197"/>
    <x v="1"/>
    <n v="4146.63"/>
    <n v="10892.82"/>
    <n v="82"/>
    <n v="3395"/>
    <s v="22751,51"/>
    <s v="Mortgage"/>
    <n v="1.4"/>
    <n v="24"/>
    <d v="2022-01-20T00:00:00"/>
    <s v="Rejected"/>
    <n v="3395"/>
    <s v="AMEX"/>
    <n v="8345.74"/>
    <n v="4173.6899999999996"/>
    <n v="208.68"/>
    <d v="2023-12-28T00:00:00"/>
    <d v="2023-09-09T00:00:00"/>
    <x v="0"/>
    <s v="Октябрь"/>
    <n v="0"/>
    <n v="1"/>
    <n v="4146.63"/>
  </r>
  <r>
    <x v="3194"/>
    <x v="1538"/>
    <n v="54"/>
    <s v="Male"/>
    <s v="Address_3396"/>
    <s v="Kansas City"/>
    <n v="19458798249"/>
    <s v="barbara.miller@kag.com"/>
    <s v="Current"/>
    <n v="5441.1"/>
    <d v="2001-07-16T00:00:00"/>
    <d v="2023-08-12T00:00:00"/>
    <n v="3396"/>
    <x v="182"/>
    <x v="1"/>
    <n v="727.83"/>
    <n v="4713.2700000000004"/>
    <n v="27"/>
    <n v="3396"/>
    <s v="3616,1"/>
    <s v="Mortgage"/>
    <n v="7.43"/>
    <n v="60"/>
    <d v="2021-12-07T00:00:00"/>
    <s v="Rejected"/>
    <n v="3396"/>
    <s v="AMEX"/>
    <n v="8963.86"/>
    <n v="3625.69"/>
    <n v="181.28"/>
    <d v="2023-08-09T00:00:00"/>
    <d v="2023-11-11T00:00:00"/>
    <x v="0"/>
    <s v="Апрель"/>
    <n v="0"/>
    <n v="1"/>
    <n v="727.83"/>
  </r>
  <r>
    <x v="3195"/>
    <x v="659"/>
    <n v="47"/>
    <s v="Other"/>
    <s v="Address_3397"/>
    <s v="Chicago"/>
    <n v="19458798250"/>
    <s v="thomas.walker@kag.com"/>
    <s v="Savings"/>
    <n v="9245.16"/>
    <d v="2019-02-22T00:00:00"/>
    <d v="2023-10-08T00:00:00"/>
    <n v="3397"/>
    <x v="4"/>
    <x v="2"/>
    <n v="4923.84"/>
    <n v="4321.32"/>
    <n v="18"/>
    <n v="3397"/>
    <s v="31261,19"/>
    <s v="Personal"/>
    <n v="8.18"/>
    <n v="24"/>
    <d v="2021-01-31T00:00:00"/>
    <s v="Approved"/>
    <n v="3397"/>
    <s v="AMEX"/>
    <n v="8313.74"/>
    <n v="2854.51"/>
    <n v="142.72999999999999"/>
    <d v="2023-10-12T00:00:00"/>
    <d v="2023-09-29T00:00:00"/>
    <x v="0"/>
    <s v="Январь"/>
    <n v="1"/>
    <n v="0"/>
    <n v="-4923.84"/>
  </r>
  <r>
    <x v="3196"/>
    <x v="181"/>
    <n v="66"/>
    <s v="Male"/>
    <s v="Address_3398"/>
    <s v="Omaha"/>
    <n v="19458798251"/>
    <s v="joshua.lopez@kag.com"/>
    <s v="Savings"/>
    <n v="9103.85"/>
    <d v="2000-09-14T00:00:00"/>
    <d v="2023-10-27T00:00:00"/>
    <n v="3398"/>
    <x v="78"/>
    <x v="0"/>
    <n v="4430.3999999999996"/>
    <n v="4673.45"/>
    <n v="17"/>
    <n v="3398"/>
    <s v="22348,34"/>
    <s v="Auto"/>
    <n v="1.29"/>
    <n v="48"/>
    <d v="2020-12-17T00:00:00"/>
    <s v="Approved"/>
    <n v="3398"/>
    <s v="AMEX"/>
    <n v="6679.71"/>
    <n v="387.11"/>
    <n v="19.36"/>
    <d v="2023-11-03T00:00:00"/>
    <d v="2023-07-13T00:00:00"/>
    <x v="0"/>
    <s v="Март"/>
    <n v="1"/>
    <n v="0"/>
    <n v="-4430.3999999999996"/>
  </r>
  <r>
    <x v="3197"/>
    <x v="833"/>
    <n v="32"/>
    <s v="Other"/>
    <s v="Address_3399"/>
    <s v="Milwaukee"/>
    <n v="19458798252"/>
    <s v="david.adams@kag.com"/>
    <s v="Savings"/>
    <n v="570.59"/>
    <d v="2018-04-01T00:00:00"/>
    <d v="2023-04-01T00:00:00"/>
    <n v="3399"/>
    <x v="58"/>
    <x v="1"/>
    <n v="3457.67"/>
    <n v="4028.26"/>
    <n v="60"/>
    <n v="3399"/>
    <s v="25076,31"/>
    <s v="Mortgage"/>
    <n v="2.35"/>
    <n v="48"/>
    <d v="2022-01-23T00:00:00"/>
    <s v="Approved"/>
    <n v="3399"/>
    <s v="AMEX"/>
    <n v="6288.51"/>
    <n v="703.73"/>
    <n v="35.19"/>
    <d v="2023-07-13T00:00:00"/>
    <d v="2023-08-19T00:00:00"/>
    <x v="0"/>
    <s v="Июль"/>
    <n v="0"/>
    <n v="1"/>
    <n v="3457.67"/>
  </r>
  <r>
    <x v="3198"/>
    <x v="1746"/>
    <n v="37"/>
    <s v="Male"/>
    <s v="Address_3400"/>
    <s v="Atlanta"/>
    <n v="19458798253"/>
    <s v="andrew.jones@kag.com"/>
    <s v="Current"/>
    <n v="2969.95"/>
    <d v="2012-12-24T00:00:00"/>
    <d v="2023-04-21T00:00:00"/>
    <n v="3400"/>
    <x v="228"/>
    <x v="2"/>
    <n v="2720.71"/>
    <n v="249.24"/>
    <n v="89"/>
    <n v="3400"/>
    <s v="47499,57"/>
    <s v="Auto"/>
    <n v="8.11"/>
    <n v="12"/>
    <d v="2021-09-11T00:00:00"/>
    <s v="Closed"/>
    <n v="3400"/>
    <s v="AMEX"/>
    <n v="5170.8599999999997"/>
    <n v="2984.66"/>
    <n v="149.22999999999999"/>
    <d v="2023-04-12T00:00:00"/>
    <d v="2023-07-20T00:00:00"/>
    <x v="0"/>
    <s v="Март"/>
    <n v="1"/>
    <n v="0"/>
    <n v="-2720.71"/>
  </r>
  <r>
    <x v="3199"/>
    <x v="347"/>
    <n v="66"/>
    <s v="Female"/>
    <s v="Address_3401"/>
    <s v="Los Angeles"/>
    <n v="19458798254"/>
    <s v="richard.baker@kag.com"/>
    <s v="Savings"/>
    <n v="3706.16"/>
    <d v="2012-10-17T00:00:00"/>
    <d v="2023-11-18T00:00:00"/>
    <n v="3401"/>
    <x v="217"/>
    <x v="2"/>
    <n v="4475.68"/>
    <n v="8181.84"/>
    <n v="5"/>
    <n v="3401"/>
    <s v="23396,67"/>
    <s v="Mortgage"/>
    <n v="9.7100000000000009"/>
    <n v="12"/>
    <d v="2020-08-23T00:00:00"/>
    <s v="Rejected"/>
    <n v="3401"/>
    <s v="MasterCard"/>
    <n v="1729.84"/>
    <n v="4822.08"/>
    <n v="241.1"/>
    <d v="2023-01-22T00:00:00"/>
    <d v="2023-01-10T00:00:00"/>
    <x v="0"/>
    <s v="Август"/>
    <n v="1"/>
    <n v="0"/>
    <n v="-4475.68"/>
  </r>
  <r>
    <x v="3200"/>
    <x v="1442"/>
    <n v="42"/>
    <s v="Male"/>
    <s v="Address_3402"/>
    <s v="Los Angeles"/>
    <n v="19458798255"/>
    <s v="joseph.roberts@kag.com"/>
    <s v="Savings"/>
    <n v="647.16"/>
    <d v="2013-07-02T00:00:00"/>
    <d v="2023-05-08T00:00:00"/>
    <n v="3402"/>
    <x v="46"/>
    <x v="2"/>
    <n v="3699.27"/>
    <n v="4346.43"/>
    <n v="6"/>
    <n v="3402"/>
    <s v="40029,85"/>
    <s v="Personal"/>
    <n v="5.68"/>
    <n v="48"/>
    <d v="2021-12-17T00:00:00"/>
    <s v="Rejected"/>
    <n v="3402"/>
    <s v="MasterCard"/>
    <n v="5297.56"/>
    <n v="2647.86"/>
    <n v="132.38999999999999"/>
    <d v="2023-02-20T00:00:00"/>
    <d v="2023-06-04T00:00:00"/>
    <x v="0"/>
    <s v="Июль"/>
    <n v="1"/>
    <n v="0"/>
    <n v="-3699.27"/>
  </r>
  <r>
    <x v="3201"/>
    <x v="1697"/>
    <n v="26"/>
    <s v="Female"/>
    <s v="Address_3403"/>
    <s v="Colorado Springs"/>
    <n v="19458798256"/>
    <s v="karen.adams@kag.com"/>
    <s v="Current"/>
    <n v="5284.01"/>
    <d v="2019-03-08T00:00:00"/>
    <d v="2023-09-08T00:00:00"/>
    <n v="3403"/>
    <x v="88"/>
    <x v="0"/>
    <n v="2927.73"/>
    <n v="8211.74"/>
    <n v="97"/>
    <n v="3403"/>
    <s v="3886,72"/>
    <s v="Personal"/>
    <n v="2.38"/>
    <n v="12"/>
    <d v="2020-12-14T00:00:00"/>
    <s v="Closed"/>
    <n v="3403"/>
    <s v="Visa"/>
    <n v="6664.88"/>
    <n v="4501.49"/>
    <n v="225.07"/>
    <d v="2023-05-28T00:00:00"/>
    <d v="2023-11-07T00:00:00"/>
    <x v="0"/>
    <s v="Июнь"/>
    <n v="1"/>
    <n v="0"/>
    <n v="-2927.73"/>
  </r>
  <r>
    <x v="3202"/>
    <x v="1795"/>
    <n v="62"/>
    <s v="Male"/>
    <s v="Address_3404"/>
    <s v="Fresno"/>
    <n v="19458798257"/>
    <s v="steven.nguyen@kag.com"/>
    <s v="Savings"/>
    <n v="343.36"/>
    <d v="2010-08-11T00:00:00"/>
    <d v="2023-07-15T00:00:00"/>
    <n v="3404"/>
    <x v="246"/>
    <x v="2"/>
    <n v="4459.03"/>
    <n v="-4115.67"/>
    <n v="15"/>
    <n v="3404"/>
    <s v="24472,91"/>
    <s v="Personal"/>
    <n v="3.89"/>
    <n v="60"/>
    <d v="2021-12-17T00:00:00"/>
    <s v="Closed"/>
    <n v="3404"/>
    <s v="Visa"/>
    <n v="5072.26"/>
    <n v="4628.49"/>
    <n v="231.42"/>
    <d v="2023-12-29T00:00:00"/>
    <d v="2023-10-19T00:00:00"/>
    <x v="0"/>
    <s v="Сентябрь"/>
    <n v="1"/>
    <n v="0"/>
    <n v="-4459.03"/>
  </r>
  <r>
    <x v="3203"/>
    <x v="877"/>
    <n v="39"/>
    <s v="Female"/>
    <s v="Address_3405"/>
    <s v="Oklahoma City"/>
    <n v="19458798258"/>
    <s v="jennifer.lopez@kag.com"/>
    <s v="Current"/>
    <n v="6812.88"/>
    <d v="2011-03-17T00:00:00"/>
    <d v="2023-06-02T00:00:00"/>
    <n v="3405"/>
    <x v="185"/>
    <x v="2"/>
    <n v="1060.99"/>
    <n v="7873.87"/>
    <n v="39"/>
    <n v="3405"/>
    <s v="29748,05"/>
    <s v="Mortgage"/>
    <n v="8.0299999999999994"/>
    <n v="24"/>
    <d v="2022-08-03T00:00:00"/>
    <s v="Rejected"/>
    <n v="3405"/>
    <s v="AMEX"/>
    <n v="4766.99"/>
    <n v="600.65"/>
    <n v="30.03"/>
    <d v="2023-02-24T00:00:00"/>
    <d v="2023-07-26T00:00:00"/>
    <x v="0"/>
    <s v="Октябрь"/>
    <n v="1"/>
    <n v="0"/>
    <n v="-1060.99"/>
  </r>
  <r>
    <x v="3204"/>
    <x v="1204"/>
    <n v="30"/>
    <s v="Male"/>
    <s v="Address_3406"/>
    <s v="Tucson"/>
    <n v="19458798259"/>
    <s v="anthony.hill@kag.com"/>
    <s v="Current"/>
    <n v="126.62"/>
    <d v="2007-04-08T00:00:00"/>
    <d v="2023-10-06T00:00:00"/>
    <n v="3406"/>
    <x v="313"/>
    <x v="0"/>
    <n v="1229.43"/>
    <n v="-1102.81"/>
    <n v="80"/>
    <n v="3406"/>
    <s v="6548,32"/>
    <s v="Auto"/>
    <n v="5.89"/>
    <n v="36"/>
    <d v="2020-05-27T00:00:00"/>
    <s v="Rejected"/>
    <n v="3406"/>
    <s v="MasterCard"/>
    <n v="3125.43"/>
    <n v="2281.06"/>
    <n v="114.05"/>
    <d v="2023-10-27T00:00:00"/>
    <d v="2023-02-23T00:00:00"/>
    <x v="0"/>
    <s v="Ноябрь"/>
    <n v="1"/>
    <n v="0"/>
    <n v="-1229.43"/>
  </r>
  <r>
    <x v="3205"/>
    <x v="234"/>
    <n v="54"/>
    <s v="Other"/>
    <s v="Address_3407"/>
    <s v="Houston"/>
    <n v="19458798260"/>
    <s v="daniel.moore@kag.com"/>
    <s v="Savings"/>
    <n v="416.17"/>
    <d v="2010-11-28T00:00:00"/>
    <d v="2023-12-22T00:00:00"/>
    <n v="3407"/>
    <x v="208"/>
    <x v="2"/>
    <n v="4651.26"/>
    <n v="5067.43"/>
    <n v="39"/>
    <n v="3407"/>
    <s v="15809,43"/>
    <s v="Personal"/>
    <n v="1.52"/>
    <n v="24"/>
    <d v="2022-03-27T00:00:00"/>
    <s v="Approved"/>
    <n v="3407"/>
    <s v="AMEX"/>
    <n v="4294.26"/>
    <n v="3764.07"/>
    <n v="188.2"/>
    <d v="2023-11-18T00:00:00"/>
    <d v="2023-01-31T00:00:00"/>
    <x v="0"/>
    <s v="Январь"/>
    <n v="1"/>
    <n v="0"/>
    <n v="-4651.26"/>
  </r>
  <r>
    <x v="3206"/>
    <x v="1608"/>
    <n v="45"/>
    <s v="Male"/>
    <s v="Address_3408"/>
    <s v="Austin"/>
    <n v="19458798261"/>
    <s v="anthony.johnson@kag.com"/>
    <s v="Current"/>
    <n v="8354.16"/>
    <d v="2010-06-12T00:00:00"/>
    <d v="2023-12-09T00:00:00"/>
    <n v="3408"/>
    <x v="26"/>
    <x v="1"/>
    <n v="344.81"/>
    <n v="8009.35"/>
    <n v="88"/>
    <n v="3408"/>
    <s v="37240,09"/>
    <s v="Auto"/>
    <n v="3.78"/>
    <n v="24"/>
    <d v="2022-06-25T00:00:00"/>
    <s v="Approved"/>
    <n v="3408"/>
    <s v="MasterCard"/>
    <n v="2836.22"/>
    <n v="2042.87"/>
    <n v="102.14"/>
    <d v="2023-09-08T00:00:00"/>
    <d v="2023-10-25T00:00:00"/>
    <x v="0"/>
    <s v="Июнь"/>
    <n v="0"/>
    <n v="1"/>
    <n v="344.81"/>
  </r>
  <r>
    <x v="3207"/>
    <x v="1236"/>
    <n v="31"/>
    <s v="Female"/>
    <s v="Address_3409"/>
    <s v="Phoenix"/>
    <n v="19458798262"/>
    <s v="kimberly.martinez@kag.com"/>
    <s v="Savings"/>
    <n v="2600.83"/>
    <d v="2005-02-12T00:00:00"/>
    <d v="2023-04-30T00:00:00"/>
    <n v="3409"/>
    <x v="0"/>
    <x v="0"/>
    <n v="240.33"/>
    <n v="2841.16"/>
    <n v="21"/>
    <n v="3409"/>
    <s v="10011,43"/>
    <s v="Auto"/>
    <n v="7.78"/>
    <n v="48"/>
    <d v="2020-11-01T00:00:00"/>
    <s v="Rejected"/>
    <n v="3409"/>
    <s v="MasterCard"/>
    <n v="1701.18"/>
    <n v="1467.51"/>
    <n v="73.38"/>
    <d v="2023-12-05T00:00:00"/>
    <d v="2023-10-09T00:00:00"/>
    <x v="0"/>
    <s v="Декабрь"/>
    <n v="1"/>
    <n v="0"/>
    <n v="-240.33"/>
  </r>
  <r>
    <x v="3208"/>
    <x v="1033"/>
    <n v="47"/>
    <s v="Female"/>
    <s v="Address_3410"/>
    <s v="Boston"/>
    <n v="19458798263"/>
    <s v="melissa.anderson@kag.com"/>
    <s v="Savings"/>
    <n v="904.17"/>
    <d v="2001-01-12T00:00:00"/>
    <d v="2023-10-11T00:00:00"/>
    <n v="3410"/>
    <x v="311"/>
    <x v="0"/>
    <n v="3961.79"/>
    <n v="4865.96"/>
    <n v="13"/>
    <n v="3410"/>
    <s v="7294,12"/>
    <s v="Mortgage"/>
    <n v="3.93"/>
    <n v="36"/>
    <d v="2021-07-06T00:00:00"/>
    <s v="Rejected"/>
    <n v="3410"/>
    <s v="AMEX"/>
    <n v="7518.08"/>
    <n v="4570.38"/>
    <n v="228.52"/>
    <d v="2023-06-14T00:00:00"/>
    <d v="2023-05-28T00:00:00"/>
    <x v="0"/>
    <s v="Июнь"/>
    <n v="1"/>
    <n v="0"/>
    <n v="-3961.79"/>
  </r>
  <r>
    <x v="3209"/>
    <x v="1796"/>
    <n v="56"/>
    <s v="Male"/>
    <s v="Address_3411"/>
    <s v="Atlanta"/>
    <n v="19458798264"/>
    <s v="donna.robinson@kag.com"/>
    <s v="Current"/>
    <n v="4054.72"/>
    <d v="2006-07-20T00:00:00"/>
    <d v="2023-09-21T00:00:00"/>
    <n v="3411"/>
    <x v="56"/>
    <x v="2"/>
    <n v="2075.84"/>
    <n v="6130.56"/>
    <n v="29"/>
    <n v="3411"/>
    <s v="15664,5"/>
    <s v="Auto"/>
    <n v="4.8899999999999997"/>
    <n v="12"/>
    <d v="2020-04-28T00:00:00"/>
    <s v="Rejected"/>
    <n v="3411"/>
    <s v="MasterCard"/>
    <n v="7297.65"/>
    <n v="2986.05"/>
    <n v="149.30000000000001"/>
    <d v="2023-07-30T00:00:00"/>
    <d v="2023-05-20T00:00:00"/>
    <x v="0"/>
    <s v="Август"/>
    <n v="1"/>
    <n v="0"/>
    <n v="-2075.84"/>
  </r>
  <r>
    <x v="3210"/>
    <x v="617"/>
    <n v="29"/>
    <s v="Male"/>
    <s v="Address_3413"/>
    <s v="Dallas"/>
    <n v="19458798266"/>
    <s v="margaret.taylor@kag.com"/>
    <s v="Current"/>
    <n v="7529.06"/>
    <d v="2002-04-28T00:00:00"/>
    <d v="2023-09-11T00:00:00"/>
    <n v="3413"/>
    <x v="136"/>
    <x v="0"/>
    <n v="1510.44"/>
    <n v="9039.5"/>
    <n v="5"/>
    <n v="3413"/>
    <s v="38384,23"/>
    <s v="Personal"/>
    <n v="9.86"/>
    <n v="24"/>
    <d v="2022-10-24T00:00:00"/>
    <s v="Approved"/>
    <n v="3413"/>
    <s v="AMEX"/>
    <n v="1711.87"/>
    <n v="3494.11"/>
    <n v="174.71"/>
    <d v="2023-03-31T00:00:00"/>
    <d v="2023-12-24T00:00:00"/>
    <x v="0"/>
    <s v="Июнь"/>
    <n v="1"/>
    <n v="0"/>
    <n v="-1510.44"/>
  </r>
  <r>
    <x v="3211"/>
    <x v="1468"/>
    <n v="52"/>
    <s v="Male"/>
    <s v="Address_3414"/>
    <s v="Philadelphia"/>
    <n v="19458798267"/>
    <s v="linda.brown@kag.com"/>
    <s v="Savings"/>
    <n v="4992.0600000000004"/>
    <d v="2002-02-18T00:00:00"/>
    <d v="2023-06-06T00:00:00"/>
    <n v="3414"/>
    <x v="114"/>
    <x v="2"/>
    <n v="1443.29"/>
    <n v="6435.35"/>
    <n v="67"/>
    <n v="3414"/>
    <s v="39063,28"/>
    <s v="Auto"/>
    <n v="7.81"/>
    <n v="48"/>
    <d v="2021-07-08T00:00:00"/>
    <s v="Rejected"/>
    <n v="3414"/>
    <s v="MasterCard"/>
    <n v="6548.31"/>
    <n v="4864.26"/>
    <n v="243.21"/>
    <d v="2023-06-22T00:00:00"/>
    <d v="2023-06-24T00:00:00"/>
    <x v="0"/>
    <s v="Август"/>
    <n v="1"/>
    <n v="0"/>
    <n v="-1443.29"/>
  </r>
  <r>
    <x v="3212"/>
    <x v="1619"/>
    <n v="58"/>
    <s v="Female"/>
    <s v="Address_3415"/>
    <s v="Seattle"/>
    <n v="19458798268"/>
    <s v="andrew.miller@kag.com"/>
    <s v="Savings"/>
    <n v="5564.13"/>
    <d v="2009-05-04T00:00:00"/>
    <d v="2023-07-03T00:00:00"/>
    <n v="3415"/>
    <x v="194"/>
    <x v="2"/>
    <n v="4786.51"/>
    <n v="10350.64"/>
    <n v="21"/>
    <n v="3415"/>
    <s v="16800,42"/>
    <s v="Personal"/>
    <n v="3.16"/>
    <n v="36"/>
    <d v="2022-01-09T00:00:00"/>
    <s v="Rejected"/>
    <n v="3415"/>
    <s v="AMEX"/>
    <n v="3511.53"/>
    <n v="3076.9"/>
    <n v="153.85"/>
    <d v="2023-08-22T00:00:00"/>
    <d v="2023-10-12T00:00:00"/>
    <x v="0"/>
    <s v="Июль"/>
    <n v="1"/>
    <n v="0"/>
    <n v="-4786.51"/>
  </r>
  <r>
    <x v="3213"/>
    <x v="1597"/>
    <n v="59"/>
    <s v="Other"/>
    <s v="Address_3416"/>
    <s v="Columbus"/>
    <n v="19458798269"/>
    <s v="christopher.green@kag.com"/>
    <s v="Current"/>
    <n v="7554.82"/>
    <d v="2002-05-15T00:00:00"/>
    <d v="2023-01-15T00:00:00"/>
    <n v="3416"/>
    <x v="137"/>
    <x v="0"/>
    <n v="2773.3"/>
    <n v="4781.5200000000004"/>
    <n v="9"/>
    <n v="3416"/>
    <s v="5848,01"/>
    <s v="Mortgage"/>
    <n v="3.19"/>
    <n v="48"/>
    <d v="2020-01-31T00:00:00"/>
    <s v="Closed"/>
    <n v="3416"/>
    <s v="MasterCard"/>
    <n v="9542.94"/>
    <n v="81.05"/>
    <n v="4.05"/>
    <d v="2023-06-28T00:00:00"/>
    <d v="2023-02-20T00:00:00"/>
    <x v="0"/>
    <s v="Январь"/>
    <n v="1"/>
    <n v="0"/>
    <n v="-2773.3"/>
  </r>
  <r>
    <x v="3214"/>
    <x v="1797"/>
    <n v="18"/>
    <s v="Other"/>
    <s v="Address_3417"/>
    <s v="Denver"/>
    <n v="19458798270"/>
    <s v="ashley.walker@kag.com"/>
    <s v="Savings"/>
    <n v="7866.14"/>
    <d v="2009-12-18T00:00:00"/>
    <d v="2023-10-20T00:00:00"/>
    <n v="3417"/>
    <x v="241"/>
    <x v="0"/>
    <n v="3072.41"/>
    <n v="4793.7299999999996"/>
    <n v="67"/>
    <n v="3417"/>
    <s v="2565,68"/>
    <s v="Personal"/>
    <n v="3.74"/>
    <n v="36"/>
    <d v="2021-06-07T00:00:00"/>
    <s v="Rejected"/>
    <n v="3417"/>
    <s v="AMEX"/>
    <n v="1434.82"/>
    <n v="4831.6899999999996"/>
    <n v="241.58"/>
    <d v="2023-05-19T00:00:00"/>
    <d v="2023-05-24T00:00:00"/>
    <x v="0"/>
    <s v="Сентябрь"/>
    <n v="1"/>
    <n v="0"/>
    <n v="-3072.41"/>
  </r>
  <r>
    <x v="3215"/>
    <x v="1653"/>
    <n v="63"/>
    <s v="Other"/>
    <s v="Address_3418"/>
    <s v="Columbus"/>
    <n v="19458798271"/>
    <s v="susan.hill@kag.com"/>
    <s v="Current"/>
    <n v="1448.96"/>
    <d v="2019-06-01T00:00:00"/>
    <d v="2023-12-29T00:00:00"/>
    <n v="3418"/>
    <x v="116"/>
    <x v="2"/>
    <n v="4491.41"/>
    <n v="-3042.45"/>
    <n v="44"/>
    <n v="3418"/>
    <s v="29723,72"/>
    <s v="Auto"/>
    <n v="2.44"/>
    <n v="36"/>
    <d v="2021-02-17T00:00:00"/>
    <s v="Approved"/>
    <n v="3418"/>
    <s v="Visa"/>
    <n v="1026.1300000000001"/>
    <n v="1136.18"/>
    <n v="56.81"/>
    <d v="2023-12-05T00:00:00"/>
    <d v="2023-01-18T00:00:00"/>
    <x v="0"/>
    <s v="Февраль"/>
    <n v="1"/>
    <n v="0"/>
    <n v="-4491.41"/>
  </r>
  <r>
    <x v="3216"/>
    <x v="47"/>
    <n v="18"/>
    <s v="Other"/>
    <s v="Address_3419"/>
    <s v="Omaha"/>
    <n v="19458798272"/>
    <s v="sarah.king@kag.com"/>
    <s v="Savings"/>
    <n v="2874.77"/>
    <d v="2005-04-14T00:00:00"/>
    <d v="2023-04-30T00:00:00"/>
    <n v="3419"/>
    <x v="134"/>
    <x v="0"/>
    <n v="1910.29"/>
    <n v="964.48"/>
    <n v="62"/>
    <n v="3419"/>
    <s v="35411,99"/>
    <s v="Auto"/>
    <n v="2.61"/>
    <n v="12"/>
    <d v="2021-11-14T00:00:00"/>
    <s v="Approved"/>
    <n v="3419"/>
    <s v="MasterCard"/>
    <n v="8492.68"/>
    <n v="4806.97"/>
    <n v="240.35"/>
    <d v="2023-12-30T00:00:00"/>
    <d v="2023-11-05T00:00:00"/>
    <x v="0"/>
    <s v="Сентябрь"/>
    <n v="1"/>
    <n v="0"/>
    <n v="-1910.29"/>
  </r>
  <r>
    <x v="3217"/>
    <x v="1471"/>
    <n v="59"/>
    <s v="Male"/>
    <s v="Address_3420"/>
    <s v="San Francisco"/>
    <n v="19458798273"/>
    <s v="ronald.garcia@kag.com"/>
    <s v="Savings"/>
    <n v="1839.09"/>
    <d v="2001-06-22T00:00:00"/>
    <d v="2023-12-07T00:00:00"/>
    <n v="3420"/>
    <x v="285"/>
    <x v="1"/>
    <n v="1246.83"/>
    <n v="3085.92"/>
    <n v="94"/>
    <n v="3420"/>
    <s v="19516,67"/>
    <s v="Auto"/>
    <n v="3.3"/>
    <n v="24"/>
    <d v="2022-09-09T00:00:00"/>
    <s v="Rejected"/>
    <n v="3420"/>
    <s v="Visa"/>
    <n v="3088.09"/>
    <n v="1984.28"/>
    <n v="99.21"/>
    <d v="2023-02-11T00:00:00"/>
    <d v="2023-08-12T00:00:00"/>
    <x v="0"/>
    <s v="Октябрь"/>
    <n v="0"/>
    <n v="1"/>
    <n v="1246.83"/>
  </r>
  <r>
    <x v="3218"/>
    <x v="1420"/>
    <n v="60"/>
    <s v="Other"/>
    <s v="Address_3421"/>
    <s v="Sacramento"/>
    <n v="19458798274"/>
    <s v="matthew.roberts@kag.com"/>
    <s v="Savings"/>
    <n v="634.98"/>
    <d v="2011-01-12T00:00:00"/>
    <d v="2023-09-05T00:00:00"/>
    <n v="3421"/>
    <x v="9"/>
    <x v="1"/>
    <n v="2859.65"/>
    <n v="-2224.67"/>
    <n v="67"/>
    <n v="3421"/>
    <s v="26914,23"/>
    <s v="Auto"/>
    <n v="6.94"/>
    <n v="12"/>
    <d v="2022-04-22T00:00:00"/>
    <s v="Rejected"/>
    <n v="3421"/>
    <s v="MasterCard"/>
    <n v="7030.16"/>
    <n v="4296.01"/>
    <n v="214.8"/>
    <d v="2023-08-16T00:00:00"/>
    <d v="2023-08-03T00:00:00"/>
    <x v="0"/>
    <s v="Июнь"/>
    <n v="0"/>
    <n v="1"/>
    <n v="2859.65"/>
  </r>
  <r>
    <x v="3219"/>
    <x v="1082"/>
    <n v="37"/>
    <s v="Other"/>
    <s v="Address_3422"/>
    <s v="Memphis"/>
    <n v="19458798275"/>
    <s v="michelle.nguyen@kag.com"/>
    <s v="Savings"/>
    <n v="5421.42"/>
    <d v="2016-08-05T00:00:00"/>
    <d v="2023-04-28T00:00:00"/>
    <n v="3422"/>
    <x v="246"/>
    <x v="2"/>
    <n v="2056.0100000000002"/>
    <n v="3365.41"/>
    <n v="62"/>
    <n v="3422"/>
    <s v="14671,19"/>
    <s v="Mortgage"/>
    <n v="6.51"/>
    <n v="48"/>
    <d v="2022-11-25T00:00:00"/>
    <s v="Approved"/>
    <n v="3422"/>
    <s v="AMEX"/>
    <n v="4140.8999999999996"/>
    <n v="2005.19"/>
    <n v="100.26"/>
    <d v="2023-07-09T00:00:00"/>
    <d v="2023-11-09T00:00:00"/>
    <x v="0"/>
    <s v="Сентябрь"/>
    <n v="1"/>
    <n v="0"/>
    <n v="-2056.0100000000002"/>
  </r>
  <r>
    <x v="3220"/>
    <x v="92"/>
    <n v="51"/>
    <s v="Other"/>
    <s v="Address_3423"/>
    <s v="San Francisco"/>
    <n v="19458798276"/>
    <s v="nancy.hall@kag.com"/>
    <s v="Current"/>
    <n v="2573.02"/>
    <d v="2020-08-24T00:00:00"/>
    <d v="2023-04-02T00:00:00"/>
    <n v="3423"/>
    <x v="197"/>
    <x v="1"/>
    <n v="826.32"/>
    <n v="3399.34"/>
    <n v="62"/>
    <n v="3423"/>
    <s v="18850,81"/>
    <s v="Auto"/>
    <n v="4.07"/>
    <n v="12"/>
    <d v="2021-06-20T00:00:00"/>
    <s v="Closed"/>
    <n v="3423"/>
    <s v="MasterCard"/>
    <n v="8411.36"/>
    <n v="3150.32"/>
    <n v="157.52000000000001"/>
    <d v="2023-06-22T00:00:00"/>
    <d v="2023-05-23T00:00:00"/>
    <x v="0"/>
    <s v="Октябрь"/>
    <n v="0"/>
    <n v="1"/>
    <n v="826.32"/>
  </r>
  <r>
    <x v="3221"/>
    <x v="1798"/>
    <n v="51"/>
    <s v="Female"/>
    <s v="Address_3424"/>
    <s v="San Diego"/>
    <n v="19458798277"/>
    <s v="susan.king@kag.com"/>
    <s v="Savings"/>
    <n v="1624.41"/>
    <d v="2017-01-13T00:00:00"/>
    <d v="2023-02-05T00:00:00"/>
    <n v="3424"/>
    <x v="303"/>
    <x v="2"/>
    <n v="601.82000000000005"/>
    <n v="1022.59"/>
    <n v="60"/>
    <n v="3424"/>
    <s v="36760,99"/>
    <s v="Personal"/>
    <n v="2.77"/>
    <n v="24"/>
    <d v="2022-04-18T00:00:00"/>
    <s v="Rejected"/>
    <n v="3424"/>
    <s v="MasterCard"/>
    <n v="8682.42"/>
    <n v="2008.79"/>
    <n v="100.44"/>
    <d v="2023-08-02T00:00:00"/>
    <d v="2023-12-07T00:00:00"/>
    <x v="0"/>
    <s v="Июнь"/>
    <n v="1"/>
    <n v="0"/>
    <n v="-601.82000000000005"/>
  </r>
  <r>
    <x v="3222"/>
    <x v="563"/>
    <n v="41"/>
    <s v="Female"/>
    <s v="Address_3425"/>
    <s v="New York"/>
    <n v="19458798278"/>
    <s v="sandra.baker@kag.com"/>
    <s v="Current"/>
    <n v="5150.46"/>
    <d v="2014-10-30T00:00:00"/>
    <d v="2023-12-02T00:00:00"/>
    <n v="3425"/>
    <x v="32"/>
    <x v="0"/>
    <n v="3630.04"/>
    <n v="8780.5"/>
    <n v="49"/>
    <n v="3425"/>
    <s v="36192,79"/>
    <s v="Mortgage"/>
    <n v="6.62"/>
    <n v="60"/>
    <d v="2022-04-19T00:00:00"/>
    <s v="Rejected"/>
    <n v="3425"/>
    <s v="MasterCard"/>
    <n v="9476.7999999999993"/>
    <n v="3694.39"/>
    <n v="184.72"/>
    <d v="2023-04-17T00:00:00"/>
    <d v="2023-02-28T00:00:00"/>
    <x v="0"/>
    <s v="Май"/>
    <n v="1"/>
    <n v="0"/>
    <n v="-3630.04"/>
  </r>
  <r>
    <x v="3223"/>
    <x v="204"/>
    <n v="45"/>
    <s v="Female"/>
    <s v="Address_3426"/>
    <s v="Mesa"/>
    <n v="19458798279"/>
    <s v="donna.anderson@kag.com"/>
    <s v="Savings"/>
    <n v="6376.75"/>
    <d v="2021-02-06T00:00:00"/>
    <d v="2023-01-12T00:00:00"/>
    <n v="3426"/>
    <x v="179"/>
    <x v="0"/>
    <n v="180.68"/>
    <n v="6196.07"/>
    <n v="39"/>
    <n v="3426"/>
    <s v="2376,49"/>
    <s v="Personal"/>
    <n v="2.1800000000000002"/>
    <n v="12"/>
    <d v="2021-01-11T00:00:00"/>
    <s v="Closed"/>
    <n v="3426"/>
    <s v="AMEX"/>
    <n v="4467.3500000000004"/>
    <n v="4027.49"/>
    <n v="201.37"/>
    <d v="2023-03-26T00:00:00"/>
    <d v="2023-11-17T00:00:00"/>
    <x v="0"/>
    <s v="Декабрь"/>
    <n v="1"/>
    <n v="0"/>
    <n v="-180.68"/>
  </r>
  <r>
    <x v="3224"/>
    <x v="1794"/>
    <n v="28"/>
    <s v="Other"/>
    <s v="Address_3427"/>
    <s v="San Antonio"/>
    <n v="19458798280"/>
    <s v="daniel.wilson@kag.com"/>
    <s v="Savings"/>
    <n v="7743.81"/>
    <d v="2019-07-23T00:00:00"/>
    <d v="2023-01-28T00:00:00"/>
    <n v="3427"/>
    <x v="201"/>
    <x v="2"/>
    <n v="2642.44"/>
    <n v="10386.25"/>
    <n v="41"/>
    <n v="3427"/>
    <s v="47267,35"/>
    <s v="Auto"/>
    <n v="2.3199999999999998"/>
    <n v="48"/>
    <d v="2021-02-09T00:00:00"/>
    <s v="Rejected"/>
    <n v="3427"/>
    <s v="MasterCard"/>
    <n v="1053.69"/>
    <n v="4243.4399999999996"/>
    <n v="212.17"/>
    <d v="2023-10-30T00:00:00"/>
    <d v="2023-01-21T00:00:00"/>
    <x v="0"/>
    <s v="Декабрь"/>
    <n v="1"/>
    <n v="0"/>
    <n v="-2642.44"/>
  </r>
  <r>
    <x v="3225"/>
    <x v="209"/>
    <n v="25"/>
    <s v="Male"/>
    <s v="Address_3428"/>
    <s v="Phoenix"/>
    <n v="19458798281"/>
    <s v="lisa.garcia@kag.com"/>
    <s v="Current"/>
    <n v="273.18"/>
    <d v="2022-02-13T00:00:00"/>
    <d v="2023-10-16T00:00:00"/>
    <n v="3428"/>
    <x v="232"/>
    <x v="2"/>
    <n v="1654.95"/>
    <n v="1928.13"/>
    <n v="50"/>
    <n v="3428"/>
    <s v="14181,58"/>
    <s v="Mortgage"/>
    <n v="4.45"/>
    <n v="24"/>
    <d v="2021-07-01T00:00:00"/>
    <s v="Closed"/>
    <n v="3428"/>
    <s v="Visa"/>
    <n v="2296.9499999999998"/>
    <n v="1114.47"/>
    <n v="55.72"/>
    <d v="2023-03-05T00:00:00"/>
    <d v="2023-12-04T00:00:00"/>
    <x v="0"/>
    <s v="Июнь"/>
    <n v="1"/>
    <n v="0"/>
    <n v="-1654.95"/>
  </r>
  <r>
    <x v="3226"/>
    <x v="264"/>
    <n v="52"/>
    <s v="Male"/>
    <s v="Address_3429"/>
    <s v="Las Vegas"/>
    <n v="19458798282"/>
    <s v="deborah.roberts@kag.com"/>
    <s v="Savings"/>
    <n v="5310.22"/>
    <d v="2019-10-02T00:00:00"/>
    <d v="2023-03-16T00:00:00"/>
    <n v="3429"/>
    <x v="241"/>
    <x v="0"/>
    <n v="763.04"/>
    <n v="4547.18"/>
    <n v="98"/>
    <n v="3429"/>
    <s v="45471,74"/>
    <s v="Mortgage"/>
    <n v="6.11"/>
    <n v="48"/>
    <d v="2020-03-18T00:00:00"/>
    <s v="Approved"/>
    <n v="3429"/>
    <s v="Visa"/>
    <n v="3771.95"/>
    <n v="4152.8599999999997"/>
    <n v="207.64"/>
    <d v="2023-06-30T00:00:00"/>
    <d v="2023-07-05T00:00:00"/>
    <x v="0"/>
    <s v="Сентябрь"/>
    <n v="1"/>
    <n v="0"/>
    <n v="-763.04"/>
  </r>
  <r>
    <x v="3227"/>
    <x v="1012"/>
    <n v="58"/>
    <s v="Female"/>
    <s v="Address_3430"/>
    <s v="Louisville"/>
    <n v="19458798283"/>
    <s v="christopher.torres@kag.com"/>
    <s v="Current"/>
    <n v="2744"/>
    <d v="2002-06-15T00:00:00"/>
    <d v="2023-03-20T00:00:00"/>
    <n v="3430"/>
    <x v="168"/>
    <x v="2"/>
    <n v="4454.43"/>
    <n v="-1710.43"/>
    <n v="17"/>
    <n v="3430"/>
    <s v="26082,94"/>
    <s v="Personal"/>
    <n v="7.55"/>
    <n v="36"/>
    <d v="2021-04-28T00:00:00"/>
    <s v="Closed"/>
    <n v="3430"/>
    <s v="MasterCard"/>
    <n v="8273.01"/>
    <n v="2019.87"/>
    <n v="100.99"/>
    <d v="2023-09-13T00:00:00"/>
    <d v="2023-10-12T00:00:00"/>
    <x v="0"/>
    <s v="Май"/>
    <n v="1"/>
    <n v="0"/>
    <n v="-4454.43"/>
  </r>
  <r>
    <x v="3228"/>
    <x v="1799"/>
    <n v="33"/>
    <s v="Female"/>
    <s v="Address_3431"/>
    <s v="San Francisco"/>
    <n v="19458798284"/>
    <s v="melissa.roberts@kag.com"/>
    <s v="Savings"/>
    <n v="9916.75"/>
    <d v="2020-10-04T00:00:00"/>
    <d v="2023-07-30T00:00:00"/>
    <n v="3431"/>
    <x v="250"/>
    <x v="1"/>
    <n v="3705.3"/>
    <n v="13622.05"/>
    <n v="53"/>
    <n v="3431"/>
    <s v="25459,92"/>
    <s v="Personal"/>
    <n v="7.18"/>
    <n v="24"/>
    <d v="2022-05-07T00:00:00"/>
    <s v="Rejected"/>
    <n v="3431"/>
    <s v="AMEX"/>
    <n v="9193.85"/>
    <n v="3034.51"/>
    <n v="151.72999999999999"/>
    <d v="2023-01-25T00:00:00"/>
    <d v="2023-12-21T00:00:00"/>
    <x v="0"/>
    <s v="Ноябрь"/>
    <n v="0"/>
    <n v="1"/>
    <n v="3705.3"/>
  </r>
  <r>
    <x v="3229"/>
    <x v="14"/>
    <n v="33"/>
    <s v="Other"/>
    <s v="Address_3432"/>
    <s v="Atlanta"/>
    <n v="19458798285"/>
    <s v="michael.young@kag.com"/>
    <s v="Savings"/>
    <n v="1653.67"/>
    <d v="2017-10-06T00:00:00"/>
    <d v="2023-07-02T00:00:00"/>
    <n v="3432"/>
    <x v="178"/>
    <x v="1"/>
    <n v="3867.76"/>
    <n v="5521.43"/>
    <n v="55"/>
    <n v="3432"/>
    <s v="23080,05"/>
    <s v="Auto"/>
    <n v="4.41"/>
    <n v="36"/>
    <d v="2021-06-02T00:00:00"/>
    <s v="Rejected"/>
    <n v="3432"/>
    <s v="MasterCard"/>
    <n v="2891.23"/>
    <n v="311.91000000000003"/>
    <n v="15.6"/>
    <d v="2023-06-16T00:00:00"/>
    <d v="2023-12-11T00:00:00"/>
    <x v="0"/>
    <s v="Апрель"/>
    <n v="0"/>
    <n v="1"/>
    <n v="3867.76"/>
  </r>
  <r>
    <x v="3230"/>
    <x v="1319"/>
    <n v="59"/>
    <s v="Female"/>
    <s v="Address_3433"/>
    <s v="Oklahoma City"/>
    <n v="19458798286"/>
    <s v="carol.williams@kag.com"/>
    <s v="Savings"/>
    <n v="4434.67"/>
    <d v="2009-11-04T00:00:00"/>
    <d v="2023-03-20T00:00:00"/>
    <n v="3433"/>
    <x v="22"/>
    <x v="1"/>
    <n v="2185.08"/>
    <n v="6619.75"/>
    <n v="78"/>
    <n v="3433"/>
    <s v="46198,94"/>
    <s v="Mortgage"/>
    <n v="6.89"/>
    <n v="24"/>
    <d v="2021-02-24T00:00:00"/>
    <s v="Rejected"/>
    <n v="3433"/>
    <s v="AMEX"/>
    <n v="4513.54"/>
    <n v="2998.26"/>
    <n v="149.91"/>
    <d v="2023-01-08T00:00:00"/>
    <d v="2023-07-14T00:00:00"/>
    <x v="0"/>
    <s v="Май"/>
    <n v="0"/>
    <n v="1"/>
    <n v="2185.08"/>
  </r>
  <r>
    <x v="3231"/>
    <x v="1707"/>
    <n v="23"/>
    <s v="Female"/>
    <s v="Address_3434"/>
    <s v="Chicago"/>
    <n v="19458798287"/>
    <s v="christopher.williams@kag.com"/>
    <s v="Current"/>
    <n v="9703.26"/>
    <d v="2006-04-20T00:00:00"/>
    <d v="2023-07-20T00:00:00"/>
    <n v="3434"/>
    <x v="32"/>
    <x v="0"/>
    <n v="3245.25"/>
    <n v="12948.51"/>
    <n v="75"/>
    <n v="3434"/>
    <s v="11197,29"/>
    <s v="Auto"/>
    <n v="2.9"/>
    <n v="60"/>
    <d v="2022-12-03T00:00:00"/>
    <s v="Closed"/>
    <n v="3434"/>
    <s v="Visa"/>
    <n v="6095.65"/>
    <n v="4123.03"/>
    <n v="206.15"/>
    <d v="2023-02-23T00:00:00"/>
    <d v="2023-03-06T00:00:00"/>
    <x v="0"/>
    <s v="Май"/>
    <n v="1"/>
    <n v="0"/>
    <n v="-3245.25"/>
  </r>
  <r>
    <x v="3232"/>
    <x v="1800"/>
    <n v="37"/>
    <s v="Female"/>
    <s v="Address_3435"/>
    <s v="Atlanta"/>
    <n v="19458798288"/>
    <s v="david.perez@kag.com"/>
    <s v="Savings"/>
    <n v="2209.66"/>
    <d v="2008-05-06T00:00:00"/>
    <d v="2023-07-24T00:00:00"/>
    <n v="3435"/>
    <x v="242"/>
    <x v="0"/>
    <n v="461.81"/>
    <n v="2671.47"/>
    <n v="56"/>
    <n v="3435"/>
    <s v="30970,61"/>
    <s v="Mortgage"/>
    <n v="5.44"/>
    <n v="60"/>
    <d v="2022-12-31T00:00:00"/>
    <s v="Rejected"/>
    <n v="3435"/>
    <s v="MasterCard"/>
    <n v="3493.44"/>
    <n v="1414.7"/>
    <n v="70.739999999999995"/>
    <d v="2023-05-05T00:00:00"/>
    <d v="2023-10-08T00:00:00"/>
    <x v="0"/>
    <s v="Январь"/>
    <n v="1"/>
    <n v="0"/>
    <n v="-461.81"/>
  </r>
  <r>
    <x v="3233"/>
    <x v="444"/>
    <n v="69"/>
    <s v="Female"/>
    <s v="Address_3436"/>
    <s v="Detroit"/>
    <n v="19458798289"/>
    <s v="betty.perez@kag.com"/>
    <s v="Current"/>
    <n v="8088.29"/>
    <d v="2007-01-28T00:00:00"/>
    <d v="2023-11-02T00:00:00"/>
    <n v="3436"/>
    <x v="16"/>
    <x v="0"/>
    <n v="704.99"/>
    <n v="7383.3"/>
    <n v="1"/>
    <n v="3436"/>
    <s v="16571,3"/>
    <s v="Personal"/>
    <n v="6.54"/>
    <n v="24"/>
    <d v="2022-08-13T00:00:00"/>
    <s v="Rejected"/>
    <n v="3436"/>
    <s v="MasterCard"/>
    <n v="4086.23"/>
    <n v="2307.85"/>
    <n v="115.39"/>
    <d v="2023-09-04T00:00:00"/>
    <d v="2023-04-04T00:00:00"/>
    <x v="0"/>
    <s v="Сентябрь"/>
    <n v="1"/>
    <n v="0"/>
    <n v="-704.99"/>
  </r>
  <r>
    <x v="3234"/>
    <x v="1801"/>
    <n v="69"/>
    <s v="Male"/>
    <s v="Address_3437"/>
    <s v="Charlotte"/>
    <n v="19458798290"/>
    <s v="sarah.martinez@kag.com"/>
    <s v="Savings"/>
    <n v="2506.09"/>
    <d v="2011-08-29T00:00:00"/>
    <d v="2023-01-29T00:00:00"/>
    <n v="3437"/>
    <x v="35"/>
    <x v="2"/>
    <n v="1619.62"/>
    <n v="886.47"/>
    <n v="65"/>
    <n v="3437"/>
    <s v="45846,69"/>
    <s v="Auto"/>
    <n v="7.7"/>
    <n v="36"/>
    <d v="2021-11-22T00:00:00"/>
    <s v="Rejected"/>
    <n v="3437"/>
    <s v="MasterCard"/>
    <n v="8081.24"/>
    <n v="4107.49"/>
    <n v="205.37"/>
    <d v="2023-01-11T00:00:00"/>
    <d v="2023-09-20T00:00:00"/>
    <x v="0"/>
    <s v="Январь"/>
    <n v="1"/>
    <n v="0"/>
    <n v="-1619.62"/>
  </r>
  <r>
    <x v="3235"/>
    <x v="1802"/>
    <n v="28"/>
    <s v="Other"/>
    <s v="Address_3438"/>
    <s v="San Diego"/>
    <n v="19458798291"/>
    <s v="brian.williams@kag.com"/>
    <s v="Current"/>
    <n v="845.11"/>
    <d v="2014-04-24T00:00:00"/>
    <d v="2023-11-10T00:00:00"/>
    <n v="3438"/>
    <x v="86"/>
    <x v="0"/>
    <n v="2294.3000000000002"/>
    <n v="-1449.19"/>
    <n v="64"/>
    <n v="3438"/>
    <s v="9297,69"/>
    <s v="Mortgage"/>
    <n v="1.72"/>
    <n v="36"/>
    <d v="2020-05-11T00:00:00"/>
    <s v="Closed"/>
    <n v="3438"/>
    <s v="Visa"/>
    <n v="2519.85"/>
    <n v="1501.44"/>
    <n v="75.069999999999993"/>
    <d v="2023-03-25T00:00:00"/>
    <d v="2023-05-21T00:00:00"/>
    <x v="0"/>
    <s v="Июль"/>
    <n v="1"/>
    <n v="0"/>
    <n v="-2294.3000000000002"/>
  </r>
  <r>
    <x v="3236"/>
    <x v="1111"/>
    <n v="25"/>
    <s v="Male"/>
    <s v="Address_3439"/>
    <s v="San Jose"/>
    <n v="19458798292"/>
    <s v="john.lopez@kag.com"/>
    <s v="Current"/>
    <n v="523.28"/>
    <d v="2000-08-30T00:00:00"/>
    <d v="2023-10-09T00:00:00"/>
    <n v="3439"/>
    <x v="137"/>
    <x v="0"/>
    <n v="478.16"/>
    <n v="45.12"/>
    <n v="52"/>
    <n v="3439"/>
    <s v="34133,3"/>
    <s v="Personal"/>
    <n v="1.91"/>
    <n v="48"/>
    <d v="2021-05-05T00:00:00"/>
    <s v="Approved"/>
    <n v="3439"/>
    <s v="Visa"/>
    <n v="5851.29"/>
    <n v="4596.26"/>
    <n v="229.81"/>
    <d v="2023-01-07T00:00:00"/>
    <d v="2023-04-30T00:00:00"/>
    <x v="0"/>
    <s v="Январь"/>
    <n v="1"/>
    <n v="0"/>
    <n v="-478.16"/>
  </r>
  <r>
    <x v="3237"/>
    <x v="43"/>
    <n v="37"/>
    <s v="Female"/>
    <s v="Address_3440"/>
    <s v="Chicago"/>
    <n v="19458798293"/>
    <s v="susan.lewis@kag.com"/>
    <s v="Current"/>
    <n v="9492.51"/>
    <d v="2006-06-08T00:00:00"/>
    <d v="2023-01-23T00:00:00"/>
    <n v="3440"/>
    <x v="227"/>
    <x v="1"/>
    <n v="2829.22"/>
    <n v="6663.29"/>
    <n v="15"/>
    <n v="3440"/>
    <s v="21666,16"/>
    <s v="Personal"/>
    <n v="1.66"/>
    <n v="24"/>
    <d v="2022-01-25T00:00:00"/>
    <s v="Closed"/>
    <n v="3440"/>
    <s v="Visa"/>
    <n v="6230.23"/>
    <n v="772.36"/>
    <n v="38.619999999999997"/>
    <d v="2023-07-22T00:00:00"/>
    <d v="2023-04-14T00:00:00"/>
    <x v="0"/>
    <s v="Январь"/>
    <n v="0"/>
    <n v="1"/>
    <n v="2829.22"/>
  </r>
  <r>
    <x v="3238"/>
    <x v="1803"/>
    <n v="49"/>
    <s v="Other"/>
    <s v="Address_3441"/>
    <s v="New York"/>
    <n v="19458798294"/>
    <s v="david.mitchell@kag.com"/>
    <s v="Current"/>
    <n v="2207.64"/>
    <d v="2002-11-11T00:00:00"/>
    <d v="2023-01-17T00:00:00"/>
    <n v="3441"/>
    <x v="243"/>
    <x v="0"/>
    <n v="1206.6099999999999"/>
    <n v="3414.25"/>
    <n v="2"/>
    <n v="3441"/>
    <s v="33399,92"/>
    <s v="Auto"/>
    <n v="5.92"/>
    <n v="36"/>
    <d v="2020-08-15T00:00:00"/>
    <s v="Closed"/>
    <n v="3441"/>
    <s v="AMEX"/>
    <n v="2276.31"/>
    <n v="2377.92"/>
    <n v="118.9"/>
    <d v="2023-03-28T00:00:00"/>
    <d v="2023-04-21T00:00:00"/>
    <x v="0"/>
    <s v="Август"/>
    <n v="1"/>
    <n v="0"/>
    <n v="-1206.6099999999999"/>
  </r>
  <r>
    <x v="3239"/>
    <x v="1729"/>
    <n v="50"/>
    <s v="Other"/>
    <s v="Address_3442"/>
    <s v="Dallas"/>
    <n v="19458798295"/>
    <s v="christopher.taylor@kag.com"/>
    <s v="Savings"/>
    <n v="2990.35"/>
    <d v="2018-02-28T00:00:00"/>
    <d v="2023-05-13T00:00:00"/>
    <n v="3442"/>
    <x v="141"/>
    <x v="2"/>
    <n v="3875.04"/>
    <n v="-884.69"/>
    <n v="12"/>
    <n v="3442"/>
    <s v="8722,77"/>
    <s v="Auto"/>
    <n v="6.13"/>
    <n v="24"/>
    <d v="2020-07-30T00:00:00"/>
    <s v="Approved"/>
    <n v="3442"/>
    <s v="MasterCard"/>
    <n v="7320.57"/>
    <n v="3169.55"/>
    <n v="158.47999999999999"/>
    <d v="2023-07-05T00:00:00"/>
    <d v="2023-08-23T00:00:00"/>
    <x v="0"/>
    <s v="Ноябрь"/>
    <n v="1"/>
    <n v="0"/>
    <n v="-3875.04"/>
  </r>
  <r>
    <x v="3240"/>
    <x v="1532"/>
    <n v="23"/>
    <s v="Male"/>
    <s v="Address_3443"/>
    <s v="Milwaukee"/>
    <n v="19458798296"/>
    <s v="timothy.miller@kag.com"/>
    <s v="Current"/>
    <n v="9672.41"/>
    <d v="2007-04-19T00:00:00"/>
    <d v="2023-02-28T00:00:00"/>
    <n v="3443"/>
    <x v="19"/>
    <x v="2"/>
    <n v="12.34"/>
    <n v="9660.07"/>
    <n v="45"/>
    <n v="3443"/>
    <s v="20289,3"/>
    <s v="Mortgage"/>
    <n v="1.1000000000000001"/>
    <n v="60"/>
    <d v="2021-10-31T00:00:00"/>
    <s v="Rejected"/>
    <n v="3443"/>
    <s v="AMEX"/>
    <n v="2797.92"/>
    <n v="2356.91"/>
    <n v="117.85"/>
    <d v="2023-02-13T00:00:00"/>
    <d v="2023-04-17T00:00:00"/>
    <x v="0"/>
    <s v="Июль"/>
    <n v="1"/>
    <n v="0"/>
    <n v="-12.34"/>
  </r>
  <r>
    <x v="3241"/>
    <x v="414"/>
    <n v="45"/>
    <s v="Male"/>
    <s v="Address_3444"/>
    <s v="Detroit"/>
    <n v="19458798297"/>
    <s v="susan.gonzalez@kag.com"/>
    <s v="Current"/>
    <n v="6608.17"/>
    <d v="2005-07-04T00:00:00"/>
    <d v="2023-05-24T00:00:00"/>
    <n v="3444"/>
    <x v="338"/>
    <x v="1"/>
    <n v="4331.7299999999996"/>
    <n v="2276.44"/>
    <n v="57"/>
    <n v="3444"/>
    <s v="6255,86"/>
    <s v="Auto"/>
    <n v="6.91"/>
    <n v="36"/>
    <d v="2022-08-01T00:00:00"/>
    <s v="Rejected"/>
    <n v="3444"/>
    <s v="MasterCard"/>
    <n v="7277.5"/>
    <n v="2063.25"/>
    <n v="103.16"/>
    <d v="2023-10-12T00:00:00"/>
    <d v="2023-12-15T00:00:00"/>
    <x v="0"/>
    <s v="Октябрь"/>
    <n v="0"/>
    <n v="1"/>
    <n v="4331.7299999999996"/>
  </r>
  <r>
    <x v="3242"/>
    <x v="947"/>
    <n v="25"/>
    <s v="Female"/>
    <s v="Address_3445"/>
    <s v="San Francisco"/>
    <n v="19458798298"/>
    <s v="donna.johnson@kag.com"/>
    <s v="Savings"/>
    <n v="4932.46"/>
    <d v="2017-11-13T00:00:00"/>
    <d v="2023-04-13T00:00:00"/>
    <n v="3445"/>
    <x v="282"/>
    <x v="1"/>
    <n v="3665.57"/>
    <n v="8598.0300000000007"/>
    <n v="42"/>
    <n v="3445"/>
    <s v="48470,07"/>
    <s v="Personal"/>
    <n v="7.87"/>
    <n v="36"/>
    <d v="2020-12-28T00:00:00"/>
    <s v="Closed"/>
    <n v="3445"/>
    <s v="AMEX"/>
    <n v="4593.4799999999996"/>
    <n v="3183.69"/>
    <n v="159.18"/>
    <d v="2023-12-09T00:00:00"/>
    <d v="2023-01-20T00:00:00"/>
    <x v="0"/>
    <s v="Апрель"/>
    <n v="0"/>
    <n v="1"/>
    <n v="3665.57"/>
  </r>
  <r>
    <x v="3243"/>
    <x v="610"/>
    <n v="31"/>
    <s v="Male"/>
    <s v="Address_3446"/>
    <s v="Fresno"/>
    <n v="19458798299"/>
    <s v="margaret.brown@kag.com"/>
    <s v="Current"/>
    <n v="4410.67"/>
    <d v="2019-12-24T00:00:00"/>
    <d v="2023-04-04T00:00:00"/>
    <n v="3446"/>
    <x v="56"/>
    <x v="2"/>
    <n v="2735.4"/>
    <n v="1675.27"/>
    <n v="2"/>
    <n v="3446"/>
    <s v="11485,63"/>
    <s v="Auto"/>
    <n v="2.0499999999999998"/>
    <n v="60"/>
    <d v="2021-10-03T00:00:00"/>
    <s v="Rejected"/>
    <n v="3446"/>
    <s v="AMEX"/>
    <n v="6508.24"/>
    <n v="4440.68"/>
    <n v="222.03"/>
    <d v="2023-10-25T00:00:00"/>
    <d v="2023-12-28T00:00:00"/>
    <x v="0"/>
    <s v="Август"/>
    <n v="1"/>
    <n v="0"/>
    <n v="-2735.4"/>
  </r>
  <r>
    <x v="3244"/>
    <x v="1360"/>
    <n v="20"/>
    <s v="Female"/>
    <s v="Address_3447"/>
    <s v="Dallas"/>
    <n v="19458798300"/>
    <s v="michelle.martinez@kag.com"/>
    <s v="Savings"/>
    <n v="580.79"/>
    <d v="2014-05-12T00:00:00"/>
    <d v="2023-09-18T00:00:00"/>
    <n v="3447"/>
    <x v="235"/>
    <x v="1"/>
    <n v="3690.29"/>
    <n v="4271.08"/>
    <n v="87"/>
    <n v="3447"/>
    <s v="49668,08"/>
    <s v="Auto"/>
    <n v="4.04"/>
    <n v="48"/>
    <d v="2021-02-14T00:00:00"/>
    <s v="Approved"/>
    <n v="3447"/>
    <s v="Visa"/>
    <n v="6244.59"/>
    <n v="3313.36"/>
    <n v="165.67"/>
    <d v="2023-05-09T00:00:00"/>
    <d v="2023-04-23T00:00:00"/>
    <x v="0"/>
    <s v="Июнь"/>
    <n v="0"/>
    <n v="1"/>
    <n v="3690.29"/>
  </r>
  <r>
    <x v="3245"/>
    <x v="203"/>
    <n v="19"/>
    <s v="Female"/>
    <s v="Address_3448"/>
    <s v="San Jose"/>
    <n v="19458798301"/>
    <s v="thomas.hill@kag.com"/>
    <s v="Savings"/>
    <n v="8405.5499999999993"/>
    <d v="2003-10-26T00:00:00"/>
    <d v="2023-10-09T00:00:00"/>
    <n v="3448"/>
    <x v="176"/>
    <x v="1"/>
    <n v="1829.25"/>
    <n v="6576.3"/>
    <n v="62"/>
    <n v="3448"/>
    <s v="21506,41"/>
    <s v="Mortgage"/>
    <n v="8.65"/>
    <n v="24"/>
    <d v="2022-07-05T00:00:00"/>
    <s v="Rejected"/>
    <n v="3448"/>
    <s v="AMEX"/>
    <n v="9858.91"/>
    <n v="3120.54"/>
    <n v="156.03"/>
    <d v="2023-05-07T00:00:00"/>
    <d v="2023-01-09T00:00:00"/>
    <x v="0"/>
    <s v="Март"/>
    <n v="0"/>
    <n v="1"/>
    <n v="1829.25"/>
  </r>
  <r>
    <x v="3246"/>
    <x v="1233"/>
    <n v="39"/>
    <s v="Female"/>
    <s v="Address_3449"/>
    <s v="Phoenix"/>
    <n v="19458798302"/>
    <s v="ashley.white@kag.com"/>
    <s v="Savings"/>
    <n v="7644.16"/>
    <d v="2017-07-14T00:00:00"/>
    <d v="2023-06-20T00:00:00"/>
    <n v="3449"/>
    <x v="191"/>
    <x v="2"/>
    <n v="821.31"/>
    <n v="8465.4699999999993"/>
    <n v="34"/>
    <n v="3449"/>
    <s v="4505,91"/>
    <s v="Mortgage"/>
    <n v="7.18"/>
    <n v="24"/>
    <d v="2021-12-29T00:00:00"/>
    <s v="Approved"/>
    <n v="3449"/>
    <s v="AMEX"/>
    <n v="1572.41"/>
    <n v="3725.58"/>
    <n v="186.28"/>
    <d v="2023-11-01T00:00:00"/>
    <d v="2023-05-13T00:00:00"/>
    <x v="0"/>
    <s v="Ноябрь"/>
    <n v="1"/>
    <n v="0"/>
    <n v="-821.31"/>
  </r>
  <r>
    <x v="3247"/>
    <x v="1397"/>
    <n v="50"/>
    <s v="Other"/>
    <s v="Address_3450"/>
    <s v="San Jose"/>
    <n v="19458798303"/>
    <s v="david.taylor@kag.com"/>
    <s v="Savings"/>
    <n v="997.91"/>
    <d v="2005-09-06T00:00:00"/>
    <d v="2023-05-06T00:00:00"/>
    <n v="3450"/>
    <x v="186"/>
    <x v="1"/>
    <n v="55.47"/>
    <n v="942.44"/>
    <n v="17"/>
    <n v="3450"/>
    <s v="1861,18"/>
    <s v="Personal"/>
    <n v="3.74"/>
    <n v="24"/>
    <d v="2021-01-23T00:00:00"/>
    <s v="Approved"/>
    <n v="3450"/>
    <s v="AMEX"/>
    <n v="3502.32"/>
    <n v="2019.96"/>
    <n v="101"/>
    <d v="2023-07-07T00:00:00"/>
    <d v="2023-01-28T00:00:00"/>
    <x v="0"/>
    <s v="Сентябрь"/>
    <n v="0"/>
    <n v="1"/>
    <n v="55.47"/>
  </r>
  <r>
    <x v="3248"/>
    <x v="1804"/>
    <n v="60"/>
    <s v="Other"/>
    <s v="Address_3451"/>
    <s v="New York"/>
    <n v="19458798304"/>
    <s v="steven.garcia@kag.com"/>
    <s v="Current"/>
    <n v="3599.23"/>
    <d v="2007-12-06T00:00:00"/>
    <d v="2023-03-27T00:00:00"/>
    <n v="3451"/>
    <x v="94"/>
    <x v="2"/>
    <n v="2747.29"/>
    <n v="6346.52"/>
    <n v="41"/>
    <n v="3451"/>
    <s v="30348,86"/>
    <s v="Personal"/>
    <n v="7.68"/>
    <n v="24"/>
    <d v="2022-03-03T00:00:00"/>
    <s v="Rejected"/>
    <n v="3451"/>
    <s v="AMEX"/>
    <n v="6308.38"/>
    <n v="86.8"/>
    <n v="4.34"/>
    <d v="2023-02-16T00:00:00"/>
    <d v="2023-01-26T00:00:00"/>
    <x v="0"/>
    <s v="Ноябрь"/>
    <n v="1"/>
    <n v="0"/>
    <n v="-2747.29"/>
  </r>
  <r>
    <x v="3249"/>
    <x v="89"/>
    <n v="38"/>
    <s v="Male"/>
    <s v="Address_3452"/>
    <s v="Boston"/>
    <n v="19458798305"/>
    <s v="matthew.jackson@kag.com"/>
    <s v="Savings"/>
    <n v="8865.56"/>
    <d v="2022-12-05T00:00:00"/>
    <d v="2023-07-05T00:00:00"/>
    <n v="3452"/>
    <x v="175"/>
    <x v="2"/>
    <n v="1466.79"/>
    <n v="7398.77"/>
    <n v="78"/>
    <n v="3452"/>
    <s v="31121,75"/>
    <s v="Auto"/>
    <n v="8.99"/>
    <n v="12"/>
    <d v="2022-01-15T00:00:00"/>
    <s v="Closed"/>
    <n v="3452"/>
    <s v="AMEX"/>
    <n v="7811.07"/>
    <n v="4694.62"/>
    <n v="234.73"/>
    <d v="2023-01-16T00:00:00"/>
    <d v="2023-03-28T00:00:00"/>
    <x v="0"/>
    <s v="Июль"/>
    <n v="1"/>
    <n v="0"/>
    <n v="-1466.79"/>
  </r>
  <r>
    <x v="3250"/>
    <x v="1365"/>
    <n v="23"/>
    <s v="Male"/>
    <s v="Address_3453"/>
    <s v="Houston"/>
    <n v="19458798306"/>
    <s v="susan.jones@kag.com"/>
    <s v="Current"/>
    <n v="2440.77"/>
    <d v="2001-01-10T00:00:00"/>
    <d v="2023-04-19T00:00:00"/>
    <n v="3453"/>
    <x v="227"/>
    <x v="2"/>
    <n v="1071.32"/>
    <n v="3512.09"/>
    <n v="75"/>
    <n v="3453"/>
    <s v="26714,87"/>
    <s v="Mortgage"/>
    <n v="3.78"/>
    <n v="60"/>
    <d v="2022-10-31T00:00:00"/>
    <s v="Rejected"/>
    <n v="3453"/>
    <s v="MasterCard"/>
    <n v="9044.4699999999993"/>
    <n v="1531.37"/>
    <n v="76.569999999999993"/>
    <d v="2023-08-26T00:00:00"/>
    <d v="2023-07-23T00:00:00"/>
    <x v="0"/>
    <s v="Январь"/>
    <n v="1"/>
    <n v="0"/>
    <n v="-1071.32"/>
  </r>
  <r>
    <x v="3251"/>
    <x v="946"/>
    <n v="57"/>
    <s v="Other"/>
    <s v="Address_3454"/>
    <s v="Mesa"/>
    <n v="19458798307"/>
    <s v="william.young@kag.com"/>
    <s v="Savings"/>
    <n v="6151.21"/>
    <d v="2010-12-04T00:00:00"/>
    <d v="2023-01-02T00:00:00"/>
    <n v="3454"/>
    <x v="155"/>
    <x v="1"/>
    <n v="4336.38"/>
    <n v="1814.83"/>
    <n v="84"/>
    <n v="3454"/>
    <s v="4253,56"/>
    <s v="Mortgage"/>
    <n v="7.16"/>
    <n v="48"/>
    <d v="2022-01-18T00:00:00"/>
    <s v="Closed"/>
    <n v="3454"/>
    <s v="AMEX"/>
    <n v="1886.31"/>
    <n v="3840.87"/>
    <n v="192.04"/>
    <d v="2023-12-19T00:00:00"/>
    <d v="2023-05-14T00:00:00"/>
    <x v="0"/>
    <s v="Июнь"/>
    <n v="0"/>
    <n v="1"/>
    <n v="4336.38"/>
  </r>
  <r>
    <x v="3252"/>
    <x v="1805"/>
    <n v="23"/>
    <s v="Female"/>
    <s v="Address_3456"/>
    <s v="Louisville"/>
    <n v="19458798309"/>
    <s v="kenneth.rodriguez@kag.com"/>
    <s v="Savings"/>
    <n v="8203.36"/>
    <d v="2010-02-23T00:00:00"/>
    <d v="2023-07-23T00:00:00"/>
    <n v="3456"/>
    <x v="321"/>
    <x v="0"/>
    <n v="4950.9799999999996"/>
    <n v="13154.34"/>
    <n v="65"/>
    <n v="3456"/>
    <s v="18594,47"/>
    <s v="Mortgage"/>
    <n v="1.53"/>
    <n v="24"/>
    <d v="2020-08-20T00:00:00"/>
    <s v="Rejected"/>
    <n v="3456"/>
    <s v="MasterCard"/>
    <n v="2021.45"/>
    <n v="3471.05"/>
    <n v="173.55"/>
    <d v="2023-06-10T00:00:00"/>
    <d v="2023-07-22T00:00:00"/>
    <x v="0"/>
    <s v="Май"/>
    <n v="1"/>
    <n v="0"/>
    <n v="-4950.9799999999996"/>
  </r>
  <r>
    <x v="3253"/>
    <x v="125"/>
    <n v="67"/>
    <s v="Female"/>
    <s v="Address_3457"/>
    <s v="Philadelphia"/>
    <n v="19458798310"/>
    <s v="susan.clark@kag.com"/>
    <s v="Current"/>
    <n v="456.93"/>
    <d v="2012-03-25T00:00:00"/>
    <d v="2023-04-16T00:00:00"/>
    <n v="3457"/>
    <x v="347"/>
    <x v="0"/>
    <n v="3311.21"/>
    <n v="-2854.28"/>
    <n v="15"/>
    <n v="3457"/>
    <s v="35536,02"/>
    <s v="Auto"/>
    <n v="6.28"/>
    <n v="12"/>
    <d v="2022-01-23T00:00:00"/>
    <s v="Closed"/>
    <n v="3457"/>
    <s v="Visa"/>
    <n v="1658.6"/>
    <n v="4088.99"/>
    <n v="204.45"/>
    <d v="2023-02-12T00:00:00"/>
    <d v="2023-09-23T00:00:00"/>
    <x v="0"/>
    <s v="Ноябрь"/>
    <n v="1"/>
    <n v="0"/>
    <n v="-3311.21"/>
  </r>
  <r>
    <x v="3254"/>
    <x v="1218"/>
    <n v="61"/>
    <s v="Other"/>
    <s v="Address_3458"/>
    <s v="Portland"/>
    <n v="19458798311"/>
    <s v="ashley.gonzalez@kag.com"/>
    <s v="Savings"/>
    <n v="8179.86"/>
    <d v="2002-09-21T00:00:00"/>
    <d v="2023-08-07T00:00:00"/>
    <n v="3458"/>
    <x v="187"/>
    <x v="0"/>
    <n v="4477.88"/>
    <n v="12657.74"/>
    <n v="38"/>
    <n v="3458"/>
    <s v="21523,88"/>
    <s v="Mortgage"/>
    <n v="5.43"/>
    <n v="12"/>
    <d v="2022-10-27T00:00:00"/>
    <s v="Rejected"/>
    <n v="3458"/>
    <s v="Visa"/>
    <n v="1170.81"/>
    <n v="2462.87"/>
    <n v="123.14"/>
    <d v="2023-01-03T00:00:00"/>
    <d v="2023-08-19T00:00:00"/>
    <x v="0"/>
    <s v="Февраль"/>
    <n v="1"/>
    <n v="0"/>
    <n v="-4477.88"/>
  </r>
  <r>
    <x v="3255"/>
    <x v="1386"/>
    <n v="25"/>
    <s v="Male"/>
    <s v="Address_3459"/>
    <s v="Fort Worth"/>
    <n v="19458798312"/>
    <s v="kenneth.jackson@kag.com"/>
    <s v="Current"/>
    <n v="1443.62"/>
    <d v="2006-10-25T00:00:00"/>
    <d v="2023-04-19T00:00:00"/>
    <n v="3459"/>
    <x v="313"/>
    <x v="1"/>
    <n v="600.5"/>
    <n v="843.12"/>
    <n v="98"/>
    <n v="3459"/>
    <s v="29075,39"/>
    <s v="Personal"/>
    <n v="8.2899999999999991"/>
    <n v="60"/>
    <d v="2022-05-04T00:00:00"/>
    <s v="Closed"/>
    <n v="3459"/>
    <s v="Visa"/>
    <n v="8236.7900000000009"/>
    <n v="170.33"/>
    <n v="8.52"/>
    <d v="2023-08-07T00:00:00"/>
    <d v="2023-07-08T00:00:00"/>
    <x v="0"/>
    <s v="Ноябрь"/>
    <n v="0"/>
    <n v="1"/>
    <n v="600.5"/>
  </r>
  <r>
    <x v="3256"/>
    <x v="1806"/>
    <n v="41"/>
    <s v="Male"/>
    <s v="Address_3460"/>
    <s v="Chicago"/>
    <n v="19458798313"/>
    <s v="patricia.lee@kag.com"/>
    <s v="Current"/>
    <n v="249.22"/>
    <d v="2007-04-15T00:00:00"/>
    <d v="2023-02-13T00:00:00"/>
    <n v="3460"/>
    <x v="353"/>
    <x v="2"/>
    <n v="3616.59"/>
    <n v="3865.81"/>
    <n v="73"/>
    <n v="3460"/>
    <s v="15030,19"/>
    <s v="Mortgage"/>
    <n v="8.02"/>
    <n v="36"/>
    <d v="2020-01-04T00:00:00"/>
    <s v="Approved"/>
    <n v="3460"/>
    <s v="MasterCard"/>
    <n v="2407.1"/>
    <n v="4816.3500000000004"/>
    <n v="240.82"/>
    <d v="2023-01-03T00:00:00"/>
    <d v="2023-04-09T00:00:00"/>
    <x v="0"/>
    <s v="Июнь"/>
    <n v="1"/>
    <n v="0"/>
    <n v="-3616.59"/>
  </r>
  <r>
    <x v="3257"/>
    <x v="1558"/>
    <n v="44"/>
    <s v="Other"/>
    <s v="Address_3461"/>
    <s v="Tucson"/>
    <n v="19458798314"/>
    <s v="patricia.white@kag.com"/>
    <s v="Current"/>
    <n v="5995.46"/>
    <d v="2015-01-12T00:00:00"/>
    <d v="2023-08-05T00:00:00"/>
    <n v="3461"/>
    <x v="65"/>
    <x v="0"/>
    <n v="440.26"/>
    <n v="5555.2"/>
    <n v="65"/>
    <n v="3461"/>
    <s v="36573,11"/>
    <s v="Mortgage"/>
    <n v="3.58"/>
    <n v="48"/>
    <d v="2020-05-28T00:00:00"/>
    <s v="Approved"/>
    <n v="3461"/>
    <s v="AMEX"/>
    <n v="4490.1000000000004"/>
    <n v="4014.47"/>
    <n v="200.72"/>
    <d v="2023-01-08T00:00:00"/>
    <d v="2023-09-27T00:00:00"/>
    <x v="0"/>
    <s v="Июнь"/>
    <n v="1"/>
    <n v="0"/>
    <n v="-440.26"/>
  </r>
  <r>
    <x v="3258"/>
    <x v="1468"/>
    <n v="45"/>
    <s v="Female"/>
    <s v="Address_3463"/>
    <s v="Milwaukee"/>
    <n v="19458798316"/>
    <s v="linda.brown@kag.com"/>
    <s v="Current"/>
    <n v="7121.85"/>
    <d v="2011-02-14T00:00:00"/>
    <d v="2023-04-01T00:00:00"/>
    <n v="3463"/>
    <x v="324"/>
    <x v="1"/>
    <n v="4290.6000000000004"/>
    <n v="11412.45"/>
    <n v="42"/>
    <n v="3463"/>
    <s v="49436,71"/>
    <s v="Auto"/>
    <n v="7.8"/>
    <n v="24"/>
    <d v="2021-08-11T00:00:00"/>
    <s v="Closed"/>
    <n v="3463"/>
    <s v="MasterCard"/>
    <n v="8467.9"/>
    <n v="4443.51"/>
    <n v="222.18"/>
    <d v="2023-03-24T00:00:00"/>
    <d v="2023-04-01T00:00:00"/>
    <x v="0"/>
    <s v="Апрель"/>
    <n v="0"/>
    <n v="1"/>
    <n v="4290.6000000000004"/>
  </r>
  <r>
    <x v="3259"/>
    <x v="1589"/>
    <n v="22"/>
    <s v="Male"/>
    <s v="Address_3464"/>
    <s v="Charlotte"/>
    <n v="19458798317"/>
    <s v="mary.white@kag.com"/>
    <s v="Current"/>
    <n v="4750.8500000000004"/>
    <d v="2015-12-22T00:00:00"/>
    <d v="2023-03-22T00:00:00"/>
    <n v="3464"/>
    <x v="158"/>
    <x v="1"/>
    <n v="1806.83"/>
    <n v="2944.02"/>
    <n v="66"/>
    <n v="3464"/>
    <s v="32433,14"/>
    <s v="Auto"/>
    <n v="3.44"/>
    <n v="36"/>
    <d v="2021-01-24T00:00:00"/>
    <s v="Closed"/>
    <n v="3464"/>
    <s v="MasterCard"/>
    <n v="1971.48"/>
    <n v="4619.17"/>
    <n v="230.96"/>
    <d v="2023-07-07T00:00:00"/>
    <d v="2023-11-07T00:00:00"/>
    <x v="0"/>
    <s v="Апрель"/>
    <n v="0"/>
    <n v="1"/>
    <n v="1806.83"/>
  </r>
  <r>
    <x v="3260"/>
    <x v="249"/>
    <n v="36"/>
    <s v="Other"/>
    <s v="Address_3465"/>
    <s v="San Antonio"/>
    <n v="19458798318"/>
    <s v="kenneth.wright@kag.com"/>
    <s v="Current"/>
    <n v="6094.69"/>
    <d v="2013-09-19T00:00:00"/>
    <d v="2023-07-04T00:00:00"/>
    <n v="3465"/>
    <x v="92"/>
    <x v="0"/>
    <n v="1589"/>
    <n v="4505.6899999999996"/>
    <n v="86"/>
    <n v="3465"/>
    <s v="8294,2"/>
    <s v="Personal"/>
    <n v="4.26"/>
    <n v="48"/>
    <d v="2022-08-16T00:00:00"/>
    <s v="Approved"/>
    <n v="3465"/>
    <s v="MasterCard"/>
    <n v="4999.54"/>
    <n v="4386.4399999999996"/>
    <n v="219.32"/>
    <d v="2023-01-20T00:00:00"/>
    <d v="2023-03-26T00:00:00"/>
    <x v="0"/>
    <s v="Март"/>
    <n v="1"/>
    <n v="0"/>
    <n v="-1589"/>
  </r>
  <r>
    <x v="3261"/>
    <x v="1807"/>
    <n v="26"/>
    <s v="Other"/>
    <s v="Address_3466"/>
    <s v="Mesa"/>
    <n v="19458798319"/>
    <s v="melissa.williams@kag.com"/>
    <s v="Savings"/>
    <n v="6928.09"/>
    <d v="2021-06-03T00:00:00"/>
    <d v="2023-05-14T00:00:00"/>
    <n v="3466"/>
    <x v="170"/>
    <x v="1"/>
    <n v="927.08"/>
    <n v="7855.17"/>
    <n v="89"/>
    <n v="3466"/>
    <s v="36157,05"/>
    <s v="Mortgage"/>
    <n v="1.54"/>
    <n v="24"/>
    <d v="2022-03-05T00:00:00"/>
    <s v="Approved"/>
    <n v="3466"/>
    <s v="Visa"/>
    <n v="4242.2299999999996"/>
    <n v="712.09"/>
    <n v="35.6"/>
    <d v="2023-03-18T00:00:00"/>
    <d v="2023-07-31T00:00:00"/>
    <x v="0"/>
    <s v="Апрель"/>
    <n v="0"/>
    <n v="1"/>
    <n v="927.08"/>
  </r>
  <r>
    <x v="3262"/>
    <x v="1808"/>
    <n v="61"/>
    <s v="Female"/>
    <s v="Address_3468"/>
    <s v="Columbus"/>
    <n v="19458798321"/>
    <s v="kenneth.torres@kag.com"/>
    <s v="Current"/>
    <n v="8248.7900000000009"/>
    <d v="2015-02-06T00:00:00"/>
    <d v="2023-10-26T00:00:00"/>
    <n v="3468"/>
    <x v="48"/>
    <x v="2"/>
    <n v="1025.8800000000001"/>
    <n v="7222.91"/>
    <n v="78"/>
    <n v="3468"/>
    <s v="39641,2"/>
    <s v="Personal"/>
    <n v="6.49"/>
    <n v="12"/>
    <d v="2022-03-24T00:00:00"/>
    <s v="Approved"/>
    <n v="3468"/>
    <s v="Visa"/>
    <n v="5153.3"/>
    <n v="1594.8"/>
    <n v="79.739999999999995"/>
    <d v="2023-03-03T00:00:00"/>
    <d v="2023-02-16T00:00:00"/>
    <x v="0"/>
    <s v="Январь"/>
    <n v="1"/>
    <n v="0"/>
    <n v="-1025.8800000000001"/>
  </r>
  <r>
    <x v="3263"/>
    <x v="1716"/>
    <n v="64"/>
    <s v="Male"/>
    <s v="Address_3469"/>
    <s v="Chicago"/>
    <n v="19458798322"/>
    <s v="jessica.flores@kag.com"/>
    <s v="Current"/>
    <n v="5001.6099999999997"/>
    <d v="2021-09-07T00:00:00"/>
    <d v="2023-02-13T00:00:00"/>
    <n v="3469"/>
    <x v="38"/>
    <x v="2"/>
    <n v="2693.86"/>
    <n v="2307.75"/>
    <n v="99"/>
    <n v="3469"/>
    <s v="14265,88"/>
    <s v="Auto"/>
    <n v="5.47"/>
    <n v="60"/>
    <d v="2021-08-19T00:00:00"/>
    <s v="Approved"/>
    <n v="3469"/>
    <s v="MasterCard"/>
    <n v="1353.96"/>
    <n v="211.79"/>
    <n v="10.59"/>
    <d v="2023-07-07T00:00:00"/>
    <d v="2023-04-07T00:00:00"/>
    <x v="0"/>
    <s v="Сентябрь"/>
    <n v="1"/>
    <n v="0"/>
    <n v="-2693.86"/>
  </r>
  <r>
    <x v="3264"/>
    <x v="469"/>
    <n v="62"/>
    <s v="Other"/>
    <s v="Address_3470"/>
    <s v="Chicago"/>
    <n v="19458798323"/>
    <s v="mark.mitchell@kag.com"/>
    <s v="Current"/>
    <n v="4436.3599999999997"/>
    <d v="2005-04-10T00:00:00"/>
    <d v="2023-03-07T00:00:00"/>
    <n v="3470"/>
    <x v="13"/>
    <x v="0"/>
    <n v="3305.59"/>
    <n v="7741.95"/>
    <n v="80"/>
    <n v="3470"/>
    <s v="47973,25"/>
    <s v="Auto"/>
    <n v="2.52"/>
    <n v="36"/>
    <d v="2022-12-02T00:00:00"/>
    <s v="Closed"/>
    <n v="3470"/>
    <s v="Visa"/>
    <n v="4279.5600000000004"/>
    <n v="1394.37"/>
    <n v="69.72"/>
    <d v="2023-04-19T00:00:00"/>
    <d v="2023-01-14T00:00:00"/>
    <x v="0"/>
    <s v="Июнь"/>
    <n v="1"/>
    <n v="0"/>
    <n v="-3305.59"/>
  </r>
  <r>
    <x v="3265"/>
    <x v="747"/>
    <n v="30"/>
    <s v="Male"/>
    <s v="Address_3471"/>
    <s v="Washington"/>
    <n v="19458798324"/>
    <s v="ronald.wright@kag.com"/>
    <s v="Current"/>
    <n v="6581.29"/>
    <d v="2013-11-24T00:00:00"/>
    <d v="2023-10-28T00:00:00"/>
    <n v="3471"/>
    <x v="296"/>
    <x v="0"/>
    <n v="3278.01"/>
    <n v="3303.28"/>
    <n v="19"/>
    <n v="3471"/>
    <s v="1869,16"/>
    <s v="Auto"/>
    <n v="1.07"/>
    <n v="12"/>
    <d v="2021-12-20T00:00:00"/>
    <s v="Approved"/>
    <n v="3471"/>
    <s v="MasterCard"/>
    <n v="5844.41"/>
    <n v="3273.16"/>
    <n v="163.66"/>
    <d v="2023-11-23T00:00:00"/>
    <d v="2023-03-05T00:00:00"/>
    <x v="0"/>
    <s v="Май"/>
    <n v="1"/>
    <n v="0"/>
    <n v="-3278.01"/>
  </r>
  <r>
    <x v="3266"/>
    <x v="1809"/>
    <n v="54"/>
    <s v="Male"/>
    <s v="Address_3472"/>
    <s v="Denver"/>
    <n v="19458798325"/>
    <s v="deborah.walker@kag.com"/>
    <s v="Current"/>
    <n v="7361.99"/>
    <d v="2000-08-16T00:00:00"/>
    <d v="2023-01-19T00:00:00"/>
    <n v="3472"/>
    <x v="199"/>
    <x v="2"/>
    <n v="1829.6"/>
    <n v="5532.39"/>
    <n v="31"/>
    <n v="3472"/>
    <s v="19612,13"/>
    <s v="Auto"/>
    <n v="2.52"/>
    <n v="24"/>
    <d v="2022-12-09T00:00:00"/>
    <s v="Approved"/>
    <n v="3472"/>
    <s v="Visa"/>
    <n v="6468.99"/>
    <n v="4564"/>
    <n v="228.2"/>
    <d v="2023-04-21T00:00:00"/>
    <d v="2023-02-08T00:00:00"/>
    <x v="0"/>
    <s v="Май"/>
    <n v="1"/>
    <n v="0"/>
    <n v="-1829.6"/>
  </r>
  <r>
    <x v="3267"/>
    <x v="305"/>
    <n v="19"/>
    <s v="Other"/>
    <s v="Address_3473"/>
    <s v="Sacramento"/>
    <n v="19458798326"/>
    <s v="ashley.baker@kag.com"/>
    <s v="Savings"/>
    <n v="1809.27"/>
    <d v="2018-01-11T00:00:00"/>
    <d v="2023-08-31T00:00:00"/>
    <n v="3473"/>
    <x v="288"/>
    <x v="1"/>
    <n v="3523.15"/>
    <n v="-1713.88"/>
    <n v="66"/>
    <n v="3473"/>
    <s v="6106,69"/>
    <s v="Auto"/>
    <n v="7.75"/>
    <n v="36"/>
    <d v="2020-08-18T00:00:00"/>
    <s v="Approved"/>
    <n v="3473"/>
    <s v="AMEX"/>
    <n v="5932.31"/>
    <n v="3453.85"/>
    <n v="172.69"/>
    <d v="2023-04-21T00:00:00"/>
    <d v="2023-04-10T00:00:00"/>
    <x v="0"/>
    <s v="Май"/>
    <n v="0"/>
    <n v="1"/>
    <n v="3523.15"/>
  </r>
  <r>
    <x v="3268"/>
    <x v="510"/>
    <n v="68"/>
    <s v="Other"/>
    <s v="Address_3474"/>
    <s v="Fort Worth"/>
    <n v="19458798327"/>
    <s v="barbara.harris@kag.com"/>
    <s v="Savings"/>
    <n v="421.99"/>
    <d v="2016-07-27T00:00:00"/>
    <d v="2023-09-05T00:00:00"/>
    <n v="3474"/>
    <x v="55"/>
    <x v="0"/>
    <n v="1337.76"/>
    <n v="-915.77"/>
    <n v="32"/>
    <n v="3474"/>
    <s v="19858,11"/>
    <s v="Auto"/>
    <n v="1.84"/>
    <n v="48"/>
    <d v="2020-08-07T00:00:00"/>
    <s v="Rejected"/>
    <n v="3474"/>
    <s v="MasterCard"/>
    <n v="5088.3900000000003"/>
    <n v="2908.45"/>
    <n v="145.41999999999999"/>
    <d v="2023-03-31T00:00:00"/>
    <d v="2023-05-04T00:00:00"/>
    <x v="0"/>
    <s v="Октябрь"/>
    <n v="1"/>
    <n v="0"/>
    <n v="-1337.76"/>
  </r>
  <r>
    <x v="3269"/>
    <x v="1738"/>
    <n v="57"/>
    <s v="Female"/>
    <s v="Address_3475"/>
    <s v="Phoenix"/>
    <n v="19458798328"/>
    <s v="andrew.flores@kag.com"/>
    <s v="Savings"/>
    <n v="4601.0600000000004"/>
    <d v="2015-07-28T00:00:00"/>
    <d v="2023-01-04T00:00:00"/>
    <n v="3475"/>
    <x v="276"/>
    <x v="2"/>
    <n v="4040.33"/>
    <n v="560.73"/>
    <n v="75"/>
    <n v="3475"/>
    <s v="3804,02"/>
    <s v="Auto"/>
    <n v="4.62"/>
    <n v="24"/>
    <d v="2020-01-30T00:00:00"/>
    <s v="Closed"/>
    <n v="3475"/>
    <s v="AMEX"/>
    <n v="6260.24"/>
    <n v="1668.53"/>
    <n v="83.43"/>
    <d v="2023-09-02T00:00:00"/>
    <d v="2023-04-10T00:00:00"/>
    <x v="0"/>
    <s v="Март"/>
    <n v="1"/>
    <n v="0"/>
    <n v="-4040.33"/>
  </r>
  <r>
    <x v="3270"/>
    <x v="418"/>
    <n v="48"/>
    <s v="Male"/>
    <s v="Address_3477"/>
    <s v="Tucson"/>
    <n v="19458798330"/>
    <s v="melissa.brown@kag.com"/>
    <s v="Savings"/>
    <n v="2800.06"/>
    <d v="2007-03-24T00:00:00"/>
    <d v="2023-12-20T00:00:00"/>
    <n v="3477"/>
    <x v="363"/>
    <x v="1"/>
    <n v="4833.16"/>
    <n v="7633.22"/>
    <n v="69"/>
    <n v="3477"/>
    <s v="4060,6"/>
    <s v="Mortgage"/>
    <n v="5.94"/>
    <n v="12"/>
    <d v="2022-11-22T00:00:00"/>
    <s v="Closed"/>
    <n v="3477"/>
    <s v="Visa"/>
    <n v="3786.63"/>
    <n v="2757.82"/>
    <n v="137.88999999999999"/>
    <d v="2023-02-27T00:00:00"/>
    <d v="2023-04-08T00:00:00"/>
    <x v="0"/>
    <s v="Декабрь"/>
    <n v="0"/>
    <n v="1"/>
    <n v="4833.16"/>
  </r>
  <r>
    <x v="3271"/>
    <x v="1810"/>
    <n v="23"/>
    <s v="Male"/>
    <s v="Address_3478"/>
    <s v="San Jose"/>
    <n v="19458798331"/>
    <s v="stephanie.rivera@kag.com"/>
    <s v="Savings"/>
    <n v="5888.92"/>
    <d v="2021-10-23T00:00:00"/>
    <d v="2023-04-06T00:00:00"/>
    <n v="3478"/>
    <x v="223"/>
    <x v="1"/>
    <n v="2173.5300000000002"/>
    <n v="3715.39"/>
    <n v="98"/>
    <n v="3478"/>
    <s v="31176,49"/>
    <s v="Auto"/>
    <n v="5.6"/>
    <n v="48"/>
    <d v="2022-10-13T00:00:00"/>
    <s v="Rejected"/>
    <n v="3478"/>
    <s v="AMEX"/>
    <n v="9700.41"/>
    <n v="2419.04"/>
    <n v="120.95"/>
    <d v="2023-11-03T00:00:00"/>
    <d v="2023-01-08T00:00:00"/>
    <x v="0"/>
    <s v="Февраль"/>
    <n v="0"/>
    <n v="1"/>
    <n v="2173.5300000000002"/>
  </r>
  <r>
    <x v="3272"/>
    <x v="1811"/>
    <n v="42"/>
    <s v="Other"/>
    <s v="Address_3479"/>
    <s v="Sacramento"/>
    <n v="19458798332"/>
    <s v="charles.wilson@kag.com"/>
    <s v="Current"/>
    <n v="1599.38"/>
    <d v="2003-07-18T00:00:00"/>
    <d v="2023-07-29T00:00:00"/>
    <n v="3479"/>
    <x v="200"/>
    <x v="0"/>
    <n v="1676.64"/>
    <n v="-77.260000000000005"/>
    <n v="32"/>
    <n v="3479"/>
    <s v="12470,13"/>
    <s v="Mortgage"/>
    <n v="9.85"/>
    <n v="12"/>
    <d v="2020-03-15T00:00:00"/>
    <s v="Approved"/>
    <n v="3479"/>
    <s v="Visa"/>
    <n v="9611.7800000000007"/>
    <n v="3425.85"/>
    <n v="171.29"/>
    <d v="2023-02-26T00:00:00"/>
    <d v="2023-01-13T00:00:00"/>
    <x v="0"/>
    <s v="Апрель"/>
    <n v="1"/>
    <n v="0"/>
    <n v="-1676.64"/>
  </r>
  <r>
    <x v="3273"/>
    <x v="1294"/>
    <n v="56"/>
    <s v="Male"/>
    <s v="Address_3480"/>
    <s v="Albuquerque"/>
    <n v="19458798333"/>
    <s v="charles.gonzalez@kag.com"/>
    <s v="Savings"/>
    <n v="382.08"/>
    <d v="2011-07-27T00:00:00"/>
    <d v="2023-08-24T00:00:00"/>
    <n v="3480"/>
    <x v="160"/>
    <x v="0"/>
    <n v="3126.17"/>
    <n v="3508.25"/>
    <n v="47"/>
    <n v="3480"/>
    <s v="9778,25"/>
    <s v="Personal"/>
    <n v="7.96"/>
    <n v="48"/>
    <d v="2020-09-05T00:00:00"/>
    <s v="Approved"/>
    <n v="3480"/>
    <s v="MasterCard"/>
    <n v="6669.05"/>
    <n v="2688.33"/>
    <n v="134.41999999999999"/>
    <d v="2023-06-28T00:00:00"/>
    <d v="2023-06-13T00:00:00"/>
    <x v="0"/>
    <s v="Апрель"/>
    <n v="1"/>
    <n v="0"/>
    <n v="-3126.17"/>
  </r>
  <r>
    <x v="3274"/>
    <x v="631"/>
    <n v="63"/>
    <s v="Other"/>
    <s v="Address_3481"/>
    <s v="Austin"/>
    <n v="19458798334"/>
    <s v="robert.clark@kag.com"/>
    <s v="Current"/>
    <n v="5590.55"/>
    <d v="2004-03-28T00:00:00"/>
    <d v="2023-05-17T00:00:00"/>
    <n v="3481"/>
    <x v="89"/>
    <x v="2"/>
    <n v="4396.6899999999996"/>
    <n v="9987.24"/>
    <n v="70"/>
    <n v="3481"/>
    <s v="18003,04"/>
    <s v="Personal"/>
    <n v="9.44"/>
    <n v="60"/>
    <d v="2020-04-04T00:00:00"/>
    <s v="Closed"/>
    <n v="3481"/>
    <s v="AMEX"/>
    <n v="5493.85"/>
    <n v="2079.35"/>
    <n v="103.97"/>
    <d v="2023-12-11T00:00:00"/>
    <d v="2023-03-02T00:00:00"/>
    <x v="0"/>
    <s v="Январь"/>
    <n v="1"/>
    <n v="0"/>
    <n v="-4396.6899999999996"/>
  </r>
  <r>
    <x v="3275"/>
    <x v="1812"/>
    <n v="55"/>
    <s v="Female"/>
    <s v="Address_3483"/>
    <s v="Las Vegas"/>
    <n v="19458798336"/>
    <s v="sarah.taylor@kag.com"/>
    <s v="Current"/>
    <n v="3132.4"/>
    <d v="2001-05-31T00:00:00"/>
    <d v="2023-02-17T00:00:00"/>
    <n v="3483"/>
    <x v="204"/>
    <x v="2"/>
    <n v="359.51"/>
    <n v="2772.89"/>
    <n v="34"/>
    <n v="3483"/>
    <s v="29331,82"/>
    <s v="Personal"/>
    <n v="7.64"/>
    <n v="36"/>
    <d v="2022-06-26T00:00:00"/>
    <s v="Approved"/>
    <n v="3483"/>
    <s v="Visa"/>
    <n v="4241.6099999999997"/>
    <n v="3975.56"/>
    <n v="198.78"/>
    <d v="2023-03-01T00:00:00"/>
    <d v="2023-12-27T00:00:00"/>
    <x v="0"/>
    <s v="Июль"/>
    <n v="1"/>
    <n v="0"/>
    <n v="-359.51"/>
  </r>
  <r>
    <x v="3276"/>
    <x v="1613"/>
    <n v="33"/>
    <s v="Other"/>
    <s v="Address_3484"/>
    <s v="Sacramento"/>
    <n v="19458798337"/>
    <s v="paul.scott@kag.com"/>
    <s v="Current"/>
    <n v="4740.9799999999996"/>
    <d v="2009-07-20T00:00:00"/>
    <d v="2023-06-13T00:00:00"/>
    <n v="3484"/>
    <x v="303"/>
    <x v="2"/>
    <n v="1775.63"/>
    <n v="6516.61"/>
    <n v="4"/>
    <n v="3484"/>
    <s v="34343,11"/>
    <s v="Personal"/>
    <n v="9.06"/>
    <n v="48"/>
    <d v="2021-04-27T00:00:00"/>
    <s v="Rejected"/>
    <n v="3484"/>
    <s v="MasterCard"/>
    <n v="6822.09"/>
    <n v="4067.38"/>
    <n v="203.37"/>
    <d v="2023-03-25T00:00:00"/>
    <d v="2023-10-09T00:00:00"/>
    <x v="0"/>
    <s v="Июнь"/>
    <n v="1"/>
    <n v="0"/>
    <n v="-1775.63"/>
  </r>
  <r>
    <x v="3277"/>
    <x v="1813"/>
    <n v="44"/>
    <s v="Male"/>
    <s v="Address_3485"/>
    <s v="Denver"/>
    <n v="19458798338"/>
    <s v="michael.flores@kag.com"/>
    <s v="Current"/>
    <n v="6866.87"/>
    <d v="2012-08-12T00:00:00"/>
    <d v="2023-07-14T00:00:00"/>
    <n v="3485"/>
    <x v="268"/>
    <x v="2"/>
    <n v="35.380000000000003"/>
    <n v="6902.25"/>
    <n v="36"/>
    <n v="3485"/>
    <s v="46030,07"/>
    <s v="Personal"/>
    <n v="1.37"/>
    <n v="12"/>
    <d v="2021-03-23T00:00:00"/>
    <s v="Closed"/>
    <n v="3485"/>
    <s v="Visa"/>
    <n v="8310.77"/>
    <n v="455.5"/>
    <n v="22.78"/>
    <d v="2023-10-09T00:00:00"/>
    <d v="2023-09-22T00:00:00"/>
    <x v="0"/>
    <s v="Январь"/>
    <n v="1"/>
    <n v="0"/>
    <n v="-35.380000000000003"/>
  </r>
  <r>
    <x v="3278"/>
    <x v="1478"/>
    <n v="47"/>
    <s v="Other"/>
    <s v="Address_3486"/>
    <s v="Philadelphia"/>
    <n v="19458798339"/>
    <s v="amanda.carter@kag.com"/>
    <s v="Current"/>
    <n v="1179.1099999999999"/>
    <d v="2008-03-28T00:00:00"/>
    <d v="2023-10-01T00:00:00"/>
    <n v="3486"/>
    <x v="42"/>
    <x v="0"/>
    <n v="933.36"/>
    <n v="245.75"/>
    <n v="44"/>
    <n v="3486"/>
    <s v="10961,86"/>
    <s v="Mortgage"/>
    <n v="9.24"/>
    <n v="24"/>
    <d v="2020-11-28T00:00:00"/>
    <s v="Closed"/>
    <n v="3486"/>
    <s v="MasterCard"/>
    <n v="8445.4599999999991"/>
    <n v="745.96"/>
    <n v="37.299999999999997"/>
    <d v="2023-01-02T00:00:00"/>
    <d v="2023-08-03T00:00:00"/>
    <x v="0"/>
    <s v="Октябрь"/>
    <n v="1"/>
    <n v="0"/>
    <n v="-933.36"/>
  </r>
  <r>
    <x v="3279"/>
    <x v="1814"/>
    <n v="21"/>
    <s v="Other"/>
    <s v="Address_3487"/>
    <s v="Omaha"/>
    <n v="19458798340"/>
    <s v="steven.wright@kag.com"/>
    <s v="Savings"/>
    <n v="2631.33"/>
    <d v="2022-05-08T00:00:00"/>
    <d v="2023-10-23T00:00:00"/>
    <n v="3487"/>
    <x v="215"/>
    <x v="1"/>
    <n v="269.52"/>
    <n v="2900.85"/>
    <n v="25"/>
    <n v="3487"/>
    <s v="21254,5"/>
    <s v="Auto"/>
    <n v="2.91"/>
    <n v="12"/>
    <d v="2022-02-25T00:00:00"/>
    <s v="Approved"/>
    <n v="3487"/>
    <s v="MasterCard"/>
    <n v="2246.42"/>
    <n v="1002.09"/>
    <n v="50.1"/>
    <d v="2023-12-13T00:00:00"/>
    <d v="2023-10-24T00:00:00"/>
    <x v="0"/>
    <s v="Июнь"/>
    <n v="0"/>
    <n v="1"/>
    <n v="269.52"/>
  </r>
  <r>
    <x v="3280"/>
    <x v="1397"/>
    <n v="56"/>
    <s v="Female"/>
    <s v="Address_3488"/>
    <s v="Sacramento"/>
    <n v="19458798341"/>
    <s v="david.taylor@kag.com"/>
    <s v="Savings"/>
    <n v="7970.11"/>
    <d v="2005-06-03T00:00:00"/>
    <d v="2023-11-17T00:00:00"/>
    <n v="3488"/>
    <x v="347"/>
    <x v="1"/>
    <n v="1944.05"/>
    <n v="9914.16"/>
    <n v="26"/>
    <n v="3488"/>
    <s v="14025,21"/>
    <s v="Mortgage"/>
    <n v="7.35"/>
    <n v="60"/>
    <d v="2020-09-14T00:00:00"/>
    <s v="Approved"/>
    <n v="3488"/>
    <s v="MasterCard"/>
    <n v="5547.24"/>
    <n v="4549.55"/>
    <n v="227.48"/>
    <d v="2023-02-27T00:00:00"/>
    <d v="2023-05-23T00:00:00"/>
    <x v="0"/>
    <s v="Ноябрь"/>
    <n v="0"/>
    <n v="1"/>
    <n v="1944.05"/>
  </r>
  <r>
    <x v="3281"/>
    <x v="91"/>
    <n v="33"/>
    <s v="Other"/>
    <s v="Address_3489"/>
    <s v="Houston"/>
    <n v="19458798342"/>
    <s v="david.green@kag.com"/>
    <s v="Current"/>
    <n v="6734.21"/>
    <d v="2015-03-20T00:00:00"/>
    <d v="2023-06-30T00:00:00"/>
    <n v="3489"/>
    <x v="197"/>
    <x v="0"/>
    <n v="308.14999999999998"/>
    <n v="6426.06"/>
    <n v="33"/>
    <n v="3489"/>
    <s v="29731,05"/>
    <s v="Auto"/>
    <n v="7.96"/>
    <n v="24"/>
    <d v="2020-11-25T00:00:00"/>
    <s v="Approved"/>
    <n v="3489"/>
    <s v="Visa"/>
    <n v="7427.87"/>
    <n v="1808.79"/>
    <n v="90.44"/>
    <d v="2023-02-06T00:00:00"/>
    <d v="2023-09-14T00:00:00"/>
    <x v="0"/>
    <s v="Октябрь"/>
    <n v="1"/>
    <n v="0"/>
    <n v="-308.14999999999998"/>
  </r>
  <r>
    <x v="3282"/>
    <x v="1815"/>
    <n v="53"/>
    <s v="Female"/>
    <s v="Address_3490"/>
    <s v="Tucson"/>
    <n v="19458798343"/>
    <s v="patricia.johnson@kag.com"/>
    <s v="Current"/>
    <n v="2735.91"/>
    <d v="2006-02-28T00:00:00"/>
    <d v="2023-04-24T00:00:00"/>
    <n v="3490"/>
    <x v="117"/>
    <x v="1"/>
    <n v="4919.79"/>
    <n v="7655.7"/>
    <n v="9"/>
    <n v="3490"/>
    <s v="14886,64"/>
    <s v="Mortgage"/>
    <n v="1.98"/>
    <n v="48"/>
    <d v="2020-10-18T00:00:00"/>
    <s v="Closed"/>
    <n v="3490"/>
    <s v="MasterCard"/>
    <n v="7266.5"/>
    <n v="3275.31"/>
    <n v="163.77000000000001"/>
    <d v="2023-09-18T00:00:00"/>
    <d v="2023-09-14T00:00:00"/>
    <x v="0"/>
    <s v="Сентябрь"/>
    <n v="0"/>
    <n v="1"/>
    <n v="4919.79"/>
  </r>
  <r>
    <x v="3283"/>
    <x v="1086"/>
    <n v="24"/>
    <s v="Female"/>
    <s v="Address_3491"/>
    <s v="San Jose"/>
    <n v="19458798344"/>
    <s v="andrew.gonzalez@kag.com"/>
    <s v="Current"/>
    <n v="4041.69"/>
    <d v="2021-08-29T00:00:00"/>
    <d v="2023-11-05T00:00:00"/>
    <n v="3491"/>
    <x v="160"/>
    <x v="0"/>
    <n v="3911.76"/>
    <n v="129.93"/>
    <n v="47"/>
    <n v="3491"/>
    <s v="28342,82"/>
    <s v="Auto"/>
    <n v="9.58"/>
    <n v="60"/>
    <d v="2022-05-18T00:00:00"/>
    <s v="Rejected"/>
    <n v="3491"/>
    <s v="MasterCard"/>
    <n v="9761.83"/>
    <n v="211.81"/>
    <n v="10.59"/>
    <d v="2023-11-14T00:00:00"/>
    <d v="2023-04-11T00:00:00"/>
    <x v="0"/>
    <s v="Апрель"/>
    <n v="1"/>
    <n v="0"/>
    <n v="-3911.76"/>
  </r>
  <r>
    <x v="3284"/>
    <x v="1602"/>
    <n v="38"/>
    <s v="Other"/>
    <s v="Address_3492"/>
    <s v="Mesa"/>
    <n v="19458798345"/>
    <s v="thomas.johnson@kag.com"/>
    <s v="Current"/>
    <n v="1285.52"/>
    <d v="2022-10-19T00:00:00"/>
    <d v="2023-03-03T00:00:00"/>
    <n v="3492"/>
    <x v="144"/>
    <x v="1"/>
    <n v="2103.4699999999998"/>
    <n v="3388.99"/>
    <n v="72"/>
    <n v="3492"/>
    <s v="41335,03"/>
    <s v="Personal"/>
    <n v="9.34"/>
    <n v="48"/>
    <d v="2022-09-22T00:00:00"/>
    <s v="Approved"/>
    <n v="3492"/>
    <s v="AMEX"/>
    <n v="2144.9899999999998"/>
    <n v="3665.95"/>
    <n v="183.3"/>
    <d v="2023-10-11T00:00:00"/>
    <d v="2023-09-14T00:00:00"/>
    <x v="0"/>
    <s v="Март"/>
    <n v="0"/>
    <n v="1"/>
    <n v="2103.4699999999998"/>
  </r>
  <r>
    <x v="3285"/>
    <x v="787"/>
    <n v="19"/>
    <s v="Other"/>
    <s v="Address_3493"/>
    <s v="Denver"/>
    <n v="19458798346"/>
    <s v="kimberly.ramirez@kag.com"/>
    <s v="Savings"/>
    <n v="2605.96"/>
    <d v="2014-02-08T00:00:00"/>
    <d v="2023-05-06T00:00:00"/>
    <n v="3493"/>
    <x v="327"/>
    <x v="1"/>
    <n v="3954.21"/>
    <n v="-1348.25"/>
    <n v="17"/>
    <n v="3493"/>
    <s v="27996,33"/>
    <s v="Personal"/>
    <n v="6.89"/>
    <n v="60"/>
    <d v="2020-09-30T00:00:00"/>
    <s v="Approved"/>
    <n v="3493"/>
    <s v="MasterCard"/>
    <n v="5155.21"/>
    <n v="3815.36"/>
    <n v="190.77"/>
    <d v="2023-07-01T00:00:00"/>
    <d v="2023-05-27T00:00:00"/>
    <x v="0"/>
    <s v="Январь"/>
    <n v="0"/>
    <n v="1"/>
    <n v="3954.21"/>
  </r>
  <r>
    <x v="3286"/>
    <x v="13"/>
    <n v="25"/>
    <s v="Other"/>
    <s v="Address_3494"/>
    <s v="Fort Worth"/>
    <n v="19458798347"/>
    <s v="nancy.nelson@kag.com"/>
    <s v="Savings"/>
    <n v="8427.4"/>
    <d v="2008-04-25T00:00:00"/>
    <d v="2023-06-12T00:00:00"/>
    <n v="3494"/>
    <x v="144"/>
    <x v="2"/>
    <n v="2092.64"/>
    <n v="6334.76"/>
    <n v="15"/>
    <n v="3494"/>
    <s v="42068,33"/>
    <s v="Mortgage"/>
    <n v="2.4"/>
    <n v="48"/>
    <d v="2022-02-19T00:00:00"/>
    <s v="Approved"/>
    <n v="3494"/>
    <s v="AMEX"/>
    <n v="1702.39"/>
    <n v="3727.95"/>
    <n v="186.4"/>
    <d v="2023-06-23T00:00:00"/>
    <d v="2023-11-18T00:00:00"/>
    <x v="0"/>
    <s v="Март"/>
    <n v="1"/>
    <n v="0"/>
    <n v="-2092.64"/>
  </r>
  <r>
    <x v="3287"/>
    <x v="1816"/>
    <n v="59"/>
    <s v="Other"/>
    <s v="Address_3495"/>
    <s v="Austin"/>
    <n v="19458798348"/>
    <s v="emily.sanchez@kag.com"/>
    <s v="Current"/>
    <n v="4460.07"/>
    <d v="2018-01-14T00:00:00"/>
    <d v="2023-07-04T00:00:00"/>
    <n v="3495"/>
    <x v="289"/>
    <x v="0"/>
    <n v="3238.94"/>
    <n v="1221.1300000000001"/>
    <n v="42"/>
    <n v="3495"/>
    <s v="30956,16"/>
    <s v="Auto"/>
    <n v="6.09"/>
    <n v="60"/>
    <d v="2022-08-30T00:00:00"/>
    <s v="Closed"/>
    <n v="3495"/>
    <s v="MasterCard"/>
    <n v="6135.91"/>
    <n v="217.31"/>
    <n v="10.87"/>
    <d v="2023-10-05T00:00:00"/>
    <d v="2023-12-08T00:00:00"/>
    <x v="0"/>
    <s v="Июль"/>
    <n v="1"/>
    <n v="0"/>
    <n v="-3238.94"/>
  </r>
  <r>
    <x v="3288"/>
    <x v="935"/>
    <n v="44"/>
    <s v="Female"/>
    <s v="Address_3496"/>
    <s v="Philadelphia"/>
    <n v="19458798349"/>
    <s v="james.perez@kag.com"/>
    <s v="Current"/>
    <n v="6438.9"/>
    <d v="2010-10-04T00:00:00"/>
    <d v="2023-11-13T00:00:00"/>
    <n v="3496"/>
    <x v="58"/>
    <x v="1"/>
    <n v="4109.37"/>
    <n v="10548.27"/>
    <n v="54"/>
    <n v="3496"/>
    <s v="43644,69"/>
    <s v="Personal"/>
    <n v="4.0999999999999996"/>
    <n v="36"/>
    <d v="2021-07-25T00:00:00"/>
    <s v="Rejected"/>
    <n v="3496"/>
    <s v="AMEX"/>
    <n v="7153.85"/>
    <n v="491.4"/>
    <n v="24.57"/>
    <d v="2023-09-26T00:00:00"/>
    <d v="2023-01-02T00:00:00"/>
    <x v="0"/>
    <s v="Июль"/>
    <n v="0"/>
    <n v="1"/>
    <n v="4109.37"/>
  </r>
  <r>
    <x v="3289"/>
    <x v="374"/>
    <n v="19"/>
    <s v="Other"/>
    <s v="Address_3497"/>
    <s v="Fort Worth"/>
    <n v="19458798350"/>
    <s v="linda.campbell@kag.com"/>
    <s v="Current"/>
    <n v="1681.44"/>
    <d v="2003-10-25T00:00:00"/>
    <d v="2023-05-20T00:00:00"/>
    <n v="3497"/>
    <x v="202"/>
    <x v="0"/>
    <n v="3425.17"/>
    <n v="-1743.73"/>
    <n v="13"/>
    <n v="3497"/>
    <s v="46590,44"/>
    <s v="Personal"/>
    <n v="9.3800000000000008"/>
    <n v="12"/>
    <d v="2022-09-26T00:00:00"/>
    <s v="Approved"/>
    <n v="3497"/>
    <s v="MasterCard"/>
    <n v="1673.92"/>
    <n v="3712.99"/>
    <n v="185.65"/>
    <d v="2023-09-06T00:00:00"/>
    <d v="2023-03-20T00:00:00"/>
    <x v="0"/>
    <s v="Апрель"/>
    <n v="1"/>
    <n v="0"/>
    <n v="-3425.17"/>
  </r>
  <r>
    <x v="3290"/>
    <x v="1337"/>
    <n v="23"/>
    <s v="Female"/>
    <s v="Address_3498"/>
    <s v="Portland"/>
    <n v="19458798351"/>
    <s v="brian.nelson@kag.com"/>
    <s v="Current"/>
    <n v="1914.73"/>
    <d v="2021-07-08T00:00:00"/>
    <d v="2023-08-31T00:00:00"/>
    <n v="3498"/>
    <x v="259"/>
    <x v="0"/>
    <n v="431.71"/>
    <n v="1483.02"/>
    <n v="50"/>
    <n v="3498"/>
    <s v="25882,83"/>
    <s v="Mortgage"/>
    <n v="4.66"/>
    <n v="12"/>
    <d v="2022-04-26T00:00:00"/>
    <s v="Approved"/>
    <n v="3498"/>
    <s v="Visa"/>
    <n v="5799.41"/>
    <n v="3134.25"/>
    <n v="156.71"/>
    <d v="2023-10-27T00:00:00"/>
    <d v="2023-02-07T00:00:00"/>
    <x v="0"/>
    <s v="Февраль"/>
    <n v="1"/>
    <n v="0"/>
    <n v="-431.71"/>
  </r>
  <r>
    <x v="3291"/>
    <x v="1817"/>
    <n v="21"/>
    <s v="Female"/>
    <s v="Address_3499"/>
    <s v="Boston"/>
    <n v="19458798352"/>
    <s v="daniel.williams@kag.com"/>
    <s v="Current"/>
    <n v="9415.1200000000008"/>
    <d v="2001-01-05T00:00:00"/>
    <d v="2023-02-18T00:00:00"/>
    <n v="3499"/>
    <x v="33"/>
    <x v="2"/>
    <n v="226.99"/>
    <n v="9188.1299999999992"/>
    <n v="44"/>
    <n v="3499"/>
    <s v="39741,65"/>
    <s v="Mortgage"/>
    <n v="7.24"/>
    <n v="48"/>
    <d v="2022-10-16T00:00:00"/>
    <s v="Approved"/>
    <n v="3499"/>
    <s v="MasterCard"/>
    <n v="9751.43"/>
    <n v="1820.23"/>
    <n v="91.01"/>
    <d v="2023-11-18T00:00:00"/>
    <d v="2023-09-30T00:00:00"/>
    <x v="0"/>
    <s v="Август"/>
    <n v="1"/>
    <n v="0"/>
    <n v="-226.99"/>
  </r>
  <r>
    <x v="3292"/>
    <x v="1818"/>
    <n v="38"/>
    <s v="Male"/>
    <s v="Address_3500"/>
    <s v="Chicago"/>
    <n v="19458798353"/>
    <s v="timothy.wright@kag.com"/>
    <s v="Current"/>
    <n v="8430.19"/>
    <d v="2012-12-16T00:00:00"/>
    <d v="2023-05-30T00:00:00"/>
    <n v="3500"/>
    <x v="147"/>
    <x v="2"/>
    <n v="2853.83"/>
    <n v="5576.36"/>
    <n v="3"/>
    <n v="3500"/>
    <s v="23971,96"/>
    <s v="Personal"/>
    <n v="6.73"/>
    <n v="48"/>
    <d v="2021-03-07T00:00:00"/>
    <s v="Closed"/>
    <n v="3500"/>
    <s v="Visa"/>
    <n v="1317.34"/>
    <n v="2771.72"/>
    <n v="138.59"/>
    <d v="2023-07-13T00:00:00"/>
    <d v="2023-11-04T00:00:00"/>
    <x v="0"/>
    <s v="Март"/>
    <n v="1"/>
    <n v="0"/>
    <n v="-2853.83"/>
  </r>
  <r>
    <x v="3293"/>
    <x v="1819"/>
    <n v="18"/>
    <s v="Female"/>
    <s v="Address_3501"/>
    <s v="Chicago"/>
    <n v="19458798354"/>
    <s v="michelle.lopez@kag.com"/>
    <s v="Savings"/>
    <n v="7924.27"/>
    <d v="2004-07-17T00:00:00"/>
    <d v="2023-03-31T00:00:00"/>
    <n v="3501"/>
    <x v="340"/>
    <x v="2"/>
    <n v="990.18"/>
    <n v="6934.09"/>
    <n v="53"/>
    <n v="3501"/>
    <s v="35554,5"/>
    <s v="Mortgage"/>
    <n v="3.44"/>
    <n v="24"/>
    <d v="2021-11-21T00:00:00"/>
    <s v="Rejected"/>
    <n v="3501"/>
    <s v="AMEX"/>
    <n v="2602.98"/>
    <n v="18.14"/>
    <n v="0.91"/>
    <d v="2023-01-28T00:00:00"/>
    <d v="2023-11-21T00:00:00"/>
    <x v="0"/>
    <s v="Июнь"/>
    <n v="1"/>
    <n v="0"/>
    <n v="-990.18"/>
  </r>
  <r>
    <x v="3294"/>
    <x v="1418"/>
    <n v="55"/>
    <s v="Male"/>
    <s v="Address_3502"/>
    <s v="Oklahoma City"/>
    <n v="19458798355"/>
    <s v="barbara.white@kag.com"/>
    <s v="Current"/>
    <n v="3362.94"/>
    <d v="2009-06-05T00:00:00"/>
    <d v="2023-11-20T00:00:00"/>
    <n v="3502"/>
    <x v="248"/>
    <x v="1"/>
    <n v="4920.62"/>
    <n v="-1557.68"/>
    <n v="56"/>
    <n v="3502"/>
    <s v="2837,89"/>
    <s v="Personal"/>
    <n v="5.82"/>
    <n v="24"/>
    <d v="2021-08-01T00:00:00"/>
    <s v="Approved"/>
    <n v="3502"/>
    <s v="AMEX"/>
    <n v="5915.97"/>
    <n v="2155.9"/>
    <n v="107.8"/>
    <d v="2023-07-15T00:00:00"/>
    <d v="2023-12-10T00:00:00"/>
    <x v="0"/>
    <s v="Ноябрь"/>
    <n v="0"/>
    <n v="1"/>
    <n v="4920.62"/>
  </r>
  <r>
    <x v="3295"/>
    <x v="1820"/>
    <n v="29"/>
    <s v="Other"/>
    <s v="Address_3503"/>
    <s v="Louisville"/>
    <n v="19458798356"/>
    <s v="barbara.jones@kag.com"/>
    <s v="Current"/>
    <n v="5671.28"/>
    <d v="2020-12-18T00:00:00"/>
    <d v="2023-11-23T00:00:00"/>
    <n v="3503"/>
    <x v="313"/>
    <x v="1"/>
    <n v="91.31"/>
    <n v="5579.97"/>
    <n v="54"/>
    <n v="3503"/>
    <s v="48378,71"/>
    <s v="Personal"/>
    <n v="4.6900000000000004"/>
    <n v="12"/>
    <d v="2022-08-13T00:00:00"/>
    <s v="Approved"/>
    <n v="3503"/>
    <s v="MasterCard"/>
    <n v="7413.8"/>
    <n v="835.18"/>
    <n v="41.76"/>
    <d v="2023-10-24T00:00:00"/>
    <d v="2023-10-30T00:00:00"/>
    <x v="0"/>
    <s v="Ноябрь"/>
    <n v="0"/>
    <n v="1"/>
    <n v="91.31"/>
  </r>
  <r>
    <x v="3296"/>
    <x v="326"/>
    <n v="44"/>
    <s v="Male"/>
    <s v="Address_3504"/>
    <s v="El Paso"/>
    <n v="19458798357"/>
    <s v="melissa.martin@kag.com"/>
    <s v="Current"/>
    <n v="4974.18"/>
    <d v="2003-06-30T00:00:00"/>
    <d v="2023-12-17T00:00:00"/>
    <n v="3504"/>
    <x v="282"/>
    <x v="1"/>
    <n v="3745.14"/>
    <n v="8719.32"/>
    <n v="57"/>
    <n v="3504"/>
    <s v="44822,34"/>
    <s v="Personal"/>
    <n v="4.37"/>
    <n v="12"/>
    <d v="2021-01-28T00:00:00"/>
    <s v="Closed"/>
    <n v="3504"/>
    <s v="AMEX"/>
    <n v="8418.41"/>
    <n v="4829.91"/>
    <n v="241.5"/>
    <d v="2023-04-14T00:00:00"/>
    <d v="2023-03-31T00:00:00"/>
    <x v="0"/>
    <s v="Апрель"/>
    <n v="0"/>
    <n v="1"/>
    <n v="3745.14"/>
  </r>
  <r>
    <x v="3297"/>
    <x v="1792"/>
    <n v="31"/>
    <s v="Other"/>
    <s v="Address_3505"/>
    <s v="Chicago"/>
    <n v="19458798358"/>
    <s v="timothy.hill@kag.com"/>
    <s v="Current"/>
    <n v="9566.68"/>
    <d v="2018-02-24T00:00:00"/>
    <d v="2023-10-05T00:00:00"/>
    <n v="3505"/>
    <x v="285"/>
    <x v="1"/>
    <n v="221.79"/>
    <n v="9344.89"/>
    <n v="12"/>
    <n v="3505"/>
    <s v="44771,08"/>
    <s v="Mortgage"/>
    <n v="8.7799999999999994"/>
    <n v="36"/>
    <d v="2022-03-01T00:00:00"/>
    <s v="Approved"/>
    <n v="3505"/>
    <s v="MasterCard"/>
    <n v="3680.96"/>
    <n v="1584.65"/>
    <n v="79.23"/>
    <d v="2023-09-25T00:00:00"/>
    <d v="2023-08-10T00:00:00"/>
    <x v="0"/>
    <s v="Октябрь"/>
    <n v="0"/>
    <n v="1"/>
    <n v="221.79"/>
  </r>
  <r>
    <x v="3298"/>
    <x v="1191"/>
    <n v="32"/>
    <s v="Female"/>
    <s v="Address_3506"/>
    <s v="Las Vegas"/>
    <n v="19458798359"/>
    <s v="joseph.hill@kag.com"/>
    <s v="Current"/>
    <n v="2472.38"/>
    <d v="2000-07-27T00:00:00"/>
    <d v="2023-12-25T00:00:00"/>
    <n v="3506"/>
    <x v="329"/>
    <x v="2"/>
    <n v="3058.25"/>
    <n v="-585.87"/>
    <n v="93"/>
    <n v="3506"/>
    <s v="14781,31"/>
    <s v="Mortgage"/>
    <n v="2.2599999999999998"/>
    <n v="48"/>
    <d v="2020-05-05T00:00:00"/>
    <s v="Closed"/>
    <n v="3506"/>
    <s v="AMEX"/>
    <n v="4017.12"/>
    <n v="3985.23"/>
    <n v="199.26"/>
    <d v="2023-03-12T00:00:00"/>
    <d v="2023-10-16T00:00:00"/>
    <x v="0"/>
    <s v="Июнь"/>
    <n v="1"/>
    <n v="0"/>
    <n v="-3058.25"/>
  </r>
  <r>
    <x v="3299"/>
    <x v="164"/>
    <n v="41"/>
    <s v="Male"/>
    <s v="Address_3507"/>
    <s v="Omaha"/>
    <n v="19458798360"/>
    <s v="kenneth.gonzalez@kag.com"/>
    <s v="Current"/>
    <n v="9477.61"/>
    <d v="2008-10-11T00:00:00"/>
    <d v="2023-10-23T00:00:00"/>
    <n v="3507"/>
    <x v="76"/>
    <x v="0"/>
    <n v="2106.02"/>
    <n v="7371.59"/>
    <n v="59"/>
    <n v="3507"/>
    <s v="14875,19"/>
    <s v="Auto"/>
    <n v="4.6900000000000004"/>
    <n v="48"/>
    <d v="2020-01-25T00:00:00"/>
    <s v="Rejected"/>
    <n v="3507"/>
    <s v="AMEX"/>
    <n v="8100.16"/>
    <n v="635.91"/>
    <n v="31.8"/>
    <d v="2023-01-31T00:00:00"/>
    <d v="2023-07-25T00:00:00"/>
    <x v="0"/>
    <s v="Апрель"/>
    <n v="1"/>
    <n v="0"/>
    <n v="-2106.02"/>
  </r>
  <r>
    <x v="3300"/>
    <x v="1597"/>
    <n v="35"/>
    <s v="Other"/>
    <s v="Address_3508"/>
    <s v="Philadelphia"/>
    <n v="19458798361"/>
    <s v="christopher.green@kag.com"/>
    <s v="Current"/>
    <n v="7097.82"/>
    <d v="2000-07-29T00:00:00"/>
    <d v="2023-05-27T00:00:00"/>
    <n v="3508"/>
    <x v="194"/>
    <x v="0"/>
    <n v="3167.79"/>
    <n v="3930.03"/>
    <n v="65"/>
    <n v="3508"/>
    <s v="20727,44"/>
    <s v="Auto"/>
    <n v="1.06"/>
    <n v="12"/>
    <d v="2022-08-18T00:00:00"/>
    <s v="Closed"/>
    <n v="3508"/>
    <s v="Visa"/>
    <n v="4787.09"/>
    <n v="900.48"/>
    <n v="45.02"/>
    <d v="2023-10-27T00:00:00"/>
    <d v="2023-06-28T00:00:00"/>
    <x v="0"/>
    <s v="Июль"/>
    <n v="1"/>
    <n v="0"/>
    <n v="-3167.79"/>
  </r>
  <r>
    <x v="3301"/>
    <x v="739"/>
    <n v="34"/>
    <s v="Other"/>
    <s v="Address_3509"/>
    <s v="Oklahoma City"/>
    <n v="19458798362"/>
    <s v="sandra.hall@kag.com"/>
    <s v="Savings"/>
    <n v="4195.55"/>
    <d v="2000-09-29T00:00:00"/>
    <d v="2023-02-22T00:00:00"/>
    <n v="3509"/>
    <x v="257"/>
    <x v="0"/>
    <n v="3812.17"/>
    <n v="383.38"/>
    <n v="96"/>
    <n v="3509"/>
    <s v="44129,29"/>
    <s v="Personal"/>
    <n v="3.36"/>
    <n v="48"/>
    <d v="2020-07-07T00:00:00"/>
    <s v="Rejected"/>
    <n v="3509"/>
    <s v="MasterCard"/>
    <n v="8882.4500000000007"/>
    <n v="3490.29"/>
    <n v="174.51"/>
    <d v="2023-02-05T00:00:00"/>
    <d v="2023-01-22T00:00:00"/>
    <x v="0"/>
    <s v="Ноябрь"/>
    <n v="1"/>
    <n v="0"/>
    <n v="-3812.17"/>
  </r>
  <r>
    <x v="3302"/>
    <x v="1821"/>
    <n v="64"/>
    <s v="Male"/>
    <s v="Address_3511"/>
    <s v="Albuquerque"/>
    <n v="19458798364"/>
    <s v="lisa.gonzalez@kag.com"/>
    <s v="Savings"/>
    <n v="7597.8"/>
    <d v="2017-03-19T00:00:00"/>
    <d v="2023-06-03T00:00:00"/>
    <n v="3511"/>
    <x v="238"/>
    <x v="1"/>
    <n v="2611.09"/>
    <n v="4986.71"/>
    <n v="20"/>
    <n v="3511"/>
    <s v="15183,54"/>
    <s v="Auto"/>
    <n v="1.79"/>
    <n v="48"/>
    <d v="2021-03-28T00:00:00"/>
    <s v="Rejected"/>
    <n v="3511"/>
    <s v="MasterCard"/>
    <n v="8660.17"/>
    <n v="4493.7299999999996"/>
    <n v="224.69"/>
    <d v="2023-07-06T00:00:00"/>
    <d v="2023-08-21T00:00:00"/>
    <x v="0"/>
    <s v="Август"/>
    <n v="0"/>
    <n v="1"/>
    <n v="2611.09"/>
  </r>
  <r>
    <x v="3303"/>
    <x v="1360"/>
    <n v="35"/>
    <s v="Other"/>
    <s v="Address_3512"/>
    <s v="Portland"/>
    <n v="19458798365"/>
    <s v="michelle.martinez@kag.com"/>
    <s v="Current"/>
    <n v="8247.06"/>
    <d v="2009-10-19T00:00:00"/>
    <d v="2023-05-30T00:00:00"/>
    <n v="3512"/>
    <x v="23"/>
    <x v="1"/>
    <n v="4712.28"/>
    <n v="3534.78"/>
    <n v="72"/>
    <n v="3512"/>
    <s v="27547,03"/>
    <s v="Auto"/>
    <n v="3.44"/>
    <n v="24"/>
    <d v="2022-12-06T00:00:00"/>
    <s v="Approved"/>
    <n v="3512"/>
    <s v="MasterCard"/>
    <n v="1755.57"/>
    <n v="3472.03"/>
    <n v="173.6"/>
    <d v="2023-11-06T00:00:00"/>
    <d v="2023-11-10T00:00:00"/>
    <x v="0"/>
    <s v="Май"/>
    <n v="0"/>
    <n v="1"/>
    <n v="4712.28"/>
  </r>
  <r>
    <x v="3304"/>
    <x v="1822"/>
    <n v="35"/>
    <s v="Other"/>
    <s v="Address_3513"/>
    <s v="Nashville"/>
    <n v="19458798366"/>
    <s v="charles.allen@kag.com"/>
    <s v="Savings"/>
    <n v="3639.52"/>
    <d v="2020-07-15T00:00:00"/>
    <d v="2023-03-02T00:00:00"/>
    <n v="3513"/>
    <x v="219"/>
    <x v="0"/>
    <n v="1096.74"/>
    <n v="2542.7800000000002"/>
    <n v="37"/>
    <n v="3513"/>
    <s v="24283,34"/>
    <s v="Personal"/>
    <n v="8.92"/>
    <n v="60"/>
    <d v="2020-10-09T00:00:00"/>
    <s v="Closed"/>
    <n v="3513"/>
    <s v="MasterCard"/>
    <n v="5858.05"/>
    <n v="3537.92"/>
    <n v="176.9"/>
    <d v="2023-06-27T00:00:00"/>
    <d v="2023-10-09T00:00:00"/>
    <x v="0"/>
    <s v="Ноябрь"/>
    <n v="1"/>
    <n v="0"/>
    <n v="-1096.74"/>
  </r>
  <r>
    <x v="3305"/>
    <x v="1823"/>
    <n v="22"/>
    <s v="Female"/>
    <s v="Address_3514"/>
    <s v="San Jose"/>
    <n v="19458798367"/>
    <s v="donna.flores@kag.com"/>
    <s v="Savings"/>
    <n v="1801.61"/>
    <d v="2018-01-13T00:00:00"/>
    <d v="2023-03-14T00:00:00"/>
    <n v="3514"/>
    <x v="333"/>
    <x v="1"/>
    <n v="396.57"/>
    <n v="2198.1799999999998"/>
    <n v="31"/>
    <n v="3514"/>
    <s v="32883,08"/>
    <s v="Personal"/>
    <n v="7.23"/>
    <n v="48"/>
    <d v="2021-12-02T00:00:00"/>
    <s v="Rejected"/>
    <n v="3514"/>
    <s v="MasterCard"/>
    <n v="9515.99"/>
    <n v="1162.97"/>
    <n v="58.15"/>
    <d v="2023-04-28T00:00:00"/>
    <d v="2023-06-12T00:00:00"/>
    <x v="0"/>
    <s v="Октябрь"/>
    <n v="0"/>
    <n v="1"/>
    <n v="396.57"/>
  </r>
  <r>
    <x v="3306"/>
    <x v="1388"/>
    <n v="65"/>
    <s v="Other"/>
    <s v="Address_3515"/>
    <s v="Washington"/>
    <n v="19458798368"/>
    <s v="sarah.thomas@kag.com"/>
    <s v="Savings"/>
    <n v="4973.22"/>
    <d v="2010-06-22T00:00:00"/>
    <d v="2023-10-29T00:00:00"/>
    <n v="3515"/>
    <x v="143"/>
    <x v="0"/>
    <n v="3857.12"/>
    <n v="8830.34"/>
    <n v="95"/>
    <n v="3515"/>
    <s v="11481,1"/>
    <s v="Mortgage"/>
    <n v="1.63"/>
    <n v="60"/>
    <d v="2021-08-05T00:00:00"/>
    <s v="Approved"/>
    <n v="3515"/>
    <s v="MasterCard"/>
    <n v="9673.49"/>
    <n v="4729.59"/>
    <n v="236.48"/>
    <d v="2023-07-26T00:00:00"/>
    <d v="2023-11-28T00:00:00"/>
    <x v="0"/>
    <s v="Ноябрь"/>
    <n v="1"/>
    <n v="0"/>
    <n v="-3857.12"/>
  </r>
  <r>
    <x v="3307"/>
    <x v="698"/>
    <n v="26"/>
    <s v="Male"/>
    <s v="Address_3516"/>
    <s v="Sacramento"/>
    <n v="19458798369"/>
    <s v="mark.hall@kag.com"/>
    <s v="Savings"/>
    <n v="4738.17"/>
    <d v="2010-10-19T00:00:00"/>
    <d v="2023-02-27T00:00:00"/>
    <n v="3516"/>
    <x v="24"/>
    <x v="1"/>
    <n v="3709.79"/>
    <n v="1028.3800000000001"/>
    <n v="25"/>
    <n v="3516"/>
    <s v="5167,48"/>
    <s v="Auto"/>
    <n v="9.93"/>
    <n v="12"/>
    <d v="2021-07-14T00:00:00"/>
    <s v="Closed"/>
    <n v="3516"/>
    <s v="Visa"/>
    <n v="5734.74"/>
    <n v="3563.8"/>
    <n v="178.19"/>
    <d v="2023-03-09T00:00:00"/>
    <d v="2023-01-02T00:00:00"/>
    <x v="0"/>
    <s v="Октябрь"/>
    <n v="0"/>
    <n v="1"/>
    <n v="3709.79"/>
  </r>
  <r>
    <x v="3308"/>
    <x v="860"/>
    <n v="52"/>
    <s v="Other"/>
    <s v="Address_3517"/>
    <s v="Washington"/>
    <n v="19458798370"/>
    <s v="patricia.wright@kag.com"/>
    <s v="Current"/>
    <n v="7281.49"/>
    <d v="2003-01-14T00:00:00"/>
    <d v="2023-01-29T00:00:00"/>
    <n v="3517"/>
    <x v="167"/>
    <x v="0"/>
    <n v="1956.87"/>
    <n v="9238.36"/>
    <n v="50"/>
    <n v="3517"/>
    <s v="2335,5"/>
    <s v="Personal"/>
    <n v="9.51"/>
    <n v="48"/>
    <d v="2020-11-12T00:00:00"/>
    <s v="Closed"/>
    <n v="3517"/>
    <s v="Visa"/>
    <n v="4894.3"/>
    <n v="887.2"/>
    <n v="44.36"/>
    <d v="2023-07-05T00:00:00"/>
    <d v="2023-10-21T00:00:00"/>
    <x v="0"/>
    <s v="Октябрь"/>
    <n v="1"/>
    <n v="0"/>
    <n v="-1956.87"/>
  </r>
  <r>
    <x v="3309"/>
    <x v="1824"/>
    <n v="61"/>
    <s v="Other"/>
    <s v="Address_3518"/>
    <s v="Louisville"/>
    <n v="19458798371"/>
    <s v="john.williams@kag.com"/>
    <s v="Savings"/>
    <n v="9734.5300000000007"/>
    <d v="2008-05-22T00:00:00"/>
    <d v="2023-08-12T00:00:00"/>
    <n v="3518"/>
    <x v="155"/>
    <x v="1"/>
    <n v="4152.93"/>
    <n v="5581.6"/>
    <n v="49"/>
    <n v="3518"/>
    <s v="19689,45"/>
    <s v="Auto"/>
    <n v="2.2799999999999998"/>
    <n v="36"/>
    <d v="2022-05-05T00:00:00"/>
    <s v="Approved"/>
    <n v="3518"/>
    <s v="AMEX"/>
    <n v="2696.65"/>
    <n v="3244.81"/>
    <n v="162.24"/>
    <d v="2023-03-21T00:00:00"/>
    <d v="2023-03-09T00:00:00"/>
    <x v="0"/>
    <s v="Июнь"/>
    <n v="0"/>
    <n v="1"/>
    <n v="4152.93"/>
  </r>
  <r>
    <x v="3310"/>
    <x v="803"/>
    <n v="63"/>
    <s v="Male"/>
    <s v="Address_3519"/>
    <s v="Nashville"/>
    <n v="19458798372"/>
    <s v="betty.jones@kag.com"/>
    <s v="Current"/>
    <n v="5359.69"/>
    <d v="2008-08-17T00:00:00"/>
    <d v="2023-02-22T00:00:00"/>
    <n v="3519"/>
    <x v="227"/>
    <x v="2"/>
    <n v="2724.07"/>
    <n v="2635.62"/>
    <n v="8"/>
    <n v="3519"/>
    <s v="47383,98"/>
    <s v="Mortgage"/>
    <n v="9.3000000000000007"/>
    <n v="36"/>
    <d v="2020-12-08T00:00:00"/>
    <s v="Closed"/>
    <n v="3519"/>
    <s v="MasterCard"/>
    <n v="9974.58"/>
    <n v="4048.04"/>
    <n v="202.4"/>
    <d v="2023-11-24T00:00:00"/>
    <d v="2023-02-13T00:00:00"/>
    <x v="0"/>
    <s v="Январь"/>
    <n v="1"/>
    <n v="0"/>
    <n v="-2724.07"/>
  </r>
  <r>
    <x v="3311"/>
    <x v="1825"/>
    <n v="18"/>
    <s v="Female"/>
    <s v="Address_3520"/>
    <s v="Seattle"/>
    <n v="19458798373"/>
    <s v="betty.sanchez@kag.com"/>
    <s v="Current"/>
    <n v="7344.02"/>
    <d v="2022-04-18T00:00:00"/>
    <d v="2023-06-08T00:00:00"/>
    <n v="3520"/>
    <x v="250"/>
    <x v="1"/>
    <n v="2382.0500000000002"/>
    <n v="4961.97"/>
    <n v="94"/>
    <n v="3520"/>
    <s v="34555,9"/>
    <s v="Mortgage"/>
    <n v="5.95"/>
    <n v="60"/>
    <d v="2021-03-31T00:00:00"/>
    <s v="Approved"/>
    <n v="3520"/>
    <s v="Visa"/>
    <n v="6578.78"/>
    <n v="2316.4899999999998"/>
    <n v="115.82"/>
    <d v="2023-07-04T00:00:00"/>
    <d v="2023-02-19T00:00:00"/>
    <x v="0"/>
    <s v="Ноябрь"/>
    <n v="0"/>
    <n v="1"/>
    <n v="2382.0500000000002"/>
  </r>
  <r>
    <x v="3312"/>
    <x v="1826"/>
    <n v="58"/>
    <s v="Other"/>
    <s v="Address_3521"/>
    <s v="Milwaukee"/>
    <n v="19458798374"/>
    <s v="patricia.hernandez@kag.com"/>
    <s v="Current"/>
    <n v="3570.74"/>
    <d v="2003-09-11T00:00:00"/>
    <d v="2023-10-15T00:00:00"/>
    <n v="3521"/>
    <x v="242"/>
    <x v="0"/>
    <n v="4111.0600000000004"/>
    <n v="-540.32000000000005"/>
    <n v="94"/>
    <n v="3521"/>
    <s v="37707,38"/>
    <s v="Auto"/>
    <n v="9.36"/>
    <n v="36"/>
    <d v="2020-12-13T00:00:00"/>
    <s v="Closed"/>
    <n v="3521"/>
    <s v="MasterCard"/>
    <n v="1718.83"/>
    <n v="1687.97"/>
    <n v="84.4"/>
    <d v="2023-02-26T00:00:00"/>
    <d v="2023-03-25T00:00:00"/>
    <x v="0"/>
    <s v="Январь"/>
    <n v="1"/>
    <n v="0"/>
    <n v="-4111.0600000000004"/>
  </r>
  <r>
    <x v="3313"/>
    <x v="1303"/>
    <n v="26"/>
    <s v="Male"/>
    <s v="Address_3522"/>
    <s v="Atlanta"/>
    <n v="19458798375"/>
    <s v="lisa.miller@kag.com"/>
    <s v="Current"/>
    <n v="6035.79"/>
    <d v="2022-06-14T00:00:00"/>
    <d v="2023-01-09T00:00:00"/>
    <n v="3522"/>
    <x v="110"/>
    <x v="0"/>
    <n v="499.72"/>
    <n v="5536.07"/>
    <n v="91"/>
    <n v="3522"/>
    <s v="47313,02"/>
    <s v="Mortgage"/>
    <n v="9.7100000000000009"/>
    <n v="24"/>
    <d v="2022-01-24T00:00:00"/>
    <s v="Closed"/>
    <n v="3522"/>
    <s v="AMEX"/>
    <n v="8893.6299999999992"/>
    <n v="4298.4799999999996"/>
    <n v="214.92"/>
    <d v="2023-07-09T00:00:00"/>
    <d v="2023-06-02T00:00:00"/>
    <x v="0"/>
    <s v="Март"/>
    <n v="1"/>
    <n v="0"/>
    <n v="-499.72"/>
  </r>
  <r>
    <x v="3314"/>
    <x v="397"/>
    <n v="49"/>
    <s v="Male"/>
    <s v="Address_3523"/>
    <s v="Nashville"/>
    <n v="19458798376"/>
    <s v="barbara.martinez@kag.com"/>
    <s v="Savings"/>
    <n v="1241.75"/>
    <d v="2009-07-31T00:00:00"/>
    <d v="2023-02-06T00:00:00"/>
    <n v="3523"/>
    <x v="215"/>
    <x v="0"/>
    <n v="1127.26"/>
    <n v="2369.0100000000002"/>
    <n v="35"/>
    <n v="3523"/>
    <s v="21680,53"/>
    <s v="Personal"/>
    <n v="7.24"/>
    <n v="12"/>
    <d v="2022-05-13T00:00:00"/>
    <s v="Rejected"/>
    <n v="3523"/>
    <s v="MasterCard"/>
    <n v="6910.07"/>
    <n v="4273.92"/>
    <n v="213.7"/>
    <d v="2023-07-25T00:00:00"/>
    <d v="2023-10-04T00:00:00"/>
    <x v="0"/>
    <s v="Июнь"/>
    <n v="1"/>
    <n v="0"/>
    <n v="-1127.26"/>
  </r>
  <r>
    <x v="3315"/>
    <x v="1701"/>
    <n v="37"/>
    <s v="Male"/>
    <s v="Address_3524"/>
    <s v="Columbus"/>
    <n v="19458798377"/>
    <s v="brian.adams@kag.com"/>
    <s v="Current"/>
    <n v="8167.85"/>
    <d v="2011-09-27T00:00:00"/>
    <d v="2023-09-21T00:00:00"/>
    <n v="3524"/>
    <x v="195"/>
    <x v="2"/>
    <n v="2226.2399999999998"/>
    <n v="5941.61"/>
    <n v="13"/>
    <n v="3524"/>
    <s v="24244,03"/>
    <s v="Mortgage"/>
    <n v="3.62"/>
    <n v="24"/>
    <d v="2020-09-11T00:00:00"/>
    <s v="Closed"/>
    <n v="3524"/>
    <s v="MasterCard"/>
    <n v="3985.29"/>
    <n v="3926.34"/>
    <n v="196.32"/>
    <d v="2023-12-24T00:00:00"/>
    <d v="2023-11-23T00:00:00"/>
    <x v="0"/>
    <s v="Февраль"/>
    <n v="1"/>
    <n v="0"/>
    <n v="-2226.2399999999998"/>
  </r>
  <r>
    <x v="3316"/>
    <x v="565"/>
    <n v="30"/>
    <s v="Male"/>
    <s v="Address_3525"/>
    <s v="Boston"/>
    <n v="19458798378"/>
    <s v="michael.king@kag.com"/>
    <s v="Savings"/>
    <n v="3508.81"/>
    <d v="2012-07-23T00:00:00"/>
    <d v="2023-03-09T00:00:00"/>
    <n v="3525"/>
    <x v="50"/>
    <x v="2"/>
    <n v="436.31"/>
    <n v="3945.12"/>
    <n v="21"/>
    <n v="3525"/>
    <s v="18617,51"/>
    <s v="Mortgage"/>
    <n v="9.32"/>
    <n v="12"/>
    <d v="2020-04-02T00:00:00"/>
    <s v="Rejected"/>
    <n v="3525"/>
    <s v="MasterCard"/>
    <n v="2666.96"/>
    <n v="1024.52"/>
    <n v="51.23"/>
    <d v="2023-03-26T00:00:00"/>
    <d v="2023-11-10T00:00:00"/>
    <x v="0"/>
    <s v="Май"/>
    <n v="1"/>
    <n v="0"/>
    <n v="-436.31"/>
  </r>
  <r>
    <x v="3317"/>
    <x v="640"/>
    <n v="57"/>
    <s v="Female"/>
    <s v="Address_3526"/>
    <s v="Portland"/>
    <n v="19458798379"/>
    <s v="lisa.williams@kag.com"/>
    <s v="Savings"/>
    <n v="892.41"/>
    <d v="2021-07-23T00:00:00"/>
    <d v="2023-11-04T00:00:00"/>
    <n v="3526"/>
    <x v="123"/>
    <x v="0"/>
    <n v="4979.3999999999996"/>
    <n v="-4086.99"/>
    <n v="73"/>
    <n v="3526"/>
    <s v="9887,26"/>
    <s v="Personal"/>
    <n v="6.16"/>
    <n v="36"/>
    <d v="2021-07-24T00:00:00"/>
    <s v="Approved"/>
    <n v="3526"/>
    <s v="MasterCard"/>
    <n v="6985.87"/>
    <n v="2799.87"/>
    <n v="139.99"/>
    <d v="2023-12-07T00:00:00"/>
    <d v="2023-02-11T00:00:00"/>
    <x v="0"/>
    <s v="Июль"/>
    <n v="1"/>
    <n v="0"/>
    <n v="-4979.3999999999996"/>
  </r>
  <r>
    <x v="3318"/>
    <x v="375"/>
    <n v="28"/>
    <s v="Male"/>
    <s v="Address_3527"/>
    <s v="Omaha"/>
    <n v="19458798380"/>
    <s v="amanda.davis@kag.com"/>
    <s v="Current"/>
    <n v="9906.56"/>
    <d v="2014-09-28T00:00:00"/>
    <d v="2023-10-29T00:00:00"/>
    <n v="3527"/>
    <x v="137"/>
    <x v="0"/>
    <n v="1574.52"/>
    <n v="11481.08"/>
    <n v="24"/>
    <n v="3527"/>
    <s v="38553,3"/>
    <s v="Mortgage"/>
    <n v="4.07"/>
    <n v="12"/>
    <d v="2020-09-21T00:00:00"/>
    <s v="Approved"/>
    <n v="3527"/>
    <s v="Visa"/>
    <n v="1085.3800000000001"/>
    <n v="2200.44"/>
    <n v="110.02"/>
    <d v="2023-02-12T00:00:00"/>
    <d v="2023-09-29T00:00:00"/>
    <x v="0"/>
    <s v="Январь"/>
    <n v="1"/>
    <n v="0"/>
    <n v="-1574.52"/>
  </r>
  <r>
    <x v="3319"/>
    <x v="1827"/>
    <n v="63"/>
    <s v="Other"/>
    <s v="Address_3528"/>
    <s v="El Paso"/>
    <n v="19458798381"/>
    <s v="mary.walker@kag.com"/>
    <s v="Current"/>
    <n v="9027.7000000000007"/>
    <d v="2018-12-15T00:00:00"/>
    <d v="2023-09-30T00:00:00"/>
    <n v="3528"/>
    <x v="32"/>
    <x v="0"/>
    <n v="4739.25"/>
    <n v="4288.45"/>
    <n v="48"/>
    <n v="3528"/>
    <s v="45427,6"/>
    <s v="Auto"/>
    <n v="5.14"/>
    <n v="24"/>
    <d v="2021-08-30T00:00:00"/>
    <s v="Approved"/>
    <n v="3528"/>
    <s v="Visa"/>
    <n v="8776.2999999999993"/>
    <n v="3487.93"/>
    <n v="174.4"/>
    <d v="2023-04-23T00:00:00"/>
    <d v="2023-08-12T00:00:00"/>
    <x v="0"/>
    <s v="Май"/>
    <n v="1"/>
    <n v="0"/>
    <n v="-4739.25"/>
  </r>
  <r>
    <x v="3320"/>
    <x v="256"/>
    <n v="65"/>
    <s v="Female"/>
    <s v="Address_3529"/>
    <s v="Milwaukee"/>
    <n v="19458798382"/>
    <s v="nancy.hernandez@kag.com"/>
    <s v="Savings"/>
    <n v="2054.59"/>
    <d v="2019-06-21T00:00:00"/>
    <d v="2023-01-21T00:00:00"/>
    <n v="3529"/>
    <x v="118"/>
    <x v="1"/>
    <n v="2377.5100000000002"/>
    <n v="-322.92"/>
    <n v="33"/>
    <n v="3529"/>
    <s v="40879,9"/>
    <s v="Personal"/>
    <n v="4.66"/>
    <n v="60"/>
    <d v="2022-05-12T00:00:00"/>
    <s v="Approved"/>
    <n v="3529"/>
    <s v="MasterCard"/>
    <n v="6667.35"/>
    <n v="4475.74"/>
    <n v="223.79"/>
    <d v="2023-02-11T00:00:00"/>
    <d v="2023-06-01T00:00:00"/>
    <x v="0"/>
    <s v="Февраль"/>
    <n v="0"/>
    <n v="1"/>
    <n v="2377.5100000000002"/>
  </r>
  <r>
    <x v="3321"/>
    <x v="1123"/>
    <n v="60"/>
    <s v="Male"/>
    <s v="Address_3530"/>
    <s v="Memphis"/>
    <n v="19458798383"/>
    <s v="kimberly.hall@kag.com"/>
    <s v="Savings"/>
    <n v="3695.7"/>
    <d v="2020-04-15T00:00:00"/>
    <d v="2023-02-17T00:00:00"/>
    <n v="3530"/>
    <x v="154"/>
    <x v="0"/>
    <n v="4623.3500000000004"/>
    <n v="8319.0499999999993"/>
    <n v="1"/>
    <n v="3530"/>
    <s v="3338,29"/>
    <s v="Personal"/>
    <n v="9.42"/>
    <n v="60"/>
    <d v="2021-12-09T00:00:00"/>
    <s v="Closed"/>
    <n v="3530"/>
    <s v="MasterCard"/>
    <n v="2911.54"/>
    <n v="1234.3599999999999"/>
    <n v="61.72"/>
    <d v="2023-02-06T00:00:00"/>
    <d v="2023-11-04T00:00:00"/>
    <x v="0"/>
    <s v="Апрель"/>
    <n v="1"/>
    <n v="0"/>
    <n v="-4623.3500000000004"/>
  </r>
  <r>
    <x v="3322"/>
    <x v="1763"/>
    <n v="68"/>
    <s v="Other"/>
    <s v="Address_3531"/>
    <s v="Baltimore"/>
    <n v="19458798384"/>
    <s v="anthony.miller@kag.com"/>
    <s v="Savings"/>
    <n v="9373.51"/>
    <d v="2019-08-10T00:00:00"/>
    <d v="2023-09-22T00:00:00"/>
    <n v="3531"/>
    <x v="43"/>
    <x v="1"/>
    <n v="2205.52"/>
    <n v="11579.03"/>
    <n v="72"/>
    <n v="3531"/>
    <s v="15658,09"/>
    <s v="Auto"/>
    <n v="8.3800000000000008"/>
    <n v="48"/>
    <d v="2022-03-01T00:00:00"/>
    <s v="Approved"/>
    <n v="3531"/>
    <s v="MasterCard"/>
    <n v="7256.36"/>
    <n v="1550.19"/>
    <n v="77.510000000000005"/>
    <d v="2023-01-23T00:00:00"/>
    <d v="2023-11-09T00:00:00"/>
    <x v="0"/>
    <s v="Январь"/>
    <n v="0"/>
    <n v="1"/>
    <n v="2205.52"/>
  </r>
  <r>
    <x v="3323"/>
    <x v="1325"/>
    <n v="59"/>
    <s v="Female"/>
    <s v="Address_3532"/>
    <s v="Detroit"/>
    <n v="19458798385"/>
    <s v="kenneth.hall@kag.com"/>
    <s v="Current"/>
    <n v="7983.65"/>
    <d v="2001-11-07T00:00:00"/>
    <d v="2023-09-09T00:00:00"/>
    <n v="3532"/>
    <x v="208"/>
    <x v="2"/>
    <n v="4075.48"/>
    <n v="3908.17"/>
    <n v="3"/>
    <n v="3532"/>
    <s v="30012,19"/>
    <s v="Auto"/>
    <n v="1.28"/>
    <n v="24"/>
    <d v="2022-05-27T00:00:00"/>
    <s v="Closed"/>
    <n v="3532"/>
    <s v="MasterCard"/>
    <n v="3367.87"/>
    <n v="1182.5"/>
    <n v="59.12"/>
    <d v="2023-07-23T00:00:00"/>
    <d v="2023-11-26T00:00:00"/>
    <x v="0"/>
    <s v="Январь"/>
    <n v="1"/>
    <n v="0"/>
    <n v="-4075.48"/>
  </r>
  <r>
    <x v="3324"/>
    <x v="979"/>
    <n v="43"/>
    <s v="Other"/>
    <s v="Address_3533"/>
    <s v="Oklahoma City"/>
    <n v="19458798386"/>
    <s v="james.johnson@kag.com"/>
    <s v="Savings"/>
    <n v="9073.48"/>
    <d v="2007-08-04T00:00:00"/>
    <d v="2023-01-05T00:00:00"/>
    <n v="3533"/>
    <x v="333"/>
    <x v="2"/>
    <n v="3757.98"/>
    <n v="5315.5"/>
    <n v="14"/>
    <n v="3533"/>
    <s v="17032,07"/>
    <s v="Personal"/>
    <n v="1.0900000000000001"/>
    <n v="24"/>
    <d v="2021-11-25T00:00:00"/>
    <s v="Closed"/>
    <n v="3533"/>
    <s v="AMEX"/>
    <n v="8961.7000000000007"/>
    <n v="3783.58"/>
    <n v="189.18"/>
    <d v="2023-10-12T00:00:00"/>
    <d v="2023-08-22T00:00:00"/>
    <x v="0"/>
    <s v="Октябрь"/>
    <n v="1"/>
    <n v="0"/>
    <n v="-3757.98"/>
  </r>
  <r>
    <x v="3325"/>
    <x v="603"/>
    <n v="57"/>
    <s v="Female"/>
    <s v="Address_3534"/>
    <s v="Kansas City"/>
    <n v="19458798387"/>
    <s v="linda.garcia@kag.com"/>
    <s v="Current"/>
    <n v="5669.24"/>
    <d v="2003-10-15T00:00:00"/>
    <d v="2023-01-06T00:00:00"/>
    <n v="3534"/>
    <x v="88"/>
    <x v="0"/>
    <n v="4735.01"/>
    <n v="10404.25"/>
    <n v="14"/>
    <n v="3534"/>
    <s v="8355,83"/>
    <s v="Auto"/>
    <n v="1.62"/>
    <n v="60"/>
    <d v="2020-03-25T00:00:00"/>
    <s v="Approved"/>
    <n v="3534"/>
    <s v="MasterCard"/>
    <n v="6956.35"/>
    <n v="2484.86"/>
    <n v="124.24"/>
    <d v="2023-05-04T00:00:00"/>
    <d v="2023-08-04T00:00:00"/>
    <x v="0"/>
    <s v="Июнь"/>
    <n v="1"/>
    <n v="0"/>
    <n v="-4735.01"/>
  </r>
  <r>
    <x v="3326"/>
    <x v="653"/>
    <n v="28"/>
    <s v="Male"/>
    <s v="Address_3535"/>
    <s v="Denver"/>
    <n v="19458798388"/>
    <s v="daniel.green@kag.com"/>
    <s v="Savings"/>
    <n v="2506.85"/>
    <d v="2001-05-13T00:00:00"/>
    <d v="2023-08-18T00:00:00"/>
    <n v="3535"/>
    <x v="96"/>
    <x v="2"/>
    <n v="3190.88"/>
    <n v="5697.73"/>
    <n v="49"/>
    <n v="3535"/>
    <s v="27379,79"/>
    <s v="Personal"/>
    <n v="6.49"/>
    <n v="36"/>
    <d v="2022-02-26T00:00:00"/>
    <s v="Approved"/>
    <n v="3535"/>
    <s v="Visa"/>
    <n v="8976.7800000000007"/>
    <n v="2381.6"/>
    <n v="119.08"/>
    <d v="2023-12-30T00:00:00"/>
    <d v="2023-02-03T00:00:00"/>
    <x v="0"/>
    <s v="Ноябрь"/>
    <n v="1"/>
    <n v="0"/>
    <n v="-3190.88"/>
  </r>
  <r>
    <x v="3327"/>
    <x v="1828"/>
    <n v="57"/>
    <s v="Male"/>
    <s v="Address_3537"/>
    <s v="Boston"/>
    <n v="19458798390"/>
    <s v="jennifer.martin@kag.com"/>
    <s v="Current"/>
    <n v="5304.13"/>
    <d v="2020-03-16T00:00:00"/>
    <d v="2023-04-07T00:00:00"/>
    <n v="3537"/>
    <x v="137"/>
    <x v="1"/>
    <n v="2714.09"/>
    <n v="8018.22"/>
    <n v="4"/>
    <n v="3537"/>
    <s v="35784,82"/>
    <s v="Personal"/>
    <n v="5.63"/>
    <n v="48"/>
    <d v="2020-02-26T00:00:00"/>
    <s v="Closed"/>
    <n v="3537"/>
    <s v="MasterCard"/>
    <n v="4548.22"/>
    <n v="1540.23"/>
    <n v="77.010000000000005"/>
    <d v="2023-07-04T00:00:00"/>
    <d v="2023-12-31T00:00:00"/>
    <x v="0"/>
    <s v="Январь"/>
    <n v="0"/>
    <n v="1"/>
    <n v="2714.09"/>
  </r>
  <r>
    <x v="3328"/>
    <x v="1666"/>
    <n v="42"/>
    <s v="Female"/>
    <s v="Address_3538"/>
    <s v="Omaha"/>
    <n v="19458798391"/>
    <s v="lisa.king@kag.com"/>
    <s v="Savings"/>
    <n v="9247.6"/>
    <d v="2005-01-28T00:00:00"/>
    <d v="2023-04-22T00:00:00"/>
    <n v="3538"/>
    <x v="273"/>
    <x v="0"/>
    <n v="737.91"/>
    <n v="8509.69"/>
    <n v="38"/>
    <n v="3538"/>
    <s v="49993,49"/>
    <s v="Personal"/>
    <n v="5.81"/>
    <n v="48"/>
    <d v="2022-07-04T00:00:00"/>
    <s v="Closed"/>
    <n v="3538"/>
    <s v="AMEX"/>
    <n v="8339.82"/>
    <n v="1144.18"/>
    <n v="57.21"/>
    <d v="2023-06-28T00:00:00"/>
    <d v="2023-08-05T00:00:00"/>
    <x v="0"/>
    <s v="Апрель"/>
    <n v="1"/>
    <n v="0"/>
    <n v="-737.91"/>
  </r>
  <r>
    <x v="3329"/>
    <x v="1420"/>
    <n v="37"/>
    <s v="Male"/>
    <s v="Address_3539"/>
    <s v="Kansas City"/>
    <n v="19458798392"/>
    <s v="matthew.roberts@kag.com"/>
    <s v="Current"/>
    <n v="6352.71"/>
    <d v="2002-12-05T00:00:00"/>
    <d v="2023-07-26T00:00:00"/>
    <n v="3539"/>
    <x v="222"/>
    <x v="0"/>
    <n v="1681"/>
    <n v="8033.71"/>
    <n v="25"/>
    <n v="3539"/>
    <s v="32763,68"/>
    <s v="Personal"/>
    <n v="3.16"/>
    <n v="24"/>
    <d v="2021-01-14T00:00:00"/>
    <s v="Approved"/>
    <n v="3539"/>
    <s v="MasterCard"/>
    <n v="8346.36"/>
    <n v="4017.54"/>
    <n v="200.88"/>
    <d v="2023-12-26T00:00:00"/>
    <d v="2023-02-08T00:00:00"/>
    <x v="0"/>
    <s v="Июль"/>
    <n v="1"/>
    <n v="0"/>
    <n v="-1681"/>
  </r>
  <r>
    <x v="3330"/>
    <x v="634"/>
    <n v="59"/>
    <s v="Male"/>
    <s v="Address_3540"/>
    <s v="El Paso"/>
    <n v="19458798393"/>
    <s v="karen.thomas@kag.com"/>
    <s v="Savings"/>
    <n v="440.47"/>
    <d v="2011-09-16T00:00:00"/>
    <d v="2023-12-23T00:00:00"/>
    <n v="3540"/>
    <x v="134"/>
    <x v="2"/>
    <n v="3948.05"/>
    <n v="-3507.58"/>
    <n v="47"/>
    <n v="3540"/>
    <s v="16527,39"/>
    <s v="Personal"/>
    <n v="5.13"/>
    <n v="24"/>
    <d v="2020-07-23T00:00:00"/>
    <s v="Rejected"/>
    <n v="3540"/>
    <s v="AMEX"/>
    <n v="9737.1299999999992"/>
    <n v="3148.32"/>
    <n v="157.41999999999999"/>
    <d v="2023-02-06T00:00:00"/>
    <d v="2023-05-12T00:00:00"/>
    <x v="0"/>
    <s v="Сентябрь"/>
    <n v="1"/>
    <n v="0"/>
    <n v="-3948.05"/>
  </r>
  <r>
    <x v="3331"/>
    <x v="536"/>
    <n v="66"/>
    <s v="Other"/>
    <s v="Address_3541"/>
    <s v="Memphis"/>
    <n v="19458798394"/>
    <s v="thomas.harris@kag.com"/>
    <s v="Current"/>
    <n v="5648.71"/>
    <d v="2011-10-31T00:00:00"/>
    <d v="2023-05-11T00:00:00"/>
    <n v="3541"/>
    <x v="112"/>
    <x v="0"/>
    <n v="79.7"/>
    <n v="5569.01"/>
    <n v="13"/>
    <n v="3541"/>
    <s v="47862,68"/>
    <s v="Personal"/>
    <n v="3.31"/>
    <n v="48"/>
    <d v="2021-11-04T00:00:00"/>
    <s v="Rejected"/>
    <n v="3541"/>
    <s v="MasterCard"/>
    <n v="6570.37"/>
    <n v="3603.32"/>
    <n v="180.17"/>
    <d v="2023-03-19T00:00:00"/>
    <d v="2023-10-04T00:00:00"/>
    <x v="0"/>
    <s v="Август"/>
    <n v="1"/>
    <n v="0"/>
    <n v="-79.7"/>
  </r>
  <r>
    <x v="3332"/>
    <x v="449"/>
    <n v="28"/>
    <s v="Male"/>
    <s v="Address_3542"/>
    <s v="Charlotte"/>
    <n v="19458798395"/>
    <s v="barbara.lopez@kag.com"/>
    <s v="Current"/>
    <n v="6123.56"/>
    <d v="2018-01-15T00:00:00"/>
    <d v="2023-06-08T00:00:00"/>
    <n v="3542"/>
    <x v="179"/>
    <x v="0"/>
    <n v="3108.11"/>
    <n v="3015.45"/>
    <n v="39"/>
    <n v="3542"/>
    <s v="28993,72"/>
    <s v="Auto"/>
    <n v="3.47"/>
    <n v="24"/>
    <d v="2021-03-12T00:00:00"/>
    <s v="Approved"/>
    <n v="3542"/>
    <s v="Visa"/>
    <n v="7182.28"/>
    <n v="1495.68"/>
    <n v="74.78"/>
    <d v="2023-10-03T00:00:00"/>
    <d v="2023-02-01T00:00:00"/>
    <x v="0"/>
    <s v="Декабрь"/>
    <n v="1"/>
    <n v="0"/>
    <n v="-3108.11"/>
  </r>
  <r>
    <x v="3333"/>
    <x v="1829"/>
    <n v="61"/>
    <s v="Male"/>
    <s v="Address_3543"/>
    <s v="Chicago"/>
    <n v="19458798396"/>
    <s v="jennifer.miller@kag.com"/>
    <s v="Current"/>
    <n v="5857.39"/>
    <d v="2002-04-08T00:00:00"/>
    <d v="2023-04-13T00:00:00"/>
    <n v="3543"/>
    <x v="268"/>
    <x v="0"/>
    <n v="3468"/>
    <n v="9325.39"/>
    <n v="25"/>
    <n v="3543"/>
    <s v="32641,07"/>
    <s v="Auto"/>
    <n v="4.5199999999999996"/>
    <n v="12"/>
    <d v="2021-07-28T00:00:00"/>
    <s v="Approved"/>
    <n v="3543"/>
    <s v="AMEX"/>
    <n v="5336.85"/>
    <n v="862.37"/>
    <n v="43.12"/>
    <d v="2023-11-14T00:00:00"/>
    <d v="2023-08-05T00:00:00"/>
    <x v="0"/>
    <s v="Январь"/>
    <n v="1"/>
    <n v="0"/>
    <n v="-3468"/>
  </r>
  <r>
    <x v="3334"/>
    <x v="64"/>
    <n v="27"/>
    <s v="Male"/>
    <s v="Address_3544"/>
    <s v="Jacksonville"/>
    <n v="19458798397"/>
    <s v="sandra.hill@kag.com"/>
    <s v="Savings"/>
    <n v="6941.65"/>
    <d v="2016-06-24T00:00:00"/>
    <d v="2023-05-15T00:00:00"/>
    <n v="3544"/>
    <x v="349"/>
    <x v="1"/>
    <n v="4499.96"/>
    <n v="11441.61"/>
    <n v="73"/>
    <n v="3544"/>
    <s v="18520,49"/>
    <s v="Auto"/>
    <n v="1.43"/>
    <n v="48"/>
    <d v="2020-06-06T00:00:00"/>
    <s v="Closed"/>
    <n v="3544"/>
    <s v="MasterCard"/>
    <n v="3430.8"/>
    <n v="1354.44"/>
    <n v="67.72"/>
    <d v="2023-10-15T00:00:00"/>
    <d v="2023-09-15T00:00:00"/>
    <x v="0"/>
    <s v="Август"/>
    <n v="0"/>
    <n v="1"/>
    <n v="4499.96"/>
  </r>
  <r>
    <x v="3335"/>
    <x v="889"/>
    <n v="69"/>
    <s v="Female"/>
    <s v="Address_3545"/>
    <s v="Charlotte"/>
    <n v="19458798398"/>
    <s v="anthony.taylor@kag.com"/>
    <s v="Current"/>
    <n v="3005.79"/>
    <d v="2004-08-13T00:00:00"/>
    <d v="2023-01-16T00:00:00"/>
    <n v="3545"/>
    <x v="224"/>
    <x v="2"/>
    <n v="3784.77"/>
    <n v="6790.56"/>
    <n v="43"/>
    <n v="3545"/>
    <s v="23139,98"/>
    <s v="Personal"/>
    <n v="9.59"/>
    <n v="48"/>
    <d v="2020-07-14T00:00:00"/>
    <s v="Rejected"/>
    <n v="3545"/>
    <s v="MasterCard"/>
    <n v="1740.74"/>
    <n v="4463.97"/>
    <n v="223.2"/>
    <d v="2023-06-01T00:00:00"/>
    <d v="2023-11-25T00:00:00"/>
    <x v="0"/>
    <s v="Август"/>
    <n v="1"/>
    <n v="0"/>
    <n v="-3784.77"/>
  </r>
  <r>
    <x v="3336"/>
    <x v="571"/>
    <n v="66"/>
    <s v="Other"/>
    <s v="Address_3546"/>
    <s v="Indianapolis"/>
    <n v="19458798399"/>
    <s v="linda.hall@kag.com"/>
    <s v="Current"/>
    <n v="1523.28"/>
    <d v="2020-06-08T00:00:00"/>
    <d v="2023-04-02T00:00:00"/>
    <n v="3546"/>
    <x v="46"/>
    <x v="0"/>
    <n v="2020.08"/>
    <n v="-496.8"/>
    <n v="38"/>
    <n v="3546"/>
    <s v="21512,92"/>
    <s v="Auto"/>
    <n v="9.23"/>
    <n v="24"/>
    <d v="2022-01-28T00:00:00"/>
    <s v="Closed"/>
    <n v="3546"/>
    <s v="Visa"/>
    <n v="7788.58"/>
    <n v="1684.15"/>
    <n v="84.21"/>
    <d v="2023-11-12T00:00:00"/>
    <d v="2023-02-03T00:00:00"/>
    <x v="0"/>
    <s v="Июль"/>
    <n v="1"/>
    <n v="0"/>
    <n v="-2020.08"/>
  </r>
  <r>
    <x v="3337"/>
    <x v="300"/>
    <n v="20"/>
    <s v="Other"/>
    <s v="Address_3547"/>
    <s v="San Francisco"/>
    <n v="19458798400"/>
    <s v="christopher.hernandez@kag.com"/>
    <s v="Savings"/>
    <n v="7525.48"/>
    <d v="2011-11-26T00:00:00"/>
    <d v="2023-08-15T00:00:00"/>
    <n v="3547"/>
    <x v="289"/>
    <x v="0"/>
    <n v="3830.23"/>
    <n v="11355.71"/>
    <n v="35"/>
    <n v="3547"/>
    <s v="46874,57"/>
    <s v="Mortgage"/>
    <n v="8.17"/>
    <n v="12"/>
    <d v="2020-06-13T00:00:00"/>
    <s v="Approved"/>
    <n v="3547"/>
    <s v="Visa"/>
    <n v="5226.18"/>
    <n v="319.86"/>
    <n v="15.99"/>
    <d v="2023-01-23T00:00:00"/>
    <d v="2023-07-06T00:00:00"/>
    <x v="0"/>
    <s v="Июль"/>
    <n v="1"/>
    <n v="0"/>
    <n v="-3830.23"/>
  </r>
  <r>
    <x v="3338"/>
    <x v="1215"/>
    <n v="56"/>
    <s v="Male"/>
    <s v="Address_3548"/>
    <s v="Denver"/>
    <n v="19458798401"/>
    <s v="carol.garcia@kag.com"/>
    <s v="Current"/>
    <n v="2043.9"/>
    <d v="2007-05-22T00:00:00"/>
    <d v="2023-05-23T00:00:00"/>
    <n v="3548"/>
    <x v="47"/>
    <x v="0"/>
    <n v="3131.14"/>
    <n v="-1087.24"/>
    <n v="93"/>
    <n v="3548"/>
    <s v="40669,92"/>
    <s v="Auto"/>
    <n v="6.12"/>
    <n v="48"/>
    <d v="2021-07-04T00:00:00"/>
    <s v="Closed"/>
    <n v="3548"/>
    <s v="Visa"/>
    <n v="8603.26"/>
    <n v="2449.34"/>
    <n v="122.47"/>
    <d v="2023-03-10T00:00:00"/>
    <d v="2023-07-27T00:00:00"/>
    <x v="0"/>
    <s v="Февраль"/>
    <n v="1"/>
    <n v="0"/>
    <n v="-3131.14"/>
  </r>
  <r>
    <x v="3339"/>
    <x v="436"/>
    <n v="44"/>
    <s v="Other"/>
    <s v="Address_3549"/>
    <s v="Austin"/>
    <n v="19458798402"/>
    <s v="james.thompson@kag.com"/>
    <s v="Current"/>
    <n v="1230.17"/>
    <d v="2016-07-26T00:00:00"/>
    <d v="2023-09-20T00:00:00"/>
    <n v="3549"/>
    <x v="265"/>
    <x v="1"/>
    <n v="2937.89"/>
    <n v="4168.0600000000004"/>
    <n v="55"/>
    <n v="3549"/>
    <s v="5444,5"/>
    <s v="Auto"/>
    <n v="8.32"/>
    <n v="12"/>
    <d v="2022-11-25T00:00:00"/>
    <s v="Approved"/>
    <n v="3549"/>
    <s v="MasterCard"/>
    <n v="4889.7"/>
    <n v="1645.42"/>
    <n v="82.27"/>
    <d v="2023-11-01T00:00:00"/>
    <d v="2023-02-01T00:00:00"/>
    <x v="0"/>
    <s v="Февраль"/>
    <n v="0"/>
    <n v="1"/>
    <n v="2937.89"/>
  </r>
  <r>
    <x v="3340"/>
    <x v="461"/>
    <n v="52"/>
    <s v="Female"/>
    <s v="Address_3550"/>
    <s v="Phoenix"/>
    <n v="19458798403"/>
    <s v="mark.clark@kag.com"/>
    <s v="Savings"/>
    <n v="3657.83"/>
    <d v="2018-02-22T00:00:00"/>
    <d v="2023-12-21T00:00:00"/>
    <n v="3550"/>
    <x v="4"/>
    <x v="1"/>
    <n v="377.98"/>
    <n v="4035.81"/>
    <n v="50"/>
    <n v="3550"/>
    <s v="16379,45"/>
    <s v="Auto"/>
    <n v="9.77"/>
    <n v="48"/>
    <d v="2021-10-16T00:00:00"/>
    <s v="Approved"/>
    <n v="3550"/>
    <s v="Visa"/>
    <n v="9481.0499999999993"/>
    <n v="2396.89"/>
    <n v="119.84"/>
    <d v="2023-05-23T00:00:00"/>
    <d v="2023-02-16T00:00:00"/>
    <x v="0"/>
    <s v="Январь"/>
    <n v="0"/>
    <n v="1"/>
    <n v="377.98"/>
  </r>
  <r>
    <x v="3341"/>
    <x v="1104"/>
    <n v="66"/>
    <s v="Female"/>
    <s v="Address_3551"/>
    <s v="Phoenix"/>
    <n v="19458798404"/>
    <s v="brian.rivera@kag.com"/>
    <s v="Savings"/>
    <n v="8344.27"/>
    <d v="2010-09-11T00:00:00"/>
    <d v="2023-04-22T00:00:00"/>
    <n v="3551"/>
    <x v="165"/>
    <x v="0"/>
    <n v="2703.02"/>
    <n v="11047.29"/>
    <n v="78"/>
    <n v="3551"/>
    <s v="3728,74"/>
    <s v="Personal"/>
    <n v="3.55"/>
    <n v="12"/>
    <d v="2021-11-06T00:00:00"/>
    <s v="Approved"/>
    <n v="3551"/>
    <s v="Visa"/>
    <n v="4344.71"/>
    <n v="3446.72"/>
    <n v="172.34"/>
    <d v="2023-07-28T00:00:00"/>
    <d v="2023-05-16T00:00:00"/>
    <x v="0"/>
    <s v="Март"/>
    <n v="1"/>
    <n v="0"/>
    <n v="-2703.02"/>
  </r>
  <r>
    <x v="3342"/>
    <x v="1471"/>
    <n v="57"/>
    <s v="Male"/>
    <s v="Address_3552"/>
    <s v="Columbus"/>
    <n v="19458798405"/>
    <s v="ronald.garcia@kag.com"/>
    <s v="Current"/>
    <n v="912.87"/>
    <d v="2001-09-15T00:00:00"/>
    <d v="2023-08-28T00:00:00"/>
    <n v="3552"/>
    <x v="273"/>
    <x v="2"/>
    <n v="4336.8100000000004"/>
    <n v="-3423.94"/>
    <n v="34"/>
    <n v="3552"/>
    <s v="26321,21"/>
    <s v="Mortgage"/>
    <n v="4.28"/>
    <n v="60"/>
    <d v="2022-05-13T00:00:00"/>
    <s v="Approved"/>
    <n v="3552"/>
    <s v="AMEX"/>
    <n v="4922.6400000000003"/>
    <n v="4775.1499999999996"/>
    <n v="238.76"/>
    <d v="2023-10-08T00:00:00"/>
    <d v="2023-01-23T00:00:00"/>
    <x v="0"/>
    <s v="Апрель"/>
    <n v="1"/>
    <n v="0"/>
    <n v="-4336.8100000000004"/>
  </r>
  <r>
    <x v="3343"/>
    <x v="1231"/>
    <n v="48"/>
    <s v="Male"/>
    <s v="Address_3553"/>
    <s v="Detroit"/>
    <n v="19458798406"/>
    <s v="andrew.nguyen@kag.com"/>
    <s v="Savings"/>
    <n v="2036.06"/>
    <d v="2000-06-06T00:00:00"/>
    <d v="2023-07-03T00:00:00"/>
    <n v="3553"/>
    <x v="161"/>
    <x v="1"/>
    <n v="2189.89"/>
    <n v="-153.83000000000001"/>
    <n v="25"/>
    <n v="3553"/>
    <s v="14691,79"/>
    <s v="Mortgage"/>
    <n v="7.56"/>
    <n v="48"/>
    <d v="2022-11-05T00:00:00"/>
    <s v="Closed"/>
    <n v="3553"/>
    <s v="AMEX"/>
    <n v="6916.27"/>
    <n v="3895"/>
    <n v="194.75"/>
    <d v="2023-07-28T00:00:00"/>
    <d v="2023-10-28T00:00:00"/>
    <x v="0"/>
    <s v="Май"/>
    <n v="0"/>
    <n v="1"/>
    <n v="2189.89"/>
  </r>
  <r>
    <x v="3344"/>
    <x v="667"/>
    <n v="38"/>
    <s v="Female"/>
    <s v="Address_3554"/>
    <s v="San Diego"/>
    <n v="19458798407"/>
    <s v="michelle.johnson@kag.com"/>
    <s v="Savings"/>
    <n v="4805.07"/>
    <d v="2015-12-09T00:00:00"/>
    <d v="2023-04-08T00:00:00"/>
    <n v="3554"/>
    <x v="232"/>
    <x v="0"/>
    <n v="3523.75"/>
    <n v="8328.82"/>
    <n v="42"/>
    <n v="3554"/>
    <s v="4596,61"/>
    <s v="Mortgage"/>
    <n v="6.79"/>
    <n v="12"/>
    <d v="2022-01-16T00:00:00"/>
    <s v="Closed"/>
    <n v="3554"/>
    <s v="MasterCard"/>
    <n v="3859.33"/>
    <n v="2473.34"/>
    <n v="123.67"/>
    <d v="2023-02-02T00:00:00"/>
    <d v="2023-08-19T00:00:00"/>
    <x v="0"/>
    <s v="Июнь"/>
    <n v="1"/>
    <n v="0"/>
    <n v="-3523.75"/>
  </r>
  <r>
    <x v="3345"/>
    <x v="1550"/>
    <n v="39"/>
    <s v="Female"/>
    <s v="Address_3555"/>
    <s v="Phoenix"/>
    <n v="19458798408"/>
    <s v="susan.perez@kag.com"/>
    <s v="Current"/>
    <n v="2947.71"/>
    <d v="2015-10-11T00:00:00"/>
    <d v="2023-05-27T00:00:00"/>
    <n v="3555"/>
    <x v="342"/>
    <x v="2"/>
    <n v="4519.6499999999996"/>
    <n v="7467.36"/>
    <n v="92"/>
    <n v="3555"/>
    <s v="38828,45"/>
    <s v="Personal"/>
    <n v="8.42"/>
    <n v="60"/>
    <d v="2022-01-16T00:00:00"/>
    <s v="Closed"/>
    <n v="3555"/>
    <s v="Visa"/>
    <n v="6648.93"/>
    <n v="3866.63"/>
    <n v="193.33"/>
    <d v="2023-01-13T00:00:00"/>
    <d v="2023-12-05T00:00:00"/>
    <x v="0"/>
    <s v="Март"/>
    <n v="1"/>
    <n v="0"/>
    <n v="-4519.6499999999996"/>
  </r>
  <r>
    <x v="3346"/>
    <x v="517"/>
    <n v="36"/>
    <s v="Female"/>
    <s v="Address_3556"/>
    <s v="San Antonio"/>
    <n v="19458798409"/>
    <s v="andrew.martin@kag.com"/>
    <s v="Savings"/>
    <n v="7244.44"/>
    <d v="2012-08-09T00:00:00"/>
    <d v="2023-07-25T00:00:00"/>
    <n v="3556"/>
    <x v="283"/>
    <x v="0"/>
    <n v="2675.5"/>
    <n v="9919.94"/>
    <n v="51"/>
    <n v="3556"/>
    <s v="5465,28"/>
    <s v="Auto"/>
    <n v="4.12"/>
    <n v="24"/>
    <d v="2022-10-20T00:00:00"/>
    <s v="Closed"/>
    <n v="3556"/>
    <s v="Visa"/>
    <n v="1117.95"/>
    <n v="1197.3399999999999"/>
    <n v="59.87"/>
    <d v="2023-07-30T00:00:00"/>
    <d v="2023-04-25T00:00:00"/>
    <x v="0"/>
    <s v="Апрель"/>
    <n v="1"/>
    <n v="0"/>
    <n v="-2675.5"/>
  </r>
  <r>
    <x v="3347"/>
    <x v="1830"/>
    <n v="31"/>
    <s v="Male"/>
    <s v="Address_3557"/>
    <s v="Indianapolis"/>
    <n v="19458798410"/>
    <s v="deborah.harris@kag.com"/>
    <s v="Savings"/>
    <n v="6781.53"/>
    <d v="2012-09-13T00:00:00"/>
    <d v="2023-01-19T00:00:00"/>
    <n v="3557"/>
    <x v="195"/>
    <x v="2"/>
    <n v="449.74"/>
    <n v="6331.79"/>
    <n v="94"/>
    <n v="3557"/>
    <s v="14306,63"/>
    <s v="Personal"/>
    <n v="3.79"/>
    <n v="36"/>
    <d v="2022-10-15T00:00:00"/>
    <s v="Rejected"/>
    <n v="3557"/>
    <s v="MasterCard"/>
    <n v="3201.86"/>
    <n v="4135.9799999999996"/>
    <n v="206.8"/>
    <d v="2023-06-30T00:00:00"/>
    <d v="2023-01-15T00:00:00"/>
    <x v="0"/>
    <s v="Февраль"/>
    <n v="1"/>
    <n v="0"/>
    <n v="-449.74"/>
  </r>
  <r>
    <x v="3348"/>
    <x v="901"/>
    <n v="54"/>
    <s v="Female"/>
    <s v="Address_3558"/>
    <s v="Columbus"/>
    <n v="19458798411"/>
    <s v="brian.anderson@kag.com"/>
    <s v="Current"/>
    <n v="8440.91"/>
    <d v="2007-03-21T00:00:00"/>
    <d v="2023-03-28T00:00:00"/>
    <n v="3558"/>
    <x v="36"/>
    <x v="1"/>
    <n v="280.7"/>
    <n v="8721.61"/>
    <n v="37"/>
    <n v="3558"/>
    <s v="38810,22"/>
    <s v="Mortgage"/>
    <n v="6.27"/>
    <n v="12"/>
    <d v="2021-01-24T00:00:00"/>
    <s v="Rejected"/>
    <n v="3558"/>
    <s v="Visa"/>
    <n v="3101"/>
    <n v="2758.4"/>
    <n v="137.91999999999999"/>
    <d v="2023-04-07T00:00:00"/>
    <d v="2023-09-12T00:00:00"/>
    <x v="0"/>
    <s v="Октябрь"/>
    <n v="0"/>
    <n v="1"/>
    <n v="280.7"/>
  </r>
  <r>
    <x v="3349"/>
    <x v="1724"/>
    <n v="68"/>
    <s v="Male"/>
    <s v="Address_3559"/>
    <s v="Atlanta"/>
    <n v="19458798412"/>
    <s v="sarah.carter@kag.com"/>
    <s v="Savings"/>
    <n v="2118.0500000000002"/>
    <d v="2011-06-22T00:00:00"/>
    <d v="2023-09-17T00:00:00"/>
    <n v="3559"/>
    <x v="240"/>
    <x v="2"/>
    <n v="3990.54"/>
    <n v="-1872.49"/>
    <n v="66"/>
    <n v="3559"/>
    <s v="26067,02"/>
    <s v="Personal"/>
    <n v="2.31"/>
    <n v="60"/>
    <d v="2021-09-12T00:00:00"/>
    <s v="Closed"/>
    <n v="3559"/>
    <s v="Visa"/>
    <n v="1998.8"/>
    <n v="4061.45"/>
    <n v="203.07"/>
    <d v="2023-05-22T00:00:00"/>
    <d v="2023-09-17T00:00:00"/>
    <x v="0"/>
    <s v="Май"/>
    <n v="1"/>
    <n v="0"/>
    <n v="-3990.54"/>
  </r>
  <r>
    <x v="3350"/>
    <x v="508"/>
    <n v="62"/>
    <s v="Female"/>
    <s v="Address_3560"/>
    <s v="Houston"/>
    <n v="19458798413"/>
    <s v="ronald.lewis@kag.com"/>
    <s v="Current"/>
    <n v="6524.3"/>
    <d v="2015-06-25T00:00:00"/>
    <d v="2023-07-11T00:00:00"/>
    <n v="3560"/>
    <x v="162"/>
    <x v="1"/>
    <n v="173.19"/>
    <n v="6351.11"/>
    <n v="85"/>
    <n v="3560"/>
    <s v="41038,68"/>
    <s v="Mortgage"/>
    <n v="1.36"/>
    <n v="48"/>
    <d v="2020-05-01T00:00:00"/>
    <s v="Closed"/>
    <n v="3560"/>
    <s v="AMEX"/>
    <n v="9329.6200000000008"/>
    <n v="2865.64"/>
    <n v="143.28"/>
    <d v="2023-04-27T00:00:00"/>
    <d v="2023-10-03T00:00:00"/>
    <x v="0"/>
    <s v="Июнь"/>
    <n v="0"/>
    <n v="1"/>
    <n v="173.19"/>
  </r>
  <r>
    <x v="3351"/>
    <x v="1435"/>
    <n v="67"/>
    <s v="Female"/>
    <s v="Address_3561"/>
    <s v="Mesa"/>
    <n v="19458798414"/>
    <s v="richard.davis@kag.com"/>
    <s v="Current"/>
    <n v="7769.87"/>
    <d v="2013-11-16T00:00:00"/>
    <d v="2023-05-10T00:00:00"/>
    <n v="3561"/>
    <x v="8"/>
    <x v="1"/>
    <n v="4994.6000000000004"/>
    <n v="12764.47"/>
    <n v="34"/>
    <n v="3561"/>
    <s v="21309,58"/>
    <s v="Mortgage"/>
    <n v="3.2"/>
    <n v="60"/>
    <d v="2022-09-29T00:00:00"/>
    <s v="Approved"/>
    <n v="3561"/>
    <s v="Visa"/>
    <n v="9855.7199999999993"/>
    <n v="1657.94"/>
    <n v="82.9"/>
    <d v="2023-03-20T00:00:00"/>
    <d v="2023-12-12T00:00:00"/>
    <x v="0"/>
    <s v="Декабрь"/>
    <n v="0"/>
    <n v="1"/>
    <n v="4994.6000000000004"/>
  </r>
  <r>
    <x v="3352"/>
    <x v="1182"/>
    <n v="40"/>
    <s v="Other"/>
    <s v="Address_3562"/>
    <s v="San Francisco"/>
    <n v="19458798415"/>
    <s v="donna.torres@kag.com"/>
    <s v="Savings"/>
    <n v="720.4"/>
    <d v="2008-02-17T00:00:00"/>
    <d v="2023-07-23T00:00:00"/>
    <n v="3562"/>
    <x v="340"/>
    <x v="2"/>
    <n v="646.27"/>
    <n v="74.13"/>
    <n v="83"/>
    <n v="3562"/>
    <s v="40928,25"/>
    <s v="Mortgage"/>
    <n v="2.42"/>
    <n v="36"/>
    <d v="2020-08-31T00:00:00"/>
    <s v="Rejected"/>
    <n v="3562"/>
    <s v="Visa"/>
    <n v="1362.43"/>
    <n v="545.19000000000005"/>
    <n v="27.26"/>
    <d v="2023-08-24T00:00:00"/>
    <d v="2023-11-16T00:00:00"/>
    <x v="0"/>
    <s v="Июнь"/>
    <n v="1"/>
    <n v="0"/>
    <n v="-646.27"/>
  </r>
  <r>
    <x v="3353"/>
    <x v="186"/>
    <n v="43"/>
    <s v="Female"/>
    <s v="Address_3563"/>
    <s v="Mesa"/>
    <n v="19458798416"/>
    <s v="ronald.carter@kag.com"/>
    <s v="Current"/>
    <n v="464.55"/>
    <d v="2008-04-20T00:00:00"/>
    <d v="2023-01-23T00:00:00"/>
    <n v="3563"/>
    <x v="8"/>
    <x v="1"/>
    <n v="3877.94"/>
    <n v="4342.49"/>
    <n v="38"/>
    <n v="3563"/>
    <s v="27370,02"/>
    <s v="Personal"/>
    <n v="1.06"/>
    <n v="36"/>
    <d v="2020-09-08T00:00:00"/>
    <s v="Rejected"/>
    <n v="3563"/>
    <s v="MasterCard"/>
    <n v="4999.43"/>
    <n v="2326.4899999999998"/>
    <n v="116.32"/>
    <d v="2023-05-01T00:00:00"/>
    <d v="2023-06-26T00:00:00"/>
    <x v="0"/>
    <s v="Декабрь"/>
    <n v="0"/>
    <n v="1"/>
    <n v="3877.94"/>
  </r>
  <r>
    <x v="3354"/>
    <x v="1831"/>
    <n v="60"/>
    <s v="Male"/>
    <s v="Address_3564"/>
    <s v="Philadelphia"/>
    <n v="19458798417"/>
    <s v="melissa.allen@kag.com"/>
    <s v="Savings"/>
    <n v="5636.66"/>
    <d v="2011-07-14T00:00:00"/>
    <d v="2023-07-03T00:00:00"/>
    <n v="3564"/>
    <x v="38"/>
    <x v="2"/>
    <n v="4339.91"/>
    <n v="9976.57"/>
    <n v="31"/>
    <n v="3564"/>
    <s v="5309,74"/>
    <s v="Auto"/>
    <n v="8"/>
    <n v="36"/>
    <d v="2021-10-07T00:00:00"/>
    <s v="Closed"/>
    <n v="3564"/>
    <s v="Visa"/>
    <n v="2494.3000000000002"/>
    <n v="3685.52"/>
    <n v="184.28"/>
    <d v="2023-11-17T00:00:00"/>
    <d v="2023-03-03T00:00:00"/>
    <x v="0"/>
    <s v="Сентябрь"/>
    <n v="1"/>
    <n v="0"/>
    <n v="-4339.91"/>
  </r>
  <r>
    <x v="3355"/>
    <x v="1832"/>
    <n v="57"/>
    <s v="Other"/>
    <s v="Address_3566"/>
    <s v="Memphis"/>
    <n v="19458798419"/>
    <s v="linda.roberts@kag.com"/>
    <s v="Current"/>
    <n v="3988.81"/>
    <d v="2012-03-13T00:00:00"/>
    <d v="2023-03-23T00:00:00"/>
    <n v="3566"/>
    <x v="103"/>
    <x v="1"/>
    <n v="2712.7"/>
    <n v="6701.51"/>
    <n v="76"/>
    <n v="3566"/>
    <s v="28123,64"/>
    <s v="Auto"/>
    <n v="7.02"/>
    <n v="12"/>
    <d v="2020-09-01T00:00:00"/>
    <s v="Closed"/>
    <n v="3566"/>
    <s v="MasterCard"/>
    <n v="2326.41"/>
    <n v="1480.89"/>
    <n v="74.040000000000006"/>
    <d v="2023-02-22T00:00:00"/>
    <d v="2023-03-26T00:00:00"/>
    <x v="0"/>
    <s v="Май"/>
    <n v="0"/>
    <n v="1"/>
    <n v="2712.7"/>
  </r>
  <r>
    <x v="3356"/>
    <x v="742"/>
    <n v="29"/>
    <s v="Female"/>
    <s v="Address_3567"/>
    <s v="Mesa"/>
    <n v="19458798420"/>
    <s v="kevin.campbell@kag.com"/>
    <s v="Savings"/>
    <n v="457.13"/>
    <d v="2014-02-05T00:00:00"/>
    <d v="2023-12-03T00:00:00"/>
    <n v="3567"/>
    <x v="80"/>
    <x v="1"/>
    <n v="4762.3500000000004"/>
    <n v="5219.4799999999996"/>
    <n v="94"/>
    <n v="3567"/>
    <s v="30992,98"/>
    <s v="Auto"/>
    <n v="2.4700000000000002"/>
    <n v="48"/>
    <d v="2020-04-16T00:00:00"/>
    <s v="Approved"/>
    <n v="3567"/>
    <s v="MasterCard"/>
    <n v="2654.91"/>
    <n v="3843.4"/>
    <n v="192.17"/>
    <d v="2023-10-14T00:00:00"/>
    <d v="2023-10-17T00:00:00"/>
    <x v="0"/>
    <s v="Май"/>
    <n v="0"/>
    <n v="1"/>
    <n v="4762.3500000000004"/>
  </r>
  <r>
    <x v="3357"/>
    <x v="1833"/>
    <n v="18"/>
    <s v="Female"/>
    <s v="Address_3568"/>
    <s v="Kansas City"/>
    <n v="19458798421"/>
    <s v="sarah.jones@kag.com"/>
    <s v="Savings"/>
    <n v="4079.03"/>
    <d v="2006-06-30T00:00:00"/>
    <d v="2023-06-08T00:00:00"/>
    <n v="3568"/>
    <x v="31"/>
    <x v="1"/>
    <n v="4776.22"/>
    <n v="8855.25"/>
    <n v="26"/>
    <n v="3568"/>
    <s v="46466,28"/>
    <s v="Auto"/>
    <n v="3.31"/>
    <n v="12"/>
    <d v="2020-01-05T00:00:00"/>
    <s v="Approved"/>
    <n v="3568"/>
    <s v="Visa"/>
    <n v="7614.24"/>
    <n v="933.57"/>
    <n v="46.68"/>
    <d v="2023-01-30T00:00:00"/>
    <d v="2023-03-12T00:00:00"/>
    <x v="0"/>
    <s v="Август"/>
    <n v="0"/>
    <n v="1"/>
    <n v="4776.22"/>
  </r>
  <r>
    <x v="3358"/>
    <x v="1696"/>
    <n v="67"/>
    <s v="Female"/>
    <s v="Address_3569"/>
    <s v="Atlanta"/>
    <n v="19458798422"/>
    <s v="steven.hill@kag.com"/>
    <s v="Current"/>
    <n v="6456.68"/>
    <d v="2005-04-27T00:00:00"/>
    <d v="2023-11-10T00:00:00"/>
    <n v="3569"/>
    <x v="317"/>
    <x v="1"/>
    <n v="4651.26"/>
    <n v="11107.94"/>
    <n v="63"/>
    <n v="3569"/>
    <s v="9994,31"/>
    <s v="Mortgage"/>
    <n v="1.54"/>
    <n v="12"/>
    <d v="2020-07-12T00:00:00"/>
    <s v="Rejected"/>
    <n v="3569"/>
    <s v="Visa"/>
    <n v="1802.6"/>
    <n v="2034.51"/>
    <n v="101.73"/>
    <d v="2023-09-06T00:00:00"/>
    <d v="2023-11-14T00:00:00"/>
    <x v="0"/>
    <s v="Июль"/>
    <n v="0"/>
    <n v="1"/>
    <n v="4651.26"/>
  </r>
  <r>
    <x v="3359"/>
    <x v="470"/>
    <n v="51"/>
    <s v="Male"/>
    <s v="Address_3570"/>
    <s v="Jacksonville"/>
    <n v="19458798423"/>
    <s v="sandra.moore@kag.com"/>
    <s v="Current"/>
    <n v="7048.62"/>
    <d v="2022-08-18T00:00:00"/>
    <d v="2023-09-25T00:00:00"/>
    <n v="3570"/>
    <x v="24"/>
    <x v="1"/>
    <n v="1381.78"/>
    <n v="8430.4"/>
    <n v="48"/>
    <n v="3570"/>
    <s v="30695,37"/>
    <s v="Auto"/>
    <n v="9.98"/>
    <n v="24"/>
    <d v="2022-12-07T00:00:00"/>
    <s v="Rejected"/>
    <n v="3570"/>
    <s v="MasterCard"/>
    <n v="9543.65"/>
    <n v="3091.68"/>
    <n v="154.58000000000001"/>
    <d v="2023-05-09T00:00:00"/>
    <d v="2023-04-10T00:00:00"/>
    <x v="0"/>
    <s v="Октябрь"/>
    <n v="0"/>
    <n v="1"/>
    <n v="1381.78"/>
  </r>
  <r>
    <x v="3360"/>
    <x v="1145"/>
    <n v="61"/>
    <s v="Female"/>
    <s v="Address_3571"/>
    <s v="Mesa"/>
    <n v="19458798424"/>
    <s v="joshua.nguyen@kag.com"/>
    <s v="Current"/>
    <n v="4978.6400000000003"/>
    <d v="2013-11-22T00:00:00"/>
    <d v="2023-05-01T00:00:00"/>
    <n v="3571"/>
    <x v="144"/>
    <x v="0"/>
    <n v="307.12"/>
    <n v="4671.5200000000004"/>
    <n v="95"/>
    <n v="3571"/>
    <s v="37849,1"/>
    <s v="Mortgage"/>
    <n v="1.93"/>
    <n v="48"/>
    <d v="2021-10-31T00:00:00"/>
    <s v="Approved"/>
    <n v="3571"/>
    <s v="AMEX"/>
    <n v="7598.43"/>
    <n v="1848.76"/>
    <n v="92.44"/>
    <d v="2023-08-25T00:00:00"/>
    <d v="2023-03-12T00:00:00"/>
    <x v="0"/>
    <s v="Март"/>
    <n v="1"/>
    <n v="0"/>
    <n v="-307.12"/>
  </r>
  <r>
    <x v="3361"/>
    <x v="5"/>
    <n v="36"/>
    <s v="Female"/>
    <s v="Address_3572"/>
    <s v="Memphis"/>
    <n v="19458798425"/>
    <s v="charles.torres@kag.com"/>
    <s v="Savings"/>
    <n v="5297.75"/>
    <d v="2010-09-08T00:00:00"/>
    <d v="2023-06-12T00:00:00"/>
    <n v="3572"/>
    <x v="135"/>
    <x v="0"/>
    <n v="522.91999999999996"/>
    <n v="5820.67"/>
    <n v="79"/>
    <n v="3572"/>
    <s v="44607,79"/>
    <s v="Auto"/>
    <n v="1.81"/>
    <n v="24"/>
    <d v="2021-08-12T00:00:00"/>
    <s v="Approved"/>
    <n v="3572"/>
    <s v="Visa"/>
    <n v="9794.7000000000007"/>
    <n v="4821.82"/>
    <n v="241.09"/>
    <d v="2023-09-21T00:00:00"/>
    <d v="2023-09-22T00:00:00"/>
    <x v="0"/>
    <s v="Апрель"/>
    <n v="1"/>
    <n v="0"/>
    <n v="-522.91999999999996"/>
  </r>
  <r>
    <x v="3362"/>
    <x v="1487"/>
    <n v="40"/>
    <s v="Female"/>
    <s v="Address_3573"/>
    <s v="Columbus"/>
    <n v="19458798426"/>
    <s v="ronald.robinson@kag.com"/>
    <s v="Savings"/>
    <n v="6759.48"/>
    <d v="2003-12-13T00:00:00"/>
    <d v="2023-01-04T00:00:00"/>
    <n v="3573"/>
    <x v="237"/>
    <x v="0"/>
    <n v="717.96"/>
    <n v="6041.52"/>
    <n v="10"/>
    <n v="3573"/>
    <s v="26740,0"/>
    <s v="Personal"/>
    <n v="6.53"/>
    <n v="48"/>
    <d v="2022-06-17T00:00:00"/>
    <s v="Closed"/>
    <n v="3573"/>
    <s v="AMEX"/>
    <n v="5023.8599999999997"/>
    <n v="4597.5600000000004"/>
    <n v="229.88"/>
    <d v="2023-10-23T00:00:00"/>
    <d v="2023-11-17T00:00:00"/>
    <x v="0"/>
    <s v="Июнь"/>
    <n v="1"/>
    <n v="0"/>
    <n v="-717.96"/>
  </r>
  <r>
    <x v="3363"/>
    <x v="131"/>
    <n v="24"/>
    <s v="Other"/>
    <s v="Address_3574"/>
    <s v="Houston"/>
    <n v="19458798427"/>
    <s v="carol.walker@kag.com"/>
    <s v="Savings"/>
    <n v="4548.09"/>
    <d v="2010-12-03T00:00:00"/>
    <d v="2023-10-11T00:00:00"/>
    <n v="3574"/>
    <x v="103"/>
    <x v="0"/>
    <n v="3361.67"/>
    <n v="7909.76"/>
    <n v="36"/>
    <n v="3574"/>
    <s v="11483,58"/>
    <s v="Personal"/>
    <n v="3.99"/>
    <n v="60"/>
    <d v="2021-02-16T00:00:00"/>
    <s v="Approved"/>
    <n v="3574"/>
    <s v="MasterCard"/>
    <n v="3082.37"/>
    <n v="4744.88"/>
    <n v="237.24"/>
    <d v="2023-09-09T00:00:00"/>
    <d v="2023-05-19T00:00:00"/>
    <x v="0"/>
    <s v="Май"/>
    <n v="1"/>
    <n v="0"/>
    <n v="-3361.67"/>
  </r>
  <r>
    <x v="3364"/>
    <x v="1422"/>
    <n v="18"/>
    <s v="Male"/>
    <s v="Address_3576"/>
    <s v="San Jose"/>
    <n v="19458798429"/>
    <s v="kenneth.anderson@kag.com"/>
    <s v="Savings"/>
    <n v="2307.4"/>
    <d v="2001-07-04T00:00:00"/>
    <d v="2023-10-16T00:00:00"/>
    <n v="3576"/>
    <x v="141"/>
    <x v="2"/>
    <n v="261.13"/>
    <n v="2568.5300000000002"/>
    <n v="26"/>
    <n v="3576"/>
    <s v="45347,35"/>
    <s v="Mortgage"/>
    <n v="8.48"/>
    <n v="24"/>
    <d v="2021-06-03T00:00:00"/>
    <s v="Closed"/>
    <n v="3576"/>
    <s v="MasterCard"/>
    <n v="5567.29"/>
    <n v="4867.2700000000004"/>
    <n v="243.36"/>
    <d v="2023-11-08T00:00:00"/>
    <d v="2023-02-17T00:00:00"/>
    <x v="0"/>
    <s v="Ноябрь"/>
    <n v="1"/>
    <n v="0"/>
    <n v="-261.13"/>
  </r>
  <r>
    <x v="3365"/>
    <x v="833"/>
    <n v="35"/>
    <s v="Other"/>
    <s v="Address_3577"/>
    <s v="Seattle"/>
    <n v="19458798430"/>
    <s v="david.adams@kag.com"/>
    <s v="Savings"/>
    <n v="7552.25"/>
    <d v="2007-07-24T00:00:00"/>
    <d v="2023-11-26T00:00:00"/>
    <n v="3577"/>
    <x v="138"/>
    <x v="1"/>
    <n v="4453.12"/>
    <n v="12005.37"/>
    <n v="9"/>
    <n v="3577"/>
    <s v="6212,04"/>
    <s v="Mortgage"/>
    <n v="8.81"/>
    <n v="60"/>
    <d v="2021-11-19T00:00:00"/>
    <s v="Approved"/>
    <n v="3577"/>
    <s v="Visa"/>
    <n v="9550.06"/>
    <n v="1580.68"/>
    <n v="79.03"/>
    <d v="2023-01-05T00:00:00"/>
    <d v="2023-10-14T00:00:00"/>
    <x v="0"/>
    <s v="Ноябрь"/>
    <n v="0"/>
    <n v="1"/>
    <n v="4453.12"/>
  </r>
  <r>
    <x v="3366"/>
    <x v="1694"/>
    <n v="25"/>
    <s v="Male"/>
    <s v="Address_3578"/>
    <s v="Tucson"/>
    <n v="19458798431"/>
    <s v="nancy.mitchell@kag.com"/>
    <s v="Savings"/>
    <n v="4926.7299999999996"/>
    <d v="2021-10-27T00:00:00"/>
    <d v="2023-07-25T00:00:00"/>
    <n v="3578"/>
    <x v="284"/>
    <x v="0"/>
    <n v="3739.05"/>
    <n v="1187.68"/>
    <n v="53"/>
    <n v="3578"/>
    <s v="12256,12"/>
    <s v="Mortgage"/>
    <n v="7.62"/>
    <n v="48"/>
    <d v="2022-02-05T00:00:00"/>
    <s v="Closed"/>
    <n v="3578"/>
    <s v="MasterCard"/>
    <n v="9580.9599999999991"/>
    <n v="2637.91"/>
    <n v="131.9"/>
    <d v="2023-02-06T00:00:00"/>
    <d v="2023-06-17T00:00:00"/>
    <x v="0"/>
    <s v="Декабрь"/>
    <n v="1"/>
    <n v="0"/>
    <n v="-3739.05"/>
  </r>
  <r>
    <x v="3367"/>
    <x v="654"/>
    <n v="42"/>
    <s v="Other"/>
    <s v="Address_3579"/>
    <s v="Nashville"/>
    <n v="19458798432"/>
    <s v="paul.baker@kag.com"/>
    <s v="Current"/>
    <n v="6278.45"/>
    <d v="2014-09-24T00:00:00"/>
    <d v="2023-01-05T00:00:00"/>
    <n v="3579"/>
    <x v="228"/>
    <x v="2"/>
    <n v="2656.13"/>
    <n v="8934.58"/>
    <n v="81"/>
    <n v="3579"/>
    <s v="43701,7"/>
    <s v="Auto"/>
    <n v="2.19"/>
    <n v="36"/>
    <d v="2021-08-18T00:00:00"/>
    <s v="Approved"/>
    <n v="3579"/>
    <s v="AMEX"/>
    <n v="8193.4500000000007"/>
    <n v="3918.84"/>
    <n v="195.94"/>
    <d v="2023-01-26T00:00:00"/>
    <d v="2023-12-14T00:00:00"/>
    <x v="0"/>
    <s v="Март"/>
    <n v="1"/>
    <n v="0"/>
    <n v="-2656.13"/>
  </r>
  <r>
    <x v="3368"/>
    <x v="1660"/>
    <n v="46"/>
    <s v="Male"/>
    <s v="Address_3581"/>
    <s v="Charlotte"/>
    <n v="19458798434"/>
    <s v="kenneth.thompson@kag.com"/>
    <s v="Current"/>
    <n v="8206.49"/>
    <d v="2003-01-11T00:00:00"/>
    <d v="2023-06-02T00:00:00"/>
    <n v="3581"/>
    <x v="296"/>
    <x v="0"/>
    <n v="1333.28"/>
    <n v="6873.21"/>
    <n v="86"/>
    <n v="3581"/>
    <s v="9285,92"/>
    <s v="Mortgage"/>
    <n v="1.58"/>
    <n v="60"/>
    <d v="2021-04-20T00:00:00"/>
    <s v="Rejected"/>
    <n v="3581"/>
    <s v="Visa"/>
    <n v="3106.66"/>
    <n v="1311.49"/>
    <n v="65.569999999999993"/>
    <d v="2023-03-23T00:00:00"/>
    <d v="2023-05-14T00:00:00"/>
    <x v="0"/>
    <s v="Май"/>
    <n v="1"/>
    <n v="0"/>
    <n v="-1333.28"/>
  </r>
  <r>
    <x v="3369"/>
    <x v="1075"/>
    <n v="40"/>
    <s v="Female"/>
    <s v="Address_3582"/>
    <s v="Phoenix"/>
    <n v="19458798435"/>
    <s v="thomas.allen@kag.com"/>
    <s v="Savings"/>
    <n v="5018.79"/>
    <d v="2006-01-28T00:00:00"/>
    <d v="2023-01-17T00:00:00"/>
    <n v="3582"/>
    <x v="115"/>
    <x v="0"/>
    <n v="1097.8599999999999"/>
    <n v="3920.93"/>
    <n v="80"/>
    <n v="3582"/>
    <s v="32619,44"/>
    <s v="Personal"/>
    <n v="8.2200000000000006"/>
    <n v="36"/>
    <d v="2020-03-30T00:00:00"/>
    <s v="Closed"/>
    <n v="3582"/>
    <s v="MasterCard"/>
    <n v="6820.16"/>
    <n v="1816.6"/>
    <n v="90.83"/>
    <d v="2023-06-08T00:00:00"/>
    <d v="2023-04-21T00:00:00"/>
    <x v="0"/>
    <s v="Июнь"/>
    <n v="1"/>
    <n v="0"/>
    <n v="-1097.8599999999999"/>
  </r>
  <r>
    <x v="3370"/>
    <x v="176"/>
    <n v="46"/>
    <s v="Female"/>
    <s v="Address_3583"/>
    <s v="Philadelphia"/>
    <n v="19458798436"/>
    <s v="nancy.thomas@kag.com"/>
    <s v="Savings"/>
    <n v="9881.74"/>
    <d v="2000-12-27T00:00:00"/>
    <d v="2023-08-31T00:00:00"/>
    <n v="3583"/>
    <x v="54"/>
    <x v="0"/>
    <n v="1680.67"/>
    <n v="11562.41"/>
    <n v="86"/>
    <n v="3583"/>
    <s v="23456,16"/>
    <s v="Auto"/>
    <n v="6.91"/>
    <n v="60"/>
    <d v="2021-09-12T00:00:00"/>
    <s v="Closed"/>
    <n v="3583"/>
    <s v="MasterCard"/>
    <n v="5294.3"/>
    <n v="4689.75"/>
    <n v="234.49"/>
    <d v="2023-05-17T00:00:00"/>
    <d v="2023-07-09T00:00:00"/>
    <x v="0"/>
    <s v="Декабрь"/>
    <n v="1"/>
    <n v="0"/>
    <n v="-1680.67"/>
  </r>
  <r>
    <x v="3371"/>
    <x v="728"/>
    <n v="18"/>
    <s v="Male"/>
    <s v="Address_3584"/>
    <s v="Kansas City"/>
    <n v="19458798437"/>
    <s v="charles.nguyen@kag.com"/>
    <s v="Savings"/>
    <n v="2501.79"/>
    <d v="2017-07-27T00:00:00"/>
    <d v="2023-07-08T00:00:00"/>
    <n v="3584"/>
    <x v="58"/>
    <x v="0"/>
    <n v="2637.34"/>
    <n v="5139.13"/>
    <n v="53"/>
    <n v="3584"/>
    <s v="48430,01"/>
    <s v="Auto"/>
    <n v="9.83"/>
    <n v="48"/>
    <d v="2020-12-06T00:00:00"/>
    <s v="Closed"/>
    <n v="3584"/>
    <s v="Visa"/>
    <n v="4748.91"/>
    <n v="4667.3599999999997"/>
    <n v="233.37"/>
    <d v="2023-02-10T00:00:00"/>
    <d v="2023-07-17T00:00:00"/>
    <x v="0"/>
    <s v="Июль"/>
    <n v="1"/>
    <n v="0"/>
    <n v="-2637.34"/>
  </r>
  <r>
    <x v="3372"/>
    <x v="765"/>
    <n v="32"/>
    <s v="Female"/>
    <s v="Address_3585"/>
    <s v="Chicago"/>
    <n v="19458798438"/>
    <s v="joshua.wright@kag.com"/>
    <s v="Savings"/>
    <n v="1471.41"/>
    <d v="2012-07-31T00:00:00"/>
    <d v="2023-07-31T00:00:00"/>
    <n v="3585"/>
    <x v="238"/>
    <x v="2"/>
    <n v="1940.32"/>
    <n v="-468.91"/>
    <n v="39"/>
    <n v="3585"/>
    <s v="11912,99"/>
    <s v="Auto"/>
    <n v="6.79"/>
    <n v="48"/>
    <d v="2021-03-06T00:00:00"/>
    <s v="Closed"/>
    <n v="3585"/>
    <s v="MasterCard"/>
    <n v="2835.64"/>
    <n v="3629.69"/>
    <n v="181.48"/>
    <d v="2023-06-17T00:00:00"/>
    <d v="2023-04-12T00:00:00"/>
    <x v="0"/>
    <s v="Август"/>
    <n v="1"/>
    <n v="0"/>
    <n v="-1940.32"/>
  </r>
  <r>
    <x v="3373"/>
    <x v="490"/>
    <n v="45"/>
    <s v="Other"/>
    <s v="Address_3587"/>
    <s v="Mesa"/>
    <n v="19458798440"/>
    <s v="joshua.ramirez@kag.com"/>
    <s v="Current"/>
    <n v="9194.7000000000007"/>
    <d v="2008-02-05T00:00:00"/>
    <d v="2023-10-16T00:00:00"/>
    <n v="3587"/>
    <x v="61"/>
    <x v="1"/>
    <n v="4473.51"/>
    <n v="13668.21"/>
    <n v="52"/>
    <n v="3587"/>
    <s v="9141,41"/>
    <s v="Personal"/>
    <n v="1.81"/>
    <n v="60"/>
    <d v="2022-01-07T00:00:00"/>
    <s v="Approved"/>
    <n v="3587"/>
    <s v="Visa"/>
    <n v="4284.1000000000004"/>
    <n v="2580.9899999999998"/>
    <n v="129.05000000000001"/>
    <d v="2023-05-11T00:00:00"/>
    <d v="2023-05-06T00:00:00"/>
    <x v="0"/>
    <s v="Март"/>
    <n v="0"/>
    <n v="1"/>
    <n v="4473.51"/>
  </r>
  <r>
    <x v="3374"/>
    <x v="1834"/>
    <n v="53"/>
    <s v="Male"/>
    <s v="Address_3588"/>
    <s v="Tucson"/>
    <n v="19458798441"/>
    <s v="richard.johnson@kag.com"/>
    <s v="Current"/>
    <n v="8537.89"/>
    <d v="2019-05-27T00:00:00"/>
    <d v="2023-05-17T00:00:00"/>
    <n v="3588"/>
    <x v="167"/>
    <x v="2"/>
    <n v="4833.67"/>
    <n v="13371.56"/>
    <n v="68"/>
    <n v="3588"/>
    <s v="3436,89"/>
    <s v="Personal"/>
    <n v="4.29"/>
    <n v="48"/>
    <d v="2021-12-06T00:00:00"/>
    <s v="Approved"/>
    <n v="3588"/>
    <s v="AMEX"/>
    <n v="6682.01"/>
    <n v="1048.67"/>
    <n v="52.43"/>
    <d v="2023-01-11T00:00:00"/>
    <d v="2023-09-30T00:00:00"/>
    <x v="0"/>
    <s v="Октябрь"/>
    <n v="1"/>
    <n v="0"/>
    <n v="-4833.67"/>
  </r>
  <r>
    <x v="3375"/>
    <x v="8"/>
    <n v="59"/>
    <s v="Female"/>
    <s v="Address_3589"/>
    <s v="Mesa"/>
    <n v="19458798442"/>
    <s v="william.robinson@kag.com"/>
    <s v="Savings"/>
    <n v="2548.79"/>
    <d v="2017-05-08T00:00:00"/>
    <d v="2023-06-27T00:00:00"/>
    <n v="3589"/>
    <x v="63"/>
    <x v="0"/>
    <n v="4093.07"/>
    <n v="-1544.28"/>
    <n v="68"/>
    <n v="3589"/>
    <s v="14421,26"/>
    <s v="Personal"/>
    <n v="2.8"/>
    <n v="12"/>
    <d v="2021-09-09T00:00:00"/>
    <s v="Closed"/>
    <n v="3589"/>
    <s v="MasterCard"/>
    <n v="1378.41"/>
    <n v="3873.99"/>
    <n v="193.7"/>
    <d v="2023-03-07T00:00:00"/>
    <d v="2023-11-28T00:00:00"/>
    <x v="0"/>
    <s v="Ноябрь"/>
    <n v="1"/>
    <n v="0"/>
    <n v="-4093.07"/>
  </r>
  <r>
    <x v="3376"/>
    <x v="937"/>
    <n v="57"/>
    <s v="Other"/>
    <s v="Address_3590"/>
    <s v="Tucson"/>
    <n v="19458798443"/>
    <s v="melissa.gonzalez@kag.com"/>
    <s v="Current"/>
    <n v="6037.01"/>
    <d v="2001-04-08T00:00:00"/>
    <d v="2023-06-08T00:00:00"/>
    <n v="3590"/>
    <x v="206"/>
    <x v="1"/>
    <n v="3044.48"/>
    <n v="9081.49"/>
    <n v="73"/>
    <n v="3590"/>
    <s v="41171,57"/>
    <s v="Personal"/>
    <n v="6.66"/>
    <n v="60"/>
    <d v="2022-05-21T00:00:00"/>
    <s v="Closed"/>
    <n v="3590"/>
    <s v="MasterCard"/>
    <n v="4520.1000000000004"/>
    <n v="406.03"/>
    <n v="20.3"/>
    <d v="2023-09-22T00:00:00"/>
    <d v="2023-09-20T00:00:00"/>
    <x v="0"/>
    <s v="Июль"/>
    <n v="0"/>
    <n v="1"/>
    <n v="3044.48"/>
  </r>
  <r>
    <x v="3377"/>
    <x v="1597"/>
    <n v="49"/>
    <s v="Male"/>
    <s v="Address_3591"/>
    <s v="Milwaukee"/>
    <n v="19458798444"/>
    <s v="christopher.green@kag.com"/>
    <s v="Current"/>
    <n v="5930.5"/>
    <d v="2003-10-10T00:00:00"/>
    <d v="2023-06-23T00:00:00"/>
    <n v="3591"/>
    <x v="208"/>
    <x v="0"/>
    <n v="3071.94"/>
    <n v="2858.56"/>
    <n v="78"/>
    <n v="3591"/>
    <s v="14094,42"/>
    <s v="Auto"/>
    <n v="1.86"/>
    <n v="12"/>
    <d v="2021-10-17T00:00:00"/>
    <s v="Approved"/>
    <n v="3591"/>
    <s v="Visa"/>
    <n v="7728.24"/>
    <n v="4039"/>
    <n v="201.95"/>
    <d v="2023-01-13T00:00:00"/>
    <d v="2023-01-02T00:00:00"/>
    <x v="0"/>
    <s v="Январь"/>
    <n v="1"/>
    <n v="0"/>
    <n v="-3071.94"/>
  </r>
  <r>
    <x v="3378"/>
    <x v="1835"/>
    <n v="63"/>
    <s v="Female"/>
    <s v="Address_3592"/>
    <s v="Nashville"/>
    <n v="19458798445"/>
    <s v="william.thomas@kag.com"/>
    <s v="Current"/>
    <n v="3004.63"/>
    <d v="2020-07-21T00:00:00"/>
    <d v="2023-08-31T00:00:00"/>
    <n v="3592"/>
    <x v="239"/>
    <x v="1"/>
    <n v="940.59"/>
    <n v="2064.04"/>
    <n v="42"/>
    <n v="3592"/>
    <s v="35120,81"/>
    <s v="Auto"/>
    <n v="7.95"/>
    <n v="48"/>
    <d v="2021-11-05T00:00:00"/>
    <s v="Rejected"/>
    <n v="3592"/>
    <s v="MasterCard"/>
    <n v="4789.3100000000004"/>
    <n v="1529.85"/>
    <n v="76.489999999999995"/>
    <d v="2023-08-25T00:00:00"/>
    <d v="2023-09-12T00:00:00"/>
    <x v="0"/>
    <s v="Июль"/>
    <n v="0"/>
    <n v="1"/>
    <n v="940.59"/>
  </r>
  <r>
    <x v="3379"/>
    <x v="1278"/>
    <n v="38"/>
    <s v="Female"/>
    <s v="Address_3594"/>
    <s v="Portland"/>
    <n v="19458798447"/>
    <s v="melissa.ramirez@kag.com"/>
    <s v="Savings"/>
    <n v="3961.49"/>
    <d v="2021-06-03T00:00:00"/>
    <d v="2023-05-12T00:00:00"/>
    <n v="3594"/>
    <x v="60"/>
    <x v="1"/>
    <n v="4986.32"/>
    <n v="8947.81"/>
    <n v="67"/>
    <n v="3594"/>
    <s v="26465,79"/>
    <s v="Auto"/>
    <n v="7.63"/>
    <n v="36"/>
    <d v="2020-08-29T00:00:00"/>
    <s v="Closed"/>
    <n v="3594"/>
    <s v="AMEX"/>
    <n v="1904.71"/>
    <n v="3470.41"/>
    <n v="173.52"/>
    <d v="2023-07-31T00:00:00"/>
    <d v="2023-02-16T00:00:00"/>
    <x v="0"/>
    <s v="Октябрь"/>
    <n v="0"/>
    <n v="1"/>
    <n v="4986.32"/>
  </r>
  <r>
    <x v="3380"/>
    <x v="141"/>
    <n v="66"/>
    <s v="Female"/>
    <s v="Address_3595"/>
    <s v="San Diego"/>
    <n v="19458798448"/>
    <s v="brian.hill@kag.com"/>
    <s v="Savings"/>
    <n v="7907.33"/>
    <d v="2020-11-26T00:00:00"/>
    <d v="2023-01-31T00:00:00"/>
    <n v="3595"/>
    <x v="304"/>
    <x v="2"/>
    <n v="1313.88"/>
    <n v="9221.2099999999991"/>
    <n v="96"/>
    <n v="3595"/>
    <s v="39295,62"/>
    <s v="Personal"/>
    <n v="9.69"/>
    <n v="24"/>
    <d v="2021-08-10T00:00:00"/>
    <s v="Rejected"/>
    <n v="3595"/>
    <s v="Visa"/>
    <n v="9449.7199999999993"/>
    <n v="1146.3499999999999"/>
    <n v="57.32"/>
    <d v="2023-05-02T00:00:00"/>
    <d v="2023-01-02T00:00:00"/>
    <x v="0"/>
    <s v="Май"/>
    <n v="1"/>
    <n v="0"/>
    <n v="-1313.88"/>
  </r>
  <r>
    <x v="3381"/>
    <x v="729"/>
    <n v="56"/>
    <s v="Female"/>
    <s v="Address_3596"/>
    <s v="Atlanta"/>
    <n v="19458798449"/>
    <s v="james.hall@kag.com"/>
    <s v="Current"/>
    <n v="1997.98"/>
    <d v="2004-11-30T00:00:00"/>
    <d v="2023-01-04T00:00:00"/>
    <n v="3596"/>
    <x v="43"/>
    <x v="0"/>
    <n v="2339.6999999999998"/>
    <n v="-341.72"/>
    <n v="75"/>
    <n v="3596"/>
    <s v="31270,63"/>
    <s v="Mortgage"/>
    <n v="6.86"/>
    <n v="24"/>
    <d v="2022-04-01T00:00:00"/>
    <s v="Closed"/>
    <n v="3596"/>
    <s v="Visa"/>
    <n v="2250.9499999999998"/>
    <n v="4211.12"/>
    <n v="210.56"/>
    <d v="2023-10-05T00:00:00"/>
    <d v="2023-07-02T00:00:00"/>
    <x v="0"/>
    <s v="Январь"/>
    <n v="1"/>
    <n v="0"/>
    <n v="-2339.6999999999998"/>
  </r>
  <r>
    <x v="3382"/>
    <x v="1065"/>
    <n v="55"/>
    <s v="Male"/>
    <s v="Address_3597"/>
    <s v="Albuquerque"/>
    <n v="19458798450"/>
    <s v="michelle.martin@kag.com"/>
    <s v="Current"/>
    <n v="4512.66"/>
    <d v="2002-03-05T00:00:00"/>
    <d v="2023-01-18T00:00:00"/>
    <n v="3597"/>
    <x v="339"/>
    <x v="1"/>
    <n v="1932.7"/>
    <n v="2579.96"/>
    <n v="51"/>
    <n v="3597"/>
    <s v="8832,93"/>
    <s v="Mortgage"/>
    <n v="8.1"/>
    <n v="48"/>
    <d v="2021-06-18T00:00:00"/>
    <s v="Rejected"/>
    <n v="3597"/>
    <s v="MasterCard"/>
    <n v="6841.87"/>
    <n v="4650.41"/>
    <n v="232.52"/>
    <d v="2023-11-14T00:00:00"/>
    <d v="2023-08-12T00:00:00"/>
    <x v="0"/>
    <s v="Август"/>
    <n v="0"/>
    <n v="1"/>
    <n v="1932.7"/>
  </r>
  <r>
    <x v="3383"/>
    <x v="1836"/>
    <n v="26"/>
    <s v="Male"/>
    <s v="Address_3598"/>
    <s v="Detroit"/>
    <n v="19458798451"/>
    <s v="amanda.white@kag.com"/>
    <s v="Savings"/>
    <n v="4868.82"/>
    <d v="2008-05-25T00:00:00"/>
    <d v="2023-12-04T00:00:00"/>
    <n v="3598"/>
    <x v="34"/>
    <x v="1"/>
    <n v="3444.41"/>
    <n v="1424.41"/>
    <n v="3"/>
    <n v="3598"/>
    <s v="11817,45"/>
    <s v="Personal"/>
    <n v="1.77"/>
    <n v="60"/>
    <d v="2020-01-14T00:00:00"/>
    <s v="Rejected"/>
    <n v="3598"/>
    <s v="MasterCard"/>
    <n v="2498.5300000000002"/>
    <n v="4940.87"/>
    <n v="247.04"/>
    <d v="2023-04-20T00:00:00"/>
    <d v="2023-08-13T00:00:00"/>
    <x v="0"/>
    <s v="Август"/>
    <n v="0"/>
    <n v="1"/>
    <n v="3444.41"/>
  </r>
  <r>
    <x v="3384"/>
    <x v="978"/>
    <n v="37"/>
    <s v="Other"/>
    <s v="Address_3599"/>
    <s v="Los Angeles"/>
    <n v="19458798452"/>
    <s v="christopher.clark@kag.com"/>
    <s v="Current"/>
    <n v="9397.33"/>
    <d v="2001-12-25T00:00:00"/>
    <d v="2023-08-20T00:00:00"/>
    <n v="3599"/>
    <x v="166"/>
    <x v="1"/>
    <n v="1684.13"/>
    <n v="7713.2"/>
    <n v="13"/>
    <n v="3599"/>
    <s v="27645,45"/>
    <s v="Auto"/>
    <n v="9.49"/>
    <n v="36"/>
    <d v="2022-10-26T00:00:00"/>
    <s v="Approved"/>
    <n v="3599"/>
    <s v="Visa"/>
    <n v="9858.09"/>
    <n v="3463.96"/>
    <n v="173.2"/>
    <d v="2023-09-13T00:00:00"/>
    <d v="2023-12-14T00:00:00"/>
    <x v="0"/>
    <s v="Ноябрь"/>
    <n v="0"/>
    <n v="1"/>
    <n v="1684.13"/>
  </r>
  <r>
    <x v="3385"/>
    <x v="848"/>
    <n v="37"/>
    <s v="Other"/>
    <s v="Address_3600"/>
    <s v="Fort Worth"/>
    <n v="19458798453"/>
    <s v="barbara.robinson@kag.com"/>
    <s v="Current"/>
    <n v="3104.87"/>
    <d v="2003-05-17T00:00:00"/>
    <d v="2023-10-17T00:00:00"/>
    <n v="3600"/>
    <x v="314"/>
    <x v="0"/>
    <n v="3417.92"/>
    <n v="-313.05"/>
    <n v="13"/>
    <n v="3600"/>
    <s v="42420,42"/>
    <s v="Mortgage"/>
    <n v="2.97"/>
    <n v="60"/>
    <d v="2020-10-30T00:00:00"/>
    <s v="Rejected"/>
    <n v="3600"/>
    <s v="MasterCard"/>
    <n v="6695.28"/>
    <n v="2804.53"/>
    <n v="140.22999999999999"/>
    <d v="2023-01-21T00:00:00"/>
    <d v="2023-09-12T00:00:00"/>
    <x v="0"/>
    <s v="Май"/>
    <n v="1"/>
    <n v="0"/>
    <n v="-3417.92"/>
  </r>
  <r>
    <x v="3386"/>
    <x v="571"/>
    <n v="25"/>
    <s v="Other"/>
    <s v="Address_3601"/>
    <s v="Washington"/>
    <n v="19458798454"/>
    <s v="linda.hall@kag.com"/>
    <s v="Current"/>
    <n v="294.5"/>
    <d v="2020-08-01T00:00:00"/>
    <d v="2023-02-17T00:00:00"/>
    <n v="3601"/>
    <x v="228"/>
    <x v="1"/>
    <n v="4804.3999999999996"/>
    <n v="5098.8999999999996"/>
    <n v="61"/>
    <n v="3601"/>
    <s v="8463,64"/>
    <s v="Mortgage"/>
    <n v="5.44"/>
    <n v="12"/>
    <d v="2021-11-08T00:00:00"/>
    <s v="Rejected"/>
    <n v="3601"/>
    <s v="Visa"/>
    <n v="5684.35"/>
    <n v="4456.08"/>
    <n v="222.8"/>
    <d v="2023-03-09T00:00:00"/>
    <d v="2023-10-26T00:00:00"/>
    <x v="0"/>
    <s v="Март"/>
    <n v="0"/>
    <n v="1"/>
    <n v="4804.3999999999996"/>
  </r>
  <r>
    <x v="3387"/>
    <x v="1522"/>
    <n v="31"/>
    <s v="Male"/>
    <s v="Address_3602"/>
    <s v="San Francisco"/>
    <n v="19458798455"/>
    <s v="linda.clark@kag.com"/>
    <s v="Savings"/>
    <n v="6967.94"/>
    <d v="2001-06-23T00:00:00"/>
    <d v="2023-03-04T00:00:00"/>
    <n v="3602"/>
    <x v="83"/>
    <x v="2"/>
    <n v="1269.4100000000001"/>
    <n v="5698.53"/>
    <n v="24"/>
    <n v="3602"/>
    <s v="6237,87"/>
    <s v="Mortgage"/>
    <n v="9.61"/>
    <n v="48"/>
    <d v="2020-09-01T00:00:00"/>
    <s v="Rejected"/>
    <n v="3602"/>
    <s v="AMEX"/>
    <n v="8609.18"/>
    <n v="1417.46"/>
    <n v="70.87"/>
    <d v="2023-02-14T00:00:00"/>
    <d v="2023-10-20T00:00:00"/>
    <x v="0"/>
    <s v="Июнь"/>
    <n v="1"/>
    <n v="0"/>
    <n v="-1269.4100000000001"/>
  </r>
  <r>
    <x v="3388"/>
    <x v="1837"/>
    <n v="37"/>
    <s v="Male"/>
    <s v="Address_3603"/>
    <s v="San Antonio"/>
    <n v="19458798456"/>
    <s v="brian.sanchez@kag.com"/>
    <s v="Savings"/>
    <n v="7582.34"/>
    <d v="2019-03-01T00:00:00"/>
    <d v="2023-09-27T00:00:00"/>
    <n v="3603"/>
    <x v="216"/>
    <x v="1"/>
    <n v="1859.68"/>
    <n v="5722.66"/>
    <n v="20"/>
    <n v="3603"/>
    <s v="26359,39"/>
    <s v="Personal"/>
    <n v="2.61"/>
    <n v="24"/>
    <d v="2021-06-26T00:00:00"/>
    <s v="Closed"/>
    <n v="3603"/>
    <s v="AMEX"/>
    <n v="2537.5"/>
    <n v="2664.07"/>
    <n v="133.19999999999999"/>
    <d v="2023-03-05T00:00:00"/>
    <d v="2023-05-10T00:00:00"/>
    <x v="0"/>
    <s v="Июль"/>
    <n v="0"/>
    <n v="1"/>
    <n v="1859.68"/>
  </r>
  <r>
    <x v="3389"/>
    <x v="1538"/>
    <n v="52"/>
    <s v="Male"/>
    <s v="Address_3604"/>
    <s v="Houston"/>
    <n v="19458798457"/>
    <s v="barbara.miller@kag.com"/>
    <s v="Savings"/>
    <n v="7060.02"/>
    <d v="2000-04-18T00:00:00"/>
    <d v="2023-03-31T00:00:00"/>
    <n v="3604"/>
    <x v="131"/>
    <x v="1"/>
    <n v="1717.45"/>
    <n v="5342.57"/>
    <n v="74"/>
    <n v="3604"/>
    <s v="10243,9"/>
    <s v="Mortgage"/>
    <n v="1.32"/>
    <n v="48"/>
    <d v="2021-11-28T00:00:00"/>
    <s v="Approved"/>
    <n v="3604"/>
    <s v="AMEX"/>
    <n v="4820.72"/>
    <n v="1085.76"/>
    <n v="54.29"/>
    <d v="2023-04-09T00:00:00"/>
    <d v="2023-08-02T00:00:00"/>
    <x v="0"/>
    <s v="Июль"/>
    <n v="0"/>
    <n v="1"/>
    <n v="1717.45"/>
  </r>
  <r>
    <x v="3390"/>
    <x v="1464"/>
    <n v="62"/>
    <s v="Female"/>
    <s v="Address_3605"/>
    <s v="Atlanta"/>
    <n v="19458798458"/>
    <s v="deborah.adams@kag.com"/>
    <s v="Current"/>
    <n v="7037.32"/>
    <d v="2005-09-02T00:00:00"/>
    <d v="2023-03-28T00:00:00"/>
    <n v="3605"/>
    <x v="150"/>
    <x v="2"/>
    <n v="1508.78"/>
    <n v="8546.1"/>
    <n v="87"/>
    <n v="3605"/>
    <s v="49717,55"/>
    <s v="Auto"/>
    <n v="3.67"/>
    <n v="24"/>
    <d v="2022-11-06T00:00:00"/>
    <s v="Closed"/>
    <n v="3605"/>
    <s v="MasterCard"/>
    <n v="9795.7999999999993"/>
    <n v="1629.3"/>
    <n v="81.459999999999994"/>
    <d v="2023-07-18T00:00:00"/>
    <d v="2023-04-21T00:00:00"/>
    <x v="0"/>
    <s v="Январь"/>
    <n v="1"/>
    <n v="0"/>
    <n v="-1508.78"/>
  </r>
  <r>
    <x v="3391"/>
    <x v="1838"/>
    <n v="38"/>
    <s v="Male"/>
    <s v="Address_3606"/>
    <s v="Kansas City"/>
    <n v="19458798459"/>
    <s v="steven.campbell@kag.com"/>
    <s v="Current"/>
    <n v="4883.95"/>
    <d v="2012-07-30T00:00:00"/>
    <d v="2023-10-16T00:00:00"/>
    <n v="3606"/>
    <x v="290"/>
    <x v="0"/>
    <n v="1358.72"/>
    <n v="6242.67"/>
    <n v="97"/>
    <n v="3606"/>
    <s v="1213,56"/>
    <s v="Personal"/>
    <n v="2.41"/>
    <n v="48"/>
    <d v="2022-10-03T00:00:00"/>
    <s v="Closed"/>
    <n v="3606"/>
    <s v="Visa"/>
    <n v="5561.23"/>
    <n v="3511.67"/>
    <n v="175.58"/>
    <d v="2023-11-22T00:00:00"/>
    <d v="2023-06-11T00:00:00"/>
    <x v="0"/>
    <s v="Сентябрь"/>
    <n v="1"/>
    <n v="0"/>
    <n v="-1358.72"/>
  </r>
  <r>
    <x v="3392"/>
    <x v="1839"/>
    <n v="58"/>
    <s v="Male"/>
    <s v="Address_3607"/>
    <s v="Albuquerque"/>
    <n v="19458798460"/>
    <s v="brian.nguyen@kag.com"/>
    <s v="Current"/>
    <n v="284.74"/>
    <d v="2006-08-16T00:00:00"/>
    <d v="2023-03-22T00:00:00"/>
    <n v="3607"/>
    <x v="230"/>
    <x v="0"/>
    <n v="3153.91"/>
    <n v="3438.65"/>
    <n v="55"/>
    <n v="3607"/>
    <s v="22994,3"/>
    <s v="Personal"/>
    <n v="7.01"/>
    <n v="48"/>
    <d v="2020-09-25T00:00:00"/>
    <s v="Approved"/>
    <n v="3607"/>
    <s v="AMEX"/>
    <n v="6661.07"/>
    <n v="486.97"/>
    <n v="24.35"/>
    <d v="2023-05-17T00:00:00"/>
    <d v="2023-04-15T00:00:00"/>
    <x v="0"/>
    <s v="Сентябрь"/>
    <n v="1"/>
    <n v="0"/>
    <n v="-3153.91"/>
  </r>
  <r>
    <x v="3393"/>
    <x v="1244"/>
    <n v="58"/>
    <s v="Female"/>
    <s v="Address_3608"/>
    <s v="Austin"/>
    <n v="19458798461"/>
    <s v="sandra.jones@kag.com"/>
    <s v="Current"/>
    <n v="7326.19"/>
    <d v="2003-04-03T00:00:00"/>
    <d v="2023-06-19T00:00:00"/>
    <n v="3608"/>
    <x v="87"/>
    <x v="1"/>
    <n v="2745.07"/>
    <n v="4581.12"/>
    <n v="35"/>
    <n v="3608"/>
    <s v="8964,53"/>
    <s v="Mortgage"/>
    <n v="3.51"/>
    <n v="24"/>
    <d v="2022-09-07T00:00:00"/>
    <s v="Approved"/>
    <n v="3608"/>
    <s v="MasterCard"/>
    <n v="1613.09"/>
    <n v="2429.4899999999998"/>
    <n v="121.47"/>
    <d v="2023-04-28T00:00:00"/>
    <d v="2023-04-14T00:00:00"/>
    <x v="0"/>
    <s v="Март"/>
    <n v="0"/>
    <n v="1"/>
    <n v="2745.07"/>
  </r>
  <r>
    <x v="3394"/>
    <x v="148"/>
    <n v="60"/>
    <s v="Other"/>
    <s v="Address_3610"/>
    <s v="Boston"/>
    <n v="19458798463"/>
    <s v="betty.ramirez@kag.com"/>
    <s v="Savings"/>
    <n v="1658.12"/>
    <d v="2020-10-16T00:00:00"/>
    <d v="2023-04-22T00:00:00"/>
    <n v="3610"/>
    <x v="284"/>
    <x v="2"/>
    <n v="4004.93"/>
    <n v="-2346.81"/>
    <n v="80"/>
    <n v="3610"/>
    <s v="31876,59"/>
    <s v="Personal"/>
    <n v="9.0399999999999991"/>
    <n v="48"/>
    <d v="2021-04-13T00:00:00"/>
    <s v="Approved"/>
    <n v="3610"/>
    <s v="MasterCard"/>
    <n v="1554.72"/>
    <n v="2479.4499999999998"/>
    <n v="123.97"/>
    <d v="2023-08-15T00:00:00"/>
    <d v="2023-11-04T00:00:00"/>
    <x v="0"/>
    <s v="Декабрь"/>
    <n v="1"/>
    <n v="0"/>
    <n v="-4004.93"/>
  </r>
  <r>
    <x v="3395"/>
    <x v="1639"/>
    <n v="23"/>
    <s v="Other"/>
    <s v="Address_3611"/>
    <s v="Las Vegas"/>
    <n v="19458798464"/>
    <s v="robert.king@kag.com"/>
    <s v="Savings"/>
    <n v="772.35"/>
    <d v="2019-10-28T00:00:00"/>
    <d v="2023-04-09T00:00:00"/>
    <n v="3611"/>
    <x v="328"/>
    <x v="0"/>
    <n v="741.19"/>
    <n v="31.16"/>
    <n v="30"/>
    <n v="3611"/>
    <s v="40546,32"/>
    <s v="Auto"/>
    <n v="1.45"/>
    <n v="36"/>
    <d v="2021-06-01T00:00:00"/>
    <s v="Closed"/>
    <n v="3611"/>
    <s v="AMEX"/>
    <n v="5414.05"/>
    <n v="1204.71"/>
    <n v="60.24"/>
    <d v="2023-12-06T00:00:00"/>
    <d v="2023-06-13T00:00:00"/>
    <x v="0"/>
    <s v="Февраль"/>
    <n v="1"/>
    <n v="0"/>
    <n v="-741.19"/>
  </r>
  <r>
    <x v="3396"/>
    <x v="107"/>
    <n v="61"/>
    <s v="Female"/>
    <s v="Address_3612"/>
    <s v="San Francisco"/>
    <n v="19458798465"/>
    <s v="linda.anderson@kag.com"/>
    <s v="Savings"/>
    <n v="2725.53"/>
    <d v="2022-07-25T00:00:00"/>
    <d v="2023-06-20T00:00:00"/>
    <n v="3612"/>
    <x v="306"/>
    <x v="1"/>
    <n v="856.93"/>
    <n v="1868.6"/>
    <n v="83"/>
    <n v="3612"/>
    <s v="28606,75"/>
    <s v="Personal"/>
    <n v="3.44"/>
    <n v="48"/>
    <d v="2020-01-10T00:00:00"/>
    <s v="Rejected"/>
    <n v="3612"/>
    <s v="Visa"/>
    <n v="7469.1"/>
    <n v="1777.31"/>
    <n v="88.87"/>
    <d v="2023-03-15T00:00:00"/>
    <d v="2023-05-24T00:00:00"/>
    <x v="0"/>
    <s v="Сентябрь"/>
    <n v="0"/>
    <n v="1"/>
    <n v="856.93"/>
  </r>
  <r>
    <x v="3397"/>
    <x v="1425"/>
    <n v="44"/>
    <s v="Female"/>
    <s v="Address_3613"/>
    <s v="San Diego"/>
    <n v="19458798466"/>
    <s v="matthew.young@kag.com"/>
    <s v="Savings"/>
    <n v="8512.9599999999991"/>
    <d v="2010-02-11T00:00:00"/>
    <d v="2023-07-04T00:00:00"/>
    <n v="3613"/>
    <x v="93"/>
    <x v="2"/>
    <n v="2570.17"/>
    <n v="5942.79"/>
    <n v="33"/>
    <n v="3613"/>
    <s v="10279,06"/>
    <s v="Personal"/>
    <n v="3.16"/>
    <n v="60"/>
    <d v="2021-07-23T00:00:00"/>
    <s v="Rejected"/>
    <n v="3613"/>
    <s v="Visa"/>
    <n v="3922.3"/>
    <n v="2895.08"/>
    <n v="144.75"/>
    <d v="2023-01-11T00:00:00"/>
    <d v="2023-03-30T00:00:00"/>
    <x v="0"/>
    <s v="Август"/>
    <n v="1"/>
    <n v="0"/>
    <n v="-2570.17"/>
  </r>
  <r>
    <x v="3398"/>
    <x v="1840"/>
    <n v="21"/>
    <s v="Female"/>
    <s v="Address_3614"/>
    <s v="Portland"/>
    <n v="19458798467"/>
    <s v="anthony.sanchez@kag.com"/>
    <s v="Current"/>
    <n v="1150.8599999999999"/>
    <d v="2000-03-11T00:00:00"/>
    <d v="2023-05-23T00:00:00"/>
    <n v="3614"/>
    <x v="9"/>
    <x v="1"/>
    <n v="1775.1"/>
    <n v="-624.24"/>
    <n v="41"/>
    <n v="3614"/>
    <s v="3612,42"/>
    <s v="Personal"/>
    <n v="1.21"/>
    <n v="36"/>
    <d v="2021-07-05T00:00:00"/>
    <s v="Approved"/>
    <n v="3614"/>
    <s v="MasterCard"/>
    <n v="6177.04"/>
    <n v="3112.88"/>
    <n v="155.63999999999999"/>
    <d v="2023-05-22T00:00:00"/>
    <d v="2023-07-03T00:00:00"/>
    <x v="0"/>
    <s v="Июнь"/>
    <n v="0"/>
    <n v="1"/>
    <n v="1775.1"/>
  </r>
  <r>
    <x v="3399"/>
    <x v="1253"/>
    <n v="21"/>
    <s v="Male"/>
    <s v="Address_3615"/>
    <s v="Seattle"/>
    <n v="19458798468"/>
    <s v="melissa.mitchell@kag.com"/>
    <s v="Savings"/>
    <n v="7180.17"/>
    <d v="2001-04-18T00:00:00"/>
    <d v="2023-11-02T00:00:00"/>
    <n v="3615"/>
    <x v="189"/>
    <x v="2"/>
    <n v="877.21"/>
    <n v="6302.96"/>
    <n v="66"/>
    <n v="3615"/>
    <s v="36385,19"/>
    <s v="Auto"/>
    <n v="2.4900000000000002"/>
    <n v="60"/>
    <d v="2021-06-09T00:00:00"/>
    <s v="Closed"/>
    <n v="3615"/>
    <s v="Visa"/>
    <n v="6193.43"/>
    <n v="40.659999999999997"/>
    <n v="2.0299999999999998"/>
    <d v="2023-01-30T00:00:00"/>
    <d v="2023-02-01T00:00:00"/>
    <x v="0"/>
    <s v="Май"/>
    <n v="1"/>
    <n v="0"/>
    <n v="-877.21"/>
  </r>
  <r>
    <x v="3400"/>
    <x v="1097"/>
    <n v="45"/>
    <s v="Other"/>
    <s v="Address_3616"/>
    <s v="Portland"/>
    <n v="19458798469"/>
    <s v="daniel.walker@kag.com"/>
    <s v="Current"/>
    <n v="723.18"/>
    <d v="2014-07-26T00:00:00"/>
    <d v="2023-08-31T00:00:00"/>
    <n v="3616"/>
    <x v="256"/>
    <x v="2"/>
    <n v="3456.26"/>
    <n v="-2733.08"/>
    <n v="49"/>
    <n v="3616"/>
    <s v="22556,17"/>
    <s v="Personal"/>
    <n v="8.33"/>
    <n v="24"/>
    <d v="2021-10-24T00:00:00"/>
    <s v="Rejected"/>
    <n v="3616"/>
    <s v="Visa"/>
    <n v="2425.46"/>
    <n v="895.27"/>
    <n v="44.76"/>
    <d v="2023-12-11T00:00:00"/>
    <d v="2023-08-10T00:00:00"/>
    <x v="0"/>
    <s v="Июль"/>
    <n v="1"/>
    <n v="0"/>
    <n v="-3456.26"/>
  </r>
  <r>
    <x v="3401"/>
    <x v="971"/>
    <n v="44"/>
    <s v="Female"/>
    <s v="Address_3617"/>
    <s v="Washington"/>
    <n v="19458798470"/>
    <s v="ashley.jackson@kag.com"/>
    <s v="Current"/>
    <n v="424.61"/>
    <d v="2003-12-31T00:00:00"/>
    <d v="2023-03-12T00:00:00"/>
    <n v="3617"/>
    <x v="153"/>
    <x v="1"/>
    <n v="2485.41"/>
    <n v="-2060.8000000000002"/>
    <n v="8"/>
    <n v="3617"/>
    <s v="11888,43"/>
    <s v="Mortgage"/>
    <n v="1.34"/>
    <n v="24"/>
    <d v="2021-10-16T00:00:00"/>
    <s v="Approved"/>
    <n v="3617"/>
    <s v="MasterCard"/>
    <n v="7758.08"/>
    <n v="3458.71"/>
    <n v="172.94"/>
    <d v="2023-11-13T00:00:00"/>
    <d v="2023-10-25T00:00:00"/>
    <x v="0"/>
    <s v="Август"/>
    <n v="0"/>
    <n v="1"/>
    <n v="2485.41"/>
  </r>
  <r>
    <x v="3402"/>
    <x v="78"/>
    <n v="34"/>
    <s v="Female"/>
    <s v="Address_3618"/>
    <s v="Indianapolis"/>
    <n v="19458798471"/>
    <s v="brian.rodriguez@kag.com"/>
    <s v="Current"/>
    <n v="8923.89"/>
    <d v="2011-10-19T00:00:00"/>
    <d v="2023-03-04T00:00:00"/>
    <n v="3618"/>
    <x v="297"/>
    <x v="1"/>
    <n v="1019.17"/>
    <n v="7904.72"/>
    <n v="84"/>
    <n v="3618"/>
    <s v="13339,27"/>
    <s v="Mortgage"/>
    <n v="1.21"/>
    <n v="24"/>
    <d v="2020-10-23T00:00:00"/>
    <s v="Rejected"/>
    <n v="3618"/>
    <s v="Visa"/>
    <n v="5916.67"/>
    <n v="415.78"/>
    <n v="20.79"/>
    <d v="2023-12-26T00:00:00"/>
    <d v="2023-10-05T00:00:00"/>
    <x v="0"/>
    <s v="Декабрь"/>
    <n v="0"/>
    <n v="1"/>
    <n v="1019.17"/>
  </r>
  <r>
    <x v="3403"/>
    <x v="80"/>
    <n v="56"/>
    <s v="Other"/>
    <s v="Address_3619"/>
    <s v="Los Angeles"/>
    <n v="19458798472"/>
    <s v="timothy.lewis@kag.com"/>
    <s v="Savings"/>
    <n v="7728.55"/>
    <d v="2011-08-13T00:00:00"/>
    <d v="2023-03-11T00:00:00"/>
    <n v="3619"/>
    <x v="217"/>
    <x v="0"/>
    <n v="1329.38"/>
    <n v="6399.17"/>
    <n v="3"/>
    <n v="3619"/>
    <s v="8302,31"/>
    <s v="Auto"/>
    <n v="6.71"/>
    <n v="60"/>
    <d v="2021-10-01T00:00:00"/>
    <s v="Approved"/>
    <n v="3619"/>
    <s v="AMEX"/>
    <n v="2080.41"/>
    <n v="4254.93"/>
    <n v="212.75"/>
    <d v="2023-01-12T00:00:00"/>
    <d v="2023-08-08T00:00:00"/>
    <x v="0"/>
    <s v="Август"/>
    <n v="1"/>
    <n v="0"/>
    <n v="-1329.38"/>
  </r>
  <r>
    <x v="3404"/>
    <x v="1841"/>
    <n v="55"/>
    <s v="Other"/>
    <s v="Address_3620"/>
    <s v="Phoenix"/>
    <n v="19458798473"/>
    <s v="daniel.hill@kag.com"/>
    <s v="Savings"/>
    <n v="6025.99"/>
    <d v="2017-11-12T00:00:00"/>
    <d v="2023-05-21T00:00:00"/>
    <n v="3620"/>
    <x v="164"/>
    <x v="0"/>
    <n v="3618.03"/>
    <n v="2407.96"/>
    <n v="85"/>
    <n v="3620"/>
    <s v="14895,44"/>
    <s v="Mortgage"/>
    <n v="1.8"/>
    <n v="24"/>
    <d v="2020-12-08T00:00:00"/>
    <s v="Closed"/>
    <n v="3620"/>
    <s v="AMEX"/>
    <n v="9528.8799999999992"/>
    <n v="1527.16"/>
    <n v="76.36"/>
    <d v="2023-12-06T00:00:00"/>
    <d v="2023-02-06T00:00:00"/>
    <x v="0"/>
    <s v="Июль"/>
    <n v="1"/>
    <n v="0"/>
    <n v="-3618.03"/>
  </r>
  <r>
    <x v="3405"/>
    <x v="780"/>
    <n v="69"/>
    <s v="Male"/>
    <s v="Address_3621"/>
    <s v="Seattle"/>
    <n v="19458798474"/>
    <s v="ronald.brown@kag.com"/>
    <s v="Savings"/>
    <n v="1802.75"/>
    <d v="2003-12-10T00:00:00"/>
    <d v="2023-04-14T00:00:00"/>
    <n v="3621"/>
    <x v="198"/>
    <x v="1"/>
    <n v="1644.09"/>
    <n v="158.66"/>
    <n v="65"/>
    <n v="3621"/>
    <s v="39809,05"/>
    <s v="Auto"/>
    <n v="4.34"/>
    <n v="36"/>
    <d v="2020-08-28T00:00:00"/>
    <s v="Approved"/>
    <n v="3621"/>
    <s v="MasterCard"/>
    <n v="3218.77"/>
    <n v="3938.65"/>
    <n v="196.93"/>
    <d v="2023-07-02T00:00:00"/>
    <d v="2023-12-30T00:00:00"/>
    <x v="0"/>
    <s v="Июль"/>
    <n v="0"/>
    <n v="1"/>
    <n v="1644.09"/>
  </r>
  <r>
    <x v="3406"/>
    <x v="1842"/>
    <n v="46"/>
    <s v="Other"/>
    <s v="Address_3622"/>
    <s v="Chicago"/>
    <n v="19458798475"/>
    <s v="timothy.williams@kag.com"/>
    <s v="Savings"/>
    <n v="2860.6"/>
    <d v="2002-10-25T00:00:00"/>
    <d v="2023-05-26T00:00:00"/>
    <n v="3622"/>
    <x v="213"/>
    <x v="1"/>
    <n v="1030.55"/>
    <n v="1830.05"/>
    <n v="85"/>
    <n v="3622"/>
    <s v="31412,34"/>
    <s v="Mortgage"/>
    <n v="1.02"/>
    <n v="24"/>
    <d v="2021-07-16T00:00:00"/>
    <s v="Approved"/>
    <n v="3622"/>
    <s v="AMEX"/>
    <n v="4717.3"/>
    <n v="4208.29"/>
    <n v="210.41"/>
    <d v="2023-12-16T00:00:00"/>
    <d v="2023-12-25T00:00:00"/>
    <x v="0"/>
    <s v="Октябрь"/>
    <n v="0"/>
    <n v="1"/>
    <n v="1030.55"/>
  </r>
  <r>
    <x v="3407"/>
    <x v="905"/>
    <n v="57"/>
    <s v="Female"/>
    <s v="Address_3623"/>
    <s v="Portland"/>
    <n v="19458798476"/>
    <s v="sarah.lewis@kag.com"/>
    <s v="Current"/>
    <n v="581.17999999999995"/>
    <d v="2007-12-07T00:00:00"/>
    <d v="2023-06-12T00:00:00"/>
    <n v="3623"/>
    <x v="241"/>
    <x v="0"/>
    <n v="4828.3500000000004"/>
    <n v="-4247.17"/>
    <n v="72"/>
    <n v="3623"/>
    <s v="49382,52"/>
    <s v="Personal"/>
    <n v="4.26"/>
    <n v="48"/>
    <d v="2020-04-19T00:00:00"/>
    <s v="Closed"/>
    <n v="3623"/>
    <s v="AMEX"/>
    <n v="9500.4599999999991"/>
    <n v="4691.8599999999997"/>
    <n v="234.59"/>
    <d v="2023-12-31T00:00:00"/>
    <d v="2023-12-08T00:00:00"/>
    <x v="0"/>
    <s v="Сентябрь"/>
    <n v="1"/>
    <n v="0"/>
    <n v="-4828.3500000000004"/>
  </r>
  <r>
    <x v="3408"/>
    <x v="1101"/>
    <n v="24"/>
    <s v="Male"/>
    <s v="Address_3624"/>
    <s v="San Francisco"/>
    <n v="19458798477"/>
    <s v="karen.hernandez@kag.com"/>
    <s v="Savings"/>
    <n v="6489.09"/>
    <d v="2014-01-13T00:00:00"/>
    <d v="2023-01-01T00:00:00"/>
    <n v="3624"/>
    <x v="131"/>
    <x v="1"/>
    <n v="449.34"/>
    <n v="6039.75"/>
    <n v="2"/>
    <n v="3624"/>
    <s v="26689,78"/>
    <s v="Auto"/>
    <n v="3.86"/>
    <n v="60"/>
    <d v="2022-10-16T00:00:00"/>
    <s v="Closed"/>
    <n v="3624"/>
    <s v="AMEX"/>
    <n v="3992.32"/>
    <n v="3543.96"/>
    <n v="177.2"/>
    <d v="2023-04-04T00:00:00"/>
    <d v="2023-09-20T00:00:00"/>
    <x v="0"/>
    <s v="Июль"/>
    <n v="0"/>
    <n v="1"/>
    <n v="449.34"/>
  </r>
  <r>
    <x v="3409"/>
    <x v="624"/>
    <n v="25"/>
    <s v="Other"/>
    <s v="Address_3625"/>
    <s v="Indianapolis"/>
    <n v="19458798478"/>
    <s v="karen.allen@kag.com"/>
    <s v="Current"/>
    <n v="6892.25"/>
    <d v="2001-12-23T00:00:00"/>
    <d v="2023-08-04T00:00:00"/>
    <n v="3625"/>
    <x v="355"/>
    <x v="2"/>
    <n v="743.1"/>
    <n v="6149.15"/>
    <n v="87"/>
    <n v="3625"/>
    <s v="26552,99"/>
    <s v="Mortgage"/>
    <n v="6.51"/>
    <n v="60"/>
    <d v="2021-01-15T00:00:00"/>
    <s v="Approved"/>
    <n v="3625"/>
    <s v="Visa"/>
    <n v="2665.69"/>
    <n v="4308.8999999999996"/>
    <n v="215.44"/>
    <d v="2023-08-06T00:00:00"/>
    <d v="2023-08-27T00:00:00"/>
    <x v="0"/>
    <s v="Декабрь"/>
    <n v="1"/>
    <n v="0"/>
    <n v="-743.1"/>
  </r>
  <r>
    <x v="3410"/>
    <x v="190"/>
    <n v="58"/>
    <s v="Male"/>
    <s v="Address_3626"/>
    <s v="Philadelphia"/>
    <n v="19458798479"/>
    <s v="mary.nguyen@kag.com"/>
    <s v="Current"/>
    <n v="3335.41"/>
    <d v="2009-04-23T00:00:00"/>
    <d v="2023-05-05T00:00:00"/>
    <n v="3626"/>
    <x v="90"/>
    <x v="0"/>
    <n v="3589.22"/>
    <n v="-253.81"/>
    <n v="41"/>
    <n v="3626"/>
    <s v="10377,92"/>
    <s v="Personal"/>
    <n v="5.49"/>
    <n v="60"/>
    <d v="2022-06-04T00:00:00"/>
    <s v="Approved"/>
    <n v="3626"/>
    <s v="AMEX"/>
    <n v="9842.43"/>
    <n v="1363.8"/>
    <n v="68.19"/>
    <d v="2023-03-17T00:00:00"/>
    <d v="2023-09-23T00:00:00"/>
    <x v="0"/>
    <s v="Ноябрь"/>
    <n v="1"/>
    <n v="0"/>
    <n v="-3589.22"/>
  </r>
  <r>
    <x v="3411"/>
    <x v="1826"/>
    <n v="50"/>
    <s v="Female"/>
    <s v="Address_3627"/>
    <s v="San Antonio"/>
    <n v="19458798480"/>
    <s v="patricia.hernandez@kag.com"/>
    <s v="Current"/>
    <n v="3450.32"/>
    <d v="2009-01-24T00:00:00"/>
    <d v="2023-02-05T00:00:00"/>
    <n v="3627"/>
    <x v="162"/>
    <x v="0"/>
    <n v="2134.3000000000002"/>
    <n v="1316.02"/>
    <n v="53"/>
    <n v="3627"/>
    <s v="29736,32"/>
    <s v="Auto"/>
    <n v="7.11"/>
    <n v="60"/>
    <d v="2021-06-01T00:00:00"/>
    <s v="Closed"/>
    <n v="3627"/>
    <s v="AMEX"/>
    <n v="9961.06"/>
    <n v="78.19"/>
    <n v="3.91"/>
    <d v="2023-09-08T00:00:00"/>
    <d v="2023-06-11T00:00:00"/>
    <x v="0"/>
    <s v="Июнь"/>
    <n v="1"/>
    <n v="0"/>
    <n v="-2134.3000000000002"/>
  </r>
  <r>
    <x v="3412"/>
    <x v="1843"/>
    <n v="49"/>
    <s v="Female"/>
    <s v="Address_3628"/>
    <s v="Columbus"/>
    <n v="19458798481"/>
    <s v="ashley.clark@kag.com"/>
    <s v="Savings"/>
    <n v="6326.88"/>
    <d v="2007-11-14T00:00:00"/>
    <d v="2023-08-30T00:00:00"/>
    <n v="3628"/>
    <x v="278"/>
    <x v="2"/>
    <n v="3767.13"/>
    <n v="2559.75"/>
    <n v="75"/>
    <n v="3628"/>
    <s v="30810,02"/>
    <s v="Auto"/>
    <n v="9.42"/>
    <n v="12"/>
    <d v="2021-09-15T00:00:00"/>
    <s v="Rejected"/>
    <n v="3628"/>
    <s v="Visa"/>
    <n v="7190.38"/>
    <n v="3397.41"/>
    <n v="169.87"/>
    <d v="2023-08-25T00:00:00"/>
    <d v="2023-01-07T00:00:00"/>
    <x v="0"/>
    <s v="Ноябрь"/>
    <n v="1"/>
    <n v="0"/>
    <n v="-3767.13"/>
  </r>
  <r>
    <x v="3413"/>
    <x v="1551"/>
    <n v="52"/>
    <s v="Female"/>
    <s v="Address_3629"/>
    <s v="Kansas City"/>
    <n v="19458798482"/>
    <s v="steven.allen@kag.com"/>
    <s v="Current"/>
    <n v="9462.08"/>
    <d v="2005-08-13T00:00:00"/>
    <d v="2023-07-27T00:00:00"/>
    <n v="3629"/>
    <x v="147"/>
    <x v="2"/>
    <n v="2768.36"/>
    <n v="6693.72"/>
    <n v="16"/>
    <n v="3629"/>
    <s v="11120,02"/>
    <s v="Mortgage"/>
    <n v="8.16"/>
    <n v="24"/>
    <d v="2022-03-06T00:00:00"/>
    <s v="Rejected"/>
    <n v="3629"/>
    <s v="AMEX"/>
    <n v="9047.2099999999991"/>
    <n v="1280.33"/>
    <n v="64.02"/>
    <d v="2023-10-25T00:00:00"/>
    <d v="2023-06-01T00:00:00"/>
    <x v="0"/>
    <s v="Март"/>
    <n v="1"/>
    <n v="0"/>
    <n v="-2768.36"/>
  </r>
  <r>
    <x v="3414"/>
    <x v="1288"/>
    <n v="35"/>
    <s v="Female"/>
    <s v="Address_3630"/>
    <s v="Omaha"/>
    <n v="19458798483"/>
    <s v="margaret.lee@kag.com"/>
    <s v="Savings"/>
    <n v="4007.62"/>
    <d v="2017-02-09T00:00:00"/>
    <d v="2023-09-12T00:00:00"/>
    <n v="3630"/>
    <x v="69"/>
    <x v="1"/>
    <n v="210.68"/>
    <n v="4218.3"/>
    <n v="9"/>
    <n v="3630"/>
    <s v="5310,34"/>
    <s v="Mortgage"/>
    <n v="9.4"/>
    <n v="48"/>
    <d v="2021-06-12T00:00:00"/>
    <s v="Approved"/>
    <n v="3630"/>
    <s v="Visa"/>
    <n v="9989.15"/>
    <n v="3748.73"/>
    <n v="187.44"/>
    <d v="2023-02-07T00:00:00"/>
    <d v="2023-05-20T00:00:00"/>
    <x v="0"/>
    <s v="Сентябрь"/>
    <n v="0"/>
    <n v="1"/>
    <n v="210.68"/>
  </r>
  <r>
    <x v="3415"/>
    <x v="1844"/>
    <n v="68"/>
    <s v="Male"/>
    <s v="Address_3631"/>
    <s v="Charlotte"/>
    <n v="19458798484"/>
    <s v="karen.hill@kag.com"/>
    <s v="Savings"/>
    <n v="4986.54"/>
    <d v="2018-04-26T00:00:00"/>
    <d v="2023-10-29T00:00:00"/>
    <n v="3631"/>
    <x v="8"/>
    <x v="1"/>
    <n v="3423.9"/>
    <n v="8410.44"/>
    <n v="96"/>
    <n v="3631"/>
    <s v="19069,79"/>
    <s v="Personal"/>
    <n v="1.49"/>
    <n v="48"/>
    <d v="2022-01-30T00:00:00"/>
    <s v="Closed"/>
    <n v="3631"/>
    <s v="Visa"/>
    <n v="2317.13"/>
    <n v="1876.17"/>
    <n v="93.81"/>
    <d v="2023-01-08T00:00:00"/>
    <d v="2023-11-18T00:00:00"/>
    <x v="0"/>
    <s v="Декабрь"/>
    <n v="0"/>
    <n v="1"/>
    <n v="3423.9"/>
  </r>
  <r>
    <x v="3416"/>
    <x v="1845"/>
    <n v="33"/>
    <s v="Female"/>
    <s v="Address_3633"/>
    <s v="Portland"/>
    <n v="19458798486"/>
    <s v="christopher.nguyen@kag.com"/>
    <s v="Current"/>
    <n v="3488.98"/>
    <d v="2018-05-05T00:00:00"/>
    <d v="2023-06-14T00:00:00"/>
    <n v="3633"/>
    <x v="257"/>
    <x v="2"/>
    <n v="2767.85"/>
    <n v="6256.83"/>
    <n v="64"/>
    <n v="3633"/>
    <s v="25657,02"/>
    <s v="Personal"/>
    <n v="3.9"/>
    <n v="48"/>
    <d v="2021-04-23T00:00:00"/>
    <s v="Closed"/>
    <n v="3633"/>
    <s v="AMEX"/>
    <n v="1416.96"/>
    <n v="3809"/>
    <n v="190.45"/>
    <d v="2023-05-05T00:00:00"/>
    <d v="2023-10-24T00:00:00"/>
    <x v="0"/>
    <s v="Ноябрь"/>
    <n v="1"/>
    <n v="0"/>
    <n v="-2767.85"/>
  </r>
  <r>
    <x v="3417"/>
    <x v="741"/>
    <n v="35"/>
    <s v="Male"/>
    <s v="Address_3634"/>
    <s v="Memphis"/>
    <n v="19458798487"/>
    <s v="timothy.rivera@kag.com"/>
    <s v="Savings"/>
    <n v="8701.7000000000007"/>
    <d v="2020-05-21T00:00:00"/>
    <d v="2023-05-02T00:00:00"/>
    <n v="3634"/>
    <x v="171"/>
    <x v="0"/>
    <n v="1544.72"/>
    <n v="10246.42"/>
    <n v="36"/>
    <n v="3634"/>
    <s v="26779,38"/>
    <s v="Personal"/>
    <n v="3.49"/>
    <n v="24"/>
    <d v="2020-01-10T00:00:00"/>
    <s v="Rejected"/>
    <n v="3634"/>
    <s v="Visa"/>
    <n v="6797.73"/>
    <n v="2208.02"/>
    <n v="110.4"/>
    <d v="2023-03-26T00:00:00"/>
    <d v="2023-08-11T00:00:00"/>
    <x v="0"/>
    <s v="Ноябрь"/>
    <n v="1"/>
    <n v="0"/>
    <n v="-1544.72"/>
  </r>
  <r>
    <x v="3418"/>
    <x v="607"/>
    <n v="55"/>
    <s v="Female"/>
    <s v="Address_3635"/>
    <s v="Atlanta"/>
    <n v="19458798488"/>
    <s v="betty.johnson@kag.com"/>
    <s v="Savings"/>
    <n v="8477.2000000000007"/>
    <d v="2017-10-05T00:00:00"/>
    <d v="2023-03-23T00:00:00"/>
    <n v="3635"/>
    <x v="168"/>
    <x v="0"/>
    <n v="87.45"/>
    <n v="8564.65"/>
    <n v="23"/>
    <n v="3635"/>
    <s v="30799,64"/>
    <s v="Mortgage"/>
    <n v="4.63"/>
    <n v="36"/>
    <d v="2021-07-24T00:00:00"/>
    <s v="Approved"/>
    <n v="3635"/>
    <s v="AMEX"/>
    <n v="6617.04"/>
    <n v="4297.4799999999996"/>
    <n v="214.87"/>
    <d v="2023-06-26T00:00:00"/>
    <d v="2023-04-17T00:00:00"/>
    <x v="0"/>
    <s v="Май"/>
    <n v="1"/>
    <n v="0"/>
    <n v="-87.45"/>
  </r>
  <r>
    <x v="3419"/>
    <x v="1846"/>
    <n v="42"/>
    <s v="Female"/>
    <s v="Address_3636"/>
    <s v="Phoenix"/>
    <n v="19458798489"/>
    <s v="michelle.clark@kag.com"/>
    <s v="Current"/>
    <n v="6775.4"/>
    <d v="2020-12-07T00:00:00"/>
    <d v="2023-10-27T00:00:00"/>
    <n v="3636"/>
    <x v="162"/>
    <x v="0"/>
    <n v="4534.3500000000004"/>
    <n v="2241.0500000000002"/>
    <n v="47"/>
    <n v="3636"/>
    <s v="30538,72"/>
    <s v="Mortgage"/>
    <n v="8.0500000000000007"/>
    <n v="48"/>
    <d v="2020-05-13T00:00:00"/>
    <s v="Rejected"/>
    <n v="3636"/>
    <s v="Visa"/>
    <n v="5383.43"/>
    <n v="2346.17"/>
    <n v="117.31"/>
    <d v="2023-12-04T00:00:00"/>
    <d v="2023-01-20T00:00:00"/>
    <x v="0"/>
    <s v="Июнь"/>
    <n v="1"/>
    <n v="0"/>
    <n v="-4534.3500000000004"/>
  </r>
  <r>
    <x v="3420"/>
    <x v="1017"/>
    <n v="51"/>
    <s v="Other"/>
    <s v="Address_3637"/>
    <s v="Memphis"/>
    <n v="19458798490"/>
    <s v="sarah.scott@kag.com"/>
    <s v="Savings"/>
    <n v="5415.54"/>
    <d v="2005-03-03T00:00:00"/>
    <d v="2023-12-15T00:00:00"/>
    <n v="3637"/>
    <x v="207"/>
    <x v="1"/>
    <n v="3537.83"/>
    <n v="8953.3700000000008"/>
    <n v="49"/>
    <n v="3637"/>
    <s v="34069,03"/>
    <s v="Mortgage"/>
    <n v="9.59"/>
    <n v="12"/>
    <d v="2022-05-22T00:00:00"/>
    <s v="Closed"/>
    <n v="3637"/>
    <s v="Visa"/>
    <n v="6180.28"/>
    <n v="4794.7299999999996"/>
    <n v="239.74"/>
    <d v="2023-09-13T00:00:00"/>
    <d v="2023-09-25T00:00:00"/>
    <x v="0"/>
    <s v="Февраль"/>
    <n v="0"/>
    <n v="1"/>
    <n v="3537.83"/>
  </r>
  <r>
    <x v="3421"/>
    <x v="975"/>
    <n v="21"/>
    <s v="Male"/>
    <s v="Address_3638"/>
    <s v="Albuquerque"/>
    <n v="19458798491"/>
    <s v="ronald.hernandez@kag.com"/>
    <s v="Savings"/>
    <n v="9836.86"/>
    <d v="2022-11-16T00:00:00"/>
    <d v="2023-11-20T00:00:00"/>
    <n v="3638"/>
    <x v="86"/>
    <x v="0"/>
    <n v="233.54"/>
    <n v="10070.4"/>
    <n v="55"/>
    <n v="3638"/>
    <s v="12292,29"/>
    <s v="Mortgage"/>
    <n v="5.99"/>
    <n v="60"/>
    <d v="2021-10-22T00:00:00"/>
    <s v="Rejected"/>
    <n v="3638"/>
    <s v="MasterCard"/>
    <n v="3499.98"/>
    <n v="199.45"/>
    <n v="9.9700000000000006"/>
    <d v="2023-01-12T00:00:00"/>
    <d v="2023-04-23T00:00:00"/>
    <x v="0"/>
    <s v="Июль"/>
    <n v="1"/>
    <n v="0"/>
    <n v="-233.54"/>
  </r>
  <r>
    <x v="3422"/>
    <x v="1838"/>
    <n v="22"/>
    <s v="Other"/>
    <s v="Address_3639"/>
    <s v="Philadelphia"/>
    <n v="19458798492"/>
    <s v="steven.campbell@kag.com"/>
    <s v="Savings"/>
    <n v="7053.57"/>
    <d v="2006-12-07T00:00:00"/>
    <d v="2023-03-17T00:00:00"/>
    <n v="3639"/>
    <x v="233"/>
    <x v="2"/>
    <n v="4204.55"/>
    <n v="2849.02"/>
    <n v="94"/>
    <n v="3639"/>
    <s v="36811,31"/>
    <s v="Auto"/>
    <n v="2.39"/>
    <n v="36"/>
    <d v="2021-02-26T00:00:00"/>
    <s v="Closed"/>
    <n v="3639"/>
    <s v="AMEX"/>
    <n v="1065.94"/>
    <n v="2710.17"/>
    <n v="135.51"/>
    <d v="2023-09-10T00:00:00"/>
    <d v="2023-03-11T00:00:00"/>
    <x v="0"/>
    <s v="Ноябрь"/>
    <n v="1"/>
    <n v="0"/>
    <n v="-4204.55"/>
  </r>
  <r>
    <x v="3423"/>
    <x v="1454"/>
    <n v="18"/>
    <s v="Other"/>
    <s v="Address_3641"/>
    <s v="Philadelphia"/>
    <n v="19458798494"/>
    <s v="joseph.smith@kag.com"/>
    <s v="Current"/>
    <n v="8780.5"/>
    <d v="2008-08-19T00:00:00"/>
    <d v="2023-11-30T00:00:00"/>
    <n v="3641"/>
    <x v="147"/>
    <x v="2"/>
    <n v="3560.27"/>
    <n v="5220.2299999999996"/>
    <n v="63"/>
    <n v="3641"/>
    <s v="22427,99"/>
    <s v="Auto"/>
    <n v="4.6500000000000004"/>
    <n v="60"/>
    <d v="2020-11-23T00:00:00"/>
    <s v="Approved"/>
    <n v="3641"/>
    <s v="MasterCard"/>
    <n v="9406.5"/>
    <n v="1576.64"/>
    <n v="78.83"/>
    <d v="2023-08-01T00:00:00"/>
    <d v="2023-10-13T00:00:00"/>
    <x v="0"/>
    <s v="Март"/>
    <n v="1"/>
    <n v="0"/>
    <n v="-3560.27"/>
  </r>
  <r>
    <x v="3424"/>
    <x v="249"/>
    <n v="39"/>
    <s v="Female"/>
    <s v="Address_3642"/>
    <s v="Houston"/>
    <n v="19458798495"/>
    <s v="kenneth.wright@kag.com"/>
    <s v="Savings"/>
    <n v="5594.41"/>
    <d v="2000-09-21T00:00:00"/>
    <d v="2023-06-28T00:00:00"/>
    <n v="3642"/>
    <x v="130"/>
    <x v="2"/>
    <n v="3473.4"/>
    <n v="2121.0100000000002"/>
    <n v="95"/>
    <n v="3642"/>
    <s v="32746,88"/>
    <s v="Personal"/>
    <n v="4.29"/>
    <n v="60"/>
    <d v="2020-01-14T00:00:00"/>
    <s v="Approved"/>
    <n v="3642"/>
    <s v="Visa"/>
    <n v="3443.82"/>
    <n v="2309.7199999999998"/>
    <n v="115.49"/>
    <d v="2023-06-22T00:00:00"/>
    <d v="2023-01-24T00:00:00"/>
    <x v="0"/>
    <s v="Январь"/>
    <n v="1"/>
    <n v="0"/>
    <n v="-3473.4"/>
  </r>
  <r>
    <x v="3425"/>
    <x v="765"/>
    <n v="63"/>
    <s v="Female"/>
    <s v="Address_3643"/>
    <s v="Memphis"/>
    <n v="19458798496"/>
    <s v="joshua.wright@kag.com"/>
    <s v="Current"/>
    <n v="2504.94"/>
    <d v="2002-12-01T00:00:00"/>
    <d v="2023-07-21T00:00:00"/>
    <n v="3643"/>
    <x v="309"/>
    <x v="1"/>
    <n v="4581.58"/>
    <n v="7086.52"/>
    <n v="26"/>
    <n v="3643"/>
    <s v="25561,77"/>
    <s v="Auto"/>
    <n v="3.14"/>
    <n v="48"/>
    <d v="2020-02-18T00:00:00"/>
    <s v="Closed"/>
    <n v="3643"/>
    <s v="Visa"/>
    <n v="7415.48"/>
    <n v="853.92"/>
    <n v="42.7"/>
    <d v="2023-11-14T00:00:00"/>
    <d v="2023-02-24T00:00:00"/>
    <x v="0"/>
    <s v="Август"/>
    <n v="0"/>
    <n v="1"/>
    <n v="4581.58"/>
  </r>
  <r>
    <x v="3426"/>
    <x v="1827"/>
    <n v="38"/>
    <s v="Female"/>
    <s v="Address_3644"/>
    <s v="Boston"/>
    <n v="19458798497"/>
    <s v="mary.walker@kag.com"/>
    <s v="Savings"/>
    <n v="1463.95"/>
    <d v="2019-07-14T00:00:00"/>
    <d v="2023-03-27T00:00:00"/>
    <n v="3644"/>
    <x v="327"/>
    <x v="1"/>
    <n v="835.49"/>
    <n v="628.46"/>
    <n v="48"/>
    <n v="3644"/>
    <s v="26757,73"/>
    <s v="Personal"/>
    <n v="8.65"/>
    <n v="60"/>
    <d v="2021-08-18T00:00:00"/>
    <s v="Closed"/>
    <n v="3644"/>
    <s v="MasterCard"/>
    <n v="5095.97"/>
    <n v="4070.52"/>
    <n v="203.53"/>
    <d v="2023-12-03T00:00:00"/>
    <d v="2023-06-25T00:00:00"/>
    <x v="0"/>
    <s v="Январь"/>
    <n v="0"/>
    <n v="1"/>
    <n v="835.49"/>
  </r>
  <r>
    <x v="3427"/>
    <x v="1847"/>
    <n v="30"/>
    <s v="Male"/>
    <s v="Address_3645"/>
    <s v="Dallas"/>
    <n v="19458798498"/>
    <s v="mark.ramirez@kag.com"/>
    <s v="Savings"/>
    <n v="4763.22"/>
    <d v="2000-07-25T00:00:00"/>
    <d v="2023-09-22T00:00:00"/>
    <n v="3645"/>
    <x v="114"/>
    <x v="0"/>
    <n v="2840.68"/>
    <n v="1922.54"/>
    <n v="30"/>
    <n v="3645"/>
    <s v="2139,14"/>
    <s v="Auto"/>
    <n v="3.52"/>
    <n v="12"/>
    <d v="2021-07-25T00:00:00"/>
    <s v="Rejected"/>
    <n v="3645"/>
    <s v="AMEX"/>
    <n v="9830.64"/>
    <n v="2096.4299999999998"/>
    <n v="104.82"/>
    <d v="2023-01-01T00:00:00"/>
    <d v="2023-11-30T00:00:00"/>
    <x v="0"/>
    <s v="Август"/>
    <n v="1"/>
    <n v="0"/>
    <n v="-2840.68"/>
  </r>
  <r>
    <x v="3428"/>
    <x v="1784"/>
    <n v="65"/>
    <s v="Female"/>
    <s v="Address_3646"/>
    <s v="Chicago"/>
    <n v="19458798499"/>
    <s v="kenneth.hill@kag.com"/>
    <s v="Savings"/>
    <n v="5204.9799999999996"/>
    <d v="2015-10-12T00:00:00"/>
    <d v="2023-12-03T00:00:00"/>
    <n v="3646"/>
    <x v="287"/>
    <x v="0"/>
    <n v="2728.07"/>
    <n v="7933.05"/>
    <n v="2"/>
    <n v="3646"/>
    <s v="40299,8"/>
    <s v="Mortgage"/>
    <n v="6.33"/>
    <n v="24"/>
    <d v="2020-12-09T00:00:00"/>
    <s v="Closed"/>
    <n v="3646"/>
    <s v="MasterCard"/>
    <n v="9807.41"/>
    <n v="722.15"/>
    <n v="36.11"/>
    <d v="2023-11-16T00:00:00"/>
    <d v="2023-06-26T00:00:00"/>
    <x v="0"/>
    <s v="Март"/>
    <n v="1"/>
    <n v="0"/>
    <n v="-2728.07"/>
  </r>
  <r>
    <x v="3429"/>
    <x v="562"/>
    <n v="53"/>
    <s v="Female"/>
    <s v="Address_3647"/>
    <s v="Detroit"/>
    <n v="19458798500"/>
    <s v="elizabeth.smith@kag.com"/>
    <s v="Savings"/>
    <n v="8294.17"/>
    <d v="2009-08-02T00:00:00"/>
    <d v="2023-12-10T00:00:00"/>
    <n v="3647"/>
    <x v="345"/>
    <x v="0"/>
    <n v="184.55"/>
    <n v="8478.7199999999993"/>
    <n v="29"/>
    <n v="3647"/>
    <s v="21784,62"/>
    <s v="Mortgage"/>
    <n v="5.31"/>
    <n v="36"/>
    <d v="2021-04-05T00:00:00"/>
    <s v="Rejected"/>
    <n v="3647"/>
    <s v="MasterCard"/>
    <n v="5762.71"/>
    <n v="1458.79"/>
    <n v="72.94"/>
    <d v="2023-05-19T00:00:00"/>
    <d v="2023-06-06T00:00:00"/>
    <x v="0"/>
    <s v="Октябрь"/>
    <n v="1"/>
    <n v="0"/>
    <n v="-184.55"/>
  </r>
  <r>
    <x v="3430"/>
    <x v="825"/>
    <n v="55"/>
    <s v="Male"/>
    <s v="Address_3649"/>
    <s v="Mesa"/>
    <n v="19458798502"/>
    <s v="william.nelson@kag.com"/>
    <s v="Current"/>
    <n v="6844.18"/>
    <d v="2017-01-06T00:00:00"/>
    <d v="2023-04-16T00:00:00"/>
    <n v="3649"/>
    <x v="203"/>
    <x v="2"/>
    <n v="1277.6099999999999"/>
    <n v="5566.57"/>
    <n v="32"/>
    <n v="3649"/>
    <s v="20105,62"/>
    <s v="Personal"/>
    <n v="6.66"/>
    <n v="48"/>
    <d v="2021-11-04T00:00:00"/>
    <s v="Rejected"/>
    <n v="3649"/>
    <s v="Visa"/>
    <n v="4632.75"/>
    <n v="2716.54"/>
    <n v="135.83000000000001"/>
    <d v="2023-04-13T00:00:00"/>
    <d v="2023-11-26T00:00:00"/>
    <x v="0"/>
    <s v="Февраль"/>
    <n v="1"/>
    <n v="0"/>
    <n v="-1277.6099999999999"/>
  </r>
  <r>
    <x v="3431"/>
    <x v="1135"/>
    <n v="26"/>
    <s v="Female"/>
    <s v="Address_3650"/>
    <s v="Albuquerque"/>
    <n v="19458798503"/>
    <s v="richard.nguyen@kag.com"/>
    <s v="Savings"/>
    <n v="3110.86"/>
    <d v="2007-07-19T00:00:00"/>
    <d v="2023-03-06T00:00:00"/>
    <n v="3650"/>
    <x v="77"/>
    <x v="2"/>
    <n v="1669.13"/>
    <n v="1441.73"/>
    <n v="38"/>
    <n v="3650"/>
    <s v="28024,99"/>
    <s v="Personal"/>
    <n v="3.99"/>
    <n v="60"/>
    <d v="2022-01-31T00:00:00"/>
    <s v="Approved"/>
    <n v="3650"/>
    <s v="MasterCard"/>
    <n v="4216.22"/>
    <n v="2337.69"/>
    <n v="116.88"/>
    <d v="2023-11-22T00:00:00"/>
    <d v="2023-05-05T00:00:00"/>
    <x v="0"/>
    <s v="Апрель"/>
    <n v="1"/>
    <n v="0"/>
    <n v="-1669.13"/>
  </r>
  <r>
    <x v="3432"/>
    <x v="1646"/>
    <n v="50"/>
    <s v="Male"/>
    <s v="Address_3651"/>
    <s v="New York"/>
    <n v="19458798504"/>
    <s v="elizabeth.martin@kag.com"/>
    <s v="Savings"/>
    <n v="9396.4"/>
    <d v="2019-12-01T00:00:00"/>
    <d v="2023-01-27T00:00:00"/>
    <n v="3651"/>
    <x v="51"/>
    <x v="1"/>
    <n v="1214.3599999999999"/>
    <n v="10610.76"/>
    <n v="21"/>
    <n v="3651"/>
    <s v="3648,08"/>
    <s v="Mortgage"/>
    <n v="6.75"/>
    <n v="12"/>
    <d v="2022-03-10T00:00:00"/>
    <s v="Approved"/>
    <n v="3651"/>
    <s v="AMEX"/>
    <n v="1527.09"/>
    <n v="1055.6300000000001"/>
    <n v="52.78"/>
    <d v="2023-04-16T00:00:00"/>
    <d v="2023-08-22T00:00:00"/>
    <x v="0"/>
    <s v="Март"/>
    <n v="0"/>
    <n v="1"/>
    <n v="1214.3599999999999"/>
  </r>
  <r>
    <x v="3433"/>
    <x v="949"/>
    <n v="34"/>
    <s v="Other"/>
    <s v="Address_3653"/>
    <s v="Austin"/>
    <n v="19458798506"/>
    <s v="karen.johnson@kag.com"/>
    <s v="Current"/>
    <n v="6261.74"/>
    <d v="2021-06-01T00:00:00"/>
    <d v="2023-11-05T00:00:00"/>
    <n v="3653"/>
    <x v="217"/>
    <x v="1"/>
    <n v="841.47"/>
    <n v="5420.27"/>
    <n v="88"/>
    <n v="3653"/>
    <s v="33765,21"/>
    <s v="Personal"/>
    <n v="1.82"/>
    <n v="12"/>
    <d v="2022-08-30T00:00:00"/>
    <s v="Closed"/>
    <n v="3653"/>
    <s v="AMEX"/>
    <n v="6051.39"/>
    <n v="3298"/>
    <n v="164.9"/>
    <d v="2023-09-22T00:00:00"/>
    <d v="2023-06-10T00:00:00"/>
    <x v="0"/>
    <s v="Август"/>
    <n v="0"/>
    <n v="1"/>
    <n v="841.47"/>
  </r>
  <r>
    <x v="3434"/>
    <x v="1571"/>
    <n v="40"/>
    <s v="Male"/>
    <s v="Address_3654"/>
    <s v="Detroit"/>
    <n v="19458798507"/>
    <s v="david.moore@kag.com"/>
    <s v="Savings"/>
    <n v="6536.07"/>
    <d v="2022-07-26T00:00:00"/>
    <d v="2023-04-27T00:00:00"/>
    <n v="3654"/>
    <x v="99"/>
    <x v="2"/>
    <n v="1044.47"/>
    <n v="7580.54"/>
    <n v="34"/>
    <n v="3654"/>
    <s v="46983,86"/>
    <s v="Mortgage"/>
    <n v="5.37"/>
    <n v="60"/>
    <d v="2021-09-29T00:00:00"/>
    <s v="Closed"/>
    <n v="3654"/>
    <s v="Visa"/>
    <n v="6177.48"/>
    <n v="1599.08"/>
    <n v="79.95"/>
    <d v="2023-10-04T00:00:00"/>
    <d v="2023-03-13T00:00:00"/>
    <x v="0"/>
    <s v="Март"/>
    <n v="1"/>
    <n v="0"/>
    <n v="-1044.47"/>
  </r>
  <r>
    <x v="3435"/>
    <x v="1603"/>
    <n v="53"/>
    <s v="Other"/>
    <s v="Address_3655"/>
    <s v="Omaha"/>
    <n v="19458798508"/>
    <s v="joshua.baker@kag.com"/>
    <s v="Current"/>
    <n v="1000.95"/>
    <d v="2014-05-09T00:00:00"/>
    <d v="2023-05-26T00:00:00"/>
    <n v="3655"/>
    <x v="119"/>
    <x v="1"/>
    <n v="2890.85"/>
    <n v="-1889.9"/>
    <n v="23"/>
    <n v="3655"/>
    <s v="42609,83"/>
    <s v="Auto"/>
    <n v="8.74"/>
    <n v="24"/>
    <d v="2022-01-22T00:00:00"/>
    <s v="Closed"/>
    <n v="3655"/>
    <s v="AMEX"/>
    <n v="1654.67"/>
    <n v="1841.03"/>
    <n v="92.05"/>
    <d v="2023-10-06T00:00:00"/>
    <d v="2023-12-28T00:00:00"/>
    <x v="0"/>
    <s v="Август"/>
    <n v="0"/>
    <n v="1"/>
    <n v="2890.85"/>
  </r>
  <r>
    <x v="3436"/>
    <x v="1541"/>
    <n v="23"/>
    <s v="Female"/>
    <s v="Address_3656"/>
    <s v="New York"/>
    <n v="19458798509"/>
    <s v="betty.martinez@kag.com"/>
    <s v="Savings"/>
    <n v="8536.73"/>
    <d v="2012-05-23T00:00:00"/>
    <d v="2023-06-13T00:00:00"/>
    <n v="3656"/>
    <x v="60"/>
    <x v="1"/>
    <n v="683.43"/>
    <n v="7853.3"/>
    <n v="78"/>
    <n v="3656"/>
    <s v="48178,08"/>
    <s v="Personal"/>
    <n v="9.18"/>
    <n v="48"/>
    <d v="2021-12-11T00:00:00"/>
    <s v="Rejected"/>
    <n v="3656"/>
    <s v="MasterCard"/>
    <n v="4482.8"/>
    <n v="4712.2"/>
    <n v="235.61"/>
    <d v="2023-05-27T00:00:00"/>
    <d v="2023-01-13T00:00:00"/>
    <x v="0"/>
    <s v="Октябрь"/>
    <n v="0"/>
    <n v="1"/>
    <n v="683.43"/>
  </r>
  <r>
    <x v="3437"/>
    <x v="1848"/>
    <n v="65"/>
    <s v="Male"/>
    <s v="Address_3657"/>
    <s v="Detroit"/>
    <n v="19458798510"/>
    <s v="michael.jones@kag.com"/>
    <s v="Current"/>
    <n v="1725.94"/>
    <d v="2010-12-27T00:00:00"/>
    <d v="2023-04-07T00:00:00"/>
    <n v="3657"/>
    <x v="271"/>
    <x v="2"/>
    <n v="4604.3599999999997"/>
    <n v="-2878.42"/>
    <n v="39"/>
    <n v="3657"/>
    <s v="39294,22"/>
    <s v="Personal"/>
    <n v="5.89"/>
    <n v="12"/>
    <d v="2021-04-21T00:00:00"/>
    <s v="Rejected"/>
    <n v="3657"/>
    <s v="AMEX"/>
    <n v="9280.49"/>
    <n v="2889.29"/>
    <n v="144.46"/>
    <d v="2023-11-28T00:00:00"/>
    <d v="2023-12-28T00:00:00"/>
    <x v="0"/>
    <s v="Январь"/>
    <n v="1"/>
    <n v="0"/>
    <n v="-4604.3599999999997"/>
  </r>
  <r>
    <x v="3438"/>
    <x v="818"/>
    <n v="56"/>
    <s v="Male"/>
    <s v="Address_3658"/>
    <s v="Louisville"/>
    <n v="19458798511"/>
    <s v="sarah.rodriguez@kag.com"/>
    <s v="Current"/>
    <n v="4034.45"/>
    <d v="2016-04-25T00:00:00"/>
    <d v="2023-11-06T00:00:00"/>
    <n v="3658"/>
    <x v="324"/>
    <x v="1"/>
    <n v="1166.6199999999999"/>
    <n v="5201.07"/>
    <n v="69"/>
    <n v="3658"/>
    <s v="31998,25"/>
    <s v="Personal"/>
    <n v="7.3"/>
    <n v="60"/>
    <d v="2022-05-21T00:00:00"/>
    <s v="Rejected"/>
    <n v="3658"/>
    <s v="AMEX"/>
    <n v="4930.3999999999996"/>
    <n v="559.67999999999995"/>
    <n v="27.98"/>
    <d v="2023-09-03T00:00:00"/>
    <d v="2023-01-28T00:00:00"/>
    <x v="0"/>
    <s v="Апрель"/>
    <n v="0"/>
    <n v="1"/>
    <n v="1166.6199999999999"/>
  </r>
  <r>
    <x v="3439"/>
    <x v="910"/>
    <n v="46"/>
    <s v="Female"/>
    <s v="Address_3659"/>
    <s v="Dallas"/>
    <n v="19458798512"/>
    <s v="jennifer.johnson@kag.com"/>
    <s v="Current"/>
    <n v="6758.38"/>
    <d v="2004-12-09T00:00:00"/>
    <d v="2023-06-11T00:00:00"/>
    <n v="3659"/>
    <x v="290"/>
    <x v="1"/>
    <n v="3262.21"/>
    <n v="10020.59"/>
    <n v="73"/>
    <n v="3659"/>
    <s v="21740,35"/>
    <s v="Mortgage"/>
    <n v="6.5"/>
    <n v="36"/>
    <d v="2020-05-21T00:00:00"/>
    <s v="Closed"/>
    <n v="3659"/>
    <s v="MasterCard"/>
    <n v="4205.91"/>
    <n v="4032.45"/>
    <n v="201.62"/>
    <d v="2023-03-23T00:00:00"/>
    <d v="2023-09-13T00:00:00"/>
    <x v="0"/>
    <s v="Сентябрь"/>
    <n v="0"/>
    <n v="1"/>
    <n v="3262.21"/>
  </r>
  <r>
    <x v="3440"/>
    <x v="1849"/>
    <n v="44"/>
    <s v="Male"/>
    <s v="Address_3660"/>
    <s v="Washington"/>
    <n v="19458798513"/>
    <s v="anthony.king@kag.com"/>
    <s v="Current"/>
    <n v="646.67999999999995"/>
    <d v="2021-06-24T00:00:00"/>
    <d v="2023-10-15T00:00:00"/>
    <n v="3660"/>
    <x v="145"/>
    <x v="1"/>
    <n v="796.33"/>
    <n v="-149.65"/>
    <n v="45"/>
    <n v="3660"/>
    <s v="7033,98"/>
    <s v="Auto"/>
    <n v="8.3000000000000007"/>
    <n v="12"/>
    <d v="2022-10-10T00:00:00"/>
    <s v="Approved"/>
    <n v="3660"/>
    <s v="AMEX"/>
    <n v="1653.96"/>
    <n v="4392.72"/>
    <n v="219.64"/>
    <d v="2023-12-08T00:00:00"/>
    <d v="2023-12-03T00:00:00"/>
    <x v="0"/>
    <s v="Ноябрь"/>
    <n v="0"/>
    <n v="1"/>
    <n v="796.33"/>
  </r>
  <r>
    <x v="3441"/>
    <x v="190"/>
    <n v="22"/>
    <s v="Male"/>
    <s v="Address_3661"/>
    <s v="San Diego"/>
    <n v="19458798514"/>
    <s v="mary.nguyen@kag.com"/>
    <s v="Savings"/>
    <n v="5846.2"/>
    <d v="2003-12-15T00:00:00"/>
    <d v="2023-02-20T00:00:00"/>
    <n v="3661"/>
    <x v="315"/>
    <x v="0"/>
    <n v="3977.71"/>
    <n v="9823.91"/>
    <n v="63"/>
    <n v="3661"/>
    <s v="13289,3"/>
    <s v="Mortgage"/>
    <n v="1.93"/>
    <n v="24"/>
    <d v="2021-05-22T00:00:00"/>
    <s v="Closed"/>
    <n v="3661"/>
    <s v="MasterCard"/>
    <n v="8443.23"/>
    <n v="3251.33"/>
    <n v="162.57"/>
    <d v="2023-09-21T00:00:00"/>
    <d v="2023-09-29T00:00:00"/>
    <x v="0"/>
    <s v="Январь"/>
    <n v="1"/>
    <n v="0"/>
    <n v="-3977.71"/>
  </r>
  <r>
    <x v="3442"/>
    <x v="1850"/>
    <n v="26"/>
    <s v="Male"/>
    <s v="Address_3662"/>
    <s v="Portland"/>
    <n v="19458798515"/>
    <s v="mark.walker@kag.com"/>
    <s v="Current"/>
    <n v="4158.17"/>
    <d v="2004-11-13T00:00:00"/>
    <d v="2023-05-11T00:00:00"/>
    <n v="3662"/>
    <x v="57"/>
    <x v="2"/>
    <n v="366.85"/>
    <n v="4525.0200000000004"/>
    <n v="8"/>
    <n v="3662"/>
    <s v="14287,58"/>
    <s v="Mortgage"/>
    <n v="4.6100000000000003"/>
    <n v="24"/>
    <d v="2020-01-07T00:00:00"/>
    <s v="Rejected"/>
    <n v="3662"/>
    <s v="Visa"/>
    <n v="6316.36"/>
    <n v="236.65"/>
    <n v="11.83"/>
    <d v="2023-12-24T00:00:00"/>
    <d v="2023-03-29T00:00:00"/>
    <x v="0"/>
    <s v="Февраль"/>
    <n v="1"/>
    <n v="0"/>
    <n v="-366.85"/>
  </r>
  <r>
    <x v="3443"/>
    <x v="692"/>
    <n v="41"/>
    <s v="Other"/>
    <s v="Address_3663"/>
    <s v="Colorado Springs"/>
    <n v="19458798516"/>
    <s v="donna.martinez@kag.com"/>
    <s v="Savings"/>
    <n v="732.14"/>
    <d v="2006-12-13T00:00:00"/>
    <d v="2023-11-17T00:00:00"/>
    <n v="3663"/>
    <x v="214"/>
    <x v="0"/>
    <n v="3690.59"/>
    <n v="-2958.45"/>
    <n v="7"/>
    <n v="3663"/>
    <s v="21966,27"/>
    <s v="Auto"/>
    <n v="3.28"/>
    <n v="36"/>
    <d v="2022-04-28T00:00:00"/>
    <s v="Approved"/>
    <n v="3663"/>
    <s v="Visa"/>
    <n v="2515.8000000000002"/>
    <n v="1476.49"/>
    <n v="73.819999999999993"/>
    <d v="2023-11-26T00:00:00"/>
    <d v="2023-07-05T00:00:00"/>
    <x v="0"/>
    <s v="Ноябрь"/>
    <n v="1"/>
    <n v="0"/>
    <n v="-3690.59"/>
  </r>
  <r>
    <x v="3444"/>
    <x v="320"/>
    <n v="36"/>
    <s v="Female"/>
    <s v="Address_3664"/>
    <s v="Denver"/>
    <n v="19458798517"/>
    <s v="michael.roberts@kag.com"/>
    <s v="Current"/>
    <n v="7291.27"/>
    <d v="2021-05-13T00:00:00"/>
    <d v="2023-09-11T00:00:00"/>
    <n v="3664"/>
    <x v="256"/>
    <x v="2"/>
    <n v="1971.9"/>
    <n v="9263.17"/>
    <n v="30"/>
    <n v="3664"/>
    <s v="30882,21"/>
    <s v="Mortgage"/>
    <n v="1.06"/>
    <n v="60"/>
    <d v="2020-01-22T00:00:00"/>
    <s v="Closed"/>
    <n v="3664"/>
    <s v="AMEX"/>
    <n v="4739.34"/>
    <n v="3661.27"/>
    <n v="183.06"/>
    <d v="2023-06-20T00:00:00"/>
    <d v="2023-08-29T00:00:00"/>
    <x v="0"/>
    <s v="Июль"/>
    <n v="1"/>
    <n v="0"/>
    <n v="-1971.9"/>
  </r>
  <r>
    <x v="3445"/>
    <x v="1851"/>
    <n v="50"/>
    <s v="Female"/>
    <s v="Address_3665"/>
    <s v="Boston"/>
    <n v="19458798518"/>
    <s v="jessica.lopez@kag.com"/>
    <s v="Current"/>
    <n v="5063.2"/>
    <d v="2014-08-11T00:00:00"/>
    <d v="2023-12-07T00:00:00"/>
    <n v="3665"/>
    <x v="310"/>
    <x v="2"/>
    <n v="2332.94"/>
    <n v="7396.14"/>
    <n v="12"/>
    <n v="3665"/>
    <s v="31314,43"/>
    <s v="Personal"/>
    <n v="8.4700000000000006"/>
    <n v="60"/>
    <d v="2022-08-07T00:00:00"/>
    <s v="Closed"/>
    <n v="3665"/>
    <s v="Visa"/>
    <n v="7563.39"/>
    <n v="1264.76"/>
    <n v="63.24"/>
    <d v="2023-12-05T00:00:00"/>
    <d v="2023-10-25T00:00:00"/>
    <x v="0"/>
    <s v="Март"/>
    <n v="1"/>
    <n v="0"/>
    <n v="-2332.94"/>
  </r>
  <r>
    <x v="3446"/>
    <x v="19"/>
    <n v="47"/>
    <s v="Female"/>
    <s v="Address_3666"/>
    <s v="Kansas City"/>
    <n v="19458798519"/>
    <s v="ashley.scott@kag.com"/>
    <s v="Current"/>
    <n v="3104.06"/>
    <d v="2016-10-03T00:00:00"/>
    <d v="2023-01-13T00:00:00"/>
    <n v="3666"/>
    <x v="143"/>
    <x v="2"/>
    <n v="1837.93"/>
    <n v="4941.99"/>
    <n v="20"/>
    <n v="3666"/>
    <s v="23321,59"/>
    <s v="Personal"/>
    <n v="2.21"/>
    <n v="60"/>
    <d v="2022-08-25T00:00:00"/>
    <s v="Closed"/>
    <n v="3666"/>
    <s v="Visa"/>
    <n v="3385.09"/>
    <n v="2194.79"/>
    <n v="109.74"/>
    <d v="2023-09-21T00:00:00"/>
    <d v="2023-09-26T00:00:00"/>
    <x v="0"/>
    <s v="Ноябрь"/>
    <n v="1"/>
    <n v="0"/>
    <n v="-1837.93"/>
  </r>
  <r>
    <x v="3447"/>
    <x v="1573"/>
    <n v="69"/>
    <s v="Male"/>
    <s v="Address_3668"/>
    <s v="Las Vegas"/>
    <n v="19458798521"/>
    <s v="mary.carter@kag.com"/>
    <s v="Current"/>
    <n v="5519.99"/>
    <d v="2015-06-02T00:00:00"/>
    <d v="2023-09-21T00:00:00"/>
    <n v="3668"/>
    <x v="248"/>
    <x v="0"/>
    <n v="36.57"/>
    <n v="5556.56"/>
    <n v="29"/>
    <n v="3668"/>
    <s v="3768,23"/>
    <s v="Auto"/>
    <n v="8.8000000000000007"/>
    <n v="60"/>
    <d v="2022-06-22T00:00:00"/>
    <s v="Rejected"/>
    <n v="3668"/>
    <s v="MasterCard"/>
    <n v="5888.27"/>
    <n v="508.86"/>
    <n v="25.44"/>
    <d v="2023-12-05T00:00:00"/>
    <d v="2023-10-09T00:00:00"/>
    <x v="0"/>
    <s v="Ноябрь"/>
    <n v="1"/>
    <n v="0"/>
    <n v="-36.57"/>
  </r>
  <r>
    <x v="3448"/>
    <x v="1263"/>
    <n v="21"/>
    <s v="Male"/>
    <s v="Address_3669"/>
    <s v="Las Vegas"/>
    <n v="19458798522"/>
    <s v="thomas.campbell@kag.com"/>
    <s v="Savings"/>
    <n v="3129.03"/>
    <d v="2020-02-22T00:00:00"/>
    <d v="2023-11-10T00:00:00"/>
    <n v="3669"/>
    <x v="128"/>
    <x v="2"/>
    <n v="140.49"/>
    <n v="2988.54"/>
    <n v="55"/>
    <n v="3669"/>
    <s v="49452,98"/>
    <s v="Personal"/>
    <n v="7.49"/>
    <n v="36"/>
    <d v="2022-04-28T00:00:00"/>
    <s v="Rejected"/>
    <n v="3669"/>
    <s v="MasterCard"/>
    <n v="7427.11"/>
    <n v="2268.7399999999998"/>
    <n v="113.44"/>
    <d v="2023-09-18T00:00:00"/>
    <d v="2023-03-01T00:00:00"/>
    <x v="0"/>
    <s v="Июль"/>
    <n v="1"/>
    <n v="0"/>
    <n v="-140.49"/>
  </r>
  <r>
    <x v="3449"/>
    <x v="1103"/>
    <n v="49"/>
    <s v="Female"/>
    <s v="Address_3670"/>
    <s v="Denver"/>
    <n v="19458798523"/>
    <s v="kenneth.garcia@kag.com"/>
    <s v="Current"/>
    <n v="9472.17"/>
    <d v="2016-04-06T00:00:00"/>
    <d v="2023-12-13T00:00:00"/>
    <n v="3670"/>
    <x v="210"/>
    <x v="0"/>
    <n v="3971.74"/>
    <n v="5500.43"/>
    <n v="12"/>
    <n v="3670"/>
    <s v="47038,44"/>
    <s v="Auto"/>
    <n v="6.11"/>
    <n v="24"/>
    <d v="2022-12-04T00:00:00"/>
    <s v="Approved"/>
    <n v="3670"/>
    <s v="MasterCard"/>
    <n v="6153.97"/>
    <n v="3137.21"/>
    <n v="156.86000000000001"/>
    <d v="2023-03-15T00:00:00"/>
    <d v="2023-04-03T00:00:00"/>
    <x v="0"/>
    <s v="Август"/>
    <n v="1"/>
    <n v="0"/>
    <n v="-3971.74"/>
  </r>
  <r>
    <x v="3450"/>
    <x v="1562"/>
    <n v="66"/>
    <s v="Other"/>
    <s v="Address_3671"/>
    <s v="Los Angeles"/>
    <n v="19458798524"/>
    <s v="barbara.mitchell@kag.com"/>
    <s v="Savings"/>
    <n v="5956.01"/>
    <d v="2003-08-22T00:00:00"/>
    <d v="2023-12-25T00:00:00"/>
    <n v="3671"/>
    <x v="60"/>
    <x v="0"/>
    <n v="1075.29"/>
    <n v="7031.3"/>
    <n v="84"/>
    <n v="3671"/>
    <s v="9963,37"/>
    <s v="Auto"/>
    <n v="3.79"/>
    <n v="36"/>
    <d v="2022-06-03T00:00:00"/>
    <s v="Closed"/>
    <n v="3671"/>
    <s v="MasterCard"/>
    <n v="5107.3900000000003"/>
    <n v="1446.6"/>
    <n v="72.33"/>
    <d v="2023-04-03T00:00:00"/>
    <d v="2023-09-12T00:00:00"/>
    <x v="0"/>
    <s v="Октябрь"/>
    <n v="1"/>
    <n v="0"/>
    <n v="-1075.29"/>
  </r>
  <r>
    <x v="3451"/>
    <x v="1852"/>
    <n v="18"/>
    <s v="Female"/>
    <s v="Address_3672"/>
    <s v="Columbus"/>
    <n v="19458798525"/>
    <s v="andrew.carter@kag.com"/>
    <s v="Current"/>
    <n v="2922.14"/>
    <d v="2011-07-04T00:00:00"/>
    <d v="2023-12-09T00:00:00"/>
    <n v="3672"/>
    <x v="105"/>
    <x v="0"/>
    <n v="3040.41"/>
    <n v="-118.27"/>
    <n v="22"/>
    <n v="3672"/>
    <s v="30664,4"/>
    <s v="Personal"/>
    <n v="5.64"/>
    <n v="48"/>
    <d v="2020-05-13T00:00:00"/>
    <s v="Closed"/>
    <n v="3672"/>
    <s v="MasterCard"/>
    <n v="2556.19"/>
    <n v="1132.99"/>
    <n v="56.65"/>
    <d v="2023-06-25T00:00:00"/>
    <d v="2023-05-26T00:00:00"/>
    <x v="0"/>
    <s v="Сентябрь"/>
    <n v="1"/>
    <n v="0"/>
    <n v="-3040.41"/>
  </r>
  <r>
    <x v="3452"/>
    <x v="1634"/>
    <n v="51"/>
    <s v="Female"/>
    <s v="Address_3673"/>
    <s v="Albuquerque"/>
    <n v="19458798526"/>
    <s v="kevin.williams@kag.com"/>
    <s v="Current"/>
    <n v="5333.32"/>
    <d v="2015-11-06T00:00:00"/>
    <d v="2023-05-16T00:00:00"/>
    <n v="3673"/>
    <x v="40"/>
    <x v="0"/>
    <n v="3270.09"/>
    <n v="8603.41"/>
    <n v="23"/>
    <n v="3673"/>
    <s v="15487,06"/>
    <s v="Personal"/>
    <n v="1.51"/>
    <n v="48"/>
    <d v="2021-03-10T00:00:00"/>
    <s v="Closed"/>
    <n v="3673"/>
    <s v="AMEX"/>
    <n v="3790.59"/>
    <n v="623.38"/>
    <n v="31.17"/>
    <d v="2023-09-25T00:00:00"/>
    <d v="2023-07-01T00:00:00"/>
    <x v="0"/>
    <s v="Январь"/>
    <n v="1"/>
    <n v="0"/>
    <n v="-3270.09"/>
  </r>
  <r>
    <x v="3453"/>
    <x v="1853"/>
    <n v="38"/>
    <s v="Other"/>
    <s v="Address_3674"/>
    <s v="Albuquerque"/>
    <n v="19458798527"/>
    <s v="james.martinez@kag.com"/>
    <s v="Current"/>
    <n v="5441"/>
    <d v="2003-06-02T00:00:00"/>
    <d v="2023-11-13T00:00:00"/>
    <n v="3674"/>
    <x v="235"/>
    <x v="1"/>
    <n v="3492.93"/>
    <n v="1948.07"/>
    <n v="48"/>
    <n v="3674"/>
    <s v="10526,99"/>
    <s v="Personal"/>
    <n v="7.55"/>
    <n v="12"/>
    <d v="2020-08-23T00:00:00"/>
    <s v="Rejected"/>
    <n v="3674"/>
    <s v="Visa"/>
    <n v="4477.55"/>
    <n v="3408.31"/>
    <n v="170.42"/>
    <d v="2023-07-20T00:00:00"/>
    <d v="2023-04-14T00:00:00"/>
    <x v="0"/>
    <s v="Июнь"/>
    <n v="0"/>
    <n v="1"/>
    <n v="3492.93"/>
  </r>
  <r>
    <x v="3454"/>
    <x v="1854"/>
    <n v="31"/>
    <s v="Male"/>
    <s v="Address_3676"/>
    <s v="Colorado Springs"/>
    <n v="19458798529"/>
    <s v="joseph.rivera@kag.com"/>
    <s v="Savings"/>
    <n v="9031.7999999999993"/>
    <d v="2017-11-02T00:00:00"/>
    <d v="2023-07-18T00:00:00"/>
    <n v="3676"/>
    <x v="87"/>
    <x v="2"/>
    <n v="3147.65"/>
    <n v="5884.15"/>
    <n v="26"/>
    <n v="3676"/>
    <s v="39523,44"/>
    <s v="Personal"/>
    <n v="5.31"/>
    <n v="24"/>
    <d v="2022-03-01T00:00:00"/>
    <s v="Approved"/>
    <n v="3676"/>
    <s v="Visa"/>
    <n v="6920.69"/>
    <n v="2155.3200000000002"/>
    <n v="107.77"/>
    <d v="2023-08-30T00:00:00"/>
    <d v="2023-08-10T00:00:00"/>
    <x v="0"/>
    <s v="Март"/>
    <n v="1"/>
    <n v="0"/>
    <n v="-3147.65"/>
  </r>
  <r>
    <x v="3455"/>
    <x v="786"/>
    <n v="43"/>
    <s v="Female"/>
    <s v="Address_3677"/>
    <s v="Omaha"/>
    <n v="19458798530"/>
    <s v="sandra.sanchez@kag.com"/>
    <s v="Current"/>
    <n v="9629.68"/>
    <d v="2008-10-18T00:00:00"/>
    <d v="2023-03-17T00:00:00"/>
    <n v="3677"/>
    <x v="54"/>
    <x v="2"/>
    <n v="2911.71"/>
    <n v="6717.97"/>
    <n v="28"/>
    <n v="3677"/>
    <s v="20923,05"/>
    <s v="Mortgage"/>
    <n v="1.85"/>
    <n v="12"/>
    <d v="2020-02-29T00:00:00"/>
    <s v="Approved"/>
    <n v="3677"/>
    <s v="MasterCard"/>
    <n v="5870.04"/>
    <n v="841.78"/>
    <n v="42.09"/>
    <d v="2023-11-22T00:00:00"/>
    <d v="2023-04-13T00:00:00"/>
    <x v="0"/>
    <s v="Декабрь"/>
    <n v="1"/>
    <n v="0"/>
    <n v="-2911.71"/>
  </r>
  <r>
    <x v="3456"/>
    <x v="1855"/>
    <n v="39"/>
    <s v="Other"/>
    <s v="Address_3678"/>
    <s v="Omaha"/>
    <n v="19458798531"/>
    <s v="paul.lee@kag.com"/>
    <s v="Savings"/>
    <n v="7207.12"/>
    <d v="2000-04-27T00:00:00"/>
    <d v="2023-12-24T00:00:00"/>
    <n v="3678"/>
    <x v="10"/>
    <x v="1"/>
    <n v="4641.6099999999997"/>
    <n v="2565.5100000000002"/>
    <n v="55"/>
    <n v="3678"/>
    <s v="3894,12"/>
    <s v="Mortgage"/>
    <n v="7.4"/>
    <n v="48"/>
    <d v="2020-10-23T00:00:00"/>
    <s v="Approved"/>
    <n v="3678"/>
    <s v="AMEX"/>
    <n v="5590.57"/>
    <n v="3079.59"/>
    <n v="153.97999999999999"/>
    <d v="2023-03-26T00:00:00"/>
    <d v="2023-12-28T00:00:00"/>
    <x v="0"/>
    <s v="Апрель"/>
    <n v="0"/>
    <n v="1"/>
    <n v="4641.6099999999997"/>
  </r>
  <r>
    <x v="3457"/>
    <x v="178"/>
    <n v="50"/>
    <s v="Female"/>
    <s v="Address_3680"/>
    <s v="Fort Worth"/>
    <n v="19458798533"/>
    <s v="ronald.sanchez@kag.com"/>
    <s v="Savings"/>
    <n v="2326.83"/>
    <d v="2020-02-24T00:00:00"/>
    <d v="2023-04-04T00:00:00"/>
    <n v="3680"/>
    <x v="364"/>
    <x v="1"/>
    <n v="1771.15"/>
    <n v="555.67999999999995"/>
    <n v="69"/>
    <n v="3680"/>
    <s v="27077,5"/>
    <s v="Personal"/>
    <n v="5.0999999999999996"/>
    <n v="48"/>
    <d v="2022-03-05T00:00:00"/>
    <s v="Approved"/>
    <n v="3680"/>
    <s v="Visa"/>
    <n v="3065.16"/>
    <n v="4282.3500000000004"/>
    <n v="214.12"/>
    <d v="2023-10-17T00:00:00"/>
    <d v="2023-08-29T00:00:00"/>
    <x v="0"/>
    <s v="Март"/>
    <n v="0"/>
    <n v="1"/>
    <n v="1771.15"/>
  </r>
  <r>
    <x v="3458"/>
    <x v="1856"/>
    <n v="30"/>
    <s v="Other"/>
    <s v="Address_3681"/>
    <s v="San Diego"/>
    <n v="19458798534"/>
    <s v="donald.nguyen@kag.com"/>
    <s v="Savings"/>
    <n v="4089.99"/>
    <d v="2000-10-12T00:00:00"/>
    <d v="2023-11-26T00:00:00"/>
    <n v="3681"/>
    <x v="65"/>
    <x v="0"/>
    <n v="1789.62"/>
    <n v="5879.61"/>
    <n v="2"/>
    <n v="3681"/>
    <s v="44767,61"/>
    <s v="Auto"/>
    <n v="1.75"/>
    <n v="48"/>
    <d v="2020-05-19T00:00:00"/>
    <s v="Closed"/>
    <n v="3681"/>
    <s v="Visa"/>
    <n v="4853.4799999999996"/>
    <n v="4926.6400000000003"/>
    <n v="246.33"/>
    <d v="2023-01-16T00:00:00"/>
    <d v="2023-11-25T00:00:00"/>
    <x v="0"/>
    <s v="Июнь"/>
    <n v="1"/>
    <n v="0"/>
    <n v="-1789.62"/>
  </r>
  <r>
    <x v="3459"/>
    <x v="1300"/>
    <n v="49"/>
    <s v="Other"/>
    <s v="Address_3682"/>
    <s v="Charlotte"/>
    <n v="19458798535"/>
    <s v="matthew.baker@kag.com"/>
    <s v="Savings"/>
    <n v="4939.01"/>
    <d v="2022-06-24T00:00:00"/>
    <d v="2023-01-18T00:00:00"/>
    <n v="3682"/>
    <x v="249"/>
    <x v="0"/>
    <n v="407.24"/>
    <n v="5346.25"/>
    <n v="28"/>
    <n v="3682"/>
    <s v="33183,33"/>
    <s v="Mortgage"/>
    <n v="9.51"/>
    <n v="36"/>
    <d v="2022-08-20T00:00:00"/>
    <s v="Approved"/>
    <n v="3682"/>
    <s v="Visa"/>
    <n v="6079.69"/>
    <n v="4506.93"/>
    <n v="225.35"/>
    <d v="2023-06-24T00:00:00"/>
    <d v="2023-04-20T00:00:00"/>
    <x v="0"/>
    <s v="Сентябрь"/>
    <n v="1"/>
    <n v="0"/>
    <n v="-407.24"/>
  </r>
  <r>
    <x v="3460"/>
    <x v="74"/>
    <n v="25"/>
    <s v="Male"/>
    <s v="Address_3683"/>
    <s v="Detroit"/>
    <n v="19458798536"/>
    <s v="daniel.sanchez@kag.com"/>
    <s v="Savings"/>
    <n v="1370.87"/>
    <d v="2002-10-02T00:00:00"/>
    <d v="2023-06-21T00:00:00"/>
    <n v="3683"/>
    <x v="114"/>
    <x v="1"/>
    <n v="4959.01"/>
    <n v="-3588.14"/>
    <n v="77"/>
    <n v="3683"/>
    <s v="35814,33"/>
    <s v="Auto"/>
    <n v="5.0199999999999996"/>
    <n v="12"/>
    <d v="2022-12-24T00:00:00"/>
    <s v="Closed"/>
    <n v="3683"/>
    <s v="Visa"/>
    <n v="4309.46"/>
    <n v="4114.1000000000004"/>
    <n v="205.71"/>
    <d v="2023-09-24T00:00:00"/>
    <d v="2023-09-22T00:00:00"/>
    <x v="0"/>
    <s v="Август"/>
    <n v="0"/>
    <n v="1"/>
    <n v="4959.01"/>
  </r>
  <r>
    <x v="3461"/>
    <x v="346"/>
    <n v="39"/>
    <s v="Female"/>
    <s v="Address_3684"/>
    <s v="Fort Worth"/>
    <n v="19458798537"/>
    <s v="nancy.davis@kag.com"/>
    <s v="Current"/>
    <n v="2638.4"/>
    <d v="2018-06-20T00:00:00"/>
    <d v="2023-05-28T00:00:00"/>
    <n v="3684"/>
    <x v="260"/>
    <x v="2"/>
    <n v="4454.92"/>
    <n v="-1816.52"/>
    <n v="79"/>
    <n v="3684"/>
    <s v="10928,93"/>
    <s v="Personal"/>
    <n v="1.72"/>
    <n v="48"/>
    <d v="2021-09-26T00:00:00"/>
    <s v="Approved"/>
    <n v="3684"/>
    <s v="AMEX"/>
    <n v="1469.03"/>
    <n v="4416.76"/>
    <n v="220.84"/>
    <d v="2023-01-22T00:00:00"/>
    <d v="2023-10-25T00:00:00"/>
    <x v="0"/>
    <s v="Декабрь"/>
    <n v="1"/>
    <n v="0"/>
    <n v="-4454.92"/>
  </r>
  <r>
    <x v="3462"/>
    <x v="809"/>
    <n v="58"/>
    <s v="Other"/>
    <s v="Address_3685"/>
    <s v="Portland"/>
    <n v="19458798538"/>
    <s v="donna.jones@kag.com"/>
    <s v="Savings"/>
    <n v="9846.08"/>
    <d v="2010-02-10T00:00:00"/>
    <d v="2023-01-02T00:00:00"/>
    <n v="3685"/>
    <x v="26"/>
    <x v="2"/>
    <n v="224.91"/>
    <n v="9621.17"/>
    <n v="53"/>
    <n v="3685"/>
    <s v="36293,31"/>
    <s v="Personal"/>
    <n v="2.7"/>
    <n v="24"/>
    <d v="2021-10-19T00:00:00"/>
    <s v="Approved"/>
    <n v="3685"/>
    <s v="Visa"/>
    <n v="4857.12"/>
    <n v="268.98"/>
    <n v="13.45"/>
    <d v="2023-01-02T00:00:00"/>
    <d v="2023-07-02T00:00:00"/>
    <x v="0"/>
    <s v="Июнь"/>
    <n v="1"/>
    <n v="0"/>
    <n v="-224.91"/>
  </r>
  <r>
    <x v="3463"/>
    <x v="568"/>
    <n v="37"/>
    <s v="Other"/>
    <s v="Address_3686"/>
    <s v="Seattle"/>
    <n v="19458798539"/>
    <s v="betty.anderson@kag.com"/>
    <s v="Savings"/>
    <n v="7591.23"/>
    <d v="2015-07-30T00:00:00"/>
    <d v="2023-01-30T00:00:00"/>
    <n v="3686"/>
    <x v="14"/>
    <x v="1"/>
    <n v="4310.28"/>
    <n v="3280.95"/>
    <n v="14"/>
    <n v="3686"/>
    <s v="25589,42"/>
    <s v="Mortgage"/>
    <n v="2.08"/>
    <n v="48"/>
    <d v="2021-01-17T00:00:00"/>
    <s v="Approved"/>
    <n v="3686"/>
    <s v="MasterCard"/>
    <n v="2251.2600000000002"/>
    <n v="3807.89"/>
    <n v="190.39"/>
    <d v="2023-05-09T00:00:00"/>
    <d v="2023-10-24T00:00:00"/>
    <x v="0"/>
    <s v="Октябрь"/>
    <n v="0"/>
    <n v="1"/>
    <n v="4310.28"/>
  </r>
  <r>
    <x v="3464"/>
    <x v="1857"/>
    <n v="38"/>
    <s v="Other"/>
    <s v="Address_3687"/>
    <s v="Mesa"/>
    <n v="19458798540"/>
    <s v="charles.thomas@kag.com"/>
    <s v="Savings"/>
    <n v="4871.87"/>
    <d v="2013-12-27T00:00:00"/>
    <d v="2023-06-21T00:00:00"/>
    <n v="3687"/>
    <x v="224"/>
    <x v="1"/>
    <n v="700.74"/>
    <n v="4171.13"/>
    <n v="46"/>
    <n v="3687"/>
    <s v="41200,17"/>
    <s v="Auto"/>
    <n v="2.78"/>
    <n v="36"/>
    <d v="2020-05-29T00:00:00"/>
    <s v="Closed"/>
    <n v="3687"/>
    <s v="AMEX"/>
    <n v="8055.99"/>
    <n v="1848.01"/>
    <n v="92.4"/>
    <d v="2023-10-20T00:00:00"/>
    <d v="2023-08-30T00:00:00"/>
    <x v="0"/>
    <s v="Август"/>
    <n v="0"/>
    <n v="1"/>
    <n v="700.74"/>
  </r>
  <r>
    <x v="3465"/>
    <x v="1858"/>
    <n v="51"/>
    <s v="Other"/>
    <s v="Address_3688"/>
    <s v="Portland"/>
    <n v="19458798541"/>
    <s v="kevin.smith@kag.com"/>
    <s v="Savings"/>
    <n v="2337.7199999999998"/>
    <d v="2011-07-13T00:00:00"/>
    <d v="2023-09-07T00:00:00"/>
    <n v="3688"/>
    <x v="183"/>
    <x v="0"/>
    <n v="1202.8499999999999"/>
    <n v="1134.8699999999999"/>
    <n v="78"/>
    <n v="3688"/>
    <s v="11602,1"/>
    <s v="Auto"/>
    <n v="2.4"/>
    <n v="12"/>
    <d v="2022-02-20T00:00:00"/>
    <s v="Approved"/>
    <n v="3688"/>
    <s v="MasterCard"/>
    <n v="5549.35"/>
    <n v="941.82"/>
    <n v="47.09"/>
    <d v="2023-12-25T00:00:00"/>
    <d v="2023-03-05T00:00:00"/>
    <x v="0"/>
    <s v="Февраль"/>
    <n v="1"/>
    <n v="0"/>
    <n v="-1202.8499999999999"/>
  </r>
  <r>
    <x v="3466"/>
    <x v="634"/>
    <n v="66"/>
    <s v="Female"/>
    <s v="Address_3689"/>
    <s v="Dallas"/>
    <n v="19458798542"/>
    <s v="karen.thomas@kag.com"/>
    <s v="Savings"/>
    <n v="5777.13"/>
    <d v="2019-09-25T00:00:00"/>
    <d v="2023-02-16T00:00:00"/>
    <n v="3689"/>
    <x v="124"/>
    <x v="2"/>
    <n v="3407.12"/>
    <n v="2370.0100000000002"/>
    <n v="67"/>
    <n v="3689"/>
    <s v="26228,26"/>
    <s v="Auto"/>
    <n v="9.31"/>
    <n v="48"/>
    <d v="2020-02-10T00:00:00"/>
    <s v="Rejected"/>
    <n v="3689"/>
    <s v="AMEX"/>
    <n v="9697.8799999999992"/>
    <n v="2161.87"/>
    <n v="108.09"/>
    <d v="2023-01-31T00:00:00"/>
    <d v="2023-06-26T00:00:00"/>
    <x v="0"/>
    <s v="Декабрь"/>
    <n v="1"/>
    <n v="0"/>
    <n v="-3407.12"/>
  </r>
  <r>
    <x v="3467"/>
    <x v="145"/>
    <n v="47"/>
    <s v="Female"/>
    <s v="Address_3690"/>
    <s v="Colorado Springs"/>
    <n v="19458798543"/>
    <s v="margaret.torres@kag.com"/>
    <s v="Savings"/>
    <n v="2395.56"/>
    <d v="2022-10-04T00:00:00"/>
    <d v="2023-10-26T00:00:00"/>
    <n v="3690"/>
    <x v="302"/>
    <x v="0"/>
    <n v="3653.77"/>
    <n v="-1258.21"/>
    <n v="74"/>
    <n v="3690"/>
    <s v="11264,38"/>
    <s v="Auto"/>
    <n v="2.88"/>
    <n v="60"/>
    <d v="2021-01-05T00:00:00"/>
    <s v="Approved"/>
    <n v="3690"/>
    <s v="AMEX"/>
    <n v="4297.3"/>
    <n v="576.49"/>
    <n v="28.82"/>
    <d v="2023-05-13T00:00:00"/>
    <d v="2023-07-31T00:00:00"/>
    <x v="0"/>
    <s v="Июль"/>
    <n v="1"/>
    <n v="0"/>
    <n v="-3653.77"/>
  </r>
  <r>
    <x v="3468"/>
    <x v="117"/>
    <n v="23"/>
    <s v="Female"/>
    <s v="Address_3691"/>
    <s v="New York"/>
    <n v="19458798544"/>
    <s v="andrew.williams@kag.com"/>
    <s v="Current"/>
    <n v="2011.78"/>
    <d v="2017-10-25T00:00:00"/>
    <d v="2023-01-11T00:00:00"/>
    <n v="3691"/>
    <x v="80"/>
    <x v="1"/>
    <n v="2533.69"/>
    <n v="4545.47"/>
    <n v="70"/>
    <n v="3691"/>
    <s v="15009,91"/>
    <s v="Auto"/>
    <n v="4.9800000000000004"/>
    <n v="60"/>
    <d v="2021-04-07T00:00:00"/>
    <s v="Approved"/>
    <n v="3691"/>
    <s v="MasterCard"/>
    <n v="3388.36"/>
    <n v="1340.73"/>
    <n v="67.040000000000006"/>
    <d v="2023-12-21T00:00:00"/>
    <d v="2023-12-03T00:00:00"/>
    <x v="0"/>
    <s v="Май"/>
    <n v="0"/>
    <n v="1"/>
    <n v="2533.69"/>
  </r>
  <r>
    <x v="3469"/>
    <x v="1859"/>
    <n v="52"/>
    <s v="Other"/>
    <s v="Address_3692"/>
    <s v="San Antonio"/>
    <n v="19458798545"/>
    <s v="brian.campbell@kag.com"/>
    <s v="Current"/>
    <n v="1028.19"/>
    <d v="2013-01-18T00:00:00"/>
    <d v="2023-10-02T00:00:00"/>
    <n v="3692"/>
    <x v="213"/>
    <x v="2"/>
    <n v="4839.04"/>
    <n v="-3810.85"/>
    <n v="20"/>
    <n v="3692"/>
    <s v="41778,0"/>
    <s v="Personal"/>
    <n v="7.57"/>
    <n v="48"/>
    <d v="2022-04-18T00:00:00"/>
    <s v="Approved"/>
    <n v="3692"/>
    <s v="AMEX"/>
    <n v="9978.2999999999993"/>
    <n v="2063.83"/>
    <n v="103.19"/>
    <d v="2023-07-13T00:00:00"/>
    <d v="2023-04-22T00:00:00"/>
    <x v="0"/>
    <s v="Октябрь"/>
    <n v="1"/>
    <n v="0"/>
    <n v="-4839.04"/>
  </r>
  <r>
    <x v="3470"/>
    <x v="482"/>
    <n v="44"/>
    <s v="Male"/>
    <s v="Address_3693"/>
    <s v="Detroit"/>
    <n v="19458798546"/>
    <s v="david.walker@kag.com"/>
    <s v="Savings"/>
    <n v="3523.95"/>
    <d v="2009-07-02T00:00:00"/>
    <d v="2023-01-04T00:00:00"/>
    <n v="3693"/>
    <x v="283"/>
    <x v="0"/>
    <n v="2453.1799999999998"/>
    <n v="5977.13"/>
    <n v="35"/>
    <n v="3693"/>
    <s v="34701,92"/>
    <s v="Auto"/>
    <n v="7.09"/>
    <n v="12"/>
    <d v="2020-12-17T00:00:00"/>
    <s v="Approved"/>
    <n v="3693"/>
    <s v="Visa"/>
    <n v="3908.95"/>
    <n v="2936.91"/>
    <n v="146.85"/>
    <d v="2023-07-07T00:00:00"/>
    <d v="2023-11-28T00:00:00"/>
    <x v="0"/>
    <s v="Апрель"/>
    <n v="1"/>
    <n v="0"/>
    <n v="-2453.1799999999998"/>
  </r>
  <r>
    <x v="3471"/>
    <x v="547"/>
    <n v="37"/>
    <s v="Other"/>
    <s v="Address_3694"/>
    <s v="San Antonio"/>
    <n v="19458798547"/>
    <s v="donna.gonzalez@kag.com"/>
    <s v="Savings"/>
    <n v="5463.06"/>
    <d v="2007-02-06T00:00:00"/>
    <d v="2023-06-15T00:00:00"/>
    <n v="3694"/>
    <x v="86"/>
    <x v="2"/>
    <n v="1299.22"/>
    <n v="6762.28"/>
    <n v="48"/>
    <n v="3694"/>
    <s v="36695,91"/>
    <s v="Auto"/>
    <n v="9.61"/>
    <n v="36"/>
    <d v="2020-05-02T00:00:00"/>
    <s v="Approved"/>
    <n v="3694"/>
    <s v="MasterCard"/>
    <n v="4595.66"/>
    <n v="4671.63"/>
    <n v="233.58"/>
    <d v="2023-02-20T00:00:00"/>
    <d v="2023-01-31T00:00:00"/>
    <x v="0"/>
    <s v="Июль"/>
    <n v="1"/>
    <n v="0"/>
    <n v="-1299.22"/>
  </r>
  <r>
    <x v="3472"/>
    <x v="1117"/>
    <n v="66"/>
    <s v="Female"/>
    <s v="Address_3695"/>
    <s v="San Antonio"/>
    <n v="19458798548"/>
    <s v="ashley.thomas@kag.com"/>
    <s v="Current"/>
    <n v="1677.34"/>
    <d v="2016-04-15T00:00:00"/>
    <d v="2023-07-20T00:00:00"/>
    <n v="3695"/>
    <x v="43"/>
    <x v="2"/>
    <n v="55.21"/>
    <n v="1732.55"/>
    <n v="43"/>
    <n v="3695"/>
    <s v="4358,33"/>
    <s v="Auto"/>
    <n v="9.69"/>
    <n v="24"/>
    <d v="2020-12-05T00:00:00"/>
    <s v="Approved"/>
    <n v="3695"/>
    <s v="AMEX"/>
    <n v="1087.8800000000001"/>
    <n v="368.88"/>
    <n v="18.440000000000001"/>
    <d v="2023-01-22T00:00:00"/>
    <d v="2023-11-08T00:00:00"/>
    <x v="0"/>
    <s v="Январь"/>
    <n v="1"/>
    <n v="0"/>
    <n v="-55.21"/>
  </r>
  <r>
    <x v="3473"/>
    <x v="579"/>
    <n v="55"/>
    <s v="Female"/>
    <s v="Address_3696"/>
    <s v="San Diego"/>
    <n v="19458798549"/>
    <s v="amanda.nelson@kag.com"/>
    <s v="Savings"/>
    <n v="2084.31"/>
    <d v="2017-09-21T00:00:00"/>
    <d v="2023-06-11T00:00:00"/>
    <n v="3696"/>
    <x v="278"/>
    <x v="1"/>
    <n v="4337.83"/>
    <n v="-2253.52"/>
    <n v="20"/>
    <n v="3696"/>
    <s v="36709,07"/>
    <s v="Mortgage"/>
    <n v="6.14"/>
    <n v="12"/>
    <d v="2021-07-07T00:00:00"/>
    <s v="Closed"/>
    <n v="3696"/>
    <s v="AMEX"/>
    <n v="2904.37"/>
    <n v="3104.62"/>
    <n v="155.22999999999999"/>
    <d v="2023-11-08T00:00:00"/>
    <d v="2023-09-20T00:00:00"/>
    <x v="0"/>
    <s v="Ноябрь"/>
    <n v="0"/>
    <n v="1"/>
    <n v="4337.83"/>
  </r>
  <r>
    <x v="3474"/>
    <x v="672"/>
    <n v="57"/>
    <s v="Female"/>
    <s v="Address_3697"/>
    <s v="Indianapolis"/>
    <n v="19458798550"/>
    <s v="kimberly.lee@kag.com"/>
    <s v="Current"/>
    <n v="3972.28"/>
    <d v="2014-08-11T00:00:00"/>
    <d v="2023-11-03T00:00:00"/>
    <n v="3697"/>
    <x v="277"/>
    <x v="0"/>
    <n v="1982.59"/>
    <n v="1989.69"/>
    <n v="56"/>
    <n v="3697"/>
    <s v="25078,95"/>
    <s v="Personal"/>
    <n v="7.77"/>
    <n v="36"/>
    <d v="2021-07-04T00:00:00"/>
    <s v="Closed"/>
    <n v="3697"/>
    <s v="MasterCard"/>
    <n v="7980.79"/>
    <n v="383.28"/>
    <n v="19.16"/>
    <d v="2023-03-27T00:00:00"/>
    <d v="2023-03-02T00:00:00"/>
    <x v="0"/>
    <s v="Май"/>
    <n v="1"/>
    <n v="0"/>
    <n v="-1982.59"/>
  </r>
  <r>
    <x v="3475"/>
    <x v="1675"/>
    <n v="31"/>
    <s v="Male"/>
    <s v="Address_3698"/>
    <s v="Chicago"/>
    <n v="19458798551"/>
    <s v="emily.johnson@kag.com"/>
    <s v="Current"/>
    <n v="4946.3599999999997"/>
    <d v="2011-09-03T00:00:00"/>
    <d v="2023-08-27T00:00:00"/>
    <n v="3698"/>
    <x v="299"/>
    <x v="1"/>
    <n v="3914.86"/>
    <n v="1031.5"/>
    <n v="3"/>
    <n v="3698"/>
    <s v="23498,05"/>
    <s v="Mortgage"/>
    <n v="4.47"/>
    <n v="48"/>
    <d v="2020-03-06T00:00:00"/>
    <s v="Rejected"/>
    <n v="3698"/>
    <s v="MasterCard"/>
    <n v="7350.22"/>
    <n v="2966.46"/>
    <n v="148.32"/>
    <d v="2023-06-07T00:00:00"/>
    <d v="2023-10-17T00:00:00"/>
    <x v="0"/>
    <s v="Ноябрь"/>
    <n v="0"/>
    <n v="1"/>
    <n v="3914.86"/>
  </r>
  <r>
    <x v="3476"/>
    <x v="573"/>
    <n v="27"/>
    <s v="Male"/>
    <s v="Address_3699"/>
    <s v="Jacksonville"/>
    <n v="19458798552"/>
    <s v="michael.clark@kag.com"/>
    <s v="Current"/>
    <n v="7646.6"/>
    <d v="2007-01-23T00:00:00"/>
    <d v="2023-04-14T00:00:00"/>
    <n v="3699"/>
    <x v="128"/>
    <x v="0"/>
    <n v="3871.53"/>
    <n v="11518.13"/>
    <n v="68"/>
    <n v="3699"/>
    <s v="21218,72"/>
    <s v="Mortgage"/>
    <n v="4.8600000000000003"/>
    <n v="24"/>
    <d v="2022-12-23T00:00:00"/>
    <s v="Rejected"/>
    <n v="3699"/>
    <s v="Visa"/>
    <n v="4608.7700000000004"/>
    <n v="3018.34"/>
    <n v="150.91999999999999"/>
    <d v="2023-08-05T00:00:00"/>
    <d v="2023-06-17T00:00:00"/>
    <x v="0"/>
    <s v="Июль"/>
    <n v="1"/>
    <n v="0"/>
    <n v="-3871.53"/>
  </r>
  <r>
    <x v="3477"/>
    <x v="1525"/>
    <n v="69"/>
    <s v="Female"/>
    <s v="Address_3700"/>
    <s v="San Antonio"/>
    <n v="19458798553"/>
    <s v="michael.nguyen@kag.com"/>
    <s v="Savings"/>
    <n v="5709.62"/>
    <d v="2000-07-17T00:00:00"/>
    <d v="2023-12-05T00:00:00"/>
    <n v="3700"/>
    <x v="204"/>
    <x v="1"/>
    <n v="227.4"/>
    <n v="5937.02"/>
    <n v="11"/>
    <n v="3700"/>
    <s v="42737,95"/>
    <s v="Mortgage"/>
    <n v="1.94"/>
    <n v="12"/>
    <d v="2022-09-01T00:00:00"/>
    <s v="Closed"/>
    <n v="3700"/>
    <s v="Visa"/>
    <n v="9265.39"/>
    <n v="1948.77"/>
    <n v="97.44"/>
    <d v="2023-12-21T00:00:00"/>
    <d v="2023-10-31T00:00:00"/>
    <x v="0"/>
    <s v="Июль"/>
    <n v="0"/>
    <n v="1"/>
    <n v="227.4"/>
  </r>
  <r>
    <x v="3478"/>
    <x v="1025"/>
    <n v="32"/>
    <s v="Female"/>
    <s v="Address_3702"/>
    <s v="Atlanta"/>
    <n v="19458798555"/>
    <s v="amanda.nguyen@kag.com"/>
    <s v="Current"/>
    <n v="6992.48"/>
    <d v="2001-02-05T00:00:00"/>
    <d v="2023-08-12T00:00:00"/>
    <n v="3702"/>
    <x v="292"/>
    <x v="1"/>
    <n v="1452.85"/>
    <n v="5539.63"/>
    <n v="61"/>
    <n v="3702"/>
    <s v="40891,62"/>
    <s v="Mortgage"/>
    <n v="3.44"/>
    <n v="24"/>
    <d v="2021-10-10T00:00:00"/>
    <s v="Approved"/>
    <n v="3702"/>
    <s v="Visa"/>
    <n v="6660.9"/>
    <n v="4105.24"/>
    <n v="205.26"/>
    <d v="2023-08-04T00:00:00"/>
    <d v="2023-11-29T00:00:00"/>
    <x v="0"/>
    <s v="Март"/>
    <n v="0"/>
    <n v="1"/>
    <n v="1452.85"/>
  </r>
  <r>
    <x v="3479"/>
    <x v="1854"/>
    <n v="57"/>
    <s v="Female"/>
    <s v="Address_3703"/>
    <s v="Milwaukee"/>
    <n v="19458798556"/>
    <s v="joseph.rivera@kag.com"/>
    <s v="Savings"/>
    <n v="4564.7299999999996"/>
    <d v="2010-05-29T00:00:00"/>
    <d v="2023-02-28T00:00:00"/>
    <n v="3703"/>
    <x v="256"/>
    <x v="0"/>
    <n v="4207.74"/>
    <n v="8772.4699999999993"/>
    <n v="95"/>
    <n v="3703"/>
    <s v="46487,87"/>
    <s v="Personal"/>
    <n v="1.72"/>
    <n v="48"/>
    <d v="2021-07-08T00:00:00"/>
    <s v="Closed"/>
    <n v="3703"/>
    <s v="Visa"/>
    <n v="8231.68"/>
    <n v="1685.27"/>
    <n v="84.26"/>
    <d v="2023-12-07T00:00:00"/>
    <d v="2023-02-18T00:00:00"/>
    <x v="0"/>
    <s v="Июль"/>
    <n v="1"/>
    <n v="0"/>
    <n v="-4207.74"/>
  </r>
  <r>
    <x v="3480"/>
    <x v="472"/>
    <n v="60"/>
    <s v="Male"/>
    <s v="Address_3704"/>
    <s v="El Paso"/>
    <n v="19458798557"/>
    <s v="kenneth.harris@kag.com"/>
    <s v="Savings"/>
    <n v="3497.02"/>
    <d v="2000-01-17T00:00:00"/>
    <d v="2023-12-30T00:00:00"/>
    <n v="3704"/>
    <x v="167"/>
    <x v="1"/>
    <n v="2465.94"/>
    <n v="1031.08"/>
    <n v="58"/>
    <n v="3704"/>
    <s v="9243,7"/>
    <s v="Auto"/>
    <n v="1.88"/>
    <n v="60"/>
    <d v="2021-03-22T00:00:00"/>
    <s v="Approved"/>
    <n v="3704"/>
    <s v="MasterCard"/>
    <n v="7330.75"/>
    <n v="298.89"/>
    <n v="14.94"/>
    <d v="2023-02-04T00:00:00"/>
    <d v="2023-12-28T00:00:00"/>
    <x v="0"/>
    <s v="Октябрь"/>
    <n v="0"/>
    <n v="1"/>
    <n v="2465.94"/>
  </r>
  <r>
    <x v="3481"/>
    <x v="1552"/>
    <n v="65"/>
    <s v="Male"/>
    <s v="Address_3705"/>
    <s v="Portland"/>
    <n v="19458798558"/>
    <s v="daniel.hernandez@kag.com"/>
    <s v="Current"/>
    <n v="8024.17"/>
    <d v="2012-09-23T00:00:00"/>
    <d v="2023-08-08T00:00:00"/>
    <n v="3705"/>
    <x v="324"/>
    <x v="2"/>
    <n v="2962.04"/>
    <n v="10986.21"/>
    <n v="29"/>
    <n v="3705"/>
    <s v="49980,2"/>
    <s v="Mortgage"/>
    <n v="7.5"/>
    <n v="60"/>
    <d v="2021-09-12T00:00:00"/>
    <s v="Rejected"/>
    <n v="3705"/>
    <s v="MasterCard"/>
    <n v="2343.7800000000002"/>
    <n v="265.02999999999997"/>
    <n v="13.25"/>
    <d v="2023-10-16T00:00:00"/>
    <d v="2023-05-10T00:00:00"/>
    <x v="0"/>
    <s v="Апрель"/>
    <n v="1"/>
    <n v="0"/>
    <n v="-2962.04"/>
  </r>
  <r>
    <x v="3482"/>
    <x v="403"/>
    <n v="20"/>
    <s v="Male"/>
    <s v="Address_3706"/>
    <s v="Washington"/>
    <n v="19458798559"/>
    <s v="michelle.davis@kag.com"/>
    <s v="Savings"/>
    <n v="8300.3700000000008"/>
    <d v="2008-04-02T00:00:00"/>
    <d v="2023-12-27T00:00:00"/>
    <n v="3706"/>
    <x v="73"/>
    <x v="1"/>
    <n v="515.84"/>
    <n v="8816.2099999999991"/>
    <n v="38"/>
    <n v="3706"/>
    <s v="49536,18"/>
    <s v="Personal"/>
    <n v="3.06"/>
    <n v="36"/>
    <d v="2022-09-29T00:00:00"/>
    <s v="Approved"/>
    <n v="3706"/>
    <s v="MasterCard"/>
    <n v="5303.26"/>
    <n v="437.69"/>
    <n v="21.88"/>
    <d v="2023-04-11T00:00:00"/>
    <d v="2023-11-24T00:00:00"/>
    <x v="0"/>
    <s v="Май"/>
    <n v="0"/>
    <n v="1"/>
    <n v="515.84"/>
  </r>
  <r>
    <x v="3483"/>
    <x v="1860"/>
    <n v="32"/>
    <s v="Male"/>
    <s v="Address_3707"/>
    <s v="Colorado Springs"/>
    <n v="19458798560"/>
    <s v="william.davis@kag.com"/>
    <s v="Savings"/>
    <n v="1624.42"/>
    <d v="2002-11-10T00:00:00"/>
    <d v="2023-10-01T00:00:00"/>
    <n v="3707"/>
    <x v="13"/>
    <x v="2"/>
    <n v="1902.65"/>
    <n v="-278.23"/>
    <n v="84"/>
    <n v="3707"/>
    <s v="31444,63"/>
    <s v="Mortgage"/>
    <n v="7.93"/>
    <n v="24"/>
    <d v="2022-06-24T00:00:00"/>
    <s v="Rejected"/>
    <n v="3707"/>
    <s v="MasterCard"/>
    <n v="6431.56"/>
    <n v="4329.04"/>
    <n v="216.45"/>
    <d v="2023-02-28T00:00:00"/>
    <d v="2023-01-20T00:00:00"/>
    <x v="0"/>
    <s v="Июнь"/>
    <n v="1"/>
    <n v="0"/>
    <n v="-1902.65"/>
  </r>
  <r>
    <x v="3484"/>
    <x v="1453"/>
    <n v="62"/>
    <s v="Female"/>
    <s v="Address_3708"/>
    <s v="Portland"/>
    <n v="19458798561"/>
    <s v="deborah.allen@kag.com"/>
    <s v="Current"/>
    <n v="9538.36"/>
    <d v="2015-03-03T00:00:00"/>
    <d v="2023-01-25T00:00:00"/>
    <n v="3708"/>
    <x v="52"/>
    <x v="0"/>
    <n v="4854.76"/>
    <n v="4683.6000000000004"/>
    <n v="88"/>
    <n v="3708"/>
    <s v="14158,21"/>
    <s v="Auto"/>
    <n v="9.15"/>
    <n v="60"/>
    <d v="2020-12-22T00:00:00"/>
    <s v="Closed"/>
    <n v="3708"/>
    <s v="Visa"/>
    <n v="1458.33"/>
    <n v="2369.19"/>
    <n v="118.46"/>
    <d v="2023-01-26T00:00:00"/>
    <d v="2023-05-27T00:00:00"/>
    <x v="0"/>
    <s v="Ноябрь"/>
    <n v="1"/>
    <n v="0"/>
    <n v="-4854.76"/>
  </r>
  <r>
    <x v="3485"/>
    <x v="200"/>
    <n v="48"/>
    <s v="Other"/>
    <s v="Address_3709"/>
    <s v="Houston"/>
    <n v="19458798562"/>
    <s v="emily.miller@kag.com"/>
    <s v="Savings"/>
    <n v="9306.24"/>
    <d v="2014-04-27T00:00:00"/>
    <d v="2023-07-26T00:00:00"/>
    <n v="3709"/>
    <x v="331"/>
    <x v="2"/>
    <n v="4630.1899999999996"/>
    <n v="13936.43"/>
    <n v="87"/>
    <n v="3709"/>
    <s v="22051,63"/>
    <s v="Mortgage"/>
    <n v="4.07"/>
    <n v="48"/>
    <d v="2022-06-09T00:00:00"/>
    <s v="Approved"/>
    <n v="3709"/>
    <s v="AMEX"/>
    <n v="3209.55"/>
    <n v="4363.96"/>
    <n v="218.2"/>
    <d v="2023-09-15T00:00:00"/>
    <d v="2023-05-06T00:00:00"/>
    <x v="0"/>
    <s v="Ноябрь"/>
    <n v="1"/>
    <n v="0"/>
    <n v="-4630.1899999999996"/>
  </r>
  <r>
    <x v="3486"/>
    <x v="1861"/>
    <n v="28"/>
    <s v="Female"/>
    <s v="Address_3710"/>
    <s v="Las Vegas"/>
    <n v="19458798563"/>
    <s v="margaret.nguyen@kag.com"/>
    <s v="Current"/>
    <n v="8721.69"/>
    <d v="2022-01-12T00:00:00"/>
    <d v="2023-01-25T00:00:00"/>
    <n v="3710"/>
    <x v="281"/>
    <x v="2"/>
    <n v="4971.0600000000004"/>
    <n v="3750.63"/>
    <n v="22"/>
    <n v="3710"/>
    <s v="9348,78"/>
    <s v="Personal"/>
    <n v="8.14"/>
    <n v="36"/>
    <d v="2020-02-01T00:00:00"/>
    <s v="Closed"/>
    <n v="3710"/>
    <s v="Visa"/>
    <n v="8050.3"/>
    <n v="3744.11"/>
    <n v="187.21"/>
    <d v="2023-02-13T00:00:00"/>
    <d v="2023-03-30T00:00:00"/>
    <x v="0"/>
    <s v="Июнь"/>
    <n v="1"/>
    <n v="0"/>
    <n v="-4971.0600000000004"/>
  </r>
  <r>
    <x v="3487"/>
    <x v="257"/>
    <n v="63"/>
    <s v="Female"/>
    <s v="Address_3711"/>
    <s v="El Paso"/>
    <n v="19458798564"/>
    <s v="steven.lee@kag.com"/>
    <s v="Savings"/>
    <n v="4284.32"/>
    <d v="2020-05-15T00:00:00"/>
    <d v="2023-03-25T00:00:00"/>
    <n v="3711"/>
    <x v="318"/>
    <x v="2"/>
    <n v="2555.98"/>
    <n v="1728.34"/>
    <n v="86"/>
    <n v="3711"/>
    <s v="6889,91"/>
    <s v="Auto"/>
    <n v="4.8600000000000003"/>
    <n v="60"/>
    <d v="2022-12-27T00:00:00"/>
    <s v="Rejected"/>
    <n v="3711"/>
    <s v="MasterCard"/>
    <n v="9596.02"/>
    <n v="70.290000000000006"/>
    <n v="3.51"/>
    <d v="2023-08-23T00:00:00"/>
    <d v="2023-06-07T00:00:00"/>
    <x v="0"/>
    <s v="Февраль"/>
    <n v="1"/>
    <n v="0"/>
    <n v="-2555.98"/>
  </r>
  <r>
    <x v="3488"/>
    <x v="346"/>
    <n v="56"/>
    <s v="Other"/>
    <s v="Address_3712"/>
    <s v="Denver"/>
    <n v="19458798565"/>
    <s v="nancy.davis@kag.com"/>
    <s v="Current"/>
    <n v="8437.57"/>
    <d v="2002-03-16T00:00:00"/>
    <d v="2023-09-05T00:00:00"/>
    <n v="3712"/>
    <x v="207"/>
    <x v="2"/>
    <n v="4093.19"/>
    <n v="4344.38"/>
    <n v="41"/>
    <n v="3712"/>
    <s v="35497,45"/>
    <s v="Auto"/>
    <n v="7.95"/>
    <n v="36"/>
    <d v="2021-10-08T00:00:00"/>
    <s v="Approved"/>
    <n v="3712"/>
    <s v="MasterCard"/>
    <n v="9823.1"/>
    <n v="1523.95"/>
    <n v="76.2"/>
    <d v="2023-10-08T00:00:00"/>
    <d v="2023-10-03T00:00:00"/>
    <x v="0"/>
    <s v="Февраль"/>
    <n v="1"/>
    <n v="0"/>
    <n v="-4093.19"/>
  </r>
  <r>
    <x v="3489"/>
    <x v="1736"/>
    <n v="36"/>
    <s v="Female"/>
    <s v="Address_3713"/>
    <s v="Chicago"/>
    <n v="19458798566"/>
    <s v="joshua.lee@kag.com"/>
    <s v="Savings"/>
    <n v="6317.78"/>
    <d v="2010-08-19T00:00:00"/>
    <d v="2023-09-05T00:00:00"/>
    <n v="3713"/>
    <x v="55"/>
    <x v="2"/>
    <n v="2280.69"/>
    <n v="4037.09"/>
    <n v="84"/>
    <n v="3713"/>
    <s v="29412,46"/>
    <s v="Auto"/>
    <n v="3.76"/>
    <n v="24"/>
    <d v="2022-04-07T00:00:00"/>
    <s v="Rejected"/>
    <n v="3713"/>
    <s v="Visa"/>
    <n v="7462.78"/>
    <n v="2611.6999999999998"/>
    <n v="130.58000000000001"/>
    <d v="2023-10-01T00:00:00"/>
    <d v="2023-10-14T00:00:00"/>
    <x v="0"/>
    <s v="Октябрь"/>
    <n v="1"/>
    <n v="0"/>
    <n v="-2280.69"/>
  </r>
  <r>
    <x v="3490"/>
    <x v="399"/>
    <n v="32"/>
    <s v="Other"/>
    <s v="Address_3714"/>
    <s v="Portland"/>
    <n v="19458798567"/>
    <s v="kimberly.martin@kag.com"/>
    <s v="Current"/>
    <n v="2133.41"/>
    <d v="2019-09-05T00:00:00"/>
    <d v="2023-02-20T00:00:00"/>
    <n v="3714"/>
    <x v="215"/>
    <x v="0"/>
    <n v="4707.59"/>
    <n v="6841"/>
    <n v="63"/>
    <n v="3714"/>
    <s v="28615,12"/>
    <s v="Auto"/>
    <n v="9.3800000000000008"/>
    <n v="60"/>
    <d v="2021-02-16T00:00:00"/>
    <s v="Approved"/>
    <n v="3714"/>
    <s v="AMEX"/>
    <n v="7321.16"/>
    <n v="149.08000000000001"/>
    <n v="7.45"/>
    <d v="2023-07-03T00:00:00"/>
    <d v="2023-08-03T00:00:00"/>
    <x v="0"/>
    <s v="Июнь"/>
    <n v="1"/>
    <n v="0"/>
    <n v="-4707.59"/>
  </r>
  <r>
    <x v="3491"/>
    <x v="1057"/>
    <n v="55"/>
    <s v="Male"/>
    <s v="Address_3715"/>
    <s v="Chicago"/>
    <n v="19458798568"/>
    <s v="betty.davis@kag.com"/>
    <s v="Savings"/>
    <n v="7771.34"/>
    <d v="2007-03-13T00:00:00"/>
    <d v="2023-01-10T00:00:00"/>
    <n v="3715"/>
    <x v="145"/>
    <x v="0"/>
    <n v="4930.09"/>
    <n v="12701.43"/>
    <n v="38"/>
    <n v="3715"/>
    <s v="13140,28"/>
    <s v="Auto"/>
    <n v="9.8800000000000008"/>
    <n v="60"/>
    <d v="2022-12-23T00:00:00"/>
    <s v="Approved"/>
    <n v="3715"/>
    <s v="AMEX"/>
    <n v="7356.01"/>
    <n v="4791.57"/>
    <n v="239.58"/>
    <d v="2023-03-21T00:00:00"/>
    <d v="2023-08-17T00:00:00"/>
    <x v="0"/>
    <s v="Ноябрь"/>
    <n v="1"/>
    <n v="0"/>
    <n v="-4930.09"/>
  </r>
  <r>
    <x v="3492"/>
    <x v="1398"/>
    <n v="37"/>
    <s v="Male"/>
    <s v="Address_3716"/>
    <s v="Louisville"/>
    <n v="19458798569"/>
    <s v="paul.rivera@kag.com"/>
    <s v="Current"/>
    <n v="4120.34"/>
    <d v="2020-03-22T00:00:00"/>
    <d v="2023-06-26T00:00:00"/>
    <n v="3716"/>
    <x v="253"/>
    <x v="0"/>
    <n v="4390.1899999999996"/>
    <n v="8510.5300000000007"/>
    <n v="50"/>
    <n v="3716"/>
    <s v="12510,41"/>
    <s v="Mortgage"/>
    <n v="4.4800000000000004"/>
    <n v="12"/>
    <d v="2022-05-23T00:00:00"/>
    <s v="Rejected"/>
    <n v="3716"/>
    <s v="Visa"/>
    <n v="3666.5"/>
    <n v="4547.03"/>
    <n v="227.35"/>
    <d v="2023-09-16T00:00:00"/>
    <d v="2023-05-19T00:00:00"/>
    <x v="0"/>
    <s v="Сентябрь"/>
    <n v="1"/>
    <n v="0"/>
    <n v="-4390.1899999999996"/>
  </r>
  <r>
    <x v="3493"/>
    <x v="1862"/>
    <n v="39"/>
    <s v="Male"/>
    <s v="Address_3717"/>
    <s v="San Francisco"/>
    <n v="19458798570"/>
    <s v="john.walker@kag.com"/>
    <s v="Savings"/>
    <n v="2992.43"/>
    <d v="2018-12-21T00:00:00"/>
    <d v="2023-05-05T00:00:00"/>
    <n v="3717"/>
    <x v="12"/>
    <x v="0"/>
    <n v="3109.6"/>
    <n v="6102.03"/>
    <n v="7"/>
    <n v="3717"/>
    <s v="49496,98"/>
    <s v="Personal"/>
    <n v="2.79"/>
    <n v="12"/>
    <d v="2020-06-22T00:00:00"/>
    <s v="Closed"/>
    <n v="3717"/>
    <s v="MasterCard"/>
    <n v="4699.03"/>
    <n v="1179.43"/>
    <n v="58.97"/>
    <d v="2023-02-19T00:00:00"/>
    <d v="2023-09-16T00:00:00"/>
    <x v="0"/>
    <s v="Октябрь"/>
    <n v="1"/>
    <n v="0"/>
    <n v="-3109.6"/>
  </r>
  <r>
    <x v="3494"/>
    <x v="1238"/>
    <n v="24"/>
    <s v="Other"/>
    <s v="Address_3718"/>
    <s v="Milwaukee"/>
    <n v="19458798571"/>
    <s v="patricia.roberts@kag.com"/>
    <s v="Savings"/>
    <n v="8795.09"/>
    <d v="2005-03-08T00:00:00"/>
    <d v="2023-06-15T00:00:00"/>
    <n v="3718"/>
    <x v="98"/>
    <x v="0"/>
    <n v="4944.88"/>
    <n v="13739.97"/>
    <n v="24"/>
    <n v="3718"/>
    <s v="31809,92"/>
    <s v="Personal"/>
    <n v="7.17"/>
    <n v="24"/>
    <d v="2020-04-01T00:00:00"/>
    <s v="Approved"/>
    <n v="3718"/>
    <s v="AMEX"/>
    <n v="2613.9499999999998"/>
    <n v="1829.39"/>
    <n v="91.47"/>
    <d v="2023-05-27T00:00:00"/>
    <d v="2023-11-11T00:00:00"/>
    <x v="0"/>
    <s v="Февраль"/>
    <n v="1"/>
    <n v="0"/>
    <n v="-4944.88"/>
  </r>
  <r>
    <x v="3495"/>
    <x v="936"/>
    <n v="31"/>
    <s v="Female"/>
    <s v="Address_3719"/>
    <s v="Jacksonville"/>
    <n v="19458798572"/>
    <s v="paul.lewis@kag.com"/>
    <s v="Current"/>
    <n v="8636.5499999999993"/>
    <d v="2011-12-09T00:00:00"/>
    <d v="2023-12-14T00:00:00"/>
    <n v="3719"/>
    <x v="19"/>
    <x v="0"/>
    <n v="4918.88"/>
    <n v="3717.67"/>
    <n v="46"/>
    <n v="3719"/>
    <s v="41153,32"/>
    <s v="Personal"/>
    <n v="6.25"/>
    <n v="24"/>
    <d v="2020-07-30T00:00:00"/>
    <s v="Closed"/>
    <n v="3719"/>
    <s v="AMEX"/>
    <n v="5231.67"/>
    <n v="3633.93"/>
    <n v="181.7"/>
    <d v="2023-04-22T00:00:00"/>
    <d v="2023-02-25T00:00:00"/>
    <x v="0"/>
    <s v="Июль"/>
    <n v="1"/>
    <n v="0"/>
    <n v="-4918.88"/>
  </r>
  <r>
    <x v="3496"/>
    <x v="551"/>
    <n v="21"/>
    <s v="Male"/>
    <s v="Address_3720"/>
    <s v="Washington"/>
    <n v="19458798573"/>
    <s v="james.mitchell@kag.com"/>
    <s v="Savings"/>
    <n v="8657.2999999999993"/>
    <d v="2000-11-17T00:00:00"/>
    <d v="2023-05-06T00:00:00"/>
    <n v="3720"/>
    <x v="228"/>
    <x v="1"/>
    <n v="2380.64"/>
    <n v="11037.94"/>
    <n v="25"/>
    <n v="3720"/>
    <s v="19547,08"/>
    <s v="Mortgage"/>
    <n v="9.92"/>
    <n v="12"/>
    <d v="2021-03-21T00:00:00"/>
    <s v="Closed"/>
    <n v="3720"/>
    <s v="MasterCard"/>
    <n v="1365.57"/>
    <n v="86"/>
    <n v="4.3"/>
    <d v="2023-12-25T00:00:00"/>
    <d v="2023-08-20T00:00:00"/>
    <x v="0"/>
    <s v="Март"/>
    <n v="0"/>
    <n v="1"/>
    <n v="2380.64"/>
  </r>
  <r>
    <x v="3497"/>
    <x v="1153"/>
    <n v="26"/>
    <s v="Male"/>
    <s v="Address_3721"/>
    <s v="Baltimore"/>
    <n v="19458798574"/>
    <s v="james.rodriguez@kag.com"/>
    <s v="Current"/>
    <n v="8609.2800000000007"/>
    <d v="2006-06-21T00:00:00"/>
    <d v="2023-10-29T00:00:00"/>
    <n v="3721"/>
    <x v="208"/>
    <x v="2"/>
    <n v="1525.82"/>
    <n v="7083.46"/>
    <n v="78"/>
    <n v="3721"/>
    <s v="42340,37"/>
    <s v="Personal"/>
    <n v="8.3000000000000007"/>
    <n v="60"/>
    <d v="2022-10-14T00:00:00"/>
    <s v="Closed"/>
    <n v="3721"/>
    <s v="Visa"/>
    <n v="8460.18"/>
    <n v="1124.53"/>
    <n v="56.23"/>
    <d v="2023-03-14T00:00:00"/>
    <d v="2023-02-24T00:00:00"/>
    <x v="0"/>
    <s v="Январь"/>
    <n v="1"/>
    <n v="0"/>
    <n v="-1525.82"/>
  </r>
  <r>
    <x v="3498"/>
    <x v="1402"/>
    <n v="42"/>
    <s v="Male"/>
    <s v="Address_3723"/>
    <s v="Mesa"/>
    <n v="19458798576"/>
    <s v="sarah.robinson@kag.com"/>
    <s v="Savings"/>
    <n v="6207.51"/>
    <d v="2005-01-02T00:00:00"/>
    <d v="2023-03-11T00:00:00"/>
    <n v="3723"/>
    <x v="36"/>
    <x v="1"/>
    <n v="3388.29"/>
    <n v="2819.22"/>
    <n v="67"/>
    <n v="3723"/>
    <s v="18156,1"/>
    <s v="Auto"/>
    <n v="7.54"/>
    <n v="24"/>
    <d v="2020-10-13T00:00:00"/>
    <s v="Approved"/>
    <n v="3723"/>
    <s v="Visa"/>
    <n v="2243.3200000000002"/>
    <n v="1814.89"/>
    <n v="90.74"/>
    <d v="2023-05-02T00:00:00"/>
    <d v="2023-05-13T00:00:00"/>
    <x v="0"/>
    <s v="Октябрь"/>
    <n v="0"/>
    <n v="1"/>
    <n v="3388.29"/>
  </r>
  <r>
    <x v="3499"/>
    <x v="1267"/>
    <n v="64"/>
    <s v="Male"/>
    <s v="Address_3724"/>
    <s v="El Paso"/>
    <n v="19458798577"/>
    <s v="christopher.sanchez@kag.com"/>
    <s v="Current"/>
    <n v="9493.77"/>
    <d v="2016-01-25T00:00:00"/>
    <d v="2023-01-11T00:00:00"/>
    <n v="3724"/>
    <x v="246"/>
    <x v="0"/>
    <n v="183.64"/>
    <n v="9677.41"/>
    <n v="93"/>
    <n v="3724"/>
    <s v="36167,03"/>
    <s v="Auto"/>
    <n v="4.16"/>
    <n v="12"/>
    <d v="2021-11-11T00:00:00"/>
    <s v="Closed"/>
    <n v="3724"/>
    <s v="MasterCard"/>
    <n v="5363.56"/>
    <n v="552.09"/>
    <n v="27.6"/>
    <d v="2023-06-23T00:00:00"/>
    <d v="2023-07-31T00:00:00"/>
    <x v="0"/>
    <s v="Сентябрь"/>
    <n v="1"/>
    <n v="0"/>
    <n v="-183.64"/>
  </r>
  <r>
    <x v="3500"/>
    <x v="1668"/>
    <n v="52"/>
    <s v="Other"/>
    <s v="Address_3725"/>
    <s v="Kansas City"/>
    <n v="19458798578"/>
    <s v="mark.martinez@kag.com"/>
    <s v="Savings"/>
    <n v="1380.48"/>
    <d v="2009-10-20T00:00:00"/>
    <d v="2023-03-24T00:00:00"/>
    <n v="3725"/>
    <x v="3"/>
    <x v="0"/>
    <n v="3821.5"/>
    <n v="5201.9799999999996"/>
    <n v="80"/>
    <n v="3725"/>
    <s v="46355,51"/>
    <s v="Auto"/>
    <n v="9.42"/>
    <n v="36"/>
    <d v="2021-06-17T00:00:00"/>
    <s v="Approved"/>
    <n v="3725"/>
    <s v="AMEX"/>
    <n v="4955.72"/>
    <n v="2774.48"/>
    <n v="138.72"/>
    <d v="2023-08-03T00:00:00"/>
    <d v="2023-09-17T00:00:00"/>
    <x v="0"/>
    <s v="Июль"/>
    <n v="1"/>
    <n v="0"/>
    <n v="-3821.5"/>
  </r>
  <r>
    <x v="3501"/>
    <x v="700"/>
    <n v="54"/>
    <s v="Female"/>
    <s v="Address_3726"/>
    <s v="Fort Worth"/>
    <n v="19458798579"/>
    <s v="elizabeth.lewis@kag.com"/>
    <s v="Current"/>
    <n v="8081.99"/>
    <d v="2007-02-01T00:00:00"/>
    <d v="2023-06-09T00:00:00"/>
    <n v="3726"/>
    <x v="16"/>
    <x v="1"/>
    <n v="266.08999999999997"/>
    <n v="7815.9"/>
    <n v="85"/>
    <n v="3726"/>
    <s v="11472,84"/>
    <s v="Personal"/>
    <n v="5.19"/>
    <n v="12"/>
    <d v="2020-01-09T00:00:00"/>
    <s v="Closed"/>
    <n v="3726"/>
    <s v="MasterCard"/>
    <n v="7711.97"/>
    <n v="4111.51"/>
    <n v="205.58"/>
    <d v="2023-04-09T00:00:00"/>
    <d v="2023-11-30T00:00:00"/>
    <x v="0"/>
    <s v="Сентябрь"/>
    <n v="0"/>
    <n v="1"/>
    <n v="266.08999999999997"/>
  </r>
  <r>
    <x v="3502"/>
    <x v="634"/>
    <n v="66"/>
    <s v="Other"/>
    <s v="Address_3727"/>
    <s v="Boston"/>
    <n v="19458798580"/>
    <s v="karen.thomas@kag.com"/>
    <s v="Savings"/>
    <n v="5310.05"/>
    <d v="2018-05-24T00:00:00"/>
    <d v="2023-02-27T00:00:00"/>
    <n v="3727"/>
    <x v="131"/>
    <x v="0"/>
    <n v="1334.21"/>
    <n v="6644.26"/>
    <n v="22"/>
    <n v="3727"/>
    <s v="27834,0"/>
    <s v="Personal"/>
    <n v="4.59"/>
    <n v="48"/>
    <d v="2020-06-07T00:00:00"/>
    <s v="Closed"/>
    <n v="3727"/>
    <s v="AMEX"/>
    <n v="5629.59"/>
    <n v="1155.81"/>
    <n v="57.79"/>
    <d v="2023-09-20T00:00:00"/>
    <d v="2023-02-10T00:00:00"/>
    <x v="0"/>
    <s v="Июль"/>
    <n v="1"/>
    <n v="0"/>
    <n v="-1334.21"/>
  </r>
  <r>
    <x v="3503"/>
    <x v="157"/>
    <n v="44"/>
    <s v="Male"/>
    <s v="Address_3728"/>
    <s v="Oklahoma City"/>
    <n v="19458798581"/>
    <s v="betty.scott@kag.com"/>
    <s v="Current"/>
    <n v="9786.23"/>
    <d v="2004-03-30T00:00:00"/>
    <d v="2023-12-07T00:00:00"/>
    <n v="3728"/>
    <x v="165"/>
    <x v="2"/>
    <n v="2495.0100000000002"/>
    <n v="7291.22"/>
    <n v="85"/>
    <n v="3728"/>
    <s v="48365,87"/>
    <s v="Personal"/>
    <n v="2.75"/>
    <n v="60"/>
    <d v="2020-05-23T00:00:00"/>
    <s v="Rejected"/>
    <n v="3728"/>
    <s v="AMEX"/>
    <n v="5021.3"/>
    <n v="1113.01"/>
    <n v="55.65"/>
    <d v="2023-11-22T00:00:00"/>
    <d v="2023-05-27T00:00:00"/>
    <x v="0"/>
    <s v="Март"/>
    <n v="1"/>
    <n v="0"/>
    <n v="-2495.0100000000002"/>
  </r>
  <r>
    <x v="3504"/>
    <x v="517"/>
    <n v="45"/>
    <s v="Male"/>
    <s v="Address_3729"/>
    <s v="San Antonio"/>
    <n v="19458798582"/>
    <s v="andrew.martin@kag.com"/>
    <s v="Savings"/>
    <n v="6428.32"/>
    <d v="2000-08-25T00:00:00"/>
    <d v="2023-03-20T00:00:00"/>
    <n v="3729"/>
    <x v="236"/>
    <x v="2"/>
    <n v="496.19"/>
    <n v="5932.13"/>
    <n v="86"/>
    <n v="3729"/>
    <s v="41248,5"/>
    <s v="Personal"/>
    <n v="3.74"/>
    <n v="36"/>
    <d v="2022-03-13T00:00:00"/>
    <s v="Rejected"/>
    <n v="3729"/>
    <s v="Visa"/>
    <n v="2257.4699999999998"/>
    <n v="353.6"/>
    <n v="17.68"/>
    <d v="2023-02-11T00:00:00"/>
    <d v="2023-10-08T00:00:00"/>
    <x v="0"/>
    <s v="Апрель"/>
    <n v="1"/>
    <n v="0"/>
    <n v="-496.19"/>
  </r>
  <r>
    <x v="3505"/>
    <x v="1863"/>
    <n v="41"/>
    <s v="Female"/>
    <s v="Address_3730"/>
    <s v="Memphis"/>
    <n v="19458798583"/>
    <s v="kevin.hall@kag.com"/>
    <s v="Savings"/>
    <n v="1709.19"/>
    <d v="2000-04-30T00:00:00"/>
    <d v="2023-07-04T00:00:00"/>
    <n v="3730"/>
    <x v="73"/>
    <x v="1"/>
    <n v="191.13"/>
    <n v="1900.32"/>
    <n v="9"/>
    <n v="3730"/>
    <s v="31394,27"/>
    <s v="Auto"/>
    <n v="1.02"/>
    <n v="12"/>
    <d v="2022-07-06T00:00:00"/>
    <s v="Rejected"/>
    <n v="3730"/>
    <s v="MasterCard"/>
    <n v="3573.01"/>
    <n v="2771.41"/>
    <n v="138.57"/>
    <d v="2023-01-29T00:00:00"/>
    <d v="2023-09-20T00:00:00"/>
    <x v="0"/>
    <s v="Май"/>
    <n v="0"/>
    <n v="1"/>
    <n v="191.13"/>
  </r>
  <r>
    <x v="3506"/>
    <x v="398"/>
    <n v="50"/>
    <s v="Male"/>
    <s v="Address_3731"/>
    <s v="Memphis"/>
    <n v="19458798584"/>
    <s v="timothy.torres@kag.com"/>
    <s v="Current"/>
    <n v="8173.36"/>
    <d v="2012-01-26T00:00:00"/>
    <d v="2023-03-18T00:00:00"/>
    <n v="3731"/>
    <x v="217"/>
    <x v="0"/>
    <n v="2404.21"/>
    <n v="5769.15"/>
    <n v="87"/>
    <n v="3731"/>
    <s v="4418,51"/>
    <s v="Mortgage"/>
    <n v="6.94"/>
    <n v="36"/>
    <d v="2022-01-19T00:00:00"/>
    <s v="Approved"/>
    <n v="3731"/>
    <s v="Visa"/>
    <n v="6289.92"/>
    <n v="2023.42"/>
    <n v="101.17"/>
    <d v="2023-03-10T00:00:00"/>
    <d v="2023-05-25T00:00:00"/>
    <x v="0"/>
    <s v="Август"/>
    <n v="1"/>
    <n v="0"/>
    <n v="-2404.21"/>
  </r>
  <r>
    <x v="3507"/>
    <x v="1638"/>
    <n v="50"/>
    <s v="Other"/>
    <s v="Address_3732"/>
    <s v="San Jose"/>
    <n v="19458798585"/>
    <s v="donald.perez@kag.com"/>
    <s v="Savings"/>
    <n v="6759.45"/>
    <d v="2000-07-02T00:00:00"/>
    <d v="2023-03-12T00:00:00"/>
    <n v="3732"/>
    <x v="348"/>
    <x v="2"/>
    <n v="4434.91"/>
    <n v="2324.54"/>
    <n v="49"/>
    <n v="3732"/>
    <s v="20909,84"/>
    <s v="Mortgage"/>
    <n v="6.45"/>
    <n v="48"/>
    <d v="2020-04-27T00:00:00"/>
    <s v="Closed"/>
    <n v="3732"/>
    <s v="AMEX"/>
    <n v="1366.49"/>
    <n v="3159.86"/>
    <n v="157.99"/>
    <d v="2023-11-29T00:00:00"/>
    <d v="2023-07-07T00:00:00"/>
    <x v="0"/>
    <s v="Сентябрь"/>
    <n v="1"/>
    <n v="0"/>
    <n v="-4434.91"/>
  </r>
  <r>
    <x v="3508"/>
    <x v="1763"/>
    <n v="33"/>
    <s v="Other"/>
    <s v="Address_3733"/>
    <s v="Chicago"/>
    <n v="19458798586"/>
    <s v="anthony.miller@kag.com"/>
    <s v="Savings"/>
    <n v="1574.39"/>
    <d v="2014-09-01T00:00:00"/>
    <d v="2023-04-26T00:00:00"/>
    <n v="3733"/>
    <x v="282"/>
    <x v="1"/>
    <n v="2047.49"/>
    <n v="3621.88"/>
    <n v="73"/>
    <n v="3733"/>
    <s v="32887,51"/>
    <s v="Personal"/>
    <n v="4.63"/>
    <n v="48"/>
    <d v="2022-09-17T00:00:00"/>
    <s v="Rejected"/>
    <n v="3733"/>
    <s v="AMEX"/>
    <n v="4002.91"/>
    <n v="173.58"/>
    <n v="8.68"/>
    <d v="2023-09-08T00:00:00"/>
    <d v="2023-04-20T00:00:00"/>
    <x v="0"/>
    <s v="Апрель"/>
    <n v="0"/>
    <n v="1"/>
    <n v="2047.49"/>
  </r>
  <r>
    <x v="3509"/>
    <x v="1864"/>
    <n v="40"/>
    <s v="Female"/>
    <s v="Address_3734"/>
    <s v="Los Angeles"/>
    <n v="19458798587"/>
    <s v="william.thompson@kag.com"/>
    <s v="Current"/>
    <n v="189.02"/>
    <d v="2004-11-28T00:00:00"/>
    <d v="2023-07-04T00:00:00"/>
    <n v="3734"/>
    <x v="259"/>
    <x v="2"/>
    <n v="1009.39"/>
    <n v="1198.4100000000001"/>
    <n v="96"/>
    <n v="3734"/>
    <s v="21073,43"/>
    <s v="Auto"/>
    <n v="9.6999999999999993"/>
    <n v="60"/>
    <d v="2020-05-20T00:00:00"/>
    <s v="Closed"/>
    <n v="3734"/>
    <s v="Visa"/>
    <n v="2289.25"/>
    <n v="3200.33"/>
    <n v="160.02000000000001"/>
    <d v="2023-07-26T00:00:00"/>
    <d v="2023-06-25T00:00:00"/>
    <x v="0"/>
    <s v="Февраль"/>
    <n v="1"/>
    <n v="0"/>
    <n v="-1009.39"/>
  </r>
  <r>
    <x v="3510"/>
    <x v="595"/>
    <n v="63"/>
    <s v="Female"/>
    <s v="Address_3735"/>
    <s v="Indianapolis"/>
    <n v="19458798588"/>
    <s v="ronald.green@kag.com"/>
    <s v="Savings"/>
    <n v="5482.11"/>
    <d v="2000-11-25T00:00:00"/>
    <d v="2023-11-19T00:00:00"/>
    <n v="3735"/>
    <x v="341"/>
    <x v="1"/>
    <n v="2047.67"/>
    <n v="3434.44"/>
    <n v="36"/>
    <n v="3735"/>
    <s v="49857,11"/>
    <s v="Auto"/>
    <n v="7.24"/>
    <n v="12"/>
    <d v="2022-01-01T00:00:00"/>
    <s v="Approved"/>
    <n v="3735"/>
    <s v="MasterCard"/>
    <n v="1684.81"/>
    <n v="4658.97"/>
    <n v="232.95"/>
    <d v="2023-12-29T00:00:00"/>
    <d v="2023-04-27T00:00:00"/>
    <x v="0"/>
    <s v="Декабрь"/>
    <n v="0"/>
    <n v="1"/>
    <n v="2047.67"/>
  </r>
  <r>
    <x v="3511"/>
    <x v="1564"/>
    <n v="28"/>
    <s v="Male"/>
    <s v="Address_3736"/>
    <s v="Baltimore"/>
    <n v="19458798589"/>
    <s v="ronald.flores@kag.com"/>
    <s v="Current"/>
    <n v="2490.7399999999998"/>
    <d v="2013-06-18T00:00:00"/>
    <d v="2023-01-15T00:00:00"/>
    <n v="3736"/>
    <x v="187"/>
    <x v="1"/>
    <n v="3615.95"/>
    <n v="-1125.21"/>
    <n v="5"/>
    <n v="3736"/>
    <s v="37916,25"/>
    <s v="Mortgage"/>
    <n v="3.18"/>
    <n v="12"/>
    <d v="2021-05-11T00:00:00"/>
    <s v="Approved"/>
    <n v="3736"/>
    <s v="MasterCard"/>
    <n v="4836.1899999999996"/>
    <n v="4109.16"/>
    <n v="205.46"/>
    <d v="2023-11-29T00:00:00"/>
    <d v="2023-08-06T00:00:00"/>
    <x v="0"/>
    <s v="Февраль"/>
    <n v="0"/>
    <n v="1"/>
    <n v="3615.95"/>
  </r>
  <r>
    <x v="3512"/>
    <x v="1432"/>
    <n v="63"/>
    <s v="Female"/>
    <s v="Address_3737"/>
    <s v="Kansas City"/>
    <n v="19458798590"/>
    <s v="donna.lewis@kag.com"/>
    <s v="Savings"/>
    <n v="8685.69"/>
    <d v="2003-07-27T00:00:00"/>
    <d v="2023-12-06T00:00:00"/>
    <n v="3737"/>
    <x v="153"/>
    <x v="2"/>
    <n v="216.4"/>
    <n v="8902.09"/>
    <n v="90"/>
    <n v="3737"/>
    <s v="10167,01"/>
    <s v="Auto"/>
    <n v="4.41"/>
    <n v="12"/>
    <d v="2020-06-27T00:00:00"/>
    <s v="Approved"/>
    <n v="3737"/>
    <s v="MasterCard"/>
    <n v="3749.6"/>
    <n v="1726.54"/>
    <n v="86.33"/>
    <d v="2023-04-15T00:00:00"/>
    <d v="2023-08-31T00:00:00"/>
    <x v="0"/>
    <s v="Август"/>
    <n v="1"/>
    <n v="0"/>
    <n v="-216.4"/>
  </r>
  <r>
    <x v="3513"/>
    <x v="649"/>
    <n v="57"/>
    <s v="Female"/>
    <s v="Address_3738"/>
    <s v="Philadelphia"/>
    <n v="19458798591"/>
    <s v="robert.thomas@kag.com"/>
    <s v="Savings"/>
    <n v="2584.21"/>
    <d v="2020-06-19T00:00:00"/>
    <d v="2023-01-03T00:00:00"/>
    <n v="3738"/>
    <x v="265"/>
    <x v="0"/>
    <n v="163.41999999999999"/>
    <n v="2420.79"/>
    <n v="4"/>
    <n v="3738"/>
    <s v="25028,93"/>
    <s v="Personal"/>
    <n v="5.64"/>
    <n v="24"/>
    <d v="2022-07-23T00:00:00"/>
    <s v="Rejected"/>
    <n v="3738"/>
    <s v="Visa"/>
    <n v="6146.97"/>
    <n v="552.78"/>
    <n v="27.64"/>
    <d v="2023-03-17T00:00:00"/>
    <d v="2023-01-03T00:00:00"/>
    <x v="0"/>
    <s v="Февраль"/>
    <n v="1"/>
    <n v="0"/>
    <n v="-163.41999999999999"/>
  </r>
  <r>
    <x v="3514"/>
    <x v="608"/>
    <n v="36"/>
    <s v="Male"/>
    <s v="Address_3739"/>
    <s v="San Antonio"/>
    <n v="19458798592"/>
    <s v="linda.nguyen@kag.com"/>
    <s v="Current"/>
    <n v="6662.28"/>
    <d v="2020-03-17T00:00:00"/>
    <d v="2023-02-27T00:00:00"/>
    <n v="3739"/>
    <x v="306"/>
    <x v="1"/>
    <n v="2319.2800000000002"/>
    <n v="8981.56"/>
    <n v="24"/>
    <n v="3739"/>
    <s v="19814,64"/>
    <s v="Auto"/>
    <n v="5.91"/>
    <n v="60"/>
    <d v="2020-03-11T00:00:00"/>
    <s v="Approved"/>
    <n v="3739"/>
    <s v="Visa"/>
    <n v="2844.63"/>
    <n v="2692.28"/>
    <n v="134.61000000000001"/>
    <d v="2023-10-03T00:00:00"/>
    <d v="2023-07-13T00:00:00"/>
    <x v="0"/>
    <s v="Сентябрь"/>
    <n v="0"/>
    <n v="1"/>
    <n v="2319.2800000000002"/>
  </r>
  <r>
    <x v="3515"/>
    <x v="787"/>
    <n v="51"/>
    <s v="Male"/>
    <s v="Address_3740"/>
    <s v="Phoenix"/>
    <n v="19458798593"/>
    <s v="kimberly.ramirez@kag.com"/>
    <s v="Current"/>
    <n v="3516.79"/>
    <d v="2015-12-26T00:00:00"/>
    <d v="2023-10-10T00:00:00"/>
    <n v="3740"/>
    <x v="33"/>
    <x v="2"/>
    <n v="3386.7"/>
    <n v="130.09"/>
    <n v="41"/>
    <n v="3740"/>
    <s v="30098,32"/>
    <s v="Mortgage"/>
    <n v="3.48"/>
    <n v="48"/>
    <d v="2021-05-20T00:00:00"/>
    <s v="Rejected"/>
    <n v="3740"/>
    <s v="AMEX"/>
    <n v="1499.17"/>
    <n v="1418.98"/>
    <n v="70.95"/>
    <d v="2023-11-25T00:00:00"/>
    <d v="2023-12-02T00:00:00"/>
    <x v="0"/>
    <s v="Август"/>
    <n v="1"/>
    <n v="0"/>
    <n v="-3386.7"/>
  </r>
  <r>
    <x v="3516"/>
    <x v="1865"/>
    <n v="40"/>
    <s v="Other"/>
    <s v="Address_3741"/>
    <s v="San Antonio"/>
    <n v="19458798594"/>
    <s v="deborah.mitchell@kag.com"/>
    <s v="Savings"/>
    <n v="3568.15"/>
    <d v="2007-07-10T00:00:00"/>
    <d v="2023-07-07T00:00:00"/>
    <n v="3741"/>
    <x v="43"/>
    <x v="2"/>
    <n v="3072.65"/>
    <n v="495.5"/>
    <n v="14"/>
    <n v="3741"/>
    <s v="22881,66"/>
    <s v="Mortgage"/>
    <n v="3.24"/>
    <n v="60"/>
    <d v="2021-12-29T00:00:00"/>
    <s v="Closed"/>
    <n v="3741"/>
    <s v="MasterCard"/>
    <n v="1316.04"/>
    <n v="53.87"/>
    <n v="2.69"/>
    <d v="2023-08-01T00:00:00"/>
    <d v="2023-06-29T00:00:00"/>
    <x v="0"/>
    <s v="Январь"/>
    <n v="1"/>
    <n v="0"/>
    <n v="-3072.65"/>
  </r>
  <r>
    <x v="3517"/>
    <x v="605"/>
    <n v="27"/>
    <s v="Other"/>
    <s v="Address_3742"/>
    <s v="Fresno"/>
    <n v="19458798595"/>
    <s v="barbara.nguyen@kag.com"/>
    <s v="Current"/>
    <n v="1899.97"/>
    <d v="2011-04-04T00:00:00"/>
    <d v="2023-09-16T00:00:00"/>
    <n v="3742"/>
    <x v="2"/>
    <x v="2"/>
    <n v="3192.73"/>
    <n v="5092.7"/>
    <n v="91"/>
    <n v="3742"/>
    <s v="12657,14"/>
    <s v="Personal"/>
    <n v="3.69"/>
    <n v="24"/>
    <d v="2022-10-14T00:00:00"/>
    <s v="Approved"/>
    <n v="3742"/>
    <s v="Visa"/>
    <n v="4885.99"/>
    <n v="2043.3"/>
    <n v="102.16"/>
    <d v="2023-11-29T00:00:00"/>
    <d v="2023-07-23T00:00:00"/>
    <x v="0"/>
    <s v="Апрель"/>
    <n v="1"/>
    <n v="0"/>
    <n v="-3192.73"/>
  </r>
  <r>
    <x v="3518"/>
    <x v="1866"/>
    <n v="54"/>
    <s v="Female"/>
    <s v="Address_3743"/>
    <s v="Albuquerque"/>
    <n v="19458798596"/>
    <s v="donna.walker@kag.com"/>
    <s v="Savings"/>
    <n v="5076.95"/>
    <d v="2018-01-06T00:00:00"/>
    <d v="2023-06-24T00:00:00"/>
    <n v="3743"/>
    <x v="266"/>
    <x v="1"/>
    <n v="836.93"/>
    <n v="5913.88"/>
    <n v="12"/>
    <n v="3743"/>
    <s v="36494,19"/>
    <s v="Personal"/>
    <n v="9.67"/>
    <n v="12"/>
    <d v="2020-03-05T00:00:00"/>
    <s v="Rejected"/>
    <n v="3743"/>
    <s v="AMEX"/>
    <n v="1070.48"/>
    <n v="2699.8"/>
    <n v="134.99"/>
    <d v="2023-09-18T00:00:00"/>
    <d v="2023-11-13T00:00:00"/>
    <x v="0"/>
    <s v="Сентябрь"/>
    <n v="0"/>
    <n v="1"/>
    <n v="836.93"/>
  </r>
  <r>
    <x v="3519"/>
    <x v="1867"/>
    <n v="64"/>
    <s v="Male"/>
    <s v="Address_3744"/>
    <s v="San Jose"/>
    <n v="19458798597"/>
    <s v="james.wilson@kag.com"/>
    <s v="Savings"/>
    <n v="5834.79"/>
    <d v="2000-01-06T00:00:00"/>
    <d v="2023-03-06T00:00:00"/>
    <n v="3744"/>
    <x v="240"/>
    <x v="0"/>
    <n v="2698.29"/>
    <n v="8533.08"/>
    <n v="82"/>
    <n v="3744"/>
    <s v="6226,39"/>
    <s v="Mortgage"/>
    <n v="4.24"/>
    <n v="48"/>
    <d v="2022-12-09T00:00:00"/>
    <s v="Rejected"/>
    <n v="3744"/>
    <s v="Visa"/>
    <n v="1504.01"/>
    <n v="3877.38"/>
    <n v="193.87"/>
    <d v="2023-04-11T00:00:00"/>
    <d v="2023-05-07T00:00:00"/>
    <x v="0"/>
    <s v="Май"/>
    <n v="1"/>
    <n v="0"/>
    <n v="-2698.29"/>
  </r>
  <r>
    <x v="3520"/>
    <x v="1868"/>
    <n v="18"/>
    <s v="Female"/>
    <s v="Address_3745"/>
    <s v="Baltimore"/>
    <n v="19458798598"/>
    <s v="donald.allen@kag.com"/>
    <s v="Current"/>
    <n v="5852.04"/>
    <d v="2017-08-03T00:00:00"/>
    <d v="2023-01-11T00:00:00"/>
    <n v="3745"/>
    <x v="248"/>
    <x v="2"/>
    <n v="1895.83"/>
    <n v="7747.87"/>
    <n v="44"/>
    <n v="3745"/>
    <s v="27074,57"/>
    <s v="Personal"/>
    <n v="4.37"/>
    <n v="12"/>
    <d v="2021-03-05T00:00:00"/>
    <s v="Rejected"/>
    <n v="3745"/>
    <s v="AMEX"/>
    <n v="4090.71"/>
    <n v="4898.6400000000003"/>
    <n v="244.93"/>
    <d v="2023-12-15T00:00:00"/>
    <d v="2023-04-28T00:00:00"/>
    <x v="0"/>
    <s v="Ноябрь"/>
    <n v="1"/>
    <n v="0"/>
    <n v="-1895.83"/>
  </r>
  <r>
    <x v="3521"/>
    <x v="1327"/>
    <n v="19"/>
    <s v="Other"/>
    <s v="Address_3746"/>
    <s v="Boston"/>
    <n v="19458798599"/>
    <s v="patricia.rodriguez@kag.com"/>
    <s v="Current"/>
    <n v="8580.44"/>
    <d v="2010-04-16T00:00:00"/>
    <d v="2023-10-08T00:00:00"/>
    <n v="3746"/>
    <x v="349"/>
    <x v="2"/>
    <n v="561.37"/>
    <n v="9141.81"/>
    <n v="9"/>
    <n v="3746"/>
    <s v="16197,84"/>
    <s v="Mortgage"/>
    <n v="7.48"/>
    <n v="24"/>
    <d v="2020-10-17T00:00:00"/>
    <s v="Rejected"/>
    <n v="3746"/>
    <s v="MasterCard"/>
    <n v="9465.5499999999993"/>
    <n v="4333.08"/>
    <n v="216.65"/>
    <d v="2023-06-19T00:00:00"/>
    <d v="2023-05-22T00:00:00"/>
    <x v="0"/>
    <s v="Август"/>
    <n v="1"/>
    <n v="0"/>
    <n v="-561.37"/>
  </r>
  <r>
    <x v="3522"/>
    <x v="1392"/>
    <n v="68"/>
    <s v="Female"/>
    <s v="Address_3747"/>
    <s v="Nashville"/>
    <n v="19458798600"/>
    <s v="ronald.clark@kag.com"/>
    <s v="Current"/>
    <n v="6558.24"/>
    <d v="2015-03-09T00:00:00"/>
    <d v="2023-07-10T00:00:00"/>
    <n v="3747"/>
    <x v="113"/>
    <x v="1"/>
    <n v="649.03"/>
    <n v="7207.27"/>
    <n v="66"/>
    <n v="3747"/>
    <s v="48360,02"/>
    <s v="Mortgage"/>
    <n v="2.46"/>
    <n v="24"/>
    <d v="2022-04-10T00:00:00"/>
    <s v="Closed"/>
    <n v="3747"/>
    <s v="AMEX"/>
    <n v="7438.32"/>
    <n v="2707.63"/>
    <n v="135.38"/>
    <d v="2023-04-11T00:00:00"/>
    <d v="2023-11-25T00:00:00"/>
    <x v="0"/>
    <s v="Август"/>
    <n v="0"/>
    <n v="1"/>
    <n v="649.03"/>
  </r>
  <r>
    <x v="3523"/>
    <x v="1377"/>
    <n v="39"/>
    <s v="Other"/>
    <s v="Address_3748"/>
    <s v="Nashville"/>
    <n v="19458798601"/>
    <s v="brian.white@kag.com"/>
    <s v="Current"/>
    <n v="7428.35"/>
    <d v="2020-12-09T00:00:00"/>
    <d v="2023-01-04T00:00:00"/>
    <n v="3748"/>
    <x v="129"/>
    <x v="0"/>
    <n v="3230.26"/>
    <n v="10658.61"/>
    <n v="38"/>
    <n v="3748"/>
    <s v="15874,51"/>
    <s v="Personal"/>
    <n v="6.79"/>
    <n v="12"/>
    <d v="2022-05-15T00:00:00"/>
    <s v="Approved"/>
    <n v="3748"/>
    <s v="Visa"/>
    <n v="7656.08"/>
    <n v="4033.56"/>
    <n v="201.68"/>
    <d v="2023-11-27T00:00:00"/>
    <d v="2023-05-05T00:00:00"/>
    <x v="0"/>
    <s v="Февраль"/>
    <n v="1"/>
    <n v="0"/>
    <n v="-3230.26"/>
  </r>
  <r>
    <x v="3524"/>
    <x v="475"/>
    <n v="34"/>
    <s v="Other"/>
    <s v="Address_3749"/>
    <s v="Louisville"/>
    <n v="19458798602"/>
    <s v="stephanie.gonzalez@kag.com"/>
    <s v="Savings"/>
    <n v="3302.14"/>
    <d v="2004-07-21T00:00:00"/>
    <d v="2023-12-05T00:00:00"/>
    <n v="3749"/>
    <x v="8"/>
    <x v="1"/>
    <n v="4786.53"/>
    <n v="8088.67"/>
    <n v="96"/>
    <n v="3749"/>
    <s v="17706,14"/>
    <s v="Auto"/>
    <n v="7"/>
    <n v="12"/>
    <d v="2021-04-10T00:00:00"/>
    <s v="Rejected"/>
    <n v="3749"/>
    <s v="Visa"/>
    <n v="2535.92"/>
    <n v="4146.0200000000004"/>
    <n v="207.3"/>
    <d v="2023-11-07T00:00:00"/>
    <d v="2023-03-19T00:00:00"/>
    <x v="0"/>
    <s v="Декабрь"/>
    <n v="0"/>
    <n v="1"/>
    <n v="4786.53"/>
  </r>
  <r>
    <x v="3525"/>
    <x v="893"/>
    <n v="64"/>
    <s v="Female"/>
    <s v="Address_3750"/>
    <s v="Oklahoma City"/>
    <n v="19458798603"/>
    <s v="robert.sanchez@kag.com"/>
    <s v="Savings"/>
    <n v="4264.79"/>
    <d v="2016-02-06T00:00:00"/>
    <d v="2023-02-23T00:00:00"/>
    <n v="3750"/>
    <x v="41"/>
    <x v="0"/>
    <n v="540.44000000000005"/>
    <n v="4805.2299999999996"/>
    <n v="77"/>
    <n v="3750"/>
    <s v="35647,27"/>
    <s v="Mortgage"/>
    <n v="1.58"/>
    <n v="36"/>
    <d v="2020-01-31T00:00:00"/>
    <s v="Approved"/>
    <n v="3750"/>
    <s v="MasterCard"/>
    <n v="6133.33"/>
    <n v="4833.5600000000004"/>
    <n v="241.68"/>
    <d v="2023-10-15T00:00:00"/>
    <d v="2023-03-08T00:00:00"/>
    <x v="0"/>
    <s v="Сентябрь"/>
    <n v="1"/>
    <n v="0"/>
    <n v="-540.44000000000005"/>
  </r>
  <r>
    <x v="3526"/>
    <x v="1869"/>
    <n v="41"/>
    <s v="Other"/>
    <s v="Address_3751"/>
    <s v="Fresno"/>
    <n v="19458798604"/>
    <s v="ashley.lewis@kag.com"/>
    <s v="Current"/>
    <n v="281.10000000000002"/>
    <d v="2001-01-20T00:00:00"/>
    <d v="2023-03-01T00:00:00"/>
    <n v="3751"/>
    <x v="351"/>
    <x v="1"/>
    <n v="2479.5"/>
    <n v="-2198.4"/>
    <n v="57"/>
    <n v="3751"/>
    <s v="7295,29"/>
    <s v="Mortgage"/>
    <n v="2.71"/>
    <n v="48"/>
    <d v="2020-02-29T00:00:00"/>
    <s v="Rejected"/>
    <n v="3751"/>
    <s v="MasterCard"/>
    <n v="3078.89"/>
    <n v="1234.8"/>
    <n v="61.74"/>
    <d v="2023-12-16T00:00:00"/>
    <d v="2023-08-30T00:00:00"/>
    <x v="0"/>
    <s v="Октябрь"/>
    <n v="0"/>
    <n v="1"/>
    <n v="2479.5"/>
  </r>
  <r>
    <x v="3527"/>
    <x v="1870"/>
    <n v="38"/>
    <s v="Male"/>
    <s v="Address_3753"/>
    <s v="Seattle"/>
    <n v="19458798606"/>
    <s v="michael.nelson@kag.com"/>
    <s v="Current"/>
    <n v="3912.68"/>
    <d v="2013-04-19T00:00:00"/>
    <d v="2023-05-18T00:00:00"/>
    <n v="3753"/>
    <x v="58"/>
    <x v="2"/>
    <n v="1415.23"/>
    <n v="2497.4499999999998"/>
    <n v="55"/>
    <n v="3753"/>
    <s v="35099,83"/>
    <s v="Personal"/>
    <n v="8.52"/>
    <n v="60"/>
    <d v="2022-10-17T00:00:00"/>
    <s v="Rejected"/>
    <n v="3753"/>
    <s v="Visa"/>
    <n v="8320.0499999999993"/>
    <n v="1092.78"/>
    <n v="54.64"/>
    <d v="2023-06-16T00:00:00"/>
    <d v="2023-11-15T00:00:00"/>
    <x v="0"/>
    <s v="Июль"/>
    <n v="1"/>
    <n v="0"/>
    <n v="-1415.23"/>
  </r>
  <r>
    <x v="3528"/>
    <x v="1594"/>
    <n v="57"/>
    <s v="Female"/>
    <s v="Address_3754"/>
    <s v="Colorado Springs"/>
    <n v="19458798607"/>
    <s v="william.ramirez@kag.com"/>
    <s v="Savings"/>
    <n v="2176.36"/>
    <d v="2020-05-14T00:00:00"/>
    <d v="2023-06-13T00:00:00"/>
    <n v="3754"/>
    <x v="81"/>
    <x v="1"/>
    <n v="1130.03"/>
    <n v="3306.39"/>
    <n v="88"/>
    <n v="3754"/>
    <s v="2506,93"/>
    <s v="Auto"/>
    <n v="7.59"/>
    <n v="60"/>
    <d v="2020-10-19T00:00:00"/>
    <s v="Rejected"/>
    <n v="3754"/>
    <s v="MasterCard"/>
    <n v="4884.83"/>
    <n v="4505.97"/>
    <n v="225.3"/>
    <d v="2023-09-18T00:00:00"/>
    <d v="2023-02-28T00:00:00"/>
    <x v="0"/>
    <s v="Июнь"/>
    <n v="0"/>
    <n v="1"/>
    <n v="1130.03"/>
  </r>
  <r>
    <x v="3529"/>
    <x v="1458"/>
    <n v="46"/>
    <s v="Female"/>
    <s v="Address_3755"/>
    <s v="Austin"/>
    <n v="19458798608"/>
    <s v="brian.ramirez@kag.com"/>
    <s v="Current"/>
    <n v="8148.3"/>
    <d v="2008-02-21T00:00:00"/>
    <d v="2023-03-21T00:00:00"/>
    <n v="3755"/>
    <x v="55"/>
    <x v="0"/>
    <n v="2733"/>
    <n v="10881.3"/>
    <n v="2"/>
    <n v="3755"/>
    <s v="16239,03"/>
    <s v="Personal"/>
    <n v="8.86"/>
    <n v="24"/>
    <d v="2022-11-14T00:00:00"/>
    <s v="Rejected"/>
    <n v="3755"/>
    <s v="Visa"/>
    <n v="3058.1"/>
    <n v="3420.28"/>
    <n v="171.01"/>
    <d v="2023-12-25T00:00:00"/>
    <d v="2023-11-10T00:00:00"/>
    <x v="0"/>
    <s v="Октябрь"/>
    <n v="1"/>
    <n v="0"/>
    <n v="-2733"/>
  </r>
  <r>
    <x v="3530"/>
    <x v="137"/>
    <n v="31"/>
    <s v="Female"/>
    <s v="Address_3756"/>
    <s v="San Francisco"/>
    <n v="19458798609"/>
    <s v="patricia.davis@kag.com"/>
    <s v="Savings"/>
    <n v="6797.22"/>
    <d v="2018-02-09T00:00:00"/>
    <d v="2023-11-11T00:00:00"/>
    <n v="3756"/>
    <x v="279"/>
    <x v="2"/>
    <n v="293"/>
    <n v="7090.22"/>
    <n v="83"/>
    <n v="3756"/>
    <s v="1404,53"/>
    <s v="Mortgage"/>
    <n v="8.66"/>
    <n v="48"/>
    <d v="2020-01-28T00:00:00"/>
    <s v="Approved"/>
    <n v="3756"/>
    <s v="MasterCard"/>
    <n v="3772.36"/>
    <n v="699.35"/>
    <n v="34.97"/>
    <d v="2023-05-07T00:00:00"/>
    <d v="2023-06-30T00:00:00"/>
    <x v="0"/>
    <s v="Август"/>
    <n v="1"/>
    <n v="0"/>
    <n v="-293"/>
  </r>
  <r>
    <x v="3531"/>
    <x v="1574"/>
    <n v="47"/>
    <s v="Other"/>
    <s v="Address_3758"/>
    <s v="Atlanta"/>
    <n v="19458798611"/>
    <s v="anthony.lewis@kag.com"/>
    <s v="Current"/>
    <n v="8881.64"/>
    <d v="2000-08-02T00:00:00"/>
    <d v="2023-06-28T00:00:00"/>
    <n v="3758"/>
    <x v="92"/>
    <x v="0"/>
    <n v="3037.58"/>
    <n v="11919.22"/>
    <n v="66"/>
    <n v="3758"/>
    <s v="30605,67"/>
    <s v="Auto"/>
    <n v="6.6"/>
    <n v="12"/>
    <d v="2022-10-20T00:00:00"/>
    <s v="Approved"/>
    <n v="3758"/>
    <s v="Visa"/>
    <n v="8290.18"/>
    <n v="3027.23"/>
    <n v="151.36000000000001"/>
    <d v="2023-10-24T00:00:00"/>
    <d v="2023-05-04T00:00:00"/>
    <x v="0"/>
    <s v="Март"/>
    <n v="1"/>
    <n v="0"/>
    <n v="-3037.58"/>
  </r>
  <r>
    <x v="3532"/>
    <x v="913"/>
    <n v="39"/>
    <s v="Other"/>
    <s v="Address_3759"/>
    <s v="Oklahoma City"/>
    <n v="19458798612"/>
    <s v="melissa.jones@kag.com"/>
    <s v="Savings"/>
    <n v="9778.84"/>
    <d v="2010-06-23T00:00:00"/>
    <d v="2023-02-15T00:00:00"/>
    <n v="3759"/>
    <x v="218"/>
    <x v="1"/>
    <n v="1930.31"/>
    <n v="7848.53"/>
    <n v="90"/>
    <n v="3759"/>
    <s v="23379,03"/>
    <s v="Personal"/>
    <n v="9.2899999999999991"/>
    <n v="48"/>
    <d v="2022-10-07T00:00:00"/>
    <s v="Approved"/>
    <n v="3759"/>
    <s v="MasterCard"/>
    <n v="6703.96"/>
    <n v="10.53"/>
    <n v="0.53"/>
    <d v="2023-06-29T00:00:00"/>
    <d v="2023-07-25T00:00:00"/>
    <x v="0"/>
    <s v="Апрель"/>
    <n v="0"/>
    <n v="1"/>
    <n v="1930.31"/>
  </r>
  <r>
    <x v="3533"/>
    <x v="1765"/>
    <n v="40"/>
    <s v="Female"/>
    <s v="Address_3760"/>
    <s v="Philadelphia"/>
    <n v="19458798613"/>
    <s v="kevin.adams@kag.com"/>
    <s v="Current"/>
    <n v="3716.22"/>
    <d v="2017-01-11T00:00:00"/>
    <d v="2023-09-13T00:00:00"/>
    <n v="3760"/>
    <x v="364"/>
    <x v="2"/>
    <n v="1097.07"/>
    <n v="4813.29"/>
    <n v="57"/>
    <n v="3760"/>
    <s v="8645,27"/>
    <s v="Personal"/>
    <n v="7.67"/>
    <n v="24"/>
    <d v="2022-12-12T00:00:00"/>
    <s v="Approved"/>
    <n v="3760"/>
    <s v="Visa"/>
    <n v="9599.7000000000007"/>
    <n v="2183.15"/>
    <n v="109.16"/>
    <d v="2023-09-18T00:00:00"/>
    <d v="2023-02-13T00:00:00"/>
    <x v="0"/>
    <s v="Март"/>
    <n v="1"/>
    <n v="0"/>
    <n v="-1097.07"/>
  </r>
  <r>
    <x v="3534"/>
    <x v="1763"/>
    <n v="57"/>
    <s v="Male"/>
    <s v="Address_3761"/>
    <s v="Fresno"/>
    <n v="19458798614"/>
    <s v="anthony.miller@kag.com"/>
    <s v="Current"/>
    <n v="4895.33"/>
    <d v="2022-10-28T00:00:00"/>
    <d v="2023-12-15T00:00:00"/>
    <n v="3761"/>
    <x v="105"/>
    <x v="0"/>
    <n v="2686.23"/>
    <n v="2209.1"/>
    <n v="64"/>
    <n v="3761"/>
    <s v="4823,25"/>
    <s v="Auto"/>
    <n v="4.22"/>
    <n v="36"/>
    <d v="2021-08-07T00:00:00"/>
    <s v="Rejected"/>
    <n v="3761"/>
    <s v="Visa"/>
    <n v="9789.93"/>
    <n v="3864.04"/>
    <n v="193.2"/>
    <d v="2023-07-23T00:00:00"/>
    <d v="2023-04-13T00:00:00"/>
    <x v="0"/>
    <s v="Сентябрь"/>
    <n v="1"/>
    <n v="0"/>
    <n v="-2686.23"/>
  </r>
  <r>
    <x v="3535"/>
    <x v="1486"/>
    <n v="68"/>
    <s v="Female"/>
    <s v="Address_3762"/>
    <s v="Columbus"/>
    <n v="19458798615"/>
    <s v="carol.adams@kag.com"/>
    <s v="Savings"/>
    <n v="3788.99"/>
    <d v="2002-04-16T00:00:00"/>
    <d v="2023-05-12T00:00:00"/>
    <n v="3762"/>
    <x v="63"/>
    <x v="1"/>
    <n v="4776.21"/>
    <n v="-987.22"/>
    <n v="88"/>
    <n v="3762"/>
    <s v="3759,9"/>
    <s v="Mortgage"/>
    <n v="4.1500000000000004"/>
    <n v="36"/>
    <d v="2020-05-23T00:00:00"/>
    <s v="Approved"/>
    <n v="3762"/>
    <s v="AMEX"/>
    <n v="3817.78"/>
    <n v="1551.45"/>
    <n v="77.569999999999993"/>
    <d v="2023-01-06T00:00:00"/>
    <d v="2023-04-22T00:00:00"/>
    <x v="0"/>
    <s v="Ноябрь"/>
    <n v="0"/>
    <n v="1"/>
    <n v="4776.21"/>
  </r>
  <r>
    <x v="3536"/>
    <x v="1871"/>
    <n v="30"/>
    <s v="Female"/>
    <s v="Address_3763"/>
    <s v="El Paso"/>
    <n v="19458798616"/>
    <s v="stephanie.scott@kag.com"/>
    <s v="Savings"/>
    <n v="9646.6299999999992"/>
    <d v="2012-08-05T00:00:00"/>
    <d v="2023-06-19T00:00:00"/>
    <n v="3763"/>
    <x v="144"/>
    <x v="2"/>
    <n v="3543.45"/>
    <n v="6103.18"/>
    <n v="27"/>
    <n v="3763"/>
    <s v="5182,55"/>
    <s v="Mortgage"/>
    <n v="4.3"/>
    <n v="48"/>
    <d v="2020-01-14T00:00:00"/>
    <s v="Closed"/>
    <n v="3763"/>
    <s v="MasterCard"/>
    <n v="6941.6"/>
    <n v="3355.56"/>
    <n v="167.78"/>
    <d v="2023-08-10T00:00:00"/>
    <d v="2023-03-13T00:00:00"/>
    <x v="0"/>
    <s v="Март"/>
    <n v="1"/>
    <n v="0"/>
    <n v="-3543.45"/>
  </r>
  <r>
    <x v="3537"/>
    <x v="308"/>
    <n v="45"/>
    <s v="Female"/>
    <s v="Address_3764"/>
    <s v="Oklahoma City"/>
    <n v="19458798617"/>
    <s v="jennifer.green@kag.com"/>
    <s v="Savings"/>
    <n v="4086.82"/>
    <d v="2004-11-16T00:00:00"/>
    <d v="2023-05-16T00:00:00"/>
    <n v="3764"/>
    <x v="59"/>
    <x v="0"/>
    <n v="1403.98"/>
    <n v="5490.8"/>
    <n v="53"/>
    <n v="3764"/>
    <s v="5707,76"/>
    <s v="Personal"/>
    <n v="5.46"/>
    <n v="48"/>
    <d v="2022-09-08T00:00:00"/>
    <s v="Rejected"/>
    <n v="3764"/>
    <s v="AMEX"/>
    <n v="7375.09"/>
    <n v="3590.16"/>
    <n v="179.51"/>
    <d v="2023-08-23T00:00:00"/>
    <d v="2023-01-14T00:00:00"/>
    <x v="0"/>
    <s v="Январь"/>
    <n v="1"/>
    <n v="0"/>
    <n v="-1403.98"/>
  </r>
  <r>
    <x v="3538"/>
    <x v="1872"/>
    <n v="47"/>
    <s v="Male"/>
    <s v="Address_3765"/>
    <s v="San Jose"/>
    <n v="19458798618"/>
    <s v="joseph.clark@kag.com"/>
    <s v="Current"/>
    <n v="1255.94"/>
    <d v="2012-06-24T00:00:00"/>
    <d v="2023-04-15T00:00:00"/>
    <n v="3765"/>
    <x v="56"/>
    <x v="2"/>
    <n v="3717.16"/>
    <n v="-2461.2199999999998"/>
    <n v="59"/>
    <n v="3765"/>
    <s v="5229,32"/>
    <s v="Personal"/>
    <n v="4.26"/>
    <n v="60"/>
    <d v="2022-05-23T00:00:00"/>
    <s v="Approved"/>
    <n v="3765"/>
    <s v="AMEX"/>
    <n v="6039.63"/>
    <n v="4142.87"/>
    <n v="207.14"/>
    <d v="2023-08-30T00:00:00"/>
    <d v="2023-04-17T00:00:00"/>
    <x v="0"/>
    <s v="Август"/>
    <n v="1"/>
    <n v="0"/>
    <n v="-3717.16"/>
  </r>
  <r>
    <x v="3539"/>
    <x v="427"/>
    <n v="22"/>
    <s v="Female"/>
    <s v="Address_3766"/>
    <s v="Albuquerque"/>
    <n v="19458798619"/>
    <s v="ashley.rivera@kag.com"/>
    <s v="Savings"/>
    <n v="2580.0500000000002"/>
    <d v="2006-01-07T00:00:00"/>
    <d v="2023-10-29T00:00:00"/>
    <n v="3766"/>
    <x v="94"/>
    <x v="1"/>
    <n v="2525.16"/>
    <n v="5105.21"/>
    <n v="29"/>
    <n v="3766"/>
    <s v="3698,93"/>
    <s v="Personal"/>
    <n v="2.69"/>
    <n v="48"/>
    <d v="2021-05-24T00:00:00"/>
    <s v="Closed"/>
    <n v="3766"/>
    <s v="AMEX"/>
    <n v="8232.34"/>
    <n v="2902.27"/>
    <n v="145.11000000000001"/>
    <d v="2023-12-29T00:00:00"/>
    <d v="2023-09-20T00:00:00"/>
    <x v="0"/>
    <s v="Ноябрь"/>
    <n v="0"/>
    <n v="1"/>
    <n v="2525.16"/>
  </r>
  <r>
    <x v="3540"/>
    <x v="880"/>
    <n v="27"/>
    <s v="Male"/>
    <s v="Address_3767"/>
    <s v="Detroit"/>
    <n v="19458798620"/>
    <s v="carol.johnson@kag.com"/>
    <s v="Savings"/>
    <n v="4305.72"/>
    <d v="2008-03-05T00:00:00"/>
    <d v="2023-01-26T00:00:00"/>
    <n v="3767"/>
    <x v="304"/>
    <x v="1"/>
    <n v="249.61"/>
    <n v="4555.33"/>
    <n v="72"/>
    <n v="3767"/>
    <s v="35154,51"/>
    <s v="Personal"/>
    <n v="6.35"/>
    <n v="60"/>
    <d v="2022-05-20T00:00:00"/>
    <s v="Closed"/>
    <n v="3767"/>
    <s v="AMEX"/>
    <n v="3484.66"/>
    <n v="957.71"/>
    <n v="47.89"/>
    <d v="2023-02-20T00:00:00"/>
    <d v="2023-04-27T00:00:00"/>
    <x v="0"/>
    <s v="Май"/>
    <n v="0"/>
    <n v="1"/>
    <n v="249.61"/>
  </r>
  <r>
    <x v="3541"/>
    <x v="1873"/>
    <n v="26"/>
    <s v="Female"/>
    <s v="Address_3769"/>
    <s v="Mesa"/>
    <n v="19458798622"/>
    <s v="paul.rodriguez@kag.com"/>
    <s v="Savings"/>
    <n v="6219.06"/>
    <d v="2009-05-22T00:00:00"/>
    <d v="2023-09-11T00:00:00"/>
    <n v="3769"/>
    <x v="240"/>
    <x v="1"/>
    <n v="1177.1300000000001"/>
    <n v="7396.19"/>
    <n v="98"/>
    <n v="3769"/>
    <s v="42942,97"/>
    <s v="Mortgage"/>
    <n v="5.43"/>
    <n v="36"/>
    <d v="2022-12-04T00:00:00"/>
    <s v="Approved"/>
    <n v="3769"/>
    <s v="MasterCard"/>
    <n v="3260.74"/>
    <n v="916.48"/>
    <n v="45.82"/>
    <d v="2023-07-20T00:00:00"/>
    <d v="2023-12-20T00:00:00"/>
    <x v="0"/>
    <s v="Май"/>
    <n v="0"/>
    <n v="1"/>
    <n v="1177.1300000000001"/>
  </r>
  <r>
    <x v="3542"/>
    <x v="1083"/>
    <n v="31"/>
    <s v="Female"/>
    <s v="Address_3770"/>
    <s v="San Diego"/>
    <n v="19458798623"/>
    <s v="carol.clark@kag.com"/>
    <s v="Savings"/>
    <n v="7611.96"/>
    <d v="2019-11-29T00:00:00"/>
    <d v="2023-07-30T00:00:00"/>
    <n v="3770"/>
    <x v="314"/>
    <x v="1"/>
    <n v="2054.1999999999998"/>
    <n v="9666.16"/>
    <n v="14"/>
    <n v="3770"/>
    <s v="14026,82"/>
    <s v="Mortgage"/>
    <n v="2.97"/>
    <n v="36"/>
    <d v="2022-07-31T00:00:00"/>
    <s v="Rejected"/>
    <n v="3770"/>
    <s v="AMEX"/>
    <n v="5886.72"/>
    <n v="2292.62"/>
    <n v="114.63"/>
    <d v="2023-03-22T00:00:00"/>
    <d v="2023-10-15T00:00:00"/>
    <x v="0"/>
    <s v="Май"/>
    <n v="0"/>
    <n v="1"/>
    <n v="2054.1999999999998"/>
  </r>
  <r>
    <x v="3543"/>
    <x v="193"/>
    <n v="55"/>
    <s v="Female"/>
    <s v="Address_3771"/>
    <s v="Omaha"/>
    <n v="19458798624"/>
    <s v="paul.smith@kag.com"/>
    <s v="Savings"/>
    <n v="6513.88"/>
    <d v="2001-01-03T00:00:00"/>
    <d v="2023-07-29T00:00:00"/>
    <n v="3771"/>
    <x v="172"/>
    <x v="0"/>
    <n v="2397.5500000000002"/>
    <n v="4116.33"/>
    <n v="68"/>
    <n v="3771"/>
    <s v="11009,69"/>
    <s v="Personal"/>
    <n v="8.32"/>
    <n v="12"/>
    <d v="2021-12-21T00:00:00"/>
    <s v="Approved"/>
    <n v="3771"/>
    <s v="Visa"/>
    <n v="2017.77"/>
    <n v="449.83"/>
    <n v="22.49"/>
    <d v="2023-04-18T00:00:00"/>
    <d v="2023-08-10T00:00:00"/>
    <x v="0"/>
    <s v="Май"/>
    <n v="1"/>
    <n v="0"/>
    <n v="-2397.5500000000002"/>
  </r>
  <r>
    <x v="3544"/>
    <x v="530"/>
    <n v="27"/>
    <s v="Other"/>
    <s v="Address_3772"/>
    <s v="Washington"/>
    <n v="19458798625"/>
    <s v="andrew.thompson@kag.com"/>
    <s v="Savings"/>
    <n v="4966.1899999999996"/>
    <d v="2022-11-24T00:00:00"/>
    <d v="2023-03-31T00:00:00"/>
    <n v="3772"/>
    <x v="349"/>
    <x v="2"/>
    <n v="3998.55"/>
    <n v="967.64"/>
    <n v="43"/>
    <n v="3772"/>
    <s v="3347,69"/>
    <s v="Auto"/>
    <n v="7.8"/>
    <n v="48"/>
    <d v="2021-12-17T00:00:00"/>
    <s v="Rejected"/>
    <n v="3772"/>
    <s v="MasterCard"/>
    <n v="7169.41"/>
    <n v="796.09"/>
    <n v="39.799999999999997"/>
    <d v="2023-06-22T00:00:00"/>
    <d v="2023-11-28T00:00:00"/>
    <x v="0"/>
    <s v="Август"/>
    <n v="1"/>
    <n v="0"/>
    <n v="-3998.55"/>
  </r>
  <r>
    <x v="3545"/>
    <x v="1874"/>
    <n v="50"/>
    <s v="Male"/>
    <s v="Address_3773"/>
    <s v="Washington"/>
    <n v="19458798626"/>
    <s v="daniel.martinez@kag.com"/>
    <s v="Savings"/>
    <n v="398.7"/>
    <d v="2020-07-03T00:00:00"/>
    <d v="2023-02-08T00:00:00"/>
    <n v="3773"/>
    <x v="66"/>
    <x v="2"/>
    <n v="2904.54"/>
    <n v="-2505.84"/>
    <n v="29"/>
    <n v="3773"/>
    <s v="8645,65"/>
    <s v="Auto"/>
    <n v="7.3"/>
    <n v="36"/>
    <d v="2021-07-26T00:00:00"/>
    <s v="Rejected"/>
    <n v="3773"/>
    <s v="MasterCard"/>
    <n v="8710.2800000000007"/>
    <n v="959.14"/>
    <n v="47.96"/>
    <d v="2023-04-02T00:00:00"/>
    <d v="2023-11-06T00:00:00"/>
    <x v="0"/>
    <s v="Июль"/>
    <n v="1"/>
    <n v="0"/>
    <n v="-2904.54"/>
  </r>
  <r>
    <x v="3546"/>
    <x v="876"/>
    <n v="28"/>
    <s v="Female"/>
    <s v="Address_3774"/>
    <s v="Indianapolis"/>
    <n v="19458798627"/>
    <s v="jennifer.adams@kag.com"/>
    <s v="Savings"/>
    <n v="6980.78"/>
    <d v="2021-04-15T00:00:00"/>
    <d v="2023-01-27T00:00:00"/>
    <n v="3774"/>
    <x v="192"/>
    <x v="0"/>
    <n v="1707.08"/>
    <n v="5273.7"/>
    <n v="57"/>
    <n v="3774"/>
    <s v="28820,79"/>
    <s v="Personal"/>
    <n v="7.07"/>
    <n v="60"/>
    <d v="2021-03-15T00:00:00"/>
    <s v="Approved"/>
    <n v="3774"/>
    <s v="Visa"/>
    <n v="7669.46"/>
    <n v="3597.49"/>
    <n v="179.87"/>
    <d v="2023-04-08T00:00:00"/>
    <d v="2023-09-30T00:00:00"/>
    <x v="0"/>
    <s v="Март"/>
    <n v="1"/>
    <n v="0"/>
    <n v="-1707.08"/>
  </r>
  <r>
    <x v="3547"/>
    <x v="276"/>
    <n v="57"/>
    <s v="Male"/>
    <s v="Address_3775"/>
    <s v="Portland"/>
    <n v="19458798628"/>
    <s v="patricia.harris@kag.com"/>
    <s v="Current"/>
    <n v="946.04"/>
    <d v="2018-05-19T00:00:00"/>
    <d v="2023-07-17T00:00:00"/>
    <n v="3775"/>
    <x v="195"/>
    <x v="1"/>
    <n v="3289.67"/>
    <n v="4235.71"/>
    <n v="33"/>
    <n v="3775"/>
    <s v="49908,12"/>
    <s v="Personal"/>
    <n v="8.0399999999999991"/>
    <n v="60"/>
    <d v="2022-03-10T00:00:00"/>
    <s v="Closed"/>
    <n v="3775"/>
    <s v="AMEX"/>
    <n v="9582.06"/>
    <n v="1099.0899999999999"/>
    <n v="54.95"/>
    <d v="2023-06-06T00:00:00"/>
    <d v="2023-11-01T00:00:00"/>
    <x v="0"/>
    <s v="Февраль"/>
    <n v="0"/>
    <n v="1"/>
    <n v="3289.67"/>
  </r>
  <r>
    <x v="3548"/>
    <x v="1220"/>
    <n v="23"/>
    <s v="Other"/>
    <s v="Address_3776"/>
    <s v="Jacksonville"/>
    <n v="19458798629"/>
    <s v="karen.williams@kag.com"/>
    <s v="Savings"/>
    <n v="4741.2299999999996"/>
    <d v="2014-05-06T00:00:00"/>
    <d v="2023-08-18T00:00:00"/>
    <n v="3776"/>
    <x v="49"/>
    <x v="2"/>
    <n v="968.55"/>
    <n v="5709.78"/>
    <n v="21"/>
    <n v="3776"/>
    <s v="43092,69"/>
    <s v="Mortgage"/>
    <n v="8.4700000000000006"/>
    <n v="24"/>
    <d v="2020-02-26T00:00:00"/>
    <s v="Closed"/>
    <n v="3776"/>
    <s v="Visa"/>
    <n v="9899.1"/>
    <n v="2560.8000000000002"/>
    <n v="128.04"/>
    <d v="2023-12-05T00:00:00"/>
    <d v="2023-09-24T00:00:00"/>
    <x v="0"/>
    <s v="Декабрь"/>
    <n v="1"/>
    <n v="0"/>
    <n v="-968.55"/>
  </r>
  <r>
    <x v="3549"/>
    <x v="1875"/>
    <n v="34"/>
    <s v="Other"/>
    <s v="Address_3777"/>
    <s v="Boston"/>
    <n v="19458798630"/>
    <s v="david.garcia@kag.com"/>
    <s v="Savings"/>
    <n v="8974.32"/>
    <d v="2009-02-09T00:00:00"/>
    <d v="2023-01-16T00:00:00"/>
    <n v="3777"/>
    <x v="331"/>
    <x v="2"/>
    <n v="4115.74"/>
    <n v="4858.58"/>
    <n v="41"/>
    <n v="3777"/>
    <s v="26231,15"/>
    <s v="Personal"/>
    <n v="9.08"/>
    <n v="24"/>
    <d v="2022-07-10T00:00:00"/>
    <s v="Closed"/>
    <n v="3777"/>
    <s v="MasterCard"/>
    <n v="5147.8100000000004"/>
    <n v="3387.31"/>
    <n v="169.37"/>
    <d v="2023-06-04T00:00:00"/>
    <d v="2023-04-01T00:00:00"/>
    <x v="0"/>
    <s v="Ноябрь"/>
    <n v="1"/>
    <n v="0"/>
    <n v="-4115.74"/>
  </r>
  <r>
    <x v="3550"/>
    <x v="1471"/>
    <n v="53"/>
    <s v="Female"/>
    <s v="Address_3778"/>
    <s v="Milwaukee"/>
    <n v="19458798631"/>
    <s v="ronald.garcia@kag.com"/>
    <s v="Savings"/>
    <n v="6009.1"/>
    <d v="2003-12-16T00:00:00"/>
    <d v="2023-11-19T00:00:00"/>
    <n v="3778"/>
    <x v="100"/>
    <x v="0"/>
    <n v="1015.14"/>
    <n v="7024.24"/>
    <n v="1"/>
    <n v="3778"/>
    <s v="21749,29"/>
    <s v="Personal"/>
    <n v="6.49"/>
    <n v="12"/>
    <d v="2020-03-10T00:00:00"/>
    <s v="Approved"/>
    <n v="3778"/>
    <s v="AMEX"/>
    <n v="2393.27"/>
    <n v="2749.97"/>
    <n v="137.5"/>
    <d v="2023-05-02T00:00:00"/>
    <d v="2023-05-30T00:00:00"/>
    <x v="0"/>
    <s v="Сентябрь"/>
    <n v="1"/>
    <n v="0"/>
    <n v="-1015.14"/>
  </r>
  <r>
    <x v="3551"/>
    <x v="1876"/>
    <n v="23"/>
    <s v="Male"/>
    <s v="Address_3779"/>
    <s v="Nashville"/>
    <n v="19458798632"/>
    <s v="mark.johnson@kag.com"/>
    <s v="Current"/>
    <n v="2069.75"/>
    <d v="2022-11-08T00:00:00"/>
    <d v="2023-01-22T00:00:00"/>
    <n v="3779"/>
    <x v="119"/>
    <x v="1"/>
    <n v="2797.07"/>
    <n v="4866.82"/>
    <n v="27"/>
    <n v="3779"/>
    <s v="8243,47"/>
    <s v="Mortgage"/>
    <n v="4.54"/>
    <n v="60"/>
    <d v="2022-06-22T00:00:00"/>
    <s v="Rejected"/>
    <n v="3779"/>
    <s v="MasterCard"/>
    <n v="7412.84"/>
    <n v="3302.64"/>
    <n v="165.13"/>
    <d v="2023-09-19T00:00:00"/>
    <d v="2023-01-25T00:00:00"/>
    <x v="0"/>
    <s v="Август"/>
    <n v="0"/>
    <n v="1"/>
    <n v="2797.07"/>
  </r>
  <r>
    <x v="3552"/>
    <x v="1183"/>
    <n v="64"/>
    <s v="Other"/>
    <s v="Address_3780"/>
    <s v="Portland"/>
    <n v="19458798633"/>
    <s v="richard.moore@kag.com"/>
    <s v="Current"/>
    <n v="8098.79"/>
    <d v="2013-03-01T00:00:00"/>
    <d v="2023-03-14T00:00:00"/>
    <n v="3780"/>
    <x v="74"/>
    <x v="0"/>
    <n v="1033.5899999999999"/>
    <n v="9132.3799999999992"/>
    <n v="2"/>
    <n v="3780"/>
    <s v="21510,97"/>
    <s v="Mortgage"/>
    <n v="1.81"/>
    <n v="24"/>
    <d v="2020-12-14T00:00:00"/>
    <s v="Closed"/>
    <n v="3780"/>
    <s v="AMEX"/>
    <n v="4785.1499999999996"/>
    <n v="4497.37"/>
    <n v="224.87"/>
    <d v="2023-07-31T00:00:00"/>
    <d v="2023-10-20T00:00:00"/>
    <x v="0"/>
    <s v="Апрель"/>
    <n v="1"/>
    <n v="0"/>
    <n v="-1033.5899999999999"/>
  </r>
  <r>
    <x v="3553"/>
    <x v="1465"/>
    <n v="27"/>
    <s v="Other"/>
    <s v="Address_3781"/>
    <s v="San Francisco"/>
    <n v="19458798634"/>
    <s v="timothy.thompson@kag.com"/>
    <s v="Savings"/>
    <n v="3074.05"/>
    <d v="2010-01-21T00:00:00"/>
    <d v="2023-07-03T00:00:00"/>
    <n v="3781"/>
    <x v="125"/>
    <x v="2"/>
    <n v="1634.56"/>
    <n v="1439.49"/>
    <n v="64"/>
    <n v="3781"/>
    <s v="30148,05"/>
    <s v="Auto"/>
    <n v="7.5"/>
    <n v="48"/>
    <d v="2021-10-21T00:00:00"/>
    <s v="Approved"/>
    <n v="3781"/>
    <s v="AMEX"/>
    <n v="4454.38"/>
    <n v="4829.55"/>
    <n v="241.48"/>
    <d v="2023-12-12T00:00:00"/>
    <d v="2023-09-24T00:00:00"/>
    <x v="0"/>
    <s v="Февраль"/>
    <n v="1"/>
    <n v="0"/>
    <n v="-1634.56"/>
  </r>
  <r>
    <x v="3554"/>
    <x v="1602"/>
    <n v="66"/>
    <s v="Male"/>
    <s v="Address_3782"/>
    <s v="Tucson"/>
    <n v="19458798635"/>
    <s v="thomas.johnson@kag.com"/>
    <s v="Current"/>
    <n v="5814.98"/>
    <d v="2005-02-24T00:00:00"/>
    <d v="2023-05-15T00:00:00"/>
    <n v="3782"/>
    <x v="76"/>
    <x v="1"/>
    <n v="2118.2199999999998"/>
    <n v="3696.76"/>
    <n v="51"/>
    <n v="3782"/>
    <s v="30178,25"/>
    <s v="Mortgage"/>
    <n v="2.27"/>
    <n v="48"/>
    <d v="2021-01-31T00:00:00"/>
    <s v="Closed"/>
    <n v="3782"/>
    <s v="Visa"/>
    <n v="2634.89"/>
    <n v="3420.27"/>
    <n v="171.01"/>
    <d v="2023-04-23T00:00:00"/>
    <d v="2023-02-13T00:00:00"/>
    <x v="0"/>
    <s v="Апрель"/>
    <n v="0"/>
    <n v="1"/>
    <n v="2118.2199999999998"/>
  </r>
  <r>
    <x v="3555"/>
    <x v="1359"/>
    <n v="59"/>
    <s v="Other"/>
    <s v="Address_3783"/>
    <s v="Milwaukee"/>
    <n v="19458798636"/>
    <s v="brian.lopez@kag.com"/>
    <s v="Current"/>
    <n v="6394.9"/>
    <d v="2020-11-03T00:00:00"/>
    <d v="2023-11-28T00:00:00"/>
    <n v="3783"/>
    <x v="312"/>
    <x v="1"/>
    <n v="1843.42"/>
    <n v="8238.32"/>
    <n v="54"/>
    <n v="3783"/>
    <s v="28319,78"/>
    <s v="Personal"/>
    <n v="8.82"/>
    <n v="48"/>
    <d v="2021-01-07T00:00:00"/>
    <s v="Closed"/>
    <n v="3783"/>
    <s v="AMEX"/>
    <n v="1364.82"/>
    <n v="933.84"/>
    <n v="46.69"/>
    <d v="2023-06-03T00:00:00"/>
    <d v="2023-08-16T00:00:00"/>
    <x v="0"/>
    <s v="Июнь"/>
    <n v="0"/>
    <n v="1"/>
    <n v="1843.42"/>
  </r>
  <r>
    <x v="3556"/>
    <x v="1181"/>
    <n v="22"/>
    <s v="Male"/>
    <s v="Address_3784"/>
    <s v="Detroit"/>
    <n v="19458798637"/>
    <s v="emily.perez@kag.com"/>
    <s v="Current"/>
    <n v="7338.1"/>
    <d v="2004-03-06T00:00:00"/>
    <d v="2023-01-01T00:00:00"/>
    <n v="3784"/>
    <x v="188"/>
    <x v="0"/>
    <n v="4669.99"/>
    <n v="12008.09"/>
    <n v="74"/>
    <n v="3784"/>
    <s v="41376,92"/>
    <s v="Auto"/>
    <n v="4.6500000000000004"/>
    <n v="48"/>
    <d v="2020-05-15T00:00:00"/>
    <s v="Closed"/>
    <n v="3784"/>
    <s v="AMEX"/>
    <n v="7875.33"/>
    <n v="4896.22"/>
    <n v="244.81"/>
    <d v="2023-06-25T00:00:00"/>
    <d v="2023-12-10T00:00:00"/>
    <x v="0"/>
    <s v="Август"/>
    <n v="1"/>
    <n v="0"/>
    <n v="-4669.99"/>
  </r>
  <r>
    <x v="3557"/>
    <x v="401"/>
    <n v="36"/>
    <s v="Female"/>
    <s v="Address_3785"/>
    <s v="Nashville"/>
    <n v="19458798638"/>
    <s v="deborah.torres@kag.com"/>
    <s v="Savings"/>
    <n v="743.33"/>
    <d v="2009-04-19T00:00:00"/>
    <d v="2023-07-27T00:00:00"/>
    <n v="3785"/>
    <x v="50"/>
    <x v="1"/>
    <n v="1125.22"/>
    <n v="1868.55"/>
    <n v="74"/>
    <n v="3785"/>
    <s v="25994,11"/>
    <s v="Personal"/>
    <n v="8.89"/>
    <n v="24"/>
    <d v="2021-02-05T00:00:00"/>
    <s v="Approved"/>
    <n v="3785"/>
    <s v="Visa"/>
    <n v="5336.46"/>
    <n v="351.16"/>
    <n v="17.559999999999999"/>
    <d v="2023-06-17T00:00:00"/>
    <d v="2023-12-23T00:00:00"/>
    <x v="0"/>
    <s v="Май"/>
    <n v="0"/>
    <n v="1"/>
    <n v="1125.22"/>
  </r>
  <r>
    <x v="3558"/>
    <x v="1667"/>
    <n v="24"/>
    <s v="Male"/>
    <s v="Address_3786"/>
    <s v="Mesa"/>
    <n v="19458798639"/>
    <s v="lisa.martin@kag.com"/>
    <s v="Current"/>
    <n v="8557.24"/>
    <d v="2011-01-13T00:00:00"/>
    <d v="2023-01-14T00:00:00"/>
    <n v="3786"/>
    <x v="7"/>
    <x v="2"/>
    <n v="908.95"/>
    <n v="7648.29"/>
    <n v="30"/>
    <n v="3786"/>
    <s v="24169,63"/>
    <s v="Mortgage"/>
    <n v="5.67"/>
    <n v="12"/>
    <d v="2021-02-13T00:00:00"/>
    <s v="Rejected"/>
    <n v="3786"/>
    <s v="AMEX"/>
    <n v="4574.5600000000004"/>
    <n v="4638.67"/>
    <n v="231.93"/>
    <d v="2023-09-17T00:00:00"/>
    <d v="2023-06-19T00:00:00"/>
    <x v="0"/>
    <s v="Август"/>
    <n v="1"/>
    <n v="0"/>
    <n v="-908.95"/>
  </r>
  <r>
    <x v="3559"/>
    <x v="805"/>
    <n v="41"/>
    <s v="Female"/>
    <s v="Address_3787"/>
    <s v="New York"/>
    <n v="19458798640"/>
    <s v="patricia.hill@kag.com"/>
    <s v="Savings"/>
    <n v="1227.1199999999999"/>
    <d v="2019-02-22T00:00:00"/>
    <d v="2023-08-10T00:00:00"/>
    <n v="3787"/>
    <x v="289"/>
    <x v="2"/>
    <n v="2592.5100000000002"/>
    <n v="-1365.39"/>
    <n v="1"/>
    <n v="3787"/>
    <s v="15982,92"/>
    <s v="Auto"/>
    <n v="5.08"/>
    <n v="24"/>
    <d v="2020-10-15T00:00:00"/>
    <s v="Closed"/>
    <n v="3787"/>
    <s v="Visa"/>
    <n v="4301.6499999999996"/>
    <n v="2258.67"/>
    <n v="112.93"/>
    <d v="2023-11-03T00:00:00"/>
    <d v="2023-12-05T00:00:00"/>
    <x v="0"/>
    <s v="Июль"/>
    <n v="1"/>
    <n v="0"/>
    <n v="-2592.5100000000002"/>
  </r>
  <r>
    <x v="3560"/>
    <x v="1877"/>
    <n v="68"/>
    <s v="Male"/>
    <s v="Address_3788"/>
    <s v="Houston"/>
    <n v="19458798641"/>
    <s v="robert.white@kag.com"/>
    <s v="Current"/>
    <n v="1035.8900000000001"/>
    <d v="2004-12-22T00:00:00"/>
    <d v="2023-09-01T00:00:00"/>
    <n v="3788"/>
    <x v="334"/>
    <x v="2"/>
    <n v="4745.09"/>
    <n v="5780.98"/>
    <n v="95"/>
    <n v="3788"/>
    <s v="9831,84"/>
    <s v="Auto"/>
    <n v="4.2699999999999996"/>
    <n v="48"/>
    <d v="2022-08-29T00:00:00"/>
    <s v="Approved"/>
    <n v="3788"/>
    <s v="MasterCard"/>
    <n v="5538.71"/>
    <n v="4212.42"/>
    <n v="210.62"/>
    <d v="2023-05-22T00:00:00"/>
    <d v="2023-10-10T00:00:00"/>
    <x v="0"/>
    <s v="Июль"/>
    <n v="1"/>
    <n v="0"/>
    <n v="-4745.09"/>
  </r>
  <r>
    <x v="3561"/>
    <x v="1878"/>
    <n v="59"/>
    <s v="Other"/>
    <s v="Address_3789"/>
    <s v="Houston"/>
    <n v="19458798642"/>
    <s v="paul.mitchell@kag.com"/>
    <s v="Current"/>
    <n v="4623.16"/>
    <d v="2015-11-03T00:00:00"/>
    <d v="2023-05-27T00:00:00"/>
    <n v="3789"/>
    <x v="10"/>
    <x v="1"/>
    <n v="2521.61"/>
    <n v="7144.77"/>
    <n v="99"/>
    <n v="3789"/>
    <s v="1068,79"/>
    <s v="Auto"/>
    <n v="1.55"/>
    <n v="36"/>
    <d v="2022-12-25T00:00:00"/>
    <s v="Closed"/>
    <n v="3789"/>
    <s v="MasterCard"/>
    <n v="7679.3"/>
    <n v="1700.87"/>
    <n v="85.04"/>
    <d v="2023-09-09T00:00:00"/>
    <d v="2023-02-12T00:00:00"/>
    <x v="0"/>
    <s v="Апрель"/>
    <n v="0"/>
    <n v="1"/>
    <n v="2521.61"/>
  </r>
  <r>
    <x v="3562"/>
    <x v="933"/>
    <n v="36"/>
    <s v="Female"/>
    <s v="Address_3790"/>
    <s v="Detroit"/>
    <n v="19458798643"/>
    <s v="kenneth.martin@kag.com"/>
    <s v="Current"/>
    <n v="3784.6"/>
    <d v="2022-05-25T00:00:00"/>
    <d v="2023-10-02T00:00:00"/>
    <n v="3790"/>
    <x v="120"/>
    <x v="1"/>
    <n v="4797.28"/>
    <n v="-1012.68"/>
    <n v="29"/>
    <n v="3790"/>
    <s v="16782,82"/>
    <s v="Mortgage"/>
    <n v="1.1000000000000001"/>
    <n v="48"/>
    <d v="2020-05-23T00:00:00"/>
    <s v="Rejected"/>
    <n v="3790"/>
    <s v="Visa"/>
    <n v="4907.93"/>
    <n v="2807.48"/>
    <n v="140.37"/>
    <d v="2023-01-02T00:00:00"/>
    <d v="2023-09-01T00:00:00"/>
    <x v="0"/>
    <s v="Сентябрь"/>
    <n v="0"/>
    <n v="1"/>
    <n v="4797.28"/>
  </r>
  <r>
    <x v="3563"/>
    <x v="312"/>
    <n v="28"/>
    <s v="Male"/>
    <s v="Address_3791"/>
    <s v="Houston"/>
    <n v="19458798644"/>
    <s v="ronald.smith@kag.com"/>
    <s v="Savings"/>
    <n v="640.67999999999995"/>
    <d v="2001-04-01T00:00:00"/>
    <d v="2023-03-18T00:00:00"/>
    <n v="3791"/>
    <x v="299"/>
    <x v="2"/>
    <n v="959.87"/>
    <n v="-319.19"/>
    <n v="13"/>
    <n v="3791"/>
    <s v="32020,96"/>
    <s v="Mortgage"/>
    <n v="5.58"/>
    <n v="12"/>
    <d v="2021-09-10T00:00:00"/>
    <s v="Rejected"/>
    <n v="3791"/>
    <s v="AMEX"/>
    <n v="1858.13"/>
    <n v="708.34"/>
    <n v="35.42"/>
    <d v="2023-09-15T00:00:00"/>
    <d v="2023-03-07T00:00:00"/>
    <x v="0"/>
    <s v="Ноябрь"/>
    <n v="1"/>
    <n v="0"/>
    <n v="-959.87"/>
  </r>
  <r>
    <x v="3564"/>
    <x v="1426"/>
    <n v="20"/>
    <s v="Female"/>
    <s v="Address_3792"/>
    <s v="Dallas"/>
    <n v="19458798645"/>
    <s v="richard.smith@kag.com"/>
    <s v="Savings"/>
    <n v="1743.41"/>
    <d v="2013-02-08T00:00:00"/>
    <d v="2023-04-18T00:00:00"/>
    <n v="3792"/>
    <x v="305"/>
    <x v="0"/>
    <n v="61.18"/>
    <n v="1682.23"/>
    <n v="73"/>
    <n v="3792"/>
    <s v="28385,98"/>
    <s v="Mortgage"/>
    <n v="9.11"/>
    <n v="60"/>
    <d v="2020-10-25T00:00:00"/>
    <s v="Approved"/>
    <n v="3792"/>
    <s v="MasterCard"/>
    <n v="3327.23"/>
    <n v="4525.55"/>
    <n v="226.28"/>
    <d v="2023-03-04T00:00:00"/>
    <d v="2023-07-29T00:00:00"/>
    <x v="0"/>
    <s v="Февраль"/>
    <n v="1"/>
    <n v="0"/>
    <n v="-61.18"/>
  </r>
  <r>
    <x v="3565"/>
    <x v="950"/>
    <n v="47"/>
    <s v="Male"/>
    <s v="Address_3793"/>
    <s v="Baltimore"/>
    <n v="19458798646"/>
    <s v="kimberly.taylor@kag.com"/>
    <s v="Current"/>
    <n v="4448.21"/>
    <d v="2014-01-01T00:00:00"/>
    <d v="2023-11-26T00:00:00"/>
    <n v="3793"/>
    <x v="257"/>
    <x v="2"/>
    <n v="1521.7"/>
    <n v="2926.51"/>
    <n v="43"/>
    <n v="3793"/>
    <s v="26995,31"/>
    <s v="Auto"/>
    <n v="6.27"/>
    <n v="60"/>
    <d v="2022-01-10T00:00:00"/>
    <s v="Approved"/>
    <n v="3793"/>
    <s v="MasterCard"/>
    <n v="2199.36"/>
    <n v="1499.05"/>
    <n v="74.95"/>
    <d v="2023-08-08T00:00:00"/>
    <d v="2023-02-02T00:00:00"/>
    <x v="0"/>
    <s v="Ноябрь"/>
    <n v="1"/>
    <n v="0"/>
    <n v="-1521.7"/>
  </r>
  <r>
    <x v="3566"/>
    <x v="438"/>
    <n v="60"/>
    <s v="Male"/>
    <s v="Address_3794"/>
    <s v="Houston"/>
    <n v="19458798647"/>
    <s v="brian.smith@kag.com"/>
    <s v="Current"/>
    <n v="8307.81"/>
    <d v="2014-04-21T00:00:00"/>
    <d v="2023-04-21T00:00:00"/>
    <n v="3794"/>
    <x v="328"/>
    <x v="0"/>
    <n v="3194.61"/>
    <n v="11502.42"/>
    <n v="41"/>
    <n v="3794"/>
    <s v="38846,46"/>
    <s v="Mortgage"/>
    <n v="8.76"/>
    <n v="48"/>
    <d v="2021-04-09T00:00:00"/>
    <s v="Closed"/>
    <n v="3794"/>
    <s v="AMEX"/>
    <n v="2710.62"/>
    <n v="1311.55"/>
    <n v="65.58"/>
    <d v="2023-05-10T00:00:00"/>
    <d v="2023-01-02T00:00:00"/>
    <x v="0"/>
    <s v="Февраль"/>
    <n v="1"/>
    <n v="0"/>
    <n v="-3194.61"/>
  </r>
  <r>
    <x v="3567"/>
    <x v="1781"/>
    <n v="55"/>
    <s v="Female"/>
    <s v="Address_3795"/>
    <s v="Phoenix"/>
    <n v="19458798648"/>
    <s v="lisa.hall@kag.com"/>
    <s v="Savings"/>
    <n v="1300.9100000000001"/>
    <d v="2019-03-29T00:00:00"/>
    <d v="2023-05-05T00:00:00"/>
    <n v="3795"/>
    <x v="2"/>
    <x v="2"/>
    <n v="2964.33"/>
    <n v="4265.24"/>
    <n v="75"/>
    <n v="3795"/>
    <s v="12409,49"/>
    <s v="Mortgage"/>
    <n v="10"/>
    <n v="12"/>
    <d v="2022-12-03T00:00:00"/>
    <s v="Closed"/>
    <n v="3795"/>
    <s v="AMEX"/>
    <n v="8871.2199999999993"/>
    <n v="2228.37"/>
    <n v="111.42"/>
    <d v="2023-05-09T00:00:00"/>
    <d v="2023-04-27T00:00:00"/>
    <x v="0"/>
    <s v="Апрель"/>
    <n v="1"/>
    <n v="0"/>
    <n v="-2964.33"/>
  </r>
  <r>
    <x v="3568"/>
    <x v="192"/>
    <n v="23"/>
    <s v="Female"/>
    <s v="Address_3796"/>
    <s v="El Paso"/>
    <n v="19458798649"/>
    <s v="daniel.robinson@kag.com"/>
    <s v="Current"/>
    <n v="1134.8499999999999"/>
    <d v="2003-03-03T00:00:00"/>
    <d v="2023-04-03T00:00:00"/>
    <n v="3796"/>
    <x v="22"/>
    <x v="0"/>
    <n v="1216.21"/>
    <n v="-81.36"/>
    <n v="88"/>
    <n v="3796"/>
    <s v="34248,36"/>
    <s v="Personal"/>
    <n v="2.61"/>
    <n v="24"/>
    <d v="2021-10-09T00:00:00"/>
    <s v="Approved"/>
    <n v="3796"/>
    <s v="Visa"/>
    <n v="2548.2600000000002"/>
    <n v="1827.59"/>
    <n v="91.38"/>
    <d v="2023-04-02T00:00:00"/>
    <d v="2023-08-10T00:00:00"/>
    <x v="0"/>
    <s v="Май"/>
    <n v="1"/>
    <n v="0"/>
    <n v="-1216.21"/>
  </r>
  <r>
    <x v="3569"/>
    <x v="985"/>
    <n v="64"/>
    <s v="Female"/>
    <s v="Address_3797"/>
    <s v="Indianapolis"/>
    <n v="19458798650"/>
    <s v="michael.green@kag.com"/>
    <s v="Savings"/>
    <n v="8067.81"/>
    <d v="2002-08-09T00:00:00"/>
    <d v="2023-08-25T00:00:00"/>
    <n v="3797"/>
    <x v="197"/>
    <x v="0"/>
    <n v="3311.26"/>
    <n v="4756.55"/>
    <n v="89"/>
    <n v="3797"/>
    <s v="30751,08"/>
    <s v="Mortgage"/>
    <n v="6.94"/>
    <n v="12"/>
    <d v="2022-04-21T00:00:00"/>
    <s v="Closed"/>
    <n v="3797"/>
    <s v="Visa"/>
    <n v="7534.43"/>
    <n v="689.55"/>
    <n v="34.479999999999997"/>
    <d v="2023-05-29T00:00:00"/>
    <d v="2023-05-18T00:00:00"/>
    <x v="0"/>
    <s v="Октябрь"/>
    <n v="1"/>
    <n v="0"/>
    <n v="-3311.26"/>
  </r>
  <r>
    <x v="3570"/>
    <x v="1718"/>
    <n v="52"/>
    <s v="Other"/>
    <s v="Address_3798"/>
    <s v="Washington"/>
    <n v="19458798651"/>
    <s v="carol.campbell@kag.com"/>
    <s v="Savings"/>
    <n v="4973.92"/>
    <d v="2020-05-27T00:00:00"/>
    <d v="2023-09-05T00:00:00"/>
    <n v="3798"/>
    <x v="108"/>
    <x v="1"/>
    <n v="4152.93"/>
    <n v="9126.85"/>
    <n v="58"/>
    <n v="3798"/>
    <s v="17610,58"/>
    <s v="Mortgage"/>
    <n v="4.75"/>
    <n v="48"/>
    <d v="2022-12-29T00:00:00"/>
    <s v="Approved"/>
    <n v="3798"/>
    <s v="MasterCard"/>
    <n v="3718.88"/>
    <n v="123.13"/>
    <n v="6.16"/>
    <d v="2023-03-15T00:00:00"/>
    <d v="2023-02-02T00:00:00"/>
    <x v="0"/>
    <s v="Январь"/>
    <n v="0"/>
    <n v="1"/>
    <n v="4152.93"/>
  </r>
  <r>
    <x v="3571"/>
    <x v="668"/>
    <n v="39"/>
    <s v="Male"/>
    <s v="Address_3799"/>
    <s v="Atlanta"/>
    <n v="19458798652"/>
    <s v="kimberly.williams@kag.com"/>
    <s v="Current"/>
    <n v="3666.47"/>
    <d v="2012-05-18T00:00:00"/>
    <d v="2023-05-23T00:00:00"/>
    <n v="3799"/>
    <x v="134"/>
    <x v="0"/>
    <n v="3439.11"/>
    <n v="7105.58"/>
    <n v="77"/>
    <n v="3799"/>
    <s v="11708,64"/>
    <s v="Mortgage"/>
    <n v="2.88"/>
    <n v="24"/>
    <d v="2021-01-18T00:00:00"/>
    <s v="Approved"/>
    <n v="3799"/>
    <s v="AMEX"/>
    <n v="9111.98"/>
    <n v="1605.21"/>
    <n v="80.260000000000005"/>
    <d v="2023-05-06T00:00:00"/>
    <d v="2023-03-10T00:00:00"/>
    <x v="0"/>
    <s v="Сентябрь"/>
    <n v="1"/>
    <n v="0"/>
    <n v="-3439.11"/>
  </r>
  <r>
    <x v="3572"/>
    <x v="861"/>
    <n v="25"/>
    <s v="Female"/>
    <s v="Address_3801"/>
    <s v="Tucson"/>
    <n v="19458798654"/>
    <s v="brian.hernandez@kag.com"/>
    <s v="Savings"/>
    <n v="4167.38"/>
    <d v="2018-11-12T00:00:00"/>
    <d v="2023-11-15T00:00:00"/>
    <n v="3801"/>
    <x v="338"/>
    <x v="2"/>
    <n v="1544.96"/>
    <n v="5712.34"/>
    <n v="41"/>
    <n v="3801"/>
    <s v="47312,26"/>
    <s v="Personal"/>
    <n v="3.2"/>
    <n v="48"/>
    <d v="2020-08-02T00:00:00"/>
    <s v="Approved"/>
    <n v="3801"/>
    <s v="AMEX"/>
    <n v="7073.02"/>
    <n v="945.26"/>
    <n v="47.26"/>
    <d v="2023-05-27T00:00:00"/>
    <d v="2023-04-15T00:00:00"/>
    <x v="0"/>
    <s v="Октябрь"/>
    <n v="1"/>
    <n v="0"/>
    <n v="-1544.96"/>
  </r>
  <r>
    <x v="3573"/>
    <x v="367"/>
    <n v="44"/>
    <s v="Male"/>
    <s v="Address_3802"/>
    <s v="Kansas City"/>
    <n v="19458798655"/>
    <s v="ronald.white@kag.com"/>
    <s v="Current"/>
    <n v="7840.75"/>
    <d v="2008-07-10T00:00:00"/>
    <d v="2023-01-23T00:00:00"/>
    <n v="3802"/>
    <x v="154"/>
    <x v="0"/>
    <n v="2650.75"/>
    <n v="10491.5"/>
    <n v="67"/>
    <n v="3802"/>
    <s v="4741,19"/>
    <s v="Mortgage"/>
    <n v="7.57"/>
    <n v="60"/>
    <d v="2022-08-20T00:00:00"/>
    <s v="Rejected"/>
    <n v="3802"/>
    <s v="Visa"/>
    <n v="5727.61"/>
    <n v="862.49"/>
    <n v="43.12"/>
    <d v="2023-01-22T00:00:00"/>
    <d v="2023-08-15T00:00:00"/>
    <x v="0"/>
    <s v="Апрель"/>
    <n v="1"/>
    <n v="0"/>
    <n v="-2650.75"/>
  </r>
  <r>
    <x v="3574"/>
    <x v="1482"/>
    <n v="46"/>
    <s v="Male"/>
    <s v="Address_3803"/>
    <s v="Indianapolis"/>
    <n v="19458798656"/>
    <s v="charles.perez@kag.com"/>
    <s v="Current"/>
    <n v="192.34"/>
    <d v="2004-11-18T00:00:00"/>
    <d v="2023-01-10T00:00:00"/>
    <n v="3803"/>
    <x v="134"/>
    <x v="0"/>
    <n v="223.1"/>
    <n v="415.44"/>
    <n v="54"/>
    <n v="3803"/>
    <s v="47696,26"/>
    <s v="Mortgage"/>
    <n v="4.2"/>
    <n v="48"/>
    <d v="2022-08-31T00:00:00"/>
    <s v="Closed"/>
    <n v="3803"/>
    <s v="Visa"/>
    <n v="9343.89"/>
    <n v="2661.4"/>
    <n v="133.07"/>
    <d v="2023-01-22T00:00:00"/>
    <d v="2023-01-24T00:00:00"/>
    <x v="0"/>
    <s v="Сентябрь"/>
    <n v="1"/>
    <n v="0"/>
    <n v="-223.1"/>
  </r>
  <r>
    <x v="3575"/>
    <x v="1879"/>
    <n v="25"/>
    <s v="Male"/>
    <s v="Address_3804"/>
    <s v="Phoenix"/>
    <n v="19458798657"/>
    <s v="melissa.baker@kag.com"/>
    <s v="Current"/>
    <n v="4388.2700000000004"/>
    <d v="2010-11-09T00:00:00"/>
    <d v="2023-09-13T00:00:00"/>
    <n v="3804"/>
    <x v="251"/>
    <x v="2"/>
    <n v="1801.82"/>
    <n v="2586.4499999999998"/>
    <n v="6"/>
    <n v="3804"/>
    <s v="23773,15"/>
    <s v="Mortgage"/>
    <n v="3.3"/>
    <n v="24"/>
    <d v="2020-07-23T00:00:00"/>
    <s v="Closed"/>
    <n v="3804"/>
    <s v="Visa"/>
    <n v="2420.12"/>
    <n v="3358.35"/>
    <n v="167.92"/>
    <d v="2023-01-13T00:00:00"/>
    <d v="2023-03-13T00:00:00"/>
    <x v="0"/>
    <s v="Декабрь"/>
    <n v="1"/>
    <n v="0"/>
    <n v="-1801.82"/>
  </r>
  <r>
    <x v="3576"/>
    <x v="1088"/>
    <n v="40"/>
    <s v="Female"/>
    <s v="Address_3805"/>
    <s v="Indianapolis"/>
    <n v="19458798658"/>
    <s v="amanda.hall@kag.com"/>
    <s v="Savings"/>
    <n v="1672.66"/>
    <d v="2016-05-23T00:00:00"/>
    <d v="2023-06-26T00:00:00"/>
    <n v="3805"/>
    <x v="327"/>
    <x v="2"/>
    <n v="4080.46"/>
    <n v="5753.12"/>
    <n v="46"/>
    <n v="3805"/>
    <s v="35792,13"/>
    <s v="Mortgage"/>
    <n v="8.9700000000000006"/>
    <n v="12"/>
    <d v="2021-06-15T00:00:00"/>
    <s v="Closed"/>
    <n v="3805"/>
    <s v="MasterCard"/>
    <n v="3577.16"/>
    <n v="4934.1499999999996"/>
    <n v="246.71"/>
    <d v="2023-03-25T00:00:00"/>
    <d v="2023-03-06T00:00:00"/>
    <x v="0"/>
    <s v="Январь"/>
    <n v="1"/>
    <n v="0"/>
    <n v="-4080.46"/>
  </r>
  <r>
    <x v="3577"/>
    <x v="1599"/>
    <n v="46"/>
    <s v="Male"/>
    <s v="Address_3806"/>
    <s v="San Antonio"/>
    <n v="19458798659"/>
    <s v="charles.sanchez@kag.com"/>
    <s v="Savings"/>
    <n v="3152.03"/>
    <d v="2014-06-28T00:00:00"/>
    <d v="2023-09-11T00:00:00"/>
    <n v="3806"/>
    <x v="88"/>
    <x v="0"/>
    <n v="3952.65"/>
    <n v="-800.62"/>
    <n v="77"/>
    <n v="3806"/>
    <s v="40357,03"/>
    <s v="Auto"/>
    <n v="1.31"/>
    <n v="60"/>
    <d v="2020-12-20T00:00:00"/>
    <s v="Rejected"/>
    <n v="3806"/>
    <s v="AMEX"/>
    <n v="9140.9599999999991"/>
    <n v="417"/>
    <n v="20.85"/>
    <d v="2023-05-11T00:00:00"/>
    <d v="2023-01-31T00:00:00"/>
    <x v="0"/>
    <s v="Июнь"/>
    <n v="1"/>
    <n v="0"/>
    <n v="-3952.65"/>
  </r>
  <r>
    <x v="3578"/>
    <x v="51"/>
    <n v="33"/>
    <s v="Male"/>
    <s v="Address_3807"/>
    <s v="New York"/>
    <n v="19458798660"/>
    <s v="amanda.gonzalez@kag.com"/>
    <s v="Savings"/>
    <n v="1210.49"/>
    <d v="2000-10-15T00:00:00"/>
    <d v="2023-12-18T00:00:00"/>
    <n v="3807"/>
    <x v="114"/>
    <x v="0"/>
    <n v="4704.59"/>
    <n v="-3494.1"/>
    <n v="1"/>
    <n v="3807"/>
    <s v="8424,23"/>
    <s v="Mortgage"/>
    <n v="7.62"/>
    <n v="24"/>
    <d v="2022-10-08T00:00:00"/>
    <s v="Approved"/>
    <n v="3807"/>
    <s v="Visa"/>
    <n v="9900.94"/>
    <n v="2317.52"/>
    <n v="115.88"/>
    <d v="2023-07-25T00:00:00"/>
    <d v="2023-01-26T00:00:00"/>
    <x v="0"/>
    <s v="Август"/>
    <n v="1"/>
    <n v="0"/>
    <n v="-4704.59"/>
  </r>
  <r>
    <x v="3579"/>
    <x v="1880"/>
    <n v="52"/>
    <s v="Other"/>
    <s v="Address_3808"/>
    <s v="Dallas"/>
    <n v="19458798661"/>
    <s v="william.smith@kag.com"/>
    <s v="Savings"/>
    <n v="4327.18"/>
    <d v="2005-04-23T00:00:00"/>
    <d v="2023-10-17T00:00:00"/>
    <n v="3808"/>
    <x v="33"/>
    <x v="1"/>
    <n v="4844.13"/>
    <n v="9171.31"/>
    <n v="29"/>
    <n v="3808"/>
    <s v="3202,94"/>
    <s v="Personal"/>
    <n v="9.65"/>
    <n v="60"/>
    <d v="2021-07-14T00:00:00"/>
    <s v="Approved"/>
    <n v="3808"/>
    <s v="AMEX"/>
    <n v="7932.83"/>
    <n v="4843.79"/>
    <n v="242.19"/>
    <d v="2023-09-28T00:00:00"/>
    <d v="2023-03-22T00:00:00"/>
    <x v="0"/>
    <s v="Август"/>
    <n v="0"/>
    <n v="1"/>
    <n v="4844.13"/>
  </r>
  <r>
    <x v="3580"/>
    <x v="1881"/>
    <n v="25"/>
    <s v="Other"/>
    <s v="Address_3809"/>
    <s v="Seattle"/>
    <n v="19458798662"/>
    <s v="joshua.white@kag.com"/>
    <s v="Savings"/>
    <n v="6468.62"/>
    <d v="2009-05-04T00:00:00"/>
    <d v="2023-04-05T00:00:00"/>
    <n v="3809"/>
    <x v="152"/>
    <x v="1"/>
    <n v="4863.6400000000003"/>
    <n v="1604.98"/>
    <n v="78"/>
    <n v="3809"/>
    <s v="7296,09"/>
    <s v="Auto"/>
    <n v="6.63"/>
    <n v="36"/>
    <d v="2022-10-07T00:00:00"/>
    <s v="Closed"/>
    <n v="3809"/>
    <s v="Visa"/>
    <n v="2912.68"/>
    <n v="3216.05"/>
    <n v="160.80000000000001"/>
    <d v="2023-01-21T00:00:00"/>
    <d v="2023-07-08T00:00:00"/>
    <x v="0"/>
    <s v="Июль"/>
    <n v="0"/>
    <n v="1"/>
    <n v="4863.6400000000003"/>
  </r>
  <r>
    <x v="3581"/>
    <x v="554"/>
    <n v="25"/>
    <s v="Female"/>
    <s v="Address_3810"/>
    <s v="Chicago"/>
    <n v="19458798663"/>
    <s v="patricia.martinez@kag.com"/>
    <s v="Savings"/>
    <n v="6649.77"/>
    <d v="2000-11-18T00:00:00"/>
    <d v="2023-10-22T00:00:00"/>
    <n v="3810"/>
    <x v="348"/>
    <x v="0"/>
    <n v="795.33"/>
    <n v="5854.44"/>
    <n v="76"/>
    <n v="3810"/>
    <s v="17706,69"/>
    <s v="Mortgage"/>
    <n v="5.93"/>
    <n v="24"/>
    <d v="2021-10-16T00:00:00"/>
    <s v="Approved"/>
    <n v="3810"/>
    <s v="AMEX"/>
    <n v="9174.85"/>
    <n v="3252.96"/>
    <n v="162.65"/>
    <d v="2023-10-20T00:00:00"/>
    <d v="2023-04-01T00:00:00"/>
    <x v="0"/>
    <s v="Сентябрь"/>
    <n v="1"/>
    <n v="0"/>
    <n v="-795.33"/>
  </r>
  <r>
    <x v="3582"/>
    <x v="1414"/>
    <n v="62"/>
    <s v="Male"/>
    <s v="Address_3811"/>
    <s v="Las Vegas"/>
    <n v="19458798664"/>
    <s v="james.wright@kag.com"/>
    <s v="Savings"/>
    <n v="7987.76"/>
    <d v="2021-06-29T00:00:00"/>
    <d v="2023-03-21T00:00:00"/>
    <n v="3811"/>
    <x v="268"/>
    <x v="0"/>
    <n v="611.96"/>
    <n v="8599.7199999999993"/>
    <n v="26"/>
    <n v="3811"/>
    <s v="47871,16"/>
    <s v="Personal"/>
    <n v="1.55"/>
    <n v="24"/>
    <d v="2020-09-17T00:00:00"/>
    <s v="Rejected"/>
    <n v="3811"/>
    <s v="MasterCard"/>
    <n v="2510.2800000000002"/>
    <n v="4494.9399999999996"/>
    <n v="224.75"/>
    <d v="2023-01-17T00:00:00"/>
    <d v="2023-07-31T00:00:00"/>
    <x v="0"/>
    <s v="Январь"/>
    <n v="1"/>
    <n v="0"/>
    <n v="-611.96"/>
  </r>
  <r>
    <x v="3583"/>
    <x v="30"/>
    <n v="50"/>
    <s v="Male"/>
    <s v="Address_3812"/>
    <s v="Louisville"/>
    <n v="19458798665"/>
    <s v="betty.white@kag.com"/>
    <s v="Savings"/>
    <n v="8168.61"/>
    <d v="2007-08-14T00:00:00"/>
    <d v="2023-08-06T00:00:00"/>
    <n v="3812"/>
    <x v="201"/>
    <x v="2"/>
    <n v="4376.66"/>
    <n v="12545.27"/>
    <n v="58"/>
    <n v="3812"/>
    <s v="3096,0"/>
    <s v="Mortgage"/>
    <n v="5.53"/>
    <n v="12"/>
    <d v="2021-02-28T00:00:00"/>
    <s v="Closed"/>
    <n v="3812"/>
    <s v="MasterCard"/>
    <n v="8874.2999999999993"/>
    <n v="1699.37"/>
    <n v="84.97"/>
    <d v="2023-12-25T00:00:00"/>
    <d v="2023-08-20T00:00:00"/>
    <x v="0"/>
    <s v="Декабрь"/>
    <n v="1"/>
    <n v="0"/>
    <n v="-4376.66"/>
  </r>
  <r>
    <x v="3584"/>
    <x v="606"/>
    <n v="59"/>
    <s v="Other"/>
    <s v="Address_3813"/>
    <s v="Jacksonville"/>
    <n v="19458798666"/>
    <s v="nancy.ramirez@kag.com"/>
    <s v="Savings"/>
    <n v="6017.56"/>
    <d v="2002-05-14T00:00:00"/>
    <d v="2023-07-28T00:00:00"/>
    <n v="3813"/>
    <x v="32"/>
    <x v="2"/>
    <n v="1921.86"/>
    <n v="4095.7"/>
    <n v="87"/>
    <n v="3813"/>
    <s v="46070,11"/>
    <s v="Auto"/>
    <n v="4.25"/>
    <n v="12"/>
    <d v="2020-02-18T00:00:00"/>
    <s v="Rejected"/>
    <n v="3813"/>
    <s v="MasterCard"/>
    <n v="4447.5600000000004"/>
    <n v="2740.56"/>
    <n v="137.03"/>
    <d v="2023-10-08T00:00:00"/>
    <d v="2023-02-16T00:00:00"/>
    <x v="0"/>
    <s v="Май"/>
    <n v="1"/>
    <n v="0"/>
    <n v="-1921.86"/>
  </r>
  <r>
    <x v="3585"/>
    <x v="343"/>
    <n v="22"/>
    <s v="Female"/>
    <s v="Address_3814"/>
    <s v="Dallas"/>
    <n v="19458798667"/>
    <s v="andrew.scott@kag.com"/>
    <s v="Savings"/>
    <n v="3596.18"/>
    <d v="2012-06-19T00:00:00"/>
    <d v="2023-04-10T00:00:00"/>
    <n v="3814"/>
    <x v="285"/>
    <x v="1"/>
    <n v="1792.35"/>
    <n v="5388.53"/>
    <n v="3"/>
    <n v="3814"/>
    <s v="28503,44"/>
    <s v="Auto"/>
    <n v="8"/>
    <n v="48"/>
    <d v="2020-08-25T00:00:00"/>
    <s v="Approved"/>
    <n v="3814"/>
    <s v="Visa"/>
    <n v="1431.86"/>
    <n v="2341.3000000000002"/>
    <n v="117.07"/>
    <d v="2023-11-27T00:00:00"/>
    <d v="2023-04-25T00:00:00"/>
    <x v="0"/>
    <s v="Октябрь"/>
    <n v="0"/>
    <n v="1"/>
    <n v="1792.35"/>
  </r>
  <r>
    <x v="3586"/>
    <x v="1882"/>
    <n v="54"/>
    <s v="Female"/>
    <s v="Address_3815"/>
    <s v="San Jose"/>
    <n v="19458798668"/>
    <s v="richard.thomas@kag.com"/>
    <s v="Current"/>
    <n v="608.02"/>
    <d v="2022-01-20T00:00:00"/>
    <d v="2023-01-23T00:00:00"/>
    <n v="3815"/>
    <x v="316"/>
    <x v="1"/>
    <n v="2673.02"/>
    <n v="-2065"/>
    <n v="60"/>
    <n v="3815"/>
    <s v="6014,71"/>
    <s v="Personal"/>
    <n v="8.31"/>
    <n v="12"/>
    <d v="2020-12-22T00:00:00"/>
    <s v="Rejected"/>
    <n v="3815"/>
    <s v="AMEX"/>
    <n v="6506.21"/>
    <n v="1709.87"/>
    <n v="85.49"/>
    <d v="2023-06-20T00:00:00"/>
    <d v="2023-12-14T00:00:00"/>
    <x v="0"/>
    <s v="Декабрь"/>
    <n v="0"/>
    <n v="1"/>
    <n v="2673.02"/>
  </r>
  <r>
    <x v="3587"/>
    <x v="119"/>
    <n v="34"/>
    <s v="Male"/>
    <s v="Address_3816"/>
    <s v="Sacramento"/>
    <n v="19458798669"/>
    <s v="timothy.flores@kag.com"/>
    <s v="Savings"/>
    <n v="455.11"/>
    <d v="2001-01-06T00:00:00"/>
    <d v="2023-10-08T00:00:00"/>
    <n v="3816"/>
    <x v="6"/>
    <x v="2"/>
    <n v="2262.5500000000002"/>
    <n v="2717.66"/>
    <n v="14"/>
    <n v="3816"/>
    <s v="8484,68"/>
    <s v="Personal"/>
    <n v="2.5099999999999998"/>
    <n v="48"/>
    <d v="2020-07-21T00:00:00"/>
    <s v="Approved"/>
    <n v="3816"/>
    <s v="AMEX"/>
    <n v="4324.46"/>
    <n v="4414.76"/>
    <n v="220.74"/>
    <d v="2023-02-19T00:00:00"/>
    <d v="2023-01-12T00:00:00"/>
    <x v="0"/>
    <s v="Ноябрь"/>
    <n v="1"/>
    <n v="0"/>
    <n v="-2262.5500000000002"/>
  </r>
  <r>
    <x v="3588"/>
    <x v="1590"/>
    <n v="39"/>
    <s v="Other"/>
    <s v="Address_3817"/>
    <s v="El Paso"/>
    <n v="19458798670"/>
    <s v="kimberly.thomas@kag.com"/>
    <s v="Savings"/>
    <n v="1221.3"/>
    <d v="2014-08-12T00:00:00"/>
    <d v="2023-07-16T00:00:00"/>
    <n v="3817"/>
    <x v="177"/>
    <x v="2"/>
    <n v="1122.97"/>
    <n v="98.33"/>
    <n v="98"/>
    <n v="3817"/>
    <s v="34777,23"/>
    <s v="Auto"/>
    <n v="5.7"/>
    <n v="12"/>
    <d v="2020-11-19T00:00:00"/>
    <s v="Rejected"/>
    <n v="3817"/>
    <s v="Visa"/>
    <n v="1173.1199999999999"/>
    <n v="2093.12"/>
    <n v="104.66"/>
    <d v="2023-09-28T00:00:00"/>
    <d v="2023-09-27T00:00:00"/>
    <x v="0"/>
    <s v="Декабрь"/>
    <n v="1"/>
    <n v="0"/>
    <n v="-1122.97"/>
  </r>
  <r>
    <x v="3589"/>
    <x v="477"/>
    <n v="31"/>
    <s v="Other"/>
    <s v="Address_3818"/>
    <s v="San Francisco"/>
    <n v="19458798671"/>
    <s v="william.taylor@kag.com"/>
    <s v="Current"/>
    <n v="9839.93"/>
    <d v="2005-06-20T00:00:00"/>
    <d v="2023-09-04T00:00:00"/>
    <n v="3818"/>
    <x v="248"/>
    <x v="2"/>
    <n v="4224.62"/>
    <n v="14064.55"/>
    <n v="23"/>
    <n v="3818"/>
    <s v="30814,22"/>
    <s v="Mortgage"/>
    <n v="8.74"/>
    <n v="12"/>
    <d v="2020-10-05T00:00:00"/>
    <s v="Rejected"/>
    <n v="3818"/>
    <s v="AMEX"/>
    <n v="2356.7199999999998"/>
    <n v="706.17"/>
    <n v="35.31"/>
    <d v="2023-11-19T00:00:00"/>
    <d v="2023-09-18T00:00:00"/>
    <x v="0"/>
    <s v="Ноябрь"/>
    <n v="1"/>
    <n v="0"/>
    <n v="-4224.62"/>
  </r>
  <r>
    <x v="3590"/>
    <x v="1042"/>
    <n v="55"/>
    <s v="Other"/>
    <s v="Address_3819"/>
    <s v="San Antonio"/>
    <n v="19458798672"/>
    <s v="margaret.anderson@kag.com"/>
    <s v="Savings"/>
    <n v="7881.18"/>
    <d v="2021-05-25T00:00:00"/>
    <d v="2023-03-31T00:00:00"/>
    <n v="3819"/>
    <x v="74"/>
    <x v="2"/>
    <n v="4547.21"/>
    <n v="3333.97"/>
    <n v="62"/>
    <n v="3819"/>
    <s v="9205,37"/>
    <s v="Auto"/>
    <n v="6.62"/>
    <n v="48"/>
    <d v="2020-01-26T00:00:00"/>
    <s v="Closed"/>
    <n v="3819"/>
    <s v="Visa"/>
    <n v="5103.43"/>
    <n v="776"/>
    <n v="38.799999999999997"/>
    <d v="2023-10-13T00:00:00"/>
    <d v="2023-03-29T00:00:00"/>
    <x v="0"/>
    <s v="Апрель"/>
    <n v="1"/>
    <n v="0"/>
    <n v="-4547.21"/>
  </r>
  <r>
    <x v="3591"/>
    <x v="952"/>
    <n v="49"/>
    <s v="Male"/>
    <s v="Address_3820"/>
    <s v="Indianapolis"/>
    <n v="19458798673"/>
    <s v="thomas.thomas@kag.com"/>
    <s v="Savings"/>
    <n v="4108.24"/>
    <d v="2007-11-03T00:00:00"/>
    <d v="2023-09-10T00:00:00"/>
    <n v="3820"/>
    <x v="143"/>
    <x v="2"/>
    <n v="3740.06"/>
    <n v="7848.3"/>
    <n v="10"/>
    <n v="3820"/>
    <s v="45312,22"/>
    <s v="Mortgage"/>
    <n v="5.33"/>
    <n v="36"/>
    <d v="2022-03-26T00:00:00"/>
    <s v="Approved"/>
    <n v="3820"/>
    <s v="AMEX"/>
    <n v="6870.51"/>
    <n v="573.01"/>
    <n v="28.65"/>
    <d v="2023-09-20T00:00:00"/>
    <d v="2023-04-05T00:00:00"/>
    <x v="0"/>
    <s v="Ноябрь"/>
    <n v="1"/>
    <n v="0"/>
    <n v="-3740.06"/>
  </r>
  <r>
    <x v="3592"/>
    <x v="916"/>
    <n v="61"/>
    <s v="Male"/>
    <s v="Address_3822"/>
    <s v="Mesa"/>
    <n v="19458798675"/>
    <s v="karen.king@kag.com"/>
    <s v="Savings"/>
    <n v="7400.08"/>
    <d v="2015-04-26T00:00:00"/>
    <d v="2023-01-19T00:00:00"/>
    <n v="3822"/>
    <x v="48"/>
    <x v="1"/>
    <n v="598.4"/>
    <n v="7998.48"/>
    <n v="39"/>
    <n v="3822"/>
    <s v="26067,11"/>
    <s v="Auto"/>
    <n v="9.6999999999999993"/>
    <n v="48"/>
    <d v="2022-02-03T00:00:00"/>
    <s v="Closed"/>
    <n v="3822"/>
    <s v="AMEX"/>
    <n v="5687.01"/>
    <n v="4805.1099999999997"/>
    <n v="240.26"/>
    <d v="2023-12-23T00:00:00"/>
    <d v="2023-02-01T00:00:00"/>
    <x v="0"/>
    <s v="Январь"/>
    <n v="0"/>
    <n v="1"/>
    <n v="598.4"/>
  </r>
  <r>
    <x v="3593"/>
    <x v="1064"/>
    <n v="37"/>
    <s v="Other"/>
    <s v="Address_3823"/>
    <s v="Oklahoma City"/>
    <n v="19458798676"/>
    <s v="michelle.hernandez@kag.com"/>
    <s v="Current"/>
    <n v="5192.57"/>
    <d v="2011-10-30T00:00:00"/>
    <d v="2023-10-02T00:00:00"/>
    <n v="3823"/>
    <x v="32"/>
    <x v="2"/>
    <n v="1736.6"/>
    <n v="3455.97"/>
    <n v="74"/>
    <n v="3823"/>
    <s v="26886,42"/>
    <s v="Mortgage"/>
    <n v="3.12"/>
    <n v="36"/>
    <d v="2021-02-03T00:00:00"/>
    <s v="Closed"/>
    <n v="3823"/>
    <s v="AMEX"/>
    <n v="1423.64"/>
    <n v="1208.81"/>
    <n v="60.44"/>
    <d v="2023-04-23T00:00:00"/>
    <d v="2023-12-03T00:00:00"/>
    <x v="0"/>
    <s v="Май"/>
    <n v="1"/>
    <n v="0"/>
    <n v="-1736.6"/>
  </r>
  <r>
    <x v="3594"/>
    <x v="205"/>
    <n v="47"/>
    <s v="Male"/>
    <s v="Address_3825"/>
    <s v="Phoenix"/>
    <n v="19458798678"/>
    <s v="nancy.anderson@kag.com"/>
    <s v="Savings"/>
    <n v="3560.65"/>
    <d v="2022-01-19T00:00:00"/>
    <d v="2023-04-05T00:00:00"/>
    <n v="3825"/>
    <x v="87"/>
    <x v="0"/>
    <n v="3051.48"/>
    <n v="509.17"/>
    <n v="34"/>
    <n v="3825"/>
    <s v="2085,36"/>
    <s v="Auto"/>
    <n v="8.7799999999999994"/>
    <n v="48"/>
    <d v="2022-08-04T00:00:00"/>
    <s v="Rejected"/>
    <n v="3825"/>
    <s v="Visa"/>
    <n v="7363.09"/>
    <n v="633"/>
    <n v="31.65"/>
    <d v="2023-10-01T00:00:00"/>
    <d v="2023-04-19T00:00:00"/>
    <x v="0"/>
    <s v="Март"/>
    <n v="1"/>
    <n v="0"/>
    <n v="-3051.48"/>
  </r>
  <r>
    <x v="3595"/>
    <x v="1267"/>
    <n v="50"/>
    <s v="Male"/>
    <s v="Address_3826"/>
    <s v="Philadelphia"/>
    <n v="19458798679"/>
    <s v="christopher.sanchez@kag.com"/>
    <s v="Current"/>
    <n v="2175.4499999999998"/>
    <d v="2006-12-06T00:00:00"/>
    <d v="2023-03-28T00:00:00"/>
    <n v="3826"/>
    <x v="26"/>
    <x v="0"/>
    <n v="508.98"/>
    <n v="1666.47"/>
    <n v="88"/>
    <n v="3826"/>
    <s v="7686,13"/>
    <s v="Auto"/>
    <n v="3.19"/>
    <n v="36"/>
    <d v="2021-11-21T00:00:00"/>
    <s v="Approved"/>
    <n v="3826"/>
    <s v="AMEX"/>
    <n v="1755.36"/>
    <n v="3691.06"/>
    <n v="184.55"/>
    <d v="2023-07-31T00:00:00"/>
    <d v="2023-12-29T00:00:00"/>
    <x v="0"/>
    <s v="Июнь"/>
    <n v="1"/>
    <n v="0"/>
    <n v="-508.98"/>
  </r>
  <r>
    <x v="3596"/>
    <x v="784"/>
    <n v="22"/>
    <s v="Female"/>
    <s v="Address_3827"/>
    <s v="Louisville"/>
    <n v="19458798680"/>
    <s v="paul.brown@kag.com"/>
    <s v="Savings"/>
    <n v="8867.5499999999993"/>
    <d v="2012-03-01T00:00:00"/>
    <d v="2023-01-13T00:00:00"/>
    <n v="3827"/>
    <x v="185"/>
    <x v="0"/>
    <n v="4801.6000000000004"/>
    <n v="4065.95"/>
    <n v="25"/>
    <n v="3827"/>
    <s v="9363,26"/>
    <s v="Mortgage"/>
    <n v="8.6300000000000008"/>
    <n v="36"/>
    <d v="2022-06-03T00:00:00"/>
    <s v="Closed"/>
    <n v="3827"/>
    <s v="Visa"/>
    <n v="5568.84"/>
    <n v="3986.35"/>
    <n v="199.32"/>
    <d v="2023-03-21T00:00:00"/>
    <d v="2023-05-30T00:00:00"/>
    <x v="0"/>
    <s v="Октябрь"/>
    <n v="1"/>
    <n v="0"/>
    <n v="-4801.6000000000004"/>
  </r>
  <r>
    <x v="3597"/>
    <x v="1085"/>
    <n v="35"/>
    <s v="Female"/>
    <s v="Address_3828"/>
    <s v="Phoenix"/>
    <n v="19458798681"/>
    <s v="joshua.nelson@kag.com"/>
    <s v="Current"/>
    <n v="4200.12"/>
    <d v="2013-02-15T00:00:00"/>
    <d v="2023-12-08T00:00:00"/>
    <n v="3828"/>
    <x v="54"/>
    <x v="1"/>
    <n v="2652.56"/>
    <n v="6852.68"/>
    <n v="52"/>
    <n v="3828"/>
    <s v="4081,19"/>
    <s v="Mortgage"/>
    <n v="3.71"/>
    <n v="24"/>
    <d v="2021-09-16T00:00:00"/>
    <s v="Rejected"/>
    <n v="3828"/>
    <s v="AMEX"/>
    <n v="7615.98"/>
    <n v="1742.26"/>
    <n v="87.11"/>
    <d v="2023-11-06T00:00:00"/>
    <d v="2023-11-19T00:00:00"/>
    <x v="0"/>
    <s v="Декабрь"/>
    <n v="0"/>
    <n v="1"/>
    <n v="2652.56"/>
  </r>
  <r>
    <x v="3598"/>
    <x v="1450"/>
    <n v="63"/>
    <s v="Other"/>
    <s v="Address_3829"/>
    <s v="Colorado Springs"/>
    <n v="19458798682"/>
    <s v="charles.jones@kag.com"/>
    <s v="Savings"/>
    <n v="7548.39"/>
    <d v="2003-10-29T00:00:00"/>
    <d v="2023-07-14T00:00:00"/>
    <n v="3829"/>
    <x v="3"/>
    <x v="0"/>
    <n v="2164.42"/>
    <n v="5383.97"/>
    <n v="15"/>
    <n v="3829"/>
    <s v="31942,68"/>
    <s v="Personal"/>
    <n v="1.17"/>
    <n v="12"/>
    <d v="2020-09-23T00:00:00"/>
    <s v="Rejected"/>
    <n v="3829"/>
    <s v="AMEX"/>
    <n v="3591.68"/>
    <n v="42.17"/>
    <n v="2.11"/>
    <d v="2023-06-25T00:00:00"/>
    <d v="2023-08-23T00:00:00"/>
    <x v="0"/>
    <s v="Июль"/>
    <n v="1"/>
    <n v="0"/>
    <n v="-2164.42"/>
  </r>
  <r>
    <x v="3599"/>
    <x v="259"/>
    <n v="24"/>
    <s v="Male"/>
    <s v="Address_3830"/>
    <s v="Kansas City"/>
    <n v="19458798683"/>
    <s v="linda.wright@kag.com"/>
    <s v="Current"/>
    <n v="5780.24"/>
    <d v="2003-12-12T00:00:00"/>
    <d v="2023-03-17T00:00:00"/>
    <n v="3830"/>
    <x v="31"/>
    <x v="1"/>
    <n v="963.68"/>
    <n v="4816.5600000000004"/>
    <n v="12"/>
    <n v="3830"/>
    <s v="12250,39"/>
    <s v="Mortgage"/>
    <n v="4.8"/>
    <n v="60"/>
    <d v="2022-07-30T00:00:00"/>
    <s v="Rejected"/>
    <n v="3830"/>
    <s v="Visa"/>
    <n v="2690.08"/>
    <n v="4336.51"/>
    <n v="216.83"/>
    <d v="2023-12-17T00:00:00"/>
    <d v="2023-10-30T00:00:00"/>
    <x v="0"/>
    <s v="Август"/>
    <n v="0"/>
    <n v="1"/>
    <n v="963.68"/>
  </r>
  <r>
    <x v="3600"/>
    <x v="1350"/>
    <n v="46"/>
    <s v="Other"/>
    <s v="Address_3831"/>
    <s v="Los Angeles"/>
    <n v="19458798684"/>
    <s v="betty.gonzalez@kag.com"/>
    <s v="Current"/>
    <n v="7565.53"/>
    <d v="2007-11-20T00:00:00"/>
    <d v="2023-08-17T00:00:00"/>
    <n v="3831"/>
    <x v="357"/>
    <x v="0"/>
    <n v="4754.71"/>
    <n v="12320.24"/>
    <n v="1"/>
    <n v="3831"/>
    <s v="29256,82"/>
    <s v="Auto"/>
    <n v="1.36"/>
    <n v="36"/>
    <d v="2021-07-23T00:00:00"/>
    <s v="Closed"/>
    <n v="3831"/>
    <s v="MasterCard"/>
    <n v="7081.31"/>
    <n v="454.45"/>
    <n v="22.72"/>
    <d v="2023-06-02T00:00:00"/>
    <d v="2023-02-07T00:00:00"/>
    <x v="0"/>
    <s v="Январь"/>
    <n v="1"/>
    <n v="0"/>
    <n v="-4754.71"/>
  </r>
  <r>
    <x v="3601"/>
    <x v="430"/>
    <n v="64"/>
    <s v="Male"/>
    <s v="Address_3832"/>
    <s v="Colorado Springs"/>
    <n v="19458798685"/>
    <s v="robert.martinez@kag.com"/>
    <s v="Savings"/>
    <n v="3277.01"/>
    <d v="2019-04-30T00:00:00"/>
    <d v="2023-06-08T00:00:00"/>
    <n v="3832"/>
    <x v="224"/>
    <x v="2"/>
    <n v="2242.5100000000002"/>
    <n v="1034.5"/>
    <n v="9"/>
    <n v="3832"/>
    <s v="39348,0"/>
    <s v="Auto"/>
    <n v="2.87"/>
    <n v="48"/>
    <d v="2020-11-17T00:00:00"/>
    <s v="Approved"/>
    <n v="3832"/>
    <s v="MasterCard"/>
    <n v="8009.99"/>
    <n v="765.9"/>
    <n v="38.299999999999997"/>
    <d v="2023-03-18T00:00:00"/>
    <d v="2023-10-16T00:00:00"/>
    <x v="0"/>
    <s v="Август"/>
    <n v="1"/>
    <n v="0"/>
    <n v="-2242.5100000000002"/>
  </r>
  <r>
    <x v="3602"/>
    <x v="964"/>
    <n v="26"/>
    <s v="Other"/>
    <s v="Address_3833"/>
    <s v="Nashville"/>
    <n v="19458798686"/>
    <s v="thomas.hernandez@kag.com"/>
    <s v="Savings"/>
    <n v="7544.89"/>
    <d v="2011-12-26T00:00:00"/>
    <d v="2023-11-29T00:00:00"/>
    <n v="3833"/>
    <x v="236"/>
    <x v="2"/>
    <n v="597.75"/>
    <n v="6947.14"/>
    <n v="59"/>
    <n v="3833"/>
    <s v="21017,9"/>
    <s v="Mortgage"/>
    <n v="5.31"/>
    <n v="12"/>
    <d v="2020-11-08T00:00:00"/>
    <s v="Rejected"/>
    <n v="3833"/>
    <s v="MasterCard"/>
    <n v="4607.2299999999996"/>
    <n v="1233.8399999999999"/>
    <n v="61.69"/>
    <d v="2023-07-29T00:00:00"/>
    <d v="2023-11-29T00:00:00"/>
    <x v="0"/>
    <s v="Апрель"/>
    <n v="1"/>
    <n v="0"/>
    <n v="-597.75"/>
  </r>
  <r>
    <x v="3603"/>
    <x v="546"/>
    <n v="64"/>
    <s v="Other"/>
    <s v="Address_3834"/>
    <s v="Omaha"/>
    <n v="19458798687"/>
    <s v="paul.moore@kag.com"/>
    <s v="Savings"/>
    <n v="7920.69"/>
    <d v="2003-06-20T00:00:00"/>
    <d v="2023-01-23T00:00:00"/>
    <n v="3834"/>
    <x v="126"/>
    <x v="2"/>
    <n v="3075.68"/>
    <n v="4845.01"/>
    <n v="14"/>
    <n v="3834"/>
    <s v="38673,66"/>
    <s v="Mortgage"/>
    <n v="1.35"/>
    <n v="60"/>
    <d v="2020-03-19T00:00:00"/>
    <s v="Approved"/>
    <n v="3834"/>
    <s v="Visa"/>
    <n v="3162.67"/>
    <n v="3178.16"/>
    <n v="158.91"/>
    <d v="2023-10-14T00:00:00"/>
    <d v="2023-02-18T00:00:00"/>
    <x v="0"/>
    <s v="Февраль"/>
    <n v="1"/>
    <n v="0"/>
    <n v="-3075.68"/>
  </r>
  <r>
    <x v="3604"/>
    <x v="1493"/>
    <n v="65"/>
    <s v="Female"/>
    <s v="Address_3835"/>
    <s v="Atlanta"/>
    <n v="19458798688"/>
    <s v="margaret.king@kag.com"/>
    <s v="Current"/>
    <n v="1132.3699999999999"/>
    <d v="2011-10-04T00:00:00"/>
    <d v="2023-07-24T00:00:00"/>
    <n v="3835"/>
    <x v="51"/>
    <x v="2"/>
    <n v="1757.26"/>
    <n v="-624.89"/>
    <n v="31"/>
    <n v="3835"/>
    <s v="39115,56"/>
    <s v="Mortgage"/>
    <n v="1.3"/>
    <n v="60"/>
    <d v="2022-07-29T00:00:00"/>
    <s v="Approved"/>
    <n v="3835"/>
    <s v="MasterCard"/>
    <n v="9477.4"/>
    <n v="1747.43"/>
    <n v="87.37"/>
    <d v="2023-10-03T00:00:00"/>
    <d v="2023-06-29T00:00:00"/>
    <x v="0"/>
    <s v="Март"/>
    <n v="1"/>
    <n v="0"/>
    <n v="-1757.26"/>
  </r>
  <r>
    <x v="3605"/>
    <x v="1883"/>
    <n v="58"/>
    <s v="Male"/>
    <s v="Address_3836"/>
    <s v="Seattle"/>
    <n v="19458798689"/>
    <s v="christopher.hill@kag.com"/>
    <s v="Current"/>
    <n v="1005.49"/>
    <d v="2007-10-08T00:00:00"/>
    <d v="2023-11-22T00:00:00"/>
    <n v="3836"/>
    <x v="325"/>
    <x v="1"/>
    <n v="4041.9"/>
    <n v="-3036.41"/>
    <n v="88"/>
    <n v="3836"/>
    <s v="13907,73"/>
    <s v="Personal"/>
    <n v="2.4"/>
    <n v="60"/>
    <d v="2020-09-02T00:00:00"/>
    <s v="Rejected"/>
    <n v="3836"/>
    <s v="Visa"/>
    <n v="5826.37"/>
    <n v="227.49"/>
    <n v="11.37"/>
    <d v="2023-12-15T00:00:00"/>
    <d v="2023-03-02T00:00:00"/>
    <x v="0"/>
    <s v="Май"/>
    <n v="0"/>
    <n v="1"/>
    <n v="4041.9"/>
  </r>
  <r>
    <x v="3606"/>
    <x v="1556"/>
    <n v="24"/>
    <s v="Female"/>
    <s v="Address_3837"/>
    <s v="Fort Worth"/>
    <n v="19458798690"/>
    <s v="anthony.green@kag.com"/>
    <s v="Savings"/>
    <n v="9856.41"/>
    <d v="2011-11-01T00:00:00"/>
    <d v="2023-08-28T00:00:00"/>
    <n v="3837"/>
    <x v="234"/>
    <x v="2"/>
    <n v="2731.87"/>
    <n v="12588.28"/>
    <n v="53"/>
    <n v="3837"/>
    <s v="1771,49"/>
    <s v="Auto"/>
    <n v="5.16"/>
    <n v="36"/>
    <d v="2022-01-18T00:00:00"/>
    <s v="Closed"/>
    <n v="3837"/>
    <s v="Visa"/>
    <n v="5412.03"/>
    <n v="3799.47"/>
    <n v="189.97"/>
    <d v="2023-10-14T00:00:00"/>
    <d v="2023-09-13T00:00:00"/>
    <x v="0"/>
    <s v="Февраль"/>
    <n v="1"/>
    <n v="0"/>
    <n v="-2731.87"/>
  </r>
  <r>
    <x v="3607"/>
    <x v="1884"/>
    <n v="24"/>
    <s v="Female"/>
    <s v="Address_3838"/>
    <s v="San Francisco"/>
    <n v="19458798691"/>
    <s v="kimberly.adams@kag.com"/>
    <s v="Current"/>
    <n v="1267.74"/>
    <d v="2013-03-21T00:00:00"/>
    <d v="2023-11-10T00:00:00"/>
    <n v="3838"/>
    <x v="183"/>
    <x v="2"/>
    <n v="537.44000000000005"/>
    <n v="1805.18"/>
    <n v="63"/>
    <n v="3838"/>
    <s v="6060,81"/>
    <s v="Auto"/>
    <n v="9.77"/>
    <n v="24"/>
    <d v="2021-06-17T00:00:00"/>
    <s v="Closed"/>
    <n v="3838"/>
    <s v="AMEX"/>
    <n v="7576.58"/>
    <n v="2768.49"/>
    <n v="138.41999999999999"/>
    <d v="2023-05-21T00:00:00"/>
    <d v="2023-08-13T00:00:00"/>
    <x v="0"/>
    <s v="Февраль"/>
    <n v="1"/>
    <n v="0"/>
    <n v="-537.44000000000005"/>
  </r>
  <r>
    <x v="3608"/>
    <x v="1473"/>
    <n v="66"/>
    <s v="Female"/>
    <s v="Address_3839"/>
    <s v="Atlanta"/>
    <n v="19458798692"/>
    <s v="william.roberts@kag.com"/>
    <s v="Current"/>
    <n v="6879.92"/>
    <d v="2007-12-26T00:00:00"/>
    <d v="2023-07-14T00:00:00"/>
    <n v="3839"/>
    <x v="325"/>
    <x v="1"/>
    <n v="3755.52"/>
    <n v="10635.44"/>
    <n v="10"/>
    <n v="3839"/>
    <s v="41352,66"/>
    <s v="Mortgage"/>
    <n v="1.84"/>
    <n v="60"/>
    <d v="2020-09-18T00:00:00"/>
    <s v="Closed"/>
    <n v="3839"/>
    <s v="MasterCard"/>
    <n v="9064.93"/>
    <n v="4151.09"/>
    <n v="207.55"/>
    <d v="2023-03-15T00:00:00"/>
    <d v="2023-06-27T00:00:00"/>
    <x v="0"/>
    <s v="Май"/>
    <n v="0"/>
    <n v="1"/>
    <n v="3755.52"/>
  </r>
  <r>
    <x v="3609"/>
    <x v="663"/>
    <n v="60"/>
    <s v="Male"/>
    <s v="Address_3840"/>
    <s v="Kansas City"/>
    <n v="19458798693"/>
    <s v="brian.thompson@kag.com"/>
    <s v="Current"/>
    <n v="7503.35"/>
    <d v="2000-08-15T00:00:00"/>
    <d v="2023-07-18T00:00:00"/>
    <n v="3840"/>
    <x v="163"/>
    <x v="0"/>
    <n v="1530.29"/>
    <n v="9033.64"/>
    <n v="43"/>
    <n v="3840"/>
    <s v="20860,06"/>
    <s v="Personal"/>
    <n v="6.6"/>
    <n v="60"/>
    <d v="2022-10-20T00:00:00"/>
    <s v="Rejected"/>
    <n v="3840"/>
    <s v="MasterCard"/>
    <n v="3751.59"/>
    <n v="329.08"/>
    <n v="16.45"/>
    <d v="2023-09-12T00:00:00"/>
    <d v="2023-02-19T00:00:00"/>
    <x v="0"/>
    <s v="Май"/>
    <n v="1"/>
    <n v="0"/>
    <n v="-1530.29"/>
  </r>
  <r>
    <x v="3610"/>
    <x v="1532"/>
    <n v="23"/>
    <s v="Other"/>
    <s v="Address_3841"/>
    <s v="Charlotte"/>
    <n v="19458798694"/>
    <s v="timothy.miller@kag.com"/>
    <s v="Current"/>
    <n v="728.76"/>
    <d v="2006-07-13T00:00:00"/>
    <d v="2023-05-18T00:00:00"/>
    <n v="3841"/>
    <x v="149"/>
    <x v="1"/>
    <n v="2047.14"/>
    <n v="2775.9"/>
    <n v="18"/>
    <n v="3841"/>
    <s v="42115,7"/>
    <s v="Personal"/>
    <n v="5.47"/>
    <n v="48"/>
    <d v="2022-11-11T00:00:00"/>
    <s v="Approved"/>
    <n v="3841"/>
    <s v="AMEX"/>
    <n v="8316"/>
    <n v="4757.01"/>
    <n v="237.85"/>
    <d v="2023-08-24T00:00:00"/>
    <d v="2023-11-10T00:00:00"/>
    <x v="0"/>
    <s v="Июнь"/>
    <n v="0"/>
    <n v="1"/>
    <n v="2047.14"/>
  </r>
  <r>
    <x v="3611"/>
    <x v="454"/>
    <n v="63"/>
    <s v="Other"/>
    <s v="Address_3842"/>
    <s v="San Antonio"/>
    <n v="19458798695"/>
    <s v="barbara.hill@kag.com"/>
    <s v="Current"/>
    <n v="7490.46"/>
    <d v="2012-11-18T00:00:00"/>
    <d v="2023-08-11T00:00:00"/>
    <n v="3842"/>
    <x v="309"/>
    <x v="0"/>
    <n v="3880.46"/>
    <n v="11370.92"/>
    <n v="67"/>
    <n v="3842"/>
    <s v="27828,2"/>
    <s v="Mortgage"/>
    <n v="1.54"/>
    <n v="60"/>
    <d v="2020-01-23T00:00:00"/>
    <s v="Closed"/>
    <n v="3842"/>
    <s v="Visa"/>
    <n v="9400.69"/>
    <n v="514.4"/>
    <n v="25.72"/>
    <d v="2023-12-10T00:00:00"/>
    <d v="2023-08-09T00:00:00"/>
    <x v="0"/>
    <s v="Август"/>
    <n v="1"/>
    <n v="0"/>
    <n v="-3880.46"/>
  </r>
  <r>
    <x v="3612"/>
    <x v="37"/>
    <n v="64"/>
    <s v="Male"/>
    <s v="Address_3843"/>
    <s v="Columbus"/>
    <n v="19458798696"/>
    <s v="charles.williams@kag.com"/>
    <s v="Savings"/>
    <n v="4253.2"/>
    <d v="2005-04-01T00:00:00"/>
    <d v="2023-11-20T00:00:00"/>
    <n v="3843"/>
    <x v="184"/>
    <x v="2"/>
    <n v="541.20000000000005"/>
    <n v="3712"/>
    <n v="59"/>
    <n v="3843"/>
    <s v="10672,37"/>
    <s v="Auto"/>
    <n v="1.31"/>
    <n v="12"/>
    <d v="2022-12-23T00:00:00"/>
    <s v="Approved"/>
    <n v="3843"/>
    <s v="AMEX"/>
    <n v="9656.01"/>
    <n v="2789.82"/>
    <n v="139.49"/>
    <d v="2023-12-13T00:00:00"/>
    <d v="2023-07-21T00:00:00"/>
    <x v="0"/>
    <s v="Август"/>
    <n v="1"/>
    <n v="0"/>
    <n v="-541.20000000000005"/>
  </r>
  <r>
    <x v="3613"/>
    <x v="836"/>
    <n v="57"/>
    <s v="Male"/>
    <s v="Address_3844"/>
    <s v="New York"/>
    <n v="19458798697"/>
    <s v="william.lopez@kag.com"/>
    <s v="Savings"/>
    <n v="2819.27"/>
    <d v="2000-04-23T00:00:00"/>
    <d v="2023-11-22T00:00:00"/>
    <n v="3844"/>
    <x v="12"/>
    <x v="1"/>
    <n v="4889.12"/>
    <n v="-2069.85"/>
    <n v="76"/>
    <n v="3844"/>
    <s v="35899,63"/>
    <s v="Personal"/>
    <n v="3"/>
    <n v="24"/>
    <d v="2020-07-13T00:00:00"/>
    <s v="Rejected"/>
    <n v="3844"/>
    <s v="AMEX"/>
    <n v="7189.85"/>
    <n v="2600.54"/>
    <n v="130.03"/>
    <d v="2023-08-28T00:00:00"/>
    <d v="2023-03-16T00:00:00"/>
    <x v="0"/>
    <s v="Октябрь"/>
    <n v="0"/>
    <n v="1"/>
    <n v="4889.12"/>
  </r>
  <r>
    <x v="3614"/>
    <x v="883"/>
    <n v="44"/>
    <s v="Other"/>
    <s v="Address_3845"/>
    <s v="Kansas City"/>
    <n v="19458798698"/>
    <s v="joshua.miller@kag.com"/>
    <s v="Current"/>
    <n v="6686.77"/>
    <d v="2005-11-21T00:00:00"/>
    <d v="2023-12-04T00:00:00"/>
    <n v="3845"/>
    <x v="273"/>
    <x v="0"/>
    <n v="3513.41"/>
    <n v="10200.18"/>
    <n v="99"/>
    <n v="3845"/>
    <s v="28351,13"/>
    <s v="Mortgage"/>
    <n v="7.16"/>
    <n v="24"/>
    <d v="2020-01-20T00:00:00"/>
    <s v="Approved"/>
    <n v="3845"/>
    <s v="MasterCard"/>
    <n v="7937.73"/>
    <n v="4460.6899999999996"/>
    <n v="223.03"/>
    <d v="2023-05-04T00:00:00"/>
    <d v="2023-06-25T00:00:00"/>
    <x v="0"/>
    <s v="Апрель"/>
    <n v="1"/>
    <n v="0"/>
    <n v="-3513.41"/>
  </r>
  <r>
    <x v="3615"/>
    <x v="1885"/>
    <n v="21"/>
    <s v="Other"/>
    <s v="Address_3846"/>
    <s v="Chicago"/>
    <n v="19458798699"/>
    <s v="betty.carter@kag.com"/>
    <s v="Savings"/>
    <n v="8347.93"/>
    <d v="2001-03-03T00:00:00"/>
    <d v="2023-08-03T00:00:00"/>
    <n v="3846"/>
    <x v="201"/>
    <x v="1"/>
    <n v="971.04"/>
    <n v="9318.9699999999993"/>
    <n v="23"/>
    <n v="3846"/>
    <s v="18238,46"/>
    <s v="Auto"/>
    <n v="9.66"/>
    <n v="60"/>
    <d v="2020-09-08T00:00:00"/>
    <s v="Rejected"/>
    <n v="3846"/>
    <s v="MasterCard"/>
    <n v="8582.57"/>
    <n v="2809.59"/>
    <n v="140.47999999999999"/>
    <d v="2023-12-27T00:00:00"/>
    <d v="2023-05-10T00:00:00"/>
    <x v="0"/>
    <s v="Декабрь"/>
    <n v="0"/>
    <n v="1"/>
    <n v="971.04"/>
  </r>
  <r>
    <x v="3616"/>
    <x v="893"/>
    <n v="18"/>
    <s v="Female"/>
    <s v="Address_3847"/>
    <s v="Atlanta"/>
    <n v="19458798700"/>
    <s v="robert.sanchez@kag.com"/>
    <s v="Current"/>
    <n v="5770.67"/>
    <d v="2012-08-03T00:00:00"/>
    <d v="2023-01-08T00:00:00"/>
    <n v="3847"/>
    <x v="251"/>
    <x v="0"/>
    <n v="300.04000000000002"/>
    <n v="6070.71"/>
    <n v="86"/>
    <n v="3847"/>
    <s v="5298,13"/>
    <s v="Auto"/>
    <n v="6"/>
    <n v="36"/>
    <d v="2022-01-21T00:00:00"/>
    <s v="Approved"/>
    <n v="3847"/>
    <s v="Visa"/>
    <n v="8131.33"/>
    <n v="1393.3"/>
    <n v="69.67"/>
    <d v="2023-11-12T00:00:00"/>
    <d v="2023-07-24T00:00:00"/>
    <x v="0"/>
    <s v="Декабрь"/>
    <n v="1"/>
    <n v="0"/>
    <n v="-300.04000000000002"/>
  </r>
  <r>
    <x v="3617"/>
    <x v="1075"/>
    <n v="23"/>
    <s v="Other"/>
    <s v="Address_3848"/>
    <s v="Milwaukee"/>
    <n v="19458798701"/>
    <s v="thomas.allen@kag.com"/>
    <s v="Current"/>
    <n v="8719.2099999999991"/>
    <d v="2016-10-03T00:00:00"/>
    <d v="2023-08-04T00:00:00"/>
    <n v="3848"/>
    <x v="335"/>
    <x v="2"/>
    <n v="2727.23"/>
    <n v="5991.98"/>
    <n v="75"/>
    <n v="3848"/>
    <s v="6012,62"/>
    <s v="Mortgage"/>
    <n v="1.41"/>
    <n v="36"/>
    <d v="2022-05-30T00:00:00"/>
    <s v="Rejected"/>
    <n v="3848"/>
    <s v="Visa"/>
    <n v="2684.48"/>
    <n v="859.39"/>
    <n v="42.97"/>
    <d v="2023-10-13T00:00:00"/>
    <d v="2023-02-15T00:00:00"/>
    <x v="0"/>
    <s v="Октябрь"/>
    <n v="1"/>
    <n v="0"/>
    <n v="-2727.23"/>
  </r>
  <r>
    <x v="3618"/>
    <x v="218"/>
    <n v="48"/>
    <s v="Female"/>
    <s v="Address_3849"/>
    <s v="San Jose"/>
    <n v="19458798702"/>
    <s v="sarah.torres@kag.com"/>
    <s v="Savings"/>
    <n v="321.32"/>
    <d v="2009-04-01T00:00:00"/>
    <d v="2023-10-11T00:00:00"/>
    <n v="3849"/>
    <x v="32"/>
    <x v="2"/>
    <n v="1902.5"/>
    <n v="-1581.18"/>
    <n v="46"/>
    <n v="3849"/>
    <s v="10237,07"/>
    <s v="Auto"/>
    <n v="3.32"/>
    <n v="60"/>
    <d v="2021-10-01T00:00:00"/>
    <s v="Approved"/>
    <n v="3849"/>
    <s v="AMEX"/>
    <n v="1020.43"/>
    <n v="1298.32"/>
    <n v="64.92"/>
    <d v="2023-12-22T00:00:00"/>
    <d v="2023-02-11T00:00:00"/>
    <x v="0"/>
    <s v="Май"/>
    <n v="1"/>
    <n v="0"/>
    <n v="-1902.5"/>
  </r>
  <r>
    <x v="3619"/>
    <x v="1229"/>
    <n v="18"/>
    <s v="Other"/>
    <s v="Address_3850"/>
    <s v="Seattle"/>
    <n v="19458798703"/>
    <s v="kenneth.mitchell@kag.com"/>
    <s v="Current"/>
    <n v="7412.19"/>
    <d v="2005-04-28T00:00:00"/>
    <d v="2023-09-12T00:00:00"/>
    <n v="3850"/>
    <x v="363"/>
    <x v="2"/>
    <n v="157.22999999999999"/>
    <n v="7569.42"/>
    <n v="49"/>
    <n v="3850"/>
    <s v="33973,62"/>
    <s v="Personal"/>
    <n v="9.48"/>
    <n v="60"/>
    <d v="2022-07-28T00:00:00"/>
    <s v="Rejected"/>
    <n v="3850"/>
    <s v="AMEX"/>
    <n v="6164.26"/>
    <n v="1351.63"/>
    <n v="67.58"/>
    <d v="2023-12-30T00:00:00"/>
    <d v="2023-09-22T00:00:00"/>
    <x v="0"/>
    <s v="Декабрь"/>
    <n v="1"/>
    <n v="0"/>
    <n v="-157.22999999999999"/>
  </r>
  <r>
    <x v="3620"/>
    <x v="1033"/>
    <n v="22"/>
    <s v="Other"/>
    <s v="Address_3851"/>
    <s v="San Francisco"/>
    <n v="19458798704"/>
    <s v="melissa.anderson@kag.com"/>
    <s v="Savings"/>
    <n v="1777.08"/>
    <d v="2002-08-14T00:00:00"/>
    <d v="2023-11-19T00:00:00"/>
    <n v="3851"/>
    <x v="231"/>
    <x v="0"/>
    <n v="3050"/>
    <n v="4827.08"/>
    <n v="23"/>
    <n v="3851"/>
    <s v="36670,6"/>
    <s v="Auto"/>
    <n v="1.1100000000000001"/>
    <n v="36"/>
    <d v="2020-07-29T00:00:00"/>
    <s v="Approved"/>
    <n v="3851"/>
    <s v="Visa"/>
    <n v="6624.02"/>
    <n v="1057.9100000000001"/>
    <n v="52.9"/>
    <d v="2023-08-15T00:00:00"/>
    <d v="2023-06-29T00:00:00"/>
    <x v="0"/>
    <s v="Декабрь"/>
    <n v="1"/>
    <n v="0"/>
    <n v="-3050"/>
  </r>
  <r>
    <x v="3621"/>
    <x v="1886"/>
    <n v="36"/>
    <s v="Other"/>
    <s v="Address_3852"/>
    <s v="San Francisco"/>
    <n v="19458798705"/>
    <s v="barbara.johnson@kag.com"/>
    <s v="Savings"/>
    <n v="2932.13"/>
    <d v="2022-10-28T00:00:00"/>
    <d v="2023-07-24T00:00:00"/>
    <n v="3852"/>
    <x v="247"/>
    <x v="2"/>
    <n v="1550.65"/>
    <n v="1381.48"/>
    <n v="12"/>
    <n v="3852"/>
    <s v="31914,88"/>
    <s v="Personal"/>
    <n v="6.42"/>
    <n v="60"/>
    <d v="2021-06-20T00:00:00"/>
    <s v="Closed"/>
    <n v="3852"/>
    <s v="Visa"/>
    <n v="3032.48"/>
    <n v="1169.81"/>
    <n v="58.49"/>
    <d v="2023-01-03T00:00:00"/>
    <d v="2023-01-19T00:00:00"/>
    <x v="0"/>
    <s v="Октябрь"/>
    <n v="1"/>
    <n v="0"/>
    <n v="-1550.65"/>
  </r>
  <r>
    <x v="3622"/>
    <x v="308"/>
    <n v="22"/>
    <s v="Female"/>
    <s v="Address_3853"/>
    <s v="Austin"/>
    <n v="19458798706"/>
    <s v="jennifer.green@kag.com"/>
    <s v="Savings"/>
    <n v="5765.3"/>
    <d v="2015-07-24T00:00:00"/>
    <d v="2023-06-10T00:00:00"/>
    <n v="3853"/>
    <x v="239"/>
    <x v="1"/>
    <n v="1616.69"/>
    <n v="4148.6099999999997"/>
    <n v="29"/>
    <n v="3853"/>
    <s v="17526,15"/>
    <s v="Personal"/>
    <n v="2.61"/>
    <n v="48"/>
    <d v="2020-08-28T00:00:00"/>
    <s v="Rejected"/>
    <n v="3853"/>
    <s v="MasterCard"/>
    <n v="2686.49"/>
    <n v="4285.25"/>
    <n v="214.26"/>
    <d v="2023-12-10T00:00:00"/>
    <d v="2023-10-19T00:00:00"/>
    <x v="0"/>
    <s v="Июль"/>
    <n v="0"/>
    <n v="1"/>
    <n v="1616.69"/>
  </r>
  <r>
    <x v="3623"/>
    <x v="1887"/>
    <n v="22"/>
    <s v="Female"/>
    <s v="Address_3854"/>
    <s v="Oklahoma City"/>
    <n v="19458798707"/>
    <s v="thomas.miller@kag.com"/>
    <s v="Savings"/>
    <n v="2817.01"/>
    <d v="2021-08-06T00:00:00"/>
    <d v="2023-04-24T00:00:00"/>
    <n v="3854"/>
    <x v="154"/>
    <x v="0"/>
    <n v="819.24"/>
    <n v="1997.77"/>
    <n v="89"/>
    <n v="3854"/>
    <s v="22583,03"/>
    <s v="Mortgage"/>
    <n v="1.6"/>
    <n v="48"/>
    <d v="2021-12-22T00:00:00"/>
    <s v="Closed"/>
    <n v="3854"/>
    <s v="MasterCard"/>
    <n v="5790.48"/>
    <n v="4353.1000000000004"/>
    <n v="217.66"/>
    <d v="2023-03-30T00:00:00"/>
    <d v="2023-06-15T00:00:00"/>
    <x v="0"/>
    <s v="Апрель"/>
    <n v="1"/>
    <n v="0"/>
    <n v="-819.24"/>
  </r>
  <r>
    <x v="3624"/>
    <x v="1334"/>
    <n v="66"/>
    <s v="Other"/>
    <s v="Address_3855"/>
    <s v="Jacksonville"/>
    <n v="19458798708"/>
    <s v="christopher.young@kag.com"/>
    <s v="Current"/>
    <n v="1764.72"/>
    <d v="2018-04-28T00:00:00"/>
    <d v="2023-09-02T00:00:00"/>
    <n v="3855"/>
    <x v="106"/>
    <x v="1"/>
    <n v="710.49"/>
    <n v="1054.23"/>
    <n v="88"/>
    <n v="3855"/>
    <s v="35768,43"/>
    <s v="Mortgage"/>
    <n v="3.29"/>
    <n v="60"/>
    <d v="2021-02-02T00:00:00"/>
    <s v="Rejected"/>
    <n v="3855"/>
    <s v="AMEX"/>
    <n v="9038.6"/>
    <n v="2654.95"/>
    <n v="132.75"/>
    <d v="2023-09-16T00:00:00"/>
    <d v="2023-03-01T00:00:00"/>
    <x v="0"/>
    <s v="Январь"/>
    <n v="0"/>
    <n v="1"/>
    <n v="710.49"/>
  </r>
  <r>
    <x v="3625"/>
    <x v="814"/>
    <n v="48"/>
    <s v="Female"/>
    <s v="Address_3856"/>
    <s v="Memphis"/>
    <n v="19458798709"/>
    <s v="sandra.brown@kag.com"/>
    <s v="Current"/>
    <n v="8866.43"/>
    <d v="2006-04-01T00:00:00"/>
    <d v="2023-12-02T00:00:00"/>
    <n v="3856"/>
    <x v="19"/>
    <x v="0"/>
    <n v="730.27"/>
    <n v="9596.7000000000007"/>
    <n v="59"/>
    <n v="3856"/>
    <s v="33332,9"/>
    <s v="Auto"/>
    <n v="9.43"/>
    <n v="36"/>
    <d v="2022-01-31T00:00:00"/>
    <s v="Rejected"/>
    <n v="3856"/>
    <s v="Visa"/>
    <n v="2690.24"/>
    <n v="4574.49"/>
    <n v="228.72"/>
    <d v="2023-10-03T00:00:00"/>
    <d v="2023-04-02T00:00:00"/>
    <x v="0"/>
    <s v="Июль"/>
    <n v="1"/>
    <n v="0"/>
    <n v="-730.27"/>
  </r>
  <r>
    <x v="3626"/>
    <x v="211"/>
    <n v="61"/>
    <s v="Female"/>
    <s v="Address_3857"/>
    <s v="Fresno"/>
    <n v="19458798710"/>
    <s v="deborah.martin@kag.com"/>
    <s v="Current"/>
    <n v="9076.56"/>
    <d v="2016-09-04T00:00:00"/>
    <d v="2023-07-22T00:00:00"/>
    <n v="3857"/>
    <x v="301"/>
    <x v="0"/>
    <n v="4431.4399999999996"/>
    <n v="4645.12"/>
    <n v="53"/>
    <n v="3857"/>
    <s v="38877,66"/>
    <s v="Personal"/>
    <n v="7.86"/>
    <n v="48"/>
    <d v="2021-05-03T00:00:00"/>
    <s v="Closed"/>
    <n v="3857"/>
    <s v="MasterCard"/>
    <n v="8875.15"/>
    <n v="2523.84"/>
    <n v="126.19"/>
    <d v="2023-10-08T00:00:00"/>
    <d v="2023-07-09T00:00:00"/>
    <x v="0"/>
    <s v="Март"/>
    <n v="1"/>
    <n v="0"/>
    <n v="-4431.4399999999996"/>
  </r>
  <r>
    <x v="3627"/>
    <x v="1888"/>
    <n v="24"/>
    <s v="Female"/>
    <s v="Address_3858"/>
    <s v="San Francisco"/>
    <n v="19458798711"/>
    <s v="amanda.roberts@kag.com"/>
    <s v="Current"/>
    <n v="460.08"/>
    <d v="2015-09-18T00:00:00"/>
    <d v="2023-08-05T00:00:00"/>
    <n v="3858"/>
    <x v="156"/>
    <x v="1"/>
    <n v="2670.06"/>
    <n v="-2209.98"/>
    <n v="68"/>
    <n v="3858"/>
    <s v="12815,74"/>
    <s v="Personal"/>
    <n v="2.54"/>
    <n v="36"/>
    <d v="2021-04-29T00:00:00"/>
    <s v="Approved"/>
    <n v="3858"/>
    <s v="Visa"/>
    <n v="8766.94"/>
    <n v="2999.19"/>
    <n v="149.96"/>
    <d v="2023-10-20T00:00:00"/>
    <d v="2023-07-29T00:00:00"/>
    <x v="0"/>
    <s v="Март"/>
    <n v="0"/>
    <n v="1"/>
    <n v="2670.06"/>
  </r>
  <r>
    <x v="3628"/>
    <x v="919"/>
    <n v="32"/>
    <s v="Female"/>
    <s v="Address_3859"/>
    <s v="San Jose"/>
    <n v="19458798712"/>
    <s v="amanda.scott@kag.com"/>
    <s v="Current"/>
    <n v="5051.2"/>
    <d v="2006-05-31T00:00:00"/>
    <d v="2023-05-25T00:00:00"/>
    <n v="3859"/>
    <x v="252"/>
    <x v="2"/>
    <n v="2352.44"/>
    <n v="2698.76"/>
    <n v="63"/>
    <n v="3859"/>
    <s v="1219,96"/>
    <s v="Personal"/>
    <n v="1.59"/>
    <n v="60"/>
    <d v="2021-06-05T00:00:00"/>
    <s v="Approved"/>
    <n v="3859"/>
    <s v="AMEX"/>
    <n v="3253.03"/>
    <n v="4969.99"/>
    <n v="248.5"/>
    <d v="2023-09-30T00:00:00"/>
    <d v="2023-04-08T00:00:00"/>
    <x v="0"/>
    <s v="Октябрь"/>
    <n v="1"/>
    <n v="0"/>
    <n v="-2352.44"/>
  </r>
  <r>
    <x v="3629"/>
    <x v="1159"/>
    <n v="30"/>
    <s v="Female"/>
    <s v="Address_3861"/>
    <s v="Portland"/>
    <n v="19458798714"/>
    <s v="jennifer.ramirez@kag.com"/>
    <s v="Current"/>
    <n v="8647.75"/>
    <d v="2014-05-04T00:00:00"/>
    <d v="2023-06-23T00:00:00"/>
    <n v="3861"/>
    <x v="29"/>
    <x v="2"/>
    <n v="1605.64"/>
    <n v="10253.39"/>
    <n v="3"/>
    <n v="3861"/>
    <s v="18046,68"/>
    <s v="Personal"/>
    <n v="1.47"/>
    <n v="60"/>
    <d v="2022-01-12T00:00:00"/>
    <s v="Approved"/>
    <n v="3861"/>
    <s v="MasterCard"/>
    <n v="9628.08"/>
    <n v="3137.86"/>
    <n v="156.88999999999999"/>
    <d v="2023-02-01T00:00:00"/>
    <d v="2023-06-29T00:00:00"/>
    <x v="0"/>
    <s v="Декабрь"/>
    <n v="1"/>
    <n v="0"/>
    <n v="-1605.64"/>
  </r>
  <r>
    <x v="3630"/>
    <x v="480"/>
    <n v="29"/>
    <s v="Other"/>
    <s v="Address_3862"/>
    <s v="Detroit"/>
    <n v="19458798715"/>
    <s v="margaret.gonzalez@kag.com"/>
    <s v="Savings"/>
    <n v="4678.96"/>
    <d v="2012-02-26T00:00:00"/>
    <d v="2023-09-27T00:00:00"/>
    <n v="3862"/>
    <x v="339"/>
    <x v="1"/>
    <n v="4112.8999999999996"/>
    <n v="8791.86"/>
    <n v="95"/>
    <n v="3862"/>
    <s v="48065,16"/>
    <s v="Auto"/>
    <n v="4.6399999999999997"/>
    <n v="48"/>
    <d v="2021-07-20T00:00:00"/>
    <s v="Approved"/>
    <n v="3862"/>
    <s v="Visa"/>
    <n v="2419.58"/>
    <n v="3420.17"/>
    <n v="171.01"/>
    <d v="2023-03-09T00:00:00"/>
    <d v="2023-12-04T00:00:00"/>
    <x v="0"/>
    <s v="Август"/>
    <n v="0"/>
    <n v="1"/>
    <n v="4112.8999999999996"/>
  </r>
  <r>
    <x v="3631"/>
    <x v="1889"/>
    <n v="36"/>
    <s v="Female"/>
    <s v="Address_3863"/>
    <s v="Louisville"/>
    <n v="19458798716"/>
    <s v="donna.smith@kag.com"/>
    <s v="Current"/>
    <n v="4836.7299999999996"/>
    <d v="2016-01-29T00:00:00"/>
    <d v="2023-06-14T00:00:00"/>
    <n v="3863"/>
    <x v="262"/>
    <x v="0"/>
    <n v="994.01"/>
    <n v="3842.72"/>
    <n v="89"/>
    <n v="3863"/>
    <s v="11668,88"/>
    <s v="Personal"/>
    <n v="8.1999999999999993"/>
    <n v="24"/>
    <d v="2021-05-21T00:00:00"/>
    <s v="Approved"/>
    <n v="3863"/>
    <s v="Visa"/>
    <n v="5913.77"/>
    <n v="2977.55"/>
    <n v="148.88"/>
    <d v="2023-03-06T00:00:00"/>
    <d v="2023-08-27T00:00:00"/>
    <x v="0"/>
    <s v="Апрель"/>
    <n v="1"/>
    <n v="0"/>
    <n v="-994.01"/>
  </r>
  <r>
    <x v="3632"/>
    <x v="1890"/>
    <n v="30"/>
    <s v="Other"/>
    <s v="Address_3864"/>
    <s v="San Jose"/>
    <n v="19458798717"/>
    <s v="william.wright@kag.com"/>
    <s v="Current"/>
    <n v="6311.98"/>
    <d v="2000-02-16T00:00:00"/>
    <d v="2023-04-17T00:00:00"/>
    <n v="3864"/>
    <x v="108"/>
    <x v="1"/>
    <n v="4015.29"/>
    <n v="2296.69"/>
    <n v="37"/>
    <n v="3864"/>
    <s v="41493,81"/>
    <s v="Mortgage"/>
    <n v="5.51"/>
    <n v="24"/>
    <d v="2020-12-11T00:00:00"/>
    <s v="Closed"/>
    <n v="3864"/>
    <s v="MasterCard"/>
    <n v="8259.77"/>
    <n v="1576.17"/>
    <n v="78.81"/>
    <d v="2023-01-25T00:00:00"/>
    <d v="2023-03-01T00:00:00"/>
    <x v="0"/>
    <s v="Январь"/>
    <n v="0"/>
    <n v="1"/>
    <n v="4015.29"/>
  </r>
  <r>
    <x v="3633"/>
    <x v="226"/>
    <n v="44"/>
    <s v="Female"/>
    <s v="Address_3865"/>
    <s v="Fort Worth"/>
    <n v="19458798718"/>
    <s v="steven.mitchell@kag.com"/>
    <s v="Savings"/>
    <n v="650.67999999999995"/>
    <d v="2016-07-22T00:00:00"/>
    <d v="2023-09-05T00:00:00"/>
    <n v="3865"/>
    <x v="83"/>
    <x v="1"/>
    <n v="289.68"/>
    <n v="361"/>
    <n v="63"/>
    <n v="3865"/>
    <s v="31503,06"/>
    <s v="Mortgage"/>
    <n v="9.07"/>
    <n v="24"/>
    <d v="2021-07-13T00:00:00"/>
    <s v="Rejected"/>
    <n v="3865"/>
    <s v="MasterCard"/>
    <n v="3986.48"/>
    <n v="4608.13"/>
    <n v="230.41"/>
    <d v="2023-05-26T00:00:00"/>
    <d v="2023-11-24T00:00:00"/>
    <x v="0"/>
    <s v="Июнь"/>
    <n v="0"/>
    <n v="1"/>
    <n v="289.68"/>
  </r>
  <r>
    <x v="3634"/>
    <x v="799"/>
    <n v="55"/>
    <s v="Other"/>
    <s v="Address_3866"/>
    <s v="Louisville"/>
    <n v="19458798719"/>
    <s v="nancy.robinson@kag.com"/>
    <s v="Current"/>
    <n v="1360.25"/>
    <d v="2017-10-24T00:00:00"/>
    <d v="2023-11-28T00:00:00"/>
    <n v="3866"/>
    <x v="152"/>
    <x v="0"/>
    <n v="792.63"/>
    <n v="2152.88"/>
    <n v="23"/>
    <n v="3866"/>
    <s v="9209,3"/>
    <s v="Personal"/>
    <n v="8.1199999999999992"/>
    <n v="48"/>
    <d v="2020-02-01T00:00:00"/>
    <s v="Rejected"/>
    <n v="3866"/>
    <s v="AMEX"/>
    <n v="1685.07"/>
    <n v="4480.49"/>
    <n v="224.02"/>
    <d v="2023-10-24T00:00:00"/>
    <d v="2023-10-02T00:00:00"/>
    <x v="0"/>
    <s v="Июль"/>
    <n v="1"/>
    <n v="0"/>
    <n v="-792.63"/>
  </r>
  <r>
    <x v="3635"/>
    <x v="1891"/>
    <n v="50"/>
    <s v="Male"/>
    <s v="Address_3867"/>
    <s v="Los Angeles"/>
    <n v="19458798720"/>
    <s v="daniel.scott@kag.com"/>
    <s v="Current"/>
    <n v="5034.01"/>
    <d v="2020-07-14T00:00:00"/>
    <d v="2023-12-05T00:00:00"/>
    <n v="3867"/>
    <x v="332"/>
    <x v="2"/>
    <n v="4464.3500000000004"/>
    <n v="9498.36"/>
    <n v="49"/>
    <n v="3867"/>
    <s v="20771,74"/>
    <s v="Auto"/>
    <n v="6"/>
    <n v="36"/>
    <d v="2021-09-06T00:00:00"/>
    <s v="Closed"/>
    <n v="3867"/>
    <s v="AMEX"/>
    <n v="2105.0700000000002"/>
    <n v="4757.8100000000004"/>
    <n v="237.89"/>
    <d v="2023-06-18T00:00:00"/>
    <d v="2023-02-03T00:00:00"/>
    <x v="0"/>
    <s v="Октябрь"/>
    <n v="1"/>
    <n v="0"/>
    <n v="-4464.3500000000004"/>
  </r>
  <r>
    <x v="3636"/>
    <x v="1110"/>
    <n v="23"/>
    <s v="Other"/>
    <s v="Address_3868"/>
    <s v="Atlanta"/>
    <n v="19458798721"/>
    <s v="joseph.harris@kag.com"/>
    <s v="Savings"/>
    <n v="9670.4"/>
    <d v="2012-11-22T00:00:00"/>
    <d v="2023-12-07T00:00:00"/>
    <n v="3868"/>
    <x v="261"/>
    <x v="2"/>
    <n v="553.95000000000005"/>
    <n v="10224.35"/>
    <n v="86"/>
    <n v="3868"/>
    <s v="25997,77"/>
    <s v="Mortgage"/>
    <n v="8.11"/>
    <n v="24"/>
    <d v="2021-11-25T00:00:00"/>
    <s v="Approved"/>
    <n v="3868"/>
    <s v="Visa"/>
    <n v="4000.39"/>
    <n v="1900.38"/>
    <n v="95.02"/>
    <d v="2023-12-26T00:00:00"/>
    <d v="2023-09-25T00:00:00"/>
    <x v="0"/>
    <s v="Октябрь"/>
    <n v="1"/>
    <n v="0"/>
    <n v="-553.95000000000005"/>
  </r>
  <r>
    <x v="3637"/>
    <x v="1722"/>
    <n v="30"/>
    <s v="Female"/>
    <s v="Address_3869"/>
    <s v="Fresno"/>
    <n v="19458798722"/>
    <s v="anthony.thomas@kag.com"/>
    <s v="Savings"/>
    <n v="8451.7000000000007"/>
    <d v="2019-07-27T00:00:00"/>
    <d v="2023-01-29T00:00:00"/>
    <n v="3869"/>
    <x v="276"/>
    <x v="0"/>
    <n v="1235.33"/>
    <n v="9687.0300000000007"/>
    <n v="93"/>
    <n v="3869"/>
    <s v="17863,36"/>
    <s v="Auto"/>
    <n v="1.85"/>
    <n v="24"/>
    <d v="2022-04-17T00:00:00"/>
    <s v="Approved"/>
    <n v="3869"/>
    <s v="Visa"/>
    <n v="1383.14"/>
    <n v="4440.8999999999996"/>
    <n v="222.04"/>
    <d v="2023-07-24T00:00:00"/>
    <d v="2023-11-02T00:00:00"/>
    <x v="0"/>
    <s v="Март"/>
    <n v="1"/>
    <n v="0"/>
    <n v="-1235.33"/>
  </r>
  <r>
    <x v="3638"/>
    <x v="1321"/>
    <n v="30"/>
    <s v="Female"/>
    <s v="Address_3870"/>
    <s v="El Paso"/>
    <n v="19458798723"/>
    <s v="william.jackson@kag.com"/>
    <s v="Current"/>
    <n v="8904.68"/>
    <d v="2021-07-12T00:00:00"/>
    <d v="2023-08-08T00:00:00"/>
    <n v="3870"/>
    <x v="195"/>
    <x v="2"/>
    <n v="223.06"/>
    <n v="9127.74"/>
    <n v="77"/>
    <n v="3870"/>
    <s v="12081,36"/>
    <s v="Mortgage"/>
    <n v="2.81"/>
    <n v="12"/>
    <d v="2020-04-17T00:00:00"/>
    <s v="Closed"/>
    <n v="3870"/>
    <s v="MasterCard"/>
    <n v="1409.94"/>
    <n v="3159.62"/>
    <n v="157.97999999999999"/>
    <d v="2023-05-10T00:00:00"/>
    <d v="2023-11-11T00:00:00"/>
    <x v="0"/>
    <s v="Февраль"/>
    <n v="1"/>
    <n v="0"/>
    <n v="-223.06"/>
  </r>
  <r>
    <x v="3639"/>
    <x v="722"/>
    <n v="30"/>
    <s v="Other"/>
    <s v="Address_3871"/>
    <s v="Memphis"/>
    <n v="19458798724"/>
    <s v="stephanie.smith@kag.com"/>
    <s v="Current"/>
    <n v="1457.83"/>
    <d v="2003-04-02T00:00:00"/>
    <d v="2023-07-28T00:00:00"/>
    <n v="3871"/>
    <x v="91"/>
    <x v="2"/>
    <n v="2997.34"/>
    <n v="-1539.51"/>
    <n v="3"/>
    <n v="3871"/>
    <s v="13389,7"/>
    <s v="Personal"/>
    <n v="7.3"/>
    <n v="60"/>
    <d v="2020-06-26T00:00:00"/>
    <s v="Rejected"/>
    <n v="3871"/>
    <s v="AMEX"/>
    <n v="9772.7000000000007"/>
    <n v="4980.75"/>
    <n v="249.04"/>
    <d v="2023-09-18T00:00:00"/>
    <d v="2023-10-09T00:00:00"/>
    <x v="0"/>
    <s v="Декабрь"/>
    <n v="1"/>
    <n v="0"/>
    <n v="-2997.34"/>
  </r>
  <r>
    <x v="3640"/>
    <x v="701"/>
    <n v="37"/>
    <s v="Male"/>
    <s v="Address_3872"/>
    <s v="Sacramento"/>
    <n v="19458798725"/>
    <s v="thomas.jones@kag.com"/>
    <s v="Savings"/>
    <n v="9590.3799999999992"/>
    <d v="2019-03-30T00:00:00"/>
    <d v="2023-02-18T00:00:00"/>
    <n v="3872"/>
    <x v="216"/>
    <x v="2"/>
    <n v="1645.28"/>
    <n v="7945.1"/>
    <n v="22"/>
    <n v="3872"/>
    <s v="29675,08"/>
    <s v="Mortgage"/>
    <n v="1.05"/>
    <n v="24"/>
    <d v="2020-05-25T00:00:00"/>
    <s v="Closed"/>
    <n v="3872"/>
    <s v="AMEX"/>
    <n v="2108.2399999999998"/>
    <n v="2045.59"/>
    <n v="102.28"/>
    <d v="2023-10-09T00:00:00"/>
    <d v="2023-06-14T00:00:00"/>
    <x v="0"/>
    <s v="Июль"/>
    <n v="1"/>
    <n v="0"/>
    <n v="-1645.28"/>
  </r>
  <r>
    <x v="3641"/>
    <x v="641"/>
    <n v="54"/>
    <s v="Female"/>
    <s v="Address_3874"/>
    <s v="Tucson"/>
    <n v="19458798727"/>
    <s v="anthony.white@kag.com"/>
    <s v="Savings"/>
    <n v="3324.28"/>
    <d v="2001-08-16T00:00:00"/>
    <d v="2023-07-17T00:00:00"/>
    <n v="3874"/>
    <x v="2"/>
    <x v="0"/>
    <n v="438.05"/>
    <n v="2886.23"/>
    <n v="10"/>
    <n v="3874"/>
    <s v="23979,59"/>
    <s v="Personal"/>
    <n v="4.42"/>
    <n v="36"/>
    <d v="2022-10-07T00:00:00"/>
    <s v="Rejected"/>
    <n v="3874"/>
    <s v="AMEX"/>
    <n v="6317.88"/>
    <n v="2522.38"/>
    <n v="126.12"/>
    <d v="2023-01-25T00:00:00"/>
    <d v="2023-03-06T00:00:00"/>
    <x v="0"/>
    <s v="Апрель"/>
    <n v="1"/>
    <n v="0"/>
    <n v="-438.05"/>
  </r>
  <r>
    <x v="3642"/>
    <x v="1245"/>
    <n v="62"/>
    <s v="Other"/>
    <s v="Address_3875"/>
    <s v="Austin"/>
    <n v="19458798728"/>
    <s v="karen.nelson@kag.com"/>
    <s v="Savings"/>
    <n v="8658.2199999999993"/>
    <d v="2007-11-10T00:00:00"/>
    <d v="2023-03-30T00:00:00"/>
    <n v="3875"/>
    <x v="310"/>
    <x v="1"/>
    <n v="1981.58"/>
    <n v="10639.8"/>
    <n v="9"/>
    <n v="3875"/>
    <s v="47145,06"/>
    <s v="Personal"/>
    <n v="8.8000000000000007"/>
    <n v="60"/>
    <d v="2022-10-01T00:00:00"/>
    <s v="Closed"/>
    <n v="3875"/>
    <s v="Visa"/>
    <n v="8333.77"/>
    <n v="2694.17"/>
    <n v="134.71"/>
    <d v="2023-11-12T00:00:00"/>
    <d v="2023-02-22T00:00:00"/>
    <x v="0"/>
    <s v="Март"/>
    <n v="0"/>
    <n v="1"/>
    <n v="1981.58"/>
  </r>
  <r>
    <x v="3643"/>
    <x v="1892"/>
    <n v="26"/>
    <s v="Other"/>
    <s v="Address_3876"/>
    <s v="Dallas"/>
    <n v="19458798729"/>
    <s v="betty.hall@kag.com"/>
    <s v="Current"/>
    <n v="7498.37"/>
    <d v="2001-05-26T00:00:00"/>
    <d v="2023-07-30T00:00:00"/>
    <n v="3876"/>
    <x v="85"/>
    <x v="1"/>
    <n v="1864.67"/>
    <n v="5633.7"/>
    <n v="56"/>
    <n v="3876"/>
    <s v="36699,75"/>
    <s v="Mortgage"/>
    <n v="9.83"/>
    <n v="48"/>
    <d v="2020-10-30T00:00:00"/>
    <s v="Approved"/>
    <n v="3876"/>
    <s v="AMEX"/>
    <n v="2436.91"/>
    <n v="2318.1"/>
    <n v="115.9"/>
    <d v="2023-02-22T00:00:00"/>
    <d v="2023-06-16T00:00:00"/>
    <x v="0"/>
    <s v="Июль"/>
    <n v="0"/>
    <n v="1"/>
    <n v="1864.67"/>
  </r>
  <r>
    <x v="3644"/>
    <x v="398"/>
    <n v="34"/>
    <s v="Male"/>
    <s v="Address_3877"/>
    <s v="Columbus"/>
    <n v="19458798730"/>
    <s v="timothy.torres@kag.com"/>
    <s v="Savings"/>
    <n v="7391.45"/>
    <d v="2014-12-04T00:00:00"/>
    <d v="2023-03-11T00:00:00"/>
    <n v="3877"/>
    <x v="45"/>
    <x v="1"/>
    <n v="2688.79"/>
    <n v="10080.24"/>
    <n v="55"/>
    <n v="3877"/>
    <s v="44696,14"/>
    <s v="Auto"/>
    <n v="6.85"/>
    <n v="48"/>
    <d v="2021-11-12T00:00:00"/>
    <s v="Closed"/>
    <n v="3877"/>
    <s v="Visa"/>
    <n v="1387.27"/>
    <n v="2029.36"/>
    <n v="101.47"/>
    <d v="2023-08-31T00:00:00"/>
    <d v="2023-02-28T00:00:00"/>
    <x v="0"/>
    <s v="Ноябрь"/>
    <n v="0"/>
    <n v="1"/>
    <n v="2688.79"/>
  </r>
  <r>
    <x v="3645"/>
    <x v="777"/>
    <n v="52"/>
    <s v="Other"/>
    <s v="Address_3878"/>
    <s v="Dallas"/>
    <n v="19458798731"/>
    <s v="timothy.scott@kag.com"/>
    <s v="Current"/>
    <n v="7372.74"/>
    <d v="2014-07-28T00:00:00"/>
    <d v="2023-07-12T00:00:00"/>
    <n v="3878"/>
    <x v="281"/>
    <x v="2"/>
    <n v="1482.22"/>
    <n v="5890.52"/>
    <n v="19"/>
    <n v="3878"/>
    <s v="24307,51"/>
    <s v="Mortgage"/>
    <n v="9.5500000000000007"/>
    <n v="12"/>
    <d v="2021-10-01T00:00:00"/>
    <s v="Closed"/>
    <n v="3878"/>
    <s v="Visa"/>
    <n v="2977.74"/>
    <n v="1099.55"/>
    <n v="54.98"/>
    <d v="2023-03-29T00:00:00"/>
    <d v="2023-10-27T00:00:00"/>
    <x v="0"/>
    <s v="Июнь"/>
    <n v="1"/>
    <n v="0"/>
    <n v="-1482.22"/>
  </r>
  <r>
    <x v="3646"/>
    <x v="890"/>
    <n v="69"/>
    <s v="Female"/>
    <s v="Address_3879"/>
    <s v="Colorado Springs"/>
    <n v="19458798732"/>
    <s v="patricia.scott@kag.com"/>
    <s v="Current"/>
    <n v="8028.45"/>
    <d v="2005-09-07T00:00:00"/>
    <d v="2023-02-15T00:00:00"/>
    <n v="3879"/>
    <x v="337"/>
    <x v="1"/>
    <n v="4923.93"/>
    <n v="3104.52"/>
    <n v="72"/>
    <n v="3879"/>
    <s v="1729,26"/>
    <s v="Auto"/>
    <n v="8.6300000000000008"/>
    <n v="36"/>
    <d v="2021-03-06T00:00:00"/>
    <s v="Closed"/>
    <n v="3879"/>
    <s v="AMEX"/>
    <n v="5535.39"/>
    <n v="3653.16"/>
    <n v="182.66"/>
    <d v="2023-06-07T00:00:00"/>
    <d v="2023-11-26T00:00:00"/>
    <x v="0"/>
    <s v="Июль"/>
    <n v="0"/>
    <n v="1"/>
    <n v="4923.93"/>
  </r>
  <r>
    <x v="3647"/>
    <x v="1893"/>
    <n v="42"/>
    <s v="Male"/>
    <s v="Address_3881"/>
    <s v="Memphis"/>
    <n v="19458798734"/>
    <s v="brian.scott@kag.com"/>
    <s v="Current"/>
    <n v="1455.03"/>
    <d v="2010-04-03T00:00:00"/>
    <d v="2023-04-29T00:00:00"/>
    <n v="3881"/>
    <x v="209"/>
    <x v="2"/>
    <n v="3484.89"/>
    <n v="-2029.86"/>
    <n v="20"/>
    <n v="3881"/>
    <s v="41094,71"/>
    <s v="Auto"/>
    <n v="4.6399999999999997"/>
    <n v="60"/>
    <d v="2022-01-27T00:00:00"/>
    <s v="Closed"/>
    <n v="3881"/>
    <s v="Visa"/>
    <n v="6562.73"/>
    <n v="521.67999999999995"/>
    <n v="26.08"/>
    <d v="2023-03-07T00:00:00"/>
    <d v="2023-08-03T00:00:00"/>
    <x v="0"/>
    <s v="Ноябрь"/>
    <n v="1"/>
    <n v="0"/>
    <n v="-3484.89"/>
  </r>
  <r>
    <x v="3648"/>
    <x v="840"/>
    <n v="32"/>
    <s v="Male"/>
    <s v="Address_3882"/>
    <s v="Denver"/>
    <n v="19458798735"/>
    <s v="andrew.moore@kag.com"/>
    <s v="Current"/>
    <n v="9995.27"/>
    <d v="2021-12-17T00:00:00"/>
    <d v="2023-08-14T00:00:00"/>
    <n v="3882"/>
    <x v="88"/>
    <x v="2"/>
    <n v="1837.84"/>
    <n v="11833.11"/>
    <n v="94"/>
    <n v="3882"/>
    <s v="27290,22"/>
    <s v="Personal"/>
    <n v="6.61"/>
    <n v="36"/>
    <d v="2021-09-26T00:00:00"/>
    <s v="Rejected"/>
    <n v="3882"/>
    <s v="Visa"/>
    <n v="2996.04"/>
    <n v="502.89"/>
    <n v="25.14"/>
    <d v="2023-08-30T00:00:00"/>
    <d v="2023-12-11T00:00:00"/>
    <x v="0"/>
    <s v="Июнь"/>
    <n v="1"/>
    <n v="0"/>
    <n v="-1837.84"/>
  </r>
  <r>
    <x v="3649"/>
    <x v="264"/>
    <n v="40"/>
    <s v="Female"/>
    <s v="Address_3883"/>
    <s v="Mesa"/>
    <n v="19458798736"/>
    <s v="deborah.roberts@kag.com"/>
    <s v="Current"/>
    <n v="8736.16"/>
    <d v="2001-07-12T00:00:00"/>
    <d v="2023-12-07T00:00:00"/>
    <n v="3883"/>
    <x v="161"/>
    <x v="1"/>
    <n v="2672.83"/>
    <n v="6063.33"/>
    <n v="35"/>
    <n v="3883"/>
    <s v="28827,15"/>
    <s v="Mortgage"/>
    <n v="2.36"/>
    <n v="12"/>
    <d v="2020-04-14T00:00:00"/>
    <s v="Rejected"/>
    <n v="3883"/>
    <s v="Visa"/>
    <n v="1099.47"/>
    <n v="3886.15"/>
    <n v="194.31"/>
    <d v="2023-11-11T00:00:00"/>
    <d v="2023-09-11T00:00:00"/>
    <x v="0"/>
    <s v="Май"/>
    <n v="0"/>
    <n v="1"/>
    <n v="2672.83"/>
  </r>
  <r>
    <x v="3650"/>
    <x v="1596"/>
    <n v="18"/>
    <s v="Other"/>
    <s v="Address_3884"/>
    <s v="Albuquerque"/>
    <n v="19458798737"/>
    <s v="david.thomas@kag.com"/>
    <s v="Savings"/>
    <n v="4472.1099999999997"/>
    <d v="2017-02-03T00:00:00"/>
    <d v="2023-01-27T00:00:00"/>
    <n v="3884"/>
    <x v="95"/>
    <x v="1"/>
    <n v="1141.07"/>
    <n v="5613.18"/>
    <n v="31"/>
    <n v="3884"/>
    <s v="48773,57"/>
    <s v="Auto"/>
    <n v="3.82"/>
    <n v="60"/>
    <d v="2022-02-14T00:00:00"/>
    <s v="Closed"/>
    <n v="3884"/>
    <s v="Visa"/>
    <n v="2494.52"/>
    <n v="2928.83"/>
    <n v="146.44"/>
    <d v="2023-06-25T00:00:00"/>
    <d v="2023-11-13T00:00:00"/>
    <x v="0"/>
    <s v="Декабрь"/>
    <n v="0"/>
    <n v="1"/>
    <n v="1141.07"/>
  </r>
  <r>
    <x v="3651"/>
    <x v="1410"/>
    <n v="58"/>
    <s v="Female"/>
    <s v="Address_3885"/>
    <s v="San Antonio"/>
    <n v="19458798738"/>
    <s v="linda.green@kag.com"/>
    <s v="Savings"/>
    <n v="1658.63"/>
    <d v="2004-10-25T00:00:00"/>
    <d v="2023-07-10T00:00:00"/>
    <n v="3885"/>
    <x v="152"/>
    <x v="1"/>
    <n v="872.23"/>
    <n v="2530.86"/>
    <n v="83"/>
    <n v="3885"/>
    <s v="18940,97"/>
    <s v="Auto"/>
    <n v="7.81"/>
    <n v="36"/>
    <d v="2021-09-11T00:00:00"/>
    <s v="Rejected"/>
    <n v="3885"/>
    <s v="MasterCard"/>
    <n v="6905.65"/>
    <n v="2525.89"/>
    <n v="126.29"/>
    <d v="2023-10-27T00:00:00"/>
    <d v="2023-04-07T00:00:00"/>
    <x v="0"/>
    <s v="Июль"/>
    <n v="0"/>
    <n v="1"/>
    <n v="872.23"/>
  </r>
  <r>
    <x v="3652"/>
    <x v="1566"/>
    <n v="55"/>
    <s v="Male"/>
    <s v="Address_3886"/>
    <s v="Louisville"/>
    <n v="19458798739"/>
    <s v="brian.moore@kag.com"/>
    <s v="Current"/>
    <n v="4592.51"/>
    <d v="2016-12-22T00:00:00"/>
    <d v="2023-10-06T00:00:00"/>
    <n v="3886"/>
    <x v="60"/>
    <x v="2"/>
    <n v="4862.2299999999996"/>
    <n v="9454.74"/>
    <n v="50"/>
    <n v="3886"/>
    <s v="40291,77"/>
    <s v="Auto"/>
    <n v="4.0999999999999996"/>
    <n v="36"/>
    <d v="2021-08-22T00:00:00"/>
    <s v="Approved"/>
    <n v="3886"/>
    <s v="MasterCard"/>
    <n v="3868.06"/>
    <n v="1105.71"/>
    <n v="55.29"/>
    <d v="2023-11-01T00:00:00"/>
    <d v="2023-04-12T00:00:00"/>
    <x v="0"/>
    <s v="Октябрь"/>
    <n v="1"/>
    <n v="0"/>
    <n v="-4862.2299999999996"/>
  </r>
  <r>
    <x v="3653"/>
    <x v="1201"/>
    <n v="35"/>
    <s v="Male"/>
    <s v="Address_3887"/>
    <s v="Seattle"/>
    <n v="19458798740"/>
    <s v="thomas.perez@kag.com"/>
    <s v="Current"/>
    <n v="7808.26"/>
    <d v="2010-02-22T00:00:00"/>
    <d v="2023-08-16T00:00:00"/>
    <n v="3887"/>
    <x v="210"/>
    <x v="2"/>
    <n v="2709.29"/>
    <n v="5098.97"/>
    <n v="46"/>
    <n v="3887"/>
    <s v="25748,64"/>
    <s v="Mortgage"/>
    <n v="9.33"/>
    <n v="24"/>
    <d v="2020-09-30T00:00:00"/>
    <s v="Closed"/>
    <n v="3887"/>
    <s v="AMEX"/>
    <n v="5995.51"/>
    <n v="1566.38"/>
    <n v="78.319999999999993"/>
    <d v="2023-05-14T00:00:00"/>
    <d v="2023-06-04T00:00:00"/>
    <x v="0"/>
    <s v="Август"/>
    <n v="1"/>
    <n v="0"/>
    <n v="-2709.29"/>
  </r>
  <r>
    <x v="3654"/>
    <x v="1602"/>
    <n v="18"/>
    <s v="Other"/>
    <s v="Address_3888"/>
    <s v="Phoenix"/>
    <n v="19458798741"/>
    <s v="thomas.johnson@kag.com"/>
    <s v="Savings"/>
    <n v="6064.29"/>
    <d v="2018-02-21T00:00:00"/>
    <d v="2023-12-22T00:00:00"/>
    <n v="3888"/>
    <x v="198"/>
    <x v="0"/>
    <n v="2309.4499999999998"/>
    <n v="8373.74"/>
    <n v="78"/>
    <n v="3888"/>
    <s v="23721,84"/>
    <s v="Auto"/>
    <n v="4.66"/>
    <n v="24"/>
    <d v="2020-01-22T00:00:00"/>
    <s v="Rejected"/>
    <n v="3888"/>
    <s v="Visa"/>
    <n v="6272.46"/>
    <n v="4076.94"/>
    <n v="203.85"/>
    <d v="2023-01-29T00:00:00"/>
    <d v="2023-09-21T00:00:00"/>
    <x v="0"/>
    <s v="Июль"/>
    <n v="1"/>
    <n v="0"/>
    <n v="-2309.4499999999998"/>
  </r>
  <r>
    <x v="3655"/>
    <x v="956"/>
    <n v="56"/>
    <s v="Other"/>
    <s v="Address_3889"/>
    <s v="El Paso"/>
    <n v="19458798742"/>
    <s v="ronald.lee@kag.com"/>
    <s v="Savings"/>
    <n v="2867.55"/>
    <d v="2014-05-31T00:00:00"/>
    <d v="2023-08-12T00:00:00"/>
    <n v="3889"/>
    <x v="258"/>
    <x v="0"/>
    <n v="3211.45"/>
    <n v="6079"/>
    <n v="10"/>
    <n v="3889"/>
    <s v="8133,28"/>
    <s v="Personal"/>
    <n v="2.98"/>
    <n v="12"/>
    <d v="2020-07-09T00:00:00"/>
    <s v="Closed"/>
    <n v="3889"/>
    <s v="Visa"/>
    <n v="2431.17"/>
    <n v="1395.33"/>
    <n v="69.77"/>
    <d v="2023-01-14T00:00:00"/>
    <d v="2023-03-05T00:00:00"/>
    <x v="0"/>
    <s v="Октябрь"/>
    <n v="1"/>
    <n v="0"/>
    <n v="-3211.45"/>
  </r>
  <r>
    <x v="3656"/>
    <x v="894"/>
    <n v="27"/>
    <s v="Female"/>
    <s v="Address_3890"/>
    <s v="Washington"/>
    <n v="19458798743"/>
    <s v="steven.scott@kag.com"/>
    <s v="Current"/>
    <n v="4127.2700000000004"/>
    <d v="2019-03-11T00:00:00"/>
    <d v="2023-10-22T00:00:00"/>
    <n v="3890"/>
    <x v="154"/>
    <x v="2"/>
    <n v="1125.03"/>
    <n v="3002.24"/>
    <n v="67"/>
    <n v="3890"/>
    <s v="37671,36"/>
    <s v="Mortgage"/>
    <n v="2.89"/>
    <n v="24"/>
    <d v="2020-02-19T00:00:00"/>
    <s v="Closed"/>
    <n v="3890"/>
    <s v="Visa"/>
    <n v="4677.13"/>
    <n v="882.37"/>
    <n v="44.12"/>
    <d v="2023-09-29T00:00:00"/>
    <d v="2023-02-09T00:00:00"/>
    <x v="0"/>
    <s v="Апрель"/>
    <n v="1"/>
    <n v="0"/>
    <n v="-1125.03"/>
  </r>
  <r>
    <x v="3657"/>
    <x v="147"/>
    <n v="48"/>
    <s v="Male"/>
    <s v="Address_3891"/>
    <s v="Detroit"/>
    <n v="19458798744"/>
    <s v="emily.baker@kag.com"/>
    <s v="Current"/>
    <n v="9547.56"/>
    <d v="2008-10-30T00:00:00"/>
    <d v="2023-02-27T00:00:00"/>
    <n v="3891"/>
    <x v="150"/>
    <x v="0"/>
    <n v="4111.6400000000003"/>
    <n v="13659.2"/>
    <n v="34"/>
    <n v="3891"/>
    <s v="41341,43"/>
    <s v="Personal"/>
    <n v="7.18"/>
    <n v="36"/>
    <d v="2021-08-08T00:00:00"/>
    <s v="Approved"/>
    <n v="3891"/>
    <s v="Visa"/>
    <n v="5983.23"/>
    <n v="3295.24"/>
    <n v="164.76"/>
    <d v="2023-09-26T00:00:00"/>
    <d v="2023-06-03T00:00:00"/>
    <x v="0"/>
    <s v="Январь"/>
    <n v="1"/>
    <n v="0"/>
    <n v="-4111.6400000000003"/>
  </r>
  <r>
    <x v="3658"/>
    <x v="879"/>
    <n v="55"/>
    <s v="Female"/>
    <s v="Address_3892"/>
    <s v="Fort Worth"/>
    <n v="19458798745"/>
    <s v="linda.hill@kag.com"/>
    <s v="Current"/>
    <n v="8057.83"/>
    <d v="2003-11-05T00:00:00"/>
    <d v="2023-10-28T00:00:00"/>
    <n v="3892"/>
    <x v="147"/>
    <x v="2"/>
    <n v="1248.7"/>
    <n v="6809.13"/>
    <n v="51"/>
    <n v="3892"/>
    <s v="22112,99"/>
    <s v="Personal"/>
    <n v="4.3099999999999996"/>
    <n v="24"/>
    <d v="2022-06-15T00:00:00"/>
    <s v="Rejected"/>
    <n v="3892"/>
    <s v="MasterCard"/>
    <n v="8804.9699999999993"/>
    <n v="3849.6"/>
    <n v="192.48"/>
    <d v="2023-01-01T00:00:00"/>
    <d v="2023-11-05T00:00:00"/>
    <x v="0"/>
    <s v="Март"/>
    <n v="1"/>
    <n v="0"/>
    <n v="-1248.7"/>
  </r>
  <r>
    <x v="3659"/>
    <x v="1894"/>
    <n v="24"/>
    <s v="Female"/>
    <s v="Address_3893"/>
    <s v="Omaha"/>
    <n v="19458798746"/>
    <s v="christopher.campbell@kag.com"/>
    <s v="Savings"/>
    <n v="1328.29"/>
    <d v="2007-05-21T00:00:00"/>
    <d v="2023-07-28T00:00:00"/>
    <n v="3893"/>
    <x v="6"/>
    <x v="0"/>
    <n v="2717.22"/>
    <n v="4045.51"/>
    <n v="92"/>
    <n v="3893"/>
    <s v="38413,0"/>
    <s v="Mortgage"/>
    <n v="3.14"/>
    <n v="36"/>
    <d v="2022-06-17T00:00:00"/>
    <s v="Rejected"/>
    <n v="3893"/>
    <s v="Visa"/>
    <n v="8195.51"/>
    <n v="874.35"/>
    <n v="43.72"/>
    <d v="2023-06-30T00:00:00"/>
    <d v="2023-07-10T00:00:00"/>
    <x v="0"/>
    <s v="Ноябрь"/>
    <n v="1"/>
    <n v="0"/>
    <n v="-2717.22"/>
  </r>
  <r>
    <x v="3660"/>
    <x v="1298"/>
    <n v="55"/>
    <s v="Female"/>
    <s v="Address_3894"/>
    <s v="Denver"/>
    <n v="19458798747"/>
    <s v="donna.hill@kag.com"/>
    <s v="Savings"/>
    <n v="5499.38"/>
    <d v="2016-12-04T00:00:00"/>
    <d v="2023-05-22T00:00:00"/>
    <n v="3894"/>
    <x v="335"/>
    <x v="2"/>
    <n v="644.63"/>
    <n v="6144.01"/>
    <n v="83"/>
    <n v="3894"/>
    <s v="29474,92"/>
    <s v="Personal"/>
    <n v="7.24"/>
    <n v="60"/>
    <d v="2022-05-25T00:00:00"/>
    <s v="Closed"/>
    <n v="3894"/>
    <s v="Visa"/>
    <n v="7061.76"/>
    <n v="1262.25"/>
    <n v="63.11"/>
    <d v="2023-07-12T00:00:00"/>
    <d v="2023-04-25T00:00:00"/>
    <x v="0"/>
    <s v="Октябрь"/>
    <n v="1"/>
    <n v="0"/>
    <n v="-644.63"/>
  </r>
  <r>
    <x v="3661"/>
    <x v="408"/>
    <n v="25"/>
    <s v="Male"/>
    <s v="Address_3895"/>
    <s v="New York"/>
    <n v="19458798748"/>
    <s v="michael.lewis@kag.com"/>
    <s v="Savings"/>
    <n v="9316.75"/>
    <d v="2021-10-01T00:00:00"/>
    <d v="2023-05-30T00:00:00"/>
    <n v="3895"/>
    <x v="212"/>
    <x v="0"/>
    <n v="2877.08"/>
    <n v="6439.67"/>
    <n v="39"/>
    <n v="3895"/>
    <s v="13620,16"/>
    <s v="Auto"/>
    <n v="4.79"/>
    <n v="24"/>
    <d v="2022-09-12T00:00:00"/>
    <s v="Approved"/>
    <n v="3895"/>
    <s v="AMEX"/>
    <n v="7994.67"/>
    <n v="160.19999999999999"/>
    <n v="8.01"/>
    <d v="2023-02-13T00:00:00"/>
    <d v="2023-08-31T00:00:00"/>
    <x v="0"/>
    <s v="Декабрь"/>
    <n v="1"/>
    <n v="0"/>
    <n v="-2877.08"/>
  </r>
  <r>
    <x v="3662"/>
    <x v="893"/>
    <n v="51"/>
    <s v="Other"/>
    <s v="Address_3896"/>
    <s v="Chicago"/>
    <n v="19458798749"/>
    <s v="robert.sanchez@kag.com"/>
    <s v="Current"/>
    <n v="439.66"/>
    <d v="2015-06-17T00:00:00"/>
    <d v="2023-01-17T00:00:00"/>
    <n v="3896"/>
    <x v="246"/>
    <x v="2"/>
    <n v="2419.9499999999998"/>
    <n v="2859.61"/>
    <n v="90"/>
    <n v="3896"/>
    <s v="46262,06"/>
    <s v="Personal"/>
    <n v="8.61"/>
    <n v="12"/>
    <d v="2022-08-09T00:00:00"/>
    <s v="Approved"/>
    <n v="3896"/>
    <s v="MasterCard"/>
    <n v="9626.0499999999993"/>
    <n v="146.94"/>
    <n v="7.35"/>
    <d v="2023-01-21T00:00:00"/>
    <d v="2023-08-03T00:00:00"/>
    <x v="0"/>
    <s v="Сентябрь"/>
    <n v="1"/>
    <n v="0"/>
    <n v="-2419.9499999999998"/>
  </r>
  <r>
    <x v="3663"/>
    <x v="462"/>
    <n v="26"/>
    <s v="Male"/>
    <s v="Address_3897"/>
    <s v="Portland"/>
    <n v="19458798750"/>
    <s v="richard.lee@kag.com"/>
    <s v="Savings"/>
    <n v="521.22"/>
    <d v="2005-11-30T00:00:00"/>
    <d v="2023-08-28T00:00:00"/>
    <n v="3897"/>
    <x v="89"/>
    <x v="1"/>
    <n v="1410.43"/>
    <n v="-889.21"/>
    <n v="68"/>
    <n v="3897"/>
    <s v="35141,8"/>
    <s v="Auto"/>
    <n v="5.94"/>
    <n v="48"/>
    <d v="2020-06-03T00:00:00"/>
    <s v="Approved"/>
    <n v="3897"/>
    <s v="AMEX"/>
    <n v="7866.72"/>
    <n v="274.13"/>
    <n v="13.71"/>
    <d v="2023-06-01T00:00:00"/>
    <d v="2023-06-29T00:00:00"/>
    <x v="0"/>
    <s v="Январь"/>
    <n v="0"/>
    <n v="1"/>
    <n v="1410.43"/>
  </r>
  <r>
    <x v="3664"/>
    <x v="1391"/>
    <n v="42"/>
    <s v="Female"/>
    <s v="Address_3898"/>
    <s v="Seattle"/>
    <n v="19458798751"/>
    <s v="timothy.taylor@kag.com"/>
    <s v="Current"/>
    <n v="7195.65"/>
    <d v="2001-10-12T00:00:00"/>
    <d v="2023-02-07T00:00:00"/>
    <n v="3898"/>
    <x v="362"/>
    <x v="0"/>
    <n v="1544.55"/>
    <n v="8740.2000000000007"/>
    <n v="12"/>
    <n v="3898"/>
    <s v="44038,4"/>
    <s v="Mortgage"/>
    <n v="9.75"/>
    <n v="36"/>
    <d v="2020-01-15T00:00:00"/>
    <s v="Closed"/>
    <n v="3898"/>
    <s v="MasterCard"/>
    <n v="2835.84"/>
    <n v="287.33999999999997"/>
    <n v="14.37"/>
    <d v="2023-06-04T00:00:00"/>
    <d v="2023-04-15T00:00:00"/>
    <x v="0"/>
    <s v="Февраль"/>
    <n v="1"/>
    <n v="0"/>
    <n v="-1544.55"/>
  </r>
  <r>
    <x v="3665"/>
    <x v="1717"/>
    <n v="58"/>
    <s v="Female"/>
    <s v="Address_3900"/>
    <s v="Los Angeles"/>
    <n v="19458798753"/>
    <s v="donald.walker@kag.com"/>
    <s v="Savings"/>
    <n v="555.39"/>
    <d v="2015-02-16T00:00:00"/>
    <d v="2023-10-14T00:00:00"/>
    <n v="3900"/>
    <x v="84"/>
    <x v="1"/>
    <n v="146.31"/>
    <n v="409.08"/>
    <n v="71"/>
    <n v="3900"/>
    <s v="45901,8"/>
    <s v="Personal"/>
    <n v="3.54"/>
    <n v="36"/>
    <d v="2020-07-31T00:00:00"/>
    <s v="Rejected"/>
    <n v="3900"/>
    <s v="Visa"/>
    <n v="4311.1899999999996"/>
    <n v="2939.4"/>
    <n v="146.97"/>
    <d v="2023-03-24T00:00:00"/>
    <d v="2023-11-14T00:00:00"/>
    <x v="0"/>
    <s v="Сентябрь"/>
    <n v="0"/>
    <n v="1"/>
    <n v="146.31"/>
  </r>
  <r>
    <x v="3666"/>
    <x v="1093"/>
    <n v="24"/>
    <s v="Female"/>
    <s v="Address_3901"/>
    <s v="Phoenix"/>
    <n v="19458798754"/>
    <s v="jessica.rodriguez@kag.com"/>
    <s v="Current"/>
    <n v="9960.56"/>
    <d v="2022-03-31T00:00:00"/>
    <d v="2023-04-08T00:00:00"/>
    <n v="3901"/>
    <x v="242"/>
    <x v="2"/>
    <n v="3008.28"/>
    <n v="6952.28"/>
    <n v="67"/>
    <n v="3901"/>
    <s v="18868,68"/>
    <s v="Auto"/>
    <n v="6.8"/>
    <n v="36"/>
    <d v="2022-05-27T00:00:00"/>
    <s v="Approved"/>
    <n v="3901"/>
    <s v="MasterCard"/>
    <n v="4938"/>
    <n v="1350.22"/>
    <n v="67.510000000000005"/>
    <d v="2023-05-28T00:00:00"/>
    <d v="2023-05-10T00:00:00"/>
    <x v="0"/>
    <s v="Январь"/>
    <n v="1"/>
    <n v="0"/>
    <n v="-3008.28"/>
  </r>
  <r>
    <x v="3667"/>
    <x v="1029"/>
    <n v="49"/>
    <s v="Other"/>
    <s v="Address_3902"/>
    <s v="Memphis"/>
    <n v="19458798755"/>
    <s v="stephanie.walker@kag.com"/>
    <s v="Savings"/>
    <n v="5842.94"/>
    <d v="2020-01-15T00:00:00"/>
    <d v="2023-02-27T00:00:00"/>
    <n v="3902"/>
    <x v="197"/>
    <x v="1"/>
    <n v="3594.7"/>
    <n v="9437.64"/>
    <n v="90"/>
    <n v="3902"/>
    <s v="1467,06"/>
    <s v="Personal"/>
    <n v="7.38"/>
    <n v="60"/>
    <d v="2022-03-27T00:00:00"/>
    <s v="Approved"/>
    <n v="3902"/>
    <s v="MasterCard"/>
    <n v="6702.15"/>
    <n v="570.36"/>
    <n v="28.52"/>
    <d v="2023-09-22T00:00:00"/>
    <d v="2023-06-19T00:00:00"/>
    <x v="0"/>
    <s v="Октябрь"/>
    <n v="0"/>
    <n v="1"/>
    <n v="3594.7"/>
  </r>
  <r>
    <x v="3668"/>
    <x v="1028"/>
    <n v="26"/>
    <s v="Female"/>
    <s v="Address_3903"/>
    <s v="Tucson"/>
    <n v="19458798756"/>
    <s v="emily.wilson@kag.com"/>
    <s v="Current"/>
    <n v="4970.1000000000004"/>
    <d v="2016-07-26T00:00:00"/>
    <d v="2023-12-13T00:00:00"/>
    <n v="3903"/>
    <x v="69"/>
    <x v="2"/>
    <n v="2739.04"/>
    <n v="7709.14"/>
    <n v="2"/>
    <n v="3903"/>
    <s v="4676,39"/>
    <s v="Auto"/>
    <n v="1.1499999999999999"/>
    <n v="36"/>
    <d v="2021-08-18T00:00:00"/>
    <s v="Rejected"/>
    <n v="3903"/>
    <s v="MasterCard"/>
    <n v="4781.1099999999997"/>
    <n v="4760.21"/>
    <n v="238.01"/>
    <d v="2023-10-12T00:00:00"/>
    <d v="2023-05-09T00:00:00"/>
    <x v="0"/>
    <s v="Сентябрь"/>
    <n v="1"/>
    <n v="0"/>
    <n v="-2739.04"/>
  </r>
  <r>
    <x v="3669"/>
    <x v="412"/>
    <n v="34"/>
    <s v="Male"/>
    <s v="Address_3904"/>
    <s v="Oklahoma City"/>
    <n v="19458798757"/>
    <s v="lisa.carter@kag.com"/>
    <s v="Savings"/>
    <n v="4532.2"/>
    <d v="2012-04-24T00:00:00"/>
    <d v="2023-01-17T00:00:00"/>
    <n v="3904"/>
    <x v="295"/>
    <x v="2"/>
    <n v="418.74"/>
    <n v="4950.9399999999996"/>
    <n v="12"/>
    <n v="3904"/>
    <s v="5377,59"/>
    <s v="Personal"/>
    <n v="7.02"/>
    <n v="48"/>
    <d v="2021-09-15T00:00:00"/>
    <s v="Rejected"/>
    <n v="3904"/>
    <s v="MasterCard"/>
    <n v="5186.72"/>
    <n v="1862.79"/>
    <n v="93.14"/>
    <d v="2023-12-04T00:00:00"/>
    <d v="2023-08-02T00:00:00"/>
    <x v="0"/>
    <s v="Май"/>
    <n v="1"/>
    <n v="0"/>
    <n v="-418.74"/>
  </r>
  <r>
    <x v="3670"/>
    <x v="720"/>
    <n v="52"/>
    <s v="Other"/>
    <s v="Address_3905"/>
    <s v="Baltimore"/>
    <n v="19458798758"/>
    <s v="mark.torres@kag.com"/>
    <s v="Savings"/>
    <n v="7036.77"/>
    <d v="2009-02-17T00:00:00"/>
    <d v="2023-04-30T00:00:00"/>
    <n v="3905"/>
    <x v="221"/>
    <x v="2"/>
    <n v="4704.9399999999996"/>
    <n v="2331.83"/>
    <n v="59"/>
    <n v="3905"/>
    <s v="11150,03"/>
    <s v="Mortgage"/>
    <n v="2.63"/>
    <n v="48"/>
    <d v="2021-02-19T00:00:00"/>
    <s v="Rejected"/>
    <n v="3905"/>
    <s v="Visa"/>
    <n v="6338.25"/>
    <n v="68.69"/>
    <n v="3.43"/>
    <d v="2023-03-20T00:00:00"/>
    <d v="2023-07-28T00:00:00"/>
    <x v="0"/>
    <s v="Март"/>
    <n v="1"/>
    <n v="0"/>
    <n v="-4704.9399999999996"/>
  </r>
  <r>
    <x v="3671"/>
    <x v="1261"/>
    <n v="65"/>
    <s v="Other"/>
    <s v="Address_3906"/>
    <s v="Phoenix"/>
    <n v="19458798759"/>
    <s v="lisa.johnson@kag.com"/>
    <s v="Savings"/>
    <n v="4637.7299999999996"/>
    <d v="2010-07-21T00:00:00"/>
    <d v="2023-01-23T00:00:00"/>
    <n v="3906"/>
    <x v="130"/>
    <x v="0"/>
    <n v="3570.03"/>
    <n v="8207.76"/>
    <n v="32"/>
    <n v="3906"/>
    <s v="10139,58"/>
    <s v="Auto"/>
    <n v="9.6300000000000008"/>
    <n v="48"/>
    <d v="2021-10-29T00:00:00"/>
    <s v="Rejected"/>
    <n v="3906"/>
    <s v="Visa"/>
    <n v="8294.19"/>
    <n v="80.05"/>
    <n v="4"/>
    <d v="2023-11-11T00:00:00"/>
    <d v="2023-07-08T00:00:00"/>
    <x v="0"/>
    <s v="Январь"/>
    <n v="1"/>
    <n v="0"/>
    <n v="-3570.03"/>
  </r>
  <r>
    <x v="3672"/>
    <x v="1074"/>
    <n v="33"/>
    <s v="Other"/>
    <s v="Address_3907"/>
    <s v="Nashville"/>
    <n v="19458798760"/>
    <s v="kevin.mitchell@kag.com"/>
    <s v="Current"/>
    <n v="6624.86"/>
    <d v="2004-05-31T00:00:00"/>
    <d v="2023-07-29T00:00:00"/>
    <n v="3907"/>
    <x v="249"/>
    <x v="1"/>
    <n v="1194.5"/>
    <n v="7819.36"/>
    <n v="51"/>
    <n v="3907"/>
    <s v="3836,81"/>
    <s v="Personal"/>
    <n v="6.18"/>
    <n v="12"/>
    <d v="2020-12-26T00:00:00"/>
    <s v="Approved"/>
    <n v="3907"/>
    <s v="Visa"/>
    <n v="5036.26"/>
    <n v="1064.23"/>
    <n v="53.21"/>
    <d v="2023-02-03T00:00:00"/>
    <d v="2023-01-05T00:00:00"/>
    <x v="0"/>
    <s v="Сентябрь"/>
    <n v="0"/>
    <n v="1"/>
    <n v="1194.5"/>
  </r>
  <r>
    <x v="3673"/>
    <x v="1557"/>
    <n v="19"/>
    <s v="Other"/>
    <s v="Address_3908"/>
    <s v="Charlotte"/>
    <n v="19458798761"/>
    <s v="michael.rivera@kag.com"/>
    <s v="Savings"/>
    <n v="4934.51"/>
    <d v="2011-02-19T00:00:00"/>
    <d v="2023-08-01T00:00:00"/>
    <n v="3908"/>
    <x v="55"/>
    <x v="1"/>
    <n v="3360.72"/>
    <n v="8295.23"/>
    <n v="11"/>
    <n v="3908"/>
    <s v="44874,23"/>
    <s v="Personal"/>
    <n v="2.14"/>
    <n v="60"/>
    <d v="2020-03-16T00:00:00"/>
    <s v="Approved"/>
    <n v="3908"/>
    <s v="AMEX"/>
    <n v="6675.12"/>
    <n v="4029.16"/>
    <n v="201.46"/>
    <d v="2023-10-14T00:00:00"/>
    <d v="2023-08-03T00:00:00"/>
    <x v="0"/>
    <s v="Октябрь"/>
    <n v="0"/>
    <n v="1"/>
    <n v="3360.72"/>
  </r>
  <r>
    <x v="3674"/>
    <x v="1895"/>
    <n v="48"/>
    <s v="Male"/>
    <s v="Address_3910"/>
    <s v="San Diego"/>
    <n v="19458798763"/>
    <s v="carol.allen@kag.com"/>
    <s v="Current"/>
    <n v="8071.34"/>
    <d v="2012-12-09T00:00:00"/>
    <d v="2023-04-06T00:00:00"/>
    <n v="3910"/>
    <x v="315"/>
    <x v="0"/>
    <n v="3899.15"/>
    <n v="11970.49"/>
    <n v="64"/>
    <n v="3910"/>
    <s v="38378,34"/>
    <s v="Personal"/>
    <n v="8.92"/>
    <n v="12"/>
    <d v="2022-03-14T00:00:00"/>
    <s v="Rejected"/>
    <n v="3910"/>
    <s v="MasterCard"/>
    <n v="9978.09"/>
    <n v="118.07"/>
    <n v="5.9"/>
    <d v="2023-12-02T00:00:00"/>
    <d v="2023-02-06T00:00:00"/>
    <x v="0"/>
    <s v="Январь"/>
    <n v="1"/>
    <n v="0"/>
    <n v="-3899.15"/>
  </r>
  <r>
    <x v="3675"/>
    <x v="1896"/>
    <n v="33"/>
    <s v="Female"/>
    <s v="Address_3911"/>
    <s v="Milwaukee"/>
    <n v="19458798764"/>
    <s v="charles.wright@kag.com"/>
    <s v="Savings"/>
    <n v="8189.96"/>
    <d v="2006-03-26T00:00:00"/>
    <d v="2023-09-17T00:00:00"/>
    <n v="3911"/>
    <x v="47"/>
    <x v="0"/>
    <n v="2409.81"/>
    <n v="10599.77"/>
    <n v="45"/>
    <n v="3911"/>
    <s v="24477,54"/>
    <s v="Personal"/>
    <n v="8.66"/>
    <n v="48"/>
    <d v="2020-07-08T00:00:00"/>
    <s v="Approved"/>
    <n v="3911"/>
    <s v="Visa"/>
    <n v="9491.61"/>
    <n v="1004.92"/>
    <n v="50.25"/>
    <d v="2023-11-30T00:00:00"/>
    <d v="2023-11-21T00:00:00"/>
    <x v="0"/>
    <s v="Февраль"/>
    <n v="1"/>
    <n v="0"/>
    <n v="-2409.81"/>
  </r>
  <r>
    <x v="3676"/>
    <x v="410"/>
    <n v="64"/>
    <s v="Female"/>
    <s v="Address_3912"/>
    <s v="Fort Worth"/>
    <n v="19458798765"/>
    <s v="jessica.hill@kag.com"/>
    <s v="Savings"/>
    <n v="8505.58"/>
    <d v="2010-08-22T00:00:00"/>
    <d v="2023-03-14T00:00:00"/>
    <n v="3912"/>
    <x v="230"/>
    <x v="1"/>
    <n v="2052.75"/>
    <n v="6452.83"/>
    <n v="79"/>
    <n v="3912"/>
    <s v="21832,26"/>
    <s v="Auto"/>
    <n v="4.91"/>
    <n v="12"/>
    <d v="2020-12-01T00:00:00"/>
    <s v="Approved"/>
    <n v="3912"/>
    <s v="Visa"/>
    <n v="5867.15"/>
    <n v="3688.46"/>
    <n v="184.42"/>
    <d v="2023-04-11T00:00:00"/>
    <d v="2023-08-26T00:00:00"/>
    <x v="0"/>
    <s v="Сентябрь"/>
    <n v="0"/>
    <n v="1"/>
    <n v="2052.75"/>
  </r>
  <r>
    <x v="3677"/>
    <x v="730"/>
    <n v="50"/>
    <s v="Female"/>
    <s v="Address_3913"/>
    <s v="Nashville"/>
    <n v="19458798766"/>
    <s v="barbara.campbell@kag.com"/>
    <s v="Current"/>
    <n v="2109.4"/>
    <d v="2015-06-20T00:00:00"/>
    <d v="2023-11-27T00:00:00"/>
    <n v="3913"/>
    <x v="304"/>
    <x v="0"/>
    <n v="55.64"/>
    <n v="2165.04"/>
    <n v="54"/>
    <n v="3913"/>
    <s v="21842,86"/>
    <s v="Auto"/>
    <n v="1.79"/>
    <n v="36"/>
    <d v="2020-08-11T00:00:00"/>
    <s v="Closed"/>
    <n v="3913"/>
    <s v="AMEX"/>
    <n v="8338.44"/>
    <n v="365.86"/>
    <n v="18.29"/>
    <d v="2023-04-12T00:00:00"/>
    <d v="2023-06-29T00:00:00"/>
    <x v="0"/>
    <s v="Май"/>
    <n v="1"/>
    <n v="0"/>
    <n v="-55.64"/>
  </r>
  <r>
    <x v="3678"/>
    <x v="1059"/>
    <n v="38"/>
    <s v="Female"/>
    <s v="Address_3914"/>
    <s v="Baltimore"/>
    <n v="19458798767"/>
    <s v="mary.martin@kag.com"/>
    <s v="Savings"/>
    <n v="705.09"/>
    <d v="2020-12-11T00:00:00"/>
    <d v="2023-02-18T00:00:00"/>
    <n v="3914"/>
    <x v="256"/>
    <x v="0"/>
    <n v="3265.85"/>
    <n v="3970.94"/>
    <n v="6"/>
    <n v="3914"/>
    <s v="13826,6"/>
    <s v="Mortgage"/>
    <n v="4.51"/>
    <n v="24"/>
    <d v="2021-09-27T00:00:00"/>
    <s v="Rejected"/>
    <n v="3914"/>
    <s v="MasterCard"/>
    <n v="8769.25"/>
    <n v="2078.4499999999998"/>
    <n v="103.92"/>
    <d v="2023-01-25T00:00:00"/>
    <d v="2023-08-18T00:00:00"/>
    <x v="0"/>
    <s v="Июль"/>
    <n v="1"/>
    <n v="0"/>
    <n v="-3265.85"/>
  </r>
  <r>
    <x v="3679"/>
    <x v="1897"/>
    <n v="34"/>
    <s v="Other"/>
    <s v="Address_3915"/>
    <s v="Portland"/>
    <n v="19458798768"/>
    <s v="kenneth.johnson@kag.com"/>
    <s v="Savings"/>
    <n v="8377.77"/>
    <d v="2015-04-19T00:00:00"/>
    <d v="2023-08-10T00:00:00"/>
    <n v="3915"/>
    <x v="115"/>
    <x v="1"/>
    <n v="4146.72"/>
    <n v="4231.05"/>
    <n v="26"/>
    <n v="3915"/>
    <s v="30804,62"/>
    <s v="Mortgage"/>
    <n v="7.84"/>
    <n v="36"/>
    <d v="2021-02-01T00:00:00"/>
    <s v="Approved"/>
    <n v="3915"/>
    <s v="AMEX"/>
    <n v="1250.83"/>
    <n v="4802.7299999999996"/>
    <n v="240.14"/>
    <d v="2023-01-15T00:00:00"/>
    <d v="2023-05-17T00:00:00"/>
    <x v="0"/>
    <s v="Июнь"/>
    <n v="0"/>
    <n v="1"/>
    <n v="4146.72"/>
  </r>
  <r>
    <x v="3680"/>
    <x v="1485"/>
    <n v="52"/>
    <s v="Female"/>
    <s v="Address_3916"/>
    <s v="Detroit"/>
    <n v="19458798769"/>
    <s v="nancy.green@kag.com"/>
    <s v="Current"/>
    <n v="518.75"/>
    <d v="2010-04-11T00:00:00"/>
    <d v="2023-12-31T00:00:00"/>
    <n v="3916"/>
    <x v="202"/>
    <x v="2"/>
    <n v="1448.6"/>
    <n v="-929.85"/>
    <n v="8"/>
    <n v="3916"/>
    <s v="3894,9"/>
    <s v="Auto"/>
    <n v="6.95"/>
    <n v="12"/>
    <d v="2020-10-07T00:00:00"/>
    <s v="Approved"/>
    <n v="3916"/>
    <s v="Visa"/>
    <n v="9281.0400000000009"/>
    <n v="2893.28"/>
    <n v="144.66"/>
    <d v="2023-01-28T00:00:00"/>
    <d v="2023-01-14T00:00:00"/>
    <x v="0"/>
    <s v="Апрель"/>
    <n v="1"/>
    <n v="0"/>
    <n v="-1448.6"/>
  </r>
  <r>
    <x v="3681"/>
    <x v="763"/>
    <n v="68"/>
    <s v="Female"/>
    <s v="Address_3917"/>
    <s v="Tucson"/>
    <n v="19458798770"/>
    <s v="andrew.jackson@kag.com"/>
    <s v="Savings"/>
    <n v="2213.56"/>
    <d v="2001-11-07T00:00:00"/>
    <d v="2023-10-09T00:00:00"/>
    <n v="3917"/>
    <x v="196"/>
    <x v="2"/>
    <n v="68.73"/>
    <n v="2282.29"/>
    <n v="8"/>
    <n v="3917"/>
    <s v="33280,41"/>
    <s v="Personal"/>
    <n v="8.7899999999999991"/>
    <n v="60"/>
    <d v="2021-12-05T00:00:00"/>
    <s v="Rejected"/>
    <n v="3917"/>
    <s v="AMEX"/>
    <n v="8743.84"/>
    <n v="2154.19"/>
    <n v="107.71"/>
    <d v="2023-05-19T00:00:00"/>
    <d v="2023-04-06T00:00:00"/>
    <x v="0"/>
    <s v="Июль"/>
    <n v="1"/>
    <n v="0"/>
    <n v="-68.73"/>
  </r>
  <r>
    <x v="3682"/>
    <x v="1898"/>
    <n v="69"/>
    <s v="Other"/>
    <s v="Address_3918"/>
    <s v="Detroit"/>
    <n v="19458798771"/>
    <s v="ashley.torres@kag.com"/>
    <s v="Savings"/>
    <n v="5309.37"/>
    <d v="2008-05-12T00:00:00"/>
    <d v="2023-02-01T00:00:00"/>
    <n v="3918"/>
    <x v="232"/>
    <x v="1"/>
    <n v="3878.83"/>
    <n v="1430.54"/>
    <n v="38"/>
    <n v="3918"/>
    <s v="26179,02"/>
    <s v="Auto"/>
    <n v="7.76"/>
    <n v="36"/>
    <d v="2021-03-02T00:00:00"/>
    <s v="Rejected"/>
    <n v="3918"/>
    <s v="AMEX"/>
    <n v="8370.02"/>
    <n v="4803.93"/>
    <n v="240.2"/>
    <d v="2023-03-22T00:00:00"/>
    <d v="2023-07-13T00:00:00"/>
    <x v="0"/>
    <s v="Июнь"/>
    <n v="0"/>
    <n v="1"/>
    <n v="3878.83"/>
  </r>
  <r>
    <x v="3683"/>
    <x v="1295"/>
    <n v="24"/>
    <s v="Other"/>
    <s v="Address_3919"/>
    <s v="Detroit"/>
    <n v="19458798772"/>
    <s v="ashley.moore@kag.com"/>
    <s v="Current"/>
    <n v="8568.7900000000009"/>
    <d v="2003-06-17T00:00:00"/>
    <d v="2023-01-28T00:00:00"/>
    <n v="3919"/>
    <x v="132"/>
    <x v="0"/>
    <n v="3181.97"/>
    <n v="11750.76"/>
    <n v="8"/>
    <n v="3919"/>
    <s v="41009,49"/>
    <s v="Personal"/>
    <n v="3.97"/>
    <n v="12"/>
    <d v="2020-12-18T00:00:00"/>
    <s v="Rejected"/>
    <n v="3919"/>
    <s v="MasterCard"/>
    <n v="6108.75"/>
    <n v="2532.35"/>
    <n v="126.62"/>
    <d v="2023-02-09T00:00:00"/>
    <d v="2023-03-09T00:00:00"/>
    <x v="0"/>
    <s v="Октябрь"/>
    <n v="1"/>
    <n v="0"/>
    <n v="-3181.97"/>
  </r>
  <r>
    <x v="3684"/>
    <x v="912"/>
    <n v="46"/>
    <s v="Other"/>
    <s v="Address_3920"/>
    <s v="Mesa"/>
    <n v="19458798773"/>
    <s v="timothy.thomas@kag.com"/>
    <s v="Savings"/>
    <n v="8978.1299999999992"/>
    <d v="2019-03-05T00:00:00"/>
    <d v="2023-11-03T00:00:00"/>
    <n v="3920"/>
    <x v="312"/>
    <x v="0"/>
    <n v="3886.67"/>
    <n v="5091.46"/>
    <n v="17"/>
    <n v="3920"/>
    <s v="48664,35"/>
    <s v="Mortgage"/>
    <n v="4.07"/>
    <n v="60"/>
    <d v="2021-12-26T00:00:00"/>
    <s v="Closed"/>
    <n v="3920"/>
    <s v="MasterCard"/>
    <n v="3050"/>
    <n v="3009.11"/>
    <n v="150.46"/>
    <d v="2023-04-06T00:00:00"/>
    <d v="2023-02-11T00:00:00"/>
    <x v="0"/>
    <s v="Июнь"/>
    <n v="1"/>
    <n v="0"/>
    <n v="-3886.67"/>
  </r>
  <r>
    <x v="3685"/>
    <x v="1575"/>
    <n v="28"/>
    <s v="Female"/>
    <s v="Address_3921"/>
    <s v="Omaha"/>
    <n v="19458798774"/>
    <s v="andrew.brown@kag.com"/>
    <s v="Savings"/>
    <n v="6317.7"/>
    <d v="2009-02-26T00:00:00"/>
    <d v="2023-06-17T00:00:00"/>
    <n v="3921"/>
    <x v="65"/>
    <x v="1"/>
    <n v="2696.2"/>
    <n v="9013.9"/>
    <n v="83"/>
    <n v="3921"/>
    <s v="43953,9"/>
    <s v="Auto"/>
    <n v="6.83"/>
    <n v="48"/>
    <d v="2021-05-09T00:00:00"/>
    <s v="Closed"/>
    <n v="3921"/>
    <s v="MasterCard"/>
    <n v="5513.68"/>
    <n v="2561.87"/>
    <n v="128.09"/>
    <d v="2023-06-29T00:00:00"/>
    <d v="2023-03-01T00:00:00"/>
    <x v="0"/>
    <s v="Июнь"/>
    <n v="0"/>
    <n v="1"/>
    <n v="2696.2"/>
  </r>
  <r>
    <x v="3686"/>
    <x v="1899"/>
    <n v="47"/>
    <s v="Other"/>
    <s v="Address_3922"/>
    <s v="New York"/>
    <n v="19458798775"/>
    <s v="christopher.lopez@kag.com"/>
    <s v="Savings"/>
    <n v="9670.91"/>
    <d v="2007-03-23T00:00:00"/>
    <d v="2023-02-06T00:00:00"/>
    <n v="3922"/>
    <x v="280"/>
    <x v="1"/>
    <n v="2310.12"/>
    <n v="7360.79"/>
    <n v="3"/>
    <n v="3922"/>
    <s v="36276,28"/>
    <s v="Auto"/>
    <n v="3.79"/>
    <n v="24"/>
    <d v="2021-07-09T00:00:00"/>
    <s v="Closed"/>
    <n v="3922"/>
    <s v="MasterCard"/>
    <n v="8194.14"/>
    <n v="3751.7"/>
    <n v="187.58"/>
    <d v="2023-05-28T00:00:00"/>
    <d v="2023-05-03T00:00:00"/>
    <x v="0"/>
    <s v="Декабрь"/>
    <n v="0"/>
    <n v="1"/>
    <n v="2310.12"/>
  </r>
  <r>
    <x v="3687"/>
    <x v="1749"/>
    <n v="35"/>
    <s v="Other"/>
    <s v="Address_3923"/>
    <s v="Charlotte"/>
    <n v="19458798776"/>
    <s v="stephanie.lewis@kag.com"/>
    <s v="Current"/>
    <n v="7326.44"/>
    <d v="2016-04-13T00:00:00"/>
    <d v="2023-08-22T00:00:00"/>
    <n v="3923"/>
    <x v="15"/>
    <x v="1"/>
    <n v="1104.5999999999999"/>
    <n v="8431.0400000000009"/>
    <n v="41"/>
    <n v="3923"/>
    <s v="22206,39"/>
    <s v="Mortgage"/>
    <n v="8.81"/>
    <n v="12"/>
    <d v="2020-03-03T00:00:00"/>
    <s v="Closed"/>
    <n v="3923"/>
    <s v="AMEX"/>
    <n v="5064.99"/>
    <n v="1661.64"/>
    <n v="83.08"/>
    <d v="2023-10-11T00:00:00"/>
    <d v="2023-12-10T00:00:00"/>
    <x v="0"/>
    <s v="Ноябрь"/>
    <n v="0"/>
    <n v="1"/>
    <n v="1104.5999999999999"/>
  </r>
  <r>
    <x v="3688"/>
    <x v="865"/>
    <n v="63"/>
    <s v="Male"/>
    <s v="Address_3924"/>
    <s v="New York"/>
    <n v="19458798777"/>
    <s v="linda.miller@kag.com"/>
    <s v="Current"/>
    <n v="5324.47"/>
    <d v="2002-12-17T00:00:00"/>
    <d v="2023-06-28T00:00:00"/>
    <n v="3924"/>
    <x v="283"/>
    <x v="1"/>
    <n v="403.4"/>
    <n v="4921.07"/>
    <n v="73"/>
    <n v="3924"/>
    <s v="11511,69"/>
    <s v="Auto"/>
    <n v="3.95"/>
    <n v="36"/>
    <d v="2022-09-24T00:00:00"/>
    <s v="Rejected"/>
    <n v="3924"/>
    <s v="Visa"/>
    <n v="9886.1299999999992"/>
    <n v="760.39"/>
    <n v="38.020000000000003"/>
    <d v="2023-04-13T00:00:00"/>
    <d v="2023-11-03T00:00:00"/>
    <x v="0"/>
    <s v="Апрель"/>
    <n v="0"/>
    <n v="1"/>
    <n v="403.4"/>
  </r>
  <r>
    <x v="3689"/>
    <x v="1417"/>
    <n v="33"/>
    <s v="Male"/>
    <s v="Address_3925"/>
    <s v="Austin"/>
    <n v="19458798778"/>
    <s v="sandra.wilson@kag.com"/>
    <s v="Current"/>
    <n v="1430.27"/>
    <d v="2020-11-05T00:00:00"/>
    <d v="2023-02-26T00:00:00"/>
    <n v="3925"/>
    <x v="261"/>
    <x v="0"/>
    <n v="2362.5100000000002"/>
    <n v="3792.78"/>
    <n v="53"/>
    <n v="3925"/>
    <s v="33578,79"/>
    <s v="Auto"/>
    <n v="5.4"/>
    <n v="24"/>
    <d v="2021-04-15T00:00:00"/>
    <s v="Closed"/>
    <n v="3925"/>
    <s v="AMEX"/>
    <n v="3040.02"/>
    <n v="2359.4899999999998"/>
    <n v="117.97"/>
    <d v="2023-10-11T00:00:00"/>
    <d v="2023-01-28T00:00:00"/>
    <x v="0"/>
    <s v="Октябрь"/>
    <n v="1"/>
    <n v="0"/>
    <n v="-2362.5100000000002"/>
  </r>
  <r>
    <x v="3690"/>
    <x v="242"/>
    <n v="23"/>
    <s v="Female"/>
    <s v="Address_3926"/>
    <s v="Los Angeles"/>
    <n v="19458798779"/>
    <s v="ronald.lopez@kag.com"/>
    <s v="Current"/>
    <n v="4344.9799999999996"/>
    <d v="2017-07-17T00:00:00"/>
    <d v="2023-08-21T00:00:00"/>
    <n v="3926"/>
    <x v="22"/>
    <x v="2"/>
    <n v="4343.3"/>
    <n v="1.68"/>
    <n v="97"/>
    <n v="3926"/>
    <s v="10878,36"/>
    <s v="Auto"/>
    <n v="1.39"/>
    <n v="48"/>
    <d v="2022-11-12T00:00:00"/>
    <s v="Rejected"/>
    <n v="3926"/>
    <s v="MasterCard"/>
    <n v="9196.99"/>
    <n v="3663.47"/>
    <n v="183.17"/>
    <d v="2023-07-30T00:00:00"/>
    <d v="2023-07-27T00:00:00"/>
    <x v="0"/>
    <s v="Май"/>
    <n v="1"/>
    <n v="0"/>
    <n v="-4343.3"/>
  </r>
  <r>
    <x v="3691"/>
    <x v="1900"/>
    <n v="19"/>
    <s v="Other"/>
    <s v="Address_3927"/>
    <s v="New York"/>
    <n v="19458798780"/>
    <s v="michelle.wright@kag.com"/>
    <s v="Savings"/>
    <n v="8241.17"/>
    <d v="2004-01-20T00:00:00"/>
    <d v="2023-12-02T00:00:00"/>
    <n v="3927"/>
    <x v="333"/>
    <x v="1"/>
    <n v="306.14"/>
    <n v="8547.31"/>
    <n v="96"/>
    <n v="3927"/>
    <s v="1992,69"/>
    <s v="Auto"/>
    <n v="2.06"/>
    <n v="48"/>
    <d v="2020-07-16T00:00:00"/>
    <s v="Rejected"/>
    <n v="3927"/>
    <s v="MasterCard"/>
    <n v="3905.11"/>
    <n v="2333.2800000000002"/>
    <n v="116.66"/>
    <d v="2023-12-31T00:00:00"/>
    <d v="2023-05-21T00:00:00"/>
    <x v="0"/>
    <s v="Октябрь"/>
    <n v="0"/>
    <n v="1"/>
    <n v="306.14"/>
  </r>
  <r>
    <x v="3692"/>
    <x v="1901"/>
    <n v="60"/>
    <s v="Female"/>
    <s v="Address_3928"/>
    <s v="Milwaukee"/>
    <n v="19458798781"/>
    <s v="john.jones@kag.com"/>
    <s v="Savings"/>
    <n v="2908.11"/>
    <d v="2018-04-17T00:00:00"/>
    <d v="2023-03-13T00:00:00"/>
    <n v="3928"/>
    <x v="4"/>
    <x v="0"/>
    <n v="4945.58"/>
    <n v="-2037.47"/>
    <n v="96"/>
    <n v="3928"/>
    <s v="29088,42"/>
    <s v="Mortgage"/>
    <n v="2.19"/>
    <n v="24"/>
    <d v="2020-10-02T00:00:00"/>
    <s v="Approved"/>
    <n v="3928"/>
    <s v="MasterCard"/>
    <n v="8547.75"/>
    <n v="1011.7"/>
    <n v="50.59"/>
    <d v="2023-08-25T00:00:00"/>
    <d v="2023-02-21T00:00:00"/>
    <x v="0"/>
    <s v="Январь"/>
    <n v="1"/>
    <n v="0"/>
    <n v="-4945.58"/>
  </r>
  <r>
    <x v="3693"/>
    <x v="1902"/>
    <n v="60"/>
    <s v="Male"/>
    <s v="Address_3929"/>
    <s v="Indianapolis"/>
    <n v="19458798782"/>
    <s v="ashley.taylor@kag.com"/>
    <s v="Current"/>
    <n v="5824.88"/>
    <d v="2005-03-16T00:00:00"/>
    <d v="2023-07-14T00:00:00"/>
    <n v="3929"/>
    <x v="103"/>
    <x v="1"/>
    <n v="4735.49"/>
    <n v="10560.37"/>
    <n v="70"/>
    <n v="3929"/>
    <s v="20312,39"/>
    <s v="Personal"/>
    <n v="4.0999999999999996"/>
    <n v="12"/>
    <d v="2021-10-03T00:00:00"/>
    <s v="Approved"/>
    <n v="3929"/>
    <s v="MasterCard"/>
    <n v="4910.5"/>
    <n v="748.57"/>
    <n v="37.43"/>
    <d v="2023-12-13T00:00:00"/>
    <d v="2023-05-27T00:00:00"/>
    <x v="0"/>
    <s v="Май"/>
    <n v="0"/>
    <n v="1"/>
    <n v="4735.49"/>
  </r>
  <r>
    <x v="3694"/>
    <x v="969"/>
    <n v="27"/>
    <s v="Male"/>
    <s v="Address_3930"/>
    <s v="Washington"/>
    <n v="19458798783"/>
    <s v="john.adams@kag.com"/>
    <s v="Current"/>
    <n v="9836"/>
    <d v="2001-02-25T00:00:00"/>
    <d v="2023-01-03T00:00:00"/>
    <n v="3930"/>
    <x v="246"/>
    <x v="2"/>
    <n v="3207.28"/>
    <n v="13043.28"/>
    <n v="62"/>
    <n v="3930"/>
    <s v="43924,91"/>
    <s v="Mortgage"/>
    <n v="2.0499999999999998"/>
    <n v="12"/>
    <d v="2021-04-12T00:00:00"/>
    <s v="Rejected"/>
    <n v="3930"/>
    <s v="AMEX"/>
    <n v="8493.5300000000007"/>
    <n v="4855.09"/>
    <n v="242.75"/>
    <d v="2023-12-21T00:00:00"/>
    <d v="2023-02-13T00:00:00"/>
    <x v="0"/>
    <s v="Сентябрь"/>
    <n v="1"/>
    <n v="0"/>
    <n v="-3207.28"/>
  </r>
  <r>
    <x v="3695"/>
    <x v="14"/>
    <n v="21"/>
    <s v="Other"/>
    <s v="Address_3931"/>
    <s v="Seattle"/>
    <n v="19458798784"/>
    <s v="michael.young@kag.com"/>
    <s v="Current"/>
    <n v="1826.8"/>
    <d v="2008-07-17T00:00:00"/>
    <d v="2023-07-21T00:00:00"/>
    <n v="3931"/>
    <x v="59"/>
    <x v="1"/>
    <n v="4571.91"/>
    <n v="6398.71"/>
    <n v="53"/>
    <n v="3931"/>
    <s v="32643,22"/>
    <s v="Mortgage"/>
    <n v="5.1100000000000003"/>
    <n v="60"/>
    <d v="2020-12-08T00:00:00"/>
    <s v="Closed"/>
    <n v="3931"/>
    <s v="AMEX"/>
    <n v="6303.06"/>
    <n v="4607.9399999999996"/>
    <n v="230.4"/>
    <d v="2023-06-07T00:00:00"/>
    <d v="2023-06-03T00:00:00"/>
    <x v="0"/>
    <s v="Январь"/>
    <n v="0"/>
    <n v="1"/>
    <n v="4571.91"/>
  </r>
  <r>
    <x v="3696"/>
    <x v="1853"/>
    <n v="66"/>
    <s v="Female"/>
    <s v="Address_3932"/>
    <s v="San Francisco"/>
    <n v="19458798785"/>
    <s v="james.martinez@kag.com"/>
    <s v="Savings"/>
    <n v="1104.43"/>
    <d v="2006-10-26T00:00:00"/>
    <d v="2023-07-10T00:00:00"/>
    <n v="3932"/>
    <x v="133"/>
    <x v="0"/>
    <n v="2772.1"/>
    <n v="3876.53"/>
    <n v="59"/>
    <n v="3932"/>
    <s v="32715,26"/>
    <s v="Auto"/>
    <n v="3.42"/>
    <n v="60"/>
    <d v="2020-05-09T00:00:00"/>
    <s v="Closed"/>
    <n v="3932"/>
    <s v="Visa"/>
    <n v="9164.36"/>
    <n v="1554.82"/>
    <n v="77.739999999999995"/>
    <d v="2023-07-15T00:00:00"/>
    <d v="2023-08-20T00:00:00"/>
    <x v="0"/>
    <s v="Сентябрь"/>
    <n v="1"/>
    <n v="0"/>
    <n v="-2772.1"/>
  </r>
  <r>
    <x v="3697"/>
    <x v="67"/>
    <n v="27"/>
    <s v="Male"/>
    <s v="Address_3933"/>
    <s v="Baltimore"/>
    <n v="19458798786"/>
    <s v="margaret.nelson@kag.com"/>
    <s v="Savings"/>
    <n v="7976.41"/>
    <d v="2011-04-09T00:00:00"/>
    <d v="2023-07-26T00:00:00"/>
    <n v="3933"/>
    <x v="154"/>
    <x v="1"/>
    <n v="2028.87"/>
    <n v="10005.280000000001"/>
    <n v="93"/>
    <n v="3933"/>
    <s v="39606,76"/>
    <s v="Mortgage"/>
    <n v="3.45"/>
    <n v="12"/>
    <d v="2022-08-19T00:00:00"/>
    <s v="Rejected"/>
    <n v="3933"/>
    <s v="MasterCard"/>
    <n v="5306.93"/>
    <n v="4817.05"/>
    <n v="240.85"/>
    <d v="2023-08-14T00:00:00"/>
    <d v="2023-03-27T00:00:00"/>
    <x v="0"/>
    <s v="Апрель"/>
    <n v="0"/>
    <n v="1"/>
    <n v="2028.87"/>
  </r>
  <r>
    <x v="3698"/>
    <x v="321"/>
    <n v="26"/>
    <s v="Other"/>
    <s v="Address_3934"/>
    <s v="Jacksonville"/>
    <n v="19458798787"/>
    <s v="matthew.taylor@kag.com"/>
    <s v="Savings"/>
    <n v="346.73"/>
    <d v="2001-01-31T00:00:00"/>
    <d v="2023-04-21T00:00:00"/>
    <n v="3934"/>
    <x v="358"/>
    <x v="2"/>
    <n v="2862.74"/>
    <n v="-2516.0100000000002"/>
    <n v="81"/>
    <n v="3934"/>
    <s v="17446,95"/>
    <s v="Auto"/>
    <n v="5.01"/>
    <n v="36"/>
    <d v="2020-03-14T00:00:00"/>
    <s v="Closed"/>
    <n v="3934"/>
    <s v="AMEX"/>
    <n v="9398.57"/>
    <n v="3098.36"/>
    <n v="154.91999999999999"/>
    <d v="2023-04-29T00:00:00"/>
    <d v="2023-09-28T00:00:00"/>
    <x v="0"/>
    <s v="Январь"/>
    <n v="1"/>
    <n v="0"/>
    <n v="-2862.74"/>
  </r>
  <r>
    <x v="3699"/>
    <x v="1038"/>
    <n v="62"/>
    <s v="Female"/>
    <s v="Address_3935"/>
    <s v="Sacramento"/>
    <n v="19458798788"/>
    <s v="paul.jones@kag.com"/>
    <s v="Savings"/>
    <n v="6468.23"/>
    <d v="2017-10-16T00:00:00"/>
    <d v="2023-12-13T00:00:00"/>
    <n v="3935"/>
    <x v="60"/>
    <x v="0"/>
    <n v="4384.01"/>
    <n v="10852.24"/>
    <n v="83"/>
    <n v="3935"/>
    <s v="47950,43"/>
    <s v="Auto"/>
    <n v="8.68"/>
    <n v="48"/>
    <d v="2022-07-12T00:00:00"/>
    <s v="Closed"/>
    <n v="3935"/>
    <s v="Visa"/>
    <n v="2146.63"/>
    <n v="1540.61"/>
    <n v="77.03"/>
    <d v="2023-11-07T00:00:00"/>
    <d v="2023-03-13T00:00:00"/>
    <x v="0"/>
    <s v="Октябрь"/>
    <n v="1"/>
    <n v="0"/>
    <n v="-4384.01"/>
  </r>
  <r>
    <x v="3700"/>
    <x v="729"/>
    <n v="60"/>
    <s v="Other"/>
    <s v="Address_3936"/>
    <s v="Nashville"/>
    <n v="19458798789"/>
    <s v="james.hall@kag.com"/>
    <s v="Current"/>
    <n v="3423.88"/>
    <d v="2008-02-23T00:00:00"/>
    <d v="2023-02-20T00:00:00"/>
    <n v="3936"/>
    <x v="16"/>
    <x v="0"/>
    <n v="4788.03"/>
    <n v="-1364.15"/>
    <n v="95"/>
    <n v="3936"/>
    <s v="11844,75"/>
    <s v="Personal"/>
    <n v="7.86"/>
    <n v="60"/>
    <d v="2022-11-04T00:00:00"/>
    <s v="Closed"/>
    <n v="3936"/>
    <s v="Visa"/>
    <n v="8280.58"/>
    <n v="1524.48"/>
    <n v="76.22"/>
    <d v="2023-10-16T00:00:00"/>
    <d v="2023-04-29T00:00:00"/>
    <x v="0"/>
    <s v="Сентябрь"/>
    <n v="1"/>
    <n v="0"/>
    <n v="-4788.03"/>
  </r>
  <r>
    <x v="3701"/>
    <x v="1903"/>
    <n v="59"/>
    <s v="Other"/>
    <s v="Address_3937"/>
    <s v="Indianapolis"/>
    <n v="19458798790"/>
    <s v="joseph.adams@kag.com"/>
    <s v="Savings"/>
    <n v="7265.76"/>
    <d v="2004-12-17T00:00:00"/>
    <d v="2023-08-26T00:00:00"/>
    <n v="3937"/>
    <x v="192"/>
    <x v="2"/>
    <n v="4192.0600000000004"/>
    <n v="3073.7"/>
    <n v="83"/>
    <n v="3937"/>
    <s v="43712,31"/>
    <s v="Mortgage"/>
    <n v="8.9499999999999993"/>
    <n v="24"/>
    <d v="2021-08-16T00:00:00"/>
    <s v="Closed"/>
    <n v="3937"/>
    <s v="Visa"/>
    <n v="2987.13"/>
    <n v="4500.17"/>
    <n v="225.01"/>
    <d v="2023-02-10T00:00:00"/>
    <d v="2023-01-09T00:00:00"/>
    <x v="0"/>
    <s v="Март"/>
    <n v="1"/>
    <n v="0"/>
    <n v="-4192.0600000000004"/>
  </r>
  <r>
    <x v="3702"/>
    <x v="1873"/>
    <n v="41"/>
    <s v="Male"/>
    <s v="Address_3938"/>
    <s v="Philadelphia"/>
    <n v="19458798791"/>
    <s v="paul.rodriguez@kag.com"/>
    <s v="Savings"/>
    <n v="1290.51"/>
    <d v="2021-01-23T00:00:00"/>
    <d v="2023-05-14T00:00:00"/>
    <n v="3938"/>
    <x v="4"/>
    <x v="1"/>
    <n v="906.61"/>
    <n v="383.9"/>
    <n v="23"/>
    <n v="3938"/>
    <s v="45631,21"/>
    <s v="Mortgage"/>
    <n v="9.91"/>
    <n v="24"/>
    <d v="2021-05-01T00:00:00"/>
    <s v="Closed"/>
    <n v="3938"/>
    <s v="Visa"/>
    <n v="3069.83"/>
    <n v="1852.73"/>
    <n v="92.64"/>
    <d v="2023-02-13T00:00:00"/>
    <d v="2023-11-08T00:00:00"/>
    <x v="0"/>
    <s v="Январь"/>
    <n v="0"/>
    <n v="1"/>
    <n v="906.61"/>
  </r>
  <r>
    <x v="3703"/>
    <x v="506"/>
    <n v="22"/>
    <s v="Female"/>
    <s v="Address_3939"/>
    <s v="Chicago"/>
    <n v="19458798792"/>
    <s v="richard.carter@kag.com"/>
    <s v="Current"/>
    <n v="3367.44"/>
    <d v="2006-12-01T00:00:00"/>
    <d v="2023-10-08T00:00:00"/>
    <n v="3939"/>
    <x v="261"/>
    <x v="1"/>
    <n v="2962.77"/>
    <n v="6330.21"/>
    <n v="47"/>
    <n v="3939"/>
    <s v="2912,98"/>
    <s v="Auto"/>
    <n v="1.1000000000000001"/>
    <n v="12"/>
    <d v="2022-03-30T00:00:00"/>
    <s v="Approved"/>
    <n v="3939"/>
    <s v="MasterCard"/>
    <n v="1590.61"/>
    <n v="389.47"/>
    <n v="19.47"/>
    <d v="2023-03-22T00:00:00"/>
    <d v="2023-12-24T00:00:00"/>
    <x v="0"/>
    <s v="Октябрь"/>
    <n v="0"/>
    <n v="1"/>
    <n v="2962.77"/>
  </r>
  <r>
    <x v="3704"/>
    <x v="1664"/>
    <n v="52"/>
    <s v="Male"/>
    <s v="Address_3940"/>
    <s v="Nashville"/>
    <n v="19458798793"/>
    <s v="michelle.allen@kag.com"/>
    <s v="Current"/>
    <n v="268.67"/>
    <d v="2000-01-07T00:00:00"/>
    <d v="2023-08-14T00:00:00"/>
    <n v="3940"/>
    <x v="350"/>
    <x v="0"/>
    <n v="2229.33"/>
    <n v="2498"/>
    <n v="35"/>
    <n v="3940"/>
    <s v="31959,28"/>
    <s v="Auto"/>
    <n v="7.23"/>
    <n v="24"/>
    <d v="2021-04-04T00:00:00"/>
    <s v="Rejected"/>
    <n v="3940"/>
    <s v="Visa"/>
    <n v="7586.27"/>
    <n v="3698.44"/>
    <n v="184.92"/>
    <d v="2023-04-29T00:00:00"/>
    <d v="2023-04-20T00:00:00"/>
    <x v="0"/>
    <s v="Октябрь"/>
    <n v="1"/>
    <n v="0"/>
    <n v="-2229.33"/>
  </r>
  <r>
    <x v="3705"/>
    <x v="1904"/>
    <n v="21"/>
    <s v="Female"/>
    <s v="Address_3941"/>
    <s v="San Jose"/>
    <n v="19458798794"/>
    <s v="linda.scott@kag.com"/>
    <s v="Savings"/>
    <n v="2427.4"/>
    <d v="2013-03-28T00:00:00"/>
    <d v="2023-01-26T00:00:00"/>
    <n v="3941"/>
    <x v="225"/>
    <x v="2"/>
    <n v="2411.5100000000002"/>
    <n v="15.89"/>
    <n v="14"/>
    <n v="3941"/>
    <s v="37721,62"/>
    <s v="Personal"/>
    <n v="2.08"/>
    <n v="24"/>
    <d v="2020-01-31T00:00:00"/>
    <s v="Approved"/>
    <n v="3941"/>
    <s v="MasterCard"/>
    <n v="6794.4"/>
    <n v="735.97"/>
    <n v="36.799999999999997"/>
    <d v="2023-04-15T00:00:00"/>
    <d v="2023-11-10T00:00:00"/>
    <x v="0"/>
    <s v="Апрель"/>
    <n v="1"/>
    <n v="0"/>
    <n v="-2411.5100000000002"/>
  </r>
  <r>
    <x v="3706"/>
    <x v="416"/>
    <n v="52"/>
    <s v="Female"/>
    <s v="Address_3942"/>
    <s v="Seattle"/>
    <n v="19458798795"/>
    <s v="robert.scott@kag.com"/>
    <s v="Savings"/>
    <n v="4884.26"/>
    <d v="2022-09-12T00:00:00"/>
    <d v="2023-08-04T00:00:00"/>
    <n v="3942"/>
    <x v="32"/>
    <x v="0"/>
    <n v="2146.91"/>
    <n v="2737.35"/>
    <n v="65"/>
    <n v="3942"/>
    <s v="47737,69"/>
    <s v="Auto"/>
    <n v="9.43"/>
    <n v="12"/>
    <d v="2020-03-13T00:00:00"/>
    <s v="Closed"/>
    <n v="3942"/>
    <s v="Visa"/>
    <n v="4015.81"/>
    <n v="3455.39"/>
    <n v="172.77"/>
    <d v="2023-05-16T00:00:00"/>
    <d v="2023-06-28T00:00:00"/>
    <x v="0"/>
    <s v="Май"/>
    <n v="1"/>
    <n v="0"/>
    <n v="-2146.91"/>
  </r>
  <r>
    <x v="3707"/>
    <x v="1571"/>
    <n v="59"/>
    <s v="Other"/>
    <s v="Address_3943"/>
    <s v="Las Vegas"/>
    <n v="19458798796"/>
    <s v="david.moore@kag.com"/>
    <s v="Savings"/>
    <n v="1858.37"/>
    <d v="2004-01-30T00:00:00"/>
    <d v="2023-03-21T00:00:00"/>
    <n v="3943"/>
    <x v="238"/>
    <x v="0"/>
    <n v="347.11"/>
    <n v="2205.48"/>
    <n v="97"/>
    <n v="3943"/>
    <s v="13317,57"/>
    <s v="Personal"/>
    <n v="3.04"/>
    <n v="36"/>
    <d v="2021-07-11T00:00:00"/>
    <s v="Closed"/>
    <n v="3943"/>
    <s v="Visa"/>
    <n v="9782.09"/>
    <n v="3462.7"/>
    <n v="173.14"/>
    <d v="2023-10-31T00:00:00"/>
    <d v="2023-07-18T00:00:00"/>
    <x v="0"/>
    <s v="Август"/>
    <n v="1"/>
    <n v="0"/>
    <n v="-347.11"/>
  </r>
  <r>
    <x v="3708"/>
    <x v="1153"/>
    <n v="30"/>
    <s v="Other"/>
    <s v="Address_3944"/>
    <s v="Portland"/>
    <n v="19458798797"/>
    <s v="james.rodriguez@kag.com"/>
    <s v="Current"/>
    <n v="6036.59"/>
    <d v="2011-07-27T00:00:00"/>
    <d v="2023-10-19T00:00:00"/>
    <n v="3944"/>
    <x v="59"/>
    <x v="2"/>
    <n v="4231.05"/>
    <n v="10267.64"/>
    <n v="49"/>
    <n v="3944"/>
    <s v="28530,66"/>
    <s v="Auto"/>
    <n v="4.1500000000000004"/>
    <n v="12"/>
    <d v="2021-08-25T00:00:00"/>
    <s v="Rejected"/>
    <n v="3944"/>
    <s v="AMEX"/>
    <n v="1523.11"/>
    <n v="2852.14"/>
    <n v="142.61000000000001"/>
    <d v="2023-02-18T00:00:00"/>
    <d v="2023-09-16T00:00:00"/>
    <x v="0"/>
    <s v="Январь"/>
    <n v="1"/>
    <n v="0"/>
    <n v="-4231.05"/>
  </r>
  <r>
    <x v="3709"/>
    <x v="1071"/>
    <n v="54"/>
    <s v="Female"/>
    <s v="Address_3945"/>
    <s v="Houston"/>
    <n v="19458798798"/>
    <s v="margaret.lewis@kag.com"/>
    <s v="Current"/>
    <n v="1269.6500000000001"/>
    <d v="2014-03-13T00:00:00"/>
    <d v="2023-01-21T00:00:00"/>
    <n v="3945"/>
    <x v="53"/>
    <x v="2"/>
    <n v="4892.05"/>
    <n v="6161.7"/>
    <n v="36"/>
    <n v="3945"/>
    <s v="38882,76"/>
    <s v="Auto"/>
    <n v="9.81"/>
    <n v="48"/>
    <d v="2021-06-11T00:00:00"/>
    <s v="Approved"/>
    <n v="3945"/>
    <s v="MasterCard"/>
    <n v="7928.75"/>
    <n v="2865.76"/>
    <n v="143.29"/>
    <d v="2023-11-05T00:00:00"/>
    <d v="2023-12-31T00:00:00"/>
    <x v="0"/>
    <s v="Март"/>
    <n v="1"/>
    <n v="0"/>
    <n v="-4892.05"/>
  </r>
  <r>
    <x v="3710"/>
    <x v="1905"/>
    <n v="49"/>
    <s v="Other"/>
    <s v="Address_3946"/>
    <s v="Washington"/>
    <n v="19458798799"/>
    <s v="andrew.roberts@kag.com"/>
    <s v="Current"/>
    <n v="7477.71"/>
    <d v="2013-03-07T00:00:00"/>
    <d v="2023-08-10T00:00:00"/>
    <n v="3946"/>
    <x v="143"/>
    <x v="2"/>
    <n v="1056.57"/>
    <n v="8534.2800000000007"/>
    <n v="1"/>
    <n v="3946"/>
    <s v="8269,42"/>
    <s v="Auto"/>
    <n v="8.8000000000000007"/>
    <n v="60"/>
    <d v="2021-12-21T00:00:00"/>
    <s v="Rejected"/>
    <n v="3946"/>
    <s v="MasterCard"/>
    <n v="3375.22"/>
    <n v="1751.2"/>
    <n v="87.56"/>
    <d v="2023-09-16T00:00:00"/>
    <d v="2023-06-26T00:00:00"/>
    <x v="0"/>
    <s v="Ноябрь"/>
    <n v="1"/>
    <n v="0"/>
    <n v="-1056.57"/>
  </r>
  <r>
    <x v="3711"/>
    <x v="1906"/>
    <n v="18"/>
    <s v="Female"/>
    <s v="Address_3948"/>
    <s v="Omaha"/>
    <n v="19458798801"/>
    <s v="michelle.harris@kag.com"/>
    <s v="Current"/>
    <n v="3920.66"/>
    <d v="2006-05-04T00:00:00"/>
    <d v="2023-12-06T00:00:00"/>
    <n v="3948"/>
    <x v="146"/>
    <x v="0"/>
    <n v="2687.48"/>
    <n v="6608.14"/>
    <n v="22"/>
    <n v="3948"/>
    <s v="20778,26"/>
    <s v="Mortgage"/>
    <n v="1.42"/>
    <n v="36"/>
    <d v="2021-02-12T00:00:00"/>
    <s v="Approved"/>
    <n v="3948"/>
    <s v="MasterCard"/>
    <n v="6730.73"/>
    <n v="605.04999999999995"/>
    <n v="30.25"/>
    <d v="2023-09-29T00:00:00"/>
    <d v="2023-10-06T00:00:00"/>
    <x v="0"/>
    <s v="Июнь"/>
    <n v="1"/>
    <n v="0"/>
    <n v="-2687.48"/>
  </r>
  <r>
    <x v="3712"/>
    <x v="1907"/>
    <n v="28"/>
    <s v="Male"/>
    <s v="Address_3949"/>
    <s v="Jacksonville"/>
    <n v="19458798802"/>
    <s v="daniel.anderson@kag.com"/>
    <s v="Savings"/>
    <n v="5329.24"/>
    <d v="2018-02-22T00:00:00"/>
    <d v="2023-03-01T00:00:00"/>
    <n v="3949"/>
    <x v="344"/>
    <x v="0"/>
    <n v="4483.51"/>
    <n v="9812.75"/>
    <n v="35"/>
    <n v="3949"/>
    <s v="32347,79"/>
    <s v="Personal"/>
    <n v="8.3699999999999992"/>
    <n v="24"/>
    <d v="2022-08-20T00:00:00"/>
    <s v="Closed"/>
    <n v="3949"/>
    <s v="AMEX"/>
    <n v="3961.89"/>
    <n v="2773.11"/>
    <n v="138.66"/>
    <d v="2023-09-10T00:00:00"/>
    <d v="2023-03-02T00:00:00"/>
    <x v="0"/>
    <s v="Февраль"/>
    <n v="1"/>
    <n v="0"/>
    <n v="-4483.51"/>
  </r>
  <r>
    <x v="3713"/>
    <x v="1875"/>
    <n v="43"/>
    <s v="Other"/>
    <s v="Address_3950"/>
    <s v="Los Angeles"/>
    <n v="19458798803"/>
    <s v="david.garcia@kag.com"/>
    <s v="Savings"/>
    <n v="4936.28"/>
    <d v="2017-09-01T00:00:00"/>
    <d v="2023-12-28T00:00:00"/>
    <n v="3950"/>
    <x v="246"/>
    <x v="1"/>
    <n v="3523.47"/>
    <n v="1412.81"/>
    <n v="3"/>
    <n v="3950"/>
    <s v="3059,87"/>
    <s v="Mortgage"/>
    <n v="1.63"/>
    <n v="60"/>
    <d v="2021-04-30T00:00:00"/>
    <s v="Closed"/>
    <n v="3950"/>
    <s v="Visa"/>
    <n v="5054.59"/>
    <n v="4082.51"/>
    <n v="204.13"/>
    <d v="2023-08-17T00:00:00"/>
    <d v="2023-09-06T00:00:00"/>
    <x v="0"/>
    <s v="Сентябрь"/>
    <n v="0"/>
    <n v="1"/>
    <n v="3523.47"/>
  </r>
  <r>
    <x v="3714"/>
    <x v="1884"/>
    <n v="20"/>
    <s v="Female"/>
    <s v="Address_3951"/>
    <s v="Omaha"/>
    <n v="19458798804"/>
    <s v="kimberly.adams@kag.com"/>
    <s v="Savings"/>
    <n v="7875.42"/>
    <d v="2018-09-09T00:00:00"/>
    <d v="2023-08-30T00:00:00"/>
    <n v="3951"/>
    <x v="219"/>
    <x v="2"/>
    <n v="3750.81"/>
    <n v="11626.23"/>
    <n v="12"/>
    <n v="3951"/>
    <s v="11923,87"/>
    <s v="Mortgage"/>
    <n v="8.67"/>
    <n v="60"/>
    <d v="2021-05-29T00:00:00"/>
    <s v="Closed"/>
    <n v="3951"/>
    <s v="AMEX"/>
    <n v="5255.05"/>
    <n v="151.22"/>
    <n v="7.56"/>
    <d v="2023-07-02T00:00:00"/>
    <d v="2023-12-08T00:00:00"/>
    <x v="0"/>
    <s v="Ноябрь"/>
    <n v="1"/>
    <n v="0"/>
    <n v="-3750.81"/>
  </r>
  <r>
    <x v="3715"/>
    <x v="1908"/>
    <n v="66"/>
    <s v="Other"/>
    <s v="Address_3952"/>
    <s v="Philadelphia"/>
    <n v="19458798805"/>
    <s v="melissa.lewis@kag.com"/>
    <s v="Savings"/>
    <n v="9942.49"/>
    <d v="2012-08-02T00:00:00"/>
    <d v="2023-01-19T00:00:00"/>
    <n v="3952"/>
    <x v="164"/>
    <x v="1"/>
    <n v="4760"/>
    <n v="5182.49"/>
    <n v="37"/>
    <n v="3952"/>
    <s v="24431,06"/>
    <s v="Personal"/>
    <n v="9.32"/>
    <n v="36"/>
    <d v="2021-06-28T00:00:00"/>
    <s v="Approved"/>
    <n v="3952"/>
    <s v="Visa"/>
    <n v="1366.14"/>
    <n v="3544.28"/>
    <n v="177.21"/>
    <d v="2023-12-21T00:00:00"/>
    <d v="2023-09-13T00:00:00"/>
    <x v="0"/>
    <s v="Июль"/>
    <n v="0"/>
    <n v="1"/>
    <n v="4760"/>
  </r>
  <r>
    <x v="3716"/>
    <x v="1909"/>
    <n v="68"/>
    <s v="Male"/>
    <s v="Address_3953"/>
    <s v="Seattle"/>
    <n v="19458798806"/>
    <s v="susan.anderson@kag.com"/>
    <s v="Savings"/>
    <n v="7383.29"/>
    <d v="2005-08-13T00:00:00"/>
    <d v="2023-03-19T00:00:00"/>
    <n v="3953"/>
    <x v="187"/>
    <x v="0"/>
    <n v="3320.75"/>
    <n v="4062.54"/>
    <n v="58"/>
    <n v="3953"/>
    <s v="15171,27"/>
    <s v="Auto"/>
    <n v="1.21"/>
    <n v="48"/>
    <d v="2022-05-02T00:00:00"/>
    <s v="Rejected"/>
    <n v="3953"/>
    <s v="MasterCard"/>
    <n v="5786.07"/>
    <n v="671.27"/>
    <n v="33.56"/>
    <d v="2023-01-10T00:00:00"/>
    <d v="2023-02-18T00:00:00"/>
    <x v="0"/>
    <s v="Февраль"/>
    <n v="1"/>
    <n v="0"/>
    <n v="-3320.75"/>
  </r>
  <r>
    <x v="3717"/>
    <x v="1349"/>
    <n v="30"/>
    <s v="Female"/>
    <s v="Address_3954"/>
    <s v="San Francisco"/>
    <n v="19458798807"/>
    <s v="patricia.lewis@kag.com"/>
    <s v="Savings"/>
    <n v="2223.85"/>
    <d v="2012-06-21T00:00:00"/>
    <d v="2023-12-22T00:00:00"/>
    <n v="3954"/>
    <x v="268"/>
    <x v="1"/>
    <n v="2273.25"/>
    <n v="-49.4"/>
    <n v="77"/>
    <n v="3954"/>
    <s v="47934,32"/>
    <s v="Auto"/>
    <n v="2.98"/>
    <n v="48"/>
    <d v="2021-11-23T00:00:00"/>
    <s v="Approved"/>
    <n v="3954"/>
    <s v="Visa"/>
    <n v="1353.9"/>
    <n v="3993.58"/>
    <n v="199.68"/>
    <d v="2023-03-13T00:00:00"/>
    <d v="2023-05-04T00:00:00"/>
    <x v="0"/>
    <s v="Январь"/>
    <n v="0"/>
    <n v="1"/>
    <n v="2273.25"/>
  </r>
  <r>
    <x v="3718"/>
    <x v="630"/>
    <n v="49"/>
    <s v="Other"/>
    <s v="Address_3955"/>
    <s v="Kansas City"/>
    <n v="19458798808"/>
    <s v="ashley.brown@kag.com"/>
    <s v="Savings"/>
    <n v="6991.19"/>
    <d v="2021-10-13T00:00:00"/>
    <d v="2023-05-11T00:00:00"/>
    <n v="3955"/>
    <x v="314"/>
    <x v="0"/>
    <n v="269.01"/>
    <n v="6722.18"/>
    <n v="12"/>
    <n v="3955"/>
    <s v="39951,69"/>
    <s v="Auto"/>
    <n v="1.21"/>
    <n v="24"/>
    <d v="2021-04-09T00:00:00"/>
    <s v="Approved"/>
    <n v="3955"/>
    <s v="Visa"/>
    <n v="2646.67"/>
    <n v="4.88"/>
    <n v="0.24"/>
    <d v="2023-01-25T00:00:00"/>
    <d v="2023-02-17T00:00:00"/>
    <x v="0"/>
    <s v="Май"/>
    <n v="1"/>
    <n v="0"/>
    <n v="-269.01"/>
  </r>
  <r>
    <x v="3719"/>
    <x v="1910"/>
    <n v="65"/>
    <s v="Male"/>
    <s v="Address_3956"/>
    <s v="El Paso"/>
    <n v="19458798809"/>
    <s v="donald.moore@kag.com"/>
    <s v="Current"/>
    <n v="6196.06"/>
    <d v="2017-12-07T00:00:00"/>
    <d v="2023-08-02T00:00:00"/>
    <n v="3956"/>
    <x v="175"/>
    <x v="1"/>
    <n v="4532.76"/>
    <n v="10728.82"/>
    <n v="2"/>
    <n v="3956"/>
    <s v="43379,12"/>
    <s v="Personal"/>
    <n v="1.66"/>
    <n v="24"/>
    <d v="2021-04-26T00:00:00"/>
    <s v="Rejected"/>
    <n v="3956"/>
    <s v="MasterCard"/>
    <n v="7450.78"/>
    <n v="383.99"/>
    <n v="19.2"/>
    <d v="2023-11-21T00:00:00"/>
    <d v="2023-06-15T00:00:00"/>
    <x v="0"/>
    <s v="Июль"/>
    <n v="0"/>
    <n v="1"/>
    <n v="4532.76"/>
  </r>
  <r>
    <x v="3720"/>
    <x v="1911"/>
    <n v="67"/>
    <s v="Male"/>
    <s v="Address_3957"/>
    <s v="Baltimore"/>
    <n v="19458798810"/>
    <s v="donna.roberts@kag.com"/>
    <s v="Savings"/>
    <n v="2180.19"/>
    <d v="2006-01-26T00:00:00"/>
    <d v="2023-05-08T00:00:00"/>
    <n v="3957"/>
    <x v="4"/>
    <x v="1"/>
    <n v="2952.74"/>
    <n v="-772.55"/>
    <n v="84"/>
    <n v="3957"/>
    <s v="23849,58"/>
    <s v="Mortgage"/>
    <n v="5.81"/>
    <n v="48"/>
    <d v="2022-03-02T00:00:00"/>
    <s v="Approved"/>
    <n v="3957"/>
    <s v="AMEX"/>
    <n v="7512.46"/>
    <n v="4109.8"/>
    <n v="205.49"/>
    <d v="2023-03-17T00:00:00"/>
    <d v="2023-08-18T00:00:00"/>
    <x v="0"/>
    <s v="Январь"/>
    <n v="0"/>
    <n v="1"/>
    <n v="2952.74"/>
  </r>
  <r>
    <x v="3721"/>
    <x v="1912"/>
    <n v="40"/>
    <s v="Other"/>
    <s v="Address_3958"/>
    <s v="Nashville"/>
    <n v="19458798811"/>
    <s v="william.carter@kag.com"/>
    <s v="Current"/>
    <n v="2485.52"/>
    <d v="2019-03-04T00:00:00"/>
    <d v="2023-04-17T00:00:00"/>
    <n v="3958"/>
    <x v="19"/>
    <x v="0"/>
    <n v="3414.76"/>
    <n v="5900.28"/>
    <n v="65"/>
    <n v="3958"/>
    <s v="24208,46"/>
    <s v="Mortgage"/>
    <n v="7.57"/>
    <n v="60"/>
    <d v="2020-10-31T00:00:00"/>
    <s v="Rejected"/>
    <n v="3958"/>
    <s v="MasterCard"/>
    <n v="1025.24"/>
    <n v="1347.13"/>
    <n v="67.36"/>
    <d v="2023-04-22T00:00:00"/>
    <d v="2023-07-07T00:00:00"/>
    <x v="0"/>
    <s v="Июль"/>
    <n v="1"/>
    <n v="0"/>
    <n v="-3414.76"/>
  </r>
  <r>
    <x v="3722"/>
    <x v="466"/>
    <n v="69"/>
    <s v="Female"/>
    <s v="Address_3959"/>
    <s v="Jacksonville"/>
    <n v="19458798812"/>
    <s v="andrew.baker@kag.com"/>
    <s v="Savings"/>
    <n v="6562.59"/>
    <d v="2015-10-02T00:00:00"/>
    <d v="2023-06-30T00:00:00"/>
    <n v="3959"/>
    <x v="174"/>
    <x v="0"/>
    <n v="2531.4299999999998"/>
    <n v="9094.02"/>
    <n v="58"/>
    <n v="3959"/>
    <s v="40454,26"/>
    <s v="Mortgage"/>
    <n v="5.32"/>
    <n v="48"/>
    <d v="2022-07-31T00:00:00"/>
    <s v="Closed"/>
    <n v="3959"/>
    <s v="Visa"/>
    <n v="8639.9"/>
    <n v="4468.72"/>
    <n v="223.44"/>
    <d v="2023-11-05T00:00:00"/>
    <d v="2023-03-24T00:00:00"/>
    <x v="0"/>
    <s v="Июль"/>
    <n v="1"/>
    <n v="0"/>
    <n v="-2531.4299999999998"/>
  </r>
  <r>
    <x v="3723"/>
    <x v="879"/>
    <n v="40"/>
    <s v="Other"/>
    <s v="Address_3960"/>
    <s v="San Jose"/>
    <n v="19458798813"/>
    <s v="linda.hill@kag.com"/>
    <s v="Savings"/>
    <n v="8097.4"/>
    <d v="2017-04-26T00:00:00"/>
    <d v="2023-07-13T00:00:00"/>
    <n v="3960"/>
    <x v="239"/>
    <x v="1"/>
    <n v="1974.18"/>
    <n v="6123.22"/>
    <n v="60"/>
    <n v="3960"/>
    <s v="19989,1"/>
    <s v="Mortgage"/>
    <n v="4.47"/>
    <n v="36"/>
    <d v="2022-02-19T00:00:00"/>
    <s v="Rejected"/>
    <n v="3960"/>
    <s v="Visa"/>
    <n v="1078.26"/>
    <n v="3905.6"/>
    <n v="195.28"/>
    <d v="2023-12-28T00:00:00"/>
    <d v="2023-07-02T00:00:00"/>
    <x v="0"/>
    <s v="Июль"/>
    <n v="0"/>
    <n v="1"/>
    <n v="1974.18"/>
  </r>
  <r>
    <x v="3724"/>
    <x v="1524"/>
    <n v="68"/>
    <s v="Female"/>
    <s v="Address_3961"/>
    <s v="Fort Worth"/>
    <n v="19458798814"/>
    <s v="michael.thomas@kag.com"/>
    <s v="Current"/>
    <n v="7647.8"/>
    <d v="2006-07-22T00:00:00"/>
    <d v="2023-11-14T00:00:00"/>
    <n v="3961"/>
    <x v="192"/>
    <x v="1"/>
    <n v="2524.4"/>
    <n v="10172.200000000001"/>
    <n v="41"/>
    <n v="3961"/>
    <s v="24561,62"/>
    <s v="Personal"/>
    <n v="2.86"/>
    <n v="12"/>
    <d v="2020-06-20T00:00:00"/>
    <s v="Closed"/>
    <n v="3961"/>
    <s v="Visa"/>
    <n v="9720.57"/>
    <n v="3206.5"/>
    <n v="160.33000000000001"/>
    <d v="2023-09-13T00:00:00"/>
    <d v="2023-10-12T00:00:00"/>
    <x v="0"/>
    <s v="Март"/>
    <n v="0"/>
    <n v="1"/>
    <n v="2524.4"/>
  </r>
  <r>
    <x v="3725"/>
    <x v="1913"/>
    <n v="47"/>
    <s v="Male"/>
    <s v="Address_3962"/>
    <s v="Dallas"/>
    <n v="19458798815"/>
    <s v="susan.hernandez@kag.com"/>
    <s v="Current"/>
    <n v="6103.48"/>
    <d v="2005-03-24T00:00:00"/>
    <d v="2023-02-14T00:00:00"/>
    <n v="3962"/>
    <x v="26"/>
    <x v="1"/>
    <n v="252.03"/>
    <n v="6355.51"/>
    <n v="35"/>
    <n v="3962"/>
    <s v="26900,9"/>
    <s v="Mortgage"/>
    <n v="3.13"/>
    <n v="12"/>
    <d v="2021-08-27T00:00:00"/>
    <s v="Approved"/>
    <n v="3962"/>
    <s v="AMEX"/>
    <n v="6043.95"/>
    <n v="1498.85"/>
    <n v="74.94"/>
    <d v="2023-03-23T00:00:00"/>
    <d v="2023-03-22T00:00:00"/>
    <x v="0"/>
    <s v="Июнь"/>
    <n v="0"/>
    <n v="1"/>
    <n v="252.03"/>
  </r>
  <r>
    <x v="3726"/>
    <x v="1914"/>
    <n v="23"/>
    <s v="Male"/>
    <s v="Address_3963"/>
    <s v="Houston"/>
    <n v="19458798816"/>
    <s v="richard.wilson@kag.com"/>
    <s v="Savings"/>
    <n v="9381.67"/>
    <d v="2002-05-19T00:00:00"/>
    <d v="2023-02-26T00:00:00"/>
    <n v="3963"/>
    <x v="218"/>
    <x v="1"/>
    <n v="3991.58"/>
    <n v="5390.09"/>
    <n v="88"/>
    <n v="3963"/>
    <s v="30750,73"/>
    <s v="Personal"/>
    <n v="6.24"/>
    <n v="12"/>
    <d v="2020-10-09T00:00:00"/>
    <s v="Approved"/>
    <n v="3963"/>
    <s v="MasterCard"/>
    <n v="4313.62"/>
    <n v="4197.68"/>
    <n v="209.88"/>
    <d v="2023-07-08T00:00:00"/>
    <d v="2023-05-20T00:00:00"/>
    <x v="0"/>
    <s v="Апрель"/>
    <n v="0"/>
    <n v="1"/>
    <n v="3991.58"/>
  </r>
  <r>
    <x v="3727"/>
    <x v="1547"/>
    <n v="64"/>
    <s v="Other"/>
    <s v="Address_3965"/>
    <s v="Las Vegas"/>
    <n v="19458798818"/>
    <s v="emily.roberts@kag.com"/>
    <s v="Savings"/>
    <n v="5464.97"/>
    <d v="2017-10-01T00:00:00"/>
    <d v="2023-07-02T00:00:00"/>
    <n v="3965"/>
    <x v="356"/>
    <x v="2"/>
    <n v="1669.98"/>
    <n v="7134.95"/>
    <n v="11"/>
    <n v="3965"/>
    <s v="34356,84"/>
    <s v="Personal"/>
    <n v="4.6399999999999997"/>
    <n v="48"/>
    <d v="2020-08-23T00:00:00"/>
    <s v="Closed"/>
    <n v="3965"/>
    <s v="MasterCard"/>
    <n v="2336.8000000000002"/>
    <n v="4459.34"/>
    <n v="222.97"/>
    <d v="2023-07-31T00:00:00"/>
    <d v="2023-07-25T00:00:00"/>
    <x v="0"/>
    <s v="Март"/>
    <n v="1"/>
    <n v="0"/>
    <n v="-1669.98"/>
  </r>
  <r>
    <x v="3728"/>
    <x v="1884"/>
    <n v="47"/>
    <s v="Other"/>
    <s v="Address_3966"/>
    <s v="Fresno"/>
    <n v="19458798819"/>
    <s v="kimberly.adams@kag.com"/>
    <s v="Savings"/>
    <n v="8180.43"/>
    <d v="2010-09-01T00:00:00"/>
    <d v="2023-10-02T00:00:00"/>
    <n v="3966"/>
    <x v="125"/>
    <x v="0"/>
    <n v="444.1"/>
    <n v="8624.5300000000007"/>
    <n v="52"/>
    <n v="3966"/>
    <s v="22756,45"/>
    <s v="Mortgage"/>
    <n v="9.4600000000000009"/>
    <n v="36"/>
    <d v="2021-04-06T00:00:00"/>
    <s v="Approved"/>
    <n v="3966"/>
    <s v="MasterCard"/>
    <n v="5295.18"/>
    <n v="3782.1"/>
    <n v="189.1"/>
    <d v="2023-01-16T00:00:00"/>
    <d v="2023-04-22T00:00:00"/>
    <x v="0"/>
    <s v="Февраль"/>
    <n v="1"/>
    <n v="0"/>
    <n v="-444.1"/>
  </r>
  <r>
    <x v="3729"/>
    <x v="1839"/>
    <n v="54"/>
    <s v="Other"/>
    <s v="Address_3967"/>
    <s v="Colorado Springs"/>
    <n v="19458798820"/>
    <s v="brian.nguyen@kag.com"/>
    <s v="Savings"/>
    <n v="2975.79"/>
    <d v="2000-04-08T00:00:00"/>
    <d v="2023-11-13T00:00:00"/>
    <n v="3967"/>
    <x v="275"/>
    <x v="2"/>
    <n v="4101.53"/>
    <n v="-1125.74"/>
    <n v="52"/>
    <n v="3967"/>
    <s v="15462,2"/>
    <s v="Mortgage"/>
    <n v="1.47"/>
    <n v="36"/>
    <d v="2020-10-22T00:00:00"/>
    <s v="Closed"/>
    <n v="3967"/>
    <s v="MasterCard"/>
    <n v="7199.16"/>
    <n v="1742.09"/>
    <n v="87.1"/>
    <d v="2023-03-07T00:00:00"/>
    <d v="2023-04-16T00:00:00"/>
    <x v="0"/>
    <s v="Май"/>
    <n v="1"/>
    <n v="0"/>
    <n v="-4101.53"/>
  </r>
  <r>
    <x v="3730"/>
    <x v="514"/>
    <n v="65"/>
    <s v="Male"/>
    <s v="Address_3968"/>
    <s v="Phoenix"/>
    <n v="19458798821"/>
    <s v="christopher.hall@kag.com"/>
    <s v="Current"/>
    <n v="2708.58"/>
    <d v="2003-08-05T00:00:00"/>
    <d v="2023-01-05T00:00:00"/>
    <n v="3968"/>
    <x v="0"/>
    <x v="0"/>
    <n v="850.04"/>
    <n v="1858.54"/>
    <n v="62"/>
    <n v="3968"/>
    <s v="46087,55"/>
    <s v="Mortgage"/>
    <n v="8.4600000000000009"/>
    <n v="24"/>
    <d v="2022-05-06T00:00:00"/>
    <s v="Rejected"/>
    <n v="3968"/>
    <s v="MasterCard"/>
    <n v="6889.92"/>
    <n v="871.66"/>
    <n v="43.58"/>
    <d v="2023-07-13T00:00:00"/>
    <d v="2023-04-20T00:00:00"/>
    <x v="0"/>
    <s v="Декабрь"/>
    <n v="1"/>
    <n v="0"/>
    <n v="-850.04"/>
  </r>
  <r>
    <x v="3731"/>
    <x v="824"/>
    <n v="49"/>
    <s v="Female"/>
    <s v="Address_3969"/>
    <s v="Charlotte"/>
    <n v="19458798822"/>
    <s v="donna.adams@kag.com"/>
    <s v="Current"/>
    <n v="9717.41"/>
    <d v="2015-06-28T00:00:00"/>
    <d v="2023-06-03T00:00:00"/>
    <n v="3969"/>
    <x v="101"/>
    <x v="2"/>
    <n v="2000.61"/>
    <n v="11718.02"/>
    <n v="63"/>
    <n v="3969"/>
    <s v="41509,36"/>
    <s v="Personal"/>
    <n v="4.05"/>
    <n v="60"/>
    <d v="2020-05-14T00:00:00"/>
    <s v="Closed"/>
    <n v="3969"/>
    <s v="MasterCard"/>
    <n v="9168.4599999999991"/>
    <n v="2209.06"/>
    <n v="110.45"/>
    <d v="2023-06-01T00:00:00"/>
    <d v="2023-10-01T00:00:00"/>
    <x v="0"/>
    <s v="Декабрь"/>
    <n v="1"/>
    <n v="0"/>
    <n v="-2000.61"/>
  </r>
  <r>
    <x v="3732"/>
    <x v="1790"/>
    <n v="23"/>
    <s v="Other"/>
    <s v="Address_3970"/>
    <s v="Houston"/>
    <n v="19458798823"/>
    <s v="jessica.moore@kag.com"/>
    <s v="Current"/>
    <n v="9503.23"/>
    <d v="2012-11-08T00:00:00"/>
    <d v="2023-01-19T00:00:00"/>
    <n v="3970"/>
    <x v="288"/>
    <x v="0"/>
    <n v="2083.23"/>
    <n v="7420"/>
    <n v="15"/>
    <n v="3970"/>
    <s v="1168,43"/>
    <s v="Personal"/>
    <n v="8.82"/>
    <n v="36"/>
    <d v="2020-07-25T00:00:00"/>
    <s v="Rejected"/>
    <n v="3970"/>
    <s v="MasterCard"/>
    <n v="3559.33"/>
    <n v="655.29"/>
    <n v="32.76"/>
    <d v="2023-01-24T00:00:00"/>
    <d v="2023-03-28T00:00:00"/>
    <x v="0"/>
    <s v="Май"/>
    <n v="1"/>
    <n v="0"/>
    <n v="-2083.23"/>
  </r>
  <r>
    <x v="3733"/>
    <x v="1059"/>
    <n v="52"/>
    <s v="Other"/>
    <s v="Address_3971"/>
    <s v="Colorado Springs"/>
    <n v="19458798824"/>
    <s v="mary.martin@kag.com"/>
    <s v="Savings"/>
    <n v="8817.11"/>
    <d v="2010-07-30T00:00:00"/>
    <d v="2023-01-31T00:00:00"/>
    <n v="3971"/>
    <x v="283"/>
    <x v="2"/>
    <n v="1588.97"/>
    <n v="7228.14"/>
    <n v="70"/>
    <n v="3971"/>
    <s v="26133,25"/>
    <s v="Mortgage"/>
    <n v="9.27"/>
    <n v="24"/>
    <d v="2021-07-04T00:00:00"/>
    <s v="Rejected"/>
    <n v="3971"/>
    <s v="MasterCard"/>
    <n v="1634.69"/>
    <n v="2426.3000000000002"/>
    <n v="121.32"/>
    <d v="2023-03-02T00:00:00"/>
    <d v="2023-04-18T00:00:00"/>
    <x v="0"/>
    <s v="Апрель"/>
    <n v="1"/>
    <n v="0"/>
    <n v="-1588.97"/>
  </r>
  <r>
    <x v="3734"/>
    <x v="1915"/>
    <n v="49"/>
    <s v="Other"/>
    <s v="Address_3972"/>
    <s v="San Diego"/>
    <n v="19458798825"/>
    <s v="michelle.mitchell@kag.com"/>
    <s v="Savings"/>
    <n v="2222.25"/>
    <d v="2014-02-24T00:00:00"/>
    <d v="2023-05-27T00:00:00"/>
    <n v="3972"/>
    <x v="124"/>
    <x v="1"/>
    <n v="4302.03"/>
    <n v="6524.28"/>
    <n v="40"/>
    <n v="3972"/>
    <s v="14455,55"/>
    <s v="Auto"/>
    <n v="7.3"/>
    <n v="60"/>
    <d v="2021-02-15T00:00:00"/>
    <s v="Approved"/>
    <n v="3972"/>
    <s v="Visa"/>
    <n v="4352.6899999999996"/>
    <n v="1134.47"/>
    <n v="56.72"/>
    <d v="2023-08-26T00:00:00"/>
    <d v="2023-04-05T00:00:00"/>
    <x v="0"/>
    <s v="Декабрь"/>
    <n v="0"/>
    <n v="1"/>
    <n v="4302.03"/>
  </r>
  <r>
    <x v="3735"/>
    <x v="536"/>
    <n v="29"/>
    <s v="Male"/>
    <s v="Address_3973"/>
    <s v="Las Vegas"/>
    <n v="19458798826"/>
    <s v="thomas.harris@kag.com"/>
    <s v="Current"/>
    <n v="5918.12"/>
    <d v="2001-08-07T00:00:00"/>
    <d v="2023-12-28T00:00:00"/>
    <n v="3973"/>
    <x v="144"/>
    <x v="1"/>
    <n v="3861.19"/>
    <n v="9779.31"/>
    <n v="9"/>
    <n v="3973"/>
    <s v="32493,72"/>
    <s v="Personal"/>
    <n v="4.2"/>
    <n v="36"/>
    <d v="2021-05-26T00:00:00"/>
    <s v="Approved"/>
    <n v="3973"/>
    <s v="MasterCard"/>
    <n v="2195.2199999999998"/>
    <n v="22.42"/>
    <n v="1.1200000000000001"/>
    <d v="2023-08-26T00:00:00"/>
    <d v="2023-07-24T00:00:00"/>
    <x v="0"/>
    <s v="Март"/>
    <n v="0"/>
    <n v="1"/>
    <n v="3861.19"/>
  </r>
  <r>
    <x v="3736"/>
    <x v="1358"/>
    <n v="49"/>
    <s v="Female"/>
    <s v="Address_3975"/>
    <s v="Portland"/>
    <n v="19458798828"/>
    <s v="carol.gonzalez@kag.com"/>
    <s v="Savings"/>
    <n v="2110.77"/>
    <d v="2017-12-15T00:00:00"/>
    <d v="2023-12-12T00:00:00"/>
    <n v="3975"/>
    <x v="189"/>
    <x v="1"/>
    <n v="1133.33"/>
    <n v="977.44"/>
    <n v="17"/>
    <n v="3975"/>
    <s v="2037,16"/>
    <s v="Personal"/>
    <n v="5.97"/>
    <n v="36"/>
    <d v="2022-03-27T00:00:00"/>
    <s v="Closed"/>
    <n v="3975"/>
    <s v="MasterCard"/>
    <n v="9831.94"/>
    <n v="1499.58"/>
    <n v="74.98"/>
    <d v="2023-02-12T00:00:00"/>
    <d v="2023-03-24T00:00:00"/>
    <x v="0"/>
    <s v="Май"/>
    <n v="0"/>
    <n v="1"/>
    <n v="1133.33"/>
  </r>
  <r>
    <x v="3737"/>
    <x v="1916"/>
    <n v="52"/>
    <s v="Female"/>
    <s v="Address_3976"/>
    <s v="New York"/>
    <n v="19458798829"/>
    <s v="jessica.brown@kag.com"/>
    <s v="Savings"/>
    <n v="4533.1000000000004"/>
    <d v="2011-07-06T00:00:00"/>
    <d v="2023-05-05T00:00:00"/>
    <n v="3976"/>
    <x v="316"/>
    <x v="2"/>
    <n v="955.7"/>
    <n v="5488.8"/>
    <n v="23"/>
    <n v="3976"/>
    <s v="36660,85"/>
    <s v="Auto"/>
    <n v="5.16"/>
    <n v="60"/>
    <d v="2021-11-27T00:00:00"/>
    <s v="Approved"/>
    <n v="3976"/>
    <s v="MasterCard"/>
    <n v="6710.57"/>
    <n v="3055.56"/>
    <n v="152.78"/>
    <d v="2023-03-15T00:00:00"/>
    <d v="2023-11-09T00:00:00"/>
    <x v="0"/>
    <s v="Декабрь"/>
    <n v="1"/>
    <n v="0"/>
    <n v="-955.7"/>
  </r>
  <r>
    <x v="3738"/>
    <x v="1774"/>
    <n v="65"/>
    <s v="Other"/>
    <s v="Address_3977"/>
    <s v="Fresno"/>
    <n v="19458798830"/>
    <s v="donna.wilson@kag.com"/>
    <s v="Savings"/>
    <n v="4704.9399999999996"/>
    <d v="2011-06-14T00:00:00"/>
    <d v="2023-11-24T00:00:00"/>
    <n v="3977"/>
    <x v="2"/>
    <x v="2"/>
    <n v="1240.5"/>
    <n v="5945.44"/>
    <n v="58"/>
    <n v="3977"/>
    <s v="14493,95"/>
    <s v="Mortgage"/>
    <n v="8.1199999999999992"/>
    <n v="24"/>
    <d v="2020-05-22T00:00:00"/>
    <s v="Closed"/>
    <n v="3977"/>
    <s v="Visa"/>
    <n v="8143.68"/>
    <n v="1563.78"/>
    <n v="78.19"/>
    <d v="2023-01-24T00:00:00"/>
    <d v="2023-11-13T00:00:00"/>
    <x v="0"/>
    <s v="Апрель"/>
    <n v="1"/>
    <n v="0"/>
    <n v="-1240.5"/>
  </r>
  <r>
    <x v="3739"/>
    <x v="1917"/>
    <n v="33"/>
    <s v="Other"/>
    <s v="Address_3978"/>
    <s v="San Francisco"/>
    <n v="19458798831"/>
    <s v="mary.allen@kag.com"/>
    <s v="Savings"/>
    <n v="2482.16"/>
    <d v="2015-12-16T00:00:00"/>
    <d v="2023-12-26T00:00:00"/>
    <n v="3978"/>
    <x v="100"/>
    <x v="1"/>
    <n v="1936.95"/>
    <n v="545.21"/>
    <n v="95"/>
    <n v="3978"/>
    <s v="13751,59"/>
    <s v="Personal"/>
    <n v="7.94"/>
    <n v="60"/>
    <d v="2021-09-28T00:00:00"/>
    <s v="Rejected"/>
    <n v="3978"/>
    <s v="MasterCard"/>
    <n v="7270.27"/>
    <n v="3422.14"/>
    <n v="171.11"/>
    <d v="2023-10-30T00:00:00"/>
    <d v="2023-07-03T00:00:00"/>
    <x v="0"/>
    <s v="Сентябрь"/>
    <n v="0"/>
    <n v="1"/>
    <n v="1936.95"/>
  </r>
  <r>
    <x v="3740"/>
    <x v="708"/>
    <n v="68"/>
    <s v="Female"/>
    <s v="Address_3979"/>
    <s v="Atlanta"/>
    <n v="19458798832"/>
    <s v="mary.ramirez@kag.com"/>
    <s v="Savings"/>
    <n v="9553.32"/>
    <d v="2016-11-04T00:00:00"/>
    <d v="2023-01-25T00:00:00"/>
    <n v="3979"/>
    <x v="321"/>
    <x v="1"/>
    <n v="2399"/>
    <n v="11952.32"/>
    <n v="80"/>
    <n v="3979"/>
    <s v="2564,38"/>
    <s v="Personal"/>
    <n v="1.1100000000000001"/>
    <n v="12"/>
    <d v="2022-06-26T00:00:00"/>
    <s v="Closed"/>
    <n v="3979"/>
    <s v="AMEX"/>
    <n v="5931.69"/>
    <n v="3333.91"/>
    <n v="166.7"/>
    <d v="2023-11-10T00:00:00"/>
    <d v="2023-11-20T00:00:00"/>
    <x v="0"/>
    <s v="Май"/>
    <n v="0"/>
    <n v="1"/>
    <n v="2399"/>
  </r>
  <r>
    <x v="3741"/>
    <x v="1513"/>
    <n v="32"/>
    <s v="Male"/>
    <s v="Address_3980"/>
    <s v="Kansas City"/>
    <n v="19458798833"/>
    <s v="sandra.torres@kag.com"/>
    <s v="Current"/>
    <n v="4977.88"/>
    <d v="2009-08-18T00:00:00"/>
    <d v="2023-06-02T00:00:00"/>
    <n v="3980"/>
    <x v="147"/>
    <x v="0"/>
    <n v="1258.3699999999999"/>
    <n v="6236.25"/>
    <n v="51"/>
    <n v="3980"/>
    <s v="41588,47"/>
    <s v="Auto"/>
    <n v="2.36"/>
    <n v="36"/>
    <d v="2022-04-07T00:00:00"/>
    <s v="Rejected"/>
    <n v="3980"/>
    <s v="MasterCard"/>
    <n v="8454.2800000000007"/>
    <n v="125.03"/>
    <n v="6.25"/>
    <d v="2023-04-13T00:00:00"/>
    <d v="2023-06-06T00:00:00"/>
    <x v="0"/>
    <s v="Март"/>
    <n v="1"/>
    <n v="0"/>
    <n v="-1258.3699999999999"/>
  </r>
  <r>
    <x v="3742"/>
    <x v="1435"/>
    <n v="58"/>
    <s v="Female"/>
    <s v="Address_3981"/>
    <s v="Detroit"/>
    <n v="19458798834"/>
    <s v="richard.davis@kag.com"/>
    <s v="Current"/>
    <n v="5296.43"/>
    <d v="2009-02-22T00:00:00"/>
    <d v="2023-08-25T00:00:00"/>
    <n v="3981"/>
    <x v="188"/>
    <x v="2"/>
    <n v="2294.23"/>
    <n v="7590.66"/>
    <n v="57"/>
    <n v="3981"/>
    <s v="29363,14"/>
    <s v="Mortgage"/>
    <n v="4.2699999999999996"/>
    <n v="12"/>
    <d v="2021-03-02T00:00:00"/>
    <s v="Rejected"/>
    <n v="3981"/>
    <s v="Visa"/>
    <n v="9039.32"/>
    <n v="3442.53"/>
    <n v="172.13"/>
    <d v="2023-02-12T00:00:00"/>
    <d v="2023-08-14T00:00:00"/>
    <x v="0"/>
    <s v="Август"/>
    <n v="1"/>
    <n v="0"/>
    <n v="-2294.23"/>
  </r>
  <r>
    <x v="3743"/>
    <x v="1918"/>
    <n v="69"/>
    <s v="Other"/>
    <s v="Address_3982"/>
    <s v="Las Vegas"/>
    <n v="19458798835"/>
    <s v="timothy.baker@kag.com"/>
    <s v="Savings"/>
    <n v="6025.93"/>
    <d v="2013-09-07T00:00:00"/>
    <d v="2023-08-02T00:00:00"/>
    <n v="3982"/>
    <x v="116"/>
    <x v="0"/>
    <n v="930.06"/>
    <n v="5095.87"/>
    <n v="86"/>
    <n v="3982"/>
    <s v="24757,29"/>
    <s v="Personal"/>
    <n v="7.05"/>
    <n v="48"/>
    <d v="2022-03-12T00:00:00"/>
    <s v="Approved"/>
    <n v="3982"/>
    <s v="Visa"/>
    <n v="5613.95"/>
    <n v="914.75"/>
    <n v="45.74"/>
    <d v="2023-09-04T00:00:00"/>
    <d v="2023-04-30T00:00:00"/>
    <x v="0"/>
    <s v="Февраль"/>
    <n v="1"/>
    <n v="0"/>
    <n v="-930.06"/>
  </r>
  <r>
    <x v="3744"/>
    <x v="1427"/>
    <n v="19"/>
    <s v="Female"/>
    <s v="Address_3983"/>
    <s v="Colorado Springs"/>
    <n v="19458798836"/>
    <s v="donald.king@kag.com"/>
    <s v="Savings"/>
    <n v="8880.83"/>
    <d v="2021-09-06T00:00:00"/>
    <d v="2023-05-21T00:00:00"/>
    <n v="3983"/>
    <x v="39"/>
    <x v="2"/>
    <n v="1352.07"/>
    <n v="10232.9"/>
    <n v="16"/>
    <n v="3983"/>
    <s v="34114,83"/>
    <s v="Mortgage"/>
    <n v="3.07"/>
    <n v="24"/>
    <d v="2021-02-15T00:00:00"/>
    <s v="Approved"/>
    <n v="3983"/>
    <s v="Visa"/>
    <n v="8300.26"/>
    <n v="4103.68"/>
    <n v="205.18"/>
    <d v="2023-01-11T00:00:00"/>
    <d v="2023-03-10T00:00:00"/>
    <x v="0"/>
    <s v="Декабрь"/>
    <n v="1"/>
    <n v="0"/>
    <n v="-1352.07"/>
  </r>
  <r>
    <x v="3745"/>
    <x v="1036"/>
    <n v="23"/>
    <s v="Female"/>
    <s v="Address_3984"/>
    <s v="Nashville"/>
    <n v="19458798837"/>
    <s v="kimberly.baker@kag.com"/>
    <s v="Savings"/>
    <n v="5379.77"/>
    <d v="2020-12-16T00:00:00"/>
    <d v="2023-10-25T00:00:00"/>
    <n v="3984"/>
    <x v="26"/>
    <x v="2"/>
    <n v="1311.11"/>
    <n v="6690.88"/>
    <n v="45"/>
    <n v="3984"/>
    <s v="17923,13"/>
    <s v="Personal"/>
    <n v="3.91"/>
    <n v="48"/>
    <d v="2022-02-11T00:00:00"/>
    <s v="Closed"/>
    <n v="3984"/>
    <s v="MasterCard"/>
    <n v="4511.1000000000004"/>
    <n v="595.01"/>
    <n v="29.75"/>
    <d v="2023-11-30T00:00:00"/>
    <d v="2023-05-24T00:00:00"/>
    <x v="0"/>
    <s v="Июнь"/>
    <n v="1"/>
    <n v="0"/>
    <n v="-1311.11"/>
  </r>
  <r>
    <x v="3746"/>
    <x v="1710"/>
    <n v="31"/>
    <s v="Female"/>
    <s v="Address_3985"/>
    <s v="Baltimore"/>
    <n v="19458798838"/>
    <s v="joshua.jones@kag.com"/>
    <s v="Savings"/>
    <n v="5455.56"/>
    <d v="2019-11-25T00:00:00"/>
    <d v="2023-05-23T00:00:00"/>
    <n v="3985"/>
    <x v="294"/>
    <x v="0"/>
    <n v="3638.32"/>
    <n v="1817.24"/>
    <n v="61"/>
    <n v="3985"/>
    <s v="28904,25"/>
    <s v="Auto"/>
    <n v="5.16"/>
    <n v="60"/>
    <d v="2022-11-05T00:00:00"/>
    <s v="Approved"/>
    <n v="3985"/>
    <s v="AMEX"/>
    <n v="3099.8"/>
    <n v="1237.3599999999999"/>
    <n v="61.87"/>
    <d v="2023-08-23T00:00:00"/>
    <d v="2023-07-07T00:00:00"/>
    <x v="0"/>
    <s v="Март"/>
    <n v="1"/>
    <n v="0"/>
    <n v="-3638.32"/>
  </r>
  <r>
    <x v="3747"/>
    <x v="1848"/>
    <n v="58"/>
    <s v="Male"/>
    <s v="Address_3986"/>
    <s v="San Jose"/>
    <n v="19458798839"/>
    <s v="michael.jones@kag.com"/>
    <s v="Savings"/>
    <n v="2477.91"/>
    <d v="2005-05-28T00:00:00"/>
    <d v="2023-01-23T00:00:00"/>
    <n v="3986"/>
    <x v="215"/>
    <x v="1"/>
    <n v="2297.89"/>
    <n v="180.02"/>
    <n v="12"/>
    <n v="3986"/>
    <s v="13214,4"/>
    <s v="Mortgage"/>
    <n v="6.31"/>
    <n v="36"/>
    <d v="2020-10-20T00:00:00"/>
    <s v="Rejected"/>
    <n v="3986"/>
    <s v="AMEX"/>
    <n v="5166.8599999999997"/>
    <n v="2868.25"/>
    <n v="143.41"/>
    <d v="2023-08-09T00:00:00"/>
    <d v="2023-06-08T00:00:00"/>
    <x v="0"/>
    <s v="Июнь"/>
    <n v="0"/>
    <n v="1"/>
    <n v="2297.89"/>
  </r>
  <r>
    <x v="3748"/>
    <x v="746"/>
    <n v="46"/>
    <s v="Other"/>
    <s v="Address_3987"/>
    <s v="Atlanta"/>
    <n v="19458798840"/>
    <s v="linda.walker@kag.com"/>
    <s v="Savings"/>
    <n v="6067.89"/>
    <d v="2003-08-04T00:00:00"/>
    <d v="2023-10-11T00:00:00"/>
    <n v="3987"/>
    <x v="272"/>
    <x v="0"/>
    <n v="3079.93"/>
    <n v="9147.82"/>
    <n v="73"/>
    <n v="3987"/>
    <s v="4084,8"/>
    <s v="Auto"/>
    <n v="9.1199999999999992"/>
    <n v="24"/>
    <d v="2020-08-21T00:00:00"/>
    <s v="Closed"/>
    <n v="3987"/>
    <s v="MasterCard"/>
    <n v="3226.57"/>
    <n v="2097.9499999999998"/>
    <n v="104.9"/>
    <d v="2023-01-07T00:00:00"/>
    <d v="2023-08-01T00:00:00"/>
    <x v="0"/>
    <s v="Февраль"/>
    <n v="1"/>
    <n v="0"/>
    <n v="-3079.93"/>
  </r>
  <r>
    <x v="3749"/>
    <x v="362"/>
    <n v="59"/>
    <s v="Other"/>
    <s v="Address_3988"/>
    <s v="Chicago"/>
    <n v="19458798841"/>
    <s v="daniel.hall@kag.com"/>
    <s v="Savings"/>
    <n v="3873.38"/>
    <d v="2008-06-05T00:00:00"/>
    <d v="2023-04-22T00:00:00"/>
    <n v="3988"/>
    <x v="114"/>
    <x v="1"/>
    <n v="3349.84"/>
    <n v="523.54"/>
    <n v="6"/>
    <n v="3988"/>
    <s v="28505,82"/>
    <s v="Mortgage"/>
    <n v="8.24"/>
    <n v="12"/>
    <d v="2021-09-02T00:00:00"/>
    <s v="Closed"/>
    <n v="3988"/>
    <s v="Visa"/>
    <n v="4526.6000000000004"/>
    <n v="4957.13"/>
    <n v="247.86"/>
    <d v="2023-09-25T00:00:00"/>
    <d v="2023-09-12T00:00:00"/>
    <x v="0"/>
    <s v="Август"/>
    <n v="0"/>
    <n v="1"/>
    <n v="3349.84"/>
  </r>
  <r>
    <x v="3750"/>
    <x v="1919"/>
    <n v="43"/>
    <s v="Female"/>
    <s v="Address_3989"/>
    <s v="Albuquerque"/>
    <n v="19458798842"/>
    <s v="susan.rodriguez@kag.com"/>
    <s v="Savings"/>
    <n v="6503.14"/>
    <d v="2000-10-02T00:00:00"/>
    <d v="2023-09-26T00:00:00"/>
    <n v="3989"/>
    <x v="263"/>
    <x v="1"/>
    <n v="351.89"/>
    <n v="6151.25"/>
    <n v="4"/>
    <n v="3989"/>
    <s v="11838,39"/>
    <s v="Personal"/>
    <n v="4.2300000000000004"/>
    <n v="12"/>
    <d v="2021-03-05T00:00:00"/>
    <s v="Rejected"/>
    <n v="3989"/>
    <s v="Visa"/>
    <n v="6765.87"/>
    <n v="3598.02"/>
    <n v="179.9"/>
    <d v="2023-01-13T00:00:00"/>
    <d v="2023-07-16T00:00:00"/>
    <x v="0"/>
    <s v="Сентябрь"/>
    <n v="0"/>
    <n v="1"/>
    <n v="351.89"/>
  </r>
  <r>
    <x v="3751"/>
    <x v="1920"/>
    <n v="35"/>
    <s v="Other"/>
    <s v="Address_3990"/>
    <s v="Sacramento"/>
    <n v="19458798843"/>
    <s v="anthony.adams@kag.com"/>
    <s v="Current"/>
    <n v="3077.39"/>
    <d v="2018-11-14T00:00:00"/>
    <d v="2023-04-06T00:00:00"/>
    <n v="3990"/>
    <x v="331"/>
    <x v="2"/>
    <n v="3976.24"/>
    <n v="7053.63"/>
    <n v="81"/>
    <n v="3990"/>
    <s v="37752,07"/>
    <s v="Personal"/>
    <n v="7.91"/>
    <n v="60"/>
    <d v="2021-11-14T00:00:00"/>
    <s v="Approved"/>
    <n v="3990"/>
    <s v="AMEX"/>
    <n v="2547.48"/>
    <n v="1101.43"/>
    <n v="55.07"/>
    <d v="2023-05-02T00:00:00"/>
    <d v="2023-03-19T00:00:00"/>
    <x v="0"/>
    <s v="Ноябрь"/>
    <n v="1"/>
    <n v="0"/>
    <n v="-3976.24"/>
  </r>
  <r>
    <x v="3752"/>
    <x v="268"/>
    <n v="64"/>
    <s v="Male"/>
    <s v="Address_3991"/>
    <s v="Denver"/>
    <n v="19458798844"/>
    <s v="mark.young@kag.com"/>
    <s v="Savings"/>
    <n v="7185.71"/>
    <d v="2017-12-03T00:00:00"/>
    <d v="2023-11-27T00:00:00"/>
    <n v="3991"/>
    <x v="183"/>
    <x v="0"/>
    <n v="1427.02"/>
    <n v="8612.73"/>
    <n v="74"/>
    <n v="3991"/>
    <s v="23140,31"/>
    <s v="Auto"/>
    <n v="8.49"/>
    <n v="12"/>
    <d v="2022-07-28T00:00:00"/>
    <s v="Closed"/>
    <n v="3991"/>
    <s v="MasterCard"/>
    <n v="7518.94"/>
    <n v="3666.67"/>
    <n v="183.33"/>
    <d v="2023-02-19T00:00:00"/>
    <d v="2023-01-30T00:00:00"/>
    <x v="0"/>
    <s v="Февраль"/>
    <n v="1"/>
    <n v="0"/>
    <n v="-1427.02"/>
  </r>
  <r>
    <x v="3753"/>
    <x v="1921"/>
    <n v="21"/>
    <s v="Female"/>
    <s v="Address_3992"/>
    <s v="Columbus"/>
    <n v="19458798845"/>
    <s v="joshua.allen@kag.com"/>
    <s v="Current"/>
    <n v="6227.14"/>
    <d v="2018-09-28T00:00:00"/>
    <d v="2023-06-21T00:00:00"/>
    <n v="3992"/>
    <x v="21"/>
    <x v="0"/>
    <n v="2553.67"/>
    <n v="3673.47"/>
    <n v="35"/>
    <n v="3992"/>
    <s v="13269,53"/>
    <s v="Mortgage"/>
    <n v="5.7"/>
    <n v="60"/>
    <d v="2021-09-23T00:00:00"/>
    <s v="Closed"/>
    <n v="3992"/>
    <s v="AMEX"/>
    <n v="9066.08"/>
    <n v="1781.41"/>
    <n v="89.07"/>
    <d v="2023-06-04T00:00:00"/>
    <d v="2023-12-12T00:00:00"/>
    <x v="0"/>
    <s v="Ноябрь"/>
    <n v="1"/>
    <n v="0"/>
    <n v="-2553.67"/>
  </r>
  <r>
    <x v="3754"/>
    <x v="1223"/>
    <n v="54"/>
    <s v="Male"/>
    <s v="Address_3993"/>
    <s v="Washington"/>
    <n v="19458798846"/>
    <s v="joshua.williams@kag.com"/>
    <s v="Current"/>
    <n v="4797.3900000000003"/>
    <d v="2007-12-25T00:00:00"/>
    <d v="2023-10-18T00:00:00"/>
    <n v="3993"/>
    <x v="182"/>
    <x v="1"/>
    <n v="1698.55"/>
    <n v="3098.84"/>
    <n v="47"/>
    <n v="3993"/>
    <s v="30808,95"/>
    <s v="Auto"/>
    <n v="3.66"/>
    <n v="24"/>
    <d v="2020-07-23T00:00:00"/>
    <s v="Closed"/>
    <n v="3993"/>
    <s v="MasterCard"/>
    <n v="4442.7700000000004"/>
    <n v="113.19"/>
    <n v="5.66"/>
    <d v="2023-08-03T00:00:00"/>
    <d v="2023-10-07T00:00:00"/>
    <x v="0"/>
    <s v="Апрель"/>
    <n v="0"/>
    <n v="1"/>
    <n v="1698.55"/>
  </r>
  <r>
    <x v="3755"/>
    <x v="1672"/>
    <n v="55"/>
    <s v="Female"/>
    <s v="Address_3994"/>
    <s v="San Francisco"/>
    <n v="19458798847"/>
    <s v="james.robinson@kag.com"/>
    <s v="Savings"/>
    <n v="1057.06"/>
    <d v="2012-11-10T00:00:00"/>
    <d v="2023-10-30T00:00:00"/>
    <n v="3994"/>
    <x v="99"/>
    <x v="1"/>
    <n v="3870.21"/>
    <n v="4927.2700000000004"/>
    <n v="85"/>
    <n v="3994"/>
    <s v="6714,42"/>
    <s v="Mortgage"/>
    <n v="9.49"/>
    <n v="48"/>
    <d v="2020-09-03T00:00:00"/>
    <s v="Approved"/>
    <n v="3994"/>
    <s v="AMEX"/>
    <n v="9771.11"/>
    <n v="1408.23"/>
    <n v="70.41"/>
    <d v="2023-06-04T00:00:00"/>
    <d v="2023-08-16T00:00:00"/>
    <x v="0"/>
    <s v="Март"/>
    <n v="0"/>
    <n v="1"/>
    <n v="3870.21"/>
  </r>
  <r>
    <x v="3756"/>
    <x v="391"/>
    <n v="42"/>
    <s v="Female"/>
    <s v="Address_3995"/>
    <s v="Houston"/>
    <n v="19458798848"/>
    <s v="thomas.roberts@kag.com"/>
    <s v="Savings"/>
    <n v="6306.98"/>
    <d v="2015-09-03T00:00:00"/>
    <d v="2023-08-23T00:00:00"/>
    <n v="3995"/>
    <x v="321"/>
    <x v="2"/>
    <n v="1149"/>
    <n v="5157.9799999999996"/>
    <n v="19"/>
    <n v="3995"/>
    <s v="38309,77"/>
    <s v="Personal"/>
    <n v="9.66"/>
    <n v="36"/>
    <d v="2022-10-22T00:00:00"/>
    <s v="Closed"/>
    <n v="3995"/>
    <s v="Visa"/>
    <n v="7201.07"/>
    <n v="4705.07"/>
    <n v="235.25"/>
    <d v="2023-01-09T00:00:00"/>
    <d v="2023-10-04T00:00:00"/>
    <x v="0"/>
    <s v="Май"/>
    <n v="1"/>
    <n v="0"/>
    <n v="-1149"/>
  </r>
  <r>
    <x v="3757"/>
    <x v="104"/>
    <n v="64"/>
    <s v="Female"/>
    <s v="Address_3996"/>
    <s v="Omaha"/>
    <n v="19458798849"/>
    <s v="kenneth.lopez@kag.com"/>
    <s v="Current"/>
    <n v="8606.86"/>
    <d v="2002-01-04T00:00:00"/>
    <d v="2023-11-02T00:00:00"/>
    <n v="3996"/>
    <x v="317"/>
    <x v="2"/>
    <n v="4819.1899999999996"/>
    <n v="13426.05"/>
    <n v="27"/>
    <n v="3996"/>
    <s v="23156,72"/>
    <s v="Personal"/>
    <n v="3.02"/>
    <n v="48"/>
    <d v="2022-04-10T00:00:00"/>
    <s v="Rejected"/>
    <n v="3996"/>
    <s v="AMEX"/>
    <n v="6178.29"/>
    <n v="640.54999999999995"/>
    <n v="32.03"/>
    <d v="2023-03-04T00:00:00"/>
    <d v="2023-08-08T00:00:00"/>
    <x v="0"/>
    <s v="Июль"/>
    <n v="1"/>
    <n v="0"/>
    <n v="-4819.1899999999996"/>
  </r>
  <r>
    <x v="3758"/>
    <x v="1869"/>
    <n v="69"/>
    <s v="Male"/>
    <s v="Address_3997"/>
    <s v="Denver"/>
    <n v="19458798850"/>
    <s v="ashley.lewis@kag.com"/>
    <s v="Savings"/>
    <n v="1793.64"/>
    <d v="2021-06-10T00:00:00"/>
    <d v="2023-03-28T00:00:00"/>
    <n v="3997"/>
    <x v="38"/>
    <x v="1"/>
    <n v="2006.61"/>
    <n v="-212.97"/>
    <n v="11"/>
    <n v="3997"/>
    <s v="40819,64"/>
    <s v="Personal"/>
    <n v="8.07"/>
    <n v="48"/>
    <d v="2021-08-15T00:00:00"/>
    <s v="Approved"/>
    <n v="3997"/>
    <s v="MasterCard"/>
    <n v="3735.49"/>
    <n v="2861.79"/>
    <n v="143.09"/>
    <d v="2023-07-15T00:00:00"/>
    <d v="2023-12-04T00:00:00"/>
    <x v="0"/>
    <s v="Сентябрь"/>
    <n v="0"/>
    <n v="1"/>
    <n v="2006.61"/>
  </r>
  <r>
    <x v="3759"/>
    <x v="1922"/>
    <n v="46"/>
    <s v="Other"/>
    <s v="Address_3998"/>
    <s v="Atlanta"/>
    <n v="19458798851"/>
    <s v="richard.williams@kag.com"/>
    <s v="Savings"/>
    <n v="938.72"/>
    <d v="2022-10-19T00:00:00"/>
    <d v="2023-10-23T00:00:00"/>
    <n v="3998"/>
    <x v="358"/>
    <x v="2"/>
    <n v="3561.06"/>
    <n v="4499.78"/>
    <n v="70"/>
    <n v="3998"/>
    <s v="7766,72"/>
    <s v="Mortgage"/>
    <n v="1.38"/>
    <n v="36"/>
    <d v="2021-11-06T00:00:00"/>
    <s v="Rejected"/>
    <n v="3998"/>
    <s v="Visa"/>
    <n v="1148.21"/>
    <n v="4887.78"/>
    <n v="244.39"/>
    <d v="2023-01-08T00:00:00"/>
    <d v="2023-03-20T00:00:00"/>
    <x v="0"/>
    <s v="Январь"/>
    <n v="1"/>
    <n v="0"/>
    <n v="-3561.06"/>
  </r>
  <r>
    <x v="3760"/>
    <x v="1599"/>
    <n v="51"/>
    <s v="Other"/>
    <s v="Address_3999"/>
    <s v="Los Angeles"/>
    <n v="19458798852"/>
    <s v="charles.sanchez@kag.com"/>
    <s v="Savings"/>
    <n v="491.73"/>
    <d v="2004-10-19T00:00:00"/>
    <d v="2023-11-29T00:00:00"/>
    <n v="3999"/>
    <x v="356"/>
    <x v="1"/>
    <n v="3210.82"/>
    <n v="-2719.09"/>
    <n v="59"/>
    <n v="3999"/>
    <s v="19744,57"/>
    <s v="Personal"/>
    <n v="1.02"/>
    <n v="24"/>
    <d v="2021-11-08T00:00:00"/>
    <s v="Closed"/>
    <n v="3999"/>
    <s v="AMEX"/>
    <n v="4720.05"/>
    <n v="2604.0300000000002"/>
    <n v="130.19999999999999"/>
    <d v="2023-08-18T00:00:00"/>
    <d v="2023-10-18T00:00:00"/>
    <x v="0"/>
    <s v="Март"/>
    <n v="0"/>
    <n v="1"/>
    <n v="3210.82"/>
  </r>
  <r>
    <x v="3761"/>
    <x v="558"/>
    <n v="33"/>
    <s v="Other"/>
    <s v="Address_4000"/>
    <s v="Charlotte"/>
    <n v="19458798853"/>
    <s v="christopher.robinson@kag.com"/>
    <s v="Current"/>
    <n v="415.01"/>
    <d v="2004-11-20T00:00:00"/>
    <d v="2023-07-17T00:00:00"/>
    <n v="4000"/>
    <x v="159"/>
    <x v="0"/>
    <n v="3715.51"/>
    <n v="-3300.5"/>
    <n v="41"/>
    <n v="4000"/>
    <s v="9821,45"/>
    <s v="Personal"/>
    <n v="4.16"/>
    <n v="60"/>
    <d v="2022-01-23T00:00:00"/>
    <s v="Approved"/>
    <n v="4000"/>
    <s v="AMEX"/>
    <n v="9205.44"/>
    <n v="1650.76"/>
    <n v="82.54"/>
    <d v="2023-02-13T00:00:00"/>
    <d v="2023-03-06T00:00:00"/>
    <x v="0"/>
    <s v="Май"/>
    <n v="1"/>
    <n v="0"/>
    <n v="-3715.51"/>
  </r>
  <r>
    <x v="3762"/>
    <x v="1341"/>
    <n v="54"/>
    <s v="Other"/>
    <s v="Address_4001"/>
    <s v="Los Angeles"/>
    <n v="19458798854"/>
    <s v="christopher.rodriguez@kag.com"/>
    <s v="Savings"/>
    <n v="8436.48"/>
    <d v="2008-01-08T00:00:00"/>
    <d v="2023-08-09T00:00:00"/>
    <n v="4001"/>
    <x v="21"/>
    <x v="2"/>
    <n v="2759.84"/>
    <n v="5676.64"/>
    <n v="43"/>
    <n v="4001"/>
    <s v="3998,58"/>
    <s v="Mortgage"/>
    <n v="5.16"/>
    <n v="12"/>
    <d v="2021-02-05T00:00:00"/>
    <s v="Closed"/>
    <n v="4001"/>
    <s v="AMEX"/>
    <n v="8236.7099999999991"/>
    <n v="2992.76"/>
    <n v="149.63999999999999"/>
    <d v="2023-10-05T00:00:00"/>
    <d v="2023-05-01T00:00:00"/>
    <x v="0"/>
    <s v="Ноябрь"/>
    <n v="1"/>
    <n v="0"/>
    <n v="-2759.84"/>
  </r>
  <r>
    <x v="3763"/>
    <x v="1923"/>
    <n v="47"/>
    <s v="Male"/>
    <s v="Address_4002"/>
    <s v="Austin"/>
    <n v="19458798855"/>
    <s v="matthew.sanchez@kag.com"/>
    <s v="Current"/>
    <n v="7303.39"/>
    <d v="2022-06-29T00:00:00"/>
    <d v="2023-10-25T00:00:00"/>
    <n v="4002"/>
    <x v="244"/>
    <x v="0"/>
    <n v="1925.14"/>
    <n v="5378.25"/>
    <n v="28"/>
    <n v="4002"/>
    <s v="47812,03"/>
    <s v="Personal"/>
    <n v="5.92"/>
    <n v="36"/>
    <d v="2020-09-20T00:00:00"/>
    <s v="Rejected"/>
    <n v="4002"/>
    <s v="MasterCard"/>
    <n v="9845.2900000000009"/>
    <n v="1282.93"/>
    <n v="64.150000000000006"/>
    <d v="2023-08-25T00:00:00"/>
    <d v="2023-04-29T00:00:00"/>
    <x v="0"/>
    <s v="Декабрь"/>
    <n v="1"/>
    <n v="0"/>
    <n v="-1925.14"/>
  </r>
  <r>
    <x v="3764"/>
    <x v="1261"/>
    <n v="40"/>
    <s v="Other"/>
    <s v="Address_4003"/>
    <s v="El Paso"/>
    <n v="19458798856"/>
    <s v="lisa.johnson@kag.com"/>
    <s v="Savings"/>
    <n v="2102.75"/>
    <d v="2003-06-18T00:00:00"/>
    <d v="2023-05-23T00:00:00"/>
    <n v="4003"/>
    <x v="49"/>
    <x v="1"/>
    <n v="906.17"/>
    <n v="3008.92"/>
    <n v="63"/>
    <n v="4003"/>
    <s v="36605,78"/>
    <s v="Mortgage"/>
    <n v="4.4000000000000004"/>
    <n v="48"/>
    <d v="2021-06-23T00:00:00"/>
    <s v="Closed"/>
    <n v="4003"/>
    <s v="MasterCard"/>
    <n v="8268.4599999999991"/>
    <n v="3878.01"/>
    <n v="193.9"/>
    <d v="2023-07-30T00:00:00"/>
    <d v="2023-06-21T00:00:00"/>
    <x v="0"/>
    <s v="Декабрь"/>
    <n v="0"/>
    <n v="1"/>
    <n v="906.17"/>
  </r>
  <r>
    <x v="3765"/>
    <x v="69"/>
    <n v="53"/>
    <s v="Other"/>
    <s v="Address_4004"/>
    <s v="Jacksonville"/>
    <n v="19458798857"/>
    <s v="donald.williams@kag.com"/>
    <s v="Savings"/>
    <n v="9179.4599999999991"/>
    <d v="2007-01-04T00:00:00"/>
    <d v="2023-03-01T00:00:00"/>
    <n v="4004"/>
    <x v="178"/>
    <x v="2"/>
    <n v="2602.02"/>
    <n v="11781.48"/>
    <n v="67"/>
    <n v="4004"/>
    <s v="16954,66"/>
    <s v="Personal"/>
    <n v="2.16"/>
    <n v="36"/>
    <d v="2022-06-18T00:00:00"/>
    <s v="Approved"/>
    <n v="4004"/>
    <s v="AMEX"/>
    <n v="7565.72"/>
    <n v="4313.34"/>
    <n v="215.67"/>
    <d v="2023-05-10T00:00:00"/>
    <d v="2023-03-19T00:00:00"/>
    <x v="0"/>
    <s v="Апрель"/>
    <n v="1"/>
    <n v="0"/>
    <n v="-2602.02"/>
  </r>
  <r>
    <x v="3766"/>
    <x v="1924"/>
    <n v="45"/>
    <s v="Female"/>
    <s v="Address_4005"/>
    <s v="Chicago"/>
    <n v="19458798858"/>
    <s v="thomas.rivera@kag.com"/>
    <s v="Current"/>
    <n v="1439.86"/>
    <d v="2016-02-02T00:00:00"/>
    <d v="2023-11-10T00:00:00"/>
    <n v="4005"/>
    <x v="180"/>
    <x v="1"/>
    <n v="313.68"/>
    <n v="1126.18"/>
    <n v="45"/>
    <n v="4005"/>
    <s v="13061,37"/>
    <s v="Mortgage"/>
    <n v="4.0999999999999996"/>
    <n v="24"/>
    <d v="2022-07-22T00:00:00"/>
    <s v="Closed"/>
    <n v="4005"/>
    <s v="AMEX"/>
    <n v="1781.96"/>
    <n v="1761.34"/>
    <n v="88.07"/>
    <d v="2023-10-27T00:00:00"/>
    <d v="2023-07-23T00:00:00"/>
    <x v="0"/>
    <s v="Июнь"/>
    <n v="0"/>
    <n v="1"/>
    <n v="313.68"/>
  </r>
  <r>
    <x v="3767"/>
    <x v="1251"/>
    <n v="18"/>
    <s v="Male"/>
    <s v="Address_4006"/>
    <s v="Phoenix"/>
    <n v="19458798859"/>
    <s v="daniel.brown@kag.com"/>
    <s v="Current"/>
    <n v="3804.21"/>
    <d v="2010-02-11T00:00:00"/>
    <d v="2023-10-16T00:00:00"/>
    <n v="4006"/>
    <x v="328"/>
    <x v="0"/>
    <n v="303.52999999999997"/>
    <n v="4107.74"/>
    <n v="24"/>
    <n v="4006"/>
    <s v="11011,77"/>
    <s v="Auto"/>
    <n v="8.4"/>
    <n v="36"/>
    <d v="2022-08-17T00:00:00"/>
    <s v="Rejected"/>
    <n v="4006"/>
    <s v="AMEX"/>
    <n v="9817.2099999999991"/>
    <n v="3864.53"/>
    <n v="193.23"/>
    <d v="2023-09-28T00:00:00"/>
    <d v="2023-01-05T00:00:00"/>
    <x v="0"/>
    <s v="Февраль"/>
    <n v="1"/>
    <n v="0"/>
    <n v="-303.52999999999997"/>
  </r>
  <r>
    <x v="3768"/>
    <x v="1239"/>
    <n v="25"/>
    <s v="Female"/>
    <s v="Address_4007"/>
    <s v="Chicago"/>
    <n v="19458798860"/>
    <s v="emily.harris@kag.com"/>
    <s v="Current"/>
    <n v="4575.87"/>
    <d v="2009-09-12T00:00:00"/>
    <d v="2023-01-02T00:00:00"/>
    <n v="4007"/>
    <x v="67"/>
    <x v="2"/>
    <n v="3070.83"/>
    <n v="1505.04"/>
    <n v="77"/>
    <n v="4007"/>
    <s v="3107,51"/>
    <s v="Mortgage"/>
    <n v="4.0199999999999996"/>
    <n v="12"/>
    <d v="2022-01-20T00:00:00"/>
    <s v="Approved"/>
    <n v="4007"/>
    <s v="Visa"/>
    <n v="3627.81"/>
    <n v="4176.42"/>
    <n v="208.82"/>
    <d v="2023-06-14T00:00:00"/>
    <d v="2023-04-12T00:00:00"/>
    <x v="0"/>
    <s v="Декабрь"/>
    <n v="1"/>
    <n v="0"/>
    <n v="-3070.83"/>
  </r>
  <r>
    <x v="3769"/>
    <x v="1610"/>
    <n v="59"/>
    <s v="Other"/>
    <s v="Address_4008"/>
    <s v="Kansas City"/>
    <n v="19458798861"/>
    <s v="elizabeth.gonzalez@kag.com"/>
    <s v="Savings"/>
    <n v="851.37"/>
    <d v="2016-10-24T00:00:00"/>
    <d v="2023-06-02T00:00:00"/>
    <n v="4008"/>
    <x v="358"/>
    <x v="0"/>
    <n v="2407.64"/>
    <n v="3259.01"/>
    <n v="64"/>
    <n v="4008"/>
    <s v="6030,8"/>
    <s v="Mortgage"/>
    <n v="6.33"/>
    <n v="48"/>
    <d v="2022-05-26T00:00:00"/>
    <s v="Approved"/>
    <n v="4008"/>
    <s v="Visa"/>
    <n v="3194.3"/>
    <n v="2039.87"/>
    <n v="101.99"/>
    <d v="2023-02-07T00:00:00"/>
    <d v="2023-06-26T00:00:00"/>
    <x v="0"/>
    <s v="Январь"/>
    <n v="1"/>
    <n v="0"/>
    <n v="-2407.64"/>
  </r>
  <r>
    <x v="3770"/>
    <x v="600"/>
    <n v="32"/>
    <s v="Female"/>
    <s v="Address_4009"/>
    <s v="San Jose"/>
    <n v="19458798862"/>
    <s v="elizabeth.hill@kag.com"/>
    <s v="Savings"/>
    <n v="3539.99"/>
    <d v="2017-12-17T00:00:00"/>
    <d v="2023-09-11T00:00:00"/>
    <n v="4009"/>
    <x v="8"/>
    <x v="0"/>
    <n v="2535.46"/>
    <n v="6075.45"/>
    <n v="79"/>
    <n v="4009"/>
    <s v="6042,45"/>
    <s v="Personal"/>
    <n v="7.13"/>
    <n v="12"/>
    <d v="2021-02-22T00:00:00"/>
    <s v="Approved"/>
    <n v="4009"/>
    <s v="AMEX"/>
    <n v="1264.1199999999999"/>
    <n v="4748.82"/>
    <n v="237.44"/>
    <d v="2023-10-04T00:00:00"/>
    <d v="2023-12-28T00:00:00"/>
    <x v="0"/>
    <s v="Декабрь"/>
    <n v="1"/>
    <n v="0"/>
    <n v="-2535.46"/>
  </r>
  <r>
    <x v="3771"/>
    <x v="555"/>
    <n v="51"/>
    <s v="Other"/>
    <s v="Address_4010"/>
    <s v="Denver"/>
    <n v="19458798863"/>
    <s v="margaret.baker@kag.com"/>
    <s v="Current"/>
    <n v="1108.6199999999999"/>
    <d v="2015-07-03T00:00:00"/>
    <d v="2023-02-28T00:00:00"/>
    <n v="4010"/>
    <x v="323"/>
    <x v="1"/>
    <n v="1600.28"/>
    <n v="2708.9"/>
    <n v="73"/>
    <n v="4010"/>
    <s v="33646,98"/>
    <s v="Personal"/>
    <n v="7.59"/>
    <n v="12"/>
    <d v="2022-11-26T00:00:00"/>
    <s v="Closed"/>
    <n v="4010"/>
    <s v="Visa"/>
    <n v="4613.9799999999996"/>
    <n v="3449.04"/>
    <n v="172.45"/>
    <d v="2023-01-20T00:00:00"/>
    <d v="2023-12-15T00:00:00"/>
    <x v="0"/>
    <s v="Март"/>
    <n v="0"/>
    <n v="1"/>
    <n v="1600.28"/>
  </r>
  <r>
    <x v="3772"/>
    <x v="259"/>
    <n v="36"/>
    <s v="Female"/>
    <s v="Address_4011"/>
    <s v="Omaha"/>
    <n v="19458798864"/>
    <s v="linda.wright@kag.com"/>
    <s v="Current"/>
    <n v="7918.77"/>
    <d v="2011-06-04T00:00:00"/>
    <d v="2023-09-08T00:00:00"/>
    <n v="4011"/>
    <x v="299"/>
    <x v="0"/>
    <n v="3954.92"/>
    <n v="3963.85"/>
    <n v="39"/>
    <n v="4011"/>
    <s v="30140,67"/>
    <s v="Personal"/>
    <n v="5.39"/>
    <n v="12"/>
    <d v="2022-08-28T00:00:00"/>
    <s v="Rejected"/>
    <n v="4011"/>
    <s v="Visa"/>
    <n v="9052.1"/>
    <n v="2283.13"/>
    <n v="114.16"/>
    <d v="2023-12-27T00:00:00"/>
    <d v="2023-12-31T00:00:00"/>
    <x v="0"/>
    <s v="Ноябрь"/>
    <n v="1"/>
    <n v="0"/>
    <n v="-3954.92"/>
  </r>
  <r>
    <x v="3773"/>
    <x v="1396"/>
    <n v="61"/>
    <s v="Male"/>
    <s v="Address_4012"/>
    <s v="Sacramento"/>
    <n v="19458798865"/>
    <s v="sarah.thompson@kag.com"/>
    <s v="Savings"/>
    <n v="563.6"/>
    <d v="2016-11-17T00:00:00"/>
    <d v="2023-01-25T00:00:00"/>
    <n v="4012"/>
    <x v="166"/>
    <x v="0"/>
    <n v="1013.91"/>
    <n v="-450.31"/>
    <n v="99"/>
    <n v="4012"/>
    <s v="28841,48"/>
    <s v="Personal"/>
    <n v="2.13"/>
    <n v="12"/>
    <d v="2021-09-27T00:00:00"/>
    <s v="Closed"/>
    <n v="4012"/>
    <s v="MasterCard"/>
    <n v="7925.27"/>
    <n v="3052.53"/>
    <n v="152.63"/>
    <d v="2023-03-13T00:00:00"/>
    <d v="2023-11-14T00:00:00"/>
    <x v="0"/>
    <s v="Ноябрь"/>
    <n v="1"/>
    <n v="0"/>
    <n v="-1013.91"/>
  </r>
  <r>
    <x v="3774"/>
    <x v="1925"/>
    <n v="47"/>
    <s v="Female"/>
    <s v="Address_4013"/>
    <s v="Las Vegas"/>
    <n v="19458798866"/>
    <s v="emily.rodriguez@kag.com"/>
    <s v="Savings"/>
    <n v="269.64999999999998"/>
    <d v="2004-07-28T00:00:00"/>
    <d v="2023-05-13T00:00:00"/>
    <n v="4013"/>
    <x v="167"/>
    <x v="0"/>
    <n v="2934.79"/>
    <n v="-2665.14"/>
    <n v="45"/>
    <n v="4013"/>
    <s v="36988,69"/>
    <s v="Auto"/>
    <n v="9.1"/>
    <n v="36"/>
    <d v="2022-10-04T00:00:00"/>
    <s v="Approved"/>
    <n v="4013"/>
    <s v="Visa"/>
    <n v="6275.89"/>
    <n v="2484.7399999999998"/>
    <n v="124.24"/>
    <d v="2023-10-26T00:00:00"/>
    <d v="2023-01-15T00:00:00"/>
    <x v="0"/>
    <s v="Октябрь"/>
    <n v="1"/>
    <n v="0"/>
    <n v="-2934.79"/>
  </r>
  <r>
    <x v="3775"/>
    <x v="980"/>
    <n v="27"/>
    <s v="Female"/>
    <s v="Address_4014"/>
    <s v="Las Vegas"/>
    <n v="19458798867"/>
    <s v="stephanie.johnson@kag.com"/>
    <s v="Savings"/>
    <n v="7351.74"/>
    <d v="2022-03-09T00:00:00"/>
    <d v="2023-08-31T00:00:00"/>
    <n v="4014"/>
    <x v="334"/>
    <x v="1"/>
    <n v="4303.79"/>
    <n v="3047.95"/>
    <n v="61"/>
    <n v="4014"/>
    <s v="13307,44"/>
    <s v="Personal"/>
    <n v="3.34"/>
    <n v="36"/>
    <d v="2022-03-13T00:00:00"/>
    <s v="Approved"/>
    <n v="4014"/>
    <s v="AMEX"/>
    <n v="7720.96"/>
    <n v="824.9"/>
    <n v="41.24"/>
    <d v="2023-02-25T00:00:00"/>
    <d v="2023-08-02T00:00:00"/>
    <x v="0"/>
    <s v="Июль"/>
    <n v="0"/>
    <n v="1"/>
    <n v="4303.79"/>
  </r>
  <r>
    <x v="3776"/>
    <x v="1926"/>
    <n v="61"/>
    <s v="Female"/>
    <s v="Address_4015"/>
    <s v="San Francisco"/>
    <n v="19458798868"/>
    <s v="susan.green@kag.com"/>
    <s v="Savings"/>
    <n v="7830.4"/>
    <d v="2009-08-25T00:00:00"/>
    <d v="2023-03-03T00:00:00"/>
    <n v="4015"/>
    <x v="7"/>
    <x v="0"/>
    <n v="4172.0200000000004"/>
    <n v="3658.38"/>
    <n v="82"/>
    <n v="4015"/>
    <s v="17781,28"/>
    <s v="Auto"/>
    <n v="4.05"/>
    <n v="48"/>
    <d v="2021-11-22T00:00:00"/>
    <s v="Closed"/>
    <n v="4015"/>
    <s v="Visa"/>
    <n v="1475.29"/>
    <n v="2311.39"/>
    <n v="115.57"/>
    <d v="2023-11-25T00:00:00"/>
    <d v="2023-08-06T00:00:00"/>
    <x v="0"/>
    <s v="Август"/>
    <n v="1"/>
    <n v="0"/>
    <n v="-4172.0200000000004"/>
  </r>
  <r>
    <x v="3777"/>
    <x v="1604"/>
    <n v="44"/>
    <s v="Female"/>
    <s v="Address_4016"/>
    <s v="Omaha"/>
    <n v="19458798869"/>
    <s v="stephanie.baker@kag.com"/>
    <s v="Savings"/>
    <n v="5006.74"/>
    <d v="2005-05-31T00:00:00"/>
    <d v="2023-04-14T00:00:00"/>
    <n v="4016"/>
    <x v="310"/>
    <x v="1"/>
    <n v="152.85"/>
    <n v="4853.8900000000003"/>
    <n v="43"/>
    <n v="4016"/>
    <s v="7208,38"/>
    <s v="Personal"/>
    <n v="7.96"/>
    <n v="60"/>
    <d v="2022-07-02T00:00:00"/>
    <s v="Rejected"/>
    <n v="4016"/>
    <s v="Visa"/>
    <n v="2692.3"/>
    <n v="2788.07"/>
    <n v="139.4"/>
    <d v="2023-06-05T00:00:00"/>
    <d v="2023-11-21T00:00:00"/>
    <x v="0"/>
    <s v="Март"/>
    <n v="0"/>
    <n v="1"/>
    <n v="152.85"/>
  </r>
  <r>
    <x v="3778"/>
    <x v="1927"/>
    <n v="37"/>
    <s v="Other"/>
    <s v="Address_4017"/>
    <s v="Jacksonville"/>
    <n v="19458798870"/>
    <s v="betty.walker@kag.com"/>
    <s v="Current"/>
    <n v="3246.94"/>
    <d v="2000-04-09T00:00:00"/>
    <d v="2023-03-19T00:00:00"/>
    <n v="4017"/>
    <x v="223"/>
    <x v="2"/>
    <n v="1402.14"/>
    <n v="1844.8"/>
    <n v="67"/>
    <n v="4017"/>
    <s v="29797,83"/>
    <s v="Mortgage"/>
    <n v="7.87"/>
    <n v="60"/>
    <d v="2020-10-02T00:00:00"/>
    <s v="Rejected"/>
    <n v="4017"/>
    <s v="MasterCard"/>
    <n v="5213.07"/>
    <n v="803"/>
    <n v="40.15"/>
    <d v="2023-02-07T00:00:00"/>
    <d v="2023-08-09T00:00:00"/>
    <x v="0"/>
    <s v="Февраль"/>
    <n v="1"/>
    <n v="0"/>
    <n v="-1402.14"/>
  </r>
  <r>
    <x v="3779"/>
    <x v="1879"/>
    <n v="42"/>
    <s v="Female"/>
    <s v="Address_4018"/>
    <s v="Los Angeles"/>
    <n v="19458798871"/>
    <s v="melissa.baker@kag.com"/>
    <s v="Savings"/>
    <n v="2440.89"/>
    <d v="2009-12-05T00:00:00"/>
    <d v="2023-07-28T00:00:00"/>
    <n v="4018"/>
    <x v="164"/>
    <x v="2"/>
    <n v="3576.52"/>
    <n v="6017.41"/>
    <n v="92"/>
    <n v="4018"/>
    <s v="46712,37"/>
    <s v="Mortgage"/>
    <n v="9.07"/>
    <n v="12"/>
    <d v="2021-09-14T00:00:00"/>
    <s v="Approved"/>
    <n v="4018"/>
    <s v="Visa"/>
    <n v="7021.3"/>
    <n v="4458.42"/>
    <n v="222.92"/>
    <d v="2023-12-25T00:00:00"/>
    <d v="2023-01-01T00:00:00"/>
    <x v="0"/>
    <s v="Июль"/>
    <n v="1"/>
    <n v="0"/>
    <n v="-3576.52"/>
  </r>
  <r>
    <x v="3780"/>
    <x v="1068"/>
    <n v="26"/>
    <s v="Male"/>
    <s v="Address_4019"/>
    <s v="El Paso"/>
    <n v="19458798872"/>
    <s v="nancy.campbell@kag.com"/>
    <s v="Savings"/>
    <n v="1258.58"/>
    <d v="2019-02-15T00:00:00"/>
    <d v="2023-04-15T00:00:00"/>
    <n v="4019"/>
    <x v="103"/>
    <x v="1"/>
    <n v="3706.32"/>
    <n v="4964.8999999999996"/>
    <n v="80"/>
    <n v="4019"/>
    <s v="43293,75"/>
    <s v="Mortgage"/>
    <n v="1.3"/>
    <n v="24"/>
    <d v="2021-11-29T00:00:00"/>
    <s v="Rejected"/>
    <n v="4019"/>
    <s v="Visa"/>
    <n v="6120.55"/>
    <n v="2983.32"/>
    <n v="149.16999999999999"/>
    <d v="2023-03-24T00:00:00"/>
    <d v="2023-08-12T00:00:00"/>
    <x v="0"/>
    <s v="Май"/>
    <n v="0"/>
    <n v="1"/>
    <n v="3706.32"/>
  </r>
  <r>
    <x v="3781"/>
    <x v="1317"/>
    <n v="57"/>
    <s v="Female"/>
    <s v="Address_4020"/>
    <s v="Philadelphia"/>
    <n v="19458798873"/>
    <s v="joseph.johnson@kag.com"/>
    <s v="Savings"/>
    <n v="4893.88"/>
    <d v="2011-09-19T00:00:00"/>
    <d v="2023-04-01T00:00:00"/>
    <n v="4020"/>
    <x v="2"/>
    <x v="2"/>
    <n v="2418.9"/>
    <n v="7312.78"/>
    <n v="42"/>
    <n v="4020"/>
    <s v="28194,94"/>
    <s v="Personal"/>
    <n v="8.8699999999999992"/>
    <n v="12"/>
    <d v="2020-09-25T00:00:00"/>
    <s v="Closed"/>
    <n v="4020"/>
    <s v="AMEX"/>
    <n v="2383.17"/>
    <n v="2319.2800000000002"/>
    <n v="115.96"/>
    <d v="2023-02-25T00:00:00"/>
    <d v="2023-05-19T00:00:00"/>
    <x v="0"/>
    <s v="Апрель"/>
    <n v="1"/>
    <n v="0"/>
    <n v="-2418.9"/>
  </r>
  <r>
    <x v="3782"/>
    <x v="1928"/>
    <n v="51"/>
    <s v="Male"/>
    <s v="Address_4021"/>
    <s v="Los Angeles"/>
    <n v="19458798874"/>
    <s v="lisa.young@kag.com"/>
    <s v="Current"/>
    <n v="4961.78"/>
    <d v="2021-09-16T00:00:00"/>
    <d v="2023-06-13T00:00:00"/>
    <n v="4021"/>
    <x v="283"/>
    <x v="0"/>
    <n v="1020.37"/>
    <n v="5982.15"/>
    <n v="41"/>
    <n v="4021"/>
    <s v="32585,78"/>
    <s v="Auto"/>
    <n v="8.1300000000000008"/>
    <n v="24"/>
    <d v="2022-07-05T00:00:00"/>
    <s v="Approved"/>
    <n v="4021"/>
    <s v="Visa"/>
    <n v="8394.99"/>
    <n v="3922.31"/>
    <n v="196.12"/>
    <d v="2023-02-13T00:00:00"/>
    <d v="2023-10-17T00:00:00"/>
    <x v="0"/>
    <s v="Апрель"/>
    <n v="1"/>
    <n v="0"/>
    <n v="-1020.37"/>
  </r>
  <r>
    <x v="3783"/>
    <x v="1295"/>
    <n v="38"/>
    <s v="Female"/>
    <s v="Address_4022"/>
    <s v="Nashville"/>
    <n v="19458798875"/>
    <s v="ashley.moore@kag.com"/>
    <s v="Current"/>
    <n v="4614.01"/>
    <d v="2003-03-16T00:00:00"/>
    <d v="2023-12-20T00:00:00"/>
    <n v="4022"/>
    <x v="88"/>
    <x v="0"/>
    <n v="1402.21"/>
    <n v="3211.8"/>
    <n v="47"/>
    <n v="4022"/>
    <s v="49623,14"/>
    <s v="Mortgage"/>
    <n v="5.73"/>
    <n v="24"/>
    <d v="2022-05-05T00:00:00"/>
    <s v="Closed"/>
    <n v="4022"/>
    <s v="MasterCard"/>
    <n v="2221.4"/>
    <n v="3831.29"/>
    <n v="191.56"/>
    <d v="2023-12-14T00:00:00"/>
    <d v="2023-01-17T00:00:00"/>
    <x v="0"/>
    <s v="Июнь"/>
    <n v="1"/>
    <n v="0"/>
    <n v="-1402.21"/>
  </r>
  <r>
    <x v="3784"/>
    <x v="58"/>
    <n v="41"/>
    <s v="Other"/>
    <s v="Address_4023"/>
    <s v="Sacramento"/>
    <n v="19458798876"/>
    <s v="patricia.gonzalez@kag.com"/>
    <s v="Savings"/>
    <n v="7804.8"/>
    <d v="2011-12-23T00:00:00"/>
    <d v="2023-04-25T00:00:00"/>
    <n v="4023"/>
    <x v="32"/>
    <x v="1"/>
    <n v="4006.78"/>
    <n v="11811.58"/>
    <n v="43"/>
    <n v="4023"/>
    <s v="26350,38"/>
    <s v="Mortgage"/>
    <n v="2.44"/>
    <n v="12"/>
    <d v="2021-04-23T00:00:00"/>
    <s v="Approved"/>
    <n v="4023"/>
    <s v="MasterCard"/>
    <n v="3259.54"/>
    <n v="1934.69"/>
    <n v="96.73"/>
    <d v="2023-11-03T00:00:00"/>
    <d v="2023-08-07T00:00:00"/>
    <x v="0"/>
    <s v="Май"/>
    <n v="0"/>
    <n v="1"/>
    <n v="4006.78"/>
  </r>
  <r>
    <x v="3785"/>
    <x v="620"/>
    <n v="24"/>
    <s v="Male"/>
    <s v="Address_4024"/>
    <s v="Memphis"/>
    <n v="19458798877"/>
    <s v="richard.rivera@kag.com"/>
    <s v="Savings"/>
    <n v="1087.79"/>
    <d v="2006-06-04T00:00:00"/>
    <d v="2023-05-30T00:00:00"/>
    <n v="4024"/>
    <x v="45"/>
    <x v="0"/>
    <n v="968.88"/>
    <n v="118.91"/>
    <n v="23"/>
    <n v="4024"/>
    <s v="43658,82"/>
    <s v="Auto"/>
    <n v="5.9"/>
    <n v="48"/>
    <d v="2022-10-09T00:00:00"/>
    <s v="Approved"/>
    <n v="4024"/>
    <s v="MasterCard"/>
    <n v="9522.2000000000007"/>
    <n v="2233.77"/>
    <n v="111.69"/>
    <d v="2023-07-29T00:00:00"/>
    <d v="2023-07-11T00:00:00"/>
    <x v="0"/>
    <s v="Ноябрь"/>
    <n v="1"/>
    <n v="0"/>
    <n v="-968.88"/>
  </r>
  <r>
    <x v="3786"/>
    <x v="428"/>
    <n v="21"/>
    <s v="Male"/>
    <s v="Address_4025"/>
    <s v="San Antonio"/>
    <n v="19458798878"/>
    <s v="daniel.jones@kag.com"/>
    <s v="Current"/>
    <n v="6733.1"/>
    <d v="2006-05-16T00:00:00"/>
    <d v="2023-08-21T00:00:00"/>
    <n v="4025"/>
    <x v="269"/>
    <x v="2"/>
    <n v="4712.1400000000003"/>
    <n v="2020.96"/>
    <n v="32"/>
    <n v="4025"/>
    <s v="25532,21"/>
    <s v="Auto"/>
    <n v="2.75"/>
    <n v="24"/>
    <d v="2020-07-01T00:00:00"/>
    <s v="Closed"/>
    <n v="4025"/>
    <s v="AMEX"/>
    <n v="9440.7900000000009"/>
    <n v="2347.6999999999998"/>
    <n v="117.38"/>
    <d v="2023-11-20T00:00:00"/>
    <d v="2023-05-22T00:00:00"/>
    <x v="0"/>
    <s v="Июль"/>
    <n v="1"/>
    <n v="0"/>
    <n v="-4712.1400000000003"/>
  </r>
  <r>
    <x v="3787"/>
    <x v="1099"/>
    <n v="68"/>
    <s v="Female"/>
    <s v="Address_4026"/>
    <s v="Memphis"/>
    <n v="19458798879"/>
    <s v="linda.adams@kag.com"/>
    <s v="Savings"/>
    <n v="4075.52"/>
    <d v="2012-04-09T00:00:00"/>
    <d v="2023-03-27T00:00:00"/>
    <n v="4026"/>
    <x v="311"/>
    <x v="2"/>
    <n v="2509.33"/>
    <n v="6584.85"/>
    <n v="74"/>
    <n v="4026"/>
    <s v="3345,55"/>
    <s v="Auto"/>
    <n v="9.68"/>
    <n v="12"/>
    <d v="2020-10-24T00:00:00"/>
    <s v="Approved"/>
    <n v="4026"/>
    <s v="Visa"/>
    <n v="2488.87"/>
    <n v="743.58"/>
    <n v="37.18"/>
    <d v="2023-11-07T00:00:00"/>
    <d v="2023-06-19T00:00:00"/>
    <x v="0"/>
    <s v="Июнь"/>
    <n v="1"/>
    <n v="0"/>
    <n v="-2509.33"/>
  </r>
  <r>
    <x v="3788"/>
    <x v="762"/>
    <n v="25"/>
    <s v="Other"/>
    <s v="Address_4027"/>
    <s v="Atlanta"/>
    <n v="19458798880"/>
    <s v="karen.baker@kag.com"/>
    <s v="Current"/>
    <n v="2485.4"/>
    <d v="2000-08-12T00:00:00"/>
    <d v="2023-01-28T00:00:00"/>
    <n v="4027"/>
    <x v="7"/>
    <x v="1"/>
    <n v="1424.27"/>
    <n v="3909.67"/>
    <n v="57"/>
    <n v="4027"/>
    <s v="46798,41"/>
    <s v="Mortgage"/>
    <n v="7.38"/>
    <n v="12"/>
    <d v="2022-09-19T00:00:00"/>
    <s v="Rejected"/>
    <n v="4027"/>
    <s v="Visa"/>
    <n v="3060.63"/>
    <n v="3624.83"/>
    <n v="181.24"/>
    <d v="2023-11-03T00:00:00"/>
    <d v="2023-04-28T00:00:00"/>
    <x v="0"/>
    <s v="Август"/>
    <n v="0"/>
    <n v="1"/>
    <n v="1424.27"/>
  </r>
  <r>
    <x v="3789"/>
    <x v="397"/>
    <n v="30"/>
    <s v="Other"/>
    <s v="Address_4028"/>
    <s v="El Paso"/>
    <n v="19458798881"/>
    <s v="barbara.martinez@kag.com"/>
    <s v="Current"/>
    <n v="6847.78"/>
    <d v="2012-04-20T00:00:00"/>
    <d v="2023-02-17T00:00:00"/>
    <n v="4028"/>
    <x v="120"/>
    <x v="2"/>
    <n v="1954.18"/>
    <n v="4893.6000000000004"/>
    <n v="38"/>
    <n v="4028"/>
    <s v="6482,13"/>
    <s v="Auto"/>
    <n v="6.37"/>
    <n v="12"/>
    <d v="2022-07-28T00:00:00"/>
    <s v="Approved"/>
    <n v="4028"/>
    <s v="Visa"/>
    <n v="6790.54"/>
    <n v="885.88"/>
    <n v="44.29"/>
    <d v="2023-08-16T00:00:00"/>
    <d v="2023-12-29T00:00:00"/>
    <x v="0"/>
    <s v="Сентябрь"/>
    <n v="1"/>
    <n v="0"/>
    <n v="-1954.18"/>
  </r>
  <r>
    <x v="3790"/>
    <x v="1531"/>
    <n v="38"/>
    <s v="Male"/>
    <s v="Address_4029"/>
    <s v="Tucson"/>
    <n v="19458798882"/>
    <s v="donald.nelson@kag.com"/>
    <s v="Current"/>
    <n v="2057.0100000000002"/>
    <d v="2003-12-11T00:00:00"/>
    <d v="2023-07-07T00:00:00"/>
    <n v="4029"/>
    <x v="287"/>
    <x v="2"/>
    <n v="1290"/>
    <n v="3347.01"/>
    <n v="77"/>
    <n v="4029"/>
    <s v="35505,21"/>
    <s v="Personal"/>
    <n v="8.32"/>
    <n v="24"/>
    <d v="2021-08-10T00:00:00"/>
    <s v="Rejected"/>
    <n v="4029"/>
    <s v="MasterCard"/>
    <n v="8546.2000000000007"/>
    <n v="361.42"/>
    <n v="18.07"/>
    <d v="2023-11-24T00:00:00"/>
    <d v="2023-10-27T00:00:00"/>
    <x v="0"/>
    <s v="Март"/>
    <n v="1"/>
    <n v="0"/>
    <n v="-1290"/>
  </r>
  <r>
    <x v="3791"/>
    <x v="68"/>
    <n v="52"/>
    <s v="Female"/>
    <s v="Address_4030"/>
    <s v="San Diego"/>
    <n v="19458798883"/>
    <s v="susan.harris@kag.com"/>
    <s v="Savings"/>
    <n v="2386.08"/>
    <d v="2013-07-21T00:00:00"/>
    <d v="2023-03-25T00:00:00"/>
    <n v="4030"/>
    <x v="51"/>
    <x v="2"/>
    <n v="1927.83"/>
    <n v="4313.91"/>
    <n v="15"/>
    <n v="4030"/>
    <s v="12659,99"/>
    <s v="Personal"/>
    <n v="5.79"/>
    <n v="36"/>
    <d v="2020-03-14T00:00:00"/>
    <s v="Approved"/>
    <n v="4030"/>
    <s v="MasterCard"/>
    <n v="6018.35"/>
    <n v="3357.74"/>
    <n v="167.89"/>
    <d v="2023-11-30T00:00:00"/>
    <d v="2023-10-20T00:00:00"/>
    <x v="0"/>
    <s v="Март"/>
    <n v="1"/>
    <n v="0"/>
    <n v="-1927.83"/>
  </r>
  <r>
    <x v="3792"/>
    <x v="1528"/>
    <n v="22"/>
    <s v="Other"/>
    <s v="Address_4031"/>
    <s v="Fort Worth"/>
    <n v="19458798884"/>
    <s v="kimberly.king@kag.com"/>
    <s v="Current"/>
    <n v="9985.6"/>
    <d v="2022-11-07T00:00:00"/>
    <d v="2023-03-04T00:00:00"/>
    <n v="4031"/>
    <x v="7"/>
    <x v="1"/>
    <n v="662.67"/>
    <n v="9322.93"/>
    <n v="28"/>
    <n v="4031"/>
    <s v="45150,8"/>
    <s v="Personal"/>
    <n v="1.54"/>
    <n v="24"/>
    <d v="2020-12-11T00:00:00"/>
    <s v="Rejected"/>
    <n v="4031"/>
    <s v="MasterCard"/>
    <n v="3523.17"/>
    <n v="411.52"/>
    <n v="20.58"/>
    <d v="2023-07-12T00:00:00"/>
    <d v="2023-02-23T00:00:00"/>
    <x v="0"/>
    <s v="Август"/>
    <n v="0"/>
    <n v="1"/>
    <n v="662.67"/>
  </r>
  <r>
    <x v="3793"/>
    <x v="593"/>
    <n v="69"/>
    <s v="Other"/>
    <s v="Address_4032"/>
    <s v="Jacksonville"/>
    <n v="19458798885"/>
    <s v="karen.torres@kag.com"/>
    <s v="Savings"/>
    <n v="8897.82"/>
    <d v="2011-11-02T00:00:00"/>
    <d v="2023-01-02T00:00:00"/>
    <n v="4032"/>
    <x v="196"/>
    <x v="1"/>
    <n v="4117.58"/>
    <n v="13015.4"/>
    <n v="13"/>
    <n v="4032"/>
    <s v="10823,95"/>
    <s v="Personal"/>
    <n v="3.33"/>
    <n v="36"/>
    <d v="2021-10-28T00:00:00"/>
    <s v="Rejected"/>
    <n v="4032"/>
    <s v="AMEX"/>
    <n v="3562.45"/>
    <n v="4334.04"/>
    <n v="216.7"/>
    <d v="2023-11-18T00:00:00"/>
    <d v="2023-06-06T00:00:00"/>
    <x v="0"/>
    <s v="Июль"/>
    <n v="0"/>
    <n v="1"/>
    <n v="4117.58"/>
  </r>
  <r>
    <x v="3794"/>
    <x v="706"/>
    <n v="25"/>
    <s v="Other"/>
    <s v="Address_4033"/>
    <s v="Charlotte"/>
    <n v="19458798886"/>
    <s v="kimberly.robinson@kag.com"/>
    <s v="Current"/>
    <n v="7001.68"/>
    <d v="2014-03-29T00:00:00"/>
    <d v="2023-10-06T00:00:00"/>
    <n v="4033"/>
    <x v="7"/>
    <x v="0"/>
    <n v="4818.6499999999996"/>
    <n v="2183.0300000000002"/>
    <n v="35"/>
    <n v="4033"/>
    <s v="7863,64"/>
    <s v="Personal"/>
    <n v="9.84"/>
    <n v="36"/>
    <d v="2021-11-07T00:00:00"/>
    <s v="Closed"/>
    <n v="4033"/>
    <s v="MasterCard"/>
    <n v="1324.94"/>
    <n v="1655.96"/>
    <n v="82.8"/>
    <d v="2023-01-10T00:00:00"/>
    <d v="2023-03-23T00:00:00"/>
    <x v="0"/>
    <s v="Август"/>
    <n v="1"/>
    <n v="0"/>
    <n v="-4818.6499999999996"/>
  </r>
  <r>
    <x v="3795"/>
    <x v="230"/>
    <n v="19"/>
    <s v="Female"/>
    <s v="Address_4034"/>
    <s v="Las Vegas"/>
    <n v="19458798887"/>
    <s v="william.miller@kag.com"/>
    <s v="Current"/>
    <n v="3226.05"/>
    <d v="2008-10-20T00:00:00"/>
    <d v="2023-02-20T00:00:00"/>
    <n v="4034"/>
    <x v="236"/>
    <x v="2"/>
    <n v="3299.11"/>
    <n v="6525.16"/>
    <n v="2"/>
    <n v="4034"/>
    <s v="22496,93"/>
    <s v="Personal"/>
    <n v="8.66"/>
    <n v="48"/>
    <d v="2022-11-29T00:00:00"/>
    <s v="Rejected"/>
    <n v="4034"/>
    <s v="MasterCard"/>
    <n v="1050.33"/>
    <n v="1163.7"/>
    <n v="58.18"/>
    <d v="2023-05-21T00:00:00"/>
    <d v="2023-02-21T00:00:00"/>
    <x v="0"/>
    <s v="Апрель"/>
    <n v="1"/>
    <n v="0"/>
    <n v="-3299.11"/>
  </r>
  <r>
    <x v="3796"/>
    <x v="1103"/>
    <n v="41"/>
    <s v="Female"/>
    <s v="Address_4035"/>
    <s v="Detroit"/>
    <n v="19458798888"/>
    <s v="kenneth.garcia@kag.com"/>
    <s v="Current"/>
    <n v="5413.51"/>
    <d v="2007-03-02T00:00:00"/>
    <d v="2023-08-14T00:00:00"/>
    <n v="4035"/>
    <x v="18"/>
    <x v="2"/>
    <n v="4044.82"/>
    <n v="1368.69"/>
    <n v="61"/>
    <n v="4035"/>
    <s v="25337,36"/>
    <s v="Personal"/>
    <n v="9.35"/>
    <n v="60"/>
    <d v="2022-12-24T00:00:00"/>
    <s v="Approved"/>
    <n v="4035"/>
    <s v="AMEX"/>
    <n v="2153.98"/>
    <n v="2138.61"/>
    <n v="106.93"/>
    <d v="2023-07-18T00:00:00"/>
    <d v="2023-11-11T00:00:00"/>
    <x v="0"/>
    <s v="Февраль"/>
    <n v="1"/>
    <n v="0"/>
    <n v="-4044.82"/>
  </r>
  <r>
    <x v="3797"/>
    <x v="734"/>
    <n v="33"/>
    <s v="Female"/>
    <s v="Address_4037"/>
    <s v="Chicago"/>
    <n v="19458798890"/>
    <s v="ronald.gonzalez@kag.com"/>
    <s v="Current"/>
    <n v="3406.12"/>
    <d v="2012-07-06T00:00:00"/>
    <d v="2023-09-03T00:00:00"/>
    <n v="4037"/>
    <x v="296"/>
    <x v="2"/>
    <n v="323.14"/>
    <n v="3729.26"/>
    <n v="41"/>
    <n v="4037"/>
    <s v="38357,74"/>
    <s v="Personal"/>
    <n v="3.23"/>
    <n v="12"/>
    <d v="2022-08-31T00:00:00"/>
    <s v="Approved"/>
    <n v="4037"/>
    <s v="AMEX"/>
    <n v="2766.08"/>
    <n v="710.4"/>
    <n v="35.520000000000003"/>
    <d v="2023-03-26T00:00:00"/>
    <d v="2023-11-26T00:00:00"/>
    <x v="0"/>
    <s v="Май"/>
    <n v="1"/>
    <n v="0"/>
    <n v="-323.14"/>
  </r>
  <r>
    <x v="3798"/>
    <x v="690"/>
    <n v="21"/>
    <s v="Other"/>
    <s v="Address_4038"/>
    <s v="Los Angeles"/>
    <n v="19458798891"/>
    <s v="joseph.williams@kag.com"/>
    <s v="Savings"/>
    <n v="772.91"/>
    <d v="2018-04-16T00:00:00"/>
    <d v="2023-07-25T00:00:00"/>
    <n v="4038"/>
    <x v="129"/>
    <x v="0"/>
    <n v="3139.29"/>
    <n v="-2366.38"/>
    <n v="96"/>
    <n v="4038"/>
    <s v="17085,17"/>
    <s v="Auto"/>
    <n v="1.57"/>
    <n v="24"/>
    <d v="2022-03-30T00:00:00"/>
    <s v="Approved"/>
    <n v="4038"/>
    <s v="Visa"/>
    <n v="5943.34"/>
    <n v="4458.04"/>
    <n v="222.9"/>
    <d v="2023-12-19T00:00:00"/>
    <d v="2023-05-25T00:00:00"/>
    <x v="0"/>
    <s v="Февраль"/>
    <n v="1"/>
    <n v="0"/>
    <n v="-3139.29"/>
  </r>
  <r>
    <x v="3799"/>
    <x v="1584"/>
    <n v="47"/>
    <s v="Male"/>
    <s v="Address_4039"/>
    <s v="Philadelphia"/>
    <n v="19458798892"/>
    <s v="donald.sanchez@kag.com"/>
    <s v="Current"/>
    <n v="6142.15"/>
    <d v="2003-12-08T00:00:00"/>
    <d v="2023-04-26T00:00:00"/>
    <n v="4039"/>
    <x v="344"/>
    <x v="2"/>
    <n v="4089.72"/>
    <n v="10231.870000000001"/>
    <n v="94"/>
    <n v="4039"/>
    <s v="19862,54"/>
    <s v="Mortgage"/>
    <n v="8.4"/>
    <n v="60"/>
    <d v="2022-05-18T00:00:00"/>
    <s v="Closed"/>
    <n v="4039"/>
    <s v="MasterCard"/>
    <n v="2547.6"/>
    <n v="887.83"/>
    <n v="44.39"/>
    <d v="2023-01-15T00:00:00"/>
    <d v="2023-11-21T00:00:00"/>
    <x v="0"/>
    <s v="Февраль"/>
    <n v="1"/>
    <n v="0"/>
    <n v="-4089.72"/>
  </r>
  <r>
    <x v="3800"/>
    <x v="367"/>
    <n v="63"/>
    <s v="Female"/>
    <s v="Address_4040"/>
    <s v="Nashville"/>
    <n v="19458798893"/>
    <s v="ronald.white@kag.com"/>
    <s v="Current"/>
    <n v="8589.2099999999991"/>
    <d v="2014-03-29T00:00:00"/>
    <d v="2023-09-14T00:00:00"/>
    <n v="4040"/>
    <x v="83"/>
    <x v="1"/>
    <n v="4173.37"/>
    <n v="4415.84"/>
    <n v="86"/>
    <n v="4040"/>
    <s v="29256,85"/>
    <s v="Mortgage"/>
    <n v="2.57"/>
    <n v="48"/>
    <d v="2020-06-29T00:00:00"/>
    <s v="Closed"/>
    <n v="4040"/>
    <s v="Visa"/>
    <n v="8796.35"/>
    <n v="2552.79"/>
    <n v="127.64"/>
    <d v="2023-02-18T00:00:00"/>
    <d v="2023-09-07T00:00:00"/>
    <x v="0"/>
    <s v="Июнь"/>
    <n v="0"/>
    <n v="1"/>
    <n v="4173.37"/>
  </r>
  <r>
    <x v="3801"/>
    <x v="1929"/>
    <n v="47"/>
    <s v="Other"/>
    <s v="Address_4041"/>
    <s v="Dallas"/>
    <n v="19458798894"/>
    <s v="mark.garcia@kag.com"/>
    <s v="Savings"/>
    <n v="8114.56"/>
    <d v="2019-10-21T00:00:00"/>
    <d v="2023-01-15T00:00:00"/>
    <n v="4041"/>
    <x v="163"/>
    <x v="2"/>
    <n v="2668.49"/>
    <n v="10783.05"/>
    <n v="4"/>
    <n v="4041"/>
    <s v="28027,23"/>
    <s v="Personal"/>
    <n v="4.6900000000000004"/>
    <n v="12"/>
    <d v="2021-11-02T00:00:00"/>
    <s v="Approved"/>
    <n v="4041"/>
    <s v="MasterCard"/>
    <n v="6955.74"/>
    <n v="3005.21"/>
    <n v="150.26"/>
    <d v="2023-12-08T00:00:00"/>
    <d v="2023-07-14T00:00:00"/>
    <x v="0"/>
    <s v="Май"/>
    <n v="1"/>
    <n v="0"/>
    <n v="-2668.49"/>
  </r>
  <r>
    <x v="3802"/>
    <x v="1930"/>
    <n v="52"/>
    <s v="Other"/>
    <s v="Address_4042"/>
    <s v="Jacksonville"/>
    <n v="19458798895"/>
    <s v="sandra.nelson@kag.com"/>
    <s v="Savings"/>
    <n v="8575.2000000000007"/>
    <d v="2008-02-20T00:00:00"/>
    <d v="2023-08-05T00:00:00"/>
    <n v="4042"/>
    <x v="326"/>
    <x v="0"/>
    <n v="3114.28"/>
    <n v="11689.48"/>
    <n v="53"/>
    <n v="4042"/>
    <s v="43240,28"/>
    <s v="Personal"/>
    <n v="3.43"/>
    <n v="24"/>
    <d v="2022-01-05T00:00:00"/>
    <s v="Approved"/>
    <n v="4042"/>
    <s v="AMEX"/>
    <n v="7678.28"/>
    <n v="3254.09"/>
    <n v="162.69999999999999"/>
    <d v="2023-07-03T00:00:00"/>
    <d v="2023-08-09T00:00:00"/>
    <x v="0"/>
    <s v="Февраль"/>
    <n v="1"/>
    <n v="0"/>
    <n v="-3114.28"/>
  </r>
  <r>
    <x v="3803"/>
    <x v="63"/>
    <n v="59"/>
    <s v="Male"/>
    <s v="Address_4043"/>
    <s v="Mesa"/>
    <n v="19458798896"/>
    <s v="karen.carter@kag.com"/>
    <s v="Current"/>
    <n v="1828.54"/>
    <d v="2011-01-13T00:00:00"/>
    <d v="2023-02-12T00:00:00"/>
    <n v="4043"/>
    <x v="320"/>
    <x v="0"/>
    <n v="1847.57"/>
    <n v="-19.03"/>
    <n v="88"/>
    <n v="4043"/>
    <s v="24151,22"/>
    <s v="Mortgage"/>
    <n v="9.3699999999999992"/>
    <n v="48"/>
    <d v="2022-08-25T00:00:00"/>
    <s v="Rejected"/>
    <n v="4043"/>
    <s v="Visa"/>
    <n v="8344.06"/>
    <n v="2546.31"/>
    <n v="127.32"/>
    <d v="2023-11-08T00:00:00"/>
    <d v="2023-06-22T00:00:00"/>
    <x v="0"/>
    <s v="Апрель"/>
    <n v="1"/>
    <n v="0"/>
    <n v="-1847.57"/>
  </r>
  <r>
    <x v="3804"/>
    <x v="868"/>
    <n v="30"/>
    <s v="Male"/>
    <s v="Address_4044"/>
    <s v="Chicago"/>
    <n v="19458798897"/>
    <s v="emily.adams@kag.com"/>
    <s v="Savings"/>
    <n v="6535.84"/>
    <d v="2018-05-02T00:00:00"/>
    <d v="2023-04-13T00:00:00"/>
    <n v="4044"/>
    <x v="295"/>
    <x v="1"/>
    <n v="4155.04"/>
    <n v="2380.8000000000002"/>
    <n v="14"/>
    <n v="4044"/>
    <s v="44781,94"/>
    <s v="Personal"/>
    <n v="6.48"/>
    <n v="60"/>
    <d v="2022-07-19T00:00:00"/>
    <s v="Rejected"/>
    <n v="4044"/>
    <s v="MasterCard"/>
    <n v="8299.43"/>
    <n v="1300.9100000000001"/>
    <n v="65.05"/>
    <d v="2023-12-14T00:00:00"/>
    <d v="2023-04-12T00:00:00"/>
    <x v="0"/>
    <s v="Май"/>
    <n v="0"/>
    <n v="1"/>
    <n v="4155.04"/>
  </r>
  <r>
    <x v="3805"/>
    <x v="505"/>
    <n v="54"/>
    <s v="Female"/>
    <s v="Address_4045"/>
    <s v="Las Vegas"/>
    <n v="19458798898"/>
    <s v="lisa.lopez@kag.com"/>
    <s v="Current"/>
    <n v="9571.75"/>
    <d v="2010-05-15T00:00:00"/>
    <d v="2023-10-21T00:00:00"/>
    <n v="4045"/>
    <x v="183"/>
    <x v="0"/>
    <n v="3491.05"/>
    <n v="6080.7"/>
    <n v="17"/>
    <n v="4045"/>
    <s v="11048,51"/>
    <s v="Auto"/>
    <n v="8.1999999999999993"/>
    <n v="24"/>
    <d v="2020-02-18T00:00:00"/>
    <s v="Closed"/>
    <n v="4045"/>
    <s v="AMEX"/>
    <n v="1065.03"/>
    <n v="352.97"/>
    <n v="17.649999999999999"/>
    <d v="2023-03-25T00:00:00"/>
    <d v="2023-06-07T00:00:00"/>
    <x v="0"/>
    <s v="Февраль"/>
    <n v="1"/>
    <n v="0"/>
    <n v="-3491.05"/>
  </r>
  <r>
    <x v="3806"/>
    <x v="1931"/>
    <n v="66"/>
    <s v="Female"/>
    <s v="Address_4046"/>
    <s v="Washington"/>
    <n v="19458798899"/>
    <s v="donna.carter@kag.com"/>
    <s v="Current"/>
    <n v="7854.19"/>
    <d v="2014-12-21T00:00:00"/>
    <d v="2023-03-04T00:00:00"/>
    <n v="4046"/>
    <x v="281"/>
    <x v="2"/>
    <n v="937.5"/>
    <n v="6916.69"/>
    <n v="14"/>
    <n v="4046"/>
    <s v="43513,66"/>
    <s v="Mortgage"/>
    <n v="6.42"/>
    <n v="48"/>
    <d v="2020-02-01T00:00:00"/>
    <s v="Rejected"/>
    <n v="4046"/>
    <s v="MasterCard"/>
    <n v="7047.03"/>
    <n v="4717.3500000000004"/>
    <n v="235.87"/>
    <d v="2023-12-20T00:00:00"/>
    <d v="2023-08-21T00:00:00"/>
    <x v="0"/>
    <s v="Июнь"/>
    <n v="1"/>
    <n v="0"/>
    <n v="-937.5"/>
  </r>
  <r>
    <x v="3807"/>
    <x v="618"/>
    <n v="66"/>
    <s v="Male"/>
    <s v="Address_4047"/>
    <s v="Columbus"/>
    <n v="19458798900"/>
    <s v="thomas.scott@kag.com"/>
    <s v="Current"/>
    <n v="133.56"/>
    <d v="2002-01-10T00:00:00"/>
    <d v="2023-08-19T00:00:00"/>
    <n v="4047"/>
    <x v="102"/>
    <x v="0"/>
    <n v="1404.4"/>
    <n v="-1270.8399999999999"/>
    <n v="41"/>
    <n v="4047"/>
    <s v="15910,34"/>
    <s v="Personal"/>
    <n v="6.51"/>
    <n v="60"/>
    <d v="2021-12-28T00:00:00"/>
    <s v="Approved"/>
    <n v="4047"/>
    <s v="AMEX"/>
    <n v="8402.82"/>
    <n v="3995.12"/>
    <n v="199.76"/>
    <d v="2023-07-20T00:00:00"/>
    <d v="2023-03-13T00:00:00"/>
    <x v="0"/>
    <s v="Июль"/>
    <n v="1"/>
    <n v="0"/>
    <n v="-1404.4"/>
  </r>
  <r>
    <x v="3808"/>
    <x v="111"/>
    <n v="28"/>
    <s v="Male"/>
    <s v="Address_4048"/>
    <s v="Portland"/>
    <n v="19458798901"/>
    <s v="daniel.johnson@kag.com"/>
    <s v="Savings"/>
    <n v="8834.84"/>
    <d v="2002-08-02T00:00:00"/>
    <d v="2023-08-26T00:00:00"/>
    <n v="4048"/>
    <x v="338"/>
    <x v="0"/>
    <n v="767.76"/>
    <n v="8067.08"/>
    <n v="62"/>
    <n v="4048"/>
    <s v="39673,63"/>
    <s v="Personal"/>
    <n v="4.45"/>
    <n v="12"/>
    <d v="2022-07-06T00:00:00"/>
    <s v="Rejected"/>
    <n v="4048"/>
    <s v="AMEX"/>
    <n v="1496.37"/>
    <n v="1380.28"/>
    <n v="69.010000000000005"/>
    <d v="2023-03-30T00:00:00"/>
    <d v="2023-12-21T00:00:00"/>
    <x v="0"/>
    <s v="Октябрь"/>
    <n v="1"/>
    <n v="0"/>
    <n v="-767.76"/>
  </r>
  <r>
    <x v="3809"/>
    <x v="256"/>
    <n v="36"/>
    <s v="Other"/>
    <s v="Address_4049"/>
    <s v="Tucson"/>
    <n v="19458798902"/>
    <s v="nancy.hernandez@kag.com"/>
    <s v="Current"/>
    <n v="7087.22"/>
    <d v="2020-09-10T00:00:00"/>
    <d v="2023-11-03T00:00:00"/>
    <n v="4049"/>
    <x v="192"/>
    <x v="1"/>
    <n v="2533.56"/>
    <n v="4553.66"/>
    <n v="52"/>
    <n v="4049"/>
    <s v="28703,98"/>
    <s v="Personal"/>
    <n v="3.15"/>
    <n v="60"/>
    <d v="2020-03-01T00:00:00"/>
    <s v="Approved"/>
    <n v="4049"/>
    <s v="MasterCard"/>
    <n v="5793.44"/>
    <n v="509.64"/>
    <n v="25.48"/>
    <d v="2023-10-27T00:00:00"/>
    <d v="2023-05-11T00:00:00"/>
    <x v="0"/>
    <s v="Март"/>
    <n v="0"/>
    <n v="1"/>
    <n v="2533.56"/>
  </r>
  <r>
    <x v="3810"/>
    <x v="1645"/>
    <n v="35"/>
    <s v="Female"/>
    <s v="Address_4050"/>
    <s v="Washington"/>
    <n v="19458798903"/>
    <s v="stephanie.hill@kag.com"/>
    <s v="Savings"/>
    <n v="1308.4100000000001"/>
    <d v="2007-03-14T00:00:00"/>
    <d v="2023-09-07T00:00:00"/>
    <n v="4050"/>
    <x v="51"/>
    <x v="0"/>
    <n v="1019.17"/>
    <n v="2327.58"/>
    <n v="27"/>
    <n v="4050"/>
    <s v="43902,53"/>
    <s v="Mortgage"/>
    <n v="4.1399999999999997"/>
    <n v="24"/>
    <d v="2022-07-05T00:00:00"/>
    <s v="Rejected"/>
    <n v="4050"/>
    <s v="Visa"/>
    <n v="2547.73"/>
    <n v="4886.05"/>
    <n v="244.3"/>
    <d v="2023-10-02T00:00:00"/>
    <d v="2023-11-25T00:00:00"/>
    <x v="0"/>
    <s v="Март"/>
    <n v="1"/>
    <n v="0"/>
    <n v="-1019.17"/>
  </r>
  <r>
    <x v="3811"/>
    <x v="998"/>
    <n v="34"/>
    <s v="Other"/>
    <s v="Address_4051"/>
    <s v="Memphis"/>
    <n v="19458798904"/>
    <s v="linda.king@kag.com"/>
    <s v="Current"/>
    <n v="3206.84"/>
    <d v="2004-04-05T00:00:00"/>
    <d v="2023-03-19T00:00:00"/>
    <n v="4051"/>
    <x v="276"/>
    <x v="1"/>
    <n v="802.25"/>
    <n v="4009.09"/>
    <n v="85"/>
    <n v="4051"/>
    <s v="12331,43"/>
    <s v="Auto"/>
    <n v="3.65"/>
    <n v="12"/>
    <d v="2022-03-29T00:00:00"/>
    <s v="Approved"/>
    <n v="4051"/>
    <s v="AMEX"/>
    <n v="2915.09"/>
    <n v="4386.6899999999996"/>
    <n v="219.33"/>
    <d v="2023-06-22T00:00:00"/>
    <d v="2023-03-06T00:00:00"/>
    <x v="0"/>
    <s v="Март"/>
    <n v="0"/>
    <n v="1"/>
    <n v="802.25"/>
  </r>
  <r>
    <x v="3812"/>
    <x v="1518"/>
    <n v="28"/>
    <s v="Male"/>
    <s v="Address_4052"/>
    <s v="Denver"/>
    <n v="19458798905"/>
    <s v="kenneth.sanchez@kag.com"/>
    <s v="Current"/>
    <n v="1263.4000000000001"/>
    <d v="2016-04-13T00:00:00"/>
    <d v="2023-03-24T00:00:00"/>
    <n v="4052"/>
    <x v="296"/>
    <x v="2"/>
    <n v="810.56"/>
    <n v="2073.96"/>
    <n v="40"/>
    <n v="4052"/>
    <s v="35373,45"/>
    <s v="Auto"/>
    <n v="7.22"/>
    <n v="36"/>
    <d v="2020-03-02T00:00:00"/>
    <s v="Closed"/>
    <n v="4052"/>
    <s v="MasterCard"/>
    <n v="8579.17"/>
    <n v="3051.69"/>
    <n v="152.58000000000001"/>
    <d v="2023-08-31T00:00:00"/>
    <d v="2023-04-07T00:00:00"/>
    <x v="0"/>
    <s v="Май"/>
    <n v="1"/>
    <n v="0"/>
    <n v="-810.56"/>
  </r>
  <r>
    <x v="3813"/>
    <x v="1339"/>
    <n v="32"/>
    <s v="Male"/>
    <s v="Address_4053"/>
    <s v="Denver"/>
    <n v="19458798906"/>
    <s v="jennifer.moore@kag.com"/>
    <s v="Savings"/>
    <n v="7325.12"/>
    <d v="2016-07-07T00:00:00"/>
    <d v="2023-06-03T00:00:00"/>
    <n v="4053"/>
    <x v="182"/>
    <x v="0"/>
    <n v="1336.7"/>
    <n v="5988.42"/>
    <n v="35"/>
    <n v="4053"/>
    <s v="42599,03"/>
    <s v="Mortgage"/>
    <n v="4.8"/>
    <n v="24"/>
    <d v="2020-03-23T00:00:00"/>
    <s v="Approved"/>
    <n v="4053"/>
    <s v="AMEX"/>
    <n v="5138.8599999999997"/>
    <n v="2585.34"/>
    <n v="129.27000000000001"/>
    <d v="2023-05-15T00:00:00"/>
    <d v="2023-09-17T00:00:00"/>
    <x v="0"/>
    <s v="Апрель"/>
    <n v="1"/>
    <n v="0"/>
    <n v="-1336.7"/>
  </r>
  <r>
    <x v="3814"/>
    <x v="1495"/>
    <n v="25"/>
    <s v="Male"/>
    <s v="Address_4054"/>
    <s v="Philadelphia"/>
    <n v="19458798907"/>
    <s v="robert.lee@kag.com"/>
    <s v="Current"/>
    <n v="134.88999999999999"/>
    <d v="2011-11-07T00:00:00"/>
    <d v="2023-08-18T00:00:00"/>
    <n v="4054"/>
    <x v="347"/>
    <x v="2"/>
    <n v="4047.06"/>
    <n v="-3912.17"/>
    <n v="90"/>
    <n v="4054"/>
    <s v="39057,83"/>
    <s v="Mortgage"/>
    <n v="5.95"/>
    <n v="36"/>
    <d v="2022-05-08T00:00:00"/>
    <s v="Approved"/>
    <n v="4054"/>
    <s v="AMEX"/>
    <n v="2661.1"/>
    <n v="1435.06"/>
    <n v="71.75"/>
    <d v="2023-02-11T00:00:00"/>
    <d v="2023-04-04T00:00:00"/>
    <x v="0"/>
    <s v="Ноябрь"/>
    <n v="1"/>
    <n v="0"/>
    <n v="-4047.06"/>
  </r>
  <r>
    <x v="3815"/>
    <x v="919"/>
    <n v="61"/>
    <s v="Female"/>
    <s v="Address_4055"/>
    <s v="Denver"/>
    <n v="19458798908"/>
    <s v="amanda.scott@kag.com"/>
    <s v="Current"/>
    <n v="4698.7700000000004"/>
    <d v="2019-11-14T00:00:00"/>
    <d v="2023-04-07T00:00:00"/>
    <n v="4055"/>
    <x v="266"/>
    <x v="2"/>
    <n v="4692.07"/>
    <n v="9390.84"/>
    <n v="95"/>
    <n v="4055"/>
    <s v="28733,97"/>
    <s v="Personal"/>
    <n v="7.94"/>
    <n v="60"/>
    <d v="2021-05-07T00:00:00"/>
    <s v="Closed"/>
    <n v="4055"/>
    <s v="Visa"/>
    <n v="7715"/>
    <n v="1755.17"/>
    <n v="87.76"/>
    <d v="2023-10-17T00:00:00"/>
    <d v="2023-04-05T00:00:00"/>
    <x v="0"/>
    <s v="Сентябрь"/>
    <n v="1"/>
    <n v="0"/>
    <n v="-4692.07"/>
  </r>
  <r>
    <x v="3816"/>
    <x v="885"/>
    <n v="46"/>
    <s v="Male"/>
    <s v="Address_4056"/>
    <s v="San Jose"/>
    <n v="19458798909"/>
    <s v="mark.flores@kag.com"/>
    <s v="Savings"/>
    <n v="9998.11"/>
    <d v="2013-05-12T00:00:00"/>
    <d v="2023-06-23T00:00:00"/>
    <n v="4056"/>
    <x v="51"/>
    <x v="0"/>
    <n v="4979.33"/>
    <n v="5018.78"/>
    <n v="59"/>
    <n v="4056"/>
    <s v="34094,56"/>
    <s v="Auto"/>
    <n v="3.4"/>
    <n v="48"/>
    <d v="2021-04-18T00:00:00"/>
    <s v="Approved"/>
    <n v="4056"/>
    <s v="Visa"/>
    <n v="9023.0499999999993"/>
    <n v="4332.8"/>
    <n v="216.64"/>
    <d v="2023-03-06T00:00:00"/>
    <d v="2023-12-24T00:00:00"/>
    <x v="0"/>
    <s v="Март"/>
    <n v="1"/>
    <n v="0"/>
    <n v="-4979.33"/>
  </r>
  <r>
    <x v="3817"/>
    <x v="358"/>
    <n v="34"/>
    <s v="Male"/>
    <s v="Address_4057"/>
    <s v="Detroit"/>
    <n v="19458798910"/>
    <s v="betty.rivera@kag.com"/>
    <s v="Savings"/>
    <n v="8526.19"/>
    <d v="2013-04-22T00:00:00"/>
    <d v="2023-05-20T00:00:00"/>
    <n v="4057"/>
    <x v="231"/>
    <x v="0"/>
    <n v="211"/>
    <n v="8737.19"/>
    <n v="97"/>
    <n v="4057"/>
    <s v="10629,34"/>
    <s v="Personal"/>
    <n v="4.8099999999999996"/>
    <n v="12"/>
    <d v="2021-10-15T00:00:00"/>
    <s v="Closed"/>
    <n v="4057"/>
    <s v="AMEX"/>
    <n v="7109.9"/>
    <n v="2894.6"/>
    <n v="144.72999999999999"/>
    <d v="2023-02-16T00:00:00"/>
    <d v="2023-11-22T00:00:00"/>
    <x v="0"/>
    <s v="Декабрь"/>
    <n v="1"/>
    <n v="0"/>
    <n v="-211"/>
  </r>
  <r>
    <x v="3818"/>
    <x v="1932"/>
    <n v="21"/>
    <s v="Female"/>
    <s v="Address_4060"/>
    <s v="Mesa"/>
    <n v="19458798913"/>
    <s v="kevin.robinson@kag.com"/>
    <s v="Savings"/>
    <n v="6076.02"/>
    <d v="2004-12-22T00:00:00"/>
    <d v="2023-01-29T00:00:00"/>
    <n v="4060"/>
    <x v="302"/>
    <x v="1"/>
    <n v="4944.66"/>
    <n v="1131.3599999999999"/>
    <n v="11"/>
    <n v="4060"/>
    <s v="41572,67"/>
    <s v="Mortgage"/>
    <n v="2.37"/>
    <n v="60"/>
    <d v="2020-08-06T00:00:00"/>
    <s v="Approved"/>
    <n v="4060"/>
    <s v="Visa"/>
    <n v="4894.75"/>
    <n v="2105.6999999999998"/>
    <n v="105.28"/>
    <d v="2023-05-04T00:00:00"/>
    <d v="2023-08-14T00:00:00"/>
    <x v="0"/>
    <s v="Июль"/>
    <n v="0"/>
    <n v="1"/>
    <n v="4944.66"/>
  </r>
  <r>
    <x v="3819"/>
    <x v="591"/>
    <n v="41"/>
    <s v="Male"/>
    <s v="Address_4061"/>
    <s v="Los Angeles"/>
    <n v="19458798914"/>
    <s v="christopher.roberts@kag.com"/>
    <s v="Current"/>
    <n v="8127.37"/>
    <d v="2009-04-09T00:00:00"/>
    <d v="2023-12-27T00:00:00"/>
    <n v="4061"/>
    <x v="207"/>
    <x v="0"/>
    <n v="4921.8"/>
    <n v="3205.57"/>
    <n v="80"/>
    <n v="4061"/>
    <s v="9204,54"/>
    <s v="Auto"/>
    <n v="1.57"/>
    <n v="60"/>
    <d v="2021-06-13T00:00:00"/>
    <s v="Closed"/>
    <n v="4061"/>
    <s v="AMEX"/>
    <n v="1948.07"/>
    <n v="724.05"/>
    <n v="36.200000000000003"/>
    <d v="2023-07-25T00:00:00"/>
    <d v="2023-01-27T00:00:00"/>
    <x v="0"/>
    <s v="Февраль"/>
    <n v="1"/>
    <n v="0"/>
    <n v="-4921.8"/>
  </r>
  <r>
    <x v="3820"/>
    <x v="1719"/>
    <n v="28"/>
    <s v="Female"/>
    <s v="Address_4062"/>
    <s v="Baltimore"/>
    <n v="19458798915"/>
    <s v="david.nelson@kag.com"/>
    <s v="Current"/>
    <n v="8871.25"/>
    <d v="2017-02-15T00:00:00"/>
    <d v="2023-03-02T00:00:00"/>
    <n v="4062"/>
    <x v="97"/>
    <x v="0"/>
    <n v="4671.1899999999996"/>
    <n v="13542.44"/>
    <n v="6"/>
    <n v="4062"/>
    <s v="15647,21"/>
    <s v="Mortgage"/>
    <n v="7.77"/>
    <n v="48"/>
    <d v="2022-11-07T00:00:00"/>
    <s v="Rejected"/>
    <n v="4062"/>
    <s v="MasterCard"/>
    <n v="1660.34"/>
    <n v="4716.5"/>
    <n v="235.82"/>
    <d v="2023-11-09T00:00:00"/>
    <d v="2023-11-29T00:00:00"/>
    <x v="0"/>
    <s v="Апрель"/>
    <n v="1"/>
    <n v="0"/>
    <n v="-4671.1899999999996"/>
  </r>
  <r>
    <x v="3821"/>
    <x v="1933"/>
    <n v="47"/>
    <s v="Female"/>
    <s v="Address_4063"/>
    <s v="Portland"/>
    <n v="19458798916"/>
    <s v="anthony.robinson@kag.com"/>
    <s v="Savings"/>
    <n v="7689.26"/>
    <d v="2005-10-28T00:00:00"/>
    <d v="2023-02-10T00:00:00"/>
    <n v="4063"/>
    <x v="319"/>
    <x v="0"/>
    <n v="80.98"/>
    <n v="7608.28"/>
    <n v="98"/>
    <n v="4063"/>
    <s v="46101,28"/>
    <s v="Personal"/>
    <n v="3.7"/>
    <n v="48"/>
    <d v="2022-10-10T00:00:00"/>
    <s v="Rejected"/>
    <n v="4063"/>
    <s v="MasterCard"/>
    <n v="4628.74"/>
    <n v="4020.32"/>
    <n v="201.02"/>
    <d v="2023-01-11T00:00:00"/>
    <d v="2023-06-18T00:00:00"/>
    <x v="0"/>
    <s v="Октябрь"/>
    <n v="1"/>
    <n v="0"/>
    <n v="-80.98"/>
  </r>
  <r>
    <x v="3822"/>
    <x v="1934"/>
    <n v="57"/>
    <s v="Female"/>
    <s v="Address_4064"/>
    <s v="San Antonio"/>
    <n v="19458798917"/>
    <s v="kimberly.davis@kag.com"/>
    <s v="Savings"/>
    <n v="1901.43"/>
    <d v="2005-09-26T00:00:00"/>
    <d v="2023-05-28T00:00:00"/>
    <n v="4064"/>
    <x v="70"/>
    <x v="0"/>
    <n v="781.06"/>
    <n v="2682.49"/>
    <n v="41"/>
    <n v="4064"/>
    <s v="38006,53"/>
    <s v="Auto"/>
    <n v="4.8"/>
    <n v="24"/>
    <d v="2022-07-25T00:00:00"/>
    <s v="Closed"/>
    <n v="4064"/>
    <s v="MasterCard"/>
    <n v="7139.36"/>
    <n v="1828.63"/>
    <n v="91.43"/>
    <d v="2023-01-27T00:00:00"/>
    <d v="2023-05-30T00:00:00"/>
    <x v="0"/>
    <s v="Март"/>
    <n v="1"/>
    <n v="0"/>
    <n v="-781.06"/>
  </r>
  <r>
    <x v="3823"/>
    <x v="1394"/>
    <n v="65"/>
    <s v="Female"/>
    <s v="Address_4065"/>
    <s v="Oklahoma City"/>
    <n v="19458798918"/>
    <s v="amanda.king@kag.com"/>
    <s v="Current"/>
    <n v="3787.96"/>
    <d v="2000-03-31T00:00:00"/>
    <d v="2023-10-29T00:00:00"/>
    <n v="4065"/>
    <x v="211"/>
    <x v="0"/>
    <n v="2766.73"/>
    <n v="1021.23"/>
    <n v="32"/>
    <n v="4065"/>
    <s v="36923,16"/>
    <s v="Auto"/>
    <n v="7.05"/>
    <n v="12"/>
    <d v="2022-05-24T00:00:00"/>
    <s v="Closed"/>
    <n v="4065"/>
    <s v="MasterCard"/>
    <n v="7788.62"/>
    <n v="4428.3"/>
    <n v="221.42"/>
    <d v="2023-03-10T00:00:00"/>
    <d v="2023-06-17T00:00:00"/>
    <x v="0"/>
    <s v="Май"/>
    <n v="1"/>
    <n v="0"/>
    <n v="-2766.73"/>
  </r>
  <r>
    <x v="3824"/>
    <x v="715"/>
    <n v="65"/>
    <s v="Other"/>
    <s v="Address_4066"/>
    <s v="Milwaukee"/>
    <n v="19458798919"/>
    <s v="patricia.campbell@kag.com"/>
    <s v="Savings"/>
    <n v="7865.64"/>
    <d v="2013-02-12T00:00:00"/>
    <d v="2023-09-04T00:00:00"/>
    <n v="4066"/>
    <x v="259"/>
    <x v="1"/>
    <n v="944.57"/>
    <n v="6921.07"/>
    <n v="21"/>
    <n v="4066"/>
    <s v="23301,93"/>
    <s v="Auto"/>
    <n v="9.6999999999999993"/>
    <n v="24"/>
    <d v="2021-08-09T00:00:00"/>
    <s v="Approved"/>
    <n v="4066"/>
    <s v="MasterCard"/>
    <n v="2357.65"/>
    <n v="1817.6"/>
    <n v="90.88"/>
    <d v="2023-12-28T00:00:00"/>
    <d v="2023-12-15T00:00:00"/>
    <x v="0"/>
    <s v="Февраль"/>
    <n v="0"/>
    <n v="1"/>
    <n v="944.57"/>
  </r>
  <r>
    <x v="3825"/>
    <x v="920"/>
    <n v="52"/>
    <s v="Female"/>
    <s v="Address_4067"/>
    <s v="El Paso"/>
    <n v="19458798920"/>
    <s v="margaret.rodriguez@kag.com"/>
    <s v="Savings"/>
    <n v="8249.4599999999991"/>
    <d v="2021-08-26T00:00:00"/>
    <d v="2023-06-07T00:00:00"/>
    <n v="4067"/>
    <x v="245"/>
    <x v="0"/>
    <n v="4275.71"/>
    <n v="12525.17"/>
    <n v="93"/>
    <n v="4067"/>
    <s v="35415,72"/>
    <s v="Mortgage"/>
    <n v="8.3000000000000007"/>
    <n v="36"/>
    <d v="2021-08-04T00:00:00"/>
    <s v="Closed"/>
    <n v="4067"/>
    <s v="AMEX"/>
    <n v="6523.67"/>
    <n v="3244.74"/>
    <n v="162.24"/>
    <d v="2023-01-09T00:00:00"/>
    <d v="2023-11-10T00:00:00"/>
    <x v="0"/>
    <s v="Август"/>
    <n v="1"/>
    <n v="0"/>
    <n v="-4275.71"/>
  </r>
  <r>
    <x v="3826"/>
    <x v="1726"/>
    <n v="61"/>
    <s v="Female"/>
    <s v="Address_4068"/>
    <s v="San Jose"/>
    <n v="19458798921"/>
    <s v="karen.martin@kag.com"/>
    <s v="Savings"/>
    <n v="6325.15"/>
    <d v="2010-12-19T00:00:00"/>
    <d v="2023-10-22T00:00:00"/>
    <n v="4068"/>
    <x v="17"/>
    <x v="1"/>
    <n v="3501.69"/>
    <n v="9826.84"/>
    <n v="75"/>
    <n v="4068"/>
    <s v="28720,66"/>
    <s v="Personal"/>
    <n v="1.52"/>
    <n v="60"/>
    <d v="2020-06-27T00:00:00"/>
    <s v="Closed"/>
    <n v="4068"/>
    <s v="AMEX"/>
    <n v="5724.73"/>
    <n v="1568.75"/>
    <n v="78.44"/>
    <d v="2023-05-14T00:00:00"/>
    <d v="2023-02-06T00:00:00"/>
    <x v="0"/>
    <s v="Сентябрь"/>
    <n v="0"/>
    <n v="1"/>
    <n v="3501.69"/>
  </r>
  <r>
    <x v="3827"/>
    <x v="2"/>
    <n v="62"/>
    <s v="Female"/>
    <s v="Address_4069"/>
    <s v="San Francisco"/>
    <n v="19458798922"/>
    <s v="joseph.flores@kag.com"/>
    <s v="Current"/>
    <n v="7170.04"/>
    <d v="2011-02-01T00:00:00"/>
    <d v="2023-09-03T00:00:00"/>
    <n v="4069"/>
    <x v="251"/>
    <x v="1"/>
    <n v="928.57"/>
    <n v="6241.47"/>
    <n v="57"/>
    <n v="4069"/>
    <s v="4501,77"/>
    <s v="Personal"/>
    <n v="3.75"/>
    <n v="36"/>
    <d v="2021-09-14T00:00:00"/>
    <s v="Approved"/>
    <n v="4069"/>
    <s v="AMEX"/>
    <n v="8271.0300000000007"/>
    <n v="4538.72"/>
    <n v="226.94"/>
    <d v="2023-05-07T00:00:00"/>
    <d v="2023-05-20T00:00:00"/>
    <x v="0"/>
    <s v="Декабрь"/>
    <n v="0"/>
    <n v="1"/>
    <n v="928.57"/>
  </r>
  <r>
    <x v="3828"/>
    <x v="1312"/>
    <n v="50"/>
    <s v="Female"/>
    <s v="Address_4070"/>
    <s v="Houston"/>
    <n v="19458798923"/>
    <s v="richard.harris@kag.com"/>
    <s v="Current"/>
    <n v="1827.54"/>
    <d v="2008-08-22T00:00:00"/>
    <d v="2023-10-23T00:00:00"/>
    <n v="4070"/>
    <x v="110"/>
    <x v="0"/>
    <n v="4093.87"/>
    <n v="5921.41"/>
    <n v="5"/>
    <n v="4070"/>
    <s v="29249,78"/>
    <s v="Auto"/>
    <n v="1.44"/>
    <n v="36"/>
    <d v="2020-05-01T00:00:00"/>
    <s v="Rejected"/>
    <n v="4070"/>
    <s v="MasterCard"/>
    <n v="7558.24"/>
    <n v="190.75"/>
    <n v="9.5399999999999991"/>
    <d v="2023-12-05T00:00:00"/>
    <d v="2023-12-27T00:00:00"/>
    <x v="0"/>
    <s v="Март"/>
    <n v="1"/>
    <n v="0"/>
    <n v="-4093.87"/>
  </r>
  <r>
    <x v="3829"/>
    <x v="1095"/>
    <n v="53"/>
    <s v="Male"/>
    <s v="Address_4071"/>
    <s v="Columbus"/>
    <n v="19458798924"/>
    <s v="christopher.jackson@kag.com"/>
    <s v="Savings"/>
    <n v="3789.39"/>
    <d v="2003-06-11T00:00:00"/>
    <d v="2023-06-28T00:00:00"/>
    <n v="4071"/>
    <x v="113"/>
    <x v="0"/>
    <n v="2496.39"/>
    <n v="1293"/>
    <n v="91"/>
    <n v="4071"/>
    <s v="23160,12"/>
    <s v="Personal"/>
    <n v="1.56"/>
    <n v="12"/>
    <d v="2021-04-25T00:00:00"/>
    <s v="Approved"/>
    <n v="4071"/>
    <s v="AMEX"/>
    <n v="5500.11"/>
    <n v="3398.16"/>
    <n v="169.91"/>
    <d v="2023-04-12T00:00:00"/>
    <d v="2023-07-16T00:00:00"/>
    <x v="0"/>
    <s v="Август"/>
    <n v="1"/>
    <n v="0"/>
    <n v="-2496.39"/>
  </r>
  <r>
    <x v="3830"/>
    <x v="1346"/>
    <n v="38"/>
    <s v="Male"/>
    <s v="Address_4072"/>
    <s v="Oklahoma City"/>
    <n v="19458798925"/>
    <s v="ronald.jones@kag.com"/>
    <s v="Savings"/>
    <n v="5392.9"/>
    <d v="2021-10-01T00:00:00"/>
    <d v="2023-09-15T00:00:00"/>
    <n v="4072"/>
    <x v="56"/>
    <x v="0"/>
    <n v="3551.46"/>
    <n v="8944.36"/>
    <n v="28"/>
    <n v="4072"/>
    <s v="6584,18"/>
    <s v="Mortgage"/>
    <n v="2.15"/>
    <n v="36"/>
    <d v="2022-09-03T00:00:00"/>
    <s v="Approved"/>
    <n v="4072"/>
    <s v="Visa"/>
    <n v="3216.3"/>
    <n v="959.06"/>
    <n v="47.95"/>
    <d v="2023-10-11T00:00:00"/>
    <d v="2023-07-16T00:00:00"/>
    <x v="0"/>
    <s v="Август"/>
    <n v="1"/>
    <n v="0"/>
    <n v="-3551.46"/>
  </r>
  <r>
    <x v="3831"/>
    <x v="70"/>
    <n v="22"/>
    <s v="Female"/>
    <s v="Address_4074"/>
    <s v="Chicago"/>
    <n v="19458798927"/>
    <s v="deborah.anderson@kag.com"/>
    <s v="Current"/>
    <n v="8012.23"/>
    <d v="2000-08-03T00:00:00"/>
    <d v="2023-06-05T00:00:00"/>
    <n v="4074"/>
    <x v="271"/>
    <x v="2"/>
    <n v="2594.08"/>
    <n v="5418.15"/>
    <n v="75"/>
    <n v="4074"/>
    <s v="44845,07"/>
    <s v="Mortgage"/>
    <n v="3.08"/>
    <n v="48"/>
    <d v="2021-01-29T00:00:00"/>
    <s v="Rejected"/>
    <n v="4074"/>
    <s v="MasterCard"/>
    <n v="2505.15"/>
    <n v="2906.52"/>
    <n v="145.33000000000001"/>
    <d v="2023-11-04T00:00:00"/>
    <d v="2023-11-02T00:00:00"/>
    <x v="0"/>
    <s v="Январь"/>
    <n v="1"/>
    <n v="0"/>
    <n v="-2594.08"/>
  </r>
  <r>
    <x v="3832"/>
    <x v="1091"/>
    <n v="22"/>
    <s v="Other"/>
    <s v="Address_4075"/>
    <s v="Detroit"/>
    <n v="19458798928"/>
    <s v="barbara.davis@kag.com"/>
    <s v="Current"/>
    <n v="2006.94"/>
    <d v="2016-09-03T00:00:00"/>
    <d v="2023-11-03T00:00:00"/>
    <n v="4075"/>
    <x v="223"/>
    <x v="2"/>
    <n v="3883.93"/>
    <n v="-1876.99"/>
    <n v="77"/>
    <n v="4075"/>
    <s v="40381,42"/>
    <s v="Mortgage"/>
    <n v="4.17"/>
    <n v="24"/>
    <d v="2022-06-02T00:00:00"/>
    <s v="Approved"/>
    <n v="4075"/>
    <s v="AMEX"/>
    <n v="3340.32"/>
    <n v="3659.33"/>
    <n v="182.97"/>
    <d v="2023-01-08T00:00:00"/>
    <d v="2023-12-12T00:00:00"/>
    <x v="0"/>
    <s v="Февраль"/>
    <n v="1"/>
    <n v="0"/>
    <n v="-3883.93"/>
  </r>
  <r>
    <x v="3833"/>
    <x v="1243"/>
    <n v="42"/>
    <s v="Female"/>
    <s v="Address_4077"/>
    <s v="Seattle"/>
    <n v="19458798930"/>
    <s v="thomas.thompson@kag.com"/>
    <s v="Savings"/>
    <n v="2247.29"/>
    <d v="2016-12-02T00:00:00"/>
    <d v="2023-09-21T00:00:00"/>
    <n v="4077"/>
    <x v="63"/>
    <x v="0"/>
    <n v="942.25"/>
    <n v="3189.54"/>
    <n v="27"/>
    <n v="4077"/>
    <s v="36136,91"/>
    <s v="Auto"/>
    <n v="8.18"/>
    <n v="12"/>
    <d v="2021-05-11T00:00:00"/>
    <s v="Closed"/>
    <n v="4077"/>
    <s v="Visa"/>
    <n v="5755.16"/>
    <n v="618.48"/>
    <n v="30.92"/>
    <d v="2023-06-19T00:00:00"/>
    <d v="2023-03-05T00:00:00"/>
    <x v="0"/>
    <s v="Ноябрь"/>
    <n v="1"/>
    <n v="0"/>
    <n v="-942.25"/>
  </r>
  <r>
    <x v="3834"/>
    <x v="1935"/>
    <n v="36"/>
    <s v="Male"/>
    <s v="Address_4079"/>
    <s v="Columbus"/>
    <n v="19458798932"/>
    <s v="sandra.flores@kag.com"/>
    <s v="Current"/>
    <n v="1287.8"/>
    <d v="2008-01-13T00:00:00"/>
    <d v="2023-02-08T00:00:00"/>
    <n v="4079"/>
    <x v="312"/>
    <x v="1"/>
    <n v="3223.91"/>
    <n v="-1936.11"/>
    <n v="53"/>
    <n v="4079"/>
    <s v="7822,64"/>
    <s v="Auto"/>
    <n v="6.94"/>
    <n v="24"/>
    <d v="2022-01-22T00:00:00"/>
    <s v="Approved"/>
    <n v="4079"/>
    <s v="AMEX"/>
    <n v="5362.22"/>
    <n v="4898.75"/>
    <n v="244.94"/>
    <d v="2023-05-13T00:00:00"/>
    <d v="2023-09-19T00:00:00"/>
    <x v="0"/>
    <s v="Июнь"/>
    <n v="0"/>
    <n v="1"/>
    <n v="3223.91"/>
  </r>
  <r>
    <x v="3835"/>
    <x v="268"/>
    <n v="49"/>
    <s v="Female"/>
    <s v="Address_4080"/>
    <s v="Chicago"/>
    <n v="19458798933"/>
    <s v="mark.young@kag.com"/>
    <s v="Current"/>
    <n v="9660.4599999999991"/>
    <d v="2006-06-25T00:00:00"/>
    <d v="2023-07-07T00:00:00"/>
    <n v="4080"/>
    <x v="184"/>
    <x v="0"/>
    <n v="1029.69"/>
    <n v="10690.15"/>
    <n v="48"/>
    <n v="4080"/>
    <s v="6253,27"/>
    <s v="Auto"/>
    <n v="4.3499999999999996"/>
    <n v="60"/>
    <d v="2020-11-09T00:00:00"/>
    <s v="Closed"/>
    <n v="4080"/>
    <s v="Visa"/>
    <n v="2061.4899999999998"/>
    <n v="1143.07"/>
    <n v="57.15"/>
    <d v="2023-02-28T00:00:00"/>
    <d v="2023-07-02T00:00:00"/>
    <x v="0"/>
    <s v="Август"/>
    <n v="1"/>
    <n v="0"/>
    <n v="-1029.69"/>
  </r>
  <r>
    <x v="3836"/>
    <x v="643"/>
    <n v="35"/>
    <s v="Female"/>
    <s v="Address_4081"/>
    <s v="New York"/>
    <n v="19458798934"/>
    <s v="steven.sanchez@kag.com"/>
    <s v="Savings"/>
    <n v="9075.67"/>
    <d v="2005-02-17T00:00:00"/>
    <d v="2023-08-30T00:00:00"/>
    <n v="4081"/>
    <x v="65"/>
    <x v="1"/>
    <n v="356.06"/>
    <n v="8719.61"/>
    <n v="83"/>
    <n v="4081"/>
    <s v="13090,92"/>
    <s v="Mortgage"/>
    <n v="4.47"/>
    <n v="60"/>
    <d v="2022-03-23T00:00:00"/>
    <s v="Approved"/>
    <n v="4081"/>
    <s v="MasterCard"/>
    <n v="1980.17"/>
    <n v="3105.44"/>
    <n v="155.27000000000001"/>
    <d v="2023-02-26T00:00:00"/>
    <d v="2023-07-13T00:00:00"/>
    <x v="0"/>
    <s v="Июнь"/>
    <n v="0"/>
    <n v="1"/>
    <n v="356.06"/>
  </r>
  <r>
    <x v="3837"/>
    <x v="1936"/>
    <n v="51"/>
    <s v="Other"/>
    <s v="Address_4082"/>
    <s v="Detroit"/>
    <n v="19458798935"/>
    <s v="anthony.clark@kag.com"/>
    <s v="Current"/>
    <n v="4884.12"/>
    <d v="2005-09-23T00:00:00"/>
    <d v="2023-03-24T00:00:00"/>
    <n v="4082"/>
    <x v="171"/>
    <x v="0"/>
    <n v="840.59"/>
    <n v="5724.71"/>
    <n v="78"/>
    <n v="4082"/>
    <s v="16395,66"/>
    <s v="Personal"/>
    <n v="7.08"/>
    <n v="36"/>
    <d v="2022-04-18T00:00:00"/>
    <s v="Rejected"/>
    <n v="4082"/>
    <s v="Visa"/>
    <n v="3304.36"/>
    <n v="3338.75"/>
    <n v="166.94"/>
    <d v="2023-06-16T00:00:00"/>
    <d v="2023-07-05T00:00:00"/>
    <x v="0"/>
    <s v="Ноябрь"/>
    <n v="1"/>
    <n v="0"/>
    <n v="-840.59"/>
  </r>
  <r>
    <x v="3838"/>
    <x v="89"/>
    <n v="65"/>
    <s v="Male"/>
    <s v="Address_4083"/>
    <s v="Las Vegas"/>
    <n v="19458798936"/>
    <s v="matthew.jackson@kag.com"/>
    <s v="Current"/>
    <n v="5530.59"/>
    <d v="2009-05-29T00:00:00"/>
    <d v="2023-07-24T00:00:00"/>
    <n v="4083"/>
    <x v="151"/>
    <x v="0"/>
    <n v="1384.88"/>
    <n v="6915.47"/>
    <n v="58"/>
    <n v="4083"/>
    <s v="30744,74"/>
    <s v="Personal"/>
    <n v="4.46"/>
    <n v="24"/>
    <d v="2021-02-09T00:00:00"/>
    <s v="Approved"/>
    <n v="4083"/>
    <s v="MasterCard"/>
    <n v="2546.36"/>
    <n v="4046.11"/>
    <n v="202.31"/>
    <d v="2023-01-03T00:00:00"/>
    <d v="2023-02-24T00:00:00"/>
    <x v="0"/>
    <s v="Январь"/>
    <n v="1"/>
    <n v="0"/>
    <n v="-1384.88"/>
  </r>
  <r>
    <x v="3839"/>
    <x v="629"/>
    <n v="32"/>
    <s v="Other"/>
    <s v="Address_4084"/>
    <s v="Sacramento"/>
    <n v="19458798937"/>
    <s v="elizabeth.roberts@kag.com"/>
    <s v="Savings"/>
    <n v="8402.3700000000008"/>
    <d v="2014-04-25T00:00:00"/>
    <d v="2023-05-24T00:00:00"/>
    <n v="4084"/>
    <x v="122"/>
    <x v="1"/>
    <n v="191.03"/>
    <n v="8211.34"/>
    <n v="9"/>
    <n v="4084"/>
    <s v="43988,14"/>
    <s v="Auto"/>
    <n v="5.94"/>
    <n v="24"/>
    <d v="2022-02-10T00:00:00"/>
    <s v="Rejected"/>
    <n v="4084"/>
    <s v="Visa"/>
    <n v="9925.98"/>
    <n v="1821.99"/>
    <n v="91.1"/>
    <d v="2023-03-13T00:00:00"/>
    <d v="2023-07-26T00:00:00"/>
    <x v="0"/>
    <s v="Август"/>
    <n v="0"/>
    <n v="1"/>
    <n v="191.03"/>
  </r>
  <r>
    <x v="3840"/>
    <x v="1364"/>
    <n v="22"/>
    <s v="Other"/>
    <s v="Address_4086"/>
    <s v="Chicago"/>
    <n v="19458798939"/>
    <s v="daniel.lewis@kag.com"/>
    <s v="Current"/>
    <n v="7353.31"/>
    <d v="2013-11-05T00:00:00"/>
    <d v="2023-07-01T00:00:00"/>
    <n v="4086"/>
    <x v="285"/>
    <x v="2"/>
    <n v="1160.21"/>
    <n v="8513.52"/>
    <n v="45"/>
    <n v="4086"/>
    <s v="34435,48"/>
    <s v="Auto"/>
    <n v="5.85"/>
    <n v="36"/>
    <d v="2021-07-06T00:00:00"/>
    <s v="Closed"/>
    <n v="4086"/>
    <s v="AMEX"/>
    <n v="7518.57"/>
    <n v="237.12"/>
    <n v="11.86"/>
    <d v="2023-07-29T00:00:00"/>
    <d v="2023-05-10T00:00:00"/>
    <x v="0"/>
    <s v="Октябрь"/>
    <n v="1"/>
    <n v="0"/>
    <n v="-1160.21"/>
  </r>
  <r>
    <x v="3841"/>
    <x v="1937"/>
    <n v="49"/>
    <s v="Female"/>
    <s v="Address_4087"/>
    <s v="San Jose"/>
    <n v="19458798940"/>
    <s v="charles.hill@kag.com"/>
    <s v="Current"/>
    <n v="7932.3"/>
    <d v="2007-10-30T00:00:00"/>
    <d v="2023-11-21T00:00:00"/>
    <n v="4087"/>
    <x v="348"/>
    <x v="2"/>
    <n v="3697.21"/>
    <n v="11629.51"/>
    <n v="28"/>
    <n v="4087"/>
    <s v="29121,78"/>
    <s v="Auto"/>
    <n v="7.68"/>
    <n v="60"/>
    <d v="2022-07-25T00:00:00"/>
    <s v="Rejected"/>
    <n v="4087"/>
    <s v="AMEX"/>
    <n v="8555.64"/>
    <n v="442.57"/>
    <n v="22.13"/>
    <d v="2023-09-12T00:00:00"/>
    <d v="2023-10-14T00:00:00"/>
    <x v="0"/>
    <s v="Сентябрь"/>
    <n v="1"/>
    <n v="0"/>
    <n v="-3697.21"/>
  </r>
  <r>
    <x v="3842"/>
    <x v="1938"/>
    <n v="26"/>
    <s v="Female"/>
    <s v="Address_4088"/>
    <s v="Columbus"/>
    <n v="19458798941"/>
    <s v="charles.green@kag.com"/>
    <s v="Current"/>
    <n v="4881.9799999999996"/>
    <d v="2020-06-15T00:00:00"/>
    <d v="2023-01-12T00:00:00"/>
    <n v="4088"/>
    <x v="288"/>
    <x v="0"/>
    <n v="2079.14"/>
    <n v="6961.12"/>
    <n v="28"/>
    <n v="4088"/>
    <s v="12975,04"/>
    <s v="Mortgage"/>
    <n v="9"/>
    <n v="24"/>
    <d v="2021-10-29T00:00:00"/>
    <s v="Rejected"/>
    <n v="4088"/>
    <s v="MasterCard"/>
    <n v="9083.94"/>
    <n v="2798.01"/>
    <n v="139.9"/>
    <d v="2023-03-26T00:00:00"/>
    <d v="2023-06-20T00:00:00"/>
    <x v="0"/>
    <s v="Май"/>
    <n v="1"/>
    <n v="0"/>
    <n v="-2079.14"/>
  </r>
  <r>
    <x v="3843"/>
    <x v="1939"/>
    <n v="22"/>
    <s v="Male"/>
    <s v="Address_4089"/>
    <s v="Nashville"/>
    <n v="19458798942"/>
    <s v="kevin.allen@kag.com"/>
    <s v="Savings"/>
    <n v="9750.4500000000007"/>
    <d v="2003-02-15T00:00:00"/>
    <d v="2023-10-19T00:00:00"/>
    <n v="4089"/>
    <x v="65"/>
    <x v="2"/>
    <n v="2514.9"/>
    <n v="7235.55"/>
    <n v="46"/>
    <n v="4089"/>
    <s v="46959,28"/>
    <s v="Auto"/>
    <n v="2.33"/>
    <n v="12"/>
    <d v="2021-05-17T00:00:00"/>
    <s v="Closed"/>
    <n v="4089"/>
    <s v="Visa"/>
    <n v="5767.13"/>
    <n v="1819.51"/>
    <n v="90.98"/>
    <d v="2023-02-07T00:00:00"/>
    <d v="2023-11-17T00:00:00"/>
    <x v="0"/>
    <s v="Июнь"/>
    <n v="1"/>
    <n v="0"/>
    <n v="-2514.9"/>
  </r>
  <r>
    <x v="3844"/>
    <x v="146"/>
    <n v="22"/>
    <s v="Other"/>
    <s v="Address_4090"/>
    <s v="Detroit"/>
    <n v="19458798943"/>
    <s v="richard.jackson@kag.com"/>
    <s v="Current"/>
    <n v="6320.81"/>
    <d v="2003-01-08T00:00:00"/>
    <d v="2023-02-26T00:00:00"/>
    <n v="4090"/>
    <x v="285"/>
    <x v="2"/>
    <n v="2689.34"/>
    <n v="3631.47"/>
    <n v="25"/>
    <n v="4090"/>
    <s v="33884,53"/>
    <s v="Mortgage"/>
    <n v="4.7"/>
    <n v="60"/>
    <d v="2020-05-07T00:00:00"/>
    <s v="Closed"/>
    <n v="4090"/>
    <s v="Visa"/>
    <n v="8274.4599999999991"/>
    <n v="4125.91"/>
    <n v="206.3"/>
    <d v="2023-12-23T00:00:00"/>
    <d v="2023-03-16T00:00:00"/>
    <x v="0"/>
    <s v="Октябрь"/>
    <n v="1"/>
    <n v="0"/>
    <n v="-2689.34"/>
  </r>
  <r>
    <x v="3845"/>
    <x v="139"/>
    <n v="58"/>
    <s v="Female"/>
    <s v="Address_4091"/>
    <s v="Chicago"/>
    <n v="19458798944"/>
    <s v="paul.torres@kag.com"/>
    <s v="Savings"/>
    <n v="6371.5"/>
    <d v="2012-09-26T00:00:00"/>
    <d v="2023-06-03T00:00:00"/>
    <n v="4091"/>
    <x v="230"/>
    <x v="2"/>
    <n v="3866.25"/>
    <n v="10237.75"/>
    <n v="26"/>
    <n v="4091"/>
    <s v="27139,4"/>
    <s v="Personal"/>
    <n v="5.38"/>
    <n v="48"/>
    <d v="2021-03-23T00:00:00"/>
    <s v="Rejected"/>
    <n v="4091"/>
    <s v="AMEX"/>
    <n v="9123.0300000000007"/>
    <n v="2030.1"/>
    <n v="101.5"/>
    <d v="2023-06-03T00:00:00"/>
    <d v="2023-03-23T00:00:00"/>
    <x v="0"/>
    <s v="Сентябрь"/>
    <n v="1"/>
    <n v="0"/>
    <n v="-3866.25"/>
  </r>
  <r>
    <x v="3846"/>
    <x v="275"/>
    <n v="58"/>
    <s v="Other"/>
    <s v="Address_4092"/>
    <s v="Omaha"/>
    <n v="19458798945"/>
    <s v="steven.jackson@kag.com"/>
    <s v="Current"/>
    <n v="1496.35"/>
    <d v="2004-12-17T00:00:00"/>
    <d v="2023-04-02T00:00:00"/>
    <n v="4092"/>
    <x v="8"/>
    <x v="2"/>
    <n v="3941.69"/>
    <n v="-2445.34"/>
    <n v="62"/>
    <n v="4092"/>
    <s v="6093,86"/>
    <s v="Mortgage"/>
    <n v="9.14"/>
    <n v="60"/>
    <d v="2022-06-13T00:00:00"/>
    <s v="Closed"/>
    <n v="4092"/>
    <s v="AMEX"/>
    <n v="1453.99"/>
    <n v="2601.91"/>
    <n v="130.1"/>
    <d v="2023-02-03T00:00:00"/>
    <d v="2023-04-13T00:00:00"/>
    <x v="0"/>
    <s v="Декабрь"/>
    <n v="1"/>
    <n v="0"/>
    <n v="-3941.69"/>
  </r>
  <r>
    <x v="3847"/>
    <x v="10"/>
    <n v="51"/>
    <s v="Male"/>
    <s v="Address_4093"/>
    <s v="Houston"/>
    <n v="19458798946"/>
    <s v="nancy.allen@kag.com"/>
    <s v="Current"/>
    <n v="9878.6"/>
    <d v="2022-01-31T00:00:00"/>
    <d v="2023-03-31T00:00:00"/>
    <n v="4093"/>
    <x v="203"/>
    <x v="2"/>
    <n v="714.95"/>
    <n v="9163.65"/>
    <n v="68"/>
    <n v="4093"/>
    <s v="41468,28"/>
    <s v="Personal"/>
    <n v="3.32"/>
    <n v="24"/>
    <d v="2021-09-18T00:00:00"/>
    <s v="Approved"/>
    <n v="4093"/>
    <s v="MasterCard"/>
    <n v="8255.7999999999993"/>
    <n v="4751.66"/>
    <n v="237.58"/>
    <d v="2023-08-03T00:00:00"/>
    <d v="2023-11-17T00:00:00"/>
    <x v="0"/>
    <s v="Февраль"/>
    <n v="1"/>
    <n v="0"/>
    <n v="-714.95"/>
  </r>
  <r>
    <x v="3848"/>
    <x v="18"/>
    <n v="24"/>
    <s v="Female"/>
    <s v="Address_4094"/>
    <s v="Mesa"/>
    <n v="19458798947"/>
    <s v="amanda.campbell@kag.com"/>
    <s v="Savings"/>
    <n v="800.68"/>
    <d v="2021-09-12T00:00:00"/>
    <d v="2023-01-04T00:00:00"/>
    <n v="4094"/>
    <x v="69"/>
    <x v="2"/>
    <n v="1523.68"/>
    <n v="2324.36"/>
    <n v="67"/>
    <n v="4094"/>
    <s v="18100,63"/>
    <s v="Mortgage"/>
    <n v="2.4900000000000002"/>
    <n v="36"/>
    <d v="2022-05-08T00:00:00"/>
    <s v="Approved"/>
    <n v="4094"/>
    <s v="Visa"/>
    <n v="1746.37"/>
    <n v="2660.63"/>
    <n v="133.03"/>
    <d v="2023-05-29T00:00:00"/>
    <d v="2023-10-08T00:00:00"/>
    <x v="0"/>
    <s v="Сентябрь"/>
    <n v="1"/>
    <n v="0"/>
    <n v="-1523.68"/>
  </r>
  <r>
    <x v="3849"/>
    <x v="1835"/>
    <n v="43"/>
    <s v="Male"/>
    <s v="Address_4095"/>
    <s v="New York"/>
    <n v="19458798948"/>
    <s v="william.thomas@kag.com"/>
    <s v="Savings"/>
    <n v="9857.7999999999993"/>
    <d v="2018-11-11T00:00:00"/>
    <d v="2023-08-09T00:00:00"/>
    <n v="4095"/>
    <x v="135"/>
    <x v="1"/>
    <n v="2869.46"/>
    <n v="6988.34"/>
    <n v="34"/>
    <n v="4095"/>
    <s v="45128,75"/>
    <s v="Personal"/>
    <n v="2.27"/>
    <n v="24"/>
    <d v="2020-01-15T00:00:00"/>
    <s v="Rejected"/>
    <n v="4095"/>
    <s v="MasterCard"/>
    <n v="9497.33"/>
    <n v="3982.72"/>
    <n v="199.14"/>
    <d v="2023-06-10T00:00:00"/>
    <d v="2023-10-22T00:00:00"/>
    <x v="0"/>
    <s v="Апрель"/>
    <n v="0"/>
    <n v="1"/>
    <n v="2869.46"/>
  </r>
  <r>
    <x v="3850"/>
    <x v="1243"/>
    <n v="18"/>
    <s v="Other"/>
    <s v="Address_4096"/>
    <s v="Omaha"/>
    <n v="19458798949"/>
    <s v="thomas.thompson@kag.com"/>
    <s v="Current"/>
    <n v="9114.6"/>
    <d v="2012-12-11T00:00:00"/>
    <d v="2023-05-24T00:00:00"/>
    <n v="4096"/>
    <x v="238"/>
    <x v="2"/>
    <n v="1658.73"/>
    <n v="10773.33"/>
    <n v="21"/>
    <n v="4096"/>
    <s v="9252,33"/>
    <s v="Auto"/>
    <n v="2.39"/>
    <n v="36"/>
    <d v="2021-05-26T00:00:00"/>
    <s v="Closed"/>
    <n v="4096"/>
    <s v="AMEX"/>
    <n v="7052.94"/>
    <n v="3814.03"/>
    <n v="190.7"/>
    <d v="2023-01-20T00:00:00"/>
    <d v="2023-06-18T00:00:00"/>
    <x v="0"/>
    <s v="Август"/>
    <n v="1"/>
    <n v="0"/>
    <n v="-1658.73"/>
  </r>
  <r>
    <x v="3851"/>
    <x v="1940"/>
    <n v="51"/>
    <s v="Other"/>
    <s v="Address_4098"/>
    <s v="San Antonio"/>
    <n v="19458798951"/>
    <s v="timothy.sanchez@kag.com"/>
    <s v="Current"/>
    <n v="6768.63"/>
    <d v="2010-05-11T00:00:00"/>
    <d v="2023-07-11T00:00:00"/>
    <n v="4098"/>
    <x v="68"/>
    <x v="1"/>
    <n v="2048.09"/>
    <n v="4720.54"/>
    <n v="34"/>
    <n v="4098"/>
    <s v="22301,68"/>
    <s v="Personal"/>
    <n v="6.58"/>
    <n v="48"/>
    <d v="2022-02-16T00:00:00"/>
    <s v="Closed"/>
    <n v="4098"/>
    <s v="MasterCard"/>
    <n v="4624.26"/>
    <n v="2693.86"/>
    <n v="134.69"/>
    <d v="2023-12-10T00:00:00"/>
    <d v="2023-06-27T00:00:00"/>
    <x v="0"/>
    <s v="Апрель"/>
    <n v="0"/>
    <n v="1"/>
    <n v="2048.09"/>
  </r>
  <r>
    <x v="3852"/>
    <x v="1425"/>
    <n v="43"/>
    <s v="Female"/>
    <s v="Address_4099"/>
    <s v="Austin"/>
    <n v="19458798952"/>
    <s v="matthew.young@kag.com"/>
    <s v="Savings"/>
    <n v="6127.7"/>
    <d v="2016-01-24T00:00:00"/>
    <d v="2023-04-17T00:00:00"/>
    <n v="4099"/>
    <x v="355"/>
    <x v="0"/>
    <n v="1099.94"/>
    <n v="7227.64"/>
    <n v="44"/>
    <n v="4099"/>
    <s v="4836,86"/>
    <s v="Mortgage"/>
    <n v="4.79"/>
    <n v="48"/>
    <d v="2022-04-02T00:00:00"/>
    <s v="Approved"/>
    <n v="4099"/>
    <s v="MasterCard"/>
    <n v="8735.85"/>
    <n v="743.8"/>
    <n v="37.19"/>
    <d v="2023-04-11T00:00:00"/>
    <d v="2023-02-26T00:00:00"/>
    <x v="0"/>
    <s v="Декабрь"/>
    <n v="1"/>
    <n v="0"/>
    <n v="-1099.94"/>
  </r>
  <r>
    <x v="3853"/>
    <x v="382"/>
    <n v="49"/>
    <s v="Female"/>
    <s v="Address_4100"/>
    <s v="Portland"/>
    <n v="19458798953"/>
    <s v="ashley.lopez@kag.com"/>
    <s v="Savings"/>
    <n v="9966.5400000000009"/>
    <d v="2015-07-08T00:00:00"/>
    <d v="2023-11-22T00:00:00"/>
    <n v="4100"/>
    <x v="226"/>
    <x v="2"/>
    <n v="725.93"/>
    <n v="10692.47"/>
    <n v="76"/>
    <n v="4100"/>
    <s v="4028,35"/>
    <s v="Auto"/>
    <n v="8.8000000000000007"/>
    <n v="36"/>
    <d v="2022-02-02T00:00:00"/>
    <s v="Approved"/>
    <n v="4100"/>
    <s v="Visa"/>
    <n v="9606.39"/>
    <n v="1158.3"/>
    <n v="57.92"/>
    <d v="2023-01-03T00:00:00"/>
    <d v="2023-05-06T00:00:00"/>
    <x v="0"/>
    <s v="Декабрь"/>
    <n v="1"/>
    <n v="0"/>
    <n v="-725.93"/>
  </r>
  <r>
    <x v="3854"/>
    <x v="1941"/>
    <n v="29"/>
    <s v="Female"/>
    <s v="Address_4101"/>
    <s v="Columbus"/>
    <n v="19458798954"/>
    <s v="david.davis@kag.com"/>
    <s v="Current"/>
    <n v="9742.58"/>
    <d v="2011-02-10T00:00:00"/>
    <d v="2023-08-08T00:00:00"/>
    <n v="4101"/>
    <x v="206"/>
    <x v="2"/>
    <n v="1527.1"/>
    <n v="8215.48"/>
    <n v="89"/>
    <n v="4101"/>
    <s v="35972,88"/>
    <s v="Personal"/>
    <n v="3.68"/>
    <n v="48"/>
    <d v="2021-05-12T00:00:00"/>
    <s v="Rejected"/>
    <n v="4101"/>
    <s v="MasterCard"/>
    <n v="3645.72"/>
    <n v="4816.32"/>
    <n v="240.82"/>
    <d v="2023-02-28T00:00:00"/>
    <d v="2023-04-08T00:00:00"/>
    <x v="0"/>
    <s v="Июль"/>
    <n v="1"/>
    <n v="0"/>
    <n v="-1527.1"/>
  </r>
  <r>
    <x v="3855"/>
    <x v="1450"/>
    <n v="23"/>
    <s v="Male"/>
    <s v="Address_4102"/>
    <s v="Washington"/>
    <n v="19458798955"/>
    <s v="charles.jones@kag.com"/>
    <s v="Savings"/>
    <n v="8137.15"/>
    <d v="2010-02-20T00:00:00"/>
    <d v="2023-08-27T00:00:00"/>
    <n v="4102"/>
    <x v="236"/>
    <x v="2"/>
    <n v="1505.44"/>
    <n v="6631.71"/>
    <n v="21"/>
    <n v="4102"/>
    <s v="13611,41"/>
    <s v="Auto"/>
    <n v="9.35"/>
    <n v="12"/>
    <d v="2022-01-12T00:00:00"/>
    <s v="Closed"/>
    <n v="4102"/>
    <s v="MasterCard"/>
    <n v="8749.89"/>
    <n v="837.83"/>
    <n v="41.89"/>
    <d v="2023-12-20T00:00:00"/>
    <d v="2023-02-21T00:00:00"/>
    <x v="0"/>
    <s v="Апрель"/>
    <n v="1"/>
    <n v="0"/>
    <n v="-1505.44"/>
  </r>
  <r>
    <x v="3856"/>
    <x v="1351"/>
    <n v="37"/>
    <s v="Other"/>
    <s v="Address_4103"/>
    <s v="Indianapolis"/>
    <n v="19458798956"/>
    <s v="sarah.adams@kag.com"/>
    <s v="Current"/>
    <n v="959.93"/>
    <d v="2004-09-06T00:00:00"/>
    <d v="2023-12-07T00:00:00"/>
    <n v="4103"/>
    <x v="77"/>
    <x v="0"/>
    <n v="495.01"/>
    <n v="464.92"/>
    <n v="18"/>
    <n v="4103"/>
    <s v="32303,68"/>
    <s v="Mortgage"/>
    <n v="7.83"/>
    <n v="12"/>
    <d v="2022-06-14T00:00:00"/>
    <s v="Closed"/>
    <n v="4103"/>
    <s v="AMEX"/>
    <n v="4367.0600000000004"/>
    <n v="4805.21"/>
    <n v="240.26"/>
    <d v="2023-02-20T00:00:00"/>
    <d v="2023-10-31T00:00:00"/>
    <x v="0"/>
    <s v="Апрель"/>
    <n v="1"/>
    <n v="0"/>
    <n v="-495.01"/>
  </r>
  <r>
    <x v="3857"/>
    <x v="196"/>
    <n v="36"/>
    <s v="Other"/>
    <s v="Address_4104"/>
    <s v="Fort Worth"/>
    <n v="19458798957"/>
    <s v="christopher.ramirez@kag.com"/>
    <s v="Savings"/>
    <n v="3784.45"/>
    <d v="2014-10-25T00:00:00"/>
    <d v="2023-08-06T00:00:00"/>
    <n v="4104"/>
    <x v="296"/>
    <x v="2"/>
    <n v="2924.75"/>
    <n v="859.7"/>
    <n v="36"/>
    <n v="4104"/>
    <s v="28970,8"/>
    <s v="Auto"/>
    <n v="1.19"/>
    <n v="48"/>
    <d v="2022-06-18T00:00:00"/>
    <s v="Rejected"/>
    <n v="4104"/>
    <s v="Visa"/>
    <n v="4764.99"/>
    <n v="3510.56"/>
    <n v="175.53"/>
    <d v="2023-01-03T00:00:00"/>
    <d v="2023-10-11T00:00:00"/>
    <x v="0"/>
    <s v="Май"/>
    <n v="1"/>
    <n v="0"/>
    <n v="-2924.75"/>
  </r>
  <r>
    <x v="3858"/>
    <x v="1942"/>
    <n v="33"/>
    <s v="Other"/>
    <s v="Address_4105"/>
    <s v="Jacksonville"/>
    <n v="19458798958"/>
    <s v="christopher.jones@kag.com"/>
    <s v="Savings"/>
    <n v="8672.69"/>
    <d v="2018-07-21T00:00:00"/>
    <d v="2023-02-08T00:00:00"/>
    <n v="4105"/>
    <x v="19"/>
    <x v="2"/>
    <n v="1578.58"/>
    <n v="7094.11"/>
    <n v="70"/>
    <n v="4105"/>
    <s v="7896,88"/>
    <s v="Personal"/>
    <n v="5.16"/>
    <n v="60"/>
    <d v="2022-09-28T00:00:00"/>
    <s v="Closed"/>
    <n v="4105"/>
    <s v="AMEX"/>
    <n v="8842.07"/>
    <n v="4327.26"/>
    <n v="216.36"/>
    <d v="2023-10-02T00:00:00"/>
    <d v="2023-02-11T00:00:00"/>
    <x v="0"/>
    <s v="Июль"/>
    <n v="1"/>
    <n v="0"/>
    <n v="-1578.58"/>
  </r>
  <r>
    <x v="3859"/>
    <x v="1761"/>
    <n v="21"/>
    <s v="Male"/>
    <s v="Address_4106"/>
    <s v="Las Vegas"/>
    <n v="19458798959"/>
    <s v="barbara.carter@kag.com"/>
    <s v="Current"/>
    <n v="7054.95"/>
    <d v="2019-07-24T00:00:00"/>
    <d v="2023-09-02T00:00:00"/>
    <n v="4106"/>
    <x v="64"/>
    <x v="2"/>
    <n v="874.7"/>
    <n v="6180.25"/>
    <n v="84"/>
    <n v="4106"/>
    <s v="19903,17"/>
    <s v="Auto"/>
    <n v="8.58"/>
    <n v="48"/>
    <d v="2020-03-05T00:00:00"/>
    <s v="Closed"/>
    <n v="4106"/>
    <s v="AMEX"/>
    <n v="5854.22"/>
    <n v="1069.24"/>
    <n v="53.46"/>
    <d v="2023-09-26T00:00:00"/>
    <d v="2023-11-11T00:00:00"/>
    <x v="0"/>
    <s v="Сентябрь"/>
    <n v="1"/>
    <n v="0"/>
    <n v="-874.7"/>
  </r>
  <r>
    <x v="3860"/>
    <x v="655"/>
    <n v="49"/>
    <s v="Female"/>
    <s v="Address_4107"/>
    <s v="Seattle"/>
    <n v="19458798960"/>
    <s v="paul.sanchez@kag.com"/>
    <s v="Current"/>
    <n v="1307.8399999999999"/>
    <d v="2015-12-05T00:00:00"/>
    <d v="2023-05-30T00:00:00"/>
    <n v="4107"/>
    <x v="49"/>
    <x v="2"/>
    <n v="4094.8"/>
    <n v="5402.64"/>
    <n v="53"/>
    <n v="4107"/>
    <s v="4237,13"/>
    <s v="Auto"/>
    <n v="4.57"/>
    <n v="36"/>
    <d v="2022-10-08T00:00:00"/>
    <s v="Approved"/>
    <n v="4107"/>
    <s v="Visa"/>
    <n v="4641.75"/>
    <n v="1932.21"/>
    <n v="96.61"/>
    <d v="2023-03-13T00:00:00"/>
    <d v="2023-06-13T00:00:00"/>
    <x v="0"/>
    <s v="Декабрь"/>
    <n v="1"/>
    <n v="0"/>
    <n v="-4094.8"/>
  </r>
  <r>
    <x v="3861"/>
    <x v="695"/>
    <n v="35"/>
    <s v="Male"/>
    <s v="Address_4108"/>
    <s v="Washington"/>
    <n v="19458798961"/>
    <s v="carol.jones@kag.com"/>
    <s v="Savings"/>
    <n v="3547.66"/>
    <d v="2002-05-17T00:00:00"/>
    <d v="2023-01-30T00:00:00"/>
    <n v="4108"/>
    <x v="4"/>
    <x v="2"/>
    <n v="22.85"/>
    <n v="3524.81"/>
    <n v="20"/>
    <n v="4108"/>
    <s v="21661,99"/>
    <s v="Personal"/>
    <n v="9.8800000000000008"/>
    <n v="48"/>
    <d v="2022-02-04T00:00:00"/>
    <s v="Approved"/>
    <n v="4108"/>
    <s v="AMEX"/>
    <n v="2366.9299999999998"/>
    <n v="4183.09"/>
    <n v="209.15"/>
    <d v="2023-10-08T00:00:00"/>
    <d v="2023-05-16T00:00:00"/>
    <x v="0"/>
    <s v="Январь"/>
    <n v="1"/>
    <n v="0"/>
    <n v="-22.85"/>
  </r>
  <r>
    <x v="3862"/>
    <x v="1201"/>
    <n v="22"/>
    <s v="Other"/>
    <s v="Address_4109"/>
    <s v="Dallas"/>
    <n v="19458798962"/>
    <s v="thomas.perez@kag.com"/>
    <s v="Current"/>
    <n v="292.31"/>
    <d v="2019-03-02T00:00:00"/>
    <d v="2023-06-10T00:00:00"/>
    <n v="4109"/>
    <x v="259"/>
    <x v="2"/>
    <n v="2276.91"/>
    <n v="-1984.6"/>
    <n v="96"/>
    <n v="4109"/>
    <s v="9935,74"/>
    <s v="Personal"/>
    <n v="8.6199999999999992"/>
    <n v="48"/>
    <d v="2022-05-28T00:00:00"/>
    <s v="Closed"/>
    <n v="4109"/>
    <s v="AMEX"/>
    <n v="4934.3"/>
    <n v="3928.5"/>
    <n v="196.42"/>
    <d v="2023-12-06T00:00:00"/>
    <d v="2023-05-09T00:00:00"/>
    <x v="0"/>
    <s v="Февраль"/>
    <n v="1"/>
    <n v="0"/>
    <n v="-2276.91"/>
  </r>
  <r>
    <x v="3863"/>
    <x v="453"/>
    <n v="67"/>
    <s v="Other"/>
    <s v="Address_4110"/>
    <s v="San Francisco"/>
    <n v="19458798963"/>
    <s v="paul.anderson@kag.com"/>
    <s v="Current"/>
    <n v="8938.75"/>
    <d v="2016-01-25T00:00:00"/>
    <d v="2023-04-14T00:00:00"/>
    <n v="4110"/>
    <x v="201"/>
    <x v="1"/>
    <n v="2180.38"/>
    <n v="11119.13"/>
    <n v="95"/>
    <n v="4110"/>
    <s v="5719,16"/>
    <s v="Auto"/>
    <n v="7.78"/>
    <n v="36"/>
    <d v="2022-11-03T00:00:00"/>
    <s v="Closed"/>
    <n v="4110"/>
    <s v="AMEX"/>
    <n v="7573.15"/>
    <n v="3582.17"/>
    <n v="179.11"/>
    <d v="2023-01-27T00:00:00"/>
    <d v="2023-07-10T00:00:00"/>
    <x v="0"/>
    <s v="Декабрь"/>
    <n v="0"/>
    <n v="1"/>
    <n v="2180.38"/>
  </r>
  <r>
    <x v="3864"/>
    <x v="486"/>
    <n v="23"/>
    <s v="Male"/>
    <s v="Address_4111"/>
    <s v="Kansas City"/>
    <n v="19458798964"/>
    <s v="deborah.gonzalez@kag.com"/>
    <s v="Current"/>
    <n v="7495.35"/>
    <d v="2016-04-27T00:00:00"/>
    <d v="2023-06-07T00:00:00"/>
    <n v="4111"/>
    <x v="2"/>
    <x v="2"/>
    <n v="3359.03"/>
    <n v="4136.32"/>
    <n v="84"/>
    <n v="4111"/>
    <s v="16532,28"/>
    <s v="Mortgage"/>
    <n v="2.2200000000000002"/>
    <n v="12"/>
    <d v="2020-04-20T00:00:00"/>
    <s v="Closed"/>
    <n v="4111"/>
    <s v="AMEX"/>
    <n v="7208.44"/>
    <n v="1488.24"/>
    <n v="74.41"/>
    <d v="2023-11-19T00:00:00"/>
    <d v="2023-07-23T00:00:00"/>
    <x v="0"/>
    <s v="Апрель"/>
    <n v="1"/>
    <n v="0"/>
    <n v="-3359.03"/>
  </r>
  <r>
    <x v="3865"/>
    <x v="490"/>
    <n v="31"/>
    <s v="Female"/>
    <s v="Address_4112"/>
    <s v="Omaha"/>
    <n v="19458798965"/>
    <s v="joshua.ramirez@kag.com"/>
    <s v="Current"/>
    <n v="4415.0200000000004"/>
    <d v="2012-06-23T00:00:00"/>
    <d v="2023-11-05T00:00:00"/>
    <n v="4112"/>
    <x v="170"/>
    <x v="1"/>
    <n v="1953.11"/>
    <n v="6368.13"/>
    <n v="94"/>
    <n v="4112"/>
    <s v="1167,54"/>
    <s v="Auto"/>
    <n v="1.97"/>
    <n v="60"/>
    <d v="2022-04-06T00:00:00"/>
    <s v="Approved"/>
    <n v="4112"/>
    <s v="Visa"/>
    <n v="8042.62"/>
    <n v="2363.81"/>
    <n v="118.19"/>
    <d v="2023-06-26T00:00:00"/>
    <d v="2023-08-10T00:00:00"/>
    <x v="0"/>
    <s v="Апрель"/>
    <n v="0"/>
    <n v="1"/>
    <n v="1953.11"/>
  </r>
  <r>
    <x v="3866"/>
    <x v="570"/>
    <n v="69"/>
    <s v="Female"/>
    <s v="Address_4113"/>
    <s v="San Jose"/>
    <n v="19458798966"/>
    <s v="betty.allen@kag.com"/>
    <s v="Savings"/>
    <n v="7627.84"/>
    <d v="2022-07-01T00:00:00"/>
    <d v="2023-05-14T00:00:00"/>
    <n v="4113"/>
    <x v="26"/>
    <x v="2"/>
    <n v="2568.4499999999998"/>
    <n v="5059.3900000000003"/>
    <n v="3"/>
    <n v="4113"/>
    <s v="38130,68"/>
    <s v="Auto"/>
    <n v="6.77"/>
    <n v="24"/>
    <d v="2022-08-31T00:00:00"/>
    <s v="Approved"/>
    <n v="4113"/>
    <s v="Visa"/>
    <n v="7799.94"/>
    <n v="2354.5"/>
    <n v="117.72"/>
    <d v="2023-05-21T00:00:00"/>
    <d v="2023-01-09T00:00:00"/>
    <x v="0"/>
    <s v="Июнь"/>
    <n v="1"/>
    <n v="0"/>
    <n v="-2568.4499999999998"/>
  </r>
  <r>
    <x v="3867"/>
    <x v="1043"/>
    <n v="66"/>
    <s v="Other"/>
    <s v="Address_4114"/>
    <s v="Atlanta"/>
    <n v="19458798967"/>
    <s v="kenneth.nelson@kag.com"/>
    <s v="Current"/>
    <n v="9340.8799999999992"/>
    <d v="2008-04-14T00:00:00"/>
    <d v="2023-02-23T00:00:00"/>
    <n v="4114"/>
    <x v="6"/>
    <x v="1"/>
    <n v="4543.17"/>
    <n v="4797.71"/>
    <n v="84"/>
    <n v="4114"/>
    <s v="8751,0"/>
    <s v="Personal"/>
    <n v="6.95"/>
    <n v="60"/>
    <d v="2021-09-25T00:00:00"/>
    <s v="Approved"/>
    <n v="4114"/>
    <s v="MasterCard"/>
    <n v="4247.6499999999996"/>
    <n v="4728.8100000000004"/>
    <n v="236.44"/>
    <d v="2023-06-20T00:00:00"/>
    <d v="2023-04-03T00:00:00"/>
    <x v="0"/>
    <s v="Ноябрь"/>
    <n v="0"/>
    <n v="1"/>
    <n v="4543.17"/>
  </r>
  <r>
    <x v="3868"/>
    <x v="530"/>
    <n v="35"/>
    <s v="Male"/>
    <s v="Address_4115"/>
    <s v="Philadelphia"/>
    <n v="19458798968"/>
    <s v="andrew.thompson@kag.com"/>
    <s v="Savings"/>
    <n v="2870.93"/>
    <d v="2016-11-25T00:00:00"/>
    <d v="2023-12-01T00:00:00"/>
    <n v="4115"/>
    <x v="24"/>
    <x v="0"/>
    <n v="849.73"/>
    <n v="3720.66"/>
    <n v="8"/>
    <n v="4115"/>
    <s v="31666,0"/>
    <s v="Personal"/>
    <n v="2.33"/>
    <n v="24"/>
    <d v="2021-09-01T00:00:00"/>
    <s v="Rejected"/>
    <n v="4115"/>
    <s v="AMEX"/>
    <n v="8547.34"/>
    <n v="3235.29"/>
    <n v="161.76"/>
    <d v="2023-11-17T00:00:00"/>
    <d v="2023-05-14T00:00:00"/>
    <x v="0"/>
    <s v="Октябрь"/>
    <n v="1"/>
    <n v="0"/>
    <n v="-849.73"/>
  </r>
  <r>
    <x v="3869"/>
    <x v="1296"/>
    <n v="27"/>
    <s v="Female"/>
    <s v="Address_4116"/>
    <s v="Nashville"/>
    <n v="19458798969"/>
    <s v="timothy.allen@kag.com"/>
    <s v="Current"/>
    <n v="2929.59"/>
    <d v="2009-05-23T00:00:00"/>
    <d v="2023-02-05T00:00:00"/>
    <n v="4116"/>
    <x v="250"/>
    <x v="0"/>
    <n v="536.48"/>
    <n v="2393.11"/>
    <n v="85"/>
    <n v="4116"/>
    <s v="41796,53"/>
    <s v="Personal"/>
    <n v="8.69"/>
    <n v="48"/>
    <d v="2021-02-24T00:00:00"/>
    <s v="Rejected"/>
    <n v="4116"/>
    <s v="MasterCard"/>
    <n v="1349.14"/>
    <n v="1711.29"/>
    <n v="85.56"/>
    <d v="2023-03-06T00:00:00"/>
    <d v="2023-06-18T00:00:00"/>
    <x v="0"/>
    <s v="Ноябрь"/>
    <n v="1"/>
    <n v="0"/>
    <n v="-536.48"/>
  </r>
  <r>
    <x v="3870"/>
    <x v="1273"/>
    <n v="68"/>
    <s v="Other"/>
    <s v="Address_4118"/>
    <s v="San Antonio"/>
    <n v="19458798971"/>
    <s v="karen.moore@kag.com"/>
    <s v="Current"/>
    <n v="7098.31"/>
    <d v="2013-07-16T00:00:00"/>
    <d v="2023-05-11T00:00:00"/>
    <n v="4118"/>
    <x v="270"/>
    <x v="2"/>
    <n v="3717.08"/>
    <n v="3381.23"/>
    <n v="23"/>
    <n v="4118"/>
    <s v="28321,16"/>
    <s v="Auto"/>
    <n v="4.75"/>
    <n v="48"/>
    <d v="2022-02-03T00:00:00"/>
    <s v="Closed"/>
    <n v="4118"/>
    <s v="AMEX"/>
    <n v="9604.99"/>
    <n v="4437"/>
    <n v="221.85"/>
    <d v="2023-08-07T00:00:00"/>
    <d v="2023-05-08T00:00:00"/>
    <x v="0"/>
    <s v="Январь"/>
    <n v="1"/>
    <n v="0"/>
    <n v="-3717.08"/>
  </r>
  <r>
    <x v="3871"/>
    <x v="527"/>
    <n v="35"/>
    <s v="Other"/>
    <s v="Address_4119"/>
    <s v="Mesa"/>
    <n v="19458798972"/>
    <s v="susan.roberts@kag.com"/>
    <s v="Current"/>
    <n v="9931.07"/>
    <d v="2009-02-11T00:00:00"/>
    <d v="2023-11-09T00:00:00"/>
    <n v="4119"/>
    <x v="217"/>
    <x v="0"/>
    <n v="4599.03"/>
    <n v="14530.1"/>
    <n v="1"/>
    <n v="4119"/>
    <s v="39625,91"/>
    <s v="Personal"/>
    <n v="6.47"/>
    <n v="24"/>
    <d v="2021-02-15T00:00:00"/>
    <s v="Approved"/>
    <n v="4119"/>
    <s v="Visa"/>
    <n v="8888.19"/>
    <n v="3608.98"/>
    <n v="180.45"/>
    <d v="2023-02-19T00:00:00"/>
    <d v="2023-04-17T00:00:00"/>
    <x v="0"/>
    <s v="Август"/>
    <n v="1"/>
    <n v="0"/>
    <n v="-4599.03"/>
  </r>
  <r>
    <x v="3872"/>
    <x v="1943"/>
    <n v="21"/>
    <s v="Other"/>
    <s v="Address_4120"/>
    <s v="Boston"/>
    <n v="19458798973"/>
    <s v="andrew.robinson@kag.com"/>
    <s v="Savings"/>
    <n v="1713.02"/>
    <d v="2000-11-29T00:00:00"/>
    <d v="2023-03-21T00:00:00"/>
    <n v="4120"/>
    <x v="142"/>
    <x v="0"/>
    <n v="4915.95"/>
    <n v="-3202.93"/>
    <n v="2"/>
    <n v="4120"/>
    <s v="23283,81"/>
    <s v="Personal"/>
    <n v="5.6"/>
    <n v="12"/>
    <d v="2022-09-15T00:00:00"/>
    <s v="Closed"/>
    <n v="4120"/>
    <s v="MasterCard"/>
    <n v="4623.76"/>
    <n v="3046.69"/>
    <n v="152.33000000000001"/>
    <d v="2023-02-26T00:00:00"/>
    <d v="2023-04-21T00:00:00"/>
    <x v="0"/>
    <s v="Март"/>
    <n v="1"/>
    <n v="0"/>
    <n v="-4915.95"/>
  </r>
  <r>
    <x v="3873"/>
    <x v="460"/>
    <n v="69"/>
    <s v="Other"/>
    <s v="Address_4121"/>
    <s v="Austin"/>
    <n v="19458798974"/>
    <s v="amanda.sanchez@kag.com"/>
    <s v="Current"/>
    <n v="3487.14"/>
    <d v="2003-11-28T00:00:00"/>
    <d v="2023-09-29T00:00:00"/>
    <n v="4121"/>
    <x v="257"/>
    <x v="2"/>
    <n v="1928.08"/>
    <n v="1559.06"/>
    <n v="74"/>
    <n v="4121"/>
    <s v="25018,86"/>
    <s v="Mortgage"/>
    <n v="1.32"/>
    <n v="24"/>
    <d v="2020-06-29T00:00:00"/>
    <s v="Rejected"/>
    <n v="4121"/>
    <s v="AMEX"/>
    <n v="8587.49"/>
    <n v="2703.28"/>
    <n v="135.16"/>
    <d v="2023-01-25T00:00:00"/>
    <d v="2023-12-08T00:00:00"/>
    <x v="0"/>
    <s v="Ноябрь"/>
    <n v="1"/>
    <n v="0"/>
    <n v="-1928.08"/>
  </r>
  <r>
    <x v="3874"/>
    <x v="1944"/>
    <n v="64"/>
    <s v="Other"/>
    <s v="Address_4123"/>
    <s v="Memphis"/>
    <n v="19458798976"/>
    <s v="john.gonzalez@kag.com"/>
    <s v="Savings"/>
    <n v="7285.66"/>
    <d v="2009-11-26T00:00:00"/>
    <d v="2023-05-14T00:00:00"/>
    <n v="4123"/>
    <x v="321"/>
    <x v="1"/>
    <n v="4524.24"/>
    <n v="2761.42"/>
    <n v="94"/>
    <n v="4123"/>
    <s v="33836,71"/>
    <s v="Mortgage"/>
    <n v="8.02"/>
    <n v="24"/>
    <d v="2020-06-02T00:00:00"/>
    <s v="Closed"/>
    <n v="4123"/>
    <s v="MasterCard"/>
    <n v="2530.25"/>
    <n v="2266.27"/>
    <n v="113.31"/>
    <d v="2023-05-30T00:00:00"/>
    <d v="2023-01-04T00:00:00"/>
    <x v="0"/>
    <s v="Май"/>
    <n v="0"/>
    <n v="1"/>
    <n v="4524.24"/>
  </r>
  <r>
    <x v="3875"/>
    <x v="1784"/>
    <n v="23"/>
    <s v="Female"/>
    <s v="Address_4124"/>
    <s v="Jacksonville"/>
    <n v="19458798977"/>
    <s v="kenneth.hill@kag.com"/>
    <s v="Current"/>
    <n v="8877.32"/>
    <d v="2001-07-25T00:00:00"/>
    <d v="2023-07-24T00:00:00"/>
    <n v="4124"/>
    <x v="339"/>
    <x v="2"/>
    <n v="4304.95"/>
    <n v="4572.37"/>
    <n v="51"/>
    <n v="4124"/>
    <s v="33825,95"/>
    <s v="Mortgage"/>
    <n v="5.39"/>
    <n v="12"/>
    <d v="2020-08-14T00:00:00"/>
    <s v="Approved"/>
    <n v="4124"/>
    <s v="MasterCard"/>
    <n v="5105.28"/>
    <n v="4454.6400000000003"/>
    <n v="222.73"/>
    <d v="2023-05-18T00:00:00"/>
    <d v="2023-01-14T00:00:00"/>
    <x v="0"/>
    <s v="Август"/>
    <n v="1"/>
    <n v="0"/>
    <n v="-4304.95"/>
  </r>
  <r>
    <x v="3876"/>
    <x v="1945"/>
    <n v="43"/>
    <s v="Female"/>
    <s v="Address_4125"/>
    <s v="Phoenix"/>
    <n v="19458798978"/>
    <s v="richard.allen@kag.com"/>
    <s v="Current"/>
    <n v="1919.57"/>
    <d v="2002-03-12T00:00:00"/>
    <d v="2023-09-22T00:00:00"/>
    <n v="4125"/>
    <x v="82"/>
    <x v="1"/>
    <n v="1883.45"/>
    <n v="3803.02"/>
    <n v="44"/>
    <n v="4125"/>
    <s v="39483,52"/>
    <s v="Auto"/>
    <n v="6.5"/>
    <n v="60"/>
    <d v="2020-01-28T00:00:00"/>
    <s v="Closed"/>
    <n v="4125"/>
    <s v="Visa"/>
    <n v="1569.88"/>
    <n v="193.17"/>
    <n v="9.66"/>
    <d v="2023-05-28T00:00:00"/>
    <d v="2023-03-18T00:00:00"/>
    <x v="0"/>
    <s v="Июнь"/>
    <n v="0"/>
    <n v="1"/>
    <n v="1883.45"/>
  </r>
  <r>
    <x v="3877"/>
    <x v="1946"/>
    <n v="23"/>
    <s v="Male"/>
    <s v="Address_4126"/>
    <s v="San Diego"/>
    <n v="19458798979"/>
    <s v="karen.sanchez@kag.com"/>
    <s v="Current"/>
    <n v="7165.14"/>
    <d v="2003-04-03T00:00:00"/>
    <d v="2023-08-21T00:00:00"/>
    <n v="4126"/>
    <x v="333"/>
    <x v="1"/>
    <n v="390.72"/>
    <n v="6774.42"/>
    <n v="24"/>
    <n v="4126"/>
    <s v="31230,26"/>
    <s v="Mortgage"/>
    <n v="6.52"/>
    <n v="48"/>
    <d v="2022-08-03T00:00:00"/>
    <s v="Rejected"/>
    <n v="4126"/>
    <s v="MasterCard"/>
    <n v="4014.38"/>
    <n v="1517.81"/>
    <n v="75.89"/>
    <d v="2023-05-01T00:00:00"/>
    <d v="2023-06-08T00:00:00"/>
    <x v="0"/>
    <s v="Октябрь"/>
    <n v="0"/>
    <n v="1"/>
    <n v="390.72"/>
  </r>
  <r>
    <x v="3878"/>
    <x v="1878"/>
    <n v="52"/>
    <s v="Other"/>
    <s v="Address_4127"/>
    <s v="Phoenix"/>
    <n v="19458798980"/>
    <s v="paul.mitchell@kag.com"/>
    <s v="Current"/>
    <n v="9105.26"/>
    <d v="2022-12-17T00:00:00"/>
    <d v="2023-01-28T00:00:00"/>
    <n v="4127"/>
    <x v="146"/>
    <x v="2"/>
    <n v="2910.31"/>
    <n v="12015.57"/>
    <n v="32"/>
    <n v="4127"/>
    <s v="44249,07"/>
    <s v="Mortgage"/>
    <n v="4.42"/>
    <n v="24"/>
    <d v="2020-03-09T00:00:00"/>
    <s v="Closed"/>
    <n v="4127"/>
    <s v="AMEX"/>
    <n v="2862.84"/>
    <n v="3545.13"/>
    <n v="177.26"/>
    <d v="2023-01-11T00:00:00"/>
    <d v="2023-02-08T00:00:00"/>
    <x v="0"/>
    <s v="Июнь"/>
    <n v="1"/>
    <n v="0"/>
    <n v="-2910.31"/>
  </r>
  <r>
    <x v="3879"/>
    <x v="1426"/>
    <n v="58"/>
    <s v="Female"/>
    <s v="Address_4128"/>
    <s v="Las Vegas"/>
    <n v="19458798981"/>
    <s v="richard.smith@kag.com"/>
    <s v="Savings"/>
    <n v="1300.83"/>
    <d v="2022-10-10T00:00:00"/>
    <d v="2023-10-28T00:00:00"/>
    <n v="4128"/>
    <x v="82"/>
    <x v="0"/>
    <n v="1350.81"/>
    <n v="2651.64"/>
    <n v="56"/>
    <n v="4128"/>
    <s v="35752,57"/>
    <s v="Mortgage"/>
    <n v="1.26"/>
    <n v="24"/>
    <d v="2022-09-15T00:00:00"/>
    <s v="Rejected"/>
    <n v="4128"/>
    <s v="Visa"/>
    <n v="8392.7099999999991"/>
    <n v="4380.84"/>
    <n v="219.04"/>
    <d v="2023-11-29T00:00:00"/>
    <d v="2023-10-02T00:00:00"/>
    <x v="0"/>
    <s v="Июнь"/>
    <n v="1"/>
    <n v="0"/>
    <n v="-1350.81"/>
  </r>
  <r>
    <x v="3880"/>
    <x v="1947"/>
    <n v="60"/>
    <s v="Male"/>
    <s v="Address_4129"/>
    <s v="Omaha"/>
    <n v="19458798982"/>
    <s v="margaret.carter@kag.com"/>
    <s v="Savings"/>
    <n v="6387.09"/>
    <d v="2011-10-30T00:00:00"/>
    <d v="2023-02-27T00:00:00"/>
    <n v="4129"/>
    <x v="361"/>
    <x v="1"/>
    <n v="4543.8900000000003"/>
    <n v="10930.98"/>
    <n v="50"/>
    <n v="4129"/>
    <s v="46518,68"/>
    <s v="Auto"/>
    <n v="8.08"/>
    <n v="60"/>
    <d v="2020-08-03T00:00:00"/>
    <s v="Approved"/>
    <n v="4129"/>
    <s v="AMEX"/>
    <n v="7636.27"/>
    <n v="4841.8"/>
    <n v="242.09"/>
    <d v="2023-10-17T00:00:00"/>
    <d v="2023-10-08T00:00:00"/>
    <x v="0"/>
    <s v="Август"/>
    <n v="0"/>
    <n v="1"/>
    <n v="4543.8900000000003"/>
  </r>
  <r>
    <x v="3881"/>
    <x v="1856"/>
    <n v="22"/>
    <s v="Male"/>
    <s v="Address_4130"/>
    <s v="Detroit"/>
    <n v="19458798983"/>
    <s v="donald.nguyen@kag.com"/>
    <s v="Savings"/>
    <n v="2103.6"/>
    <d v="2009-01-07T00:00:00"/>
    <d v="2023-01-29T00:00:00"/>
    <n v="4130"/>
    <x v="95"/>
    <x v="0"/>
    <n v="4032.53"/>
    <n v="6136.13"/>
    <n v="64"/>
    <n v="4130"/>
    <s v="37771,4"/>
    <s v="Auto"/>
    <n v="5.22"/>
    <n v="12"/>
    <d v="2022-03-03T00:00:00"/>
    <s v="Approved"/>
    <n v="4130"/>
    <s v="AMEX"/>
    <n v="1549.71"/>
    <n v="4756.9799999999996"/>
    <n v="237.85"/>
    <d v="2023-10-10T00:00:00"/>
    <d v="2023-06-05T00:00:00"/>
    <x v="0"/>
    <s v="Декабрь"/>
    <n v="1"/>
    <n v="0"/>
    <n v="-4032.53"/>
  </r>
  <r>
    <x v="3882"/>
    <x v="1948"/>
    <n v="31"/>
    <s v="Other"/>
    <s v="Address_4131"/>
    <s v="Philadelphia"/>
    <n v="19458798984"/>
    <s v="mary.johnson@kag.com"/>
    <s v="Savings"/>
    <n v="4467.3"/>
    <d v="2007-02-24T00:00:00"/>
    <d v="2023-12-17T00:00:00"/>
    <n v="4131"/>
    <x v="169"/>
    <x v="1"/>
    <n v="4505.8599999999997"/>
    <n v="8973.16"/>
    <n v="30"/>
    <n v="4131"/>
    <s v="37196,51"/>
    <s v="Auto"/>
    <n v="2.25"/>
    <n v="36"/>
    <d v="2021-06-11T00:00:00"/>
    <s v="Approved"/>
    <n v="4131"/>
    <s v="AMEX"/>
    <n v="5841.49"/>
    <n v="1879.72"/>
    <n v="93.99"/>
    <d v="2023-11-06T00:00:00"/>
    <d v="2023-03-18T00:00:00"/>
    <x v="0"/>
    <s v="Июнь"/>
    <n v="0"/>
    <n v="1"/>
    <n v="4505.8599999999997"/>
  </r>
  <r>
    <x v="3883"/>
    <x v="1382"/>
    <n v="19"/>
    <s v="Other"/>
    <s v="Address_4132"/>
    <s v="Indianapolis"/>
    <n v="19458798985"/>
    <s v="jessica.carter@kag.com"/>
    <s v="Current"/>
    <n v="1355.41"/>
    <d v="2012-09-25T00:00:00"/>
    <d v="2023-11-09T00:00:00"/>
    <n v="4132"/>
    <x v="27"/>
    <x v="2"/>
    <n v="413.76"/>
    <n v="941.65"/>
    <n v="38"/>
    <n v="4132"/>
    <s v="43159,46"/>
    <s v="Mortgage"/>
    <n v="1.19"/>
    <n v="36"/>
    <d v="2021-09-27T00:00:00"/>
    <s v="Approved"/>
    <n v="4132"/>
    <s v="MasterCard"/>
    <n v="7533.71"/>
    <n v="4378.75"/>
    <n v="218.94"/>
    <d v="2023-08-06T00:00:00"/>
    <d v="2023-01-24T00:00:00"/>
    <x v="0"/>
    <s v="Август"/>
    <n v="1"/>
    <n v="0"/>
    <n v="-413.76"/>
  </r>
  <r>
    <x v="3884"/>
    <x v="1875"/>
    <n v="68"/>
    <s v="Male"/>
    <s v="Address_4133"/>
    <s v="Mesa"/>
    <n v="19458798986"/>
    <s v="david.garcia@kag.com"/>
    <s v="Current"/>
    <n v="6867.83"/>
    <d v="2011-08-21T00:00:00"/>
    <d v="2023-02-02T00:00:00"/>
    <n v="4133"/>
    <x v="7"/>
    <x v="2"/>
    <n v="4324.42"/>
    <n v="2543.41"/>
    <n v="78"/>
    <n v="4133"/>
    <s v="33134,7"/>
    <s v="Auto"/>
    <n v="1.1599999999999999"/>
    <n v="36"/>
    <d v="2021-11-24T00:00:00"/>
    <s v="Approved"/>
    <n v="4133"/>
    <s v="Visa"/>
    <n v="6609.39"/>
    <n v="2741.96"/>
    <n v="137.1"/>
    <d v="2023-05-25T00:00:00"/>
    <d v="2023-02-09T00:00:00"/>
    <x v="0"/>
    <s v="Август"/>
    <n v="1"/>
    <n v="0"/>
    <n v="-4324.42"/>
  </r>
  <r>
    <x v="3885"/>
    <x v="619"/>
    <n v="57"/>
    <s v="Female"/>
    <s v="Address_4134"/>
    <s v="Fort Worth"/>
    <n v="19458798987"/>
    <s v="david.rivera@kag.com"/>
    <s v="Savings"/>
    <n v="4073.62"/>
    <d v="2010-03-21T00:00:00"/>
    <d v="2023-04-18T00:00:00"/>
    <n v="4134"/>
    <x v="39"/>
    <x v="2"/>
    <n v="2969.5"/>
    <n v="1104.1199999999999"/>
    <n v="55"/>
    <n v="4134"/>
    <s v="9799,19"/>
    <s v="Auto"/>
    <n v="1.3"/>
    <n v="48"/>
    <d v="2022-10-11T00:00:00"/>
    <s v="Closed"/>
    <n v="4134"/>
    <s v="MasterCard"/>
    <n v="1485.81"/>
    <n v="1857"/>
    <n v="92.85"/>
    <d v="2023-04-19T00:00:00"/>
    <d v="2023-01-15T00:00:00"/>
    <x v="0"/>
    <s v="Декабрь"/>
    <n v="1"/>
    <n v="0"/>
    <n v="-2969.5"/>
  </r>
  <r>
    <x v="3886"/>
    <x v="1772"/>
    <n v="68"/>
    <s v="Male"/>
    <s v="Address_4136"/>
    <s v="Chicago"/>
    <n v="19458798989"/>
    <s v="william.nguyen@kag.com"/>
    <s v="Current"/>
    <n v="5283.07"/>
    <d v="2006-09-18T00:00:00"/>
    <d v="2023-12-11T00:00:00"/>
    <n v="4136"/>
    <x v="36"/>
    <x v="1"/>
    <n v="1513.3"/>
    <n v="6796.37"/>
    <n v="25"/>
    <n v="4136"/>
    <s v="16475,48"/>
    <s v="Auto"/>
    <n v="3.08"/>
    <n v="36"/>
    <d v="2022-01-29T00:00:00"/>
    <s v="Approved"/>
    <n v="4136"/>
    <s v="MasterCard"/>
    <n v="4459.4399999999996"/>
    <n v="3038.8"/>
    <n v="151.94"/>
    <d v="2023-01-16T00:00:00"/>
    <d v="2023-02-23T00:00:00"/>
    <x v="0"/>
    <s v="Октябрь"/>
    <n v="0"/>
    <n v="1"/>
    <n v="1513.3"/>
  </r>
  <r>
    <x v="3887"/>
    <x v="15"/>
    <n v="22"/>
    <s v="Male"/>
    <s v="Address_4137"/>
    <s v="Atlanta"/>
    <n v="19458798990"/>
    <s v="lisa.adams@kag.com"/>
    <s v="Savings"/>
    <n v="6970.45"/>
    <d v="2002-03-20T00:00:00"/>
    <d v="2023-07-10T00:00:00"/>
    <n v="4137"/>
    <x v="309"/>
    <x v="2"/>
    <n v="2288.61"/>
    <n v="9259.06"/>
    <n v="45"/>
    <n v="4137"/>
    <s v="40905,3"/>
    <s v="Auto"/>
    <n v="3.22"/>
    <n v="60"/>
    <d v="2021-05-30T00:00:00"/>
    <s v="Approved"/>
    <n v="4137"/>
    <s v="MasterCard"/>
    <n v="2151.9499999999998"/>
    <n v="3846.49"/>
    <n v="192.32"/>
    <d v="2023-11-04T00:00:00"/>
    <d v="2023-03-29T00:00:00"/>
    <x v="0"/>
    <s v="Август"/>
    <n v="1"/>
    <n v="0"/>
    <n v="-2288.61"/>
  </r>
  <r>
    <x v="3888"/>
    <x v="1007"/>
    <n v="64"/>
    <s v="Female"/>
    <s v="Address_4138"/>
    <s v="Philadelphia"/>
    <n v="19458798991"/>
    <s v="steven.white@kag.com"/>
    <s v="Savings"/>
    <n v="8966.23"/>
    <d v="2019-03-09T00:00:00"/>
    <d v="2023-03-22T00:00:00"/>
    <n v="4138"/>
    <x v="95"/>
    <x v="1"/>
    <n v="3141.94"/>
    <n v="12108.17"/>
    <n v="62"/>
    <n v="4138"/>
    <s v="2063,68"/>
    <s v="Auto"/>
    <n v="6.69"/>
    <n v="36"/>
    <d v="2022-09-15T00:00:00"/>
    <s v="Rejected"/>
    <n v="4138"/>
    <s v="Visa"/>
    <n v="2318.19"/>
    <n v="1258.4000000000001"/>
    <n v="62.92"/>
    <d v="2023-06-02T00:00:00"/>
    <d v="2023-03-20T00:00:00"/>
    <x v="0"/>
    <s v="Декабрь"/>
    <n v="0"/>
    <n v="1"/>
    <n v="3141.94"/>
  </r>
  <r>
    <x v="3889"/>
    <x v="1013"/>
    <n v="53"/>
    <s v="Female"/>
    <s v="Address_4139"/>
    <s v="Denver"/>
    <n v="19458798992"/>
    <s v="margaret.moore@kag.com"/>
    <s v="Savings"/>
    <n v="2869.52"/>
    <d v="2012-01-17T00:00:00"/>
    <d v="2023-03-23T00:00:00"/>
    <n v="4139"/>
    <x v="237"/>
    <x v="1"/>
    <n v="1171.31"/>
    <n v="4040.83"/>
    <n v="7"/>
    <n v="4139"/>
    <s v="8351,94"/>
    <s v="Mortgage"/>
    <n v="3.17"/>
    <n v="24"/>
    <d v="2022-06-23T00:00:00"/>
    <s v="Closed"/>
    <n v="4139"/>
    <s v="AMEX"/>
    <n v="4476.8900000000003"/>
    <n v="1979.14"/>
    <n v="98.96"/>
    <d v="2023-06-02T00:00:00"/>
    <d v="2023-01-05T00:00:00"/>
    <x v="0"/>
    <s v="Июнь"/>
    <n v="0"/>
    <n v="1"/>
    <n v="1171.31"/>
  </r>
  <r>
    <x v="3890"/>
    <x v="1408"/>
    <n v="53"/>
    <s v="Male"/>
    <s v="Address_4140"/>
    <s v="Seattle"/>
    <n v="19458798993"/>
    <s v="brian.clark@kag.com"/>
    <s v="Current"/>
    <n v="5992.15"/>
    <d v="2000-08-07T00:00:00"/>
    <d v="2023-04-06T00:00:00"/>
    <n v="4140"/>
    <x v="154"/>
    <x v="2"/>
    <n v="1043.1400000000001"/>
    <n v="7035.29"/>
    <n v="81"/>
    <n v="4140"/>
    <s v="6199,67"/>
    <s v="Auto"/>
    <n v="7.07"/>
    <n v="60"/>
    <d v="2020-09-22T00:00:00"/>
    <s v="Rejected"/>
    <n v="4140"/>
    <s v="AMEX"/>
    <n v="5415.27"/>
    <n v="243.47"/>
    <n v="12.17"/>
    <d v="2023-06-07T00:00:00"/>
    <d v="2023-02-08T00:00:00"/>
    <x v="0"/>
    <s v="Апрель"/>
    <n v="1"/>
    <n v="0"/>
    <n v="-1043.1400000000001"/>
  </r>
  <r>
    <x v="3891"/>
    <x v="653"/>
    <n v="67"/>
    <s v="Female"/>
    <s v="Address_4141"/>
    <s v="Indianapolis"/>
    <n v="19458798994"/>
    <s v="daniel.green@kag.com"/>
    <s v="Current"/>
    <n v="5780.29"/>
    <d v="2021-05-03T00:00:00"/>
    <d v="2023-05-26T00:00:00"/>
    <n v="4141"/>
    <x v="360"/>
    <x v="1"/>
    <n v="4461.88"/>
    <n v="10242.17"/>
    <n v="27"/>
    <n v="4141"/>
    <s v="2821,57"/>
    <s v="Personal"/>
    <n v="8.41"/>
    <n v="24"/>
    <d v="2021-09-23T00:00:00"/>
    <s v="Closed"/>
    <n v="4141"/>
    <s v="AMEX"/>
    <n v="1601.8"/>
    <n v="635.72"/>
    <n v="31.79"/>
    <d v="2023-05-04T00:00:00"/>
    <d v="2023-04-19T00:00:00"/>
    <x v="0"/>
    <s v="Сентябрь"/>
    <n v="0"/>
    <n v="1"/>
    <n v="4461.88"/>
  </r>
  <r>
    <x v="3892"/>
    <x v="1949"/>
    <n v="36"/>
    <s v="Other"/>
    <s v="Address_4142"/>
    <s v="El Paso"/>
    <n v="19458798995"/>
    <s v="brian.davis@kag.com"/>
    <s v="Current"/>
    <n v="3219.94"/>
    <d v="2016-09-26T00:00:00"/>
    <d v="2023-02-26T00:00:00"/>
    <n v="4142"/>
    <x v="273"/>
    <x v="1"/>
    <n v="4227.66"/>
    <n v="7447.6"/>
    <n v="23"/>
    <n v="4142"/>
    <s v="40703,91"/>
    <s v="Auto"/>
    <n v="4.46"/>
    <n v="48"/>
    <d v="2020-08-28T00:00:00"/>
    <s v="Rejected"/>
    <n v="4142"/>
    <s v="MasterCard"/>
    <n v="7566.85"/>
    <n v="3247.51"/>
    <n v="162.38"/>
    <d v="2023-02-11T00:00:00"/>
    <d v="2023-07-10T00:00:00"/>
    <x v="0"/>
    <s v="Апрель"/>
    <n v="0"/>
    <n v="1"/>
    <n v="4227.66"/>
  </r>
  <r>
    <x v="3893"/>
    <x v="1458"/>
    <n v="37"/>
    <s v="Male"/>
    <s v="Address_4143"/>
    <s v="Atlanta"/>
    <n v="19458798996"/>
    <s v="brian.ramirez@kag.com"/>
    <s v="Current"/>
    <n v="5045.8999999999996"/>
    <d v="2008-09-08T00:00:00"/>
    <d v="2023-08-06T00:00:00"/>
    <n v="4143"/>
    <x v="14"/>
    <x v="2"/>
    <n v="3836.22"/>
    <n v="1209.68"/>
    <n v="32"/>
    <n v="4143"/>
    <s v="14699,71"/>
    <s v="Mortgage"/>
    <n v="7.47"/>
    <n v="60"/>
    <d v="2021-02-06T00:00:00"/>
    <s v="Closed"/>
    <n v="4143"/>
    <s v="MasterCard"/>
    <n v="5887.33"/>
    <n v="1109"/>
    <n v="55.45"/>
    <d v="2023-02-07T00:00:00"/>
    <d v="2023-07-19T00:00:00"/>
    <x v="0"/>
    <s v="Октябрь"/>
    <n v="1"/>
    <n v="0"/>
    <n v="-3836.22"/>
  </r>
  <r>
    <x v="3894"/>
    <x v="1236"/>
    <n v="39"/>
    <s v="Female"/>
    <s v="Address_4144"/>
    <s v="Dallas"/>
    <n v="19458798997"/>
    <s v="kimberly.martinez@kag.com"/>
    <s v="Current"/>
    <n v="500.49"/>
    <d v="2007-10-12T00:00:00"/>
    <d v="2023-08-30T00:00:00"/>
    <n v="4144"/>
    <x v="124"/>
    <x v="1"/>
    <n v="3806.84"/>
    <n v="-3306.35"/>
    <n v="2"/>
    <n v="4144"/>
    <s v="36717,38"/>
    <s v="Personal"/>
    <n v="1.94"/>
    <n v="24"/>
    <d v="2022-03-22T00:00:00"/>
    <s v="Approved"/>
    <n v="4144"/>
    <s v="Visa"/>
    <n v="9650.7000000000007"/>
    <n v="2077.89"/>
    <n v="103.89"/>
    <d v="2023-05-24T00:00:00"/>
    <d v="2023-03-17T00:00:00"/>
    <x v="0"/>
    <s v="Декабрь"/>
    <n v="0"/>
    <n v="1"/>
    <n v="3806.84"/>
  </r>
  <r>
    <x v="3895"/>
    <x v="1397"/>
    <n v="48"/>
    <s v="Female"/>
    <s v="Address_4145"/>
    <s v="Chicago"/>
    <n v="19458798998"/>
    <s v="david.taylor@kag.com"/>
    <s v="Current"/>
    <n v="4326.6400000000003"/>
    <d v="2013-01-26T00:00:00"/>
    <d v="2023-10-11T00:00:00"/>
    <n v="4145"/>
    <x v="299"/>
    <x v="2"/>
    <n v="3832.21"/>
    <n v="8158.85"/>
    <n v="75"/>
    <n v="4145"/>
    <s v="7953,69"/>
    <s v="Personal"/>
    <n v="3.95"/>
    <n v="24"/>
    <d v="2022-03-12T00:00:00"/>
    <s v="Closed"/>
    <n v="4145"/>
    <s v="Visa"/>
    <n v="3525.28"/>
    <n v="2061.46"/>
    <n v="103.07"/>
    <d v="2023-08-08T00:00:00"/>
    <d v="2023-03-19T00:00:00"/>
    <x v="0"/>
    <s v="Ноябрь"/>
    <n v="1"/>
    <n v="0"/>
    <n v="-3832.21"/>
  </r>
  <r>
    <x v="3896"/>
    <x v="1950"/>
    <n v="58"/>
    <s v="Female"/>
    <s v="Address_4146"/>
    <s v="San Diego"/>
    <n v="19458798999"/>
    <s v="nancy.lewis@kag.com"/>
    <s v="Savings"/>
    <n v="2778.22"/>
    <d v="2014-03-18T00:00:00"/>
    <d v="2023-06-17T00:00:00"/>
    <n v="4146"/>
    <x v="307"/>
    <x v="0"/>
    <n v="4621.26"/>
    <n v="7399.48"/>
    <n v="34"/>
    <n v="4146"/>
    <s v="21037,75"/>
    <s v="Mortgage"/>
    <n v="7.14"/>
    <n v="12"/>
    <d v="2022-03-31T00:00:00"/>
    <s v="Closed"/>
    <n v="4146"/>
    <s v="AMEX"/>
    <n v="3346.86"/>
    <n v="3838.27"/>
    <n v="191.91"/>
    <d v="2023-12-13T00:00:00"/>
    <d v="2023-05-28T00:00:00"/>
    <x v="0"/>
    <s v="Ноябрь"/>
    <n v="1"/>
    <n v="0"/>
    <n v="-4621.26"/>
  </r>
  <r>
    <x v="3897"/>
    <x v="603"/>
    <n v="64"/>
    <s v="Female"/>
    <s v="Address_4147"/>
    <s v="Kansas City"/>
    <n v="19458799000"/>
    <s v="linda.garcia@kag.com"/>
    <s v="Savings"/>
    <n v="8653.36"/>
    <d v="2005-06-05T00:00:00"/>
    <d v="2023-05-16T00:00:00"/>
    <n v="4147"/>
    <x v="347"/>
    <x v="1"/>
    <n v="4220.16"/>
    <n v="12873.52"/>
    <n v="52"/>
    <n v="4147"/>
    <s v="6706,81"/>
    <s v="Auto"/>
    <n v="9.39"/>
    <n v="12"/>
    <d v="2022-02-09T00:00:00"/>
    <s v="Rejected"/>
    <n v="4147"/>
    <s v="MasterCard"/>
    <n v="4053.77"/>
    <n v="2835.1"/>
    <n v="141.76"/>
    <d v="2023-11-19T00:00:00"/>
    <d v="2023-04-02T00:00:00"/>
    <x v="0"/>
    <s v="Ноябрь"/>
    <n v="0"/>
    <n v="1"/>
    <n v="4220.16"/>
  </r>
  <r>
    <x v="3898"/>
    <x v="1605"/>
    <n v="61"/>
    <s v="Male"/>
    <s v="Address_4148"/>
    <s v="Houston"/>
    <n v="19458799001"/>
    <s v="john.wilson@kag.com"/>
    <s v="Savings"/>
    <n v="3642.14"/>
    <d v="2007-08-08T00:00:00"/>
    <d v="2023-05-21T00:00:00"/>
    <n v="4148"/>
    <x v="191"/>
    <x v="2"/>
    <n v="1948.99"/>
    <n v="1693.15"/>
    <n v="61"/>
    <n v="4148"/>
    <s v="1121,54"/>
    <s v="Mortgage"/>
    <n v="6.54"/>
    <n v="12"/>
    <d v="2021-08-21T00:00:00"/>
    <s v="Approved"/>
    <n v="4148"/>
    <s v="MasterCard"/>
    <n v="5896.52"/>
    <n v="3387.15"/>
    <n v="169.36"/>
    <d v="2023-12-18T00:00:00"/>
    <d v="2023-06-26T00:00:00"/>
    <x v="0"/>
    <s v="Ноябрь"/>
    <n v="1"/>
    <n v="0"/>
    <n v="-1948.99"/>
  </r>
  <r>
    <x v="3899"/>
    <x v="219"/>
    <n v="21"/>
    <s v="Female"/>
    <s v="Address_4149"/>
    <s v="Fort Worth"/>
    <n v="19458799002"/>
    <s v="margaret.perez@kag.com"/>
    <s v="Savings"/>
    <n v="2002.88"/>
    <d v="2018-11-17T00:00:00"/>
    <d v="2023-06-21T00:00:00"/>
    <n v="4149"/>
    <x v="177"/>
    <x v="0"/>
    <n v="2361.8000000000002"/>
    <n v="4364.68"/>
    <n v="34"/>
    <n v="4149"/>
    <s v="31044,95"/>
    <s v="Mortgage"/>
    <n v="4.2699999999999996"/>
    <n v="12"/>
    <d v="2020-08-26T00:00:00"/>
    <s v="Closed"/>
    <n v="4149"/>
    <s v="AMEX"/>
    <n v="3748.79"/>
    <n v="608.77"/>
    <n v="30.44"/>
    <d v="2023-05-13T00:00:00"/>
    <d v="2023-03-31T00:00:00"/>
    <x v="0"/>
    <s v="Декабрь"/>
    <n v="1"/>
    <n v="0"/>
    <n v="-2361.8000000000002"/>
  </r>
  <r>
    <x v="3900"/>
    <x v="1179"/>
    <n v="20"/>
    <s v="Other"/>
    <s v="Address_4150"/>
    <s v="Milwaukee"/>
    <n v="19458799003"/>
    <s v="karen.garcia@kag.com"/>
    <s v="Current"/>
    <n v="5343.75"/>
    <d v="2003-03-27T00:00:00"/>
    <d v="2023-02-16T00:00:00"/>
    <n v="4150"/>
    <x v="44"/>
    <x v="1"/>
    <n v="3026.77"/>
    <n v="8370.52"/>
    <n v="7"/>
    <n v="4150"/>
    <s v="24568,11"/>
    <s v="Mortgage"/>
    <n v="3.82"/>
    <n v="36"/>
    <d v="2022-07-30T00:00:00"/>
    <s v="Rejected"/>
    <n v="4150"/>
    <s v="Visa"/>
    <n v="3731.71"/>
    <n v="3033.61"/>
    <n v="151.68"/>
    <d v="2023-10-30T00:00:00"/>
    <d v="2023-01-18T00:00:00"/>
    <x v="0"/>
    <s v="Октябрь"/>
    <n v="0"/>
    <n v="1"/>
    <n v="3026.77"/>
  </r>
  <r>
    <x v="3901"/>
    <x v="997"/>
    <n v="54"/>
    <s v="Other"/>
    <s v="Address_4151"/>
    <s v="Boston"/>
    <n v="19458799004"/>
    <s v="michael.sanchez@kag.com"/>
    <s v="Savings"/>
    <n v="8128.55"/>
    <d v="2012-09-22T00:00:00"/>
    <d v="2023-01-10T00:00:00"/>
    <n v="4151"/>
    <x v="308"/>
    <x v="2"/>
    <n v="2383.2399999999998"/>
    <n v="5745.31"/>
    <n v="10"/>
    <n v="4151"/>
    <s v="21415,18"/>
    <s v="Personal"/>
    <n v="4.5199999999999996"/>
    <n v="48"/>
    <d v="2020-01-15T00:00:00"/>
    <s v="Rejected"/>
    <n v="4151"/>
    <s v="Visa"/>
    <n v="8735.59"/>
    <n v="3091.23"/>
    <n v="154.56"/>
    <d v="2023-08-22T00:00:00"/>
    <d v="2023-01-23T00:00:00"/>
    <x v="0"/>
    <s v="Август"/>
    <n v="1"/>
    <n v="0"/>
    <n v="-2383.2399999999998"/>
  </r>
  <r>
    <x v="3902"/>
    <x v="1186"/>
    <n v="42"/>
    <s v="Male"/>
    <s v="Address_4152"/>
    <s v="Indianapolis"/>
    <n v="19458799005"/>
    <s v="betty.hill@kag.com"/>
    <s v="Savings"/>
    <n v="3605.05"/>
    <d v="2022-03-02T00:00:00"/>
    <d v="2023-10-24T00:00:00"/>
    <n v="4152"/>
    <x v="78"/>
    <x v="1"/>
    <n v="1491.72"/>
    <n v="5096.7700000000004"/>
    <n v="89"/>
    <n v="4152"/>
    <s v="4854,32"/>
    <s v="Auto"/>
    <n v="6.88"/>
    <n v="36"/>
    <d v="2020-05-02T00:00:00"/>
    <s v="Rejected"/>
    <n v="4152"/>
    <s v="Visa"/>
    <n v="1874.42"/>
    <n v="2665.4"/>
    <n v="133.27000000000001"/>
    <d v="2023-12-05T00:00:00"/>
    <d v="2023-04-16T00:00:00"/>
    <x v="0"/>
    <s v="Март"/>
    <n v="0"/>
    <n v="1"/>
    <n v="1491.72"/>
  </r>
  <r>
    <x v="3903"/>
    <x v="877"/>
    <n v="66"/>
    <s v="Male"/>
    <s v="Address_4153"/>
    <s v="Columbus"/>
    <n v="19458799006"/>
    <s v="jennifer.lopez@kag.com"/>
    <s v="Savings"/>
    <n v="8483.6200000000008"/>
    <d v="2005-09-28T00:00:00"/>
    <d v="2023-07-14T00:00:00"/>
    <n v="4153"/>
    <x v="254"/>
    <x v="0"/>
    <n v="4307.1400000000003"/>
    <n v="4176.4799999999996"/>
    <n v="2"/>
    <n v="4153"/>
    <s v="29822,04"/>
    <s v="Mortgage"/>
    <n v="3.94"/>
    <n v="48"/>
    <d v="2021-01-18T00:00:00"/>
    <s v="Rejected"/>
    <n v="4153"/>
    <s v="MasterCard"/>
    <n v="5498.36"/>
    <n v="505.91"/>
    <n v="25.3"/>
    <d v="2023-01-20T00:00:00"/>
    <d v="2023-02-12T00:00:00"/>
    <x v="0"/>
    <s v="Апрель"/>
    <n v="1"/>
    <n v="0"/>
    <n v="-4307.1400000000003"/>
  </r>
  <r>
    <x v="3904"/>
    <x v="830"/>
    <n v="54"/>
    <s v="Other"/>
    <s v="Address_4154"/>
    <s v="San Jose"/>
    <n v="19458799007"/>
    <s v="amanda.wright@kag.com"/>
    <s v="Savings"/>
    <n v="3328.68"/>
    <d v="2022-04-01T00:00:00"/>
    <d v="2023-11-26T00:00:00"/>
    <n v="4154"/>
    <x v="195"/>
    <x v="1"/>
    <n v="4019.21"/>
    <n v="-690.53"/>
    <n v="30"/>
    <n v="4154"/>
    <s v="39220,05"/>
    <s v="Auto"/>
    <n v="5.23"/>
    <n v="60"/>
    <d v="2020-09-19T00:00:00"/>
    <s v="Approved"/>
    <n v="4154"/>
    <s v="MasterCard"/>
    <n v="7787.87"/>
    <n v="3856.71"/>
    <n v="192.84"/>
    <d v="2023-01-19T00:00:00"/>
    <d v="2023-11-12T00:00:00"/>
    <x v="0"/>
    <s v="Февраль"/>
    <n v="0"/>
    <n v="1"/>
    <n v="4019.21"/>
  </r>
  <r>
    <x v="3905"/>
    <x v="1951"/>
    <n v="21"/>
    <s v="Other"/>
    <s v="Address_4155"/>
    <s v="San Antonio"/>
    <n v="19458799008"/>
    <s v="amanda.wilson@kag.com"/>
    <s v="Current"/>
    <n v="7382.42"/>
    <d v="2019-05-19T00:00:00"/>
    <d v="2023-01-15T00:00:00"/>
    <n v="4155"/>
    <x v="244"/>
    <x v="2"/>
    <n v="1955.4"/>
    <n v="5427.02"/>
    <n v="81"/>
    <n v="4155"/>
    <s v="4294,98"/>
    <s v="Personal"/>
    <n v="7.83"/>
    <n v="48"/>
    <d v="2020-10-17T00:00:00"/>
    <s v="Rejected"/>
    <n v="4155"/>
    <s v="AMEX"/>
    <n v="9611.36"/>
    <n v="2722.73"/>
    <n v="136.13999999999999"/>
    <d v="2023-03-17T00:00:00"/>
    <d v="2023-04-26T00:00:00"/>
    <x v="0"/>
    <s v="Декабрь"/>
    <n v="1"/>
    <n v="0"/>
    <n v="-1955.4"/>
  </r>
  <r>
    <x v="3906"/>
    <x v="1482"/>
    <n v="56"/>
    <s v="Male"/>
    <s v="Address_4156"/>
    <s v="Fort Worth"/>
    <n v="19458799009"/>
    <s v="charles.perez@kag.com"/>
    <s v="Savings"/>
    <n v="1240.99"/>
    <d v="2017-12-02T00:00:00"/>
    <d v="2023-08-04T00:00:00"/>
    <n v="4156"/>
    <x v="37"/>
    <x v="1"/>
    <n v="582.19000000000005"/>
    <n v="658.8"/>
    <n v="29"/>
    <n v="4156"/>
    <s v="21259,46"/>
    <s v="Auto"/>
    <n v="3.14"/>
    <n v="36"/>
    <d v="2022-10-22T00:00:00"/>
    <s v="Closed"/>
    <n v="4156"/>
    <s v="Visa"/>
    <n v="8935.2000000000007"/>
    <n v="2710.64"/>
    <n v="135.53"/>
    <d v="2023-01-23T00:00:00"/>
    <d v="2023-12-08T00:00:00"/>
    <x v="0"/>
    <s v="Январь"/>
    <n v="0"/>
    <n v="1"/>
    <n v="582.19000000000005"/>
  </r>
  <r>
    <x v="3907"/>
    <x v="1714"/>
    <n v="24"/>
    <s v="Other"/>
    <s v="Address_4157"/>
    <s v="Atlanta"/>
    <n v="19458799010"/>
    <s v="betty.thompson@kag.com"/>
    <s v="Current"/>
    <n v="715.79"/>
    <d v="2007-09-04T00:00:00"/>
    <d v="2023-07-08T00:00:00"/>
    <n v="4157"/>
    <x v="292"/>
    <x v="1"/>
    <n v="34.299999999999997"/>
    <n v="750.09"/>
    <n v="82"/>
    <n v="4157"/>
    <s v="16266,27"/>
    <s v="Mortgage"/>
    <n v="7.45"/>
    <n v="60"/>
    <d v="2020-06-10T00:00:00"/>
    <s v="Approved"/>
    <n v="4157"/>
    <s v="Visa"/>
    <n v="2909.62"/>
    <n v="4248.4399999999996"/>
    <n v="212.42"/>
    <d v="2023-02-24T00:00:00"/>
    <d v="2023-02-19T00:00:00"/>
    <x v="0"/>
    <s v="Март"/>
    <n v="0"/>
    <n v="1"/>
    <n v="34.299999999999997"/>
  </r>
  <r>
    <x v="3908"/>
    <x v="1915"/>
    <n v="24"/>
    <s v="Other"/>
    <s v="Address_4158"/>
    <s v="Houston"/>
    <n v="19458799011"/>
    <s v="michelle.mitchell@kag.com"/>
    <s v="Savings"/>
    <n v="7402"/>
    <d v="2007-04-27T00:00:00"/>
    <d v="2023-09-10T00:00:00"/>
    <n v="4158"/>
    <x v="95"/>
    <x v="1"/>
    <n v="471.31"/>
    <n v="6930.69"/>
    <n v="60"/>
    <n v="4158"/>
    <s v="44701,96"/>
    <s v="Personal"/>
    <n v="7.85"/>
    <n v="60"/>
    <d v="2021-05-06T00:00:00"/>
    <s v="Rejected"/>
    <n v="4158"/>
    <s v="Visa"/>
    <n v="5145.87"/>
    <n v="1215.69"/>
    <n v="60.78"/>
    <d v="2023-11-07T00:00:00"/>
    <d v="2023-03-25T00:00:00"/>
    <x v="0"/>
    <s v="Декабрь"/>
    <n v="0"/>
    <n v="1"/>
    <n v="471.31"/>
  </r>
  <r>
    <x v="3909"/>
    <x v="1952"/>
    <n v="66"/>
    <s v="Male"/>
    <s v="Address_4159"/>
    <s v="Los Angeles"/>
    <n v="19458799012"/>
    <s v="james.miller@kag.com"/>
    <s v="Current"/>
    <n v="3747.14"/>
    <d v="2014-09-20T00:00:00"/>
    <d v="2023-11-26T00:00:00"/>
    <n v="4159"/>
    <x v="146"/>
    <x v="0"/>
    <n v="782.17"/>
    <n v="2964.97"/>
    <n v="99"/>
    <n v="4159"/>
    <s v="13870,13"/>
    <s v="Personal"/>
    <n v="8.77"/>
    <n v="60"/>
    <d v="2021-12-04T00:00:00"/>
    <s v="Approved"/>
    <n v="4159"/>
    <s v="Visa"/>
    <n v="6232.89"/>
    <n v="2533.69"/>
    <n v="126.68"/>
    <d v="2023-02-26T00:00:00"/>
    <d v="2023-02-06T00:00:00"/>
    <x v="0"/>
    <s v="Июнь"/>
    <n v="1"/>
    <n v="0"/>
    <n v="-782.17"/>
  </r>
  <r>
    <x v="3910"/>
    <x v="431"/>
    <n v="42"/>
    <s v="Male"/>
    <s v="Address_4160"/>
    <s v="Sacramento"/>
    <n v="19458799013"/>
    <s v="margaret.flores@kag.com"/>
    <s v="Savings"/>
    <n v="3990.65"/>
    <d v="2008-08-26T00:00:00"/>
    <d v="2023-02-21T00:00:00"/>
    <n v="4160"/>
    <x v="339"/>
    <x v="0"/>
    <n v="3292.38"/>
    <n v="7283.03"/>
    <n v="17"/>
    <n v="4160"/>
    <s v="47269,75"/>
    <s v="Personal"/>
    <n v="1.21"/>
    <n v="12"/>
    <d v="2021-06-30T00:00:00"/>
    <s v="Approved"/>
    <n v="4160"/>
    <s v="AMEX"/>
    <n v="3924.2"/>
    <n v="3700.89"/>
    <n v="185.04"/>
    <d v="2023-07-11T00:00:00"/>
    <d v="2023-04-23T00:00:00"/>
    <x v="0"/>
    <s v="Август"/>
    <n v="1"/>
    <n v="0"/>
    <n v="-3292.38"/>
  </r>
  <r>
    <x v="3911"/>
    <x v="660"/>
    <n v="32"/>
    <s v="Female"/>
    <s v="Address_4161"/>
    <s v="Chicago"/>
    <n v="19458799014"/>
    <s v="charles.roberts@kag.com"/>
    <s v="Current"/>
    <n v="5784.11"/>
    <d v="2007-01-13T00:00:00"/>
    <d v="2023-02-28T00:00:00"/>
    <n v="4161"/>
    <x v="161"/>
    <x v="1"/>
    <n v="1105.8599999999999"/>
    <n v="6889.97"/>
    <n v="56"/>
    <n v="4161"/>
    <s v="41591,72"/>
    <s v="Personal"/>
    <n v="2.02"/>
    <n v="36"/>
    <d v="2021-09-01T00:00:00"/>
    <s v="Rejected"/>
    <n v="4161"/>
    <s v="AMEX"/>
    <n v="3865.09"/>
    <n v="4557.92"/>
    <n v="227.9"/>
    <d v="2023-12-17T00:00:00"/>
    <d v="2023-07-04T00:00:00"/>
    <x v="0"/>
    <s v="Май"/>
    <n v="0"/>
    <n v="1"/>
    <n v="1105.8599999999999"/>
  </r>
  <r>
    <x v="3912"/>
    <x v="1953"/>
    <n v="24"/>
    <s v="Female"/>
    <s v="Address_4162"/>
    <s v="Houston"/>
    <n v="19458799015"/>
    <s v="kevin.harris@kag.com"/>
    <s v="Current"/>
    <n v="9870.01"/>
    <d v="2020-09-02T00:00:00"/>
    <d v="2023-06-25T00:00:00"/>
    <n v="4162"/>
    <x v="316"/>
    <x v="0"/>
    <n v="3177.78"/>
    <n v="13047.79"/>
    <n v="86"/>
    <n v="4162"/>
    <s v="5907,79"/>
    <s v="Mortgage"/>
    <n v="9.59"/>
    <n v="12"/>
    <d v="2022-08-31T00:00:00"/>
    <s v="Approved"/>
    <n v="4162"/>
    <s v="AMEX"/>
    <n v="2666.93"/>
    <n v="4250.76"/>
    <n v="212.54"/>
    <d v="2023-03-16T00:00:00"/>
    <d v="2023-06-07T00:00:00"/>
    <x v="0"/>
    <s v="Декабрь"/>
    <n v="1"/>
    <n v="0"/>
    <n v="-3177.78"/>
  </r>
  <r>
    <x v="3913"/>
    <x v="1086"/>
    <n v="64"/>
    <s v="Other"/>
    <s v="Address_4163"/>
    <s v="Kansas City"/>
    <n v="19458799016"/>
    <s v="andrew.gonzalez@kag.com"/>
    <s v="Current"/>
    <n v="1797.95"/>
    <d v="2020-12-05T00:00:00"/>
    <d v="2023-10-22T00:00:00"/>
    <n v="4163"/>
    <x v="232"/>
    <x v="0"/>
    <n v="1648.33"/>
    <n v="149.62"/>
    <n v="51"/>
    <n v="4163"/>
    <s v="24551,25"/>
    <s v="Mortgage"/>
    <n v="2.13"/>
    <n v="24"/>
    <d v="2022-07-19T00:00:00"/>
    <s v="Rejected"/>
    <n v="4163"/>
    <s v="MasterCard"/>
    <n v="1453.65"/>
    <n v="3865.03"/>
    <n v="193.25"/>
    <d v="2023-08-16T00:00:00"/>
    <d v="2023-12-11T00:00:00"/>
    <x v="0"/>
    <s v="Июнь"/>
    <n v="1"/>
    <n v="0"/>
    <n v="-1648.33"/>
  </r>
  <r>
    <x v="3914"/>
    <x v="462"/>
    <n v="69"/>
    <s v="Male"/>
    <s v="Address_4164"/>
    <s v="Fort Worth"/>
    <n v="19458799017"/>
    <s v="richard.lee@kag.com"/>
    <s v="Savings"/>
    <n v="3068.56"/>
    <d v="2010-05-02T00:00:00"/>
    <d v="2023-05-06T00:00:00"/>
    <n v="4164"/>
    <x v="157"/>
    <x v="2"/>
    <n v="4476.3100000000004"/>
    <n v="-1407.75"/>
    <n v="25"/>
    <n v="4164"/>
    <s v="32801,07"/>
    <s v="Auto"/>
    <n v="5.39"/>
    <n v="60"/>
    <d v="2022-01-10T00:00:00"/>
    <s v="Rejected"/>
    <n v="4164"/>
    <s v="Visa"/>
    <n v="8008.04"/>
    <n v="4368.84"/>
    <n v="218.44"/>
    <d v="2023-08-02T00:00:00"/>
    <d v="2023-04-25T00:00:00"/>
    <x v="0"/>
    <s v="Декабрь"/>
    <n v="1"/>
    <n v="0"/>
    <n v="-4476.3100000000004"/>
  </r>
  <r>
    <x v="3915"/>
    <x v="595"/>
    <n v="21"/>
    <s v="Female"/>
    <s v="Address_4165"/>
    <s v="Denver"/>
    <n v="19458799018"/>
    <s v="ronald.green@kag.com"/>
    <s v="Savings"/>
    <n v="6522.17"/>
    <d v="2020-04-06T00:00:00"/>
    <d v="2023-02-11T00:00:00"/>
    <n v="4165"/>
    <x v="127"/>
    <x v="0"/>
    <n v="2350.69"/>
    <n v="4171.4799999999996"/>
    <n v="84"/>
    <n v="4165"/>
    <s v="30060,52"/>
    <s v="Personal"/>
    <n v="2.5"/>
    <n v="60"/>
    <d v="2020-10-26T00:00:00"/>
    <s v="Closed"/>
    <n v="4165"/>
    <s v="MasterCard"/>
    <n v="5031.17"/>
    <n v="1338.82"/>
    <n v="66.94"/>
    <d v="2023-06-18T00:00:00"/>
    <d v="2023-02-16T00:00:00"/>
    <x v="0"/>
    <s v="Июль"/>
    <n v="1"/>
    <n v="0"/>
    <n v="-2350.69"/>
  </r>
  <r>
    <x v="3916"/>
    <x v="1734"/>
    <n v="51"/>
    <s v="Other"/>
    <s v="Address_4166"/>
    <s v="Jacksonville"/>
    <n v="19458799019"/>
    <s v="elizabeth.martinez@kag.com"/>
    <s v="Savings"/>
    <n v="7039.54"/>
    <d v="2007-02-26T00:00:00"/>
    <d v="2023-11-03T00:00:00"/>
    <n v="4166"/>
    <x v="258"/>
    <x v="0"/>
    <n v="3367.52"/>
    <n v="10407.06"/>
    <n v="16"/>
    <n v="4166"/>
    <s v="34282,29"/>
    <s v="Auto"/>
    <n v="8.31"/>
    <n v="60"/>
    <d v="2020-08-21T00:00:00"/>
    <s v="Approved"/>
    <n v="4166"/>
    <s v="AMEX"/>
    <n v="8846.3700000000008"/>
    <n v="2229.4299999999998"/>
    <n v="111.47"/>
    <d v="2023-01-14T00:00:00"/>
    <d v="2023-04-01T00:00:00"/>
    <x v="0"/>
    <s v="Октябрь"/>
    <n v="1"/>
    <n v="0"/>
    <n v="-3367.52"/>
  </r>
  <r>
    <x v="3917"/>
    <x v="1954"/>
    <n v="62"/>
    <s v="Other"/>
    <s v="Address_4167"/>
    <s v="New York"/>
    <n v="19458799020"/>
    <s v="amanda.rodriguez@kag.com"/>
    <s v="Current"/>
    <n v="7090.84"/>
    <d v="2016-10-02T00:00:00"/>
    <d v="2023-11-02T00:00:00"/>
    <n v="4167"/>
    <x v="37"/>
    <x v="0"/>
    <n v="2310.12"/>
    <n v="4780.72"/>
    <n v="25"/>
    <n v="4167"/>
    <s v="21889,02"/>
    <s v="Personal"/>
    <n v="1.87"/>
    <n v="36"/>
    <d v="2021-05-19T00:00:00"/>
    <s v="Approved"/>
    <n v="4167"/>
    <s v="AMEX"/>
    <n v="2727.66"/>
    <n v="4899.3599999999997"/>
    <n v="244.97"/>
    <d v="2023-09-28T00:00:00"/>
    <d v="2023-01-05T00:00:00"/>
    <x v="0"/>
    <s v="Январь"/>
    <n v="1"/>
    <n v="0"/>
    <n v="-2310.12"/>
  </r>
  <r>
    <x v="3918"/>
    <x v="1955"/>
    <n v="61"/>
    <s v="Other"/>
    <s v="Address_4168"/>
    <s v="San Francisco"/>
    <n v="19458799021"/>
    <s v="timothy.anderson@kag.com"/>
    <s v="Current"/>
    <n v="5994.51"/>
    <d v="2004-08-13T00:00:00"/>
    <d v="2023-12-14T00:00:00"/>
    <n v="4168"/>
    <x v="255"/>
    <x v="1"/>
    <n v="4563.57"/>
    <n v="1430.94"/>
    <n v="15"/>
    <n v="4168"/>
    <s v="45332,39"/>
    <s v="Auto"/>
    <n v="1.77"/>
    <n v="60"/>
    <d v="2022-06-27T00:00:00"/>
    <s v="Approved"/>
    <n v="4168"/>
    <s v="MasterCard"/>
    <n v="4342.0200000000004"/>
    <n v="75.239999999999995"/>
    <n v="3.76"/>
    <d v="2023-07-25T00:00:00"/>
    <d v="2023-04-12T00:00:00"/>
    <x v="0"/>
    <s v="Июнь"/>
    <n v="0"/>
    <n v="1"/>
    <n v="4563.57"/>
  </r>
  <r>
    <x v="3919"/>
    <x v="1056"/>
    <n v="59"/>
    <s v="Other"/>
    <s v="Address_4169"/>
    <s v="Indianapolis"/>
    <n v="19458799022"/>
    <s v="elizabeth.johnson@kag.com"/>
    <s v="Current"/>
    <n v="5924.01"/>
    <d v="2002-04-18T00:00:00"/>
    <d v="2023-12-27T00:00:00"/>
    <n v="4169"/>
    <x v="299"/>
    <x v="1"/>
    <n v="3440.18"/>
    <n v="2483.83"/>
    <n v="79"/>
    <n v="4169"/>
    <s v="14247,68"/>
    <s v="Auto"/>
    <n v="5.54"/>
    <n v="36"/>
    <d v="2022-09-06T00:00:00"/>
    <s v="Approved"/>
    <n v="4169"/>
    <s v="MasterCard"/>
    <n v="4198.09"/>
    <n v="4950.2299999999996"/>
    <n v="247.51"/>
    <d v="2023-04-27T00:00:00"/>
    <d v="2023-10-04T00:00:00"/>
    <x v="0"/>
    <s v="Ноябрь"/>
    <n v="0"/>
    <n v="1"/>
    <n v="3440.18"/>
  </r>
  <r>
    <x v="3920"/>
    <x v="1580"/>
    <n v="36"/>
    <s v="Male"/>
    <s v="Address_4170"/>
    <s v="Dallas"/>
    <n v="19458799023"/>
    <s v="melissa.harris@kag.com"/>
    <s v="Savings"/>
    <n v="1566.26"/>
    <d v="2017-08-28T00:00:00"/>
    <d v="2023-09-11T00:00:00"/>
    <n v="4170"/>
    <x v="22"/>
    <x v="0"/>
    <n v="3214.37"/>
    <n v="4780.63"/>
    <n v="57"/>
    <n v="4170"/>
    <s v="5610,94"/>
    <s v="Mortgage"/>
    <n v="3.14"/>
    <n v="24"/>
    <d v="2020-08-30T00:00:00"/>
    <s v="Rejected"/>
    <n v="4170"/>
    <s v="MasterCard"/>
    <n v="6448.06"/>
    <n v="524.52"/>
    <n v="26.23"/>
    <d v="2023-09-04T00:00:00"/>
    <d v="2023-08-13T00:00:00"/>
    <x v="0"/>
    <s v="Май"/>
    <n v="1"/>
    <n v="0"/>
    <n v="-3214.37"/>
  </r>
  <r>
    <x v="3921"/>
    <x v="1956"/>
    <n v="64"/>
    <s v="Other"/>
    <s v="Address_4171"/>
    <s v="Dallas"/>
    <n v="19458799024"/>
    <s v="richard.gonzalez@kag.com"/>
    <s v="Savings"/>
    <n v="8362.7900000000009"/>
    <d v="2006-04-28T00:00:00"/>
    <d v="2023-03-07T00:00:00"/>
    <n v="4171"/>
    <x v="75"/>
    <x v="2"/>
    <n v="2965.58"/>
    <n v="5397.21"/>
    <n v="15"/>
    <n v="4171"/>
    <s v="48920,72"/>
    <s v="Personal"/>
    <n v="6.95"/>
    <n v="24"/>
    <d v="2022-05-07T00:00:00"/>
    <s v="Rejected"/>
    <n v="4171"/>
    <s v="MasterCard"/>
    <n v="5392.22"/>
    <n v="4551.9399999999996"/>
    <n v="227.6"/>
    <d v="2023-07-08T00:00:00"/>
    <d v="2023-07-20T00:00:00"/>
    <x v="0"/>
    <s v="Январь"/>
    <n v="1"/>
    <n v="0"/>
    <n v="-2965.58"/>
  </r>
  <r>
    <x v="3922"/>
    <x v="1631"/>
    <n v="66"/>
    <s v="Female"/>
    <s v="Address_4172"/>
    <s v="Dallas"/>
    <n v="19458799025"/>
    <s v="paul.king@kag.com"/>
    <s v="Current"/>
    <n v="188.07"/>
    <d v="2013-08-12T00:00:00"/>
    <d v="2023-02-27T00:00:00"/>
    <n v="4172"/>
    <x v="306"/>
    <x v="0"/>
    <n v="4943.17"/>
    <n v="-4755.1000000000004"/>
    <n v="56"/>
    <n v="4172"/>
    <s v="32945,98"/>
    <s v="Auto"/>
    <n v="7.16"/>
    <n v="24"/>
    <d v="2020-09-16T00:00:00"/>
    <s v="Closed"/>
    <n v="4172"/>
    <s v="AMEX"/>
    <n v="6466.12"/>
    <n v="2810.39"/>
    <n v="140.52000000000001"/>
    <d v="2023-02-01T00:00:00"/>
    <d v="2023-10-08T00:00:00"/>
    <x v="0"/>
    <s v="Сентябрь"/>
    <n v="1"/>
    <n v="0"/>
    <n v="-4943.17"/>
  </r>
  <r>
    <x v="3923"/>
    <x v="1431"/>
    <n v="55"/>
    <s v="Male"/>
    <s v="Address_4173"/>
    <s v="Fort Worth"/>
    <n v="19458799026"/>
    <s v="donna.king@kag.com"/>
    <s v="Savings"/>
    <n v="4234.01"/>
    <d v="2010-10-22T00:00:00"/>
    <d v="2023-05-07T00:00:00"/>
    <n v="4173"/>
    <x v="12"/>
    <x v="2"/>
    <n v="3426.94"/>
    <n v="7660.95"/>
    <n v="82"/>
    <n v="4173"/>
    <s v="33300,68"/>
    <s v="Auto"/>
    <n v="6.27"/>
    <n v="12"/>
    <d v="2020-03-24T00:00:00"/>
    <s v="Rejected"/>
    <n v="4173"/>
    <s v="MasterCard"/>
    <n v="4192.22"/>
    <n v="1481.11"/>
    <n v="74.06"/>
    <d v="2023-02-14T00:00:00"/>
    <d v="2023-02-07T00:00:00"/>
    <x v="0"/>
    <s v="Октябрь"/>
    <n v="1"/>
    <n v="0"/>
    <n v="-3426.94"/>
  </r>
  <r>
    <x v="3924"/>
    <x v="1629"/>
    <n v="44"/>
    <s v="Other"/>
    <s v="Address_4174"/>
    <s v="Charlotte"/>
    <n v="19458799027"/>
    <s v="nancy.wright@kag.com"/>
    <s v="Current"/>
    <n v="2232.5500000000002"/>
    <d v="2011-05-27T00:00:00"/>
    <d v="2023-01-04T00:00:00"/>
    <n v="4174"/>
    <x v="263"/>
    <x v="2"/>
    <n v="3773.16"/>
    <n v="6005.71"/>
    <n v="37"/>
    <n v="4174"/>
    <s v="41058,81"/>
    <s v="Personal"/>
    <n v="8.51"/>
    <n v="60"/>
    <d v="2021-06-14T00:00:00"/>
    <s v="Rejected"/>
    <n v="4174"/>
    <s v="MasterCard"/>
    <n v="9473.42"/>
    <n v="4750.6499999999996"/>
    <n v="237.53"/>
    <d v="2023-02-04T00:00:00"/>
    <d v="2023-06-22T00:00:00"/>
    <x v="0"/>
    <s v="Сентябрь"/>
    <n v="1"/>
    <n v="0"/>
    <n v="-3773.16"/>
  </r>
  <r>
    <x v="3925"/>
    <x v="190"/>
    <n v="22"/>
    <s v="Female"/>
    <s v="Address_4175"/>
    <s v="Los Angeles"/>
    <n v="19458799028"/>
    <s v="mary.nguyen@kag.com"/>
    <s v="Savings"/>
    <n v="1132.97"/>
    <d v="2000-03-23T00:00:00"/>
    <d v="2023-08-23T00:00:00"/>
    <n v="4175"/>
    <x v="11"/>
    <x v="0"/>
    <n v="417.74"/>
    <n v="1550.71"/>
    <n v="65"/>
    <n v="4175"/>
    <s v="21650,63"/>
    <s v="Auto"/>
    <n v="7.28"/>
    <n v="24"/>
    <d v="2022-03-09T00:00:00"/>
    <s v="Approved"/>
    <n v="4175"/>
    <s v="MasterCard"/>
    <n v="9399.43"/>
    <n v="3017.94"/>
    <n v="150.9"/>
    <d v="2023-09-19T00:00:00"/>
    <d v="2023-10-29T00:00:00"/>
    <x v="0"/>
    <s v="Декабрь"/>
    <n v="1"/>
    <n v="0"/>
    <n v="-417.74"/>
  </r>
  <r>
    <x v="3926"/>
    <x v="640"/>
    <n v="30"/>
    <s v="Female"/>
    <s v="Address_4176"/>
    <s v="Austin"/>
    <n v="19458799029"/>
    <s v="lisa.williams@kag.com"/>
    <s v="Current"/>
    <n v="3262.96"/>
    <d v="2009-12-02T00:00:00"/>
    <d v="2023-02-01T00:00:00"/>
    <n v="4176"/>
    <x v="228"/>
    <x v="2"/>
    <n v="4072.97"/>
    <n v="7335.93"/>
    <n v="33"/>
    <n v="4176"/>
    <s v="19925,54"/>
    <s v="Personal"/>
    <n v="2.69"/>
    <n v="48"/>
    <d v="2021-12-23T00:00:00"/>
    <s v="Approved"/>
    <n v="4176"/>
    <s v="MasterCard"/>
    <n v="8002.49"/>
    <n v="4441.74"/>
    <n v="222.09"/>
    <d v="2023-08-18T00:00:00"/>
    <d v="2023-12-05T00:00:00"/>
    <x v="0"/>
    <s v="Март"/>
    <n v="1"/>
    <n v="0"/>
    <n v="-4072.97"/>
  </r>
  <r>
    <x v="3927"/>
    <x v="1627"/>
    <n v="63"/>
    <s v="Male"/>
    <s v="Address_4177"/>
    <s v="Austin"/>
    <n v="19458799030"/>
    <s v="thomas.adams@kag.com"/>
    <s v="Current"/>
    <n v="6606.15"/>
    <d v="2014-01-10T00:00:00"/>
    <d v="2023-06-24T00:00:00"/>
    <n v="4177"/>
    <x v="309"/>
    <x v="2"/>
    <n v="2987.62"/>
    <n v="3618.53"/>
    <n v="3"/>
    <n v="4177"/>
    <s v="47508,11"/>
    <s v="Auto"/>
    <n v="1.71"/>
    <n v="36"/>
    <d v="2022-01-28T00:00:00"/>
    <s v="Rejected"/>
    <n v="4177"/>
    <s v="MasterCard"/>
    <n v="9961.49"/>
    <n v="1913.7"/>
    <n v="95.68"/>
    <d v="2023-02-06T00:00:00"/>
    <d v="2023-08-18T00:00:00"/>
    <x v="0"/>
    <s v="Август"/>
    <n v="1"/>
    <n v="0"/>
    <n v="-2987.62"/>
  </r>
  <r>
    <x v="3928"/>
    <x v="589"/>
    <n v="31"/>
    <s v="Male"/>
    <s v="Address_4178"/>
    <s v="San Diego"/>
    <n v="19458799031"/>
    <s v="margaret.garcia@kag.com"/>
    <s v="Current"/>
    <n v="5021.12"/>
    <d v="2018-06-05T00:00:00"/>
    <d v="2023-03-03T00:00:00"/>
    <n v="4178"/>
    <x v="102"/>
    <x v="2"/>
    <n v="1689.94"/>
    <n v="3331.18"/>
    <n v="49"/>
    <n v="4178"/>
    <s v="19952,29"/>
    <s v="Mortgage"/>
    <n v="7.73"/>
    <n v="48"/>
    <d v="2020-02-12T00:00:00"/>
    <s v="Closed"/>
    <n v="4178"/>
    <s v="AMEX"/>
    <n v="2877.39"/>
    <n v="3271.24"/>
    <n v="163.56"/>
    <d v="2023-04-22T00:00:00"/>
    <d v="2023-07-12T00:00:00"/>
    <x v="0"/>
    <s v="Июль"/>
    <n v="1"/>
    <n v="0"/>
    <n v="-1689.94"/>
  </r>
  <r>
    <x v="3929"/>
    <x v="1401"/>
    <n v="47"/>
    <s v="Male"/>
    <s v="Address_4179"/>
    <s v="Albuquerque"/>
    <n v="19458799032"/>
    <s v="susan.mitchell@kag.com"/>
    <s v="Savings"/>
    <n v="8747.91"/>
    <d v="2014-04-21T00:00:00"/>
    <d v="2023-08-14T00:00:00"/>
    <n v="4179"/>
    <x v="17"/>
    <x v="0"/>
    <n v="2912.64"/>
    <n v="5835.27"/>
    <n v="22"/>
    <n v="4179"/>
    <s v="4845,41"/>
    <s v="Mortgage"/>
    <n v="7.66"/>
    <n v="24"/>
    <d v="2020-03-04T00:00:00"/>
    <s v="Closed"/>
    <n v="4179"/>
    <s v="MasterCard"/>
    <n v="4893.58"/>
    <n v="1762.43"/>
    <n v="88.12"/>
    <d v="2023-09-19T00:00:00"/>
    <d v="2023-11-16T00:00:00"/>
    <x v="0"/>
    <s v="Сентябрь"/>
    <n v="1"/>
    <n v="0"/>
    <n v="-2912.64"/>
  </r>
  <r>
    <x v="3930"/>
    <x v="535"/>
    <n v="64"/>
    <s v="Female"/>
    <s v="Address_4180"/>
    <s v="Philadelphia"/>
    <n v="19458799033"/>
    <s v="elizabeth.carter@kag.com"/>
    <s v="Savings"/>
    <n v="6036.89"/>
    <d v="2022-10-05T00:00:00"/>
    <d v="2023-05-24T00:00:00"/>
    <n v="4180"/>
    <x v="253"/>
    <x v="2"/>
    <n v="3131.5"/>
    <n v="2905.39"/>
    <n v="54"/>
    <n v="4180"/>
    <s v="16083,65"/>
    <s v="Auto"/>
    <n v="8.65"/>
    <n v="12"/>
    <d v="2022-02-04T00:00:00"/>
    <s v="Closed"/>
    <n v="4180"/>
    <s v="AMEX"/>
    <n v="6683.17"/>
    <n v="4958.58"/>
    <n v="247.93"/>
    <d v="2023-09-14T00:00:00"/>
    <d v="2023-10-17T00:00:00"/>
    <x v="0"/>
    <s v="Сентябрь"/>
    <n v="1"/>
    <n v="0"/>
    <n v="-3131.5"/>
  </r>
  <r>
    <x v="3931"/>
    <x v="763"/>
    <n v="65"/>
    <s v="Female"/>
    <s v="Address_4181"/>
    <s v="Oklahoma City"/>
    <n v="19458799034"/>
    <s v="andrew.jackson@kag.com"/>
    <s v="Current"/>
    <n v="2606.0300000000002"/>
    <d v="2005-03-05T00:00:00"/>
    <d v="2023-01-18T00:00:00"/>
    <n v="4181"/>
    <x v="118"/>
    <x v="0"/>
    <n v="1308.3499999999999"/>
    <n v="1297.68"/>
    <n v="21"/>
    <n v="4181"/>
    <s v="43803,53"/>
    <s v="Mortgage"/>
    <n v="2.82"/>
    <n v="12"/>
    <d v="2022-02-08T00:00:00"/>
    <s v="Closed"/>
    <n v="4181"/>
    <s v="AMEX"/>
    <n v="4506.45"/>
    <n v="2760.18"/>
    <n v="138.01"/>
    <d v="2023-12-01T00:00:00"/>
    <d v="2023-07-15T00:00:00"/>
    <x v="0"/>
    <s v="Февраль"/>
    <n v="1"/>
    <n v="0"/>
    <n v="-1308.3499999999999"/>
  </r>
  <r>
    <x v="3932"/>
    <x v="504"/>
    <n v="27"/>
    <s v="Other"/>
    <s v="Address_4182"/>
    <s v="Colorado Springs"/>
    <n v="19458799035"/>
    <s v="matthew.williams@kag.com"/>
    <s v="Savings"/>
    <n v="5200.6899999999996"/>
    <d v="2022-01-09T00:00:00"/>
    <d v="2023-08-08T00:00:00"/>
    <n v="4182"/>
    <x v="234"/>
    <x v="1"/>
    <n v="2190.9499999999998"/>
    <n v="3009.74"/>
    <n v="27"/>
    <n v="4182"/>
    <s v="5653,04"/>
    <s v="Auto"/>
    <n v="3.01"/>
    <n v="48"/>
    <d v="2022-09-12T00:00:00"/>
    <s v="Approved"/>
    <n v="4182"/>
    <s v="Visa"/>
    <n v="3050.53"/>
    <n v="3527.23"/>
    <n v="176.36"/>
    <d v="2023-05-06T00:00:00"/>
    <d v="2023-06-28T00:00:00"/>
    <x v="0"/>
    <s v="Февраль"/>
    <n v="0"/>
    <n v="1"/>
    <n v="2190.9499999999998"/>
  </r>
  <r>
    <x v="3933"/>
    <x v="1792"/>
    <n v="18"/>
    <s v="Male"/>
    <s v="Address_4184"/>
    <s v="San Diego"/>
    <n v="19458799037"/>
    <s v="timothy.hill@kag.com"/>
    <s v="Current"/>
    <n v="1868.7"/>
    <d v="2016-09-07T00:00:00"/>
    <d v="2023-08-23T00:00:00"/>
    <n v="4184"/>
    <x v="290"/>
    <x v="1"/>
    <n v="1136.98"/>
    <n v="731.72"/>
    <n v="99"/>
    <n v="4184"/>
    <s v="14053,66"/>
    <s v="Mortgage"/>
    <n v="2.4"/>
    <n v="60"/>
    <d v="2022-04-23T00:00:00"/>
    <s v="Closed"/>
    <n v="4184"/>
    <s v="AMEX"/>
    <n v="9510.09"/>
    <n v="3850.37"/>
    <n v="192.52"/>
    <d v="2023-11-08T00:00:00"/>
    <d v="2023-11-29T00:00:00"/>
    <x v="0"/>
    <s v="Сентябрь"/>
    <n v="0"/>
    <n v="1"/>
    <n v="1136.98"/>
  </r>
  <r>
    <x v="3934"/>
    <x v="1766"/>
    <n v="41"/>
    <s v="Male"/>
    <s v="Address_4185"/>
    <s v="Fresno"/>
    <n v="19458799038"/>
    <s v="donna.rodriguez@kag.com"/>
    <s v="Savings"/>
    <n v="9554.7000000000007"/>
    <d v="2000-11-12T00:00:00"/>
    <d v="2023-12-28T00:00:00"/>
    <n v="4185"/>
    <x v="114"/>
    <x v="1"/>
    <n v="4182.2700000000004"/>
    <n v="13736.97"/>
    <n v="1"/>
    <n v="4185"/>
    <s v="37542,75"/>
    <s v="Personal"/>
    <n v="3.67"/>
    <n v="36"/>
    <d v="2021-12-24T00:00:00"/>
    <s v="Closed"/>
    <n v="4185"/>
    <s v="AMEX"/>
    <n v="3074.74"/>
    <n v="2158.39"/>
    <n v="107.92"/>
    <d v="2023-05-27T00:00:00"/>
    <d v="2023-11-19T00:00:00"/>
    <x v="0"/>
    <s v="Август"/>
    <n v="0"/>
    <n v="1"/>
    <n v="4182.2700000000004"/>
  </r>
  <r>
    <x v="3935"/>
    <x v="1957"/>
    <n v="46"/>
    <s v="Male"/>
    <s v="Address_4186"/>
    <s v="Denver"/>
    <n v="19458799039"/>
    <s v="thomas.lopez@kag.com"/>
    <s v="Savings"/>
    <n v="4733.53"/>
    <d v="2001-05-19T00:00:00"/>
    <d v="2023-11-17T00:00:00"/>
    <n v="4186"/>
    <x v="280"/>
    <x v="0"/>
    <n v="396.86"/>
    <n v="4336.67"/>
    <n v="4"/>
    <n v="4186"/>
    <s v="26213,17"/>
    <s v="Personal"/>
    <n v="8.31"/>
    <n v="36"/>
    <d v="2022-04-14T00:00:00"/>
    <s v="Rejected"/>
    <n v="4186"/>
    <s v="AMEX"/>
    <n v="5241.7299999999996"/>
    <n v="4508.1899999999996"/>
    <n v="225.41"/>
    <d v="2023-06-30T00:00:00"/>
    <d v="2023-02-26T00:00:00"/>
    <x v="0"/>
    <s v="Декабрь"/>
    <n v="1"/>
    <n v="0"/>
    <n v="-396.86"/>
  </r>
  <r>
    <x v="3936"/>
    <x v="1820"/>
    <n v="60"/>
    <s v="Female"/>
    <s v="Address_4187"/>
    <s v="San Antonio"/>
    <n v="19458799040"/>
    <s v="barbara.jones@kag.com"/>
    <s v="Savings"/>
    <n v="6546.96"/>
    <d v="2017-07-17T00:00:00"/>
    <d v="2023-03-21T00:00:00"/>
    <n v="4187"/>
    <x v="241"/>
    <x v="1"/>
    <n v="2910.28"/>
    <n v="3636.68"/>
    <n v="55"/>
    <n v="4187"/>
    <s v="32192,21"/>
    <s v="Mortgage"/>
    <n v="4.01"/>
    <n v="12"/>
    <d v="2020-02-12T00:00:00"/>
    <s v="Approved"/>
    <n v="4187"/>
    <s v="MasterCard"/>
    <n v="1199.78"/>
    <n v="2731.22"/>
    <n v="136.56"/>
    <d v="2023-11-03T00:00:00"/>
    <d v="2023-03-10T00:00:00"/>
    <x v="0"/>
    <s v="Сентябрь"/>
    <n v="0"/>
    <n v="1"/>
    <n v="2910.28"/>
  </r>
  <r>
    <x v="3937"/>
    <x v="491"/>
    <n v="24"/>
    <s v="Male"/>
    <s v="Address_4188"/>
    <s v="Milwaukee"/>
    <n v="19458799041"/>
    <s v="nancy.williams@kag.com"/>
    <s v="Savings"/>
    <n v="8746.98"/>
    <d v="2019-11-25T00:00:00"/>
    <d v="2023-10-20T00:00:00"/>
    <n v="4188"/>
    <x v="230"/>
    <x v="0"/>
    <n v="1904.64"/>
    <n v="10651.62"/>
    <n v="24"/>
    <n v="4188"/>
    <s v="12916,62"/>
    <s v="Auto"/>
    <n v="1.1000000000000001"/>
    <n v="48"/>
    <d v="2021-06-15T00:00:00"/>
    <s v="Rejected"/>
    <n v="4188"/>
    <s v="AMEX"/>
    <n v="5840.1"/>
    <n v="1911.66"/>
    <n v="95.58"/>
    <d v="2023-04-30T00:00:00"/>
    <d v="2023-01-10T00:00:00"/>
    <x v="0"/>
    <s v="Сентябрь"/>
    <n v="1"/>
    <n v="0"/>
    <n v="-1904.64"/>
  </r>
  <r>
    <x v="3938"/>
    <x v="1411"/>
    <n v="48"/>
    <s v="Female"/>
    <s v="Address_4189"/>
    <s v="Seattle"/>
    <n v="19458799042"/>
    <s v="mark.hernandez@kag.com"/>
    <s v="Current"/>
    <n v="3289.56"/>
    <d v="2001-08-23T00:00:00"/>
    <d v="2023-03-14T00:00:00"/>
    <n v="4189"/>
    <x v="270"/>
    <x v="0"/>
    <n v="276.02999999999997"/>
    <n v="3565.59"/>
    <n v="29"/>
    <n v="4189"/>
    <s v="9237,81"/>
    <s v="Auto"/>
    <n v="6.86"/>
    <n v="24"/>
    <d v="2021-06-18T00:00:00"/>
    <s v="Closed"/>
    <n v="4189"/>
    <s v="Visa"/>
    <n v="8535.6"/>
    <n v="4121.92"/>
    <n v="206.1"/>
    <d v="2023-07-05T00:00:00"/>
    <d v="2023-05-04T00:00:00"/>
    <x v="0"/>
    <s v="Январь"/>
    <n v="1"/>
    <n v="0"/>
    <n v="-276.02999999999997"/>
  </r>
  <r>
    <x v="3939"/>
    <x v="1932"/>
    <n v="34"/>
    <s v="Female"/>
    <s v="Address_4190"/>
    <s v="Omaha"/>
    <n v="19458799043"/>
    <s v="kevin.robinson@kag.com"/>
    <s v="Savings"/>
    <n v="7911.35"/>
    <d v="2009-07-11T00:00:00"/>
    <d v="2023-12-03T00:00:00"/>
    <n v="4190"/>
    <x v="270"/>
    <x v="2"/>
    <n v="3874.69"/>
    <n v="11786.04"/>
    <n v="22"/>
    <n v="4190"/>
    <s v="4102,12"/>
    <s v="Personal"/>
    <n v="2.63"/>
    <n v="24"/>
    <d v="2021-05-13T00:00:00"/>
    <s v="Closed"/>
    <n v="4190"/>
    <s v="AMEX"/>
    <n v="5122.55"/>
    <n v="3013.96"/>
    <n v="150.69999999999999"/>
    <d v="2023-07-07T00:00:00"/>
    <d v="2023-09-21T00:00:00"/>
    <x v="0"/>
    <s v="Январь"/>
    <n v="1"/>
    <n v="0"/>
    <n v="-3874.69"/>
  </r>
  <r>
    <x v="3940"/>
    <x v="1958"/>
    <n v="47"/>
    <s v="Male"/>
    <s v="Address_4191"/>
    <s v="Columbus"/>
    <n v="19458799044"/>
    <s v="matthew.brown@kag.com"/>
    <s v="Savings"/>
    <n v="7909.39"/>
    <d v="2006-09-18T00:00:00"/>
    <d v="2023-04-10T00:00:00"/>
    <n v="4191"/>
    <x v="31"/>
    <x v="1"/>
    <n v="2737.24"/>
    <n v="5172.1499999999996"/>
    <n v="23"/>
    <n v="4191"/>
    <s v="41453,26"/>
    <s v="Personal"/>
    <n v="2.76"/>
    <n v="60"/>
    <d v="2021-07-27T00:00:00"/>
    <s v="Rejected"/>
    <n v="4191"/>
    <s v="AMEX"/>
    <n v="9204.49"/>
    <n v="3925.73"/>
    <n v="196.29"/>
    <d v="2023-04-25T00:00:00"/>
    <d v="2023-09-29T00:00:00"/>
    <x v="0"/>
    <s v="Август"/>
    <n v="0"/>
    <n v="1"/>
    <n v="2737.24"/>
  </r>
  <r>
    <x v="3941"/>
    <x v="509"/>
    <n v="42"/>
    <s v="Female"/>
    <s v="Address_4192"/>
    <s v="Colorado Springs"/>
    <n v="19458799045"/>
    <s v="margaret.jones@kag.com"/>
    <s v="Savings"/>
    <n v="8257.7199999999993"/>
    <d v="2003-02-21T00:00:00"/>
    <d v="2023-09-13T00:00:00"/>
    <n v="4192"/>
    <x v="260"/>
    <x v="0"/>
    <n v="3579.48"/>
    <n v="11837.2"/>
    <n v="85"/>
    <n v="4192"/>
    <s v="35813,75"/>
    <s v="Mortgage"/>
    <n v="1.1499999999999999"/>
    <n v="60"/>
    <d v="2021-03-12T00:00:00"/>
    <s v="Rejected"/>
    <n v="4192"/>
    <s v="Visa"/>
    <n v="2925.67"/>
    <n v="3506.6"/>
    <n v="175.33"/>
    <d v="2023-11-17T00:00:00"/>
    <d v="2023-11-24T00:00:00"/>
    <x v="0"/>
    <s v="Декабрь"/>
    <n v="1"/>
    <n v="0"/>
    <n v="-3579.48"/>
  </r>
  <r>
    <x v="3942"/>
    <x v="1959"/>
    <n v="45"/>
    <s v="Female"/>
    <s v="Address_4193"/>
    <s v="Mesa"/>
    <n v="19458799046"/>
    <s v="sandra.smith@kag.com"/>
    <s v="Current"/>
    <n v="1975.7"/>
    <d v="2011-12-08T00:00:00"/>
    <d v="2023-11-11T00:00:00"/>
    <n v="4193"/>
    <x v="58"/>
    <x v="0"/>
    <n v="1906.81"/>
    <n v="3882.51"/>
    <n v="78"/>
    <n v="4193"/>
    <s v="15374,25"/>
    <s v="Auto"/>
    <n v="6.2"/>
    <n v="24"/>
    <d v="2020-11-12T00:00:00"/>
    <s v="Rejected"/>
    <n v="4193"/>
    <s v="MasterCard"/>
    <n v="2823.83"/>
    <n v="2369.44"/>
    <n v="118.47"/>
    <d v="2023-01-26T00:00:00"/>
    <d v="2023-05-12T00:00:00"/>
    <x v="0"/>
    <s v="Июль"/>
    <n v="1"/>
    <n v="0"/>
    <n v="-1906.81"/>
  </r>
  <r>
    <x v="3943"/>
    <x v="1960"/>
    <n v="53"/>
    <s v="Male"/>
    <s v="Address_4194"/>
    <s v="San Francisco"/>
    <n v="19458799047"/>
    <s v="donna.clark@kag.com"/>
    <s v="Current"/>
    <n v="9632.1200000000008"/>
    <d v="2019-01-02T00:00:00"/>
    <d v="2023-12-17T00:00:00"/>
    <n v="4194"/>
    <x v="113"/>
    <x v="1"/>
    <n v="4299.51"/>
    <n v="5332.61"/>
    <n v="8"/>
    <n v="4194"/>
    <s v="42008,75"/>
    <s v="Auto"/>
    <n v="6.06"/>
    <n v="24"/>
    <d v="2021-07-18T00:00:00"/>
    <s v="Closed"/>
    <n v="4194"/>
    <s v="AMEX"/>
    <n v="6387.41"/>
    <n v="3285.93"/>
    <n v="164.3"/>
    <d v="2023-02-09T00:00:00"/>
    <d v="2023-08-04T00:00:00"/>
    <x v="0"/>
    <s v="Август"/>
    <n v="0"/>
    <n v="1"/>
    <n v="4299.51"/>
  </r>
  <r>
    <x v="3944"/>
    <x v="1961"/>
    <n v="24"/>
    <s v="Male"/>
    <s v="Address_4195"/>
    <s v="Atlanta"/>
    <n v="19458799048"/>
    <s v="james.ramirez@kag.com"/>
    <s v="Current"/>
    <n v="2820.33"/>
    <d v="2003-01-19T00:00:00"/>
    <d v="2023-06-11T00:00:00"/>
    <n v="4195"/>
    <x v="331"/>
    <x v="1"/>
    <n v="427.7"/>
    <n v="3248.03"/>
    <n v="58"/>
    <n v="4195"/>
    <s v="41851,14"/>
    <s v="Mortgage"/>
    <n v="1.87"/>
    <n v="36"/>
    <d v="2022-10-09T00:00:00"/>
    <s v="Approved"/>
    <n v="4195"/>
    <s v="Visa"/>
    <n v="8291.91"/>
    <n v="3790.04"/>
    <n v="189.5"/>
    <d v="2023-10-17T00:00:00"/>
    <d v="2023-01-30T00:00:00"/>
    <x v="0"/>
    <s v="Ноябрь"/>
    <n v="0"/>
    <n v="1"/>
    <n v="427.7"/>
  </r>
  <r>
    <x v="3945"/>
    <x v="905"/>
    <n v="52"/>
    <s v="Other"/>
    <s v="Address_4196"/>
    <s v="Dallas"/>
    <n v="19458799049"/>
    <s v="sarah.lewis@kag.com"/>
    <s v="Savings"/>
    <n v="7790.47"/>
    <d v="2017-11-02T00:00:00"/>
    <d v="2023-10-20T00:00:00"/>
    <n v="4196"/>
    <x v="11"/>
    <x v="1"/>
    <n v="1174.43"/>
    <n v="6616.04"/>
    <n v="80"/>
    <n v="4196"/>
    <s v="7750,2"/>
    <s v="Personal"/>
    <n v="1.45"/>
    <n v="48"/>
    <d v="2021-06-15T00:00:00"/>
    <s v="Closed"/>
    <n v="4196"/>
    <s v="MasterCard"/>
    <n v="1043.94"/>
    <n v="3489.17"/>
    <n v="174.46"/>
    <d v="2023-02-10T00:00:00"/>
    <d v="2023-06-02T00:00:00"/>
    <x v="0"/>
    <s v="Декабрь"/>
    <n v="0"/>
    <n v="1"/>
    <n v="1174.43"/>
  </r>
  <r>
    <x v="3946"/>
    <x v="1373"/>
    <n v="37"/>
    <s v="Female"/>
    <s v="Address_4197"/>
    <s v="Oklahoma City"/>
    <n v="19458799050"/>
    <s v="betty.moore@kag.com"/>
    <s v="Current"/>
    <n v="1706.83"/>
    <d v="2018-11-28T00:00:00"/>
    <d v="2023-06-11T00:00:00"/>
    <n v="4197"/>
    <x v="34"/>
    <x v="1"/>
    <n v="3975.07"/>
    <n v="5681.9"/>
    <n v="99"/>
    <n v="4197"/>
    <s v="35970,68"/>
    <s v="Auto"/>
    <n v="5.42"/>
    <n v="36"/>
    <d v="2021-06-20T00:00:00"/>
    <s v="Rejected"/>
    <n v="4197"/>
    <s v="MasterCard"/>
    <n v="3282.94"/>
    <n v="1610.63"/>
    <n v="80.53"/>
    <d v="2023-05-01T00:00:00"/>
    <d v="2023-02-18T00:00:00"/>
    <x v="0"/>
    <s v="Август"/>
    <n v="0"/>
    <n v="1"/>
    <n v="3975.07"/>
  </r>
  <r>
    <x v="3947"/>
    <x v="1851"/>
    <n v="31"/>
    <s v="Female"/>
    <s v="Address_4198"/>
    <s v="Louisville"/>
    <n v="19458799051"/>
    <s v="jessica.lopez@kag.com"/>
    <s v="Savings"/>
    <n v="9249.85"/>
    <d v="2010-05-12T00:00:00"/>
    <d v="2023-12-23T00:00:00"/>
    <n v="4198"/>
    <x v="123"/>
    <x v="0"/>
    <n v="4773.8500000000004"/>
    <n v="14023.7"/>
    <n v="88"/>
    <n v="4198"/>
    <s v="15321,81"/>
    <s v="Mortgage"/>
    <n v="8.0299999999999994"/>
    <n v="60"/>
    <d v="2022-11-17T00:00:00"/>
    <s v="Closed"/>
    <n v="4198"/>
    <s v="Visa"/>
    <n v="3236.82"/>
    <n v="1974.66"/>
    <n v="98.73"/>
    <d v="2023-01-07T00:00:00"/>
    <d v="2023-03-30T00:00:00"/>
    <x v="0"/>
    <s v="Июль"/>
    <n v="1"/>
    <n v="0"/>
    <n v="-4773.8500000000004"/>
  </r>
  <r>
    <x v="3948"/>
    <x v="533"/>
    <n v="67"/>
    <s v="Other"/>
    <s v="Address_4199"/>
    <s v="Oklahoma City"/>
    <n v="19458799052"/>
    <s v="timothy.gonzalez@kag.com"/>
    <s v="Current"/>
    <n v="4335.67"/>
    <d v="2015-08-05T00:00:00"/>
    <d v="2023-05-09T00:00:00"/>
    <n v="4199"/>
    <x v="354"/>
    <x v="1"/>
    <n v="4233.76"/>
    <n v="8569.43"/>
    <n v="59"/>
    <n v="4199"/>
    <s v="23892,28"/>
    <s v="Mortgage"/>
    <n v="9.58"/>
    <n v="12"/>
    <d v="2021-06-11T00:00:00"/>
    <s v="Rejected"/>
    <n v="4199"/>
    <s v="Visa"/>
    <n v="5606.95"/>
    <n v="4758.09"/>
    <n v="237.9"/>
    <d v="2023-04-07T00:00:00"/>
    <d v="2023-05-10T00:00:00"/>
    <x v="0"/>
    <s v="Август"/>
    <n v="0"/>
    <n v="1"/>
    <n v="4233.76"/>
  </r>
  <r>
    <x v="3949"/>
    <x v="1962"/>
    <n v="67"/>
    <s v="Other"/>
    <s v="Address_4200"/>
    <s v="Mesa"/>
    <n v="19458799053"/>
    <s v="thomas.green@kag.com"/>
    <s v="Current"/>
    <n v="6719.67"/>
    <d v="2015-07-02T00:00:00"/>
    <d v="2023-11-05T00:00:00"/>
    <n v="4200"/>
    <x v="24"/>
    <x v="0"/>
    <n v="1161.99"/>
    <n v="7881.66"/>
    <n v="90"/>
    <n v="4200"/>
    <s v="22077,1"/>
    <s v="Auto"/>
    <n v="1.68"/>
    <n v="24"/>
    <d v="2022-08-04T00:00:00"/>
    <s v="Closed"/>
    <n v="4200"/>
    <s v="AMEX"/>
    <n v="6553.07"/>
    <n v="1549.21"/>
    <n v="77.459999999999994"/>
    <d v="2023-12-20T00:00:00"/>
    <d v="2023-04-08T00:00:00"/>
    <x v="0"/>
    <s v="Октябрь"/>
    <n v="1"/>
    <n v="0"/>
    <n v="-1161.99"/>
  </r>
  <r>
    <x v="3950"/>
    <x v="667"/>
    <n v="47"/>
    <s v="Male"/>
    <s v="Address_4201"/>
    <s v="Portland"/>
    <n v="19458799054"/>
    <s v="michelle.johnson@kag.com"/>
    <s v="Savings"/>
    <n v="8516.9"/>
    <d v="2015-03-28T00:00:00"/>
    <d v="2023-09-10T00:00:00"/>
    <n v="4201"/>
    <x v="69"/>
    <x v="1"/>
    <n v="1749.21"/>
    <n v="10266.11"/>
    <n v="7"/>
    <n v="4201"/>
    <s v="30409,0"/>
    <s v="Mortgage"/>
    <n v="7.37"/>
    <n v="24"/>
    <d v="2022-10-09T00:00:00"/>
    <s v="Approved"/>
    <n v="4201"/>
    <s v="Visa"/>
    <n v="5884.35"/>
    <n v="4061.7"/>
    <n v="203.08"/>
    <d v="2023-12-01T00:00:00"/>
    <d v="2023-07-07T00:00:00"/>
    <x v="0"/>
    <s v="Сентябрь"/>
    <n v="0"/>
    <n v="1"/>
    <n v="1749.21"/>
  </r>
  <r>
    <x v="3951"/>
    <x v="609"/>
    <n v="18"/>
    <s v="Other"/>
    <s v="Address_4202"/>
    <s v="San Diego"/>
    <n v="19458799055"/>
    <s v="betty.torres@kag.com"/>
    <s v="Current"/>
    <n v="2895.63"/>
    <d v="2020-02-02T00:00:00"/>
    <d v="2023-03-03T00:00:00"/>
    <n v="4202"/>
    <x v="255"/>
    <x v="2"/>
    <n v="3829.83"/>
    <n v="6725.46"/>
    <n v="25"/>
    <n v="4202"/>
    <s v="18009,47"/>
    <s v="Mortgage"/>
    <n v="2.72"/>
    <n v="48"/>
    <d v="2022-02-27T00:00:00"/>
    <s v="Approved"/>
    <n v="4202"/>
    <s v="Visa"/>
    <n v="3197.06"/>
    <n v="928.55"/>
    <n v="46.43"/>
    <d v="2023-11-23T00:00:00"/>
    <d v="2023-09-11T00:00:00"/>
    <x v="0"/>
    <s v="Июнь"/>
    <n v="1"/>
    <n v="0"/>
    <n v="-3829.83"/>
  </r>
  <r>
    <x v="3952"/>
    <x v="1332"/>
    <n v="55"/>
    <s v="Male"/>
    <s v="Address_4203"/>
    <s v="Albuquerque"/>
    <n v="19458799056"/>
    <s v="barbara.hall@kag.com"/>
    <s v="Current"/>
    <n v="3951.06"/>
    <d v="2009-12-20T00:00:00"/>
    <d v="2023-05-23T00:00:00"/>
    <n v="4203"/>
    <x v="79"/>
    <x v="1"/>
    <n v="4731.8999999999996"/>
    <n v="-780.84"/>
    <n v="45"/>
    <n v="4203"/>
    <s v="4589,44"/>
    <s v="Personal"/>
    <n v="1.31"/>
    <n v="60"/>
    <d v="2021-08-05T00:00:00"/>
    <s v="Rejected"/>
    <n v="4203"/>
    <s v="MasterCard"/>
    <n v="8837.35"/>
    <n v="1959.76"/>
    <n v="97.99"/>
    <d v="2023-11-03T00:00:00"/>
    <d v="2023-10-14T00:00:00"/>
    <x v="0"/>
    <s v="Январь"/>
    <n v="0"/>
    <n v="1"/>
    <n v="4731.8999999999996"/>
  </r>
  <r>
    <x v="3953"/>
    <x v="1722"/>
    <n v="58"/>
    <s v="Male"/>
    <s v="Address_4204"/>
    <s v="New York"/>
    <n v="19458799057"/>
    <s v="anthony.thomas@kag.com"/>
    <s v="Current"/>
    <n v="3202.55"/>
    <d v="2002-11-20T00:00:00"/>
    <d v="2023-08-11T00:00:00"/>
    <n v="4204"/>
    <x v="31"/>
    <x v="1"/>
    <n v="1453.34"/>
    <n v="4655.8900000000003"/>
    <n v="90"/>
    <n v="4204"/>
    <s v="33959,86"/>
    <s v="Personal"/>
    <n v="4.01"/>
    <n v="24"/>
    <d v="2022-04-23T00:00:00"/>
    <s v="Approved"/>
    <n v="4204"/>
    <s v="Visa"/>
    <n v="7969"/>
    <n v="1691.4"/>
    <n v="84.57"/>
    <d v="2023-06-23T00:00:00"/>
    <d v="2023-02-17T00:00:00"/>
    <x v="0"/>
    <s v="Август"/>
    <n v="0"/>
    <n v="1"/>
    <n v="1453.34"/>
  </r>
  <r>
    <x v="3954"/>
    <x v="1671"/>
    <n v="42"/>
    <s v="Male"/>
    <s v="Address_4205"/>
    <s v="San Francisco"/>
    <n v="19458799058"/>
    <s v="carol.mitchell@kag.com"/>
    <s v="Current"/>
    <n v="2900.42"/>
    <d v="2019-03-03T00:00:00"/>
    <d v="2023-11-03T00:00:00"/>
    <n v="4205"/>
    <x v="216"/>
    <x v="0"/>
    <n v="1937.85"/>
    <n v="962.57"/>
    <n v="26"/>
    <n v="4205"/>
    <s v="48067,98"/>
    <s v="Personal"/>
    <n v="6.16"/>
    <n v="36"/>
    <d v="2022-10-04T00:00:00"/>
    <s v="Closed"/>
    <n v="4205"/>
    <s v="MasterCard"/>
    <n v="6722.13"/>
    <n v="3078.4"/>
    <n v="153.91999999999999"/>
    <d v="2023-09-23T00:00:00"/>
    <d v="2023-07-13T00:00:00"/>
    <x v="0"/>
    <s v="Июль"/>
    <n v="1"/>
    <n v="0"/>
    <n v="-1937.85"/>
  </r>
  <r>
    <x v="3955"/>
    <x v="1963"/>
    <n v="51"/>
    <s v="Female"/>
    <s v="Address_4206"/>
    <s v="Dallas"/>
    <n v="19458799059"/>
    <s v="timothy.white@kag.com"/>
    <s v="Current"/>
    <n v="5151.9799999999996"/>
    <d v="2015-09-10T00:00:00"/>
    <d v="2023-01-14T00:00:00"/>
    <n v="4206"/>
    <x v="92"/>
    <x v="0"/>
    <n v="124.13"/>
    <n v="5027.8500000000004"/>
    <n v="30"/>
    <n v="4206"/>
    <s v="33725,52"/>
    <s v="Personal"/>
    <n v="6.41"/>
    <n v="48"/>
    <d v="2020-12-27T00:00:00"/>
    <s v="Rejected"/>
    <n v="4206"/>
    <s v="AMEX"/>
    <n v="4348.47"/>
    <n v="4641.88"/>
    <n v="232.09"/>
    <d v="2023-03-15T00:00:00"/>
    <d v="2023-05-04T00:00:00"/>
    <x v="0"/>
    <s v="Март"/>
    <n v="1"/>
    <n v="0"/>
    <n v="-124.13"/>
  </r>
  <r>
    <x v="3956"/>
    <x v="1964"/>
    <n v="25"/>
    <s v="Female"/>
    <s v="Address_4207"/>
    <s v="Oklahoma City"/>
    <n v="19458799060"/>
    <s v="ashley.wright@kag.com"/>
    <s v="Savings"/>
    <n v="5512.78"/>
    <d v="2017-10-28T00:00:00"/>
    <d v="2023-12-30T00:00:00"/>
    <n v="4207"/>
    <x v="214"/>
    <x v="2"/>
    <n v="2526.9699999999998"/>
    <n v="8039.75"/>
    <n v="66"/>
    <n v="4207"/>
    <s v="27440,66"/>
    <s v="Auto"/>
    <n v="1.44"/>
    <n v="24"/>
    <d v="2022-04-29T00:00:00"/>
    <s v="Approved"/>
    <n v="4207"/>
    <s v="Visa"/>
    <n v="3952.84"/>
    <n v="3614.34"/>
    <n v="180.72"/>
    <d v="2023-03-15T00:00:00"/>
    <d v="2023-01-30T00:00:00"/>
    <x v="0"/>
    <s v="Ноябрь"/>
    <n v="1"/>
    <n v="0"/>
    <n v="-2526.9699999999998"/>
  </r>
  <r>
    <x v="3957"/>
    <x v="1171"/>
    <n v="37"/>
    <s v="Male"/>
    <s v="Address_4208"/>
    <s v="Albuquerque"/>
    <n v="19458799061"/>
    <s v="kenneth.perez@kag.com"/>
    <s v="Savings"/>
    <n v="860.55"/>
    <d v="2011-07-13T00:00:00"/>
    <d v="2023-04-08T00:00:00"/>
    <n v="4208"/>
    <x v="81"/>
    <x v="2"/>
    <n v="449.93"/>
    <n v="1310.48"/>
    <n v="53"/>
    <n v="4208"/>
    <s v="9017,46"/>
    <s v="Personal"/>
    <n v="9.35"/>
    <n v="12"/>
    <d v="2021-01-29T00:00:00"/>
    <s v="Rejected"/>
    <n v="4208"/>
    <s v="Visa"/>
    <n v="7677.34"/>
    <n v="748.88"/>
    <n v="37.44"/>
    <d v="2023-02-07T00:00:00"/>
    <d v="2023-08-20T00:00:00"/>
    <x v="0"/>
    <s v="Июнь"/>
    <n v="1"/>
    <n v="0"/>
    <n v="-449.93"/>
  </r>
  <r>
    <x v="3958"/>
    <x v="1965"/>
    <n v="47"/>
    <s v="Other"/>
    <s v="Address_4209"/>
    <s v="Los Angeles"/>
    <n v="19458799062"/>
    <s v="kimberly.scott@kag.com"/>
    <s v="Current"/>
    <n v="6765.6"/>
    <d v="2009-11-04T00:00:00"/>
    <d v="2023-02-28T00:00:00"/>
    <n v="4209"/>
    <x v="247"/>
    <x v="1"/>
    <n v="437.11"/>
    <n v="6328.49"/>
    <n v="73"/>
    <n v="4209"/>
    <s v="31633,71"/>
    <s v="Auto"/>
    <n v="1.49"/>
    <n v="60"/>
    <d v="2022-06-07T00:00:00"/>
    <s v="Rejected"/>
    <n v="4209"/>
    <s v="AMEX"/>
    <n v="2107.4"/>
    <n v="3612.82"/>
    <n v="180.64"/>
    <d v="2023-08-08T00:00:00"/>
    <d v="2023-12-02T00:00:00"/>
    <x v="0"/>
    <s v="Октябрь"/>
    <n v="0"/>
    <n v="1"/>
    <n v="437.11"/>
  </r>
  <r>
    <x v="3959"/>
    <x v="1400"/>
    <n v="21"/>
    <s v="Female"/>
    <s v="Address_4210"/>
    <s v="Albuquerque"/>
    <n v="19458799063"/>
    <s v="paul.hernandez@kag.com"/>
    <s v="Savings"/>
    <n v="4258.01"/>
    <d v="2014-11-03T00:00:00"/>
    <d v="2023-06-29T00:00:00"/>
    <n v="4210"/>
    <x v="29"/>
    <x v="0"/>
    <n v="3808.97"/>
    <n v="8066.98"/>
    <n v="39"/>
    <n v="4210"/>
    <s v="30943,26"/>
    <s v="Auto"/>
    <n v="2.95"/>
    <n v="48"/>
    <d v="2021-05-26T00:00:00"/>
    <s v="Closed"/>
    <n v="4210"/>
    <s v="Visa"/>
    <n v="1304.6300000000001"/>
    <n v="95.19"/>
    <n v="4.76"/>
    <d v="2023-04-04T00:00:00"/>
    <d v="2023-12-31T00:00:00"/>
    <x v="0"/>
    <s v="Декабрь"/>
    <n v="1"/>
    <n v="0"/>
    <n v="-3808.97"/>
  </r>
  <r>
    <x v="3960"/>
    <x v="379"/>
    <n v="38"/>
    <s v="Female"/>
    <s v="Address_4211"/>
    <s v="Dallas"/>
    <n v="19458799064"/>
    <s v="jennifer.rivera@kag.com"/>
    <s v="Savings"/>
    <n v="8906.34"/>
    <d v="2007-12-29T00:00:00"/>
    <d v="2023-01-01T00:00:00"/>
    <n v="4211"/>
    <x v="8"/>
    <x v="1"/>
    <n v="1726.16"/>
    <n v="7180.18"/>
    <n v="11"/>
    <n v="4211"/>
    <s v="31318,9"/>
    <s v="Auto"/>
    <n v="4.8899999999999997"/>
    <n v="36"/>
    <d v="2022-01-06T00:00:00"/>
    <s v="Closed"/>
    <n v="4211"/>
    <s v="Visa"/>
    <n v="9711.26"/>
    <n v="3317.97"/>
    <n v="165.9"/>
    <d v="2023-10-18T00:00:00"/>
    <d v="2023-09-13T00:00:00"/>
    <x v="0"/>
    <s v="Декабрь"/>
    <n v="0"/>
    <n v="1"/>
    <n v="1726.16"/>
  </r>
  <r>
    <x v="3961"/>
    <x v="1439"/>
    <n v="44"/>
    <s v="Other"/>
    <s v="Address_4212"/>
    <s v="Baltimore"/>
    <n v="19458799065"/>
    <s v="john.lewis@kag.com"/>
    <s v="Current"/>
    <n v="8866.67"/>
    <d v="2015-02-26T00:00:00"/>
    <d v="2023-08-15T00:00:00"/>
    <n v="4212"/>
    <x v="162"/>
    <x v="0"/>
    <n v="4678.84"/>
    <n v="4187.83"/>
    <n v="79"/>
    <n v="4212"/>
    <s v="44723,34"/>
    <s v="Auto"/>
    <n v="9.51"/>
    <n v="60"/>
    <d v="2020-09-30T00:00:00"/>
    <s v="Rejected"/>
    <n v="4212"/>
    <s v="Visa"/>
    <n v="9544.4599999999991"/>
    <n v="4392.3599999999997"/>
    <n v="219.62"/>
    <d v="2023-11-04T00:00:00"/>
    <d v="2023-12-24T00:00:00"/>
    <x v="0"/>
    <s v="Июнь"/>
    <n v="1"/>
    <n v="0"/>
    <n v="-4678.84"/>
  </r>
  <r>
    <x v="3962"/>
    <x v="1966"/>
    <n v="27"/>
    <s v="Female"/>
    <s v="Address_4213"/>
    <s v="Oklahoma City"/>
    <n v="19458799066"/>
    <s v="emily.wright@kag.com"/>
    <s v="Current"/>
    <n v="7228.92"/>
    <d v="2006-10-08T00:00:00"/>
    <d v="2023-05-25T00:00:00"/>
    <n v="4213"/>
    <x v="12"/>
    <x v="0"/>
    <n v="3583.26"/>
    <n v="3645.66"/>
    <n v="12"/>
    <n v="4213"/>
    <s v="36099,68"/>
    <s v="Auto"/>
    <n v="9.92"/>
    <n v="24"/>
    <d v="2021-10-07T00:00:00"/>
    <s v="Rejected"/>
    <n v="4213"/>
    <s v="Visa"/>
    <n v="9485.0300000000007"/>
    <n v="1824.53"/>
    <n v="91.23"/>
    <d v="2023-03-13T00:00:00"/>
    <d v="2023-04-02T00:00:00"/>
    <x v="0"/>
    <s v="Октябрь"/>
    <n v="1"/>
    <n v="0"/>
    <n v="-3583.26"/>
  </r>
  <r>
    <x v="3963"/>
    <x v="435"/>
    <n v="40"/>
    <s v="Other"/>
    <s v="Address_4214"/>
    <s v="Kansas City"/>
    <n v="19458799067"/>
    <s v="emily.mitchell@kag.com"/>
    <s v="Savings"/>
    <n v="8552.4500000000007"/>
    <d v="2011-09-18T00:00:00"/>
    <d v="2023-11-08T00:00:00"/>
    <n v="4214"/>
    <x v="30"/>
    <x v="0"/>
    <n v="1480.86"/>
    <n v="10033.31"/>
    <n v="99"/>
    <n v="4214"/>
    <s v="39386,59"/>
    <s v="Personal"/>
    <n v="1"/>
    <n v="12"/>
    <d v="2020-07-05T00:00:00"/>
    <s v="Rejected"/>
    <n v="4214"/>
    <s v="Visa"/>
    <n v="5927.81"/>
    <n v="3588.03"/>
    <n v="179.4"/>
    <d v="2023-11-25T00:00:00"/>
    <d v="2023-01-17T00:00:00"/>
    <x v="0"/>
    <s v="Январь"/>
    <n v="1"/>
    <n v="0"/>
    <n v="-1480.86"/>
  </r>
  <r>
    <x v="3964"/>
    <x v="789"/>
    <n v="28"/>
    <s v="Female"/>
    <s v="Address_4216"/>
    <s v="Phoenix"/>
    <n v="19458799069"/>
    <s v="steven.walker@kag.com"/>
    <s v="Savings"/>
    <n v="5815.56"/>
    <d v="2012-08-17T00:00:00"/>
    <d v="2023-05-25T00:00:00"/>
    <n v="4216"/>
    <x v="6"/>
    <x v="2"/>
    <n v="4329.34"/>
    <n v="10144.9"/>
    <n v="56"/>
    <n v="4216"/>
    <s v="14248,38"/>
    <s v="Auto"/>
    <n v="5.51"/>
    <n v="60"/>
    <d v="2021-09-05T00:00:00"/>
    <s v="Approved"/>
    <n v="4216"/>
    <s v="MasterCard"/>
    <n v="5501.71"/>
    <n v="462.02"/>
    <n v="23.1"/>
    <d v="2023-03-15T00:00:00"/>
    <d v="2023-07-18T00:00:00"/>
    <x v="0"/>
    <s v="Ноябрь"/>
    <n v="1"/>
    <n v="0"/>
    <n v="-4329.34"/>
  </r>
  <r>
    <x v="3965"/>
    <x v="969"/>
    <n v="58"/>
    <s v="Other"/>
    <s v="Address_4217"/>
    <s v="Sacramento"/>
    <n v="19458799070"/>
    <s v="john.adams@kag.com"/>
    <s v="Savings"/>
    <n v="9721.8700000000008"/>
    <d v="2008-05-20T00:00:00"/>
    <d v="2023-10-01T00:00:00"/>
    <n v="4217"/>
    <x v="287"/>
    <x v="0"/>
    <n v="2185.83"/>
    <n v="7536.04"/>
    <n v="40"/>
    <n v="4217"/>
    <s v="11132,26"/>
    <s v="Mortgage"/>
    <n v="7.25"/>
    <n v="24"/>
    <d v="2020-12-15T00:00:00"/>
    <s v="Closed"/>
    <n v="4217"/>
    <s v="Visa"/>
    <n v="4240.53"/>
    <n v="1549.68"/>
    <n v="77.48"/>
    <d v="2023-03-01T00:00:00"/>
    <d v="2023-03-23T00:00:00"/>
    <x v="0"/>
    <s v="Март"/>
    <n v="1"/>
    <n v="0"/>
    <n v="-2185.83"/>
  </r>
  <r>
    <x v="3966"/>
    <x v="1241"/>
    <n v="36"/>
    <s v="Other"/>
    <s v="Address_4218"/>
    <s v="Mesa"/>
    <n v="19458799071"/>
    <s v="barbara.green@kag.com"/>
    <s v="Current"/>
    <n v="9558.4500000000007"/>
    <d v="2017-11-01T00:00:00"/>
    <d v="2023-12-11T00:00:00"/>
    <n v="4218"/>
    <x v="33"/>
    <x v="2"/>
    <n v="2813.24"/>
    <n v="6745.21"/>
    <n v="16"/>
    <n v="4218"/>
    <s v="39140,17"/>
    <s v="Personal"/>
    <n v="6.91"/>
    <n v="48"/>
    <d v="2020-09-04T00:00:00"/>
    <s v="Closed"/>
    <n v="4218"/>
    <s v="Visa"/>
    <n v="6212.55"/>
    <n v="3408.5"/>
    <n v="170.42"/>
    <d v="2023-01-21T00:00:00"/>
    <d v="2023-02-07T00:00:00"/>
    <x v="0"/>
    <s v="Август"/>
    <n v="1"/>
    <n v="0"/>
    <n v="-2813.24"/>
  </r>
  <r>
    <x v="3967"/>
    <x v="1967"/>
    <n v="28"/>
    <s v="Male"/>
    <s v="Address_4219"/>
    <s v="New York"/>
    <n v="19458799072"/>
    <s v="jessica.nelson@kag.com"/>
    <s v="Current"/>
    <n v="1187.8399999999999"/>
    <d v="2019-07-18T00:00:00"/>
    <d v="2023-11-07T00:00:00"/>
    <n v="4219"/>
    <x v="347"/>
    <x v="2"/>
    <n v="1095.27"/>
    <n v="2283.11"/>
    <n v="49"/>
    <n v="4219"/>
    <s v="35230,84"/>
    <s v="Mortgage"/>
    <n v="3.26"/>
    <n v="24"/>
    <d v="2022-08-14T00:00:00"/>
    <s v="Rejected"/>
    <n v="4219"/>
    <s v="AMEX"/>
    <n v="9097.18"/>
    <n v="144.26"/>
    <n v="7.21"/>
    <d v="2023-03-30T00:00:00"/>
    <d v="2023-11-12T00:00:00"/>
    <x v="0"/>
    <s v="Ноябрь"/>
    <n v="1"/>
    <n v="0"/>
    <n v="-1095.27"/>
  </r>
  <r>
    <x v="3968"/>
    <x v="1968"/>
    <n v="21"/>
    <s v="Male"/>
    <s v="Address_4220"/>
    <s v="Columbus"/>
    <n v="19458799073"/>
    <s v="jessica.thomas@kag.com"/>
    <s v="Savings"/>
    <n v="5275.27"/>
    <d v="2022-03-06T00:00:00"/>
    <d v="2023-02-16T00:00:00"/>
    <n v="4220"/>
    <x v="164"/>
    <x v="1"/>
    <n v="2017.02"/>
    <n v="3258.25"/>
    <n v="32"/>
    <n v="4220"/>
    <s v="17762,6"/>
    <s v="Personal"/>
    <n v="2.78"/>
    <n v="48"/>
    <d v="2021-03-05T00:00:00"/>
    <s v="Approved"/>
    <n v="4220"/>
    <s v="Visa"/>
    <n v="5204.07"/>
    <n v="2744.45"/>
    <n v="137.22"/>
    <d v="2023-10-31T00:00:00"/>
    <d v="2023-08-20T00:00:00"/>
    <x v="0"/>
    <s v="Июль"/>
    <n v="0"/>
    <n v="1"/>
    <n v="2017.02"/>
  </r>
  <r>
    <x v="3969"/>
    <x v="1212"/>
    <n v="40"/>
    <s v="Female"/>
    <s v="Address_4221"/>
    <s v="Dallas"/>
    <n v="19458799074"/>
    <s v="kevin.martinez@kag.com"/>
    <s v="Savings"/>
    <n v="1233.23"/>
    <d v="2020-08-04T00:00:00"/>
    <d v="2023-07-27T00:00:00"/>
    <n v="4221"/>
    <x v="41"/>
    <x v="1"/>
    <n v="2899.46"/>
    <n v="-1666.23"/>
    <n v="82"/>
    <n v="4221"/>
    <s v="7914,2"/>
    <s v="Personal"/>
    <n v="1.1299999999999999"/>
    <n v="48"/>
    <d v="2022-09-18T00:00:00"/>
    <s v="Rejected"/>
    <n v="4221"/>
    <s v="AMEX"/>
    <n v="8354.9"/>
    <n v="2727.16"/>
    <n v="136.36000000000001"/>
    <d v="2023-08-11T00:00:00"/>
    <d v="2023-02-25T00:00:00"/>
    <x v="0"/>
    <s v="Сентябрь"/>
    <n v="0"/>
    <n v="1"/>
    <n v="2899.46"/>
  </r>
  <r>
    <x v="3970"/>
    <x v="1947"/>
    <n v="22"/>
    <s v="Other"/>
    <s v="Address_4222"/>
    <s v="Baltimore"/>
    <n v="19458799075"/>
    <s v="margaret.carter@kag.com"/>
    <s v="Current"/>
    <n v="6872.92"/>
    <d v="2007-06-08T00:00:00"/>
    <d v="2023-08-27T00:00:00"/>
    <n v="4222"/>
    <x v="229"/>
    <x v="2"/>
    <n v="3081.24"/>
    <n v="9954.16"/>
    <n v="45"/>
    <n v="4222"/>
    <s v="42486,7"/>
    <s v="Auto"/>
    <n v="8.59"/>
    <n v="24"/>
    <d v="2022-09-06T00:00:00"/>
    <s v="Closed"/>
    <n v="4222"/>
    <s v="AMEX"/>
    <n v="5412.87"/>
    <n v="3907.07"/>
    <n v="195.35"/>
    <d v="2023-07-03T00:00:00"/>
    <d v="2023-06-05T00:00:00"/>
    <x v="0"/>
    <s v="Май"/>
    <n v="1"/>
    <n v="0"/>
    <n v="-3081.24"/>
  </r>
  <r>
    <x v="3971"/>
    <x v="826"/>
    <n v="66"/>
    <s v="Female"/>
    <s v="Address_4223"/>
    <s v="Las Vegas"/>
    <n v="19458799076"/>
    <s v="richard.young@kag.com"/>
    <s v="Current"/>
    <n v="7676.23"/>
    <d v="2020-06-26T00:00:00"/>
    <d v="2023-08-30T00:00:00"/>
    <n v="4223"/>
    <x v="30"/>
    <x v="2"/>
    <n v="3602.97"/>
    <n v="4073.26"/>
    <n v="85"/>
    <n v="4223"/>
    <s v="19829,62"/>
    <s v="Mortgage"/>
    <n v="4.41"/>
    <n v="12"/>
    <d v="2020-08-08T00:00:00"/>
    <s v="Approved"/>
    <n v="4223"/>
    <s v="AMEX"/>
    <n v="9563.42"/>
    <n v="4885.05"/>
    <n v="244.25"/>
    <d v="2023-01-19T00:00:00"/>
    <d v="2023-05-15T00:00:00"/>
    <x v="0"/>
    <s v="Январь"/>
    <n v="1"/>
    <n v="0"/>
    <n v="-3602.97"/>
  </r>
  <r>
    <x v="3972"/>
    <x v="90"/>
    <n v="67"/>
    <s v="Female"/>
    <s v="Address_4224"/>
    <s v="Houston"/>
    <n v="19458799077"/>
    <s v="john.johnson@kag.com"/>
    <s v="Current"/>
    <n v="8858.31"/>
    <d v="2015-12-07T00:00:00"/>
    <d v="2023-04-14T00:00:00"/>
    <n v="4224"/>
    <x v="223"/>
    <x v="2"/>
    <n v="4787.1899999999996"/>
    <n v="13645.5"/>
    <n v="80"/>
    <n v="4224"/>
    <s v="10297,71"/>
    <s v="Mortgage"/>
    <n v="8.7799999999999994"/>
    <n v="48"/>
    <d v="2021-01-04T00:00:00"/>
    <s v="Approved"/>
    <n v="4224"/>
    <s v="AMEX"/>
    <n v="5245.69"/>
    <n v="246.72"/>
    <n v="12.34"/>
    <d v="2023-01-30T00:00:00"/>
    <d v="2023-06-16T00:00:00"/>
    <x v="0"/>
    <s v="Февраль"/>
    <n v="1"/>
    <n v="0"/>
    <n v="-4787.1899999999996"/>
  </r>
  <r>
    <x v="3973"/>
    <x v="1477"/>
    <n v="22"/>
    <s v="Male"/>
    <s v="Address_4225"/>
    <s v="Columbus"/>
    <n v="19458799078"/>
    <s v="margaret.white@kag.com"/>
    <s v="Current"/>
    <n v="6535.09"/>
    <d v="2014-07-06T00:00:00"/>
    <d v="2023-10-04T00:00:00"/>
    <n v="4225"/>
    <x v="327"/>
    <x v="0"/>
    <n v="4194.3"/>
    <n v="2340.79"/>
    <n v="71"/>
    <n v="4225"/>
    <s v="8076,12"/>
    <s v="Auto"/>
    <n v="3.91"/>
    <n v="48"/>
    <d v="2021-09-08T00:00:00"/>
    <s v="Rejected"/>
    <n v="4225"/>
    <s v="MasterCard"/>
    <n v="7401.14"/>
    <n v="460.8"/>
    <n v="23.04"/>
    <d v="2023-03-22T00:00:00"/>
    <d v="2023-10-26T00:00:00"/>
    <x v="0"/>
    <s v="Январь"/>
    <n v="1"/>
    <n v="0"/>
    <n v="-4194.3"/>
  </r>
  <r>
    <x v="3974"/>
    <x v="1465"/>
    <n v="35"/>
    <s v="Other"/>
    <s v="Address_4226"/>
    <s v="Boston"/>
    <n v="19458799079"/>
    <s v="timothy.thompson@kag.com"/>
    <s v="Current"/>
    <n v="4594.53"/>
    <d v="2007-06-20T00:00:00"/>
    <d v="2023-06-06T00:00:00"/>
    <n v="4226"/>
    <x v="91"/>
    <x v="0"/>
    <n v="4259.42"/>
    <n v="335.11"/>
    <n v="5"/>
    <n v="4226"/>
    <s v="46064,31"/>
    <s v="Mortgage"/>
    <n v="7.8"/>
    <n v="24"/>
    <d v="2020-07-30T00:00:00"/>
    <s v="Closed"/>
    <n v="4226"/>
    <s v="MasterCard"/>
    <n v="5116.7"/>
    <n v="1538.35"/>
    <n v="76.92"/>
    <d v="2023-11-25T00:00:00"/>
    <d v="2023-02-04T00:00:00"/>
    <x v="0"/>
    <s v="Декабрь"/>
    <n v="1"/>
    <n v="0"/>
    <n v="-4259.42"/>
  </r>
  <r>
    <x v="3975"/>
    <x v="128"/>
    <n v="34"/>
    <s v="Female"/>
    <s v="Address_4227"/>
    <s v="Houston"/>
    <n v="19458799080"/>
    <s v="david.johnson@kag.com"/>
    <s v="Current"/>
    <n v="1643.78"/>
    <d v="2006-08-25T00:00:00"/>
    <d v="2023-07-07T00:00:00"/>
    <n v="4227"/>
    <x v="105"/>
    <x v="2"/>
    <n v="2791.99"/>
    <n v="4435.7700000000004"/>
    <n v="44"/>
    <n v="4227"/>
    <s v="7378,0"/>
    <s v="Personal"/>
    <n v="1.63"/>
    <n v="48"/>
    <d v="2020-06-26T00:00:00"/>
    <s v="Approved"/>
    <n v="4227"/>
    <s v="Visa"/>
    <n v="4626.58"/>
    <n v="2872.86"/>
    <n v="143.63999999999999"/>
    <d v="2023-01-19T00:00:00"/>
    <d v="2023-01-08T00:00:00"/>
    <x v="0"/>
    <s v="Сентябрь"/>
    <n v="1"/>
    <n v="0"/>
    <n v="-2791.99"/>
  </r>
  <r>
    <x v="3976"/>
    <x v="1136"/>
    <n v="20"/>
    <s v="Female"/>
    <s v="Address_4228"/>
    <s v="Boston"/>
    <n v="19458799081"/>
    <s v="emily.nguyen@kag.com"/>
    <s v="Savings"/>
    <n v="1338.53"/>
    <d v="2009-04-02T00:00:00"/>
    <d v="2023-06-23T00:00:00"/>
    <n v="4228"/>
    <x v="203"/>
    <x v="2"/>
    <n v="729.43"/>
    <n v="609.1"/>
    <n v="41"/>
    <n v="4228"/>
    <s v="18624,0"/>
    <s v="Personal"/>
    <n v="8.3000000000000007"/>
    <n v="36"/>
    <d v="2020-05-24T00:00:00"/>
    <s v="Approved"/>
    <n v="4228"/>
    <s v="AMEX"/>
    <n v="7737.92"/>
    <n v="95.74"/>
    <n v="4.79"/>
    <d v="2023-05-10T00:00:00"/>
    <d v="2023-04-19T00:00:00"/>
    <x v="0"/>
    <s v="Февраль"/>
    <n v="1"/>
    <n v="0"/>
    <n v="-729.43"/>
  </r>
  <r>
    <x v="3977"/>
    <x v="1969"/>
    <n v="60"/>
    <s v="Male"/>
    <s v="Address_4229"/>
    <s v="Jacksonville"/>
    <n v="19458799082"/>
    <s v="william.walker@kag.com"/>
    <s v="Savings"/>
    <n v="4908.1099999999997"/>
    <d v="2012-08-23T00:00:00"/>
    <d v="2023-04-10T00:00:00"/>
    <n v="4229"/>
    <x v="157"/>
    <x v="2"/>
    <n v="3181.11"/>
    <n v="1727"/>
    <n v="97"/>
    <n v="4229"/>
    <s v="31977,38"/>
    <s v="Personal"/>
    <n v="9.02"/>
    <n v="60"/>
    <d v="2022-08-29T00:00:00"/>
    <s v="Closed"/>
    <n v="4229"/>
    <s v="MasterCard"/>
    <n v="7705.79"/>
    <n v="1455.91"/>
    <n v="72.8"/>
    <d v="2023-05-26T00:00:00"/>
    <d v="2023-07-02T00:00:00"/>
    <x v="0"/>
    <s v="Декабрь"/>
    <n v="1"/>
    <n v="0"/>
    <n v="-3181.11"/>
  </r>
  <r>
    <x v="3978"/>
    <x v="167"/>
    <n v="66"/>
    <s v="Male"/>
    <s v="Address_4230"/>
    <s v="Sacramento"/>
    <n v="19458799083"/>
    <s v="linda.flores@kag.com"/>
    <s v="Current"/>
    <n v="8342.2199999999993"/>
    <d v="2005-12-10T00:00:00"/>
    <d v="2023-01-10T00:00:00"/>
    <n v="4230"/>
    <x v="226"/>
    <x v="1"/>
    <n v="2037.23"/>
    <n v="10379.450000000001"/>
    <n v="95"/>
    <n v="4230"/>
    <s v="20995,74"/>
    <s v="Personal"/>
    <n v="3.38"/>
    <n v="24"/>
    <d v="2021-08-30T00:00:00"/>
    <s v="Approved"/>
    <n v="4230"/>
    <s v="MasterCard"/>
    <n v="2955.23"/>
    <n v="599.86"/>
    <n v="29.99"/>
    <d v="2023-07-13T00:00:00"/>
    <d v="2023-11-20T00:00:00"/>
    <x v="0"/>
    <s v="Декабрь"/>
    <n v="0"/>
    <n v="1"/>
    <n v="2037.23"/>
  </r>
  <r>
    <x v="3979"/>
    <x v="643"/>
    <n v="25"/>
    <s v="Male"/>
    <s v="Address_4231"/>
    <s v="San Antonio"/>
    <n v="19458799084"/>
    <s v="steven.sanchez@kag.com"/>
    <s v="Savings"/>
    <n v="7532.12"/>
    <d v="2017-04-26T00:00:00"/>
    <d v="2023-03-25T00:00:00"/>
    <n v="4231"/>
    <x v="78"/>
    <x v="1"/>
    <n v="168.89"/>
    <n v="7363.23"/>
    <n v="85"/>
    <n v="4231"/>
    <s v="24395,56"/>
    <s v="Auto"/>
    <n v="2.2799999999999998"/>
    <n v="36"/>
    <d v="2021-06-22T00:00:00"/>
    <s v="Approved"/>
    <n v="4231"/>
    <s v="MasterCard"/>
    <n v="4683.84"/>
    <n v="3136.34"/>
    <n v="156.82"/>
    <d v="2023-10-10T00:00:00"/>
    <d v="2023-01-21T00:00:00"/>
    <x v="0"/>
    <s v="Март"/>
    <n v="0"/>
    <n v="1"/>
    <n v="168.89"/>
  </r>
  <r>
    <x v="3980"/>
    <x v="1364"/>
    <n v="57"/>
    <s v="Female"/>
    <s v="Address_4232"/>
    <s v="San Jose"/>
    <n v="19458799085"/>
    <s v="daniel.lewis@kag.com"/>
    <s v="Savings"/>
    <n v="8819.94"/>
    <d v="2014-11-08T00:00:00"/>
    <d v="2023-02-22T00:00:00"/>
    <n v="4232"/>
    <x v="159"/>
    <x v="0"/>
    <n v="982.32"/>
    <n v="7837.62"/>
    <n v="67"/>
    <n v="4232"/>
    <s v="40328,47"/>
    <s v="Auto"/>
    <n v="2.77"/>
    <n v="48"/>
    <d v="2022-12-17T00:00:00"/>
    <s v="Rejected"/>
    <n v="4232"/>
    <s v="Visa"/>
    <n v="1077.18"/>
    <n v="3565.98"/>
    <n v="178.3"/>
    <d v="2023-08-15T00:00:00"/>
    <d v="2023-08-19T00:00:00"/>
    <x v="0"/>
    <s v="Май"/>
    <n v="1"/>
    <n v="0"/>
    <n v="-982.32"/>
  </r>
  <r>
    <x v="3981"/>
    <x v="504"/>
    <n v="40"/>
    <s v="Other"/>
    <s v="Address_4233"/>
    <s v="Houston"/>
    <n v="19458799086"/>
    <s v="matthew.williams@kag.com"/>
    <s v="Savings"/>
    <n v="8128.8"/>
    <d v="2007-09-01T00:00:00"/>
    <d v="2023-05-07T00:00:00"/>
    <n v="4233"/>
    <x v="298"/>
    <x v="0"/>
    <n v="3797.78"/>
    <n v="4331.0200000000004"/>
    <n v="74"/>
    <n v="4233"/>
    <s v="49962,49"/>
    <s v="Auto"/>
    <n v="8.81"/>
    <n v="48"/>
    <d v="2022-08-04T00:00:00"/>
    <s v="Approved"/>
    <n v="4233"/>
    <s v="Visa"/>
    <n v="1165.8599999999999"/>
    <n v="109.91"/>
    <n v="5.5"/>
    <d v="2023-02-21T00:00:00"/>
    <d v="2023-05-31T00:00:00"/>
    <x v="0"/>
    <s v="Август"/>
    <n v="1"/>
    <n v="0"/>
    <n v="-3797.78"/>
  </r>
  <r>
    <x v="3982"/>
    <x v="1970"/>
    <n v="40"/>
    <s v="Male"/>
    <s v="Address_4234"/>
    <s v="Mesa"/>
    <n v="19458799087"/>
    <s v="linda.wilson@kag.com"/>
    <s v="Savings"/>
    <n v="2134.12"/>
    <d v="2006-04-22T00:00:00"/>
    <d v="2023-05-15T00:00:00"/>
    <n v="4234"/>
    <x v="43"/>
    <x v="1"/>
    <n v="3158.72"/>
    <n v="5292.84"/>
    <n v="75"/>
    <n v="4234"/>
    <s v="23893,67"/>
    <s v="Mortgage"/>
    <n v="3.58"/>
    <n v="48"/>
    <d v="2021-11-17T00:00:00"/>
    <s v="Approved"/>
    <n v="4234"/>
    <s v="MasterCard"/>
    <n v="2304.31"/>
    <n v="4676.8900000000003"/>
    <n v="233.84"/>
    <d v="2023-01-15T00:00:00"/>
    <d v="2023-08-26T00:00:00"/>
    <x v="0"/>
    <s v="Январь"/>
    <n v="0"/>
    <n v="1"/>
    <n v="3158.72"/>
  </r>
  <r>
    <x v="3983"/>
    <x v="1553"/>
    <n v="19"/>
    <s v="Male"/>
    <s v="Address_4235"/>
    <s v="Columbus"/>
    <n v="19458799088"/>
    <s v="brian.harris@kag.com"/>
    <s v="Savings"/>
    <n v="2083.21"/>
    <d v="2000-07-31T00:00:00"/>
    <d v="2023-10-13T00:00:00"/>
    <n v="4235"/>
    <x v="77"/>
    <x v="0"/>
    <n v="4892.37"/>
    <n v="-2809.16"/>
    <n v="22"/>
    <n v="4235"/>
    <s v="19562,52"/>
    <s v="Mortgage"/>
    <n v="3.08"/>
    <n v="60"/>
    <d v="2022-12-16T00:00:00"/>
    <s v="Closed"/>
    <n v="4235"/>
    <s v="Visa"/>
    <n v="7865.99"/>
    <n v="3683.87"/>
    <n v="184.19"/>
    <d v="2023-11-04T00:00:00"/>
    <d v="2023-07-14T00:00:00"/>
    <x v="0"/>
    <s v="Апрель"/>
    <n v="1"/>
    <n v="0"/>
    <n v="-4892.37"/>
  </r>
  <r>
    <x v="3984"/>
    <x v="852"/>
    <n v="56"/>
    <s v="Other"/>
    <s v="Address_4236"/>
    <s v="Seattle"/>
    <n v="19458799089"/>
    <s v="lisa.mitchell@kag.com"/>
    <s v="Savings"/>
    <n v="4634.33"/>
    <d v="2013-09-03T00:00:00"/>
    <d v="2023-12-15T00:00:00"/>
    <n v="4236"/>
    <x v="99"/>
    <x v="0"/>
    <n v="4617.99"/>
    <n v="9252.32"/>
    <n v="17"/>
    <n v="4236"/>
    <s v="20931,38"/>
    <s v="Mortgage"/>
    <n v="9.81"/>
    <n v="12"/>
    <d v="2022-03-28T00:00:00"/>
    <s v="Closed"/>
    <n v="4236"/>
    <s v="AMEX"/>
    <n v="1678.4"/>
    <n v="1648.42"/>
    <n v="82.42"/>
    <d v="2023-11-16T00:00:00"/>
    <d v="2023-01-31T00:00:00"/>
    <x v="0"/>
    <s v="Март"/>
    <n v="1"/>
    <n v="0"/>
    <n v="-4617.99"/>
  </r>
  <r>
    <x v="3985"/>
    <x v="1472"/>
    <n v="38"/>
    <s v="Female"/>
    <s v="Address_4237"/>
    <s v="San Diego"/>
    <n v="19458799090"/>
    <s v="patricia.smith@kag.com"/>
    <s v="Savings"/>
    <n v="1992.44"/>
    <d v="2003-08-13T00:00:00"/>
    <d v="2023-02-24T00:00:00"/>
    <n v="4237"/>
    <x v="287"/>
    <x v="2"/>
    <n v="2975.35"/>
    <n v="-982.91"/>
    <n v="89"/>
    <n v="4237"/>
    <s v="19086,32"/>
    <s v="Mortgage"/>
    <n v="7.03"/>
    <n v="24"/>
    <d v="2020-12-11T00:00:00"/>
    <s v="Closed"/>
    <n v="4237"/>
    <s v="Visa"/>
    <n v="9465.42"/>
    <n v="3611.36"/>
    <n v="180.57"/>
    <d v="2023-10-30T00:00:00"/>
    <d v="2023-02-13T00:00:00"/>
    <x v="0"/>
    <s v="Март"/>
    <n v="1"/>
    <n v="0"/>
    <n v="-2975.35"/>
  </r>
  <r>
    <x v="3986"/>
    <x v="1971"/>
    <n v="69"/>
    <s v="Female"/>
    <s v="Address_4238"/>
    <s v="Albuquerque"/>
    <n v="19458799091"/>
    <s v="michelle.williams@kag.com"/>
    <s v="Savings"/>
    <n v="1956"/>
    <d v="2022-03-01T00:00:00"/>
    <d v="2023-09-01T00:00:00"/>
    <n v="4238"/>
    <x v="140"/>
    <x v="2"/>
    <n v="783.16"/>
    <n v="2739.16"/>
    <n v="92"/>
    <n v="4238"/>
    <s v="24214,8"/>
    <s v="Auto"/>
    <n v="8.49"/>
    <n v="36"/>
    <d v="2020-10-06T00:00:00"/>
    <s v="Approved"/>
    <n v="4238"/>
    <s v="AMEX"/>
    <n v="2741.98"/>
    <n v="2278.39"/>
    <n v="113.92"/>
    <d v="2023-03-19T00:00:00"/>
    <d v="2023-03-13T00:00:00"/>
    <x v="0"/>
    <s v="Октябрь"/>
    <n v="1"/>
    <n v="0"/>
    <n v="-783.16"/>
  </r>
  <r>
    <x v="3987"/>
    <x v="997"/>
    <n v="41"/>
    <s v="Other"/>
    <s v="Address_4239"/>
    <s v="Portland"/>
    <n v="19458799092"/>
    <s v="michael.sanchez@kag.com"/>
    <s v="Current"/>
    <n v="2751.01"/>
    <d v="2018-10-24T00:00:00"/>
    <d v="2023-03-06T00:00:00"/>
    <n v="4239"/>
    <x v="284"/>
    <x v="1"/>
    <n v="1688.37"/>
    <n v="1062.6400000000001"/>
    <n v="50"/>
    <n v="4239"/>
    <s v="17322,3"/>
    <s v="Mortgage"/>
    <n v="7.72"/>
    <n v="12"/>
    <d v="2020-11-19T00:00:00"/>
    <s v="Approved"/>
    <n v="4239"/>
    <s v="Visa"/>
    <n v="8977.73"/>
    <n v="3390.92"/>
    <n v="169.55"/>
    <d v="2023-09-18T00:00:00"/>
    <d v="2023-03-19T00:00:00"/>
    <x v="0"/>
    <s v="Декабрь"/>
    <n v="0"/>
    <n v="1"/>
    <n v="1688.37"/>
  </r>
  <r>
    <x v="3988"/>
    <x v="1140"/>
    <n v="55"/>
    <s v="Male"/>
    <s v="Address_4240"/>
    <s v="Atlanta"/>
    <n v="19458799093"/>
    <s v="mark.moore@kag.com"/>
    <s v="Current"/>
    <n v="323.42"/>
    <d v="2003-04-29T00:00:00"/>
    <d v="2023-01-21T00:00:00"/>
    <n v="4240"/>
    <x v="218"/>
    <x v="2"/>
    <n v="1172.72"/>
    <n v="-849.3"/>
    <n v="84"/>
    <n v="4240"/>
    <s v="23668,21"/>
    <s v="Mortgage"/>
    <n v="4.37"/>
    <n v="24"/>
    <d v="2021-04-06T00:00:00"/>
    <s v="Rejected"/>
    <n v="4240"/>
    <s v="AMEX"/>
    <n v="9554.0499999999993"/>
    <n v="2109.73"/>
    <n v="105.49"/>
    <d v="2023-06-12T00:00:00"/>
    <d v="2023-06-04T00:00:00"/>
    <x v="0"/>
    <s v="Апрель"/>
    <n v="1"/>
    <n v="0"/>
    <n v="-1172.72"/>
  </r>
  <r>
    <x v="3989"/>
    <x v="1805"/>
    <n v="37"/>
    <s v="Other"/>
    <s v="Address_4241"/>
    <s v="El Paso"/>
    <n v="19458799094"/>
    <s v="kenneth.rodriguez@kag.com"/>
    <s v="Current"/>
    <n v="5756.29"/>
    <d v="2022-02-16T00:00:00"/>
    <d v="2023-09-20T00:00:00"/>
    <n v="4241"/>
    <x v="115"/>
    <x v="0"/>
    <n v="2357.88"/>
    <n v="8114.17"/>
    <n v="94"/>
    <n v="4241"/>
    <s v="47327,4"/>
    <s v="Mortgage"/>
    <n v="8.76"/>
    <n v="48"/>
    <d v="2020-03-17T00:00:00"/>
    <s v="Closed"/>
    <n v="4241"/>
    <s v="Visa"/>
    <n v="4846.6400000000003"/>
    <n v="2209.5700000000002"/>
    <n v="110.48"/>
    <d v="2023-07-04T00:00:00"/>
    <d v="2023-05-02T00:00:00"/>
    <x v="0"/>
    <s v="Июнь"/>
    <n v="1"/>
    <n v="0"/>
    <n v="-2357.88"/>
  </r>
  <r>
    <x v="3990"/>
    <x v="1384"/>
    <n v="67"/>
    <s v="Female"/>
    <s v="Address_4242"/>
    <s v="San Antonio"/>
    <n v="19458799095"/>
    <s v="mark.nguyen@kag.com"/>
    <s v="Current"/>
    <n v="4026.41"/>
    <d v="2022-10-12T00:00:00"/>
    <d v="2023-10-27T00:00:00"/>
    <n v="4242"/>
    <x v="327"/>
    <x v="2"/>
    <n v="4004.86"/>
    <n v="8031.27"/>
    <n v="31"/>
    <n v="4242"/>
    <s v="15024,45"/>
    <s v="Personal"/>
    <n v="6.29"/>
    <n v="48"/>
    <d v="2021-02-10T00:00:00"/>
    <s v="Rejected"/>
    <n v="4242"/>
    <s v="Visa"/>
    <n v="5704.52"/>
    <n v="944.26"/>
    <n v="47.21"/>
    <d v="2023-04-20T00:00:00"/>
    <d v="2023-11-01T00:00:00"/>
    <x v="0"/>
    <s v="Январь"/>
    <n v="1"/>
    <n v="0"/>
    <n v="-4004.86"/>
  </r>
  <r>
    <x v="3991"/>
    <x v="847"/>
    <n v="56"/>
    <s v="Female"/>
    <s v="Address_4243"/>
    <s v="Fort Worth"/>
    <n v="19458799096"/>
    <s v="kimberly.thompson@kag.com"/>
    <s v="Savings"/>
    <n v="2450.2199999999998"/>
    <d v="2015-03-26T00:00:00"/>
    <d v="2023-11-20T00:00:00"/>
    <n v="4243"/>
    <x v="278"/>
    <x v="0"/>
    <n v="4111.0200000000004"/>
    <n v="6561.24"/>
    <n v="13"/>
    <n v="4243"/>
    <s v="32941,86"/>
    <s v="Auto"/>
    <n v="6.92"/>
    <n v="36"/>
    <d v="2022-02-19T00:00:00"/>
    <s v="Closed"/>
    <n v="4243"/>
    <s v="AMEX"/>
    <n v="3886.24"/>
    <n v="4335.68"/>
    <n v="216.78"/>
    <d v="2023-12-18T00:00:00"/>
    <d v="2023-06-02T00:00:00"/>
    <x v="0"/>
    <s v="Ноябрь"/>
    <n v="1"/>
    <n v="0"/>
    <n v="-4111.0200000000004"/>
  </r>
  <r>
    <x v="3992"/>
    <x v="672"/>
    <n v="67"/>
    <s v="Male"/>
    <s v="Address_4244"/>
    <s v="Boston"/>
    <n v="19458799097"/>
    <s v="kimberly.lee@kag.com"/>
    <s v="Current"/>
    <n v="1428.82"/>
    <d v="2008-12-30T00:00:00"/>
    <d v="2023-12-25T00:00:00"/>
    <n v="4244"/>
    <x v="318"/>
    <x v="1"/>
    <n v="898.55"/>
    <n v="530.27"/>
    <n v="74"/>
    <n v="4244"/>
    <s v="24859,75"/>
    <s v="Auto"/>
    <n v="3.93"/>
    <n v="12"/>
    <d v="2022-10-16T00:00:00"/>
    <s v="Closed"/>
    <n v="4244"/>
    <s v="AMEX"/>
    <n v="9095.98"/>
    <n v="4565.28"/>
    <n v="228.26"/>
    <d v="2023-11-28T00:00:00"/>
    <d v="2023-03-06T00:00:00"/>
    <x v="0"/>
    <s v="Февраль"/>
    <n v="0"/>
    <n v="1"/>
    <n v="898.55"/>
  </r>
  <r>
    <x v="3993"/>
    <x v="575"/>
    <n v="44"/>
    <s v="Male"/>
    <s v="Address_4245"/>
    <s v="Chicago"/>
    <n v="19458799098"/>
    <s v="betty.smith@kag.com"/>
    <s v="Current"/>
    <n v="4612.92"/>
    <d v="2020-12-21T00:00:00"/>
    <d v="2023-09-05T00:00:00"/>
    <n v="4245"/>
    <x v="76"/>
    <x v="2"/>
    <n v="2749.95"/>
    <n v="1862.97"/>
    <n v="51"/>
    <n v="4245"/>
    <s v="36887,42"/>
    <s v="Auto"/>
    <n v="9.83"/>
    <n v="48"/>
    <d v="2020-05-08T00:00:00"/>
    <s v="Rejected"/>
    <n v="4245"/>
    <s v="AMEX"/>
    <n v="5589.49"/>
    <n v="1995.42"/>
    <n v="99.77"/>
    <d v="2023-08-09T00:00:00"/>
    <d v="2023-04-10T00:00:00"/>
    <x v="0"/>
    <s v="Апрель"/>
    <n v="1"/>
    <n v="0"/>
    <n v="-2749.95"/>
  </r>
  <r>
    <x v="3994"/>
    <x v="462"/>
    <n v="61"/>
    <s v="Other"/>
    <s v="Address_4246"/>
    <s v="Detroit"/>
    <n v="19458799099"/>
    <s v="richard.lee@kag.com"/>
    <s v="Savings"/>
    <n v="6059.39"/>
    <d v="2004-11-16T00:00:00"/>
    <d v="2023-05-23T00:00:00"/>
    <n v="4246"/>
    <x v="253"/>
    <x v="1"/>
    <n v="3386.9"/>
    <n v="9446.2900000000009"/>
    <n v="33"/>
    <n v="4246"/>
    <s v="24142,31"/>
    <s v="Personal"/>
    <n v="8.69"/>
    <n v="60"/>
    <d v="2020-09-06T00:00:00"/>
    <s v="Closed"/>
    <n v="4246"/>
    <s v="MasterCard"/>
    <n v="9834"/>
    <n v="1935.49"/>
    <n v="96.77"/>
    <d v="2023-10-03T00:00:00"/>
    <d v="2023-04-30T00:00:00"/>
    <x v="0"/>
    <s v="Сентябрь"/>
    <n v="0"/>
    <n v="1"/>
    <n v="3386.9"/>
  </r>
  <r>
    <x v="3995"/>
    <x v="1872"/>
    <n v="56"/>
    <s v="Female"/>
    <s v="Address_4247"/>
    <s v="Houston"/>
    <n v="19458799100"/>
    <s v="joseph.clark@kag.com"/>
    <s v="Current"/>
    <n v="9735.4500000000007"/>
    <d v="2017-05-04T00:00:00"/>
    <d v="2023-04-08T00:00:00"/>
    <n v="4247"/>
    <x v="138"/>
    <x v="2"/>
    <n v="1989.19"/>
    <n v="7746.26"/>
    <n v="20"/>
    <n v="4247"/>
    <s v="8866,57"/>
    <s v="Auto"/>
    <n v="2.33"/>
    <n v="24"/>
    <d v="2020-07-09T00:00:00"/>
    <s v="Closed"/>
    <n v="4247"/>
    <s v="Visa"/>
    <n v="9720.5"/>
    <n v="790.82"/>
    <n v="39.54"/>
    <d v="2023-04-15T00:00:00"/>
    <d v="2023-08-04T00:00:00"/>
    <x v="0"/>
    <s v="Ноябрь"/>
    <n v="1"/>
    <n v="0"/>
    <n v="-1989.19"/>
  </r>
  <r>
    <x v="3996"/>
    <x v="1972"/>
    <n v="24"/>
    <s v="Female"/>
    <s v="Address_4248"/>
    <s v="Mesa"/>
    <n v="19458799101"/>
    <s v="daniel.adams@kag.com"/>
    <s v="Current"/>
    <n v="2612.86"/>
    <d v="2005-01-12T00:00:00"/>
    <d v="2023-01-02T00:00:00"/>
    <n v="4248"/>
    <x v="42"/>
    <x v="2"/>
    <n v="4528.13"/>
    <n v="7140.99"/>
    <n v="48"/>
    <n v="4248"/>
    <s v="43748,52"/>
    <s v="Auto"/>
    <n v="2.83"/>
    <n v="36"/>
    <d v="2020-01-27T00:00:00"/>
    <s v="Closed"/>
    <n v="4248"/>
    <s v="Visa"/>
    <n v="9569.4699999999993"/>
    <n v="1621.15"/>
    <n v="81.06"/>
    <d v="2023-10-31T00:00:00"/>
    <d v="2023-02-11T00:00:00"/>
    <x v="0"/>
    <s v="Октябрь"/>
    <n v="1"/>
    <n v="0"/>
    <n v="-4528.13"/>
  </r>
  <r>
    <x v="3997"/>
    <x v="563"/>
    <n v="46"/>
    <s v="Male"/>
    <s v="Address_4250"/>
    <s v="Albuquerque"/>
    <n v="19458799103"/>
    <s v="sandra.baker@kag.com"/>
    <s v="Current"/>
    <n v="7386.55"/>
    <d v="2003-01-11T00:00:00"/>
    <d v="2023-05-11T00:00:00"/>
    <n v="4250"/>
    <x v="318"/>
    <x v="1"/>
    <n v="2455.77"/>
    <n v="9842.32"/>
    <n v="72"/>
    <n v="4250"/>
    <s v="26767,67"/>
    <s v="Mortgage"/>
    <n v="1.23"/>
    <n v="36"/>
    <d v="2021-01-27T00:00:00"/>
    <s v="Closed"/>
    <n v="4250"/>
    <s v="Visa"/>
    <n v="1741.24"/>
    <n v="2082.08"/>
    <n v="104.1"/>
    <d v="2023-10-28T00:00:00"/>
    <d v="2023-04-17T00:00:00"/>
    <x v="0"/>
    <s v="Февраль"/>
    <n v="0"/>
    <n v="1"/>
    <n v="2455.77"/>
  </r>
  <r>
    <x v="3998"/>
    <x v="130"/>
    <n v="27"/>
    <s v="Female"/>
    <s v="Address_4252"/>
    <s v="Jacksonville"/>
    <n v="19458799105"/>
    <s v="sandra.ramirez@kag.com"/>
    <s v="Savings"/>
    <n v="4894.21"/>
    <d v="2014-03-16T00:00:00"/>
    <d v="2023-02-16T00:00:00"/>
    <n v="4252"/>
    <x v="120"/>
    <x v="0"/>
    <n v="2142.4899999999998"/>
    <n v="2751.72"/>
    <n v="92"/>
    <n v="4252"/>
    <s v="48833,09"/>
    <s v="Auto"/>
    <n v="5.79"/>
    <n v="12"/>
    <d v="2020-12-11T00:00:00"/>
    <s v="Closed"/>
    <n v="4252"/>
    <s v="AMEX"/>
    <n v="8860.51"/>
    <n v="4271.74"/>
    <n v="213.59"/>
    <d v="2023-11-02T00:00:00"/>
    <d v="2023-04-01T00:00:00"/>
    <x v="0"/>
    <s v="Сентябрь"/>
    <n v="1"/>
    <n v="0"/>
    <n v="-2142.4899999999998"/>
  </r>
  <r>
    <x v="3999"/>
    <x v="851"/>
    <n v="29"/>
    <s v="Male"/>
    <s v="Address_4253"/>
    <s v="Nashville"/>
    <n v="19458799106"/>
    <s v="michelle.hall@kag.com"/>
    <s v="Savings"/>
    <n v="8101.43"/>
    <d v="2009-04-28T00:00:00"/>
    <d v="2023-08-29T00:00:00"/>
    <n v="4253"/>
    <x v="313"/>
    <x v="2"/>
    <n v="4818.54"/>
    <n v="3282.89"/>
    <n v="74"/>
    <n v="4253"/>
    <s v="21060,57"/>
    <s v="Personal"/>
    <n v="2.84"/>
    <n v="60"/>
    <d v="2022-12-05T00:00:00"/>
    <s v="Closed"/>
    <n v="4253"/>
    <s v="MasterCard"/>
    <n v="4191.0200000000004"/>
    <n v="1714.93"/>
    <n v="85.75"/>
    <d v="2023-12-11T00:00:00"/>
    <d v="2023-01-31T00:00:00"/>
    <x v="0"/>
    <s v="Ноябрь"/>
    <n v="1"/>
    <n v="0"/>
    <n v="-4818.54"/>
  </r>
  <r>
    <x v="4000"/>
    <x v="1397"/>
    <n v="20"/>
    <s v="Female"/>
    <s v="Address_4254"/>
    <s v="Indianapolis"/>
    <n v="19458799107"/>
    <s v="david.taylor@kag.com"/>
    <s v="Current"/>
    <n v="466.07"/>
    <d v="2008-11-06T00:00:00"/>
    <d v="2023-12-22T00:00:00"/>
    <n v="4254"/>
    <x v="317"/>
    <x v="2"/>
    <n v="3804.72"/>
    <n v="4270.79"/>
    <n v="14"/>
    <n v="4254"/>
    <s v="18300,0"/>
    <s v="Mortgage"/>
    <n v="8.86"/>
    <n v="48"/>
    <d v="2022-04-15T00:00:00"/>
    <s v="Approved"/>
    <n v="4254"/>
    <s v="Visa"/>
    <n v="9664.5"/>
    <n v="4942.18"/>
    <n v="247.11"/>
    <d v="2023-08-22T00:00:00"/>
    <d v="2023-11-27T00:00:00"/>
    <x v="0"/>
    <s v="Июль"/>
    <n v="1"/>
    <n v="0"/>
    <n v="-3804.72"/>
  </r>
  <r>
    <x v="4001"/>
    <x v="705"/>
    <n v="20"/>
    <s v="Male"/>
    <s v="Address_4255"/>
    <s v="Denver"/>
    <n v="19458799108"/>
    <s v="robert.flores@kag.com"/>
    <s v="Current"/>
    <n v="1501.04"/>
    <d v="2011-07-04T00:00:00"/>
    <d v="2023-01-27T00:00:00"/>
    <n v="4255"/>
    <x v="159"/>
    <x v="0"/>
    <n v="4147.13"/>
    <n v="5648.17"/>
    <n v="62"/>
    <n v="4255"/>
    <s v="37926,02"/>
    <s v="Personal"/>
    <n v="9"/>
    <n v="36"/>
    <d v="2020-08-24T00:00:00"/>
    <s v="Rejected"/>
    <n v="4255"/>
    <s v="Visa"/>
    <n v="9196.74"/>
    <n v="2973.39"/>
    <n v="148.66999999999999"/>
    <d v="2023-11-27T00:00:00"/>
    <d v="2023-04-04T00:00:00"/>
    <x v="0"/>
    <s v="Май"/>
    <n v="1"/>
    <n v="0"/>
    <n v="-4147.13"/>
  </r>
  <r>
    <x v="4002"/>
    <x v="400"/>
    <n v="30"/>
    <s v="Other"/>
    <s v="Address_4256"/>
    <s v="Memphis"/>
    <n v="19458799109"/>
    <s v="emily.williams@kag.com"/>
    <s v="Current"/>
    <n v="1071.94"/>
    <d v="2008-05-09T00:00:00"/>
    <d v="2023-02-05T00:00:00"/>
    <n v="4256"/>
    <x v="357"/>
    <x v="1"/>
    <n v="3765.62"/>
    <n v="-2693.68"/>
    <n v="51"/>
    <n v="4256"/>
    <s v="23275,67"/>
    <s v="Personal"/>
    <n v="9.61"/>
    <n v="12"/>
    <d v="2021-11-29T00:00:00"/>
    <s v="Approved"/>
    <n v="4256"/>
    <s v="MasterCard"/>
    <n v="6666.72"/>
    <n v="1680.27"/>
    <n v="84.01"/>
    <d v="2023-04-04T00:00:00"/>
    <d v="2023-11-07T00:00:00"/>
    <x v="0"/>
    <s v="Январь"/>
    <n v="0"/>
    <n v="1"/>
    <n v="3765.62"/>
  </r>
  <r>
    <x v="4003"/>
    <x v="569"/>
    <n v="62"/>
    <s v="Male"/>
    <s v="Address_4257"/>
    <s v="Seattle"/>
    <n v="19458799110"/>
    <s v="sarah.lopez@kag.com"/>
    <s v="Savings"/>
    <n v="2413.89"/>
    <d v="2010-08-13T00:00:00"/>
    <d v="2023-12-05T00:00:00"/>
    <n v="4257"/>
    <x v="228"/>
    <x v="1"/>
    <n v="2944.65"/>
    <n v="5358.54"/>
    <n v="78"/>
    <n v="4257"/>
    <s v="5202,67"/>
    <s v="Personal"/>
    <n v="2.3199999999999998"/>
    <n v="24"/>
    <d v="2022-02-10T00:00:00"/>
    <s v="Approved"/>
    <n v="4257"/>
    <s v="AMEX"/>
    <n v="2050.36"/>
    <n v="576.07000000000005"/>
    <n v="28.8"/>
    <d v="2023-08-12T00:00:00"/>
    <d v="2023-01-13T00:00:00"/>
    <x v="0"/>
    <s v="Март"/>
    <n v="0"/>
    <n v="1"/>
    <n v="2944.65"/>
  </r>
  <r>
    <x v="4004"/>
    <x v="1645"/>
    <n v="48"/>
    <s v="Male"/>
    <s v="Address_4258"/>
    <s v="Indianapolis"/>
    <n v="19458799111"/>
    <s v="stephanie.hill@kag.com"/>
    <s v="Current"/>
    <n v="1813.02"/>
    <d v="2020-11-05T00:00:00"/>
    <d v="2023-12-20T00:00:00"/>
    <n v="4258"/>
    <x v="270"/>
    <x v="0"/>
    <n v="150.54"/>
    <n v="1963.56"/>
    <n v="70"/>
    <n v="4258"/>
    <s v="18366,33"/>
    <s v="Auto"/>
    <n v="1.71"/>
    <n v="48"/>
    <d v="2022-07-18T00:00:00"/>
    <s v="Approved"/>
    <n v="4258"/>
    <s v="AMEX"/>
    <n v="9033.3799999999992"/>
    <n v="1598.73"/>
    <n v="79.94"/>
    <d v="2023-07-21T00:00:00"/>
    <d v="2023-07-23T00:00:00"/>
    <x v="0"/>
    <s v="Январь"/>
    <n v="1"/>
    <n v="0"/>
    <n v="-150.54"/>
  </r>
  <r>
    <x v="4005"/>
    <x v="836"/>
    <n v="44"/>
    <s v="Other"/>
    <s v="Address_4259"/>
    <s v="New York"/>
    <n v="19458799112"/>
    <s v="william.lopez@kag.com"/>
    <s v="Current"/>
    <n v="3234.36"/>
    <d v="2020-01-03T00:00:00"/>
    <d v="2023-12-02T00:00:00"/>
    <n v="4259"/>
    <x v="56"/>
    <x v="2"/>
    <n v="3826.07"/>
    <n v="-591.71"/>
    <n v="98"/>
    <n v="4259"/>
    <s v="40622,97"/>
    <s v="Mortgage"/>
    <n v="6"/>
    <n v="36"/>
    <d v="2021-01-23T00:00:00"/>
    <s v="Approved"/>
    <n v="4259"/>
    <s v="Visa"/>
    <n v="2105.2800000000002"/>
    <n v="742.91"/>
    <n v="37.15"/>
    <d v="2023-03-21T00:00:00"/>
    <d v="2023-04-04T00:00:00"/>
    <x v="0"/>
    <s v="Август"/>
    <n v="1"/>
    <n v="0"/>
    <n v="-3826.07"/>
  </r>
  <r>
    <x v="4006"/>
    <x v="1317"/>
    <n v="23"/>
    <s v="Female"/>
    <s v="Address_4260"/>
    <s v="Los Angeles"/>
    <n v="19458799113"/>
    <s v="joseph.johnson@kag.com"/>
    <s v="Current"/>
    <n v="7488.42"/>
    <d v="2007-11-22T00:00:00"/>
    <d v="2023-06-29T00:00:00"/>
    <n v="4260"/>
    <x v="319"/>
    <x v="0"/>
    <n v="3067.34"/>
    <n v="10555.76"/>
    <n v="81"/>
    <n v="4260"/>
    <s v="35628,01"/>
    <s v="Auto"/>
    <n v="8.1300000000000008"/>
    <n v="12"/>
    <d v="2022-10-15T00:00:00"/>
    <s v="Rejected"/>
    <n v="4260"/>
    <s v="AMEX"/>
    <n v="5706.93"/>
    <n v="3832.44"/>
    <n v="191.62"/>
    <d v="2023-02-27T00:00:00"/>
    <d v="2023-05-17T00:00:00"/>
    <x v="0"/>
    <s v="Октябрь"/>
    <n v="1"/>
    <n v="0"/>
    <n v="-3067.34"/>
  </r>
  <r>
    <x v="4007"/>
    <x v="1588"/>
    <n v="44"/>
    <s v="Female"/>
    <s v="Address_4261"/>
    <s v="Charlotte"/>
    <n v="19458799114"/>
    <s v="emily.rivera@kag.com"/>
    <s v="Current"/>
    <n v="519.20000000000005"/>
    <d v="2000-12-25T00:00:00"/>
    <d v="2023-02-20T00:00:00"/>
    <n v="4261"/>
    <x v="226"/>
    <x v="0"/>
    <n v="412.86"/>
    <n v="106.34"/>
    <n v="21"/>
    <n v="4261"/>
    <s v="43279,34"/>
    <s v="Auto"/>
    <n v="3.62"/>
    <n v="24"/>
    <d v="2022-11-21T00:00:00"/>
    <s v="Approved"/>
    <n v="4261"/>
    <s v="Visa"/>
    <n v="1173.0999999999999"/>
    <n v="1309.0899999999999"/>
    <n v="65.45"/>
    <d v="2023-04-02T00:00:00"/>
    <d v="2023-02-12T00:00:00"/>
    <x v="0"/>
    <s v="Декабрь"/>
    <n v="1"/>
    <n v="0"/>
    <n v="-412.86"/>
  </r>
  <r>
    <x v="4008"/>
    <x v="444"/>
    <n v="52"/>
    <s v="Male"/>
    <s v="Address_4262"/>
    <s v="Colorado Springs"/>
    <n v="19458799115"/>
    <s v="betty.perez@kag.com"/>
    <s v="Savings"/>
    <n v="830.26"/>
    <d v="2019-05-09T00:00:00"/>
    <d v="2023-12-08T00:00:00"/>
    <n v="4262"/>
    <x v="359"/>
    <x v="2"/>
    <n v="601.72"/>
    <n v="228.54"/>
    <n v="92"/>
    <n v="4262"/>
    <s v="8184,7"/>
    <s v="Mortgage"/>
    <n v="3.17"/>
    <n v="12"/>
    <d v="2022-04-27T00:00:00"/>
    <s v="Rejected"/>
    <n v="4262"/>
    <s v="AMEX"/>
    <n v="2391.2199999999998"/>
    <n v="1724.92"/>
    <n v="86.25"/>
    <d v="2023-07-22T00:00:00"/>
    <d v="2023-06-25T00:00:00"/>
    <x v="0"/>
    <s v="Май"/>
    <n v="1"/>
    <n v="0"/>
    <n v="-601.72"/>
  </r>
  <r>
    <x v="4009"/>
    <x v="366"/>
    <n v="64"/>
    <s v="Male"/>
    <s v="Address_4263"/>
    <s v="Louisville"/>
    <n v="19458799116"/>
    <s v="lisa.thompson@kag.com"/>
    <s v="Savings"/>
    <n v="5686.81"/>
    <d v="2006-01-06T00:00:00"/>
    <d v="2023-06-09T00:00:00"/>
    <n v="4263"/>
    <x v="272"/>
    <x v="0"/>
    <n v="2411.15"/>
    <n v="3275.66"/>
    <n v="38"/>
    <n v="4263"/>
    <s v="12952,16"/>
    <s v="Personal"/>
    <n v="5.66"/>
    <n v="24"/>
    <d v="2020-10-17T00:00:00"/>
    <s v="Closed"/>
    <n v="4263"/>
    <s v="AMEX"/>
    <n v="6073.59"/>
    <n v="1593.72"/>
    <n v="79.69"/>
    <d v="2023-09-09T00:00:00"/>
    <d v="2023-11-01T00:00:00"/>
    <x v="0"/>
    <s v="Февраль"/>
    <n v="1"/>
    <n v="0"/>
    <n v="-2411.15"/>
  </r>
  <r>
    <x v="4010"/>
    <x v="701"/>
    <n v="23"/>
    <s v="Other"/>
    <s v="Address_4265"/>
    <s v="Phoenix"/>
    <n v="19458799118"/>
    <s v="thomas.jones@kag.com"/>
    <s v="Current"/>
    <n v="4793.34"/>
    <d v="2016-04-23T00:00:00"/>
    <d v="2023-01-17T00:00:00"/>
    <n v="4265"/>
    <x v="307"/>
    <x v="1"/>
    <n v="2773.2"/>
    <n v="7566.54"/>
    <n v="36"/>
    <n v="4265"/>
    <s v="48595,31"/>
    <s v="Personal"/>
    <n v="5.32"/>
    <n v="60"/>
    <d v="2021-07-22T00:00:00"/>
    <s v="Closed"/>
    <n v="4265"/>
    <s v="Visa"/>
    <n v="2362.44"/>
    <n v="1770.13"/>
    <n v="88.51"/>
    <d v="2023-03-01T00:00:00"/>
    <d v="2023-09-17T00:00:00"/>
    <x v="0"/>
    <s v="Ноябрь"/>
    <n v="0"/>
    <n v="1"/>
    <n v="2773.2"/>
  </r>
  <r>
    <x v="4011"/>
    <x v="1973"/>
    <n v="23"/>
    <s v="Female"/>
    <s v="Address_4266"/>
    <s v="Washington"/>
    <n v="19458799119"/>
    <s v="sandra.rodriguez@kag.com"/>
    <s v="Savings"/>
    <n v="5207.5"/>
    <d v="2000-04-08T00:00:00"/>
    <d v="2023-10-06T00:00:00"/>
    <n v="4266"/>
    <x v="59"/>
    <x v="1"/>
    <n v="4598.88"/>
    <n v="9806.3799999999992"/>
    <n v="9"/>
    <n v="4266"/>
    <s v="9277,3"/>
    <s v="Personal"/>
    <n v="4.6500000000000004"/>
    <n v="36"/>
    <d v="2022-10-19T00:00:00"/>
    <s v="Closed"/>
    <n v="4266"/>
    <s v="AMEX"/>
    <n v="2986.23"/>
    <n v="719.17"/>
    <n v="35.96"/>
    <d v="2023-09-04T00:00:00"/>
    <d v="2023-01-13T00:00:00"/>
    <x v="0"/>
    <s v="Январь"/>
    <n v="0"/>
    <n v="1"/>
    <n v="4598.88"/>
  </r>
  <r>
    <x v="4012"/>
    <x v="1475"/>
    <n v="57"/>
    <s v="Female"/>
    <s v="Address_4267"/>
    <s v="Mesa"/>
    <n v="19458799120"/>
    <s v="amanda.lee@kag.com"/>
    <s v="Savings"/>
    <n v="7446.18"/>
    <d v="2020-01-30T00:00:00"/>
    <d v="2023-06-21T00:00:00"/>
    <n v="4267"/>
    <x v="314"/>
    <x v="0"/>
    <n v="4080.11"/>
    <n v="3366.07"/>
    <n v="99"/>
    <n v="4267"/>
    <s v="30298,57"/>
    <s v="Personal"/>
    <n v="7.54"/>
    <n v="60"/>
    <d v="2021-11-06T00:00:00"/>
    <s v="Rejected"/>
    <n v="4267"/>
    <s v="Visa"/>
    <n v="1384.77"/>
    <n v="3129.14"/>
    <n v="156.46"/>
    <d v="2023-07-23T00:00:00"/>
    <d v="2023-10-27T00:00:00"/>
    <x v="0"/>
    <s v="Май"/>
    <n v="1"/>
    <n v="0"/>
    <n v="-4080.11"/>
  </r>
  <r>
    <x v="4013"/>
    <x v="1974"/>
    <n v="43"/>
    <s v="Other"/>
    <s v="Address_4268"/>
    <s v="San Jose"/>
    <n v="19458799121"/>
    <s v="john.hernandez@kag.com"/>
    <s v="Savings"/>
    <n v="5803.53"/>
    <d v="2007-05-27T00:00:00"/>
    <d v="2023-10-29T00:00:00"/>
    <n v="4268"/>
    <x v="127"/>
    <x v="2"/>
    <n v="3157.61"/>
    <n v="8961.14"/>
    <n v="59"/>
    <n v="4268"/>
    <s v="32012,77"/>
    <s v="Mortgage"/>
    <n v="6.53"/>
    <n v="48"/>
    <d v="2021-10-26T00:00:00"/>
    <s v="Closed"/>
    <n v="4268"/>
    <s v="AMEX"/>
    <n v="6217.06"/>
    <n v="2537.87"/>
    <n v="126.89"/>
    <d v="2023-03-05T00:00:00"/>
    <d v="2023-02-13T00:00:00"/>
    <x v="0"/>
    <s v="Июль"/>
    <n v="1"/>
    <n v="0"/>
    <n v="-3157.61"/>
  </r>
  <r>
    <x v="4014"/>
    <x v="695"/>
    <n v="60"/>
    <s v="Male"/>
    <s v="Address_4269"/>
    <s v="New York"/>
    <n v="19458799122"/>
    <s v="carol.jones@kag.com"/>
    <s v="Savings"/>
    <n v="4624.03"/>
    <d v="2005-02-18T00:00:00"/>
    <d v="2023-02-23T00:00:00"/>
    <n v="4269"/>
    <x v="270"/>
    <x v="1"/>
    <n v="1573.68"/>
    <n v="3050.35"/>
    <n v="82"/>
    <n v="4269"/>
    <s v="31325,78"/>
    <s v="Personal"/>
    <n v="5.39"/>
    <n v="60"/>
    <d v="2021-12-03T00:00:00"/>
    <s v="Approved"/>
    <n v="4269"/>
    <s v="Visa"/>
    <n v="7875.26"/>
    <n v="3791.95"/>
    <n v="189.6"/>
    <d v="2023-02-12T00:00:00"/>
    <d v="2023-02-22T00:00:00"/>
    <x v="0"/>
    <s v="Январь"/>
    <n v="0"/>
    <n v="1"/>
    <n v="1573.68"/>
  </r>
  <r>
    <x v="4015"/>
    <x v="767"/>
    <n v="36"/>
    <s v="Other"/>
    <s v="Address_4270"/>
    <s v="Indianapolis"/>
    <n v="19458799123"/>
    <s v="sandra.wright@kag.com"/>
    <s v="Current"/>
    <n v="909.33"/>
    <d v="2020-04-12T00:00:00"/>
    <d v="2023-01-13T00:00:00"/>
    <n v="4270"/>
    <x v="181"/>
    <x v="2"/>
    <n v="4265.1400000000003"/>
    <n v="-3355.81"/>
    <n v="54"/>
    <n v="4270"/>
    <s v="34891,49"/>
    <s v="Mortgage"/>
    <n v="7.49"/>
    <n v="36"/>
    <d v="2021-07-29T00:00:00"/>
    <s v="Rejected"/>
    <n v="4270"/>
    <s v="MasterCard"/>
    <n v="1337.86"/>
    <n v="1278.3399999999999"/>
    <n v="63.92"/>
    <d v="2023-06-18T00:00:00"/>
    <d v="2023-01-10T00:00:00"/>
    <x v="0"/>
    <s v="Июнь"/>
    <n v="1"/>
    <n v="0"/>
    <n v="-4265.1400000000003"/>
  </r>
  <r>
    <x v="4016"/>
    <x v="1100"/>
    <n v="33"/>
    <s v="Female"/>
    <s v="Address_4271"/>
    <s v="Washington"/>
    <n v="19458799124"/>
    <s v="matthew.clark@kag.com"/>
    <s v="Savings"/>
    <n v="9750.23"/>
    <d v="2015-08-13T00:00:00"/>
    <d v="2023-07-21T00:00:00"/>
    <n v="4271"/>
    <x v="77"/>
    <x v="2"/>
    <n v="3299.37"/>
    <n v="13049.6"/>
    <n v="17"/>
    <n v="4271"/>
    <s v="24712,16"/>
    <s v="Mortgage"/>
    <n v="3.36"/>
    <n v="48"/>
    <d v="2020-08-05T00:00:00"/>
    <s v="Approved"/>
    <n v="4271"/>
    <s v="Visa"/>
    <n v="4746.32"/>
    <n v="4307.99"/>
    <n v="215.4"/>
    <d v="2023-11-14T00:00:00"/>
    <d v="2023-07-13T00:00:00"/>
    <x v="0"/>
    <s v="Апрель"/>
    <n v="1"/>
    <n v="0"/>
    <n v="-3299.37"/>
  </r>
  <r>
    <x v="4017"/>
    <x v="535"/>
    <n v="58"/>
    <s v="Male"/>
    <s v="Address_4272"/>
    <s v="Albuquerque"/>
    <n v="19458799125"/>
    <s v="elizabeth.carter@kag.com"/>
    <s v="Savings"/>
    <n v="2469.4"/>
    <d v="2015-02-27T00:00:00"/>
    <d v="2023-11-23T00:00:00"/>
    <n v="4272"/>
    <x v="189"/>
    <x v="1"/>
    <n v="2768.3"/>
    <n v="5237.7"/>
    <n v="82"/>
    <n v="4272"/>
    <s v="5100,73"/>
    <s v="Auto"/>
    <n v="9.0299999999999994"/>
    <n v="36"/>
    <d v="2022-06-19T00:00:00"/>
    <s v="Closed"/>
    <n v="4272"/>
    <s v="AMEX"/>
    <n v="5884.56"/>
    <n v="1908.58"/>
    <n v="95.43"/>
    <d v="2023-06-15T00:00:00"/>
    <d v="2023-07-22T00:00:00"/>
    <x v="0"/>
    <s v="Май"/>
    <n v="0"/>
    <n v="1"/>
    <n v="2768.3"/>
  </r>
  <r>
    <x v="4018"/>
    <x v="1975"/>
    <n v="40"/>
    <s v="Other"/>
    <s v="Address_4273"/>
    <s v="Indianapolis"/>
    <n v="19458799126"/>
    <s v="brian.johnson@kag.com"/>
    <s v="Current"/>
    <n v="8704.66"/>
    <d v="2001-11-15T00:00:00"/>
    <d v="2023-09-03T00:00:00"/>
    <n v="4273"/>
    <x v="109"/>
    <x v="0"/>
    <n v="2508.11"/>
    <n v="6196.55"/>
    <n v="4"/>
    <n v="4273"/>
    <s v="35360,57"/>
    <s v="Personal"/>
    <n v="4.46"/>
    <n v="60"/>
    <d v="2021-10-25T00:00:00"/>
    <s v="Closed"/>
    <n v="4273"/>
    <s v="AMEX"/>
    <n v="5701"/>
    <n v="3115.98"/>
    <n v="155.80000000000001"/>
    <d v="2023-03-22T00:00:00"/>
    <d v="2023-03-13T00:00:00"/>
    <x v="0"/>
    <s v="Март"/>
    <n v="1"/>
    <n v="0"/>
    <n v="-2508.11"/>
  </r>
  <r>
    <x v="4019"/>
    <x v="1779"/>
    <n v="28"/>
    <s v="Female"/>
    <s v="Address_4274"/>
    <s v="Charlotte"/>
    <n v="19458799127"/>
    <s v="christopher.white@kag.com"/>
    <s v="Current"/>
    <n v="3851.88"/>
    <d v="2006-02-17T00:00:00"/>
    <d v="2023-09-28T00:00:00"/>
    <n v="4274"/>
    <x v="251"/>
    <x v="1"/>
    <n v="1071.93"/>
    <n v="2779.95"/>
    <n v="84"/>
    <n v="4274"/>
    <s v="14774,14"/>
    <s v="Auto"/>
    <n v="3.95"/>
    <n v="12"/>
    <d v="2022-12-07T00:00:00"/>
    <s v="Approved"/>
    <n v="4274"/>
    <s v="AMEX"/>
    <n v="5364.23"/>
    <n v="4955.96"/>
    <n v="247.8"/>
    <d v="2023-08-20T00:00:00"/>
    <d v="2023-10-30T00:00:00"/>
    <x v="0"/>
    <s v="Декабрь"/>
    <n v="0"/>
    <n v="1"/>
    <n v="1071.93"/>
  </r>
  <r>
    <x v="4020"/>
    <x v="1969"/>
    <n v="33"/>
    <s v="Male"/>
    <s v="Address_4275"/>
    <s v="Fort Worth"/>
    <n v="19458799128"/>
    <s v="william.walker@kag.com"/>
    <s v="Current"/>
    <n v="6870.97"/>
    <d v="2002-06-17T00:00:00"/>
    <d v="2023-08-16T00:00:00"/>
    <n v="4275"/>
    <x v="107"/>
    <x v="0"/>
    <n v="88.54"/>
    <n v="6782.43"/>
    <n v="13"/>
    <n v="4275"/>
    <s v="4717,72"/>
    <s v="Auto"/>
    <n v="5.88"/>
    <n v="12"/>
    <d v="2022-01-26T00:00:00"/>
    <s v="Closed"/>
    <n v="4275"/>
    <s v="MasterCard"/>
    <n v="1860.02"/>
    <n v="3448.83"/>
    <n v="172.44"/>
    <d v="2023-12-13T00:00:00"/>
    <d v="2023-01-09T00:00:00"/>
    <x v="0"/>
    <s v="Март"/>
    <n v="1"/>
    <n v="0"/>
    <n v="-88.54"/>
  </r>
  <r>
    <x v="4021"/>
    <x v="1945"/>
    <n v="46"/>
    <s v="Male"/>
    <s v="Address_4276"/>
    <s v="New York"/>
    <n v="19458799129"/>
    <s v="richard.allen@kag.com"/>
    <s v="Current"/>
    <n v="4595.88"/>
    <d v="2013-11-15T00:00:00"/>
    <d v="2023-03-03T00:00:00"/>
    <n v="4276"/>
    <x v="265"/>
    <x v="2"/>
    <n v="3585.37"/>
    <n v="1010.51"/>
    <n v="75"/>
    <n v="4276"/>
    <s v="9319,51"/>
    <s v="Mortgage"/>
    <n v="3.43"/>
    <n v="36"/>
    <d v="2022-07-14T00:00:00"/>
    <s v="Approved"/>
    <n v="4276"/>
    <s v="AMEX"/>
    <n v="3239.43"/>
    <n v="2584.8200000000002"/>
    <n v="129.24"/>
    <d v="2023-07-17T00:00:00"/>
    <d v="2023-10-29T00:00:00"/>
    <x v="0"/>
    <s v="Февраль"/>
    <n v="1"/>
    <n v="0"/>
    <n v="-3585.37"/>
  </r>
  <r>
    <x v="4022"/>
    <x v="879"/>
    <n v="55"/>
    <s v="Male"/>
    <s v="Address_4277"/>
    <s v="San Francisco"/>
    <n v="19458799130"/>
    <s v="linda.hill@kag.com"/>
    <s v="Current"/>
    <n v="3606.21"/>
    <d v="2018-08-28T00:00:00"/>
    <d v="2023-07-20T00:00:00"/>
    <n v="4277"/>
    <x v="273"/>
    <x v="1"/>
    <n v="4598.8599999999997"/>
    <n v="8205.07"/>
    <n v="43"/>
    <n v="4277"/>
    <s v="15073,76"/>
    <s v="Auto"/>
    <n v="3.42"/>
    <n v="12"/>
    <d v="2021-05-15T00:00:00"/>
    <s v="Closed"/>
    <n v="4277"/>
    <s v="Visa"/>
    <n v="9349.7199999999993"/>
    <n v="1347.36"/>
    <n v="67.37"/>
    <d v="2023-06-06T00:00:00"/>
    <d v="2023-10-10T00:00:00"/>
    <x v="0"/>
    <s v="Апрель"/>
    <n v="0"/>
    <n v="1"/>
    <n v="4598.8599999999997"/>
  </r>
  <r>
    <x v="4023"/>
    <x v="540"/>
    <n v="66"/>
    <s v="Male"/>
    <s v="Address_4278"/>
    <s v="Louisville"/>
    <n v="19458799131"/>
    <s v="michelle.robinson@kag.com"/>
    <s v="Current"/>
    <n v="6181.62"/>
    <d v="2014-11-29T00:00:00"/>
    <d v="2023-06-01T00:00:00"/>
    <n v="4278"/>
    <x v="139"/>
    <x v="1"/>
    <n v="926.47"/>
    <n v="5255.15"/>
    <n v="97"/>
    <n v="4278"/>
    <s v="22189,54"/>
    <s v="Personal"/>
    <n v="1.7"/>
    <n v="36"/>
    <d v="2021-12-03T00:00:00"/>
    <s v="Approved"/>
    <n v="4278"/>
    <s v="Visa"/>
    <n v="2648.74"/>
    <n v="1994.25"/>
    <n v="99.71"/>
    <d v="2023-10-22T00:00:00"/>
    <d v="2023-05-04T00:00:00"/>
    <x v="0"/>
    <s v="Июнь"/>
    <n v="0"/>
    <n v="1"/>
    <n v="926.47"/>
  </r>
  <r>
    <x v="4024"/>
    <x v="1240"/>
    <n v="65"/>
    <s v="Male"/>
    <s v="Address_4279"/>
    <s v="San Antonio"/>
    <n v="19458799132"/>
    <s v="patricia.rivera@kag.com"/>
    <s v="Current"/>
    <n v="5407.45"/>
    <d v="2005-01-05T00:00:00"/>
    <d v="2023-03-11T00:00:00"/>
    <n v="4279"/>
    <x v="7"/>
    <x v="0"/>
    <n v="4674.2700000000004"/>
    <n v="10081.719999999999"/>
    <n v="92"/>
    <n v="4279"/>
    <s v="43204,85"/>
    <s v="Personal"/>
    <n v="6.87"/>
    <n v="60"/>
    <d v="2022-01-05T00:00:00"/>
    <s v="Closed"/>
    <n v="4279"/>
    <s v="AMEX"/>
    <n v="8057.25"/>
    <n v="436.29"/>
    <n v="21.81"/>
    <d v="2023-11-24T00:00:00"/>
    <d v="2023-11-03T00:00:00"/>
    <x v="0"/>
    <s v="Август"/>
    <n v="1"/>
    <n v="0"/>
    <n v="-4674.2700000000004"/>
  </r>
  <r>
    <x v="4025"/>
    <x v="1577"/>
    <n v="38"/>
    <s v="Male"/>
    <s v="Address_4281"/>
    <s v="Washington"/>
    <n v="19458799134"/>
    <s v="donald.ramirez@kag.com"/>
    <s v="Savings"/>
    <n v="3428.79"/>
    <d v="2006-10-17T00:00:00"/>
    <d v="2023-11-23T00:00:00"/>
    <n v="4281"/>
    <x v="56"/>
    <x v="2"/>
    <n v="2766.8"/>
    <n v="661.99"/>
    <n v="20"/>
    <n v="4281"/>
    <s v="24126,4"/>
    <s v="Personal"/>
    <n v="7.17"/>
    <n v="48"/>
    <d v="2021-05-29T00:00:00"/>
    <s v="Rejected"/>
    <n v="4281"/>
    <s v="AMEX"/>
    <n v="7672.95"/>
    <n v="1699.99"/>
    <n v="85"/>
    <d v="2023-05-24T00:00:00"/>
    <d v="2023-08-07T00:00:00"/>
    <x v="0"/>
    <s v="Август"/>
    <n v="1"/>
    <n v="0"/>
    <n v="-2766.8"/>
  </r>
  <r>
    <x v="4026"/>
    <x v="1927"/>
    <n v="45"/>
    <s v="Other"/>
    <s v="Address_4282"/>
    <s v="Detroit"/>
    <n v="19458799135"/>
    <s v="betty.walker@kag.com"/>
    <s v="Current"/>
    <n v="440.33"/>
    <d v="2022-06-26T00:00:00"/>
    <d v="2023-07-27T00:00:00"/>
    <n v="4282"/>
    <x v="321"/>
    <x v="1"/>
    <n v="586.64"/>
    <n v="-146.31"/>
    <n v="82"/>
    <n v="4282"/>
    <s v="10371,63"/>
    <s v="Mortgage"/>
    <n v="6.11"/>
    <n v="60"/>
    <d v="2020-06-25T00:00:00"/>
    <s v="Closed"/>
    <n v="4282"/>
    <s v="MasterCard"/>
    <n v="7109.48"/>
    <n v="4201.91"/>
    <n v="210.1"/>
    <d v="2023-03-28T00:00:00"/>
    <d v="2023-09-12T00:00:00"/>
    <x v="0"/>
    <s v="Май"/>
    <n v="0"/>
    <n v="1"/>
    <n v="586.64"/>
  </r>
  <r>
    <x v="4027"/>
    <x v="1700"/>
    <n v="67"/>
    <s v="Male"/>
    <s v="Address_4283"/>
    <s v="Fort Worth"/>
    <n v="19458799136"/>
    <s v="william.hernandez@kag.com"/>
    <s v="Savings"/>
    <n v="2016.48"/>
    <d v="2016-11-16T00:00:00"/>
    <d v="2023-05-11T00:00:00"/>
    <n v="4283"/>
    <x v="276"/>
    <x v="1"/>
    <n v="4446.63"/>
    <n v="-2430.15"/>
    <n v="71"/>
    <n v="4283"/>
    <s v="48003,87"/>
    <s v="Mortgage"/>
    <n v="7.41"/>
    <n v="24"/>
    <d v="2020-03-31T00:00:00"/>
    <s v="Approved"/>
    <n v="4283"/>
    <s v="AMEX"/>
    <n v="9929.85"/>
    <n v="462.86"/>
    <n v="23.14"/>
    <d v="2023-05-22T00:00:00"/>
    <d v="2023-06-15T00:00:00"/>
    <x v="0"/>
    <s v="Март"/>
    <n v="0"/>
    <n v="1"/>
    <n v="4446.63"/>
  </r>
  <r>
    <x v="4028"/>
    <x v="1976"/>
    <n v="50"/>
    <s v="Female"/>
    <s v="Address_4284"/>
    <s v="San Antonio"/>
    <n v="19458799137"/>
    <s v="kevin.thompson@kag.com"/>
    <s v="Savings"/>
    <n v="3424.75"/>
    <d v="2012-01-29T00:00:00"/>
    <d v="2023-06-06T00:00:00"/>
    <n v="4284"/>
    <x v="342"/>
    <x v="1"/>
    <n v="525.16999999999996"/>
    <n v="3949.92"/>
    <n v="61"/>
    <n v="4284"/>
    <s v="45517,28"/>
    <s v="Mortgage"/>
    <n v="9.6999999999999993"/>
    <n v="60"/>
    <d v="2022-06-30T00:00:00"/>
    <s v="Approved"/>
    <n v="4284"/>
    <s v="MasterCard"/>
    <n v="2383.62"/>
    <n v="2049.81"/>
    <n v="102.49"/>
    <d v="2023-10-02T00:00:00"/>
    <d v="2023-03-01T00:00:00"/>
    <x v="0"/>
    <s v="Март"/>
    <n v="0"/>
    <n v="1"/>
    <n v="525.16999999999996"/>
  </r>
  <r>
    <x v="4029"/>
    <x v="979"/>
    <n v="67"/>
    <s v="Male"/>
    <s v="Address_4285"/>
    <s v="Charlotte"/>
    <n v="19458799138"/>
    <s v="james.johnson@kag.com"/>
    <s v="Current"/>
    <n v="9724"/>
    <d v="2001-09-09T00:00:00"/>
    <d v="2023-10-04T00:00:00"/>
    <n v="4285"/>
    <x v="65"/>
    <x v="0"/>
    <n v="1262.76"/>
    <n v="8461.24"/>
    <n v="44"/>
    <n v="4285"/>
    <s v="40987,78"/>
    <s v="Personal"/>
    <n v="4.03"/>
    <n v="24"/>
    <d v="2022-11-12T00:00:00"/>
    <s v="Approved"/>
    <n v="4285"/>
    <s v="AMEX"/>
    <n v="3483.82"/>
    <n v="2559.35"/>
    <n v="127.97"/>
    <d v="2023-07-18T00:00:00"/>
    <d v="2023-07-17T00:00:00"/>
    <x v="0"/>
    <s v="Июнь"/>
    <n v="1"/>
    <n v="0"/>
    <n v="-1262.76"/>
  </r>
  <r>
    <x v="4030"/>
    <x v="1564"/>
    <n v="57"/>
    <s v="Other"/>
    <s v="Address_4286"/>
    <s v="Kansas City"/>
    <n v="19458799139"/>
    <s v="ronald.flores@kag.com"/>
    <s v="Savings"/>
    <n v="5318.18"/>
    <d v="2002-12-24T00:00:00"/>
    <d v="2023-02-23T00:00:00"/>
    <n v="4286"/>
    <x v="339"/>
    <x v="0"/>
    <n v="4031.61"/>
    <n v="1286.57"/>
    <n v="97"/>
    <n v="4286"/>
    <s v="16834,41"/>
    <s v="Auto"/>
    <n v="4.88"/>
    <n v="36"/>
    <d v="2022-01-20T00:00:00"/>
    <s v="Approved"/>
    <n v="4286"/>
    <s v="MasterCard"/>
    <n v="8584.07"/>
    <n v="4787.82"/>
    <n v="239.39"/>
    <d v="2023-12-25T00:00:00"/>
    <d v="2023-10-27T00:00:00"/>
    <x v="0"/>
    <s v="Август"/>
    <n v="1"/>
    <n v="0"/>
    <n v="-4031.61"/>
  </r>
  <r>
    <x v="4031"/>
    <x v="1413"/>
    <n v="43"/>
    <s v="Female"/>
    <s v="Address_4287"/>
    <s v="Nashville"/>
    <n v="19458799140"/>
    <s v="timothy.green@kag.com"/>
    <s v="Savings"/>
    <n v="7037.88"/>
    <d v="2022-11-01T00:00:00"/>
    <d v="2023-09-01T00:00:00"/>
    <n v="4287"/>
    <x v="101"/>
    <x v="1"/>
    <n v="3445.55"/>
    <n v="10483.43"/>
    <n v="51"/>
    <n v="4287"/>
    <s v="28519,75"/>
    <s v="Mortgage"/>
    <n v="3.58"/>
    <n v="48"/>
    <d v="2022-11-15T00:00:00"/>
    <s v="Closed"/>
    <n v="4287"/>
    <s v="MasterCard"/>
    <n v="6013.52"/>
    <n v="1874.57"/>
    <n v="93.73"/>
    <d v="2023-07-24T00:00:00"/>
    <d v="2023-12-07T00:00:00"/>
    <x v="0"/>
    <s v="Декабрь"/>
    <n v="0"/>
    <n v="1"/>
    <n v="3445.55"/>
  </r>
  <r>
    <x v="4032"/>
    <x v="1960"/>
    <n v="27"/>
    <s v="Female"/>
    <s v="Address_4288"/>
    <s v="Columbus"/>
    <n v="19458799141"/>
    <s v="donna.clark@kag.com"/>
    <s v="Savings"/>
    <n v="6768.64"/>
    <d v="2014-07-08T00:00:00"/>
    <d v="2023-08-03T00:00:00"/>
    <n v="4288"/>
    <x v="95"/>
    <x v="0"/>
    <n v="1946.76"/>
    <n v="4821.88"/>
    <n v="58"/>
    <n v="4288"/>
    <s v="20053,5"/>
    <s v="Mortgage"/>
    <n v="1.1499999999999999"/>
    <n v="36"/>
    <d v="2020-04-24T00:00:00"/>
    <s v="Closed"/>
    <n v="4288"/>
    <s v="MasterCard"/>
    <n v="3965.94"/>
    <n v="4900.9799999999996"/>
    <n v="245.05"/>
    <d v="2023-04-11T00:00:00"/>
    <d v="2023-07-18T00:00:00"/>
    <x v="0"/>
    <s v="Декабрь"/>
    <n v="1"/>
    <n v="0"/>
    <n v="-1946.76"/>
  </r>
  <r>
    <x v="4033"/>
    <x v="1629"/>
    <n v="51"/>
    <s v="Other"/>
    <s v="Address_4289"/>
    <s v="Los Angeles"/>
    <n v="19458799142"/>
    <s v="nancy.wright@kag.com"/>
    <s v="Savings"/>
    <n v="9810.7900000000009"/>
    <d v="2021-03-19T00:00:00"/>
    <d v="2023-01-11T00:00:00"/>
    <n v="4289"/>
    <x v="73"/>
    <x v="2"/>
    <n v="4185.4799999999996"/>
    <n v="5625.31"/>
    <n v="75"/>
    <n v="4289"/>
    <s v="20742,79"/>
    <s v="Auto"/>
    <n v="4.13"/>
    <n v="48"/>
    <d v="2022-03-04T00:00:00"/>
    <s v="Rejected"/>
    <n v="4289"/>
    <s v="Visa"/>
    <n v="2354.41"/>
    <n v="2489.9499999999998"/>
    <n v="124.5"/>
    <d v="2023-10-31T00:00:00"/>
    <d v="2023-02-21T00:00:00"/>
    <x v="0"/>
    <s v="Май"/>
    <n v="1"/>
    <n v="0"/>
    <n v="-4185.4799999999996"/>
  </r>
  <r>
    <x v="4034"/>
    <x v="1977"/>
    <n v="26"/>
    <s v="Female"/>
    <s v="Address_4290"/>
    <s v="San Diego"/>
    <n v="19458799143"/>
    <s v="timothy.johnson@kag.com"/>
    <s v="Current"/>
    <n v="5601.09"/>
    <d v="2021-08-04T00:00:00"/>
    <d v="2023-08-07T00:00:00"/>
    <n v="4290"/>
    <x v="113"/>
    <x v="1"/>
    <n v="3182.14"/>
    <n v="8783.23"/>
    <n v="30"/>
    <n v="4290"/>
    <s v="4534,44"/>
    <s v="Mortgage"/>
    <n v="1.64"/>
    <n v="24"/>
    <d v="2022-06-05T00:00:00"/>
    <s v="Closed"/>
    <n v="4290"/>
    <s v="Visa"/>
    <n v="6017.69"/>
    <n v="3555.5"/>
    <n v="177.78"/>
    <d v="2023-07-04T00:00:00"/>
    <d v="2023-02-16T00:00:00"/>
    <x v="0"/>
    <s v="Август"/>
    <n v="0"/>
    <n v="1"/>
    <n v="3182.14"/>
  </r>
  <r>
    <x v="4035"/>
    <x v="796"/>
    <n v="53"/>
    <s v="Other"/>
    <s v="Address_4291"/>
    <s v="Philadelphia"/>
    <n v="19458799144"/>
    <s v="donald.hill@kag.com"/>
    <s v="Savings"/>
    <n v="5896.39"/>
    <d v="2021-04-29T00:00:00"/>
    <d v="2023-07-24T00:00:00"/>
    <n v="4291"/>
    <x v="98"/>
    <x v="1"/>
    <n v="1306.29"/>
    <n v="4590.1000000000004"/>
    <n v="99"/>
    <n v="4291"/>
    <s v="7862,18"/>
    <s v="Auto"/>
    <n v="8.73"/>
    <n v="12"/>
    <d v="2021-12-15T00:00:00"/>
    <s v="Rejected"/>
    <n v="4291"/>
    <s v="Visa"/>
    <n v="5343.58"/>
    <n v="461.15"/>
    <n v="23.06"/>
    <d v="2023-12-12T00:00:00"/>
    <d v="2023-03-01T00:00:00"/>
    <x v="0"/>
    <s v="Февраль"/>
    <n v="0"/>
    <n v="1"/>
    <n v="1306.29"/>
  </r>
  <r>
    <x v="4036"/>
    <x v="1808"/>
    <n v="28"/>
    <s v="Male"/>
    <s v="Address_4292"/>
    <s v="Atlanta"/>
    <n v="19458799145"/>
    <s v="kenneth.torres@kag.com"/>
    <s v="Savings"/>
    <n v="3070.69"/>
    <d v="2011-12-26T00:00:00"/>
    <d v="2023-07-20T00:00:00"/>
    <n v="4292"/>
    <x v="122"/>
    <x v="2"/>
    <n v="3703.94"/>
    <n v="6774.63"/>
    <n v="84"/>
    <n v="4292"/>
    <s v="48097,27"/>
    <s v="Mortgage"/>
    <n v="7.44"/>
    <n v="12"/>
    <d v="2021-07-09T00:00:00"/>
    <s v="Closed"/>
    <n v="4292"/>
    <s v="MasterCard"/>
    <n v="3217.79"/>
    <n v="3440.5"/>
    <n v="172.02"/>
    <d v="2023-03-11T00:00:00"/>
    <d v="2023-09-29T00:00:00"/>
    <x v="0"/>
    <s v="Август"/>
    <n v="1"/>
    <n v="0"/>
    <n v="-3703.94"/>
  </r>
  <r>
    <x v="4037"/>
    <x v="1026"/>
    <n v="27"/>
    <s v="Male"/>
    <s v="Address_4293"/>
    <s v="Atlanta"/>
    <n v="19458799146"/>
    <s v="melissa.lee@kag.com"/>
    <s v="Current"/>
    <n v="6298.57"/>
    <d v="2020-07-12T00:00:00"/>
    <d v="2023-03-13T00:00:00"/>
    <n v="4293"/>
    <x v="142"/>
    <x v="1"/>
    <n v="1671.97"/>
    <n v="4626.6000000000004"/>
    <n v="10"/>
    <n v="4293"/>
    <s v="30894,11"/>
    <s v="Auto"/>
    <n v="3.74"/>
    <n v="12"/>
    <d v="2021-01-05T00:00:00"/>
    <s v="Closed"/>
    <n v="4293"/>
    <s v="Visa"/>
    <n v="6658.91"/>
    <n v="487.24"/>
    <n v="24.36"/>
    <d v="2023-06-20T00:00:00"/>
    <d v="2023-02-03T00:00:00"/>
    <x v="0"/>
    <s v="Март"/>
    <n v="0"/>
    <n v="1"/>
    <n v="1671.97"/>
  </r>
  <r>
    <x v="4038"/>
    <x v="1978"/>
    <n v="63"/>
    <s v="Other"/>
    <s v="Address_4294"/>
    <s v="Tucson"/>
    <n v="19458799147"/>
    <s v="stephanie.jones@kag.com"/>
    <s v="Savings"/>
    <n v="7601.47"/>
    <d v="2000-04-22T00:00:00"/>
    <d v="2023-04-19T00:00:00"/>
    <n v="4294"/>
    <x v="157"/>
    <x v="1"/>
    <n v="4080.53"/>
    <n v="11682"/>
    <n v="94"/>
    <n v="4294"/>
    <s v="1309,17"/>
    <s v="Mortgage"/>
    <n v="3.95"/>
    <n v="12"/>
    <d v="2020-10-04T00:00:00"/>
    <s v="Closed"/>
    <n v="4294"/>
    <s v="Visa"/>
    <n v="7143.66"/>
    <n v="2670.5"/>
    <n v="133.52000000000001"/>
    <d v="2023-07-15T00:00:00"/>
    <d v="2023-01-28T00:00:00"/>
    <x v="0"/>
    <s v="Декабрь"/>
    <n v="0"/>
    <n v="1"/>
    <n v="4080.53"/>
  </r>
  <r>
    <x v="4039"/>
    <x v="739"/>
    <n v="24"/>
    <s v="Male"/>
    <s v="Address_4295"/>
    <s v="Philadelphia"/>
    <n v="19458799148"/>
    <s v="sandra.hall@kag.com"/>
    <s v="Current"/>
    <n v="1122.21"/>
    <d v="2014-08-07T00:00:00"/>
    <d v="2023-01-27T00:00:00"/>
    <n v="4295"/>
    <x v="303"/>
    <x v="1"/>
    <n v="3910.15"/>
    <n v="-2787.94"/>
    <n v="18"/>
    <n v="4295"/>
    <s v="40650,11"/>
    <s v="Mortgage"/>
    <n v="6.13"/>
    <n v="60"/>
    <d v="2021-09-03T00:00:00"/>
    <s v="Rejected"/>
    <n v="4295"/>
    <s v="Visa"/>
    <n v="5988.36"/>
    <n v="1675.52"/>
    <n v="83.78"/>
    <d v="2023-01-24T00:00:00"/>
    <d v="2023-08-14T00:00:00"/>
    <x v="0"/>
    <s v="Июнь"/>
    <n v="0"/>
    <n v="1"/>
    <n v="3910.15"/>
  </r>
  <r>
    <x v="4040"/>
    <x v="956"/>
    <n v="68"/>
    <s v="Female"/>
    <s v="Address_4296"/>
    <s v="Detroit"/>
    <n v="19458799149"/>
    <s v="ronald.lee@kag.com"/>
    <s v="Savings"/>
    <n v="4853.2299999999996"/>
    <d v="2006-02-07T00:00:00"/>
    <d v="2023-12-15T00:00:00"/>
    <n v="4296"/>
    <x v="128"/>
    <x v="1"/>
    <n v="1549.51"/>
    <n v="3303.72"/>
    <n v="25"/>
    <n v="4296"/>
    <s v="5265,04"/>
    <s v="Mortgage"/>
    <n v="8.18"/>
    <n v="60"/>
    <d v="2021-01-23T00:00:00"/>
    <s v="Rejected"/>
    <n v="4296"/>
    <s v="Visa"/>
    <n v="6992.08"/>
    <n v="1610.52"/>
    <n v="80.53"/>
    <d v="2023-04-04T00:00:00"/>
    <d v="2023-07-20T00:00:00"/>
    <x v="0"/>
    <s v="Июль"/>
    <n v="0"/>
    <n v="1"/>
    <n v="1549.51"/>
  </r>
  <r>
    <x v="4041"/>
    <x v="1749"/>
    <n v="55"/>
    <s v="Male"/>
    <s v="Address_4297"/>
    <s v="Colorado Springs"/>
    <n v="19458799150"/>
    <s v="stephanie.lewis@kag.com"/>
    <s v="Savings"/>
    <n v="4276.8100000000004"/>
    <d v="2014-06-28T00:00:00"/>
    <d v="2023-10-16T00:00:00"/>
    <n v="4297"/>
    <x v="29"/>
    <x v="0"/>
    <n v="527.22"/>
    <n v="3749.59"/>
    <n v="96"/>
    <n v="4297"/>
    <s v="35699,63"/>
    <s v="Mortgage"/>
    <n v="7.47"/>
    <n v="12"/>
    <d v="2022-07-03T00:00:00"/>
    <s v="Closed"/>
    <n v="4297"/>
    <s v="AMEX"/>
    <n v="3300.11"/>
    <n v="418.61"/>
    <n v="20.93"/>
    <d v="2023-11-14T00:00:00"/>
    <d v="2023-09-02T00:00:00"/>
    <x v="0"/>
    <s v="Декабрь"/>
    <n v="1"/>
    <n v="0"/>
    <n v="-527.22"/>
  </r>
  <r>
    <x v="4042"/>
    <x v="1979"/>
    <n v="33"/>
    <s v="Male"/>
    <s v="Address_4298"/>
    <s v="Atlanta"/>
    <n v="19458799151"/>
    <s v="robert.martin@kag.com"/>
    <s v="Current"/>
    <n v="1224.49"/>
    <d v="2021-01-01T00:00:00"/>
    <d v="2023-01-05T00:00:00"/>
    <n v="4298"/>
    <x v="356"/>
    <x v="2"/>
    <n v="4105.7299999999996"/>
    <n v="-2881.24"/>
    <n v="34"/>
    <n v="4298"/>
    <s v="31421,6"/>
    <s v="Personal"/>
    <n v="1.26"/>
    <n v="36"/>
    <d v="2021-04-15T00:00:00"/>
    <s v="Closed"/>
    <n v="4298"/>
    <s v="MasterCard"/>
    <n v="9141.14"/>
    <n v="3452.11"/>
    <n v="172.61"/>
    <d v="2023-03-11T00:00:00"/>
    <d v="2023-02-26T00:00:00"/>
    <x v="0"/>
    <s v="Март"/>
    <n v="1"/>
    <n v="0"/>
    <n v="-4105.7299999999996"/>
  </r>
  <r>
    <x v="4043"/>
    <x v="592"/>
    <n v="68"/>
    <s v="Female"/>
    <s v="Address_4299"/>
    <s v="Columbus"/>
    <n v="19458799152"/>
    <s v="sarah.nguyen@kag.com"/>
    <s v="Current"/>
    <n v="3478.75"/>
    <d v="2006-06-15T00:00:00"/>
    <d v="2023-09-22T00:00:00"/>
    <n v="4299"/>
    <x v="344"/>
    <x v="1"/>
    <n v="1828.6"/>
    <n v="5307.35"/>
    <n v="44"/>
    <n v="4299"/>
    <s v="4084,61"/>
    <s v="Personal"/>
    <n v="8.07"/>
    <n v="24"/>
    <d v="2020-11-12T00:00:00"/>
    <s v="Approved"/>
    <n v="4299"/>
    <s v="AMEX"/>
    <n v="1476.89"/>
    <n v="2768.01"/>
    <n v="138.4"/>
    <d v="2023-04-27T00:00:00"/>
    <d v="2023-05-01T00:00:00"/>
    <x v="0"/>
    <s v="Февраль"/>
    <n v="0"/>
    <n v="1"/>
    <n v="1828.6"/>
  </r>
  <r>
    <x v="4044"/>
    <x v="933"/>
    <n v="43"/>
    <s v="Female"/>
    <s v="Address_4300"/>
    <s v="Atlanta"/>
    <n v="19458799153"/>
    <s v="kenneth.martin@kag.com"/>
    <s v="Current"/>
    <n v="5398.27"/>
    <d v="2019-06-02T00:00:00"/>
    <d v="2023-05-21T00:00:00"/>
    <n v="4300"/>
    <x v="338"/>
    <x v="0"/>
    <n v="1633.36"/>
    <n v="7031.63"/>
    <n v="39"/>
    <n v="4300"/>
    <s v="27016,02"/>
    <s v="Mortgage"/>
    <n v="8.93"/>
    <n v="12"/>
    <d v="2020-12-07T00:00:00"/>
    <s v="Rejected"/>
    <n v="4300"/>
    <s v="MasterCard"/>
    <n v="2533.52"/>
    <n v="1963.93"/>
    <n v="98.2"/>
    <d v="2023-12-22T00:00:00"/>
    <d v="2023-10-09T00:00:00"/>
    <x v="0"/>
    <s v="Октябрь"/>
    <n v="1"/>
    <n v="0"/>
    <n v="-1633.36"/>
  </r>
  <r>
    <x v="4045"/>
    <x v="1473"/>
    <n v="49"/>
    <s v="Male"/>
    <s v="Address_4301"/>
    <s v="San Diego"/>
    <n v="19458799154"/>
    <s v="william.roberts@kag.com"/>
    <s v="Savings"/>
    <n v="6533.71"/>
    <d v="2014-08-17T00:00:00"/>
    <d v="2023-08-13T00:00:00"/>
    <n v="4301"/>
    <x v="113"/>
    <x v="1"/>
    <n v="100.78"/>
    <n v="6432.93"/>
    <n v="95"/>
    <n v="4301"/>
    <s v="3324,33"/>
    <s v="Auto"/>
    <n v="1.81"/>
    <n v="36"/>
    <d v="2020-11-18T00:00:00"/>
    <s v="Rejected"/>
    <n v="4301"/>
    <s v="AMEX"/>
    <n v="3002.55"/>
    <n v="4883.1499999999996"/>
    <n v="244.16"/>
    <d v="2023-05-08T00:00:00"/>
    <d v="2023-12-04T00:00:00"/>
    <x v="0"/>
    <s v="Август"/>
    <n v="0"/>
    <n v="1"/>
    <n v="100.78"/>
  </r>
  <r>
    <x v="4046"/>
    <x v="1745"/>
    <n v="48"/>
    <s v="Male"/>
    <s v="Address_4302"/>
    <s v="Colorado Springs"/>
    <n v="19458799155"/>
    <s v="steven.harris@kag.com"/>
    <s v="Current"/>
    <n v="2960.05"/>
    <d v="2016-08-03T00:00:00"/>
    <d v="2023-12-16T00:00:00"/>
    <n v="4302"/>
    <x v="313"/>
    <x v="0"/>
    <n v="3632.11"/>
    <n v="6592.16"/>
    <n v="92"/>
    <n v="4302"/>
    <s v="4155,1"/>
    <s v="Mortgage"/>
    <n v="7.93"/>
    <n v="36"/>
    <d v="2022-12-12T00:00:00"/>
    <s v="Closed"/>
    <n v="4302"/>
    <s v="Visa"/>
    <n v="9580.2000000000007"/>
    <n v="151.63"/>
    <n v="7.58"/>
    <d v="2023-11-25T00:00:00"/>
    <d v="2023-05-07T00:00:00"/>
    <x v="0"/>
    <s v="Ноябрь"/>
    <n v="1"/>
    <n v="0"/>
    <n v="-3632.11"/>
  </r>
  <r>
    <x v="4047"/>
    <x v="980"/>
    <n v="68"/>
    <s v="Male"/>
    <s v="Address_4303"/>
    <s v="San Jose"/>
    <n v="19458799156"/>
    <s v="stephanie.johnson@kag.com"/>
    <s v="Current"/>
    <n v="4815.37"/>
    <d v="2012-02-25T00:00:00"/>
    <d v="2023-03-30T00:00:00"/>
    <n v="4303"/>
    <x v="149"/>
    <x v="0"/>
    <n v="1377.6"/>
    <n v="3437.77"/>
    <n v="90"/>
    <n v="4303"/>
    <s v="3507,76"/>
    <s v="Auto"/>
    <n v="3.27"/>
    <n v="36"/>
    <d v="2021-07-26T00:00:00"/>
    <s v="Rejected"/>
    <n v="4303"/>
    <s v="Visa"/>
    <n v="3580.64"/>
    <n v="3234.16"/>
    <n v="161.71"/>
    <d v="2023-08-11T00:00:00"/>
    <d v="2023-06-27T00:00:00"/>
    <x v="0"/>
    <s v="Июнь"/>
    <n v="1"/>
    <n v="0"/>
    <n v="-1377.6"/>
  </r>
  <r>
    <x v="4048"/>
    <x v="983"/>
    <n v="49"/>
    <s v="Other"/>
    <s v="Address_4304"/>
    <s v="San Jose"/>
    <n v="19458799157"/>
    <s v="donna.young@kag.com"/>
    <s v="Savings"/>
    <n v="7367.39"/>
    <d v="2018-06-26T00:00:00"/>
    <d v="2023-05-14T00:00:00"/>
    <n v="4304"/>
    <x v="119"/>
    <x v="2"/>
    <n v="2185"/>
    <n v="5182.3900000000003"/>
    <n v="68"/>
    <n v="4304"/>
    <s v="13516,62"/>
    <s v="Auto"/>
    <n v="2.56"/>
    <n v="60"/>
    <d v="2020-11-26T00:00:00"/>
    <s v="Closed"/>
    <n v="4304"/>
    <s v="AMEX"/>
    <n v="9386.59"/>
    <n v="2372.56"/>
    <n v="118.63"/>
    <d v="2023-10-25T00:00:00"/>
    <d v="2023-06-17T00:00:00"/>
    <x v="0"/>
    <s v="Август"/>
    <n v="1"/>
    <n v="0"/>
    <n v="-2185"/>
  </r>
  <r>
    <x v="4049"/>
    <x v="1054"/>
    <n v="29"/>
    <s v="Male"/>
    <s v="Address_4306"/>
    <s v="Louisville"/>
    <n v="19458799159"/>
    <s v="kimberly.garcia@kag.com"/>
    <s v="Savings"/>
    <n v="9413.65"/>
    <d v="2014-05-06T00:00:00"/>
    <d v="2023-11-26T00:00:00"/>
    <n v="4306"/>
    <x v="362"/>
    <x v="1"/>
    <n v="635.28"/>
    <n v="10048.93"/>
    <n v="20"/>
    <n v="4306"/>
    <s v="18760,28"/>
    <s v="Auto"/>
    <n v="5.97"/>
    <n v="60"/>
    <d v="2021-07-07T00:00:00"/>
    <s v="Closed"/>
    <n v="4306"/>
    <s v="Visa"/>
    <n v="7461.64"/>
    <n v="3889.25"/>
    <n v="194.46"/>
    <d v="2023-02-04T00:00:00"/>
    <d v="2023-02-07T00:00:00"/>
    <x v="0"/>
    <s v="Февраль"/>
    <n v="0"/>
    <n v="1"/>
    <n v="635.28"/>
  </r>
  <r>
    <x v="4050"/>
    <x v="1980"/>
    <n v="44"/>
    <s v="Male"/>
    <s v="Address_4307"/>
    <s v="Seattle"/>
    <n v="19458799160"/>
    <s v="joseph.green@kag.com"/>
    <s v="Savings"/>
    <n v="403.99"/>
    <d v="2011-03-17T00:00:00"/>
    <d v="2023-05-05T00:00:00"/>
    <n v="4307"/>
    <x v="174"/>
    <x v="2"/>
    <n v="199.82"/>
    <n v="204.17"/>
    <n v="72"/>
    <n v="4307"/>
    <s v="32337,37"/>
    <s v="Mortgage"/>
    <n v="5.24"/>
    <n v="12"/>
    <d v="2021-10-01T00:00:00"/>
    <s v="Closed"/>
    <n v="4307"/>
    <s v="Visa"/>
    <n v="3500.63"/>
    <n v="782.53"/>
    <n v="39.130000000000003"/>
    <d v="2023-08-19T00:00:00"/>
    <d v="2023-01-08T00:00:00"/>
    <x v="0"/>
    <s v="Июль"/>
    <n v="1"/>
    <n v="0"/>
    <n v="-199.82"/>
  </r>
  <r>
    <x v="4051"/>
    <x v="400"/>
    <n v="39"/>
    <s v="Female"/>
    <s v="Address_4308"/>
    <s v="Denver"/>
    <n v="19458799161"/>
    <s v="emily.williams@kag.com"/>
    <s v="Current"/>
    <n v="2676.25"/>
    <d v="2012-04-12T00:00:00"/>
    <d v="2023-10-31T00:00:00"/>
    <n v="4308"/>
    <x v="93"/>
    <x v="2"/>
    <n v="2806.94"/>
    <n v="5483.19"/>
    <n v="2"/>
    <n v="4308"/>
    <s v="7117,6"/>
    <s v="Personal"/>
    <n v="9.1199999999999992"/>
    <n v="12"/>
    <d v="2022-09-11T00:00:00"/>
    <s v="Approved"/>
    <n v="4308"/>
    <s v="AMEX"/>
    <n v="7329.18"/>
    <n v="1854.3"/>
    <n v="92.72"/>
    <d v="2023-03-29T00:00:00"/>
    <d v="2023-03-15T00:00:00"/>
    <x v="0"/>
    <s v="Август"/>
    <n v="1"/>
    <n v="0"/>
    <n v="-2806.94"/>
  </r>
  <r>
    <x v="4052"/>
    <x v="1822"/>
    <n v="32"/>
    <s v="Male"/>
    <s v="Address_4309"/>
    <s v="Kansas City"/>
    <n v="19458799162"/>
    <s v="charles.allen@kag.com"/>
    <s v="Current"/>
    <n v="1420.57"/>
    <d v="2008-02-29T00:00:00"/>
    <d v="2023-03-24T00:00:00"/>
    <n v="4309"/>
    <x v="97"/>
    <x v="1"/>
    <n v="3502.27"/>
    <n v="-2081.6999999999998"/>
    <n v="27"/>
    <n v="4309"/>
    <s v="46710,37"/>
    <s v="Personal"/>
    <n v="3.17"/>
    <n v="12"/>
    <d v="2021-08-19T00:00:00"/>
    <s v="Closed"/>
    <n v="4309"/>
    <s v="MasterCard"/>
    <n v="8833.2099999999991"/>
    <n v="3531.23"/>
    <n v="176.56"/>
    <d v="2023-04-28T00:00:00"/>
    <d v="2023-06-06T00:00:00"/>
    <x v="0"/>
    <s v="Апрель"/>
    <n v="0"/>
    <n v="1"/>
    <n v="3502.27"/>
  </r>
  <r>
    <x v="4053"/>
    <x v="1058"/>
    <n v="25"/>
    <s v="Male"/>
    <s v="Address_4310"/>
    <s v="Albuquerque"/>
    <n v="19458799163"/>
    <s v="melissa.smith@kag.com"/>
    <s v="Savings"/>
    <n v="5458.78"/>
    <d v="2021-12-17T00:00:00"/>
    <d v="2023-09-24T00:00:00"/>
    <n v="4310"/>
    <x v="61"/>
    <x v="1"/>
    <n v="2645.57"/>
    <n v="2813.21"/>
    <n v="34"/>
    <n v="4310"/>
    <s v="25707,8"/>
    <s v="Personal"/>
    <n v="6.42"/>
    <n v="24"/>
    <d v="2020-07-17T00:00:00"/>
    <s v="Rejected"/>
    <n v="4310"/>
    <s v="AMEX"/>
    <n v="6195.07"/>
    <n v="2066.6"/>
    <n v="103.33"/>
    <d v="2023-04-02T00:00:00"/>
    <d v="2023-06-13T00:00:00"/>
    <x v="0"/>
    <s v="Март"/>
    <n v="0"/>
    <n v="1"/>
    <n v="2645.57"/>
  </r>
  <r>
    <x v="4054"/>
    <x v="1760"/>
    <n v="69"/>
    <s v="Other"/>
    <s v="Address_4312"/>
    <s v="Los Angeles"/>
    <n v="19458799165"/>
    <s v="jennifer.gonzalez@kag.com"/>
    <s v="Savings"/>
    <n v="7444.22"/>
    <d v="2010-11-08T00:00:00"/>
    <d v="2023-12-27T00:00:00"/>
    <n v="4312"/>
    <x v="117"/>
    <x v="0"/>
    <n v="1813.54"/>
    <n v="9257.76"/>
    <n v="36"/>
    <n v="4312"/>
    <s v="27332,93"/>
    <s v="Auto"/>
    <n v="8.86"/>
    <n v="48"/>
    <d v="2020-10-05T00:00:00"/>
    <s v="Rejected"/>
    <n v="4312"/>
    <s v="AMEX"/>
    <n v="4499.95"/>
    <n v="4331.3500000000004"/>
    <n v="216.57"/>
    <d v="2023-12-14T00:00:00"/>
    <d v="2023-09-03T00:00:00"/>
    <x v="0"/>
    <s v="Сентябрь"/>
    <n v="1"/>
    <n v="0"/>
    <n v="-1813.54"/>
  </r>
  <r>
    <x v="4055"/>
    <x v="604"/>
    <n v="25"/>
    <s v="Other"/>
    <s v="Address_4313"/>
    <s v="San Jose"/>
    <n v="19458799166"/>
    <s v="donna.jackson@kag.com"/>
    <s v="Current"/>
    <n v="9191.67"/>
    <d v="2011-03-08T00:00:00"/>
    <d v="2023-02-26T00:00:00"/>
    <n v="4313"/>
    <x v="178"/>
    <x v="2"/>
    <n v="756.74"/>
    <n v="8434.93"/>
    <n v="85"/>
    <n v="4313"/>
    <s v="10041,98"/>
    <s v="Auto"/>
    <n v="2.2000000000000002"/>
    <n v="60"/>
    <d v="2022-09-22T00:00:00"/>
    <s v="Approved"/>
    <n v="4313"/>
    <s v="AMEX"/>
    <n v="6581.92"/>
    <n v="3615.76"/>
    <n v="180.79"/>
    <d v="2023-05-18T00:00:00"/>
    <d v="2023-06-26T00:00:00"/>
    <x v="0"/>
    <s v="Апрель"/>
    <n v="1"/>
    <n v="0"/>
    <n v="-756.74"/>
  </r>
  <r>
    <x v="4056"/>
    <x v="505"/>
    <n v="40"/>
    <s v="Female"/>
    <s v="Address_4314"/>
    <s v="El Paso"/>
    <n v="19458799167"/>
    <s v="lisa.lopez@kag.com"/>
    <s v="Current"/>
    <n v="2151.2800000000002"/>
    <d v="2013-04-22T00:00:00"/>
    <d v="2023-10-14T00:00:00"/>
    <n v="4314"/>
    <x v="83"/>
    <x v="2"/>
    <n v="1565.46"/>
    <n v="585.82000000000005"/>
    <n v="72"/>
    <n v="4314"/>
    <s v="10595,0"/>
    <s v="Mortgage"/>
    <n v="1.75"/>
    <n v="36"/>
    <d v="2020-11-20T00:00:00"/>
    <s v="Rejected"/>
    <n v="4314"/>
    <s v="AMEX"/>
    <n v="3506.01"/>
    <n v="2702.51"/>
    <n v="135.13"/>
    <d v="2023-11-29T00:00:00"/>
    <d v="2023-10-01T00:00:00"/>
    <x v="0"/>
    <s v="Июнь"/>
    <n v="1"/>
    <n v="0"/>
    <n v="-1565.46"/>
  </r>
  <r>
    <x v="4057"/>
    <x v="1758"/>
    <n v="33"/>
    <s v="Male"/>
    <s v="Address_4315"/>
    <s v="Boston"/>
    <n v="19458799168"/>
    <s v="karen.mitchell@kag.com"/>
    <s v="Savings"/>
    <n v="9076.9500000000007"/>
    <d v="2012-09-25T00:00:00"/>
    <d v="2023-07-06T00:00:00"/>
    <n v="4315"/>
    <x v="123"/>
    <x v="1"/>
    <n v="3796.84"/>
    <n v="12873.79"/>
    <n v="87"/>
    <n v="4315"/>
    <s v="30418,35"/>
    <s v="Mortgage"/>
    <n v="9.93"/>
    <n v="60"/>
    <d v="2021-07-05T00:00:00"/>
    <s v="Closed"/>
    <n v="4315"/>
    <s v="Visa"/>
    <n v="2336.1"/>
    <n v="3966.83"/>
    <n v="198.34"/>
    <d v="2023-11-10T00:00:00"/>
    <d v="2023-01-31T00:00:00"/>
    <x v="0"/>
    <s v="Июль"/>
    <n v="0"/>
    <n v="1"/>
    <n v="3796.84"/>
  </r>
  <r>
    <x v="4058"/>
    <x v="68"/>
    <n v="65"/>
    <s v="Other"/>
    <s v="Address_4316"/>
    <s v="Louisville"/>
    <n v="19458799169"/>
    <s v="susan.harris@kag.com"/>
    <s v="Savings"/>
    <n v="6354.38"/>
    <d v="2003-01-28T00:00:00"/>
    <d v="2023-06-23T00:00:00"/>
    <n v="4316"/>
    <x v="103"/>
    <x v="1"/>
    <n v="2500.71"/>
    <n v="8855.09"/>
    <n v="72"/>
    <n v="4316"/>
    <s v="12092,79"/>
    <s v="Personal"/>
    <n v="6.19"/>
    <n v="12"/>
    <d v="2020-11-07T00:00:00"/>
    <s v="Approved"/>
    <n v="4316"/>
    <s v="AMEX"/>
    <n v="2459.9899999999998"/>
    <n v="4386.1000000000004"/>
    <n v="219.31"/>
    <d v="2023-04-06T00:00:00"/>
    <d v="2023-08-24T00:00:00"/>
    <x v="0"/>
    <s v="Май"/>
    <n v="0"/>
    <n v="1"/>
    <n v="2500.71"/>
  </r>
  <r>
    <x v="4059"/>
    <x v="434"/>
    <n v="51"/>
    <s v="Female"/>
    <s v="Address_4317"/>
    <s v="Austin"/>
    <n v="19458799170"/>
    <s v="elizabeth.wright@kag.com"/>
    <s v="Current"/>
    <n v="2042.09"/>
    <d v="2012-10-15T00:00:00"/>
    <d v="2023-12-03T00:00:00"/>
    <n v="4317"/>
    <x v="152"/>
    <x v="1"/>
    <n v="4454.88"/>
    <n v="6496.97"/>
    <n v="69"/>
    <n v="4317"/>
    <s v="11485,07"/>
    <s v="Mortgage"/>
    <n v="9.2100000000000009"/>
    <n v="48"/>
    <d v="2022-12-28T00:00:00"/>
    <s v="Approved"/>
    <n v="4317"/>
    <s v="Visa"/>
    <n v="4996.32"/>
    <n v="2016.84"/>
    <n v="100.84"/>
    <d v="2023-08-13T00:00:00"/>
    <d v="2023-03-01T00:00:00"/>
    <x v="0"/>
    <s v="Июль"/>
    <n v="0"/>
    <n v="1"/>
    <n v="4454.88"/>
  </r>
  <r>
    <x v="4060"/>
    <x v="1693"/>
    <n v="39"/>
    <s v="Male"/>
    <s v="Address_4318"/>
    <s v="Tucson"/>
    <n v="19458799171"/>
    <s v="melissa.lopez@kag.com"/>
    <s v="Savings"/>
    <n v="7391.8"/>
    <d v="2002-03-26T00:00:00"/>
    <d v="2023-12-01T00:00:00"/>
    <n v="4318"/>
    <x v="309"/>
    <x v="2"/>
    <n v="848.33"/>
    <n v="6543.47"/>
    <n v="65"/>
    <n v="4318"/>
    <s v="27507,03"/>
    <s v="Auto"/>
    <n v="4.67"/>
    <n v="24"/>
    <d v="2021-07-31T00:00:00"/>
    <s v="Rejected"/>
    <n v="4318"/>
    <s v="Visa"/>
    <n v="9435.64"/>
    <n v="4283.4399999999996"/>
    <n v="214.17"/>
    <d v="2023-03-28T00:00:00"/>
    <d v="2023-10-28T00:00:00"/>
    <x v="0"/>
    <s v="Август"/>
    <n v="1"/>
    <n v="0"/>
    <n v="-848.33"/>
  </r>
  <r>
    <x v="4061"/>
    <x v="1131"/>
    <n v="66"/>
    <s v="Male"/>
    <s v="Address_4319"/>
    <s v="Las Vegas"/>
    <n v="19458799172"/>
    <s v="richard.robinson@kag.com"/>
    <s v="Current"/>
    <n v="999.65"/>
    <d v="2002-09-05T00:00:00"/>
    <d v="2023-05-15T00:00:00"/>
    <n v="4319"/>
    <x v="254"/>
    <x v="2"/>
    <n v="2217.69"/>
    <n v="-1218.04"/>
    <n v="85"/>
    <n v="4319"/>
    <s v="12537,51"/>
    <s v="Mortgage"/>
    <n v="6.44"/>
    <n v="48"/>
    <d v="2021-05-24T00:00:00"/>
    <s v="Rejected"/>
    <n v="4319"/>
    <s v="AMEX"/>
    <n v="3674.66"/>
    <n v="4019.48"/>
    <n v="200.97"/>
    <d v="2023-01-26T00:00:00"/>
    <d v="2023-06-17T00:00:00"/>
    <x v="0"/>
    <s v="Апрель"/>
    <n v="1"/>
    <n v="0"/>
    <n v="-2217.69"/>
  </r>
  <r>
    <x v="4062"/>
    <x v="1775"/>
    <n v="40"/>
    <s v="Female"/>
    <s v="Address_4320"/>
    <s v="Los Angeles"/>
    <n v="19458799173"/>
    <s v="donald.jones@kag.com"/>
    <s v="Current"/>
    <n v="6952.27"/>
    <d v="2007-10-29T00:00:00"/>
    <d v="2023-04-04T00:00:00"/>
    <n v="4320"/>
    <x v="108"/>
    <x v="1"/>
    <n v="3511.02"/>
    <n v="10463.290000000001"/>
    <n v="44"/>
    <n v="4320"/>
    <s v="6415,12"/>
    <s v="Auto"/>
    <n v="7.25"/>
    <n v="36"/>
    <d v="2021-11-08T00:00:00"/>
    <s v="Rejected"/>
    <n v="4320"/>
    <s v="AMEX"/>
    <n v="1842.35"/>
    <n v="2052.89"/>
    <n v="102.64"/>
    <d v="2023-06-14T00:00:00"/>
    <d v="2023-03-29T00:00:00"/>
    <x v="0"/>
    <s v="Январь"/>
    <n v="0"/>
    <n v="1"/>
    <n v="3511.02"/>
  </r>
  <r>
    <x v="4063"/>
    <x v="290"/>
    <n v="22"/>
    <s v="Male"/>
    <s v="Address_4321"/>
    <s v="Baltimore"/>
    <n v="19458799174"/>
    <s v="ashley.king@kag.com"/>
    <s v="Savings"/>
    <n v="8626.49"/>
    <d v="2001-11-13T00:00:00"/>
    <d v="2023-12-17T00:00:00"/>
    <n v="4321"/>
    <x v="343"/>
    <x v="2"/>
    <n v="1368.72"/>
    <n v="9995.2099999999991"/>
    <n v="43"/>
    <n v="4321"/>
    <s v="21004,59"/>
    <s v="Mortgage"/>
    <n v="9.8800000000000008"/>
    <n v="48"/>
    <d v="2020-03-10T00:00:00"/>
    <s v="Approved"/>
    <n v="4321"/>
    <s v="AMEX"/>
    <n v="5018.7299999999996"/>
    <n v="290.37"/>
    <n v="14.52"/>
    <d v="2023-05-22T00:00:00"/>
    <d v="2023-07-09T00:00:00"/>
    <x v="0"/>
    <s v="Май"/>
    <n v="1"/>
    <n v="0"/>
    <n v="-1368.72"/>
  </r>
  <r>
    <x v="4064"/>
    <x v="1981"/>
    <n v="61"/>
    <s v="Female"/>
    <s v="Address_4323"/>
    <s v="Omaha"/>
    <n v="19458799176"/>
    <s v="ashley.hill@kag.com"/>
    <s v="Savings"/>
    <n v="639.86"/>
    <d v="2010-01-03T00:00:00"/>
    <d v="2023-01-09T00:00:00"/>
    <n v="4323"/>
    <x v="132"/>
    <x v="2"/>
    <n v="536.95000000000005"/>
    <n v="102.91"/>
    <n v="66"/>
    <n v="4323"/>
    <s v="45360,83"/>
    <s v="Mortgage"/>
    <n v="2.12"/>
    <n v="48"/>
    <d v="2022-01-09T00:00:00"/>
    <s v="Closed"/>
    <n v="4323"/>
    <s v="MasterCard"/>
    <n v="2891.36"/>
    <n v="1162.8800000000001"/>
    <n v="58.14"/>
    <d v="2023-06-30T00:00:00"/>
    <d v="2023-11-21T00:00:00"/>
    <x v="0"/>
    <s v="Октябрь"/>
    <n v="1"/>
    <n v="0"/>
    <n v="-536.95000000000005"/>
  </r>
  <r>
    <x v="4065"/>
    <x v="1760"/>
    <n v="24"/>
    <s v="Other"/>
    <s v="Address_4324"/>
    <s v="Fresno"/>
    <n v="19458799177"/>
    <s v="jennifer.gonzalez@kag.com"/>
    <s v="Current"/>
    <n v="713.16"/>
    <d v="2002-02-19T00:00:00"/>
    <d v="2023-04-23T00:00:00"/>
    <n v="4324"/>
    <x v="303"/>
    <x v="0"/>
    <n v="4465.7299999999996"/>
    <n v="5178.8900000000003"/>
    <n v="21"/>
    <n v="4324"/>
    <s v="23125,33"/>
    <s v="Mortgage"/>
    <n v="5.71"/>
    <n v="12"/>
    <d v="2022-01-19T00:00:00"/>
    <s v="Approved"/>
    <n v="4324"/>
    <s v="Visa"/>
    <n v="9204.5300000000007"/>
    <n v="4382.96"/>
    <n v="219.15"/>
    <d v="2023-08-28T00:00:00"/>
    <d v="2023-03-12T00:00:00"/>
    <x v="0"/>
    <s v="Июнь"/>
    <n v="1"/>
    <n v="0"/>
    <n v="-4465.7299999999996"/>
  </r>
  <r>
    <x v="4066"/>
    <x v="853"/>
    <n v="54"/>
    <s v="Female"/>
    <s v="Address_4325"/>
    <s v="Kansas City"/>
    <n v="19458799178"/>
    <s v="mark.campbell@kag.com"/>
    <s v="Current"/>
    <n v="9311.01"/>
    <d v="2003-12-13T00:00:00"/>
    <d v="2023-05-02T00:00:00"/>
    <n v="4325"/>
    <x v="189"/>
    <x v="1"/>
    <n v="870.92"/>
    <n v="8440.09"/>
    <n v="61"/>
    <n v="4325"/>
    <s v="1641,64"/>
    <s v="Personal"/>
    <n v="1.5"/>
    <n v="36"/>
    <d v="2022-05-09T00:00:00"/>
    <s v="Closed"/>
    <n v="4325"/>
    <s v="AMEX"/>
    <n v="6784.32"/>
    <n v="3522.77"/>
    <n v="176.14"/>
    <d v="2023-10-11T00:00:00"/>
    <d v="2023-04-25T00:00:00"/>
    <x v="0"/>
    <s v="Май"/>
    <n v="0"/>
    <n v="1"/>
    <n v="870.92"/>
  </r>
  <r>
    <x v="4067"/>
    <x v="1582"/>
    <n v="43"/>
    <s v="Other"/>
    <s v="Address_4326"/>
    <s v="Washington"/>
    <n v="19458799179"/>
    <s v="linda.williams@kag.com"/>
    <s v="Savings"/>
    <n v="7916.97"/>
    <d v="2021-05-28T00:00:00"/>
    <d v="2023-04-18T00:00:00"/>
    <n v="4326"/>
    <x v="211"/>
    <x v="0"/>
    <n v="4850.93"/>
    <n v="12767.9"/>
    <n v="13"/>
    <n v="4326"/>
    <s v="12007,95"/>
    <s v="Personal"/>
    <n v="7.55"/>
    <n v="24"/>
    <d v="2021-05-26T00:00:00"/>
    <s v="Rejected"/>
    <n v="4326"/>
    <s v="Visa"/>
    <n v="5682.93"/>
    <n v="4949.6499999999996"/>
    <n v="247.48"/>
    <d v="2023-04-12T00:00:00"/>
    <d v="2023-08-02T00:00:00"/>
    <x v="0"/>
    <s v="Май"/>
    <n v="1"/>
    <n v="0"/>
    <n v="-4850.93"/>
  </r>
  <r>
    <x v="4068"/>
    <x v="115"/>
    <n v="45"/>
    <s v="Male"/>
    <s v="Address_4327"/>
    <s v="Phoenix"/>
    <n v="19458799180"/>
    <s v="amanda.martin@kag.com"/>
    <s v="Savings"/>
    <n v="7765.24"/>
    <d v="2012-04-27T00:00:00"/>
    <d v="2023-12-08T00:00:00"/>
    <n v="4327"/>
    <x v="342"/>
    <x v="1"/>
    <n v="2249.6999999999998"/>
    <n v="5515.54"/>
    <n v="28"/>
    <n v="4327"/>
    <s v="47933,07"/>
    <s v="Mortgage"/>
    <n v="9.92"/>
    <n v="60"/>
    <d v="2020-03-16T00:00:00"/>
    <s v="Rejected"/>
    <n v="4327"/>
    <s v="AMEX"/>
    <n v="3021.89"/>
    <n v="1037.54"/>
    <n v="51.88"/>
    <d v="2023-08-05T00:00:00"/>
    <d v="2023-05-09T00:00:00"/>
    <x v="0"/>
    <s v="Март"/>
    <n v="0"/>
    <n v="1"/>
    <n v="2249.6999999999998"/>
  </r>
  <r>
    <x v="4069"/>
    <x v="580"/>
    <n v="21"/>
    <s v="Other"/>
    <s v="Address_4328"/>
    <s v="Omaha"/>
    <n v="19458799181"/>
    <s v="brian.walker@kag.com"/>
    <s v="Current"/>
    <n v="7451.96"/>
    <d v="2007-07-22T00:00:00"/>
    <d v="2023-09-29T00:00:00"/>
    <n v="4328"/>
    <x v="352"/>
    <x v="1"/>
    <n v="4909.1099999999997"/>
    <n v="12361.07"/>
    <n v="30"/>
    <n v="4328"/>
    <s v="25323,15"/>
    <s v="Auto"/>
    <n v="8.3000000000000007"/>
    <n v="24"/>
    <d v="2020-02-09T00:00:00"/>
    <s v="Rejected"/>
    <n v="4328"/>
    <s v="AMEX"/>
    <n v="1840.91"/>
    <n v="1445.46"/>
    <n v="72.27"/>
    <d v="2023-11-29T00:00:00"/>
    <d v="2023-07-14T00:00:00"/>
    <x v="0"/>
    <s v="Октябрь"/>
    <n v="0"/>
    <n v="1"/>
    <n v="4909.1099999999997"/>
  </r>
  <r>
    <x v="4070"/>
    <x v="1415"/>
    <n v="66"/>
    <s v="Female"/>
    <s v="Address_4329"/>
    <s v="Indianapolis"/>
    <n v="19458799182"/>
    <s v="kevin.jones@kag.com"/>
    <s v="Current"/>
    <n v="7201.56"/>
    <d v="2016-05-29T00:00:00"/>
    <d v="2023-09-15T00:00:00"/>
    <n v="4329"/>
    <x v="211"/>
    <x v="2"/>
    <n v="211.36"/>
    <n v="7412.92"/>
    <n v="82"/>
    <n v="4329"/>
    <s v="18585,59"/>
    <s v="Auto"/>
    <n v="3.39"/>
    <n v="48"/>
    <d v="2020-10-06T00:00:00"/>
    <s v="Rejected"/>
    <n v="4329"/>
    <s v="AMEX"/>
    <n v="9480.44"/>
    <n v="462.65"/>
    <n v="23.13"/>
    <d v="2023-06-25T00:00:00"/>
    <d v="2023-05-08T00:00:00"/>
    <x v="0"/>
    <s v="Май"/>
    <n v="1"/>
    <n v="0"/>
    <n v="-211.36"/>
  </r>
  <r>
    <x v="4071"/>
    <x v="1836"/>
    <n v="49"/>
    <s v="Other"/>
    <s v="Address_4330"/>
    <s v="San Jose"/>
    <n v="19458799183"/>
    <s v="amanda.white@kag.com"/>
    <s v="Savings"/>
    <n v="6170.91"/>
    <d v="2008-07-17T00:00:00"/>
    <d v="2023-07-17T00:00:00"/>
    <n v="4330"/>
    <x v="123"/>
    <x v="1"/>
    <n v="2839.79"/>
    <n v="3331.12"/>
    <n v="2"/>
    <n v="4330"/>
    <s v="16440,46"/>
    <s v="Mortgage"/>
    <n v="8.1999999999999993"/>
    <n v="48"/>
    <d v="2021-09-25T00:00:00"/>
    <s v="Approved"/>
    <n v="4330"/>
    <s v="Visa"/>
    <n v="5821.37"/>
    <n v="4945.33"/>
    <n v="247.27"/>
    <d v="2023-12-29T00:00:00"/>
    <d v="2023-12-14T00:00:00"/>
    <x v="0"/>
    <s v="Июль"/>
    <n v="0"/>
    <n v="1"/>
    <n v="2839.79"/>
  </r>
  <r>
    <x v="4072"/>
    <x v="1308"/>
    <n v="55"/>
    <s v="Male"/>
    <s v="Address_4331"/>
    <s v="Detroit"/>
    <n v="19458799184"/>
    <s v="steven.flores@kag.com"/>
    <s v="Savings"/>
    <n v="8146.13"/>
    <d v="2006-12-20T00:00:00"/>
    <d v="2023-04-28T00:00:00"/>
    <n v="4331"/>
    <x v="109"/>
    <x v="0"/>
    <n v="3457.29"/>
    <n v="4688.84"/>
    <n v="58"/>
    <n v="4331"/>
    <s v="21431,56"/>
    <s v="Personal"/>
    <n v="6.65"/>
    <n v="60"/>
    <d v="2020-03-15T00:00:00"/>
    <s v="Closed"/>
    <n v="4331"/>
    <s v="MasterCard"/>
    <n v="2170.56"/>
    <n v="3098.04"/>
    <n v="154.9"/>
    <d v="2023-02-16T00:00:00"/>
    <d v="2023-08-23T00:00:00"/>
    <x v="0"/>
    <s v="Март"/>
    <n v="1"/>
    <n v="0"/>
    <n v="-3457.29"/>
  </r>
  <r>
    <x v="4073"/>
    <x v="1075"/>
    <n v="63"/>
    <s v="Other"/>
    <s v="Address_4332"/>
    <s v="Milwaukee"/>
    <n v="19458799185"/>
    <s v="thomas.allen@kag.com"/>
    <s v="Current"/>
    <n v="438.31"/>
    <d v="2011-01-24T00:00:00"/>
    <d v="2023-06-05T00:00:00"/>
    <n v="4332"/>
    <x v="336"/>
    <x v="0"/>
    <n v="2586.58"/>
    <n v="3024.89"/>
    <n v="83"/>
    <n v="4332"/>
    <s v="11376,46"/>
    <s v="Auto"/>
    <n v="2.0699999999999998"/>
    <n v="36"/>
    <d v="2022-01-19T00:00:00"/>
    <s v="Rejected"/>
    <n v="4332"/>
    <s v="Visa"/>
    <n v="5155.99"/>
    <n v="1344.75"/>
    <n v="67.239999999999995"/>
    <d v="2023-02-26T00:00:00"/>
    <d v="2023-07-02T00:00:00"/>
    <x v="0"/>
    <s v="Октябрь"/>
    <n v="1"/>
    <n v="0"/>
    <n v="-2586.58"/>
  </r>
  <r>
    <x v="4074"/>
    <x v="743"/>
    <n v="26"/>
    <s v="Male"/>
    <s v="Address_4333"/>
    <s v="Colorado Springs"/>
    <n v="19458799186"/>
    <s v="deborah.davis@kag.com"/>
    <s v="Current"/>
    <n v="7428.99"/>
    <d v="2016-02-01T00:00:00"/>
    <d v="2023-05-08T00:00:00"/>
    <n v="4333"/>
    <x v="192"/>
    <x v="2"/>
    <n v="2854.81"/>
    <n v="10283.799999999999"/>
    <n v="21"/>
    <n v="4333"/>
    <s v="37707,23"/>
    <s v="Personal"/>
    <n v="6.09"/>
    <n v="48"/>
    <d v="2020-12-04T00:00:00"/>
    <s v="Rejected"/>
    <n v="4333"/>
    <s v="Visa"/>
    <n v="6532.25"/>
    <n v="2419.04"/>
    <n v="120.95"/>
    <d v="2023-09-07T00:00:00"/>
    <d v="2023-03-02T00:00:00"/>
    <x v="0"/>
    <s v="Март"/>
    <n v="1"/>
    <n v="0"/>
    <n v="-2854.81"/>
  </r>
  <r>
    <x v="4075"/>
    <x v="210"/>
    <n v="53"/>
    <s v="Female"/>
    <s v="Address_4334"/>
    <s v="El Paso"/>
    <n v="19458799187"/>
    <s v="william.white@kag.com"/>
    <s v="Savings"/>
    <n v="5870.88"/>
    <d v="2007-09-29T00:00:00"/>
    <d v="2023-02-12T00:00:00"/>
    <n v="4334"/>
    <x v="139"/>
    <x v="1"/>
    <n v="2696.62"/>
    <n v="8567.5"/>
    <n v="90"/>
    <n v="4334"/>
    <s v="25906,95"/>
    <s v="Personal"/>
    <n v="9.07"/>
    <n v="12"/>
    <d v="2021-03-27T00:00:00"/>
    <s v="Approved"/>
    <n v="4334"/>
    <s v="MasterCard"/>
    <n v="7187.85"/>
    <n v="4855.8"/>
    <n v="242.79"/>
    <d v="2023-03-08T00:00:00"/>
    <d v="2023-02-08T00:00:00"/>
    <x v="0"/>
    <s v="Июнь"/>
    <n v="0"/>
    <n v="1"/>
    <n v="2696.62"/>
  </r>
  <r>
    <x v="4076"/>
    <x v="1982"/>
    <n v="43"/>
    <s v="Other"/>
    <s v="Address_4335"/>
    <s v="Fort Worth"/>
    <n v="19458799188"/>
    <s v="richard.roberts@kag.com"/>
    <s v="Current"/>
    <n v="9083.85"/>
    <d v="2004-01-02T00:00:00"/>
    <d v="2023-03-04T00:00:00"/>
    <n v="4335"/>
    <x v="194"/>
    <x v="1"/>
    <n v="755.79"/>
    <n v="9839.64"/>
    <n v="46"/>
    <n v="4335"/>
    <s v="37820,25"/>
    <s v="Personal"/>
    <n v="3.61"/>
    <n v="12"/>
    <d v="2021-04-10T00:00:00"/>
    <s v="Rejected"/>
    <n v="4335"/>
    <s v="AMEX"/>
    <n v="1820.78"/>
    <n v="1737.14"/>
    <n v="86.86"/>
    <d v="2023-02-13T00:00:00"/>
    <d v="2023-01-22T00:00:00"/>
    <x v="0"/>
    <s v="Июль"/>
    <n v="0"/>
    <n v="1"/>
    <n v="755.79"/>
  </r>
  <r>
    <x v="4077"/>
    <x v="1983"/>
    <n v="28"/>
    <s v="Male"/>
    <s v="Address_4336"/>
    <s v="Columbus"/>
    <n v="19458799189"/>
    <s v="stephanie.martin@kag.com"/>
    <s v="Current"/>
    <n v="9370.1"/>
    <d v="2021-09-29T00:00:00"/>
    <d v="2023-05-25T00:00:00"/>
    <n v="4336"/>
    <x v="127"/>
    <x v="2"/>
    <n v="2664.22"/>
    <n v="6705.88"/>
    <n v="89"/>
    <n v="4336"/>
    <s v="13464,7"/>
    <s v="Mortgage"/>
    <n v="6.93"/>
    <n v="24"/>
    <d v="2020-09-27T00:00:00"/>
    <s v="Approved"/>
    <n v="4336"/>
    <s v="Visa"/>
    <n v="7355.79"/>
    <n v="4041.74"/>
    <n v="202.09"/>
    <d v="2023-03-17T00:00:00"/>
    <d v="2023-07-08T00:00:00"/>
    <x v="0"/>
    <s v="Июль"/>
    <n v="1"/>
    <n v="0"/>
    <n v="-2664.22"/>
  </r>
  <r>
    <x v="4078"/>
    <x v="1835"/>
    <n v="37"/>
    <s v="Male"/>
    <s v="Address_4337"/>
    <s v="Seattle"/>
    <n v="19458799190"/>
    <s v="william.thomas@kag.com"/>
    <s v="Current"/>
    <n v="2489.17"/>
    <d v="2001-07-07T00:00:00"/>
    <d v="2023-10-02T00:00:00"/>
    <n v="4337"/>
    <x v="75"/>
    <x v="1"/>
    <n v="2713.23"/>
    <n v="5202.3999999999996"/>
    <n v="83"/>
    <n v="4337"/>
    <s v="1071,17"/>
    <s v="Auto"/>
    <n v="1.37"/>
    <n v="12"/>
    <d v="2022-09-28T00:00:00"/>
    <s v="Closed"/>
    <n v="4337"/>
    <s v="AMEX"/>
    <n v="7985.69"/>
    <n v="652.32000000000005"/>
    <n v="32.619999999999997"/>
    <d v="2023-03-09T00:00:00"/>
    <d v="2023-06-27T00:00:00"/>
    <x v="0"/>
    <s v="Январь"/>
    <n v="0"/>
    <n v="1"/>
    <n v="2713.23"/>
  </r>
  <r>
    <x v="4079"/>
    <x v="1984"/>
    <n v="65"/>
    <s v="Other"/>
    <s v="Address_4338"/>
    <s v="Portland"/>
    <n v="19458799191"/>
    <s v="donald.roberts@kag.com"/>
    <s v="Savings"/>
    <n v="7915.65"/>
    <d v="2019-04-22T00:00:00"/>
    <d v="2023-01-23T00:00:00"/>
    <n v="4338"/>
    <x v="294"/>
    <x v="1"/>
    <n v="1784.35"/>
    <n v="6131.3"/>
    <n v="25"/>
    <n v="4338"/>
    <s v="48345,22"/>
    <s v="Mortgage"/>
    <n v="8.51"/>
    <n v="24"/>
    <d v="2022-12-18T00:00:00"/>
    <s v="Closed"/>
    <n v="4338"/>
    <s v="AMEX"/>
    <n v="4308.51"/>
    <n v="3635.43"/>
    <n v="181.77"/>
    <d v="2023-03-10T00:00:00"/>
    <d v="2023-08-08T00:00:00"/>
    <x v="0"/>
    <s v="Март"/>
    <n v="0"/>
    <n v="1"/>
    <n v="1784.35"/>
  </r>
  <r>
    <x v="4080"/>
    <x v="1985"/>
    <n v="65"/>
    <s v="Other"/>
    <s v="Address_4339"/>
    <s v="Louisville"/>
    <n v="19458799192"/>
    <s v="betty.lopez@kag.com"/>
    <s v="Current"/>
    <n v="9574.2900000000009"/>
    <d v="2016-02-25T00:00:00"/>
    <d v="2023-12-30T00:00:00"/>
    <n v="4339"/>
    <x v="10"/>
    <x v="0"/>
    <n v="3041.34"/>
    <n v="12615.63"/>
    <n v="57"/>
    <n v="4339"/>
    <s v="26091,24"/>
    <s v="Personal"/>
    <n v="2.85"/>
    <n v="48"/>
    <d v="2022-03-07T00:00:00"/>
    <s v="Approved"/>
    <n v="4339"/>
    <s v="MasterCard"/>
    <n v="7024.44"/>
    <n v="1909.54"/>
    <n v="95.48"/>
    <d v="2023-10-17T00:00:00"/>
    <d v="2023-10-01T00:00:00"/>
    <x v="0"/>
    <s v="Апрель"/>
    <n v="1"/>
    <n v="0"/>
    <n v="-3041.34"/>
  </r>
  <r>
    <x v="4081"/>
    <x v="51"/>
    <n v="65"/>
    <s v="Other"/>
    <s v="Address_4340"/>
    <s v="Seattle"/>
    <n v="19458799193"/>
    <s v="amanda.gonzalez@kag.com"/>
    <s v="Savings"/>
    <n v="2739.83"/>
    <d v="2011-10-05T00:00:00"/>
    <d v="2023-10-02T00:00:00"/>
    <n v="4340"/>
    <x v="25"/>
    <x v="0"/>
    <n v="2065.4"/>
    <n v="4805.2299999999996"/>
    <n v="20"/>
    <n v="4340"/>
    <s v="4907,22"/>
    <s v="Auto"/>
    <n v="6.48"/>
    <n v="12"/>
    <d v="2020-01-21T00:00:00"/>
    <s v="Closed"/>
    <n v="4340"/>
    <s v="Visa"/>
    <n v="1888.16"/>
    <n v="969.34"/>
    <n v="48.47"/>
    <d v="2023-03-21T00:00:00"/>
    <d v="2023-09-03T00:00:00"/>
    <x v="0"/>
    <s v="Декабрь"/>
    <n v="1"/>
    <n v="0"/>
    <n v="-2065.4"/>
  </r>
  <r>
    <x v="4082"/>
    <x v="785"/>
    <n v="55"/>
    <s v="Other"/>
    <s v="Address_4341"/>
    <s v="Indianapolis"/>
    <n v="19458799194"/>
    <s v="jennifer.hall@kag.com"/>
    <s v="Current"/>
    <n v="8525.74"/>
    <d v="2013-12-22T00:00:00"/>
    <d v="2023-05-09T00:00:00"/>
    <n v="4341"/>
    <x v="154"/>
    <x v="0"/>
    <n v="3778.22"/>
    <n v="4747.5200000000004"/>
    <n v="6"/>
    <n v="4341"/>
    <s v="6083,81"/>
    <s v="Auto"/>
    <n v="5.72"/>
    <n v="12"/>
    <d v="2022-11-01T00:00:00"/>
    <s v="Rejected"/>
    <n v="4341"/>
    <s v="MasterCard"/>
    <n v="9946.0400000000009"/>
    <n v="4403.62"/>
    <n v="220.18"/>
    <d v="2023-06-01T00:00:00"/>
    <d v="2023-11-13T00:00:00"/>
    <x v="0"/>
    <s v="Апрель"/>
    <n v="1"/>
    <n v="0"/>
    <n v="-3778.22"/>
  </r>
  <r>
    <x v="4083"/>
    <x v="1211"/>
    <n v="32"/>
    <s v="Other"/>
    <s v="Address_4342"/>
    <s v="Indianapolis"/>
    <n v="19458799195"/>
    <s v="kenneth.adams@kag.com"/>
    <s v="Current"/>
    <n v="5906.64"/>
    <d v="2009-04-12T00:00:00"/>
    <d v="2023-10-26T00:00:00"/>
    <n v="4342"/>
    <x v="104"/>
    <x v="0"/>
    <n v="200.67"/>
    <n v="6107.31"/>
    <n v="18"/>
    <n v="4342"/>
    <s v="22299,23"/>
    <s v="Mortgage"/>
    <n v="5.93"/>
    <n v="60"/>
    <d v="2022-10-13T00:00:00"/>
    <s v="Closed"/>
    <n v="4342"/>
    <s v="Visa"/>
    <n v="1649.43"/>
    <n v="2749.46"/>
    <n v="137.47"/>
    <d v="2023-09-20T00:00:00"/>
    <d v="2023-09-24T00:00:00"/>
    <x v="0"/>
    <s v="Ноябрь"/>
    <n v="1"/>
    <n v="0"/>
    <n v="-200.67"/>
  </r>
  <r>
    <x v="4084"/>
    <x v="410"/>
    <n v="52"/>
    <s v="Male"/>
    <s v="Address_4343"/>
    <s v="San Jose"/>
    <n v="19458799196"/>
    <s v="jessica.hill@kag.com"/>
    <s v="Savings"/>
    <n v="4010.45"/>
    <d v="2014-07-25T00:00:00"/>
    <d v="2023-10-08T00:00:00"/>
    <n v="4343"/>
    <x v="23"/>
    <x v="1"/>
    <n v="59.66"/>
    <n v="4070.11"/>
    <n v="49"/>
    <n v="4343"/>
    <s v="35067,95"/>
    <s v="Auto"/>
    <n v="3.28"/>
    <n v="24"/>
    <d v="2021-06-03T00:00:00"/>
    <s v="Approved"/>
    <n v="4343"/>
    <s v="MasterCard"/>
    <n v="2826.78"/>
    <n v="1877.1"/>
    <n v="93.86"/>
    <d v="2023-05-19T00:00:00"/>
    <d v="2023-01-13T00:00:00"/>
    <x v="0"/>
    <s v="Май"/>
    <n v="0"/>
    <n v="1"/>
    <n v="59.66"/>
  </r>
  <r>
    <x v="4085"/>
    <x v="276"/>
    <n v="26"/>
    <s v="Female"/>
    <s v="Address_4344"/>
    <s v="Memphis"/>
    <n v="19458799197"/>
    <s v="patricia.harris@kag.com"/>
    <s v="Savings"/>
    <n v="8253.73"/>
    <d v="2009-12-30T00:00:00"/>
    <d v="2023-07-01T00:00:00"/>
    <n v="4344"/>
    <x v="47"/>
    <x v="1"/>
    <n v="2624.37"/>
    <n v="5629.36"/>
    <n v="82"/>
    <n v="4344"/>
    <s v="20435,45"/>
    <s v="Auto"/>
    <n v="6.03"/>
    <n v="60"/>
    <d v="2021-08-19T00:00:00"/>
    <s v="Closed"/>
    <n v="4344"/>
    <s v="AMEX"/>
    <n v="7829.31"/>
    <n v="2021.17"/>
    <n v="101.06"/>
    <d v="2023-09-11T00:00:00"/>
    <d v="2023-06-16T00:00:00"/>
    <x v="0"/>
    <s v="Февраль"/>
    <n v="0"/>
    <n v="1"/>
    <n v="2624.37"/>
  </r>
  <r>
    <x v="4086"/>
    <x v="1066"/>
    <n v="50"/>
    <s v="Male"/>
    <s v="Address_4345"/>
    <s v="Dallas"/>
    <n v="19458799198"/>
    <s v="andrew.rivera@kag.com"/>
    <s v="Current"/>
    <n v="8715.9599999999991"/>
    <d v="2008-08-01T00:00:00"/>
    <d v="2023-09-19T00:00:00"/>
    <n v="4345"/>
    <x v="306"/>
    <x v="0"/>
    <n v="4946.22"/>
    <n v="13662.18"/>
    <n v="20"/>
    <n v="4345"/>
    <s v="41187,47"/>
    <s v="Mortgage"/>
    <n v="6.42"/>
    <n v="36"/>
    <d v="2021-02-28T00:00:00"/>
    <s v="Closed"/>
    <n v="4345"/>
    <s v="MasterCard"/>
    <n v="9639.11"/>
    <n v="364.71"/>
    <n v="18.239999999999998"/>
    <d v="2023-09-01T00:00:00"/>
    <d v="2023-06-22T00:00:00"/>
    <x v="0"/>
    <s v="Сентябрь"/>
    <n v="1"/>
    <n v="0"/>
    <n v="-4946.22"/>
  </r>
  <r>
    <x v="4087"/>
    <x v="299"/>
    <n v="28"/>
    <s v="Other"/>
    <s v="Address_4346"/>
    <s v="Detroit"/>
    <n v="19458799199"/>
    <s v="deborah.young@kag.com"/>
    <s v="Savings"/>
    <n v="2898.2"/>
    <d v="2014-05-30T00:00:00"/>
    <d v="2023-08-16T00:00:00"/>
    <n v="4346"/>
    <x v="300"/>
    <x v="1"/>
    <n v="2232.85"/>
    <n v="5131.05"/>
    <n v="34"/>
    <n v="4346"/>
    <s v="17123,91"/>
    <s v="Personal"/>
    <n v="4.83"/>
    <n v="60"/>
    <d v="2022-11-13T00:00:00"/>
    <s v="Closed"/>
    <n v="4346"/>
    <s v="AMEX"/>
    <n v="3293.19"/>
    <n v="2464.02"/>
    <n v="123.2"/>
    <d v="2023-06-09T00:00:00"/>
    <d v="2023-10-18T00:00:00"/>
    <x v="0"/>
    <s v="Январь"/>
    <n v="0"/>
    <n v="1"/>
    <n v="2232.85"/>
  </r>
  <r>
    <x v="4088"/>
    <x v="422"/>
    <n v="39"/>
    <s v="Other"/>
    <s v="Address_4347"/>
    <s v="Louisville"/>
    <n v="19458799200"/>
    <s v="sandra.white@kag.com"/>
    <s v="Savings"/>
    <n v="7965.18"/>
    <d v="2020-04-07T00:00:00"/>
    <d v="2023-09-08T00:00:00"/>
    <n v="4347"/>
    <x v="114"/>
    <x v="2"/>
    <n v="69.28"/>
    <n v="8034.46"/>
    <n v="10"/>
    <n v="4347"/>
    <s v="3234,66"/>
    <s v="Personal"/>
    <n v="6.7"/>
    <n v="12"/>
    <d v="2022-07-20T00:00:00"/>
    <s v="Approved"/>
    <n v="4347"/>
    <s v="Visa"/>
    <n v="1886.6"/>
    <n v="3626.94"/>
    <n v="181.35"/>
    <d v="2023-01-04T00:00:00"/>
    <d v="2023-12-16T00:00:00"/>
    <x v="0"/>
    <s v="Август"/>
    <n v="1"/>
    <n v="0"/>
    <n v="-69.28"/>
  </r>
  <r>
    <x v="4089"/>
    <x v="1562"/>
    <n v="23"/>
    <s v="Female"/>
    <s v="Address_4348"/>
    <s v="San Jose"/>
    <n v="19458799201"/>
    <s v="barbara.mitchell@kag.com"/>
    <s v="Savings"/>
    <n v="591.65"/>
    <d v="2009-07-27T00:00:00"/>
    <d v="2023-03-22T00:00:00"/>
    <n v="4348"/>
    <x v="131"/>
    <x v="2"/>
    <n v="1592.36"/>
    <n v="2184.0100000000002"/>
    <n v="33"/>
    <n v="4348"/>
    <s v="1406,27"/>
    <s v="Auto"/>
    <n v="2.72"/>
    <n v="12"/>
    <d v="2022-11-02T00:00:00"/>
    <s v="Closed"/>
    <n v="4348"/>
    <s v="Visa"/>
    <n v="2271.87"/>
    <n v="4115.38"/>
    <n v="205.77"/>
    <d v="2023-07-31T00:00:00"/>
    <d v="2023-04-02T00:00:00"/>
    <x v="0"/>
    <s v="Июль"/>
    <n v="1"/>
    <n v="0"/>
    <n v="-1592.36"/>
  </r>
  <r>
    <x v="4090"/>
    <x v="1160"/>
    <n v="54"/>
    <s v="Other"/>
    <s v="Address_4349"/>
    <s v="Mesa"/>
    <n v="19458799202"/>
    <s v="william.campbell@kag.com"/>
    <s v="Current"/>
    <n v="4234.8599999999997"/>
    <d v="2003-08-30T00:00:00"/>
    <d v="2023-03-17T00:00:00"/>
    <n v="4349"/>
    <x v="98"/>
    <x v="1"/>
    <n v="2341.58"/>
    <n v="1893.28"/>
    <n v="55"/>
    <n v="4349"/>
    <s v="43112,77"/>
    <s v="Personal"/>
    <n v="5.61"/>
    <n v="36"/>
    <d v="2021-06-02T00:00:00"/>
    <s v="Closed"/>
    <n v="4349"/>
    <s v="MasterCard"/>
    <n v="7149.12"/>
    <n v="4157.79"/>
    <n v="207.89"/>
    <d v="2023-09-01T00:00:00"/>
    <d v="2023-04-13T00:00:00"/>
    <x v="0"/>
    <s v="Февраль"/>
    <n v="0"/>
    <n v="1"/>
    <n v="2341.58"/>
  </r>
  <r>
    <x v="4091"/>
    <x v="654"/>
    <n v="67"/>
    <s v="Female"/>
    <s v="Address_4350"/>
    <s v="Dallas"/>
    <n v="19458799203"/>
    <s v="paul.baker@kag.com"/>
    <s v="Savings"/>
    <n v="790.87"/>
    <d v="2013-12-06T00:00:00"/>
    <d v="2023-10-08T00:00:00"/>
    <n v="4350"/>
    <x v="46"/>
    <x v="1"/>
    <n v="4506.63"/>
    <n v="5297.5"/>
    <n v="19"/>
    <n v="4350"/>
    <s v="49238,65"/>
    <s v="Personal"/>
    <n v="7.45"/>
    <n v="24"/>
    <d v="2022-06-25T00:00:00"/>
    <s v="Rejected"/>
    <n v="4350"/>
    <s v="MasterCard"/>
    <n v="5591.11"/>
    <n v="4218.76"/>
    <n v="210.94"/>
    <d v="2023-10-05T00:00:00"/>
    <d v="2023-10-16T00:00:00"/>
    <x v="0"/>
    <s v="Июль"/>
    <n v="0"/>
    <n v="1"/>
    <n v="4506.63"/>
  </r>
  <r>
    <x v="4092"/>
    <x v="1576"/>
    <n v="38"/>
    <s v="Other"/>
    <s v="Address_4351"/>
    <s v="Columbus"/>
    <n v="19458799204"/>
    <s v="matthew.rodriguez@kag.com"/>
    <s v="Current"/>
    <n v="3008.97"/>
    <d v="2016-12-18T00:00:00"/>
    <d v="2023-07-21T00:00:00"/>
    <n v="4351"/>
    <x v="318"/>
    <x v="0"/>
    <n v="615.20000000000005"/>
    <n v="3624.17"/>
    <n v="66"/>
    <n v="4351"/>
    <s v="7507,14"/>
    <s v="Mortgage"/>
    <n v="4.3099999999999996"/>
    <n v="24"/>
    <d v="2021-05-25T00:00:00"/>
    <s v="Closed"/>
    <n v="4351"/>
    <s v="AMEX"/>
    <n v="8948.69"/>
    <n v="4240.3900000000003"/>
    <n v="212.02"/>
    <d v="2023-12-21T00:00:00"/>
    <d v="2023-08-11T00:00:00"/>
    <x v="0"/>
    <s v="Февраль"/>
    <n v="1"/>
    <n v="0"/>
    <n v="-615.20000000000005"/>
  </r>
  <r>
    <x v="4093"/>
    <x v="688"/>
    <n v="29"/>
    <s v="Male"/>
    <s v="Address_4352"/>
    <s v="Fort Worth"/>
    <n v="19458799205"/>
    <s v="karen.flores@kag.com"/>
    <s v="Savings"/>
    <n v="9508.61"/>
    <d v="2008-03-30T00:00:00"/>
    <d v="2023-04-29T00:00:00"/>
    <n v="4352"/>
    <x v="223"/>
    <x v="0"/>
    <n v="4622.71"/>
    <n v="14131.32"/>
    <n v="47"/>
    <n v="4352"/>
    <s v="4040,0"/>
    <s v="Personal"/>
    <n v="4.7"/>
    <n v="24"/>
    <d v="2020-01-17T00:00:00"/>
    <s v="Rejected"/>
    <n v="4352"/>
    <s v="Visa"/>
    <n v="1907.56"/>
    <n v="2344.5700000000002"/>
    <n v="117.23"/>
    <d v="2023-09-09T00:00:00"/>
    <d v="2023-01-31T00:00:00"/>
    <x v="0"/>
    <s v="Февраль"/>
    <n v="1"/>
    <n v="0"/>
    <n v="-4622.71"/>
  </r>
  <r>
    <x v="4094"/>
    <x v="591"/>
    <n v="24"/>
    <s v="Female"/>
    <s v="Address_4353"/>
    <s v="Albuquerque"/>
    <n v="19458799206"/>
    <s v="christopher.roberts@kag.com"/>
    <s v="Savings"/>
    <n v="7373.9"/>
    <d v="2007-04-13T00:00:00"/>
    <d v="2023-09-09T00:00:00"/>
    <n v="4353"/>
    <x v="51"/>
    <x v="2"/>
    <n v="4701.37"/>
    <n v="12075.27"/>
    <n v="49"/>
    <n v="4353"/>
    <s v="45805,97"/>
    <s v="Mortgage"/>
    <n v="2.48"/>
    <n v="36"/>
    <d v="2020-01-09T00:00:00"/>
    <s v="Closed"/>
    <n v="4353"/>
    <s v="AMEX"/>
    <n v="5512.83"/>
    <n v="2165.4"/>
    <n v="108.27"/>
    <d v="2023-02-15T00:00:00"/>
    <d v="2023-08-24T00:00:00"/>
    <x v="0"/>
    <s v="Март"/>
    <n v="1"/>
    <n v="0"/>
    <n v="-4701.37"/>
  </r>
  <r>
    <x v="4095"/>
    <x v="1049"/>
    <n v="19"/>
    <s v="Male"/>
    <s v="Address_4354"/>
    <s v="Kansas City"/>
    <n v="19458799207"/>
    <s v="daniel.thompson@kag.com"/>
    <s v="Current"/>
    <n v="7580.44"/>
    <d v="2007-06-28T00:00:00"/>
    <d v="2023-05-02T00:00:00"/>
    <n v="4354"/>
    <x v="84"/>
    <x v="1"/>
    <n v="3208.38"/>
    <n v="4372.0600000000004"/>
    <n v="67"/>
    <n v="4354"/>
    <s v="5937,06"/>
    <s v="Mortgage"/>
    <n v="6.55"/>
    <n v="48"/>
    <d v="2021-11-12T00:00:00"/>
    <s v="Closed"/>
    <n v="4354"/>
    <s v="MasterCard"/>
    <n v="6512.83"/>
    <n v="554.89"/>
    <n v="27.74"/>
    <d v="2023-12-13T00:00:00"/>
    <d v="2023-10-01T00:00:00"/>
    <x v="0"/>
    <s v="Сентябрь"/>
    <n v="0"/>
    <n v="1"/>
    <n v="3208.38"/>
  </r>
  <r>
    <x v="4096"/>
    <x v="1911"/>
    <n v="56"/>
    <s v="Other"/>
    <s v="Address_4355"/>
    <s v="Chicago"/>
    <n v="19458799208"/>
    <s v="donna.roberts@kag.com"/>
    <s v="Current"/>
    <n v="1431.42"/>
    <d v="2014-07-13T00:00:00"/>
    <d v="2023-06-23T00:00:00"/>
    <n v="4355"/>
    <x v="50"/>
    <x v="1"/>
    <n v="1133.6600000000001"/>
    <n v="2565.08"/>
    <n v="30"/>
    <n v="4355"/>
    <s v="12191,81"/>
    <s v="Personal"/>
    <n v="2.11"/>
    <n v="48"/>
    <d v="2022-06-23T00:00:00"/>
    <s v="Approved"/>
    <n v="4355"/>
    <s v="MasterCard"/>
    <n v="8763.4"/>
    <n v="1457.69"/>
    <n v="72.88"/>
    <d v="2023-05-09T00:00:00"/>
    <d v="2023-08-11T00:00:00"/>
    <x v="0"/>
    <s v="Май"/>
    <n v="0"/>
    <n v="1"/>
    <n v="1133.6600000000001"/>
  </r>
  <r>
    <x v="4097"/>
    <x v="1986"/>
    <n v="58"/>
    <s v="Male"/>
    <s v="Address_4356"/>
    <s v="Indianapolis"/>
    <n v="19458799209"/>
    <s v="karen.gonzalez@kag.com"/>
    <s v="Savings"/>
    <n v="5828.99"/>
    <d v="2013-03-06T00:00:00"/>
    <d v="2023-12-25T00:00:00"/>
    <n v="4356"/>
    <x v="150"/>
    <x v="0"/>
    <n v="2688.17"/>
    <n v="8517.16"/>
    <n v="83"/>
    <n v="4356"/>
    <s v="40280,71"/>
    <s v="Mortgage"/>
    <n v="5.51"/>
    <n v="36"/>
    <d v="2020-01-21T00:00:00"/>
    <s v="Rejected"/>
    <n v="4356"/>
    <s v="MasterCard"/>
    <n v="5983.59"/>
    <n v="1127.45"/>
    <n v="56.37"/>
    <d v="2023-12-27T00:00:00"/>
    <d v="2023-11-17T00:00:00"/>
    <x v="0"/>
    <s v="Январь"/>
    <n v="1"/>
    <n v="0"/>
    <n v="-2688.17"/>
  </r>
  <r>
    <x v="4098"/>
    <x v="124"/>
    <n v="41"/>
    <s v="Male"/>
    <s v="Address_4357"/>
    <s v="Oklahoma City"/>
    <n v="19458799210"/>
    <s v="sandra.young@kag.com"/>
    <s v="Current"/>
    <n v="3949.47"/>
    <d v="2012-11-26T00:00:00"/>
    <d v="2023-02-28T00:00:00"/>
    <n v="4357"/>
    <x v="245"/>
    <x v="1"/>
    <n v="4085.09"/>
    <n v="-135.62"/>
    <n v="85"/>
    <n v="4357"/>
    <s v="49901,23"/>
    <s v="Auto"/>
    <n v="2.89"/>
    <n v="60"/>
    <d v="2022-12-14T00:00:00"/>
    <s v="Rejected"/>
    <n v="4357"/>
    <s v="MasterCard"/>
    <n v="2642.81"/>
    <n v="3052.19"/>
    <n v="152.61000000000001"/>
    <d v="2023-06-05T00:00:00"/>
    <d v="2023-12-12T00:00:00"/>
    <x v="0"/>
    <s v="Август"/>
    <n v="0"/>
    <n v="1"/>
    <n v="4085.09"/>
  </r>
  <r>
    <x v="4099"/>
    <x v="1987"/>
    <n v="43"/>
    <s v="Male"/>
    <s v="Address_4358"/>
    <s v="Albuquerque"/>
    <n v="19458799211"/>
    <s v="jennifer.roberts@kag.com"/>
    <s v="Current"/>
    <n v="7368.38"/>
    <d v="2018-07-01T00:00:00"/>
    <d v="2023-02-24T00:00:00"/>
    <n v="4358"/>
    <x v="134"/>
    <x v="0"/>
    <n v="1796.65"/>
    <n v="5571.73"/>
    <n v="59"/>
    <n v="4358"/>
    <s v="24814,68"/>
    <s v="Mortgage"/>
    <n v="2.75"/>
    <n v="36"/>
    <d v="2020-02-04T00:00:00"/>
    <s v="Closed"/>
    <n v="4358"/>
    <s v="Visa"/>
    <n v="8999.33"/>
    <n v="1618.97"/>
    <n v="80.95"/>
    <d v="2023-03-15T00:00:00"/>
    <d v="2023-06-26T00:00:00"/>
    <x v="0"/>
    <s v="Сентябрь"/>
    <n v="1"/>
    <n v="0"/>
    <n v="-1796.65"/>
  </r>
  <r>
    <x v="4100"/>
    <x v="1721"/>
    <n v="42"/>
    <s v="Female"/>
    <s v="Address_4359"/>
    <s v="El Paso"/>
    <n v="19458799212"/>
    <s v="patricia.anderson@kag.com"/>
    <s v="Savings"/>
    <n v="1655.15"/>
    <d v="2018-01-23T00:00:00"/>
    <d v="2023-06-01T00:00:00"/>
    <n v="4359"/>
    <x v="256"/>
    <x v="0"/>
    <n v="4527.51"/>
    <n v="6182.66"/>
    <n v="78"/>
    <n v="4359"/>
    <s v="11327,77"/>
    <s v="Mortgage"/>
    <n v="1.86"/>
    <n v="48"/>
    <d v="2022-02-18T00:00:00"/>
    <s v="Rejected"/>
    <n v="4359"/>
    <s v="AMEX"/>
    <n v="8791.8700000000008"/>
    <n v="2664.49"/>
    <n v="133.22"/>
    <d v="2023-06-15T00:00:00"/>
    <d v="2023-05-23T00:00:00"/>
    <x v="0"/>
    <s v="Июль"/>
    <n v="1"/>
    <n v="0"/>
    <n v="-4527.51"/>
  </r>
  <r>
    <x v="4101"/>
    <x v="919"/>
    <n v="37"/>
    <s v="Female"/>
    <s v="Address_4360"/>
    <s v="San Francisco"/>
    <n v="19458799213"/>
    <s v="amanda.scott@kag.com"/>
    <s v="Savings"/>
    <n v="2891.02"/>
    <d v="2000-06-27T00:00:00"/>
    <d v="2023-11-27T00:00:00"/>
    <n v="4360"/>
    <x v="304"/>
    <x v="1"/>
    <n v="443.74"/>
    <n v="2447.2800000000002"/>
    <n v="31"/>
    <n v="4360"/>
    <s v="42538,18"/>
    <s v="Mortgage"/>
    <n v="4.22"/>
    <n v="48"/>
    <d v="2021-12-12T00:00:00"/>
    <s v="Approved"/>
    <n v="4360"/>
    <s v="Visa"/>
    <n v="8858.99"/>
    <n v="1888.98"/>
    <n v="94.45"/>
    <d v="2023-01-29T00:00:00"/>
    <d v="2023-03-05T00:00:00"/>
    <x v="0"/>
    <s v="Май"/>
    <n v="0"/>
    <n v="1"/>
    <n v="443.74"/>
  </r>
  <r>
    <x v="4102"/>
    <x v="478"/>
    <n v="57"/>
    <s v="Female"/>
    <s v="Address_4361"/>
    <s v="Indianapolis"/>
    <n v="19458799214"/>
    <s v="mark.carter@kag.com"/>
    <s v="Current"/>
    <n v="8995.8700000000008"/>
    <d v="2002-11-03T00:00:00"/>
    <d v="2023-06-01T00:00:00"/>
    <n v="4361"/>
    <x v="63"/>
    <x v="0"/>
    <n v="1542.85"/>
    <n v="10538.72"/>
    <n v="21"/>
    <n v="4361"/>
    <s v="20321,26"/>
    <s v="Personal"/>
    <n v="8.81"/>
    <n v="60"/>
    <d v="2021-02-16T00:00:00"/>
    <s v="Closed"/>
    <n v="4361"/>
    <s v="Visa"/>
    <n v="6282.26"/>
    <n v="4450.71"/>
    <n v="222.54"/>
    <d v="2023-10-03T00:00:00"/>
    <d v="2023-09-20T00:00:00"/>
    <x v="0"/>
    <s v="Ноябрь"/>
    <n v="1"/>
    <n v="0"/>
    <n v="-1542.85"/>
  </r>
  <r>
    <x v="4103"/>
    <x v="1077"/>
    <n v="58"/>
    <s v="Male"/>
    <s v="Address_4362"/>
    <s v="Kansas City"/>
    <n v="19458799215"/>
    <s v="kimberly.jones@kag.com"/>
    <s v="Savings"/>
    <n v="1780.82"/>
    <d v="2010-07-01T00:00:00"/>
    <d v="2023-06-17T00:00:00"/>
    <n v="4362"/>
    <x v="303"/>
    <x v="2"/>
    <n v="4966.0600000000004"/>
    <n v="-3185.24"/>
    <n v="17"/>
    <n v="4362"/>
    <s v="14359,47"/>
    <s v="Mortgage"/>
    <n v="6.44"/>
    <n v="12"/>
    <d v="2022-08-13T00:00:00"/>
    <s v="Closed"/>
    <n v="4362"/>
    <s v="Visa"/>
    <n v="9669.91"/>
    <n v="2123.89"/>
    <n v="106.19"/>
    <d v="2023-12-24T00:00:00"/>
    <d v="2023-11-09T00:00:00"/>
    <x v="0"/>
    <s v="Июнь"/>
    <n v="1"/>
    <n v="0"/>
    <n v="-4966.0600000000004"/>
  </r>
  <r>
    <x v="4104"/>
    <x v="953"/>
    <n v="61"/>
    <s v="Other"/>
    <s v="Address_4364"/>
    <s v="Denver"/>
    <n v="19458799217"/>
    <s v="kevin.thomas@kag.com"/>
    <s v="Current"/>
    <n v="3220"/>
    <d v="2020-05-01T00:00:00"/>
    <d v="2023-12-09T00:00:00"/>
    <n v="4364"/>
    <x v="135"/>
    <x v="2"/>
    <n v="2955.81"/>
    <n v="264.19"/>
    <n v="51"/>
    <n v="4364"/>
    <s v="42934,12"/>
    <s v="Personal"/>
    <n v="2.0299999999999998"/>
    <n v="12"/>
    <d v="2021-11-15T00:00:00"/>
    <s v="Closed"/>
    <n v="4364"/>
    <s v="MasterCard"/>
    <n v="2338.0300000000002"/>
    <n v="205.98"/>
    <n v="10.3"/>
    <d v="2023-07-24T00:00:00"/>
    <d v="2023-12-06T00:00:00"/>
    <x v="0"/>
    <s v="Апрель"/>
    <n v="1"/>
    <n v="0"/>
    <n v="-2955.81"/>
  </r>
  <r>
    <x v="4105"/>
    <x v="1988"/>
    <n v="19"/>
    <s v="Female"/>
    <s v="Address_4365"/>
    <s v="Baltimore"/>
    <n v="19458799218"/>
    <s v="kevin.green@kag.com"/>
    <s v="Current"/>
    <n v="910.66"/>
    <d v="2015-11-02T00:00:00"/>
    <d v="2023-07-16T00:00:00"/>
    <n v="4365"/>
    <x v="355"/>
    <x v="1"/>
    <n v="1206.95"/>
    <n v="2117.61"/>
    <n v="24"/>
    <n v="4365"/>
    <s v="12417,04"/>
    <s v="Personal"/>
    <n v="3.82"/>
    <n v="24"/>
    <d v="2021-07-04T00:00:00"/>
    <s v="Approved"/>
    <n v="4365"/>
    <s v="AMEX"/>
    <n v="4595.28"/>
    <n v="163.99"/>
    <n v="8.1999999999999993"/>
    <d v="2023-05-25T00:00:00"/>
    <d v="2023-02-18T00:00:00"/>
    <x v="0"/>
    <s v="Декабрь"/>
    <n v="0"/>
    <n v="1"/>
    <n v="1206.95"/>
  </r>
  <r>
    <x v="4106"/>
    <x v="1537"/>
    <n v="59"/>
    <s v="Other"/>
    <s v="Address_4366"/>
    <s v="Fresno"/>
    <n v="19458799219"/>
    <s v="jessica.martinez@kag.com"/>
    <s v="Savings"/>
    <n v="2314.46"/>
    <d v="2016-11-29T00:00:00"/>
    <d v="2023-05-04T00:00:00"/>
    <n v="4366"/>
    <x v="211"/>
    <x v="1"/>
    <n v="4289.21"/>
    <n v="6603.67"/>
    <n v="40"/>
    <n v="4366"/>
    <s v="21767,89"/>
    <s v="Personal"/>
    <n v="4.5"/>
    <n v="48"/>
    <d v="2021-02-28T00:00:00"/>
    <s v="Closed"/>
    <n v="4366"/>
    <s v="Visa"/>
    <n v="8424.06"/>
    <n v="3652.63"/>
    <n v="182.63"/>
    <d v="2023-05-24T00:00:00"/>
    <d v="2023-01-21T00:00:00"/>
    <x v="0"/>
    <s v="Май"/>
    <n v="0"/>
    <n v="1"/>
    <n v="4289.21"/>
  </r>
  <r>
    <x v="4107"/>
    <x v="1589"/>
    <n v="52"/>
    <s v="Male"/>
    <s v="Address_4367"/>
    <s v="Columbus"/>
    <n v="19458799220"/>
    <s v="mary.white@kag.com"/>
    <s v="Current"/>
    <n v="8707.15"/>
    <d v="2013-02-26T00:00:00"/>
    <d v="2023-08-16T00:00:00"/>
    <n v="4367"/>
    <x v="155"/>
    <x v="1"/>
    <n v="2151.12"/>
    <n v="10858.27"/>
    <n v="98"/>
    <n v="4367"/>
    <s v="22767,94"/>
    <s v="Auto"/>
    <n v="8.74"/>
    <n v="36"/>
    <d v="2022-05-06T00:00:00"/>
    <s v="Closed"/>
    <n v="4367"/>
    <s v="MasterCard"/>
    <n v="9805.4699999999993"/>
    <n v="3548.32"/>
    <n v="177.42"/>
    <d v="2023-12-27T00:00:00"/>
    <d v="2023-09-25T00:00:00"/>
    <x v="0"/>
    <s v="Июнь"/>
    <n v="0"/>
    <n v="1"/>
    <n v="2151.12"/>
  </r>
  <r>
    <x v="4108"/>
    <x v="1024"/>
    <n v="50"/>
    <s v="Female"/>
    <s v="Address_4368"/>
    <s v="Washington"/>
    <n v="19458799221"/>
    <s v="kimberly.moore@kag.com"/>
    <s v="Savings"/>
    <n v="9114.44"/>
    <d v="2020-04-04T00:00:00"/>
    <d v="2023-11-29T00:00:00"/>
    <n v="4368"/>
    <x v="355"/>
    <x v="1"/>
    <n v="3969.76"/>
    <n v="13084.2"/>
    <n v="47"/>
    <n v="4368"/>
    <s v="41805,45"/>
    <s v="Mortgage"/>
    <n v="6.98"/>
    <n v="60"/>
    <d v="2020-07-05T00:00:00"/>
    <s v="Rejected"/>
    <n v="4368"/>
    <s v="Visa"/>
    <n v="8478.24"/>
    <n v="117.01"/>
    <n v="5.85"/>
    <d v="2023-03-02T00:00:00"/>
    <d v="2023-05-30T00:00:00"/>
    <x v="0"/>
    <s v="Декабрь"/>
    <n v="0"/>
    <n v="1"/>
    <n v="3969.76"/>
  </r>
  <r>
    <x v="4109"/>
    <x v="1989"/>
    <n v="34"/>
    <s v="Other"/>
    <s v="Address_4369"/>
    <s v="San Francisco"/>
    <n v="19458799222"/>
    <s v="linda.carter@kag.com"/>
    <s v="Current"/>
    <n v="4256.3500000000004"/>
    <d v="2020-02-25T00:00:00"/>
    <d v="2023-07-13T00:00:00"/>
    <n v="4369"/>
    <x v="122"/>
    <x v="1"/>
    <n v="4055.31"/>
    <n v="8311.66"/>
    <n v="20"/>
    <n v="4369"/>
    <s v="34124,25"/>
    <s v="Mortgage"/>
    <n v="5.41"/>
    <n v="48"/>
    <d v="2020-03-27T00:00:00"/>
    <s v="Closed"/>
    <n v="4369"/>
    <s v="Visa"/>
    <n v="4269.12"/>
    <n v="2438.64"/>
    <n v="121.93"/>
    <d v="2023-07-08T00:00:00"/>
    <d v="2023-01-09T00:00:00"/>
    <x v="0"/>
    <s v="Август"/>
    <n v="0"/>
    <n v="1"/>
    <n v="4055.31"/>
  </r>
  <r>
    <x v="4110"/>
    <x v="1183"/>
    <n v="39"/>
    <s v="Male"/>
    <s v="Address_4370"/>
    <s v="Charlotte"/>
    <n v="19458799223"/>
    <s v="richard.moore@kag.com"/>
    <s v="Current"/>
    <n v="6246.92"/>
    <d v="2017-05-02T00:00:00"/>
    <d v="2023-12-15T00:00:00"/>
    <n v="4370"/>
    <x v="32"/>
    <x v="0"/>
    <n v="882.54"/>
    <n v="5364.38"/>
    <n v="16"/>
    <n v="4370"/>
    <s v="39243,84"/>
    <s v="Auto"/>
    <n v="3.7"/>
    <n v="12"/>
    <d v="2022-04-12T00:00:00"/>
    <s v="Closed"/>
    <n v="4370"/>
    <s v="Visa"/>
    <n v="1088.1099999999999"/>
    <n v="247.49"/>
    <n v="12.37"/>
    <d v="2023-11-04T00:00:00"/>
    <d v="2023-08-15T00:00:00"/>
    <x v="0"/>
    <s v="Май"/>
    <n v="1"/>
    <n v="0"/>
    <n v="-882.54"/>
  </r>
  <r>
    <x v="4111"/>
    <x v="1213"/>
    <n v="18"/>
    <s v="Male"/>
    <s v="Address_4371"/>
    <s v="Albuquerque"/>
    <n v="19458799224"/>
    <s v="carol.miller@kag.com"/>
    <s v="Current"/>
    <n v="5252.93"/>
    <d v="2009-10-08T00:00:00"/>
    <d v="2023-03-20T00:00:00"/>
    <n v="4371"/>
    <x v="252"/>
    <x v="1"/>
    <n v="2513.92"/>
    <n v="2739.01"/>
    <n v="58"/>
    <n v="4371"/>
    <s v="34975,9"/>
    <s v="Auto"/>
    <n v="7.84"/>
    <n v="60"/>
    <d v="2022-09-12T00:00:00"/>
    <s v="Closed"/>
    <n v="4371"/>
    <s v="MasterCard"/>
    <n v="2603.7800000000002"/>
    <n v="833.31"/>
    <n v="41.67"/>
    <d v="2023-01-12T00:00:00"/>
    <d v="2023-07-22T00:00:00"/>
    <x v="0"/>
    <s v="Октябрь"/>
    <n v="0"/>
    <n v="1"/>
    <n v="2513.92"/>
  </r>
  <r>
    <x v="4112"/>
    <x v="1468"/>
    <n v="54"/>
    <s v="Male"/>
    <s v="Address_4372"/>
    <s v="San Jose"/>
    <n v="19458799225"/>
    <s v="linda.brown@kag.com"/>
    <s v="Savings"/>
    <n v="2868.97"/>
    <d v="2012-02-10T00:00:00"/>
    <d v="2023-01-08T00:00:00"/>
    <n v="4372"/>
    <x v="308"/>
    <x v="1"/>
    <n v="1926.11"/>
    <n v="4795.08"/>
    <n v="49"/>
    <n v="4372"/>
    <s v="30041,12"/>
    <s v="Personal"/>
    <n v="8.99"/>
    <n v="36"/>
    <d v="2020-06-17T00:00:00"/>
    <s v="Rejected"/>
    <n v="4372"/>
    <s v="Visa"/>
    <n v="1332.82"/>
    <n v="4814"/>
    <n v="240.7"/>
    <d v="2023-11-02T00:00:00"/>
    <d v="2023-07-25T00:00:00"/>
    <x v="0"/>
    <s v="Август"/>
    <n v="0"/>
    <n v="1"/>
    <n v="1926.11"/>
  </r>
  <r>
    <x v="4113"/>
    <x v="1990"/>
    <n v="47"/>
    <s v="Female"/>
    <s v="Address_4373"/>
    <s v="Nashville"/>
    <n v="19458799226"/>
    <s v="ashley.sanchez@kag.com"/>
    <s v="Savings"/>
    <n v="3513.47"/>
    <d v="2010-11-30T00:00:00"/>
    <d v="2023-12-20T00:00:00"/>
    <n v="4373"/>
    <x v="109"/>
    <x v="1"/>
    <n v="782.68"/>
    <n v="4296.1499999999996"/>
    <n v="42"/>
    <n v="4373"/>
    <s v="7488,05"/>
    <s v="Auto"/>
    <n v="5.83"/>
    <n v="48"/>
    <d v="2022-10-10T00:00:00"/>
    <s v="Approved"/>
    <n v="4373"/>
    <s v="AMEX"/>
    <n v="8396.42"/>
    <n v="1700.8"/>
    <n v="85.04"/>
    <d v="2023-06-21T00:00:00"/>
    <d v="2023-09-03T00:00:00"/>
    <x v="0"/>
    <s v="Март"/>
    <n v="0"/>
    <n v="1"/>
    <n v="782.68"/>
  </r>
  <r>
    <x v="4114"/>
    <x v="1991"/>
    <n v="63"/>
    <s v="Female"/>
    <s v="Address_4374"/>
    <s v="Omaha"/>
    <n v="19458799227"/>
    <s v="emily.jones@kag.com"/>
    <s v="Current"/>
    <n v="5315.52"/>
    <d v="2009-01-26T00:00:00"/>
    <d v="2023-02-24T00:00:00"/>
    <n v="4374"/>
    <x v="323"/>
    <x v="2"/>
    <n v="625.75"/>
    <n v="4689.7700000000004"/>
    <n v="12"/>
    <n v="4374"/>
    <s v="41814,51"/>
    <s v="Mortgage"/>
    <n v="1.39"/>
    <n v="36"/>
    <d v="2022-12-04T00:00:00"/>
    <s v="Rejected"/>
    <n v="4374"/>
    <s v="MasterCard"/>
    <n v="3758.65"/>
    <n v="2346.7199999999998"/>
    <n v="117.34"/>
    <d v="2023-06-04T00:00:00"/>
    <d v="2023-06-08T00:00:00"/>
    <x v="0"/>
    <s v="Март"/>
    <n v="1"/>
    <n v="0"/>
    <n v="-625.75"/>
  </r>
  <r>
    <x v="4115"/>
    <x v="1376"/>
    <n v="23"/>
    <s v="Other"/>
    <s v="Address_4375"/>
    <s v="Tucson"/>
    <n v="19458799228"/>
    <s v="margaret.thomas@kag.com"/>
    <s v="Current"/>
    <n v="6984.08"/>
    <d v="2017-01-31T00:00:00"/>
    <d v="2023-02-06T00:00:00"/>
    <n v="4375"/>
    <x v="43"/>
    <x v="0"/>
    <n v="238.54"/>
    <n v="7222.62"/>
    <n v="41"/>
    <n v="4375"/>
    <s v="30756,66"/>
    <s v="Personal"/>
    <n v="3.45"/>
    <n v="48"/>
    <d v="2022-05-01T00:00:00"/>
    <s v="Approved"/>
    <n v="4375"/>
    <s v="AMEX"/>
    <n v="7255.75"/>
    <n v="3413.18"/>
    <n v="170.66"/>
    <d v="2023-09-03T00:00:00"/>
    <d v="2023-05-11T00:00:00"/>
    <x v="0"/>
    <s v="Январь"/>
    <n v="1"/>
    <n v="0"/>
    <n v="-238.54"/>
  </r>
  <r>
    <x v="4116"/>
    <x v="1818"/>
    <n v="58"/>
    <s v="Male"/>
    <s v="Address_4376"/>
    <s v="Portland"/>
    <n v="19458799229"/>
    <s v="timothy.wright@kag.com"/>
    <s v="Savings"/>
    <n v="3563.58"/>
    <d v="2022-03-11T00:00:00"/>
    <d v="2023-12-12T00:00:00"/>
    <n v="4376"/>
    <x v="212"/>
    <x v="1"/>
    <n v="3512.8"/>
    <n v="50.78"/>
    <n v="58"/>
    <n v="4376"/>
    <s v="35357,41"/>
    <s v="Auto"/>
    <n v="7.71"/>
    <n v="48"/>
    <d v="2022-10-11T00:00:00"/>
    <s v="Closed"/>
    <n v="4376"/>
    <s v="MasterCard"/>
    <n v="4677.1899999999996"/>
    <n v="4601.6899999999996"/>
    <n v="230.08"/>
    <d v="2023-06-26T00:00:00"/>
    <d v="2023-09-02T00:00:00"/>
    <x v="0"/>
    <s v="Декабрь"/>
    <n v="0"/>
    <n v="1"/>
    <n v="3512.8"/>
  </r>
  <r>
    <x v="4117"/>
    <x v="1990"/>
    <n v="31"/>
    <s v="Female"/>
    <s v="Address_4377"/>
    <s v="Sacramento"/>
    <n v="19458799230"/>
    <s v="ashley.sanchez@kag.com"/>
    <s v="Current"/>
    <n v="7019.26"/>
    <d v="2000-11-05T00:00:00"/>
    <d v="2023-09-06T00:00:00"/>
    <n v="4377"/>
    <x v="350"/>
    <x v="1"/>
    <n v="3912.93"/>
    <n v="3106.33"/>
    <n v="60"/>
    <n v="4377"/>
    <s v="39158,65"/>
    <s v="Personal"/>
    <n v="4.49"/>
    <n v="12"/>
    <d v="2022-09-25T00:00:00"/>
    <s v="Rejected"/>
    <n v="4377"/>
    <s v="Visa"/>
    <n v="3455.44"/>
    <n v="744.13"/>
    <n v="37.21"/>
    <d v="2023-11-06T00:00:00"/>
    <d v="2023-10-26T00:00:00"/>
    <x v="0"/>
    <s v="Октябрь"/>
    <n v="0"/>
    <n v="1"/>
    <n v="3912.93"/>
  </r>
  <r>
    <x v="4118"/>
    <x v="1390"/>
    <n v="53"/>
    <s v="Female"/>
    <s v="Address_4378"/>
    <s v="Indianapolis"/>
    <n v="19458799231"/>
    <s v="james.moore@kag.com"/>
    <s v="Savings"/>
    <n v="9613.7099999999991"/>
    <d v="2019-12-04T00:00:00"/>
    <d v="2023-07-19T00:00:00"/>
    <n v="4378"/>
    <x v="269"/>
    <x v="0"/>
    <n v="2362.23"/>
    <n v="11975.94"/>
    <n v="24"/>
    <n v="4378"/>
    <s v="16273,29"/>
    <s v="Auto"/>
    <n v="6.63"/>
    <n v="60"/>
    <d v="2020-10-02T00:00:00"/>
    <s v="Approved"/>
    <n v="4378"/>
    <s v="Visa"/>
    <n v="5721.12"/>
    <n v="1134.29"/>
    <n v="56.71"/>
    <d v="2023-03-15T00:00:00"/>
    <d v="2023-06-25T00:00:00"/>
    <x v="0"/>
    <s v="Июль"/>
    <n v="1"/>
    <n v="0"/>
    <n v="-2362.23"/>
  </r>
  <r>
    <x v="4119"/>
    <x v="1992"/>
    <n v="50"/>
    <s v="Male"/>
    <s v="Address_4379"/>
    <s v="Louisville"/>
    <n v="19458799232"/>
    <s v="kevin.lewis@kag.com"/>
    <s v="Current"/>
    <n v="343.12"/>
    <d v="2018-06-03T00:00:00"/>
    <d v="2023-09-27T00:00:00"/>
    <n v="4379"/>
    <x v="176"/>
    <x v="2"/>
    <n v="2823.96"/>
    <n v="3167.08"/>
    <n v="13"/>
    <n v="4379"/>
    <s v="22428,41"/>
    <s v="Mortgage"/>
    <n v="5.72"/>
    <n v="12"/>
    <d v="2020-05-30T00:00:00"/>
    <s v="Rejected"/>
    <n v="4379"/>
    <s v="Visa"/>
    <n v="5403"/>
    <n v="2798.12"/>
    <n v="139.91"/>
    <d v="2023-11-22T00:00:00"/>
    <d v="2023-01-23T00:00:00"/>
    <x v="0"/>
    <s v="Март"/>
    <n v="1"/>
    <n v="0"/>
    <n v="-2823.96"/>
  </r>
  <r>
    <x v="4120"/>
    <x v="1993"/>
    <n v="55"/>
    <s v="Male"/>
    <s v="Address_4380"/>
    <s v="Fresno"/>
    <n v="19458799233"/>
    <s v="joshua.thompson@kag.com"/>
    <s v="Current"/>
    <n v="1721.99"/>
    <d v="2005-03-07T00:00:00"/>
    <d v="2023-03-30T00:00:00"/>
    <n v="4380"/>
    <x v="255"/>
    <x v="1"/>
    <n v="1317.36"/>
    <n v="404.63"/>
    <n v="34"/>
    <n v="4380"/>
    <s v="27523,24"/>
    <s v="Auto"/>
    <n v="9.17"/>
    <n v="48"/>
    <d v="2020-07-10T00:00:00"/>
    <s v="Approved"/>
    <n v="4380"/>
    <s v="MasterCard"/>
    <n v="8407.51"/>
    <n v="3304.63"/>
    <n v="165.23"/>
    <d v="2023-07-31T00:00:00"/>
    <d v="2023-03-27T00:00:00"/>
    <x v="0"/>
    <s v="Июнь"/>
    <n v="0"/>
    <n v="1"/>
    <n v="1317.36"/>
  </r>
  <r>
    <x v="4121"/>
    <x v="501"/>
    <n v="56"/>
    <s v="Other"/>
    <s v="Address_4381"/>
    <s v="New York"/>
    <n v="19458799234"/>
    <s v="thomas.wilson@kag.com"/>
    <s v="Savings"/>
    <n v="9171.08"/>
    <d v="2005-04-01T00:00:00"/>
    <d v="2023-08-14T00:00:00"/>
    <n v="4381"/>
    <x v="71"/>
    <x v="2"/>
    <n v="3576.85"/>
    <n v="5594.23"/>
    <n v="61"/>
    <n v="4381"/>
    <s v="17798,3"/>
    <s v="Mortgage"/>
    <n v="3.76"/>
    <n v="12"/>
    <d v="2021-09-06T00:00:00"/>
    <s v="Approved"/>
    <n v="4381"/>
    <s v="AMEX"/>
    <n v="7266.02"/>
    <n v="2175.54"/>
    <n v="108.78"/>
    <d v="2023-02-18T00:00:00"/>
    <d v="2023-09-28T00:00:00"/>
    <x v="0"/>
    <s v="Апрель"/>
    <n v="1"/>
    <n v="0"/>
    <n v="-3576.85"/>
  </r>
  <r>
    <x v="4122"/>
    <x v="223"/>
    <n v="23"/>
    <s v="Other"/>
    <s v="Address_4382"/>
    <s v="Milwaukee"/>
    <n v="19458799235"/>
    <s v="sarah.anderson@kag.com"/>
    <s v="Savings"/>
    <n v="808.54"/>
    <d v="2017-10-17T00:00:00"/>
    <d v="2023-11-19T00:00:00"/>
    <n v="4382"/>
    <x v="363"/>
    <x v="0"/>
    <n v="2923.94"/>
    <n v="3732.48"/>
    <n v="27"/>
    <n v="4382"/>
    <s v="13668,3"/>
    <s v="Auto"/>
    <n v="5.01"/>
    <n v="48"/>
    <d v="2021-03-24T00:00:00"/>
    <s v="Approved"/>
    <n v="4382"/>
    <s v="AMEX"/>
    <n v="3793.84"/>
    <n v="3266.29"/>
    <n v="163.31"/>
    <d v="2023-10-07T00:00:00"/>
    <d v="2023-10-29T00:00:00"/>
    <x v="0"/>
    <s v="Декабрь"/>
    <n v="1"/>
    <n v="0"/>
    <n v="-2923.94"/>
  </r>
  <r>
    <x v="4123"/>
    <x v="693"/>
    <n v="43"/>
    <s v="Other"/>
    <s v="Address_4383"/>
    <s v="Mesa"/>
    <n v="19458799236"/>
    <s v="nancy.carter@kag.com"/>
    <s v="Savings"/>
    <n v="7673.96"/>
    <d v="2014-04-18T00:00:00"/>
    <d v="2023-06-09T00:00:00"/>
    <n v="4383"/>
    <x v="210"/>
    <x v="1"/>
    <n v="4412.76"/>
    <n v="12086.72"/>
    <n v="85"/>
    <n v="4383"/>
    <s v="39064,8"/>
    <s v="Auto"/>
    <n v="1.58"/>
    <n v="12"/>
    <d v="2021-01-08T00:00:00"/>
    <s v="Closed"/>
    <n v="4383"/>
    <s v="Visa"/>
    <n v="8255.0300000000007"/>
    <n v="57.11"/>
    <n v="2.86"/>
    <d v="2023-08-31T00:00:00"/>
    <d v="2023-09-07T00:00:00"/>
    <x v="0"/>
    <s v="Август"/>
    <n v="0"/>
    <n v="1"/>
    <n v="4412.76"/>
  </r>
  <r>
    <x v="4124"/>
    <x v="1523"/>
    <n v="41"/>
    <s v="Female"/>
    <s v="Address_4384"/>
    <s v="Tucson"/>
    <n v="19458799237"/>
    <s v="stephanie.allen@kag.com"/>
    <s v="Current"/>
    <n v="6277.38"/>
    <d v="2006-02-19T00:00:00"/>
    <d v="2023-12-01T00:00:00"/>
    <n v="4384"/>
    <x v="152"/>
    <x v="0"/>
    <n v="3733.28"/>
    <n v="10010.66"/>
    <n v="67"/>
    <n v="4384"/>
    <s v="37932,87"/>
    <s v="Personal"/>
    <n v="8.24"/>
    <n v="48"/>
    <d v="2020-02-29T00:00:00"/>
    <s v="Rejected"/>
    <n v="4384"/>
    <s v="AMEX"/>
    <n v="6382.83"/>
    <n v="988.06"/>
    <n v="49.4"/>
    <d v="2023-10-27T00:00:00"/>
    <d v="2023-12-17T00:00:00"/>
    <x v="0"/>
    <s v="Июль"/>
    <n v="1"/>
    <n v="0"/>
    <n v="-3733.28"/>
  </r>
  <r>
    <x v="4125"/>
    <x v="1237"/>
    <n v="50"/>
    <s v="Female"/>
    <s v="Address_4385"/>
    <s v="Tucson"/>
    <n v="19458799238"/>
    <s v="lisa.harris@kag.com"/>
    <s v="Current"/>
    <n v="572.24"/>
    <d v="2019-10-29T00:00:00"/>
    <d v="2023-05-02T00:00:00"/>
    <n v="4385"/>
    <x v="135"/>
    <x v="1"/>
    <n v="104.49"/>
    <n v="676.73"/>
    <n v="14"/>
    <n v="4385"/>
    <s v="41758,17"/>
    <s v="Mortgage"/>
    <n v="3.93"/>
    <n v="24"/>
    <d v="2020-06-04T00:00:00"/>
    <s v="Rejected"/>
    <n v="4385"/>
    <s v="AMEX"/>
    <n v="4056.2"/>
    <n v="4185.1000000000004"/>
    <n v="209.26"/>
    <d v="2023-11-03T00:00:00"/>
    <d v="2023-01-14T00:00:00"/>
    <x v="0"/>
    <s v="Апрель"/>
    <n v="0"/>
    <n v="1"/>
    <n v="104.49"/>
  </r>
  <r>
    <x v="4126"/>
    <x v="1994"/>
    <n v="25"/>
    <s v="Female"/>
    <s v="Address_4386"/>
    <s v="Colorado Springs"/>
    <n v="19458799239"/>
    <s v="mark.lee@kag.com"/>
    <s v="Savings"/>
    <n v="107.2"/>
    <d v="2005-05-27T00:00:00"/>
    <d v="2023-10-01T00:00:00"/>
    <n v="4386"/>
    <x v="298"/>
    <x v="1"/>
    <n v="4051.15"/>
    <n v="-3943.95"/>
    <n v="41"/>
    <n v="4386"/>
    <s v="35138,05"/>
    <s v="Auto"/>
    <n v="7.5"/>
    <n v="24"/>
    <d v="2022-10-07T00:00:00"/>
    <s v="Rejected"/>
    <n v="4386"/>
    <s v="AMEX"/>
    <n v="8294.43"/>
    <n v="3779.5"/>
    <n v="188.98"/>
    <d v="2023-11-04T00:00:00"/>
    <d v="2023-02-17T00:00:00"/>
    <x v="0"/>
    <s v="Август"/>
    <n v="0"/>
    <n v="1"/>
    <n v="4051.15"/>
  </r>
  <r>
    <x v="4127"/>
    <x v="552"/>
    <n v="61"/>
    <s v="Female"/>
    <s v="Address_4387"/>
    <s v="Seattle"/>
    <n v="19458799240"/>
    <s v="lisa.taylor@kag.com"/>
    <s v="Current"/>
    <n v="5069.79"/>
    <d v="2016-04-04T00:00:00"/>
    <d v="2023-08-25T00:00:00"/>
    <n v="4387"/>
    <x v="103"/>
    <x v="1"/>
    <n v="145.38"/>
    <n v="5215.17"/>
    <n v="57"/>
    <n v="4387"/>
    <s v="16274,64"/>
    <s v="Auto"/>
    <n v="1.03"/>
    <n v="36"/>
    <d v="2021-06-21T00:00:00"/>
    <s v="Approved"/>
    <n v="4387"/>
    <s v="Visa"/>
    <n v="4331.3"/>
    <n v="3178.58"/>
    <n v="158.93"/>
    <d v="2023-03-12T00:00:00"/>
    <d v="2023-10-28T00:00:00"/>
    <x v="0"/>
    <s v="Май"/>
    <n v="0"/>
    <n v="1"/>
    <n v="145.38"/>
  </r>
  <r>
    <x v="4128"/>
    <x v="153"/>
    <n v="60"/>
    <s v="Female"/>
    <s v="Address_4388"/>
    <s v="El Paso"/>
    <n v="19458799241"/>
    <s v="amanda.thompson@kag.com"/>
    <s v="Current"/>
    <n v="1261.72"/>
    <d v="2015-02-17T00:00:00"/>
    <d v="2023-09-24T00:00:00"/>
    <n v="4388"/>
    <x v="256"/>
    <x v="1"/>
    <n v="4071.09"/>
    <n v="5332.81"/>
    <n v="30"/>
    <n v="4388"/>
    <s v="17023,11"/>
    <s v="Auto"/>
    <n v="8.81"/>
    <n v="48"/>
    <d v="2022-09-23T00:00:00"/>
    <s v="Approved"/>
    <n v="4388"/>
    <s v="MasterCard"/>
    <n v="1475.66"/>
    <n v="2743.77"/>
    <n v="137.19"/>
    <d v="2023-01-08T00:00:00"/>
    <d v="2023-06-01T00:00:00"/>
    <x v="0"/>
    <s v="Июль"/>
    <n v="0"/>
    <n v="1"/>
    <n v="4071.09"/>
  </r>
  <r>
    <x v="4129"/>
    <x v="1719"/>
    <n v="51"/>
    <s v="Male"/>
    <s v="Address_4389"/>
    <s v="El Paso"/>
    <n v="19458799242"/>
    <s v="david.nelson@kag.com"/>
    <s v="Current"/>
    <n v="8734.93"/>
    <d v="2010-11-22T00:00:00"/>
    <d v="2023-11-26T00:00:00"/>
    <n v="4389"/>
    <x v="328"/>
    <x v="0"/>
    <n v="4936.47"/>
    <n v="13671.4"/>
    <n v="45"/>
    <n v="4389"/>
    <s v="26861,91"/>
    <s v="Personal"/>
    <n v="9.75"/>
    <n v="12"/>
    <d v="2021-01-08T00:00:00"/>
    <s v="Rejected"/>
    <n v="4389"/>
    <s v="Visa"/>
    <n v="8909.89"/>
    <n v="1000.88"/>
    <n v="50.04"/>
    <d v="2023-10-27T00:00:00"/>
    <d v="2023-01-19T00:00:00"/>
    <x v="0"/>
    <s v="Февраль"/>
    <n v="1"/>
    <n v="0"/>
    <n v="-4936.47"/>
  </r>
  <r>
    <x v="4130"/>
    <x v="1046"/>
    <n v="51"/>
    <s v="Other"/>
    <s v="Address_4390"/>
    <s v="Charlotte"/>
    <n v="19458799243"/>
    <s v="paul.taylor@kag.com"/>
    <s v="Savings"/>
    <n v="4859.67"/>
    <d v="2003-08-08T00:00:00"/>
    <d v="2023-05-12T00:00:00"/>
    <n v="4390"/>
    <x v="348"/>
    <x v="1"/>
    <n v="2409.58"/>
    <n v="7269.25"/>
    <n v="74"/>
    <n v="4390"/>
    <s v="41944,18"/>
    <s v="Mortgage"/>
    <n v="5.23"/>
    <n v="48"/>
    <d v="2022-09-03T00:00:00"/>
    <s v="Rejected"/>
    <n v="4390"/>
    <s v="Visa"/>
    <n v="5001.9399999999996"/>
    <n v="1358.77"/>
    <n v="67.94"/>
    <d v="2023-08-30T00:00:00"/>
    <d v="2023-11-14T00:00:00"/>
    <x v="0"/>
    <s v="Сентябрь"/>
    <n v="0"/>
    <n v="1"/>
    <n v="2409.58"/>
  </r>
  <r>
    <x v="4131"/>
    <x v="1995"/>
    <n v="41"/>
    <s v="Other"/>
    <s v="Address_4391"/>
    <s v="Detroit"/>
    <n v="19458799244"/>
    <s v="elizabeth.wilson@kag.com"/>
    <s v="Savings"/>
    <n v="2421"/>
    <d v="2018-08-09T00:00:00"/>
    <d v="2023-07-01T00:00:00"/>
    <n v="4391"/>
    <x v="148"/>
    <x v="2"/>
    <n v="1142.22"/>
    <n v="1278.78"/>
    <n v="1"/>
    <n v="4391"/>
    <s v="17968,37"/>
    <s v="Personal"/>
    <n v="5.34"/>
    <n v="12"/>
    <d v="2021-08-27T00:00:00"/>
    <s v="Approved"/>
    <n v="4391"/>
    <s v="AMEX"/>
    <n v="3903.13"/>
    <n v="4821.1400000000003"/>
    <n v="241.06"/>
    <d v="2023-10-08T00:00:00"/>
    <d v="2023-08-25T00:00:00"/>
    <x v="0"/>
    <s v="Февраль"/>
    <n v="1"/>
    <n v="0"/>
    <n v="-1142.22"/>
  </r>
  <r>
    <x v="4132"/>
    <x v="1071"/>
    <n v="19"/>
    <s v="Other"/>
    <s v="Address_4392"/>
    <s v="Baltimore"/>
    <n v="19458799245"/>
    <s v="margaret.lewis@kag.com"/>
    <s v="Current"/>
    <n v="1765.23"/>
    <d v="2022-12-26T00:00:00"/>
    <d v="2023-07-12T00:00:00"/>
    <n v="4392"/>
    <x v="87"/>
    <x v="1"/>
    <n v="57.76"/>
    <n v="1822.99"/>
    <n v="92"/>
    <n v="4392"/>
    <s v="38531,01"/>
    <s v="Personal"/>
    <n v="6.55"/>
    <n v="36"/>
    <d v="2021-10-22T00:00:00"/>
    <s v="Rejected"/>
    <n v="4392"/>
    <s v="Visa"/>
    <n v="9222.0499999999993"/>
    <n v="9.25"/>
    <n v="0.46"/>
    <d v="2023-10-22T00:00:00"/>
    <d v="2023-02-16T00:00:00"/>
    <x v="0"/>
    <s v="Март"/>
    <n v="0"/>
    <n v="1"/>
    <n v="57.76"/>
  </r>
  <r>
    <x v="4133"/>
    <x v="393"/>
    <n v="25"/>
    <s v="Other"/>
    <s v="Address_4393"/>
    <s v="Boston"/>
    <n v="19458799246"/>
    <s v="paul.martin@kag.com"/>
    <s v="Current"/>
    <n v="8374.15"/>
    <d v="2017-12-05T00:00:00"/>
    <d v="2023-04-20T00:00:00"/>
    <n v="4393"/>
    <x v="133"/>
    <x v="0"/>
    <n v="759.96"/>
    <n v="7614.19"/>
    <n v="83"/>
    <n v="4393"/>
    <s v="15978,94"/>
    <s v="Personal"/>
    <n v="9.7799999999999994"/>
    <n v="48"/>
    <d v="2021-02-04T00:00:00"/>
    <s v="Rejected"/>
    <n v="4393"/>
    <s v="AMEX"/>
    <n v="3266.62"/>
    <n v="2205.9"/>
    <n v="110.3"/>
    <d v="2023-05-02T00:00:00"/>
    <d v="2023-05-08T00:00:00"/>
    <x v="0"/>
    <s v="Сентябрь"/>
    <n v="1"/>
    <n v="0"/>
    <n v="-759.96"/>
  </r>
  <r>
    <x v="4134"/>
    <x v="1466"/>
    <n v="42"/>
    <s v="Male"/>
    <s v="Address_4394"/>
    <s v="Indianapolis"/>
    <n v="19458799247"/>
    <s v="betty.robinson@kag.com"/>
    <s v="Current"/>
    <n v="7215.51"/>
    <d v="2003-10-31T00:00:00"/>
    <d v="2023-08-02T00:00:00"/>
    <n v="4394"/>
    <x v="98"/>
    <x v="2"/>
    <n v="2523.87"/>
    <n v="9739.3799999999992"/>
    <n v="94"/>
    <n v="4394"/>
    <s v="17587,74"/>
    <s v="Auto"/>
    <n v="6.03"/>
    <n v="36"/>
    <d v="2022-07-22T00:00:00"/>
    <s v="Approved"/>
    <n v="4394"/>
    <s v="Visa"/>
    <n v="9731.5"/>
    <n v="51.42"/>
    <n v="2.57"/>
    <d v="2023-10-16T00:00:00"/>
    <d v="2023-12-04T00:00:00"/>
    <x v="0"/>
    <s v="Февраль"/>
    <n v="1"/>
    <n v="0"/>
    <n v="-2523.87"/>
  </r>
  <r>
    <x v="4135"/>
    <x v="1996"/>
    <n v="47"/>
    <s v="Female"/>
    <s v="Address_4395"/>
    <s v="Colorado Springs"/>
    <n v="19458799248"/>
    <s v="betty.jackson@kag.com"/>
    <s v="Savings"/>
    <n v="7207.83"/>
    <d v="2003-10-04T00:00:00"/>
    <d v="2023-08-28T00:00:00"/>
    <n v="4395"/>
    <x v="95"/>
    <x v="1"/>
    <n v="4034.86"/>
    <n v="11242.69"/>
    <n v="84"/>
    <n v="4395"/>
    <s v="37865,93"/>
    <s v="Personal"/>
    <n v="1.66"/>
    <n v="12"/>
    <d v="2021-05-03T00:00:00"/>
    <s v="Approved"/>
    <n v="4395"/>
    <s v="Visa"/>
    <n v="1256.8800000000001"/>
    <n v="1711.83"/>
    <n v="85.59"/>
    <d v="2023-11-25T00:00:00"/>
    <d v="2023-11-02T00:00:00"/>
    <x v="0"/>
    <s v="Декабрь"/>
    <n v="0"/>
    <n v="1"/>
    <n v="4034.86"/>
  </r>
  <r>
    <x v="4136"/>
    <x v="541"/>
    <n v="49"/>
    <s v="Female"/>
    <s v="Address_4396"/>
    <s v="Columbus"/>
    <n v="19458799249"/>
    <s v="carol.hill@kag.com"/>
    <s v="Savings"/>
    <n v="944.54"/>
    <d v="2013-12-24T00:00:00"/>
    <d v="2023-05-21T00:00:00"/>
    <n v="4396"/>
    <x v="344"/>
    <x v="0"/>
    <n v="4358.68"/>
    <n v="5303.22"/>
    <n v="52"/>
    <n v="4396"/>
    <s v="34250,19"/>
    <s v="Mortgage"/>
    <n v="6.09"/>
    <n v="60"/>
    <d v="2021-11-10T00:00:00"/>
    <s v="Approved"/>
    <n v="4396"/>
    <s v="MasterCard"/>
    <n v="7027.39"/>
    <n v="1625.19"/>
    <n v="81.260000000000005"/>
    <d v="2023-06-18T00:00:00"/>
    <d v="2023-03-04T00:00:00"/>
    <x v="0"/>
    <s v="Февраль"/>
    <n v="1"/>
    <n v="0"/>
    <n v="-4358.68"/>
  </r>
  <r>
    <x v="4137"/>
    <x v="339"/>
    <n v="47"/>
    <s v="Female"/>
    <s v="Address_4397"/>
    <s v="San Francisco"/>
    <n v="19458799250"/>
    <s v="kevin.gonzalez@kag.com"/>
    <s v="Savings"/>
    <n v="6282.73"/>
    <d v="2008-10-08T00:00:00"/>
    <d v="2023-03-14T00:00:00"/>
    <n v="4397"/>
    <x v="213"/>
    <x v="0"/>
    <n v="3420.97"/>
    <n v="2861.76"/>
    <n v="20"/>
    <n v="4397"/>
    <s v="11203,19"/>
    <s v="Mortgage"/>
    <n v="4.7699999999999996"/>
    <n v="12"/>
    <d v="2020-06-07T00:00:00"/>
    <s v="Closed"/>
    <n v="4397"/>
    <s v="AMEX"/>
    <n v="1537.14"/>
    <n v="579.22"/>
    <n v="28.96"/>
    <d v="2023-12-17T00:00:00"/>
    <d v="2023-10-22T00:00:00"/>
    <x v="0"/>
    <s v="Октябрь"/>
    <n v="1"/>
    <n v="0"/>
    <n v="-3420.97"/>
  </r>
  <r>
    <x v="4138"/>
    <x v="1783"/>
    <n v="24"/>
    <s v="Other"/>
    <s v="Address_4398"/>
    <s v="Fort Worth"/>
    <n v="19458799251"/>
    <s v="charles.moore@kag.com"/>
    <s v="Savings"/>
    <n v="8707.8799999999992"/>
    <d v="2007-05-06T00:00:00"/>
    <d v="2023-01-03T00:00:00"/>
    <n v="4398"/>
    <x v="231"/>
    <x v="1"/>
    <n v="443.24"/>
    <n v="8264.64"/>
    <n v="23"/>
    <n v="4398"/>
    <s v="41524,04"/>
    <s v="Mortgage"/>
    <n v="7.85"/>
    <n v="36"/>
    <d v="2022-05-15T00:00:00"/>
    <s v="Closed"/>
    <n v="4398"/>
    <s v="Visa"/>
    <n v="1817.94"/>
    <n v="347.15"/>
    <n v="17.36"/>
    <d v="2023-08-17T00:00:00"/>
    <d v="2023-04-04T00:00:00"/>
    <x v="0"/>
    <s v="Декабрь"/>
    <n v="0"/>
    <n v="1"/>
    <n v="443.24"/>
  </r>
  <r>
    <x v="4139"/>
    <x v="898"/>
    <n v="65"/>
    <s v="Other"/>
    <s v="Address_4399"/>
    <s v="Memphis"/>
    <n v="19458799252"/>
    <s v="nancy.thompson@kag.com"/>
    <s v="Savings"/>
    <n v="7682.42"/>
    <d v="2021-09-09T00:00:00"/>
    <d v="2023-01-02T00:00:00"/>
    <n v="4399"/>
    <x v="239"/>
    <x v="2"/>
    <n v="4956.8100000000004"/>
    <n v="2725.61"/>
    <n v="95"/>
    <n v="4399"/>
    <s v="39445,91"/>
    <s v="Mortgage"/>
    <n v="3.73"/>
    <n v="48"/>
    <d v="2021-12-02T00:00:00"/>
    <s v="Closed"/>
    <n v="4399"/>
    <s v="Visa"/>
    <n v="9646.9"/>
    <n v="4260.7700000000004"/>
    <n v="213.04"/>
    <d v="2023-04-23T00:00:00"/>
    <d v="2023-01-12T00:00:00"/>
    <x v="0"/>
    <s v="Июль"/>
    <n v="1"/>
    <n v="0"/>
    <n v="-4956.8100000000004"/>
  </r>
  <r>
    <x v="4140"/>
    <x v="388"/>
    <n v="41"/>
    <s v="Male"/>
    <s v="Address_4400"/>
    <s v="Albuquerque"/>
    <n v="19458799253"/>
    <s v="carol.rivera@kag.com"/>
    <s v="Current"/>
    <n v="1269.75"/>
    <d v="2005-11-07T00:00:00"/>
    <d v="2023-12-10T00:00:00"/>
    <n v="4400"/>
    <x v="22"/>
    <x v="0"/>
    <n v="3738.05"/>
    <n v="-2468.3000000000002"/>
    <n v="96"/>
    <n v="4400"/>
    <s v="40073,49"/>
    <s v="Personal"/>
    <n v="9.32"/>
    <n v="48"/>
    <d v="2022-10-13T00:00:00"/>
    <s v="Rejected"/>
    <n v="4400"/>
    <s v="MasterCard"/>
    <n v="9283.1299999999992"/>
    <n v="1620.95"/>
    <n v="81.05"/>
    <d v="2023-11-07T00:00:00"/>
    <d v="2023-08-28T00:00:00"/>
    <x v="0"/>
    <s v="Май"/>
    <n v="1"/>
    <n v="0"/>
    <n v="-3738.05"/>
  </r>
  <r>
    <x v="4141"/>
    <x v="1664"/>
    <n v="26"/>
    <s v="Male"/>
    <s v="Address_4401"/>
    <s v="Las Vegas"/>
    <n v="19458799254"/>
    <s v="michelle.allen@kag.com"/>
    <s v="Current"/>
    <n v="9497.8700000000008"/>
    <d v="2019-07-27T00:00:00"/>
    <d v="2023-07-29T00:00:00"/>
    <n v="4401"/>
    <x v="38"/>
    <x v="0"/>
    <n v="2138.02"/>
    <n v="11635.89"/>
    <n v="90"/>
    <n v="4401"/>
    <s v="24047,21"/>
    <s v="Auto"/>
    <n v="8.1999999999999993"/>
    <n v="36"/>
    <d v="2021-06-21T00:00:00"/>
    <s v="Rejected"/>
    <n v="4401"/>
    <s v="AMEX"/>
    <n v="8594.2999999999993"/>
    <n v="2798.45"/>
    <n v="139.91999999999999"/>
    <d v="2023-07-21T00:00:00"/>
    <d v="2023-03-26T00:00:00"/>
    <x v="0"/>
    <s v="Сентябрь"/>
    <n v="1"/>
    <n v="0"/>
    <n v="-2138.02"/>
  </r>
  <r>
    <x v="4142"/>
    <x v="1593"/>
    <n v="33"/>
    <s v="Female"/>
    <s v="Address_4402"/>
    <s v="San Jose"/>
    <n v="19458799255"/>
    <s v="mary.hill@kag.com"/>
    <s v="Savings"/>
    <n v="790.37"/>
    <d v="2007-09-07T00:00:00"/>
    <d v="2023-11-08T00:00:00"/>
    <n v="4402"/>
    <x v="296"/>
    <x v="2"/>
    <n v="4070.24"/>
    <n v="-3279.87"/>
    <n v="78"/>
    <n v="4402"/>
    <s v="17103,34"/>
    <s v="Auto"/>
    <n v="3.94"/>
    <n v="48"/>
    <d v="2021-03-29T00:00:00"/>
    <s v="Closed"/>
    <n v="4402"/>
    <s v="Visa"/>
    <n v="7110.65"/>
    <n v="3784.57"/>
    <n v="189.23"/>
    <d v="2023-02-24T00:00:00"/>
    <d v="2023-11-26T00:00:00"/>
    <x v="0"/>
    <s v="Май"/>
    <n v="1"/>
    <n v="0"/>
    <n v="-4070.24"/>
  </r>
  <r>
    <x v="4143"/>
    <x v="167"/>
    <n v="19"/>
    <s v="Female"/>
    <s v="Address_4403"/>
    <s v="Oklahoma City"/>
    <n v="19458799256"/>
    <s v="linda.flores@kag.com"/>
    <s v="Savings"/>
    <n v="5613.35"/>
    <d v="2013-04-12T00:00:00"/>
    <d v="2023-02-27T00:00:00"/>
    <n v="4403"/>
    <x v="241"/>
    <x v="1"/>
    <n v="2946.98"/>
    <n v="2666.37"/>
    <n v="6"/>
    <n v="4403"/>
    <s v="42639,31"/>
    <s v="Auto"/>
    <n v="4.17"/>
    <n v="24"/>
    <d v="2022-11-01T00:00:00"/>
    <s v="Rejected"/>
    <n v="4403"/>
    <s v="AMEX"/>
    <n v="5200.67"/>
    <n v="2693.8"/>
    <n v="134.69"/>
    <d v="2023-08-14T00:00:00"/>
    <d v="2023-08-05T00:00:00"/>
    <x v="0"/>
    <s v="Сентябрь"/>
    <n v="0"/>
    <n v="1"/>
    <n v="2946.98"/>
  </r>
  <r>
    <x v="4144"/>
    <x v="110"/>
    <n v="52"/>
    <s v="Female"/>
    <s v="Address_4404"/>
    <s v="Charlotte"/>
    <n v="19458799257"/>
    <s v="deborah.moore@kag.com"/>
    <s v="Savings"/>
    <n v="9455.6200000000008"/>
    <d v="2005-05-11T00:00:00"/>
    <d v="2023-08-05T00:00:00"/>
    <n v="4404"/>
    <x v="186"/>
    <x v="1"/>
    <n v="3017.89"/>
    <n v="6437.73"/>
    <n v="33"/>
    <n v="4404"/>
    <s v="29822,44"/>
    <s v="Mortgage"/>
    <n v="5.66"/>
    <n v="60"/>
    <d v="2022-06-29T00:00:00"/>
    <s v="Rejected"/>
    <n v="4404"/>
    <s v="Visa"/>
    <n v="7102.98"/>
    <n v="2186.9"/>
    <n v="109.35"/>
    <d v="2023-06-29T00:00:00"/>
    <d v="2023-12-31T00:00:00"/>
    <x v="0"/>
    <s v="Сентябрь"/>
    <n v="0"/>
    <n v="1"/>
    <n v="3017.89"/>
  </r>
  <r>
    <x v="4145"/>
    <x v="1053"/>
    <n v="51"/>
    <s v="Female"/>
    <s v="Address_4405"/>
    <s v="Houston"/>
    <n v="19458799258"/>
    <s v="anthony.rodriguez@kag.com"/>
    <s v="Savings"/>
    <n v="8240.34"/>
    <d v="2002-07-20T00:00:00"/>
    <d v="2023-09-14T00:00:00"/>
    <n v="4405"/>
    <x v="100"/>
    <x v="1"/>
    <n v="4856.8"/>
    <n v="13097.14"/>
    <n v="8"/>
    <n v="4405"/>
    <s v="46617,99"/>
    <s v="Mortgage"/>
    <n v="1.9"/>
    <n v="36"/>
    <d v="2022-06-15T00:00:00"/>
    <s v="Approved"/>
    <n v="4405"/>
    <s v="AMEX"/>
    <n v="6015.71"/>
    <n v="2445.6999999999998"/>
    <n v="122.28"/>
    <d v="2023-03-12T00:00:00"/>
    <d v="2023-12-19T00:00:00"/>
    <x v="0"/>
    <s v="Сентябрь"/>
    <n v="0"/>
    <n v="1"/>
    <n v="4856.8"/>
  </r>
  <r>
    <x v="4146"/>
    <x v="1741"/>
    <n v="39"/>
    <s v="Female"/>
    <s v="Address_4406"/>
    <s v="Fresno"/>
    <n v="19458799259"/>
    <s v="lisa.allen@kag.com"/>
    <s v="Current"/>
    <n v="6840.21"/>
    <d v="2000-02-17T00:00:00"/>
    <d v="2023-04-23T00:00:00"/>
    <n v="4406"/>
    <x v="257"/>
    <x v="1"/>
    <n v="4007.63"/>
    <n v="10847.84"/>
    <n v="63"/>
    <n v="4406"/>
    <s v="13437,52"/>
    <s v="Personal"/>
    <n v="7.21"/>
    <n v="60"/>
    <d v="2021-03-21T00:00:00"/>
    <s v="Closed"/>
    <n v="4406"/>
    <s v="AMEX"/>
    <n v="8669.75"/>
    <n v="4177.21"/>
    <n v="208.86"/>
    <d v="2023-04-04T00:00:00"/>
    <d v="2023-12-23T00:00:00"/>
    <x v="0"/>
    <s v="Ноябрь"/>
    <n v="0"/>
    <n v="1"/>
    <n v="4007.63"/>
  </r>
  <r>
    <x v="4147"/>
    <x v="889"/>
    <n v="66"/>
    <s v="Other"/>
    <s v="Address_4408"/>
    <s v="Los Angeles"/>
    <n v="19458799261"/>
    <s v="anthony.taylor@kag.com"/>
    <s v="Current"/>
    <n v="6765.49"/>
    <d v="2015-10-16T00:00:00"/>
    <d v="2023-04-12T00:00:00"/>
    <n v="4408"/>
    <x v="343"/>
    <x v="0"/>
    <n v="884.04"/>
    <n v="5881.45"/>
    <n v="13"/>
    <n v="4408"/>
    <s v="19581,68"/>
    <s v="Personal"/>
    <n v="3.87"/>
    <n v="60"/>
    <d v="2020-08-05T00:00:00"/>
    <s v="Approved"/>
    <n v="4408"/>
    <s v="MasterCard"/>
    <n v="7128.9"/>
    <n v="919.83"/>
    <n v="45.99"/>
    <d v="2023-11-11T00:00:00"/>
    <d v="2023-11-11T00:00:00"/>
    <x v="0"/>
    <s v="Май"/>
    <n v="1"/>
    <n v="0"/>
    <n v="-884.04"/>
  </r>
  <r>
    <x v="4148"/>
    <x v="311"/>
    <n v="69"/>
    <s v="Male"/>
    <s v="Address_4409"/>
    <s v="Baltimore"/>
    <n v="19458799262"/>
    <s v="mark.jackson@kag.com"/>
    <s v="Current"/>
    <n v="643.99"/>
    <d v="2021-09-05T00:00:00"/>
    <d v="2023-02-14T00:00:00"/>
    <n v="4409"/>
    <x v="41"/>
    <x v="1"/>
    <n v="869.82"/>
    <n v="1513.81"/>
    <n v="35"/>
    <n v="4409"/>
    <s v="19839,12"/>
    <s v="Personal"/>
    <n v="6.74"/>
    <n v="12"/>
    <d v="2022-11-26T00:00:00"/>
    <s v="Rejected"/>
    <n v="4409"/>
    <s v="Visa"/>
    <n v="2739.19"/>
    <n v="929.02"/>
    <n v="46.45"/>
    <d v="2023-02-01T00:00:00"/>
    <d v="2023-06-09T00:00:00"/>
    <x v="0"/>
    <s v="Сентябрь"/>
    <n v="0"/>
    <n v="1"/>
    <n v="869.82"/>
  </r>
  <r>
    <x v="4149"/>
    <x v="573"/>
    <n v="38"/>
    <s v="Male"/>
    <s v="Address_4410"/>
    <s v="Detroit"/>
    <n v="19458799263"/>
    <s v="michael.clark@kag.com"/>
    <s v="Savings"/>
    <n v="3573.63"/>
    <d v="2012-06-27T00:00:00"/>
    <d v="2023-05-24T00:00:00"/>
    <n v="4410"/>
    <x v="149"/>
    <x v="0"/>
    <n v="2277.9699999999998"/>
    <n v="1295.6600000000001"/>
    <n v="93"/>
    <n v="4410"/>
    <s v="12702,02"/>
    <s v="Mortgage"/>
    <n v="1.88"/>
    <n v="36"/>
    <d v="2022-12-06T00:00:00"/>
    <s v="Approved"/>
    <n v="4410"/>
    <s v="MasterCard"/>
    <n v="6930.5"/>
    <n v="2507.15"/>
    <n v="125.36"/>
    <d v="2023-01-31T00:00:00"/>
    <d v="2023-08-02T00:00:00"/>
    <x v="0"/>
    <s v="Июнь"/>
    <n v="1"/>
    <n v="0"/>
    <n v="-2277.9699999999998"/>
  </r>
  <r>
    <x v="4150"/>
    <x v="1997"/>
    <n v="29"/>
    <s v="Other"/>
    <s v="Address_4411"/>
    <s v="Detroit"/>
    <n v="19458799264"/>
    <s v="amanda.garcia@kag.com"/>
    <s v="Savings"/>
    <n v="4328.51"/>
    <d v="2001-11-09T00:00:00"/>
    <d v="2023-05-03T00:00:00"/>
    <n v="4411"/>
    <x v="200"/>
    <x v="0"/>
    <n v="1948.93"/>
    <n v="6277.44"/>
    <n v="89"/>
    <n v="4411"/>
    <s v="48286,24"/>
    <s v="Auto"/>
    <n v="9.57"/>
    <n v="48"/>
    <d v="2022-08-17T00:00:00"/>
    <s v="Rejected"/>
    <n v="4411"/>
    <s v="MasterCard"/>
    <n v="5378.19"/>
    <n v="1008.74"/>
    <n v="50.44"/>
    <d v="2023-12-29T00:00:00"/>
    <d v="2023-09-08T00:00:00"/>
    <x v="0"/>
    <s v="Апрель"/>
    <n v="1"/>
    <n v="0"/>
    <n v="-1948.93"/>
  </r>
  <r>
    <x v="4151"/>
    <x v="1998"/>
    <n v="28"/>
    <s v="Female"/>
    <s v="Address_4412"/>
    <s v="Oklahoma City"/>
    <n v="19458799265"/>
    <s v="richard.wright@kag.com"/>
    <s v="Savings"/>
    <n v="5509.13"/>
    <d v="2004-05-09T00:00:00"/>
    <d v="2023-09-30T00:00:00"/>
    <n v="4412"/>
    <x v="284"/>
    <x v="2"/>
    <n v="2269.2800000000002"/>
    <n v="3239.85"/>
    <n v="34"/>
    <n v="4412"/>
    <s v="2946,0"/>
    <s v="Mortgage"/>
    <n v="1.6"/>
    <n v="60"/>
    <d v="2021-07-01T00:00:00"/>
    <s v="Approved"/>
    <n v="4412"/>
    <s v="Visa"/>
    <n v="8001.92"/>
    <n v="3955.63"/>
    <n v="197.78"/>
    <d v="2023-10-07T00:00:00"/>
    <d v="2023-04-10T00:00:00"/>
    <x v="0"/>
    <s v="Декабрь"/>
    <n v="1"/>
    <n v="0"/>
    <n v="-2269.2800000000002"/>
  </r>
  <r>
    <x v="4152"/>
    <x v="1437"/>
    <n v="69"/>
    <s v="Female"/>
    <s v="Address_4413"/>
    <s v="Louisville"/>
    <n v="19458799266"/>
    <s v="brian.torres@kag.com"/>
    <s v="Current"/>
    <n v="2373.44"/>
    <d v="2006-11-23T00:00:00"/>
    <d v="2023-08-18T00:00:00"/>
    <n v="4413"/>
    <x v="98"/>
    <x v="0"/>
    <n v="322.86"/>
    <n v="2050.58"/>
    <n v="56"/>
    <n v="4413"/>
    <s v="24194,52"/>
    <s v="Mortgage"/>
    <n v="3.96"/>
    <n v="12"/>
    <d v="2020-03-23T00:00:00"/>
    <s v="Approved"/>
    <n v="4413"/>
    <s v="Visa"/>
    <n v="5091.99"/>
    <n v="4368.8"/>
    <n v="218.44"/>
    <d v="2023-10-05T00:00:00"/>
    <d v="2023-01-28T00:00:00"/>
    <x v="0"/>
    <s v="Февраль"/>
    <n v="1"/>
    <n v="0"/>
    <n v="-322.86"/>
  </r>
  <r>
    <x v="4153"/>
    <x v="657"/>
    <n v="36"/>
    <s v="Female"/>
    <s v="Address_4414"/>
    <s v="Oklahoma City"/>
    <n v="19458799267"/>
    <s v="elizabeth.king@kag.com"/>
    <s v="Current"/>
    <n v="8823.61"/>
    <d v="2019-07-12T00:00:00"/>
    <d v="2023-01-30T00:00:00"/>
    <n v="4414"/>
    <x v="225"/>
    <x v="1"/>
    <n v="1018.36"/>
    <n v="9841.9699999999993"/>
    <n v="11"/>
    <n v="4414"/>
    <s v="18908,6"/>
    <s v="Mortgage"/>
    <n v="9.73"/>
    <n v="12"/>
    <d v="2022-04-29T00:00:00"/>
    <s v="Rejected"/>
    <n v="4414"/>
    <s v="MasterCard"/>
    <n v="5480.25"/>
    <n v="806.44"/>
    <n v="40.32"/>
    <d v="2023-12-03T00:00:00"/>
    <d v="2023-10-26T00:00:00"/>
    <x v="0"/>
    <s v="Апрель"/>
    <n v="0"/>
    <n v="1"/>
    <n v="1018.36"/>
  </r>
  <r>
    <x v="4154"/>
    <x v="1999"/>
    <n v="23"/>
    <s v="Male"/>
    <s v="Address_4415"/>
    <s v="Austin"/>
    <n v="19458799268"/>
    <s v="margaret.martin@kag.com"/>
    <s v="Current"/>
    <n v="2364.14"/>
    <d v="2004-04-15T00:00:00"/>
    <d v="2023-10-20T00:00:00"/>
    <n v="4415"/>
    <x v="319"/>
    <x v="0"/>
    <n v="3989.53"/>
    <n v="6353.67"/>
    <n v="38"/>
    <n v="4415"/>
    <s v="8803,9"/>
    <s v="Auto"/>
    <n v="4.59"/>
    <n v="12"/>
    <d v="2020-08-17T00:00:00"/>
    <s v="Rejected"/>
    <n v="4415"/>
    <s v="Visa"/>
    <n v="4736.0600000000004"/>
    <n v="2194.81"/>
    <n v="109.74"/>
    <d v="2023-08-11T00:00:00"/>
    <d v="2023-04-27T00:00:00"/>
    <x v="0"/>
    <s v="Октябрь"/>
    <n v="1"/>
    <n v="0"/>
    <n v="-3989.53"/>
  </r>
  <r>
    <x v="4155"/>
    <x v="1289"/>
    <n v="59"/>
    <s v="Male"/>
    <s v="Address_4416"/>
    <s v="Jacksonville"/>
    <n v="19458799269"/>
    <s v="david.harris@kag.com"/>
    <s v="Current"/>
    <n v="6610.18"/>
    <d v="2018-04-19T00:00:00"/>
    <d v="2023-10-01T00:00:00"/>
    <n v="4416"/>
    <x v="235"/>
    <x v="1"/>
    <n v="3790.43"/>
    <n v="2819.75"/>
    <n v="93"/>
    <n v="4416"/>
    <s v="35948,93"/>
    <s v="Personal"/>
    <n v="8.9700000000000006"/>
    <n v="48"/>
    <d v="2022-11-06T00:00:00"/>
    <s v="Rejected"/>
    <n v="4416"/>
    <s v="Visa"/>
    <n v="9857.6299999999992"/>
    <n v="3750.73"/>
    <n v="187.54"/>
    <d v="2023-08-23T00:00:00"/>
    <d v="2023-02-18T00:00:00"/>
    <x v="0"/>
    <s v="Июнь"/>
    <n v="0"/>
    <n v="1"/>
    <n v="3790.43"/>
  </r>
  <r>
    <x v="4156"/>
    <x v="2000"/>
    <n v="31"/>
    <s v="Female"/>
    <s v="Address_4417"/>
    <s v="El Paso"/>
    <n v="19458799270"/>
    <s v="anthony.brown@kag.com"/>
    <s v="Current"/>
    <n v="8778.41"/>
    <d v="2004-04-16T00:00:00"/>
    <d v="2023-07-23T00:00:00"/>
    <n v="4417"/>
    <x v="243"/>
    <x v="1"/>
    <n v="1972.63"/>
    <n v="6805.78"/>
    <n v="45"/>
    <n v="4417"/>
    <s v="45017,73"/>
    <s v="Personal"/>
    <n v="2.36"/>
    <n v="12"/>
    <d v="2022-10-31T00:00:00"/>
    <s v="Closed"/>
    <n v="4417"/>
    <s v="MasterCard"/>
    <n v="6343.44"/>
    <n v="418.36"/>
    <n v="20.92"/>
    <d v="2023-08-20T00:00:00"/>
    <d v="2023-07-04T00:00:00"/>
    <x v="0"/>
    <s v="Август"/>
    <n v="0"/>
    <n v="1"/>
    <n v="1972.63"/>
  </r>
  <r>
    <x v="4157"/>
    <x v="1236"/>
    <n v="50"/>
    <s v="Female"/>
    <s v="Address_4418"/>
    <s v="Atlanta"/>
    <n v="19458799271"/>
    <s v="kimberly.martinez@kag.com"/>
    <s v="Savings"/>
    <n v="7354.85"/>
    <d v="2000-07-24T00:00:00"/>
    <d v="2023-08-28T00:00:00"/>
    <n v="4418"/>
    <x v="279"/>
    <x v="1"/>
    <n v="1958.41"/>
    <n v="5396.44"/>
    <n v="86"/>
    <n v="4418"/>
    <s v="12934,89"/>
    <s v="Personal"/>
    <n v="1.6"/>
    <n v="60"/>
    <d v="2022-02-10T00:00:00"/>
    <s v="Closed"/>
    <n v="4418"/>
    <s v="Visa"/>
    <n v="9202.5300000000007"/>
    <n v="2971.37"/>
    <n v="148.57"/>
    <d v="2023-12-21T00:00:00"/>
    <d v="2023-01-14T00:00:00"/>
    <x v="0"/>
    <s v="Август"/>
    <n v="0"/>
    <n v="1"/>
    <n v="1958.41"/>
  </r>
  <r>
    <x v="4158"/>
    <x v="1853"/>
    <n v="64"/>
    <s v="Other"/>
    <s v="Address_4419"/>
    <s v="Denver"/>
    <n v="19458799272"/>
    <s v="james.martinez@kag.com"/>
    <s v="Current"/>
    <n v="1446.53"/>
    <d v="2004-12-10T00:00:00"/>
    <d v="2023-09-24T00:00:00"/>
    <n v="4419"/>
    <x v="55"/>
    <x v="0"/>
    <n v="4420.28"/>
    <n v="-2973.75"/>
    <n v="58"/>
    <n v="4419"/>
    <s v="25385,1"/>
    <s v="Auto"/>
    <n v="1.97"/>
    <n v="48"/>
    <d v="2021-08-14T00:00:00"/>
    <s v="Closed"/>
    <n v="4419"/>
    <s v="Visa"/>
    <n v="8846.36"/>
    <n v="2750.66"/>
    <n v="137.53"/>
    <d v="2023-03-22T00:00:00"/>
    <d v="2023-01-07T00:00:00"/>
    <x v="0"/>
    <s v="Октябрь"/>
    <n v="1"/>
    <n v="0"/>
    <n v="-4420.28"/>
  </r>
  <r>
    <x v="4159"/>
    <x v="2001"/>
    <n v="55"/>
    <s v="Female"/>
    <s v="Address_4420"/>
    <s v="Seattle"/>
    <n v="19458799273"/>
    <s v="emily.white@kag.com"/>
    <s v="Current"/>
    <n v="9518.7999999999993"/>
    <d v="2005-10-21T00:00:00"/>
    <d v="2023-03-01T00:00:00"/>
    <n v="4420"/>
    <x v="350"/>
    <x v="2"/>
    <n v="917.56"/>
    <n v="8601.24"/>
    <n v="34"/>
    <n v="4420"/>
    <s v="29332,48"/>
    <s v="Auto"/>
    <n v="9.75"/>
    <n v="36"/>
    <d v="2022-09-09T00:00:00"/>
    <s v="Closed"/>
    <n v="4420"/>
    <s v="AMEX"/>
    <n v="7774.91"/>
    <n v="3885.62"/>
    <n v="194.28"/>
    <d v="2023-10-31T00:00:00"/>
    <d v="2023-02-25T00:00:00"/>
    <x v="0"/>
    <s v="Октябрь"/>
    <n v="1"/>
    <n v="0"/>
    <n v="-917.56"/>
  </r>
  <r>
    <x v="4160"/>
    <x v="863"/>
    <n v="30"/>
    <s v="Other"/>
    <s v="Address_4421"/>
    <s v="Portland"/>
    <n v="19458799274"/>
    <s v="matthew.lee@kag.com"/>
    <s v="Current"/>
    <n v="1009.97"/>
    <d v="2015-11-28T00:00:00"/>
    <d v="2023-08-23T00:00:00"/>
    <n v="4421"/>
    <x v="234"/>
    <x v="0"/>
    <n v="1792.5"/>
    <n v="-782.53"/>
    <n v="75"/>
    <n v="4421"/>
    <s v="20133,96"/>
    <s v="Auto"/>
    <n v="1.8"/>
    <n v="48"/>
    <d v="2021-12-30T00:00:00"/>
    <s v="Closed"/>
    <n v="4421"/>
    <s v="MasterCard"/>
    <n v="5540.57"/>
    <n v="4763.7299999999996"/>
    <n v="238.19"/>
    <d v="2023-02-08T00:00:00"/>
    <d v="2023-08-11T00:00:00"/>
    <x v="0"/>
    <s v="Февраль"/>
    <n v="1"/>
    <n v="0"/>
    <n v="-1792.5"/>
  </r>
  <r>
    <x v="4161"/>
    <x v="1411"/>
    <n v="43"/>
    <s v="Female"/>
    <s v="Address_4422"/>
    <s v="Philadelphia"/>
    <n v="19458799275"/>
    <s v="mark.hernandez@kag.com"/>
    <s v="Savings"/>
    <n v="2080.67"/>
    <d v="2018-04-21T00:00:00"/>
    <d v="2023-09-04T00:00:00"/>
    <n v="4422"/>
    <x v="234"/>
    <x v="2"/>
    <n v="3819.75"/>
    <n v="5900.42"/>
    <n v="92"/>
    <n v="4422"/>
    <s v="46155,37"/>
    <s v="Personal"/>
    <n v="6.87"/>
    <n v="36"/>
    <d v="2021-09-12T00:00:00"/>
    <s v="Approved"/>
    <n v="4422"/>
    <s v="AMEX"/>
    <n v="5846.12"/>
    <n v="2434.0100000000002"/>
    <n v="121.7"/>
    <d v="2023-06-08T00:00:00"/>
    <d v="2023-06-24T00:00:00"/>
    <x v="0"/>
    <s v="Февраль"/>
    <n v="1"/>
    <n v="0"/>
    <n v="-3819.75"/>
  </r>
  <r>
    <x v="4162"/>
    <x v="1249"/>
    <n v="31"/>
    <s v="Female"/>
    <s v="Address_4423"/>
    <s v="Jacksonville"/>
    <n v="19458799276"/>
    <s v="john.clark@kag.com"/>
    <s v="Current"/>
    <n v="1478.51"/>
    <d v="2003-12-08T00:00:00"/>
    <d v="2023-06-03T00:00:00"/>
    <n v="4423"/>
    <x v="184"/>
    <x v="2"/>
    <n v="2877.19"/>
    <n v="-1398.68"/>
    <n v="72"/>
    <n v="4423"/>
    <s v="23614,29"/>
    <s v="Personal"/>
    <n v="4.97"/>
    <n v="36"/>
    <d v="2021-05-08T00:00:00"/>
    <s v="Closed"/>
    <n v="4423"/>
    <s v="AMEX"/>
    <n v="9408.5499999999993"/>
    <n v="1409.48"/>
    <n v="70.47"/>
    <d v="2023-05-22T00:00:00"/>
    <d v="2023-04-21T00:00:00"/>
    <x v="0"/>
    <s v="Август"/>
    <n v="1"/>
    <n v="0"/>
    <n v="-2877.19"/>
  </r>
  <r>
    <x v="4163"/>
    <x v="494"/>
    <n v="62"/>
    <s v="Female"/>
    <s v="Address_4424"/>
    <s v="Los Angeles"/>
    <n v="19458799277"/>
    <s v="ronald.thomas@kag.com"/>
    <s v="Current"/>
    <n v="6702.48"/>
    <d v="2005-04-26T00:00:00"/>
    <d v="2023-03-21T00:00:00"/>
    <n v="4424"/>
    <x v="108"/>
    <x v="2"/>
    <n v="310.72000000000003"/>
    <n v="6391.76"/>
    <n v="24"/>
    <n v="4424"/>
    <s v="49156,23"/>
    <s v="Auto"/>
    <n v="8.75"/>
    <n v="36"/>
    <d v="2020-06-15T00:00:00"/>
    <s v="Rejected"/>
    <n v="4424"/>
    <s v="Visa"/>
    <n v="3076.26"/>
    <n v="238.25"/>
    <n v="11.91"/>
    <d v="2023-06-02T00:00:00"/>
    <d v="2023-03-27T00:00:00"/>
    <x v="0"/>
    <s v="Январь"/>
    <n v="1"/>
    <n v="0"/>
    <n v="-310.72000000000003"/>
  </r>
  <r>
    <x v="4164"/>
    <x v="997"/>
    <n v="41"/>
    <s v="Other"/>
    <s v="Address_4425"/>
    <s v="Las Vegas"/>
    <n v="19458799278"/>
    <s v="michael.sanchez@kag.com"/>
    <s v="Savings"/>
    <n v="8093.36"/>
    <d v="2007-09-28T00:00:00"/>
    <d v="2023-02-07T00:00:00"/>
    <n v="4425"/>
    <x v="291"/>
    <x v="0"/>
    <n v="69"/>
    <n v="8162.36"/>
    <n v="74"/>
    <n v="4425"/>
    <s v="15465,05"/>
    <s v="Personal"/>
    <n v="3.65"/>
    <n v="36"/>
    <d v="2020-03-21T00:00:00"/>
    <s v="Approved"/>
    <n v="4425"/>
    <s v="MasterCard"/>
    <n v="8054.1"/>
    <n v="4104.55"/>
    <n v="205.23"/>
    <d v="2023-09-13T00:00:00"/>
    <d v="2023-03-13T00:00:00"/>
    <x v="0"/>
    <s v="Сентябрь"/>
    <n v="1"/>
    <n v="0"/>
    <n v="-69"/>
  </r>
  <r>
    <x v="4165"/>
    <x v="1402"/>
    <n v="65"/>
    <s v="Other"/>
    <s v="Address_4426"/>
    <s v="Kansas City"/>
    <n v="19458799279"/>
    <s v="sarah.robinson@kag.com"/>
    <s v="Savings"/>
    <n v="2456.36"/>
    <d v="2020-03-16T00:00:00"/>
    <d v="2023-05-17T00:00:00"/>
    <n v="4426"/>
    <x v="178"/>
    <x v="2"/>
    <n v="105.48"/>
    <n v="2561.84"/>
    <n v="79"/>
    <n v="4426"/>
    <s v="4589,12"/>
    <s v="Auto"/>
    <n v="1.26"/>
    <n v="48"/>
    <d v="2020-04-19T00:00:00"/>
    <s v="Closed"/>
    <n v="4426"/>
    <s v="MasterCard"/>
    <n v="3676.77"/>
    <n v="886.91"/>
    <n v="44.35"/>
    <d v="2023-07-21T00:00:00"/>
    <d v="2023-01-16T00:00:00"/>
    <x v="0"/>
    <s v="Апрель"/>
    <n v="1"/>
    <n v="0"/>
    <n v="-105.48"/>
  </r>
  <r>
    <x v="4166"/>
    <x v="1724"/>
    <n v="18"/>
    <s v="Other"/>
    <s v="Address_4427"/>
    <s v="Louisville"/>
    <n v="19458799280"/>
    <s v="sarah.carter@kag.com"/>
    <s v="Savings"/>
    <n v="9794.56"/>
    <d v="2022-08-11T00:00:00"/>
    <d v="2023-08-13T00:00:00"/>
    <n v="4427"/>
    <x v="309"/>
    <x v="2"/>
    <n v="3283.35"/>
    <n v="13077.91"/>
    <n v="63"/>
    <n v="4427"/>
    <s v="29173,4"/>
    <s v="Personal"/>
    <n v="7.74"/>
    <n v="24"/>
    <d v="2021-03-06T00:00:00"/>
    <s v="Rejected"/>
    <n v="4427"/>
    <s v="Visa"/>
    <n v="1524.93"/>
    <n v="4268.33"/>
    <n v="213.42"/>
    <d v="2023-06-25T00:00:00"/>
    <d v="2023-09-05T00:00:00"/>
    <x v="0"/>
    <s v="Август"/>
    <n v="1"/>
    <n v="0"/>
    <n v="-3283.35"/>
  </r>
  <r>
    <x v="4167"/>
    <x v="1117"/>
    <n v="63"/>
    <s v="Male"/>
    <s v="Address_4428"/>
    <s v="Louisville"/>
    <n v="19458799281"/>
    <s v="ashley.thomas@kag.com"/>
    <s v="Current"/>
    <n v="1478.51"/>
    <d v="2020-11-27T00:00:00"/>
    <d v="2023-08-30T00:00:00"/>
    <n v="4428"/>
    <x v="304"/>
    <x v="2"/>
    <n v="3116.22"/>
    <n v="4594.7299999999996"/>
    <n v="39"/>
    <n v="4428"/>
    <s v="41343,66"/>
    <s v="Mortgage"/>
    <n v="6.3"/>
    <n v="24"/>
    <d v="2020-01-28T00:00:00"/>
    <s v="Closed"/>
    <n v="4428"/>
    <s v="AMEX"/>
    <n v="4554.0200000000004"/>
    <n v="3081.2"/>
    <n v="154.06"/>
    <d v="2023-01-17T00:00:00"/>
    <d v="2023-06-02T00:00:00"/>
    <x v="0"/>
    <s v="Май"/>
    <n v="1"/>
    <n v="0"/>
    <n v="-3116.22"/>
  </r>
  <r>
    <x v="4168"/>
    <x v="1255"/>
    <n v="47"/>
    <s v="Female"/>
    <s v="Address_4430"/>
    <s v="Los Angeles"/>
    <n v="19458799283"/>
    <s v="andrew.thomas@kag.com"/>
    <s v="Current"/>
    <n v="4954.0600000000004"/>
    <d v="2007-12-07T00:00:00"/>
    <d v="2023-02-15T00:00:00"/>
    <n v="4430"/>
    <x v="45"/>
    <x v="2"/>
    <n v="668.49"/>
    <n v="5622.55"/>
    <n v="36"/>
    <n v="4430"/>
    <s v="10069,84"/>
    <s v="Mortgage"/>
    <n v="3.91"/>
    <n v="60"/>
    <d v="2021-07-15T00:00:00"/>
    <s v="Rejected"/>
    <n v="4430"/>
    <s v="AMEX"/>
    <n v="2186.8000000000002"/>
    <n v="2394.79"/>
    <n v="119.74"/>
    <d v="2023-03-23T00:00:00"/>
    <d v="2023-06-27T00:00:00"/>
    <x v="0"/>
    <s v="Ноябрь"/>
    <n v="1"/>
    <n v="0"/>
    <n v="-668.49"/>
  </r>
  <r>
    <x v="4169"/>
    <x v="747"/>
    <n v="27"/>
    <s v="Other"/>
    <s v="Address_4431"/>
    <s v="Phoenix"/>
    <n v="19458799284"/>
    <s v="ronald.wright@kag.com"/>
    <s v="Current"/>
    <n v="8107.59"/>
    <d v="2000-09-16T00:00:00"/>
    <d v="2023-06-21T00:00:00"/>
    <n v="4431"/>
    <x v="261"/>
    <x v="1"/>
    <n v="3615.57"/>
    <n v="11723.16"/>
    <n v="48"/>
    <n v="4431"/>
    <s v="37173,76"/>
    <s v="Auto"/>
    <n v="9.09"/>
    <n v="60"/>
    <d v="2022-01-03T00:00:00"/>
    <s v="Approved"/>
    <n v="4431"/>
    <s v="Visa"/>
    <n v="7724.52"/>
    <n v="3177.27"/>
    <n v="158.86000000000001"/>
    <d v="2023-03-21T00:00:00"/>
    <d v="2023-07-30T00:00:00"/>
    <x v="0"/>
    <s v="Октябрь"/>
    <n v="0"/>
    <n v="1"/>
    <n v="3615.57"/>
  </r>
  <r>
    <x v="4170"/>
    <x v="165"/>
    <n v="27"/>
    <s v="Other"/>
    <s v="Address_4432"/>
    <s v="Austin"/>
    <n v="19458799285"/>
    <s v="joshua.thomas@kag.com"/>
    <s v="Savings"/>
    <n v="3827.77"/>
    <d v="2021-09-16T00:00:00"/>
    <d v="2023-02-11T00:00:00"/>
    <n v="4432"/>
    <x v="157"/>
    <x v="2"/>
    <n v="1554.85"/>
    <n v="2272.92"/>
    <n v="84"/>
    <n v="4432"/>
    <s v="14273,37"/>
    <s v="Personal"/>
    <n v="2.1"/>
    <n v="60"/>
    <d v="2020-11-28T00:00:00"/>
    <s v="Closed"/>
    <n v="4432"/>
    <s v="Visa"/>
    <n v="7680.31"/>
    <n v="3042.53"/>
    <n v="152.13"/>
    <d v="2023-08-12T00:00:00"/>
    <d v="2023-12-15T00:00:00"/>
    <x v="0"/>
    <s v="Декабрь"/>
    <n v="1"/>
    <n v="0"/>
    <n v="-1554.85"/>
  </r>
  <r>
    <x v="4171"/>
    <x v="168"/>
    <n v="45"/>
    <s v="Female"/>
    <s v="Address_4433"/>
    <s v="Jacksonville"/>
    <n v="19458799286"/>
    <s v="anthony.flores@kag.com"/>
    <s v="Savings"/>
    <n v="1880.97"/>
    <d v="2002-12-04T00:00:00"/>
    <d v="2023-01-23T00:00:00"/>
    <n v="4433"/>
    <x v="42"/>
    <x v="0"/>
    <n v="4958.51"/>
    <n v="6839.48"/>
    <n v="13"/>
    <n v="4433"/>
    <s v="38717,15"/>
    <s v="Mortgage"/>
    <n v="2.27"/>
    <n v="12"/>
    <d v="2021-11-20T00:00:00"/>
    <s v="Approved"/>
    <n v="4433"/>
    <s v="AMEX"/>
    <n v="7576.06"/>
    <n v="96.03"/>
    <n v="4.8"/>
    <d v="2023-08-13T00:00:00"/>
    <d v="2023-05-01T00:00:00"/>
    <x v="0"/>
    <s v="Октябрь"/>
    <n v="1"/>
    <n v="0"/>
    <n v="-4958.51"/>
  </r>
  <r>
    <x v="4172"/>
    <x v="2002"/>
    <n v="21"/>
    <s v="Female"/>
    <s v="Address_4434"/>
    <s v="Los Angeles"/>
    <n v="19458799287"/>
    <s v="sandra.lopez@kag.com"/>
    <s v="Savings"/>
    <n v="4702.87"/>
    <d v="2013-09-02T00:00:00"/>
    <d v="2023-12-28T00:00:00"/>
    <n v="4434"/>
    <x v="9"/>
    <x v="1"/>
    <n v="1569.3"/>
    <n v="3133.57"/>
    <n v="2"/>
    <n v="4434"/>
    <s v="13853,75"/>
    <s v="Personal"/>
    <n v="1.1299999999999999"/>
    <n v="60"/>
    <d v="2021-11-23T00:00:00"/>
    <s v="Approved"/>
    <n v="4434"/>
    <s v="AMEX"/>
    <n v="3888.87"/>
    <n v="2942.69"/>
    <n v="147.13"/>
    <d v="2023-03-12T00:00:00"/>
    <d v="2023-05-13T00:00:00"/>
    <x v="0"/>
    <s v="Июнь"/>
    <n v="0"/>
    <n v="1"/>
    <n v="1569.3"/>
  </r>
  <r>
    <x v="4173"/>
    <x v="1585"/>
    <n v="31"/>
    <s v="Female"/>
    <s v="Address_4435"/>
    <s v="Charlotte"/>
    <n v="19458799288"/>
    <s v="susan.wright@kag.com"/>
    <s v="Savings"/>
    <n v="4817.3"/>
    <d v="2021-02-06T00:00:00"/>
    <d v="2023-10-17T00:00:00"/>
    <n v="4435"/>
    <x v="65"/>
    <x v="2"/>
    <n v="1685.08"/>
    <n v="6502.38"/>
    <n v="27"/>
    <n v="4435"/>
    <s v="28307,12"/>
    <s v="Auto"/>
    <n v="1.65"/>
    <n v="48"/>
    <d v="2022-06-20T00:00:00"/>
    <s v="Approved"/>
    <n v="4435"/>
    <s v="MasterCard"/>
    <n v="5480.17"/>
    <n v="4551.0200000000004"/>
    <n v="227.55"/>
    <d v="2023-12-19T00:00:00"/>
    <d v="2023-12-06T00:00:00"/>
    <x v="0"/>
    <s v="Июнь"/>
    <n v="1"/>
    <n v="0"/>
    <n v="-1685.08"/>
  </r>
  <r>
    <x v="4174"/>
    <x v="1120"/>
    <n v="29"/>
    <s v="Female"/>
    <s v="Address_4436"/>
    <s v="Colorado Springs"/>
    <n v="19458799289"/>
    <s v="thomas.carter@kag.com"/>
    <s v="Current"/>
    <n v="260.43"/>
    <d v="2020-07-10T00:00:00"/>
    <d v="2023-08-18T00:00:00"/>
    <n v="4436"/>
    <x v="78"/>
    <x v="0"/>
    <n v="2103.16"/>
    <n v="2363.59"/>
    <n v="7"/>
    <n v="4436"/>
    <s v="44496,18"/>
    <s v="Personal"/>
    <n v="8.7200000000000006"/>
    <n v="24"/>
    <d v="2022-02-22T00:00:00"/>
    <s v="Approved"/>
    <n v="4436"/>
    <s v="MasterCard"/>
    <n v="2565.04"/>
    <n v="3156.92"/>
    <n v="157.85"/>
    <d v="2023-11-01T00:00:00"/>
    <d v="2023-10-16T00:00:00"/>
    <x v="0"/>
    <s v="Март"/>
    <n v="1"/>
    <n v="0"/>
    <n v="-2103.16"/>
  </r>
  <r>
    <x v="4175"/>
    <x v="725"/>
    <n v="55"/>
    <s v="Other"/>
    <s v="Address_4437"/>
    <s v="Atlanta"/>
    <n v="19458799290"/>
    <s v="karen.lee@kag.com"/>
    <s v="Savings"/>
    <n v="306.8"/>
    <d v="2017-09-06T00:00:00"/>
    <d v="2023-07-16T00:00:00"/>
    <n v="4437"/>
    <x v="264"/>
    <x v="1"/>
    <n v="4140"/>
    <n v="-3833.2"/>
    <n v="90"/>
    <n v="4437"/>
    <s v="11026,24"/>
    <s v="Personal"/>
    <n v="8.14"/>
    <n v="36"/>
    <d v="2020-01-22T00:00:00"/>
    <s v="Closed"/>
    <n v="4437"/>
    <s v="Visa"/>
    <n v="4941.75"/>
    <n v="2842.19"/>
    <n v="142.11000000000001"/>
    <d v="2023-01-02T00:00:00"/>
    <d v="2023-07-12T00:00:00"/>
    <x v="0"/>
    <s v="Май"/>
    <n v="0"/>
    <n v="1"/>
    <n v="4140"/>
  </r>
  <r>
    <x v="4176"/>
    <x v="2003"/>
    <n v="64"/>
    <s v="Male"/>
    <s v="Address_4438"/>
    <s v="San Antonio"/>
    <n v="19458799291"/>
    <s v="brian.roberts@kag.com"/>
    <s v="Current"/>
    <n v="2848.62"/>
    <d v="2003-12-13T00:00:00"/>
    <d v="2023-07-12T00:00:00"/>
    <n v="4438"/>
    <x v="73"/>
    <x v="0"/>
    <n v="2790.88"/>
    <n v="5639.5"/>
    <n v="94"/>
    <n v="4438"/>
    <s v="41214,03"/>
    <s v="Mortgage"/>
    <n v="1.92"/>
    <n v="60"/>
    <d v="2021-03-01T00:00:00"/>
    <s v="Approved"/>
    <n v="4438"/>
    <s v="AMEX"/>
    <n v="9597.7800000000007"/>
    <n v="3781.28"/>
    <n v="189.06"/>
    <d v="2023-08-29T00:00:00"/>
    <d v="2023-02-01T00:00:00"/>
    <x v="0"/>
    <s v="Май"/>
    <n v="1"/>
    <n v="0"/>
    <n v="-2790.88"/>
  </r>
  <r>
    <x v="4177"/>
    <x v="974"/>
    <n v="54"/>
    <s v="Other"/>
    <s v="Address_4439"/>
    <s v="Oklahoma City"/>
    <n v="19458799292"/>
    <s v="mark.nelson@kag.com"/>
    <s v="Current"/>
    <n v="7438.09"/>
    <d v="2019-05-24T00:00:00"/>
    <d v="2023-06-03T00:00:00"/>
    <n v="4439"/>
    <x v="80"/>
    <x v="2"/>
    <n v="4287.66"/>
    <n v="3150.43"/>
    <n v="19"/>
    <n v="4439"/>
    <s v="14006,05"/>
    <s v="Personal"/>
    <n v="8.02"/>
    <n v="12"/>
    <d v="2020-09-17T00:00:00"/>
    <s v="Approved"/>
    <n v="4439"/>
    <s v="AMEX"/>
    <n v="3722.44"/>
    <n v="2617.12"/>
    <n v="130.86000000000001"/>
    <d v="2023-01-27T00:00:00"/>
    <d v="2023-10-12T00:00:00"/>
    <x v="0"/>
    <s v="Май"/>
    <n v="1"/>
    <n v="0"/>
    <n v="-4287.66"/>
  </r>
  <r>
    <x v="4178"/>
    <x v="1017"/>
    <n v="27"/>
    <s v="Male"/>
    <s v="Address_4440"/>
    <s v="Fresno"/>
    <n v="19458799293"/>
    <s v="sarah.scott@kag.com"/>
    <s v="Savings"/>
    <n v="3723.3"/>
    <d v="2000-08-16T00:00:00"/>
    <d v="2023-02-24T00:00:00"/>
    <n v="4440"/>
    <x v="179"/>
    <x v="2"/>
    <n v="2141.7600000000002"/>
    <n v="1581.54"/>
    <n v="40"/>
    <n v="4440"/>
    <s v="33372,58"/>
    <s v="Personal"/>
    <n v="6.77"/>
    <n v="12"/>
    <d v="2021-08-20T00:00:00"/>
    <s v="Rejected"/>
    <n v="4440"/>
    <s v="Visa"/>
    <n v="1440.37"/>
    <n v="3712.8"/>
    <n v="185.64"/>
    <d v="2023-01-24T00:00:00"/>
    <d v="2023-12-24T00:00:00"/>
    <x v="0"/>
    <s v="Декабрь"/>
    <n v="1"/>
    <n v="0"/>
    <n v="-2141.7600000000002"/>
  </r>
  <r>
    <x v="4179"/>
    <x v="737"/>
    <n v="58"/>
    <s v="Female"/>
    <s v="Address_4441"/>
    <s v="Sacramento"/>
    <n v="19458799294"/>
    <s v="anthony.mitchell@kag.com"/>
    <s v="Current"/>
    <n v="2190.92"/>
    <d v="2013-04-07T00:00:00"/>
    <d v="2023-09-12T00:00:00"/>
    <n v="4441"/>
    <x v="201"/>
    <x v="2"/>
    <n v="3045.32"/>
    <n v="5236.24"/>
    <n v="21"/>
    <n v="4441"/>
    <s v="12941,93"/>
    <s v="Auto"/>
    <n v="4.49"/>
    <n v="48"/>
    <d v="2021-03-10T00:00:00"/>
    <s v="Approved"/>
    <n v="4441"/>
    <s v="AMEX"/>
    <n v="3811.48"/>
    <n v="868.7"/>
    <n v="43.44"/>
    <d v="2023-08-01T00:00:00"/>
    <d v="2023-10-06T00:00:00"/>
    <x v="0"/>
    <s v="Декабрь"/>
    <n v="1"/>
    <n v="0"/>
    <n v="-3045.32"/>
  </r>
  <r>
    <x v="4180"/>
    <x v="2004"/>
    <n v="44"/>
    <s v="Male"/>
    <s v="Address_4442"/>
    <s v="Fresno"/>
    <n v="19458799295"/>
    <s v="karen.taylor@kag.com"/>
    <s v="Current"/>
    <n v="1218.45"/>
    <d v="2005-05-24T00:00:00"/>
    <d v="2023-01-15T00:00:00"/>
    <n v="4442"/>
    <x v="195"/>
    <x v="2"/>
    <n v="33.049999999999997"/>
    <n v="1251.5"/>
    <n v="58"/>
    <n v="4442"/>
    <s v="6613,9"/>
    <s v="Personal"/>
    <n v="1.76"/>
    <n v="36"/>
    <d v="2021-04-10T00:00:00"/>
    <s v="Approved"/>
    <n v="4442"/>
    <s v="AMEX"/>
    <n v="8516.0499999999993"/>
    <n v="4600.91"/>
    <n v="230.05"/>
    <d v="2023-12-22T00:00:00"/>
    <d v="2023-07-21T00:00:00"/>
    <x v="0"/>
    <s v="Февраль"/>
    <n v="1"/>
    <n v="0"/>
    <n v="-33.049999999999997"/>
  </r>
  <r>
    <x v="4181"/>
    <x v="2005"/>
    <n v="59"/>
    <s v="Other"/>
    <s v="Address_4443"/>
    <s v="Washington"/>
    <n v="19458799296"/>
    <s v="patricia.young@kag.com"/>
    <s v="Current"/>
    <n v="2877.17"/>
    <d v="2017-02-21T00:00:00"/>
    <d v="2023-06-30T00:00:00"/>
    <n v="4443"/>
    <x v="200"/>
    <x v="1"/>
    <n v="2881.98"/>
    <n v="-4.8099999999999996"/>
    <n v="26"/>
    <n v="4443"/>
    <s v="33537,14"/>
    <s v="Mortgage"/>
    <n v="6.42"/>
    <n v="36"/>
    <d v="2020-12-14T00:00:00"/>
    <s v="Closed"/>
    <n v="4443"/>
    <s v="AMEX"/>
    <n v="9161.27"/>
    <n v="2174.88"/>
    <n v="108.74"/>
    <d v="2023-07-25T00:00:00"/>
    <d v="2023-07-07T00:00:00"/>
    <x v="0"/>
    <s v="Апрель"/>
    <n v="0"/>
    <n v="1"/>
    <n v="2881.98"/>
  </r>
  <r>
    <x v="4182"/>
    <x v="2006"/>
    <n v="29"/>
    <s v="Other"/>
    <s v="Address_4444"/>
    <s v="Milwaukee"/>
    <n v="19458799297"/>
    <s v="james.green@kag.com"/>
    <s v="Savings"/>
    <n v="4866.25"/>
    <d v="2021-10-09T00:00:00"/>
    <d v="2023-03-20T00:00:00"/>
    <n v="4444"/>
    <x v="281"/>
    <x v="1"/>
    <n v="411.81"/>
    <n v="4454.4399999999996"/>
    <n v="74"/>
    <n v="4444"/>
    <s v="30149,52"/>
    <s v="Auto"/>
    <n v="8.56"/>
    <n v="12"/>
    <d v="2021-02-06T00:00:00"/>
    <s v="Approved"/>
    <n v="4444"/>
    <s v="Visa"/>
    <n v="1085.8699999999999"/>
    <n v="1912.99"/>
    <n v="95.65"/>
    <d v="2023-05-11T00:00:00"/>
    <d v="2023-06-24T00:00:00"/>
    <x v="0"/>
    <s v="Июнь"/>
    <n v="0"/>
    <n v="1"/>
    <n v="411.81"/>
  </r>
  <r>
    <x v="4183"/>
    <x v="1178"/>
    <n v="39"/>
    <s v="Other"/>
    <s v="Address_4445"/>
    <s v="El Paso"/>
    <n v="19458799298"/>
    <s v="stephanie.garcia@kag.com"/>
    <s v="Current"/>
    <n v="1024.46"/>
    <d v="2011-07-29T00:00:00"/>
    <d v="2023-01-11T00:00:00"/>
    <n v="4445"/>
    <x v="292"/>
    <x v="1"/>
    <n v="973.14"/>
    <n v="51.32"/>
    <n v="36"/>
    <n v="4445"/>
    <s v="20672,69"/>
    <s v="Auto"/>
    <n v="4.79"/>
    <n v="60"/>
    <d v="2022-05-10T00:00:00"/>
    <s v="Rejected"/>
    <n v="4445"/>
    <s v="AMEX"/>
    <n v="5322.74"/>
    <n v="3724.65"/>
    <n v="186.23"/>
    <d v="2023-04-07T00:00:00"/>
    <d v="2023-03-16T00:00:00"/>
    <x v="0"/>
    <s v="Март"/>
    <n v="0"/>
    <n v="1"/>
    <n v="973.14"/>
  </r>
  <r>
    <x v="4184"/>
    <x v="241"/>
    <n v="46"/>
    <s v="Other"/>
    <s v="Address_4447"/>
    <s v="Houston"/>
    <n v="19458799300"/>
    <s v="sandra.clark@kag.com"/>
    <s v="Current"/>
    <n v="1360.34"/>
    <d v="2016-12-07T00:00:00"/>
    <d v="2023-08-27T00:00:00"/>
    <n v="4447"/>
    <x v="172"/>
    <x v="2"/>
    <n v="3189.53"/>
    <n v="-1829.19"/>
    <n v="64"/>
    <n v="4447"/>
    <s v="24288,68"/>
    <s v="Mortgage"/>
    <n v="8.44"/>
    <n v="48"/>
    <d v="2022-02-13T00:00:00"/>
    <s v="Rejected"/>
    <n v="4447"/>
    <s v="MasterCard"/>
    <n v="2131.2199999999998"/>
    <n v="1211.06"/>
    <n v="60.55"/>
    <d v="2023-10-12T00:00:00"/>
    <d v="2023-01-21T00:00:00"/>
    <x v="0"/>
    <s v="Май"/>
    <n v="1"/>
    <n v="0"/>
    <n v="-3189.53"/>
  </r>
  <r>
    <x v="4185"/>
    <x v="380"/>
    <n v="53"/>
    <s v="Other"/>
    <s v="Address_4448"/>
    <s v="Las Vegas"/>
    <n v="19458799301"/>
    <s v="brian.martin@kag.com"/>
    <s v="Savings"/>
    <n v="7406"/>
    <d v="2006-10-18T00:00:00"/>
    <d v="2023-10-25T00:00:00"/>
    <n v="4448"/>
    <x v="243"/>
    <x v="0"/>
    <n v="4347.58"/>
    <n v="11753.58"/>
    <n v="27"/>
    <n v="4448"/>
    <s v="8286,62"/>
    <s v="Mortgage"/>
    <n v="2.9"/>
    <n v="36"/>
    <d v="2022-09-21T00:00:00"/>
    <s v="Approved"/>
    <n v="4448"/>
    <s v="Visa"/>
    <n v="1563.62"/>
    <n v="1355.25"/>
    <n v="67.760000000000005"/>
    <d v="2023-03-09T00:00:00"/>
    <d v="2023-01-06T00:00:00"/>
    <x v="0"/>
    <s v="Август"/>
    <n v="1"/>
    <n v="0"/>
    <n v="-4347.58"/>
  </r>
  <r>
    <x v="4186"/>
    <x v="1021"/>
    <n v="62"/>
    <s v="Female"/>
    <s v="Address_4449"/>
    <s v="Oklahoma City"/>
    <n v="19458799302"/>
    <s v="sarah.harris@kag.com"/>
    <s v="Current"/>
    <n v="4716.47"/>
    <d v="2014-06-21T00:00:00"/>
    <d v="2023-12-03T00:00:00"/>
    <n v="4449"/>
    <x v="202"/>
    <x v="0"/>
    <n v="296.05"/>
    <n v="5012.5200000000004"/>
    <n v="8"/>
    <n v="4449"/>
    <s v="18614,11"/>
    <s v="Personal"/>
    <n v="2.5499999999999998"/>
    <n v="48"/>
    <d v="2020-03-08T00:00:00"/>
    <s v="Rejected"/>
    <n v="4449"/>
    <s v="Visa"/>
    <n v="7822.71"/>
    <n v="3186.59"/>
    <n v="159.33000000000001"/>
    <d v="2023-08-23T00:00:00"/>
    <d v="2023-12-09T00:00:00"/>
    <x v="0"/>
    <s v="Апрель"/>
    <n v="1"/>
    <n v="0"/>
    <n v="-296.05"/>
  </r>
  <r>
    <x v="4187"/>
    <x v="111"/>
    <n v="31"/>
    <s v="Male"/>
    <s v="Address_4450"/>
    <s v="Colorado Springs"/>
    <n v="19458799303"/>
    <s v="daniel.johnson@kag.com"/>
    <s v="Current"/>
    <n v="4507.16"/>
    <d v="2003-12-21T00:00:00"/>
    <d v="2023-07-16T00:00:00"/>
    <n v="4450"/>
    <x v="266"/>
    <x v="1"/>
    <n v="1928.96"/>
    <n v="6436.12"/>
    <n v="90"/>
    <n v="4450"/>
    <s v="29723,7"/>
    <s v="Mortgage"/>
    <n v="7.26"/>
    <n v="24"/>
    <d v="2020-01-26T00:00:00"/>
    <s v="Closed"/>
    <n v="4450"/>
    <s v="MasterCard"/>
    <n v="6760.3"/>
    <n v="1953.49"/>
    <n v="97.67"/>
    <d v="2023-02-07T00:00:00"/>
    <d v="2023-04-13T00:00:00"/>
    <x v="0"/>
    <s v="Сентябрь"/>
    <n v="0"/>
    <n v="1"/>
    <n v="1928.96"/>
  </r>
  <r>
    <x v="4188"/>
    <x v="702"/>
    <n v="29"/>
    <s v="Female"/>
    <s v="Address_4451"/>
    <s v="Louisville"/>
    <n v="19458799304"/>
    <s v="elizabeth.rodriguez@kag.com"/>
    <s v="Current"/>
    <n v="295.55"/>
    <d v="2016-12-13T00:00:00"/>
    <d v="2023-06-10T00:00:00"/>
    <n v="4451"/>
    <x v="325"/>
    <x v="2"/>
    <n v="4313.58"/>
    <n v="-4018.03"/>
    <n v="1"/>
    <n v="4451"/>
    <s v="47028,27"/>
    <s v="Personal"/>
    <n v="6.91"/>
    <n v="36"/>
    <d v="2020-02-28T00:00:00"/>
    <s v="Approved"/>
    <n v="4451"/>
    <s v="AMEX"/>
    <n v="7490.7"/>
    <n v="2058.61"/>
    <n v="102.93"/>
    <d v="2023-02-25T00:00:00"/>
    <d v="2023-11-23T00:00:00"/>
    <x v="0"/>
    <s v="Май"/>
    <n v="1"/>
    <n v="0"/>
    <n v="-4313.58"/>
  </r>
  <r>
    <x v="4189"/>
    <x v="1594"/>
    <n v="62"/>
    <s v="Male"/>
    <s v="Address_4452"/>
    <s v="Colorado Springs"/>
    <n v="19458799305"/>
    <s v="william.ramirez@kag.com"/>
    <s v="Savings"/>
    <n v="7138.35"/>
    <d v="2014-02-17T00:00:00"/>
    <d v="2023-06-21T00:00:00"/>
    <n v="4452"/>
    <x v="219"/>
    <x v="2"/>
    <n v="2059.81"/>
    <n v="5078.54"/>
    <n v="23"/>
    <n v="4452"/>
    <s v="26054,29"/>
    <s v="Personal"/>
    <n v="9.2100000000000009"/>
    <n v="12"/>
    <d v="2020-03-17T00:00:00"/>
    <s v="Closed"/>
    <n v="4452"/>
    <s v="AMEX"/>
    <n v="3446.46"/>
    <n v="3375.16"/>
    <n v="168.76"/>
    <d v="2023-08-22T00:00:00"/>
    <d v="2023-04-19T00:00:00"/>
    <x v="0"/>
    <s v="Ноябрь"/>
    <n v="1"/>
    <n v="0"/>
    <n v="-2059.81"/>
  </r>
  <r>
    <x v="4190"/>
    <x v="2007"/>
    <n v="37"/>
    <s v="Male"/>
    <s v="Address_4453"/>
    <s v="San Francisco"/>
    <n v="19458799306"/>
    <s v="kenneth.nguyen@kag.com"/>
    <s v="Savings"/>
    <n v="2098.9"/>
    <d v="2011-09-20T00:00:00"/>
    <d v="2023-12-11T00:00:00"/>
    <n v="4453"/>
    <x v="18"/>
    <x v="0"/>
    <n v="1275.6099999999999"/>
    <n v="3374.51"/>
    <n v="73"/>
    <n v="4453"/>
    <s v="10544,37"/>
    <s v="Auto"/>
    <n v="4.01"/>
    <n v="48"/>
    <d v="2020-07-21T00:00:00"/>
    <s v="Approved"/>
    <n v="4453"/>
    <s v="Visa"/>
    <n v="4630.04"/>
    <n v="3089.36"/>
    <n v="154.47"/>
    <d v="2023-08-06T00:00:00"/>
    <d v="2023-02-05T00:00:00"/>
    <x v="0"/>
    <s v="Февраль"/>
    <n v="1"/>
    <n v="0"/>
    <n v="-1275.6099999999999"/>
  </r>
  <r>
    <x v="4191"/>
    <x v="2008"/>
    <n v="62"/>
    <s v="Male"/>
    <s v="Address_4454"/>
    <s v="Denver"/>
    <n v="19458799307"/>
    <s v="kenneth.williams@kag.com"/>
    <s v="Savings"/>
    <n v="999.57"/>
    <d v="2016-04-07T00:00:00"/>
    <d v="2023-05-15T00:00:00"/>
    <n v="4454"/>
    <x v="295"/>
    <x v="1"/>
    <n v="2410.12"/>
    <n v="-1410.55"/>
    <n v="31"/>
    <n v="4454"/>
    <s v="47365,09"/>
    <s v="Personal"/>
    <n v="2.82"/>
    <n v="36"/>
    <d v="2020-02-03T00:00:00"/>
    <s v="Approved"/>
    <n v="4454"/>
    <s v="AMEX"/>
    <n v="6162.63"/>
    <n v="843.32"/>
    <n v="42.17"/>
    <d v="2023-08-27T00:00:00"/>
    <d v="2023-08-19T00:00:00"/>
    <x v="0"/>
    <s v="Май"/>
    <n v="0"/>
    <n v="1"/>
    <n v="2410.12"/>
  </r>
  <r>
    <x v="4192"/>
    <x v="1979"/>
    <n v="40"/>
    <s v="Other"/>
    <s v="Address_4455"/>
    <s v="Sacramento"/>
    <n v="19458799308"/>
    <s v="robert.martin@kag.com"/>
    <s v="Current"/>
    <n v="8436.1299999999992"/>
    <d v="2021-12-28T00:00:00"/>
    <d v="2023-08-14T00:00:00"/>
    <n v="4455"/>
    <x v="85"/>
    <x v="2"/>
    <n v="2359.9899999999998"/>
    <n v="10796.12"/>
    <n v="7"/>
    <n v="4455"/>
    <s v="2269,59"/>
    <s v="Mortgage"/>
    <n v="4.8600000000000003"/>
    <n v="60"/>
    <d v="2021-09-26T00:00:00"/>
    <s v="Closed"/>
    <n v="4455"/>
    <s v="MasterCard"/>
    <n v="7850.26"/>
    <n v="4406.54"/>
    <n v="220.33"/>
    <d v="2023-12-20T00:00:00"/>
    <d v="2023-09-28T00:00:00"/>
    <x v="0"/>
    <s v="Июль"/>
    <n v="1"/>
    <n v="0"/>
    <n v="-2359.9899999999998"/>
  </r>
  <r>
    <x v="4193"/>
    <x v="821"/>
    <n v="39"/>
    <s v="Other"/>
    <s v="Address_4456"/>
    <s v="Albuquerque"/>
    <n v="19458799309"/>
    <s v="james.garcia@kag.com"/>
    <s v="Current"/>
    <n v="4907.5200000000004"/>
    <d v="2003-06-09T00:00:00"/>
    <d v="2023-11-04T00:00:00"/>
    <n v="4456"/>
    <x v="130"/>
    <x v="0"/>
    <n v="4953.5200000000004"/>
    <n v="9861.0400000000009"/>
    <n v="9"/>
    <n v="4456"/>
    <s v="32498,19"/>
    <s v="Auto"/>
    <n v="4.45"/>
    <n v="60"/>
    <d v="2020-03-25T00:00:00"/>
    <s v="Approved"/>
    <n v="4456"/>
    <s v="AMEX"/>
    <n v="3868.18"/>
    <n v="1641.57"/>
    <n v="82.08"/>
    <d v="2023-04-19T00:00:00"/>
    <d v="2023-09-22T00:00:00"/>
    <x v="0"/>
    <s v="Январь"/>
    <n v="1"/>
    <n v="0"/>
    <n v="-4953.5200000000004"/>
  </r>
  <r>
    <x v="4194"/>
    <x v="203"/>
    <n v="51"/>
    <s v="Other"/>
    <s v="Address_4457"/>
    <s v="Colorado Springs"/>
    <n v="19458799310"/>
    <s v="thomas.hill@kag.com"/>
    <s v="Current"/>
    <n v="7514.44"/>
    <d v="2001-02-04T00:00:00"/>
    <d v="2023-09-26T00:00:00"/>
    <n v="4457"/>
    <x v="269"/>
    <x v="1"/>
    <n v="1778.98"/>
    <n v="9293.42"/>
    <n v="71"/>
    <n v="4457"/>
    <s v="13857,21"/>
    <s v="Personal"/>
    <n v="9.44"/>
    <n v="24"/>
    <d v="2022-07-20T00:00:00"/>
    <s v="Closed"/>
    <n v="4457"/>
    <s v="AMEX"/>
    <n v="4649.25"/>
    <n v="3350.14"/>
    <n v="167.51"/>
    <d v="2023-04-22T00:00:00"/>
    <d v="2023-02-16T00:00:00"/>
    <x v="0"/>
    <s v="Июль"/>
    <n v="0"/>
    <n v="1"/>
    <n v="1778.98"/>
  </r>
  <r>
    <x v="4195"/>
    <x v="1741"/>
    <n v="38"/>
    <s v="Male"/>
    <s v="Address_4458"/>
    <s v="Sacramento"/>
    <n v="19458799311"/>
    <s v="lisa.allen@kag.com"/>
    <s v="Current"/>
    <n v="8236.66"/>
    <d v="2015-06-10T00:00:00"/>
    <d v="2023-02-01T00:00:00"/>
    <n v="4458"/>
    <x v="228"/>
    <x v="1"/>
    <n v="4787.16"/>
    <n v="3449.5"/>
    <n v="92"/>
    <n v="4458"/>
    <s v="38118,0"/>
    <s v="Mortgage"/>
    <n v="9.26"/>
    <n v="12"/>
    <d v="2020-07-12T00:00:00"/>
    <s v="Rejected"/>
    <n v="4458"/>
    <s v="MasterCard"/>
    <n v="5827.87"/>
    <n v="4617.07"/>
    <n v="230.85"/>
    <d v="2023-08-14T00:00:00"/>
    <d v="2023-03-27T00:00:00"/>
    <x v="0"/>
    <s v="Март"/>
    <n v="0"/>
    <n v="1"/>
    <n v="4787.16"/>
  </r>
  <r>
    <x v="4196"/>
    <x v="1437"/>
    <n v="26"/>
    <s v="Male"/>
    <s v="Address_4460"/>
    <s v="San Francisco"/>
    <n v="19458799313"/>
    <s v="brian.torres@kag.com"/>
    <s v="Savings"/>
    <n v="6274.63"/>
    <d v="2009-06-26T00:00:00"/>
    <d v="2023-03-19T00:00:00"/>
    <n v="4460"/>
    <x v="345"/>
    <x v="0"/>
    <n v="2253.06"/>
    <n v="4021.57"/>
    <n v="53"/>
    <n v="4460"/>
    <s v="22008,58"/>
    <s v="Auto"/>
    <n v="4.71"/>
    <n v="36"/>
    <d v="2022-08-18T00:00:00"/>
    <s v="Approved"/>
    <n v="4460"/>
    <s v="AMEX"/>
    <n v="8622.68"/>
    <n v="2457.84"/>
    <n v="122.89"/>
    <d v="2023-07-12T00:00:00"/>
    <d v="2023-11-25T00:00:00"/>
    <x v="0"/>
    <s v="Октябрь"/>
    <n v="1"/>
    <n v="0"/>
    <n v="-2253.06"/>
  </r>
  <r>
    <x v="4197"/>
    <x v="1103"/>
    <n v="27"/>
    <s v="Female"/>
    <s v="Address_4461"/>
    <s v="Memphis"/>
    <n v="19458799314"/>
    <s v="kenneth.garcia@kag.com"/>
    <s v="Savings"/>
    <n v="775.95"/>
    <d v="2013-11-14T00:00:00"/>
    <d v="2023-11-15T00:00:00"/>
    <n v="4461"/>
    <x v="62"/>
    <x v="2"/>
    <n v="4725.46"/>
    <n v="5501.41"/>
    <n v="16"/>
    <n v="4461"/>
    <s v="38750,42"/>
    <s v="Auto"/>
    <n v="5"/>
    <n v="48"/>
    <d v="2020-12-18T00:00:00"/>
    <s v="Rejected"/>
    <n v="4461"/>
    <s v="AMEX"/>
    <n v="6615.91"/>
    <n v="3375.31"/>
    <n v="168.77"/>
    <d v="2023-04-28T00:00:00"/>
    <d v="2023-10-17T00:00:00"/>
    <x v="0"/>
    <s v="Май"/>
    <n v="1"/>
    <n v="0"/>
    <n v="-4725.46"/>
  </r>
  <r>
    <x v="4198"/>
    <x v="2009"/>
    <n v="27"/>
    <s v="Other"/>
    <s v="Address_4463"/>
    <s v="San Francisco"/>
    <n v="19458799316"/>
    <s v="patricia.king@kag.com"/>
    <s v="Savings"/>
    <n v="5144.2700000000004"/>
    <d v="2006-08-11T00:00:00"/>
    <d v="2023-01-16T00:00:00"/>
    <n v="4463"/>
    <x v="15"/>
    <x v="2"/>
    <n v="4426.21"/>
    <n v="718.06"/>
    <n v="24"/>
    <n v="4463"/>
    <s v="9945,12"/>
    <s v="Personal"/>
    <n v="5.95"/>
    <n v="60"/>
    <d v="2020-10-20T00:00:00"/>
    <s v="Approved"/>
    <n v="4463"/>
    <s v="AMEX"/>
    <n v="4180.87"/>
    <n v="1766.83"/>
    <n v="88.34"/>
    <d v="2023-03-13T00:00:00"/>
    <d v="2023-12-05T00:00:00"/>
    <x v="0"/>
    <s v="Ноябрь"/>
    <n v="1"/>
    <n v="0"/>
    <n v="-4426.21"/>
  </r>
  <r>
    <x v="4199"/>
    <x v="2010"/>
    <n v="69"/>
    <s v="Other"/>
    <s v="Address_4464"/>
    <s v="San Francisco"/>
    <n v="19458799317"/>
    <s v="robert.campbell@kag.com"/>
    <s v="Savings"/>
    <n v="669.88"/>
    <d v="2002-12-23T00:00:00"/>
    <d v="2023-06-07T00:00:00"/>
    <n v="4464"/>
    <x v="285"/>
    <x v="2"/>
    <n v="4459.9399999999996"/>
    <n v="5129.82"/>
    <n v="74"/>
    <n v="4464"/>
    <s v="15518,33"/>
    <s v="Personal"/>
    <n v="3.59"/>
    <n v="24"/>
    <d v="2022-02-08T00:00:00"/>
    <s v="Closed"/>
    <n v="4464"/>
    <s v="AMEX"/>
    <n v="2611.91"/>
    <n v="2956.96"/>
    <n v="147.85"/>
    <d v="2023-04-24T00:00:00"/>
    <d v="2023-08-20T00:00:00"/>
    <x v="0"/>
    <s v="Октябрь"/>
    <n v="1"/>
    <n v="0"/>
    <n v="-4459.9399999999996"/>
  </r>
  <r>
    <x v="4200"/>
    <x v="2011"/>
    <n v="62"/>
    <s v="Female"/>
    <s v="Address_4465"/>
    <s v="Columbus"/>
    <n v="19458799318"/>
    <s v="william.anderson@kag.com"/>
    <s v="Current"/>
    <n v="3132.39"/>
    <d v="2010-08-10T00:00:00"/>
    <d v="2023-04-15T00:00:00"/>
    <n v="4465"/>
    <x v="87"/>
    <x v="2"/>
    <n v="436.45"/>
    <n v="2695.94"/>
    <n v="46"/>
    <n v="4465"/>
    <s v="1211,91"/>
    <s v="Mortgage"/>
    <n v="7.92"/>
    <n v="48"/>
    <d v="2022-06-15T00:00:00"/>
    <s v="Rejected"/>
    <n v="4465"/>
    <s v="Visa"/>
    <n v="1357.65"/>
    <n v="1570.47"/>
    <n v="78.52"/>
    <d v="2023-06-17T00:00:00"/>
    <d v="2023-12-16T00:00:00"/>
    <x v="0"/>
    <s v="Март"/>
    <n v="1"/>
    <n v="0"/>
    <n v="-436.45"/>
  </r>
  <r>
    <x v="4201"/>
    <x v="637"/>
    <n v="69"/>
    <s v="Female"/>
    <s v="Address_4466"/>
    <s v="Las Vegas"/>
    <n v="19458799319"/>
    <s v="charles.hall@kag.com"/>
    <s v="Current"/>
    <n v="4180.5600000000004"/>
    <d v="2008-08-26T00:00:00"/>
    <d v="2023-08-02T00:00:00"/>
    <n v="4466"/>
    <x v="228"/>
    <x v="1"/>
    <n v="4485.16"/>
    <n v="8665.7199999999993"/>
    <n v="29"/>
    <n v="4466"/>
    <s v="42972,01"/>
    <s v="Mortgage"/>
    <n v="9.1300000000000008"/>
    <n v="48"/>
    <d v="2020-01-19T00:00:00"/>
    <s v="Rejected"/>
    <n v="4466"/>
    <s v="AMEX"/>
    <n v="3799.61"/>
    <n v="1565.51"/>
    <n v="78.28"/>
    <d v="2023-04-24T00:00:00"/>
    <d v="2023-08-06T00:00:00"/>
    <x v="0"/>
    <s v="Март"/>
    <n v="0"/>
    <n v="1"/>
    <n v="4485.16"/>
  </r>
  <r>
    <x v="4202"/>
    <x v="1343"/>
    <n v="47"/>
    <s v="Female"/>
    <s v="Address_4467"/>
    <s v="Atlanta"/>
    <n v="19458799320"/>
    <s v="andrew.sanchez@kag.com"/>
    <s v="Savings"/>
    <n v="1693.66"/>
    <d v="2017-10-17T00:00:00"/>
    <d v="2023-12-23T00:00:00"/>
    <n v="4467"/>
    <x v="161"/>
    <x v="2"/>
    <n v="2453.0100000000002"/>
    <n v="4146.67"/>
    <n v="89"/>
    <n v="4467"/>
    <s v="47409,28"/>
    <s v="Personal"/>
    <n v="7.46"/>
    <n v="60"/>
    <d v="2020-02-03T00:00:00"/>
    <s v="Closed"/>
    <n v="4467"/>
    <s v="MasterCard"/>
    <n v="8857.31"/>
    <n v="4006.54"/>
    <n v="200.33"/>
    <d v="2023-11-24T00:00:00"/>
    <d v="2023-10-13T00:00:00"/>
    <x v="0"/>
    <s v="Май"/>
    <n v="1"/>
    <n v="0"/>
    <n v="-2453.0100000000002"/>
  </r>
  <r>
    <x v="4203"/>
    <x v="1247"/>
    <n v="50"/>
    <s v="Male"/>
    <s v="Address_4468"/>
    <s v="Omaha"/>
    <n v="19458799321"/>
    <s v="barbara.wilson@kag.com"/>
    <s v="Savings"/>
    <n v="186.74"/>
    <d v="2007-05-17T00:00:00"/>
    <d v="2023-03-15T00:00:00"/>
    <n v="4468"/>
    <x v="42"/>
    <x v="1"/>
    <n v="3188.81"/>
    <n v="3375.55"/>
    <n v="30"/>
    <n v="4468"/>
    <s v="14692,84"/>
    <s v="Personal"/>
    <n v="2.75"/>
    <n v="48"/>
    <d v="2021-04-18T00:00:00"/>
    <s v="Rejected"/>
    <n v="4468"/>
    <s v="Visa"/>
    <n v="1606.29"/>
    <n v="168.49"/>
    <n v="8.42"/>
    <d v="2023-01-27T00:00:00"/>
    <d v="2023-05-20T00:00:00"/>
    <x v="0"/>
    <s v="Октябрь"/>
    <n v="0"/>
    <n v="1"/>
    <n v="3188.81"/>
  </r>
  <r>
    <x v="4204"/>
    <x v="468"/>
    <n v="19"/>
    <s v="Female"/>
    <s v="Address_4469"/>
    <s v="Colorado Springs"/>
    <n v="19458799322"/>
    <s v="sandra.miller@kag.com"/>
    <s v="Current"/>
    <n v="7594.08"/>
    <d v="2007-12-13T00:00:00"/>
    <d v="2023-03-13T00:00:00"/>
    <n v="4469"/>
    <x v="324"/>
    <x v="0"/>
    <n v="1509.58"/>
    <n v="6084.5"/>
    <n v="51"/>
    <n v="4469"/>
    <s v="19843,2"/>
    <s v="Auto"/>
    <n v="8.1300000000000008"/>
    <n v="12"/>
    <d v="2022-02-17T00:00:00"/>
    <s v="Approved"/>
    <n v="4469"/>
    <s v="MasterCard"/>
    <n v="8895.7999999999993"/>
    <n v="128.72999999999999"/>
    <n v="6.44"/>
    <d v="2023-05-11T00:00:00"/>
    <d v="2023-04-10T00:00:00"/>
    <x v="0"/>
    <s v="Апрель"/>
    <n v="1"/>
    <n v="0"/>
    <n v="-1509.58"/>
  </r>
  <r>
    <x v="4205"/>
    <x v="580"/>
    <n v="49"/>
    <s v="Male"/>
    <s v="Address_4471"/>
    <s v="Mesa"/>
    <n v="19458799324"/>
    <s v="brian.walker@kag.com"/>
    <s v="Current"/>
    <n v="2368.11"/>
    <d v="2014-09-20T00:00:00"/>
    <d v="2023-11-30T00:00:00"/>
    <n v="4471"/>
    <x v="92"/>
    <x v="0"/>
    <n v="145.12"/>
    <n v="2222.9899999999998"/>
    <n v="31"/>
    <n v="4471"/>
    <s v="21077,84"/>
    <s v="Auto"/>
    <n v="7.17"/>
    <n v="60"/>
    <d v="2022-08-04T00:00:00"/>
    <s v="Rejected"/>
    <n v="4471"/>
    <s v="Visa"/>
    <n v="9597.93"/>
    <n v="3449.37"/>
    <n v="172.47"/>
    <d v="2023-02-17T00:00:00"/>
    <d v="2023-11-18T00:00:00"/>
    <x v="0"/>
    <s v="Март"/>
    <n v="1"/>
    <n v="0"/>
    <n v="-145.12"/>
  </r>
  <r>
    <x v="4206"/>
    <x v="2012"/>
    <n v="62"/>
    <s v="Other"/>
    <s v="Address_4472"/>
    <s v="Atlanta"/>
    <n v="19458799325"/>
    <s v="john.white@kag.com"/>
    <s v="Savings"/>
    <n v="137.62"/>
    <d v="2000-08-08T00:00:00"/>
    <d v="2023-07-22T00:00:00"/>
    <n v="4472"/>
    <x v="287"/>
    <x v="0"/>
    <n v="1862.19"/>
    <n v="-1724.57"/>
    <n v="30"/>
    <n v="4472"/>
    <s v="20250,89"/>
    <s v="Auto"/>
    <n v="3.19"/>
    <n v="60"/>
    <d v="2022-01-07T00:00:00"/>
    <s v="Rejected"/>
    <n v="4472"/>
    <s v="AMEX"/>
    <n v="2977.12"/>
    <n v="1528.24"/>
    <n v="76.41"/>
    <d v="2023-08-10T00:00:00"/>
    <d v="2023-05-29T00:00:00"/>
    <x v="0"/>
    <s v="Март"/>
    <n v="1"/>
    <n v="0"/>
    <n v="-1862.19"/>
  </r>
  <r>
    <x v="4207"/>
    <x v="635"/>
    <n v="34"/>
    <s v="Other"/>
    <s v="Address_4473"/>
    <s v="Columbus"/>
    <n v="19458799326"/>
    <s v="timothy.walker@kag.com"/>
    <s v="Savings"/>
    <n v="8910.3799999999992"/>
    <d v="2017-07-26T00:00:00"/>
    <d v="2023-08-13T00:00:00"/>
    <n v="4473"/>
    <x v="77"/>
    <x v="2"/>
    <n v="3146.66"/>
    <n v="5763.72"/>
    <n v="34"/>
    <n v="4473"/>
    <s v="24317,86"/>
    <s v="Mortgage"/>
    <n v="1.05"/>
    <n v="12"/>
    <d v="2021-11-19T00:00:00"/>
    <s v="Closed"/>
    <n v="4473"/>
    <s v="MasterCard"/>
    <n v="8703.9599999999991"/>
    <n v="3146.07"/>
    <n v="157.30000000000001"/>
    <d v="2023-12-17T00:00:00"/>
    <d v="2023-04-01T00:00:00"/>
    <x v="0"/>
    <s v="Апрель"/>
    <n v="1"/>
    <n v="0"/>
    <n v="-3146.66"/>
  </r>
  <r>
    <x v="4208"/>
    <x v="1439"/>
    <n v="45"/>
    <s v="Female"/>
    <s v="Address_4474"/>
    <s v="Portland"/>
    <n v="19458799327"/>
    <s v="john.lewis@kag.com"/>
    <s v="Current"/>
    <n v="1426.2"/>
    <d v="2008-03-31T00:00:00"/>
    <d v="2023-12-28T00:00:00"/>
    <n v="4474"/>
    <x v="233"/>
    <x v="2"/>
    <n v="992.4"/>
    <n v="2418.6"/>
    <n v="92"/>
    <n v="4474"/>
    <s v="8535,4"/>
    <s v="Mortgage"/>
    <n v="4.47"/>
    <n v="48"/>
    <d v="2021-02-19T00:00:00"/>
    <s v="Closed"/>
    <n v="4474"/>
    <s v="MasterCard"/>
    <n v="9258.86"/>
    <n v="1431.36"/>
    <n v="71.569999999999993"/>
    <d v="2023-03-28T00:00:00"/>
    <d v="2023-01-01T00:00:00"/>
    <x v="0"/>
    <s v="Ноябрь"/>
    <n v="1"/>
    <n v="0"/>
    <n v="-992.4"/>
  </r>
  <r>
    <x v="4209"/>
    <x v="816"/>
    <n v="62"/>
    <s v="Male"/>
    <s v="Address_4475"/>
    <s v="Denver"/>
    <n v="19458799328"/>
    <s v="sandra.adams@kag.com"/>
    <s v="Current"/>
    <n v="4091.97"/>
    <d v="2020-08-27T00:00:00"/>
    <d v="2023-02-18T00:00:00"/>
    <n v="4475"/>
    <x v="190"/>
    <x v="1"/>
    <n v="3366.38"/>
    <n v="725.59"/>
    <n v="19"/>
    <n v="4475"/>
    <s v="3826,32"/>
    <s v="Mortgage"/>
    <n v="5.23"/>
    <n v="24"/>
    <d v="2020-03-17T00:00:00"/>
    <s v="Approved"/>
    <n v="4475"/>
    <s v="AMEX"/>
    <n v="9298.9500000000007"/>
    <n v="153.29"/>
    <n v="7.66"/>
    <d v="2023-11-26T00:00:00"/>
    <d v="2023-03-19T00:00:00"/>
    <x v="0"/>
    <s v="Октябрь"/>
    <n v="0"/>
    <n v="1"/>
    <n v="3366.38"/>
  </r>
  <r>
    <x v="4210"/>
    <x v="437"/>
    <n v="68"/>
    <s v="Male"/>
    <s v="Address_4477"/>
    <s v="Dallas"/>
    <n v="19458799330"/>
    <s v="robert.taylor@kag.com"/>
    <s v="Current"/>
    <n v="1726.19"/>
    <d v="2022-01-14T00:00:00"/>
    <d v="2023-08-17T00:00:00"/>
    <n v="4477"/>
    <x v="189"/>
    <x v="1"/>
    <n v="196.31"/>
    <n v="1922.5"/>
    <n v="28"/>
    <n v="4477"/>
    <s v="42481,73"/>
    <s v="Auto"/>
    <n v="6.58"/>
    <n v="24"/>
    <d v="2021-10-19T00:00:00"/>
    <s v="Approved"/>
    <n v="4477"/>
    <s v="Visa"/>
    <n v="7039.75"/>
    <n v="2716.5"/>
    <n v="135.83000000000001"/>
    <d v="2023-07-21T00:00:00"/>
    <d v="2023-07-13T00:00:00"/>
    <x v="0"/>
    <s v="Май"/>
    <n v="0"/>
    <n v="1"/>
    <n v="196.31"/>
  </r>
  <r>
    <x v="4211"/>
    <x v="1811"/>
    <n v="31"/>
    <s v="Other"/>
    <s v="Address_4478"/>
    <s v="Kansas City"/>
    <n v="19458799331"/>
    <s v="charles.wilson@kag.com"/>
    <s v="Current"/>
    <n v="6028.22"/>
    <d v="2015-07-30T00:00:00"/>
    <d v="2023-05-13T00:00:00"/>
    <n v="4478"/>
    <x v="288"/>
    <x v="1"/>
    <n v="3023.71"/>
    <n v="9051.93"/>
    <n v="6"/>
    <n v="4478"/>
    <s v="40699,45"/>
    <s v="Personal"/>
    <n v="3.53"/>
    <n v="48"/>
    <d v="2022-04-15T00:00:00"/>
    <s v="Closed"/>
    <n v="4478"/>
    <s v="Visa"/>
    <n v="8410.44"/>
    <n v="3221.18"/>
    <n v="161.06"/>
    <d v="2023-07-20T00:00:00"/>
    <d v="2023-12-09T00:00:00"/>
    <x v="0"/>
    <s v="Май"/>
    <n v="0"/>
    <n v="1"/>
    <n v="3023.71"/>
  </r>
  <r>
    <x v="4212"/>
    <x v="2013"/>
    <n v="69"/>
    <s v="Other"/>
    <s v="Address_4479"/>
    <s v="San Francisco"/>
    <n v="19458799332"/>
    <s v="susan.flores@kag.com"/>
    <s v="Savings"/>
    <n v="9193.57"/>
    <d v="2011-09-08T00:00:00"/>
    <d v="2023-12-27T00:00:00"/>
    <n v="4479"/>
    <x v="58"/>
    <x v="2"/>
    <n v="2907.33"/>
    <n v="12100.9"/>
    <n v="17"/>
    <n v="4479"/>
    <s v="31704,7"/>
    <s v="Auto"/>
    <n v="7.23"/>
    <n v="24"/>
    <d v="2021-09-30T00:00:00"/>
    <s v="Closed"/>
    <n v="4479"/>
    <s v="AMEX"/>
    <n v="7623.45"/>
    <n v="886.43"/>
    <n v="44.32"/>
    <d v="2023-12-23T00:00:00"/>
    <d v="2023-06-03T00:00:00"/>
    <x v="0"/>
    <s v="Июль"/>
    <n v="1"/>
    <n v="0"/>
    <n v="-2907.33"/>
  </r>
  <r>
    <x v="4213"/>
    <x v="890"/>
    <n v="27"/>
    <s v="Other"/>
    <s v="Address_4480"/>
    <s v="Denver"/>
    <n v="19458799333"/>
    <s v="patricia.scott@kag.com"/>
    <s v="Savings"/>
    <n v="5185.8599999999997"/>
    <d v="2014-11-30T00:00:00"/>
    <d v="2023-10-26T00:00:00"/>
    <n v="4480"/>
    <x v="89"/>
    <x v="2"/>
    <n v="3912.6"/>
    <n v="9098.4599999999991"/>
    <n v="91"/>
    <n v="4480"/>
    <s v="48471,75"/>
    <s v="Personal"/>
    <n v="1.83"/>
    <n v="12"/>
    <d v="2022-09-14T00:00:00"/>
    <s v="Rejected"/>
    <n v="4480"/>
    <s v="Visa"/>
    <n v="5261.36"/>
    <n v="3087.25"/>
    <n v="154.36000000000001"/>
    <d v="2023-02-10T00:00:00"/>
    <d v="2023-07-26T00:00:00"/>
    <x v="0"/>
    <s v="Январь"/>
    <n v="1"/>
    <n v="0"/>
    <n v="-3912.6"/>
  </r>
  <r>
    <x v="4214"/>
    <x v="140"/>
    <n v="51"/>
    <s v="Other"/>
    <s v="Address_4481"/>
    <s v="Houston"/>
    <n v="19458799334"/>
    <s v="daniel.mitchell@kag.com"/>
    <s v="Current"/>
    <n v="9731.83"/>
    <d v="2011-07-20T00:00:00"/>
    <d v="2023-02-16T00:00:00"/>
    <n v="4481"/>
    <x v="327"/>
    <x v="2"/>
    <n v="3490.57"/>
    <n v="6241.26"/>
    <n v="36"/>
    <n v="4481"/>
    <s v="1075,61"/>
    <s v="Auto"/>
    <n v="2.92"/>
    <n v="48"/>
    <d v="2020-05-13T00:00:00"/>
    <s v="Closed"/>
    <n v="4481"/>
    <s v="Visa"/>
    <n v="9472.24"/>
    <n v="4045.49"/>
    <n v="202.27"/>
    <d v="2023-06-18T00:00:00"/>
    <d v="2023-02-21T00:00:00"/>
    <x v="0"/>
    <s v="Январь"/>
    <n v="1"/>
    <n v="0"/>
    <n v="-3490.57"/>
  </r>
  <r>
    <x v="4215"/>
    <x v="525"/>
    <n v="31"/>
    <s v="Other"/>
    <s v="Address_4482"/>
    <s v="Austin"/>
    <n v="19458799335"/>
    <s v="carol.white@kag.com"/>
    <s v="Current"/>
    <n v="1988.64"/>
    <d v="2001-09-27T00:00:00"/>
    <d v="2023-07-06T00:00:00"/>
    <n v="4482"/>
    <x v="30"/>
    <x v="1"/>
    <n v="2278.5500000000002"/>
    <n v="-289.91000000000003"/>
    <n v="1"/>
    <n v="4482"/>
    <s v="16657,57"/>
    <s v="Personal"/>
    <n v="7.7"/>
    <n v="12"/>
    <d v="2022-01-30T00:00:00"/>
    <s v="Approved"/>
    <n v="4482"/>
    <s v="Visa"/>
    <n v="2618.38"/>
    <n v="701.95"/>
    <n v="35.1"/>
    <d v="2023-01-08T00:00:00"/>
    <d v="2023-06-16T00:00:00"/>
    <x v="0"/>
    <s v="Январь"/>
    <n v="0"/>
    <n v="1"/>
    <n v="2278.5500000000002"/>
  </r>
  <r>
    <x v="4216"/>
    <x v="2014"/>
    <n v="34"/>
    <s v="Other"/>
    <s v="Address_4483"/>
    <s v="Washington"/>
    <n v="19458799336"/>
    <s v="sarah.hall@kag.com"/>
    <s v="Current"/>
    <n v="8500.17"/>
    <d v="2007-06-30T00:00:00"/>
    <d v="2023-07-16T00:00:00"/>
    <n v="4483"/>
    <x v="18"/>
    <x v="1"/>
    <n v="1779.06"/>
    <n v="6721.11"/>
    <n v="16"/>
    <n v="4483"/>
    <s v="16190,79"/>
    <s v="Mortgage"/>
    <n v="3.68"/>
    <n v="48"/>
    <d v="2020-08-23T00:00:00"/>
    <s v="Approved"/>
    <n v="4483"/>
    <s v="MasterCard"/>
    <n v="8898.2999999999993"/>
    <n v="1415.08"/>
    <n v="70.75"/>
    <d v="2023-10-21T00:00:00"/>
    <d v="2023-08-28T00:00:00"/>
    <x v="0"/>
    <s v="Февраль"/>
    <n v="0"/>
    <n v="1"/>
    <n v="1779.06"/>
  </r>
  <r>
    <x v="4217"/>
    <x v="1872"/>
    <n v="54"/>
    <s v="Female"/>
    <s v="Address_4484"/>
    <s v="Houston"/>
    <n v="19458799337"/>
    <s v="joseph.clark@kag.com"/>
    <s v="Savings"/>
    <n v="2643.39"/>
    <d v="2014-08-25T00:00:00"/>
    <d v="2023-09-12T00:00:00"/>
    <n v="4484"/>
    <x v="188"/>
    <x v="1"/>
    <n v="4928.3900000000003"/>
    <n v="-2285"/>
    <n v="68"/>
    <n v="4484"/>
    <s v="18133,97"/>
    <s v="Personal"/>
    <n v="1.28"/>
    <n v="24"/>
    <d v="2020-06-20T00:00:00"/>
    <s v="Closed"/>
    <n v="4484"/>
    <s v="MasterCard"/>
    <n v="3169.89"/>
    <n v="3958.71"/>
    <n v="197.94"/>
    <d v="2023-01-18T00:00:00"/>
    <d v="2023-11-20T00:00:00"/>
    <x v="0"/>
    <s v="Август"/>
    <n v="0"/>
    <n v="1"/>
    <n v="4928.3900000000003"/>
  </r>
  <r>
    <x v="4218"/>
    <x v="1246"/>
    <n v="39"/>
    <s v="Female"/>
    <s v="Address_4485"/>
    <s v="San Francisco"/>
    <n v="19458799338"/>
    <s v="stephanie.harris@kag.com"/>
    <s v="Current"/>
    <n v="2580.36"/>
    <d v="2007-05-20T00:00:00"/>
    <d v="2023-01-19T00:00:00"/>
    <n v="4485"/>
    <x v="263"/>
    <x v="1"/>
    <n v="2513.87"/>
    <n v="5094.2299999999996"/>
    <n v="47"/>
    <n v="4485"/>
    <s v="40199,49"/>
    <s v="Personal"/>
    <n v="5.47"/>
    <n v="24"/>
    <d v="2021-06-23T00:00:00"/>
    <s v="Approved"/>
    <n v="4485"/>
    <s v="AMEX"/>
    <n v="5054.87"/>
    <n v="3218.87"/>
    <n v="160.94"/>
    <d v="2023-01-01T00:00:00"/>
    <d v="2023-08-10T00:00:00"/>
    <x v="0"/>
    <s v="Сентябрь"/>
    <n v="0"/>
    <n v="1"/>
    <n v="2513.87"/>
  </r>
  <r>
    <x v="4219"/>
    <x v="788"/>
    <n v="35"/>
    <s v="Female"/>
    <s v="Address_4486"/>
    <s v="San Diego"/>
    <n v="19458799339"/>
    <s v="brian.young@kag.com"/>
    <s v="Savings"/>
    <n v="1265.1500000000001"/>
    <d v="2004-07-14T00:00:00"/>
    <d v="2023-11-08T00:00:00"/>
    <n v="4486"/>
    <x v="244"/>
    <x v="1"/>
    <n v="2045.57"/>
    <n v="3310.72"/>
    <n v="23"/>
    <n v="4486"/>
    <s v="18223,33"/>
    <s v="Personal"/>
    <n v="6.92"/>
    <n v="60"/>
    <d v="2021-10-10T00:00:00"/>
    <s v="Rejected"/>
    <n v="4486"/>
    <s v="Visa"/>
    <n v="5162.87"/>
    <n v="941.14"/>
    <n v="47.06"/>
    <d v="2023-11-09T00:00:00"/>
    <d v="2023-08-27T00:00:00"/>
    <x v="0"/>
    <s v="Декабрь"/>
    <n v="0"/>
    <n v="1"/>
    <n v="2045.57"/>
  </r>
  <r>
    <x v="4220"/>
    <x v="1140"/>
    <n v="52"/>
    <s v="Female"/>
    <s v="Address_4487"/>
    <s v="Fresno"/>
    <n v="19458799340"/>
    <s v="mark.moore@kag.com"/>
    <s v="Savings"/>
    <n v="8649.9699999999993"/>
    <d v="2009-03-12T00:00:00"/>
    <d v="2023-06-03T00:00:00"/>
    <n v="4487"/>
    <x v="89"/>
    <x v="2"/>
    <n v="4965.08"/>
    <n v="13615.05"/>
    <n v="96"/>
    <n v="4487"/>
    <s v="26827,1"/>
    <s v="Personal"/>
    <n v="8.1"/>
    <n v="36"/>
    <d v="2022-08-20T00:00:00"/>
    <s v="Approved"/>
    <n v="4487"/>
    <s v="AMEX"/>
    <n v="3604.75"/>
    <n v="1359.36"/>
    <n v="67.97"/>
    <d v="2023-07-31T00:00:00"/>
    <d v="2023-11-13T00:00:00"/>
    <x v="0"/>
    <s v="Январь"/>
    <n v="1"/>
    <n v="0"/>
    <n v="-4965.08"/>
  </r>
  <r>
    <x v="4221"/>
    <x v="1114"/>
    <n v="65"/>
    <s v="Male"/>
    <s v="Address_4488"/>
    <s v="Austin"/>
    <n v="19458799341"/>
    <s v="linda.rivera@kag.com"/>
    <s v="Current"/>
    <n v="7278.08"/>
    <d v="2017-09-12T00:00:00"/>
    <d v="2023-07-13T00:00:00"/>
    <n v="4488"/>
    <x v="77"/>
    <x v="1"/>
    <n v="910.71"/>
    <n v="8188.79"/>
    <n v="67"/>
    <n v="4488"/>
    <s v="31083,05"/>
    <s v="Personal"/>
    <n v="3.75"/>
    <n v="12"/>
    <d v="2022-03-31T00:00:00"/>
    <s v="Rejected"/>
    <n v="4488"/>
    <s v="MasterCard"/>
    <n v="3557.06"/>
    <n v="4526.18"/>
    <n v="226.31"/>
    <d v="2023-05-24T00:00:00"/>
    <d v="2023-01-10T00:00:00"/>
    <x v="0"/>
    <s v="Апрель"/>
    <n v="0"/>
    <n v="1"/>
    <n v="910.71"/>
  </r>
  <r>
    <x v="4222"/>
    <x v="2015"/>
    <n v="68"/>
    <s v="Other"/>
    <s v="Address_4489"/>
    <s v="Milwaukee"/>
    <n v="19458799342"/>
    <s v="kenneth.moore@kag.com"/>
    <s v="Current"/>
    <n v="3482.4"/>
    <d v="2005-03-11T00:00:00"/>
    <d v="2023-04-02T00:00:00"/>
    <n v="4489"/>
    <x v="319"/>
    <x v="2"/>
    <n v="938.81"/>
    <n v="2543.59"/>
    <n v="62"/>
    <n v="4489"/>
    <s v="42423,78"/>
    <s v="Mortgage"/>
    <n v="4.82"/>
    <n v="24"/>
    <d v="2020-08-12T00:00:00"/>
    <s v="Approved"/>
    <n v="4489"/>
    <s v="Visa"/>
    <n v="4362.03"/>
    <n v="1889.19"/>
    <n v="94.46"/>
    <d v="2023-01-02T00:00:00"/>
    <d v="2023-09-06T00:00:00"/>
    <x v="0"/>
    <s v="Октябрь"/>
    <n v="1"/>
    <n v="0"/>
    <n v="-938.81"/>
  </r>
  <r>
    <x v="4223"/>
    <x v="401"/>
    <n v="35"/>
    <s v="Other"/>
    <s v="Address_4490"/>
    <s v="Austin"/>
    <n v="19458799343"/>
    <s v="deborah.torres@kag.com"/>
    <s v="Current"/>
    <n v="3559.23"/>
    <d v="2005-10-09T00:00:00"/>
    <d v="2023-05-11T00:00:00"/>
    <n v="4490"/>
    <x v="70"/>
    <x v="1"/>
    <n v="4882.6000000000004"/>
    <n v="8441.83"/>
    <n v="85"/>
    <n v="4490"/>
    <s v="31177,22"/>
    <s v="Mortgage"/>
    <n v="6.01"/>
    <n v="48"/>
    <d v="2020-01-19T00:00:00"/>
    <s v="Closed"/>
    <n v="4490"/>
    <s v="Visa"/>
    <n v="1116.48"/>
    <n v="464.43"/>
    <n v="23.22"/>
    <d v="2023-11-10T00:00:00"/>
    <d v="2023-12-08T00:00:00"/>
    <x v="0"/>
    <s v="Март"/>
    <n v="0"/>
    <n v="1"/>
    <n v="4882.6000000000004"/>
  </r>
  <r>
    <x v="4224"/>
    <x v="1267"/>
    <n v="69"/>
    <s v="Female"/>
    <s v="Address_4491"/>
    <s v="Kansas City"/>
    <n v="19458799344"/>
    <s v="christopher.sanchez@kag.com"/>
    <s v="Current"/>
    <n v="8463.4699999999993"/>
    <d v="2000-05-05T00:00:00"/>
    <d v="2023-12-01T00:00:00"/>
    <n v="4491"/>
    <x v="87"/>
    <x v="1"/>
    <n v="3291.87"/>
    <n v="11755.34"/>
    <n v="88"/>
    <n v="4491"/>
    <s v="19684,02"/>
    <s v="Mortgage"/>
    <n v="1.67"/>
    <n v="60"/>
    <d v="2020-05-10T00:00:00"/>
    <s v="Rejected"/>
    <n v="4491"/>
    <s v="MasterCard"/>
    <n v="3177.62"/>
    <n v="3316.66"/>
    <n v="165.83"/>
    <d v="2023-10-08T00:00:00"/>
    <d v="2023-08-19T00:00:00"/>
    <x v="0"/>
    <s v="Март"/>
    <n v="0"/>
    <n v="1"/>
    <n v="3291.87"/>
  </r>
  <r>
    <x v="4225"/>
    <x v="1451"/>
    <n v="47"/>
    <s v="Male"/>
    <s v="Address_4492"/>
    <s v="Nashville"/>
    <n v="19458799345"/>
    <s v="deborah.rodriguez@kag.com"/>
    <s v="Current"/>
    <n v="9283.06"/>
    <d v="2010-05-03T00:00:00"/>
    <d v="2023-02-19T00:00:00"/>
    <n v="4492"/>
    <x v="17"/>
    <x v="2"/>
    <n v="2603.5"/>
    <n v="11886.56"/>
    <n v="15"/>
    <n v="4492"/>
    <s v="35042,37"/>
    <s v="Auto"/>
    <n v="2.78"/>
    <n v="12"/>
    <d v="2022-02-12T00:00:00"/>
    <s v="Rejected"/>
    <n v="4492"/>
    <s v="Visa"/>
    <n v="9561.08"/>
    <n v="2007.94"/>
    <n v="100.4"/>
    <d v="2023-12-28T00:00:00"/>
    <d v="2023-09-11T00:00:00"/>
    <x v="0"/>
    <s v="Сентябрь"/>
    <n v="1"/>
    <n v="0"/>
    <n v="-2603.5"/>
  </r>
  <r>
    <x v="4226"/>
    <x v="765"/>
    <n v="54"/>
    <s v="Female"/>
    <s v="Address_4493"/>
    <s v="Baltimore"/>
    <n v="19458799346"/>
    <s v="joshua.wright@kag.com"/>
    <s v="Savings"/>
    <n v="6064.02"/>
    <d v="2011-09-27T00:00:00"/>
    <d v="2023-08-14T00:00:00"/>
    <n v="4493"/>
    <x v="347"/>
    <x v="0"/>
    <n v="348.2"/>
    <n v="5715.82"/>
    <n v="75"/>
    <n v="4493"/>
    <s v="26261,24"/>
    <s v="Personal"/>
    <n v="4.32"/>
    <n v="24"/>
    <d v="2020-04-11T00:00:00"/>
    <s v="Closed"/>
    <n v="4493"/>
    <s v="Visa"/>
    <n v="7472.14"/>
    <n v="3657.05"/>
    <n v="182.85"/>
    <d v="2023-12-06T00:00:00"/>
    <d v="2023-09-08T00:00:00"/>
    <x v="0"/>
    <s v="Ноябрь"/>
    <n v="1"/>
    <n v="0"/>
    <n v="-348.2"/>
  </r>
  <r>
    <x v="4227"/>
    <x v="2016"/>
    <n v="57"/>
    <s v="Other"/>
    <s v="Address_4494"/>
    <s v="Jacksonville"/>
    <n v="19458799347"/>
    <s v="melissa.davis@kag.com"/>
    <s v="Savings"/>
    <n v="4127.71"/>
    <d v="2006-02-18T00:00:00"/>
    <d v="2023-09-23T00:00:00"/>
    <n v="4494"/>
    <x v="101"/>
    <x v="0"/>
    <n v="1785.75"/>
    <n v="2341.96"/>
    <n v="67"/>
    <n v="4494"/>
    <s v="26891,71"/>
    <s v="Auto"/>
    <n v="3.4"/>
    <n v="60"/>
    <d v="2021-04-21T00:00:00"/>
    <s v="Rejected"/>
    <n v="4494"/>
    <s v="AMEX"/>
    <n v="5002.07"/>
    <n v="563.63"/>
    <n v="28.18"/>
    <d v="2023-05-01T00:00:00"/>
    <d v="2023-11-03T00:00:00"/>
    <x v="0"/>
    <s v="Декабрь"/>
    <n v="1"/>
    <n v="0"/>
    <n v="-1785.75"/>
  </r>
  <r>
    <x v="4228"/>
    <x v="981"/>
    <n v="23"/>
    <s v="Female"/>
    <s v="Address_4495"/>
    <s v="Detroit"/>
    <n v="19458799348"/>
    <s v="betty.martin@kag.com"/>
    <s v="Current"/>
    <n v="626.12"/>
    <d v="2001-08-11T00:00:00"/>
    <d v="2023-07-03T00:00:00"/>
    <n v="4495"/>
    <x v="119"/>
    <x v="1"/>
    <n v="2172.34"/>
    <n v="2798.46"/>
    <n v="83"/>
    <n v="4495"/>
    <s v="17422,47"/>
    <s v="Auto"/>
    <n v="5.19"/>
    <n v="24"/>
    <d v="2022-05-31T00:00:00"/>
    <s v="Approved"/>
    <n v="4495"/>
    <s v="AMEX"/>
    <n v="1008.81"/>
    <n v="1537.03"/>
    <n v="76.849999999999994"/>
    <d v="2023-04-10T00:00:00"/>
    <d v="2023-06-20T00:00:00"/>
    <x v="0"/>
    <s v="Август"/>
    <n v="0"/>
    <n v="1"/>
    <n v="2172.34"/>
  </r>
  <r>
    <x v="4229"/>
    <x v="2017"/>
    <n v="32"/>
    <s v="Male"/>
    <s v="Address_4496"/>
    <s v="Portland"/>
    <n v="19458799349"/>
    <s v="melissa.adams@kag.com"/>
    <s v="Current"/>
    <n v="1352.99"/>
    <d v="2008-06-21T00:00:00"/>
    <d v="2023-12-20T00:00:00"/>
    <n v="4496"/>
    <x v="25"/>
    <x v="2"/>
    <n v="2561.91"/>
    <n v="-1208.92"/>
    <n v="43"/>
    <n v="4496"/>
    <s v="1078,77"/>
    <s v="Auto"/>
    <n v="6.86"/>
    <n v="24"/>
    <d v="2022-11-23T00:00:00"/>
    <s v="Rejected"/>
    <n v="4496"/>
    <s v="MasterCard"/>
    <n v="7372.86"/>
    <n v="1963.61"/>
    <n v="98.18"/>
    <d v="2023-05-24T00:00:00"/>
    <d v="2023-11-29T00:00:00"/>
    <x v="0"/>
    <s v="Декабрь"/>
    <n v="1"/>
    <n v="0"/>
    <n v="-2561.91"/>
  </r>
  <r>
    <x v="4230"/>
    <x v="2018"/>
    <n v="52"/>
    <s v="Other"/>
    <s v="Address_4497"/>
    <s v="San Diego"/>
    <n v="19458799350"/>
    <s v="anthony.perez@kag.com"/>
    <s v="Current"/>
    <n v="1503.7"/>
    <d v="2017-11-13T00:00:00"/>
    <d v="2023-01-16T00:00:00"/>
    <n v="4497"/>
    <x v="321"/>
    <x v="0"/>
    <n v="2188.4699999999998"/>
    <n v="3692.17"/>
    <n v="8"/>
    <n v="4497"/>
    <s v="18436,5"/>
    <s v="Mortgage"/>
    <n v="5.86"/>
    <n v="24"/>
    <d v="2020-09-21T00:00:00"/>
    <s v="Rejected"/>
    <n v="4497"/>
    <s v="AMEX"/>
    <n v="5436.29"/>
    <n v="2873.34"/>
    <n v="143.66999999999999"/>
    <d v="2023-09-08T00:00:00"/>
    <d v="2023-10-22T00:00:00"/>
    <x v="0"/>
    <s v="Май"/>
    <n v="1"/>
    <n v="0"/>
    <n v="-2188.4699999999998"/>
  </r>
  <r>
    <x v="4231"/>
    <x v="922"/>
    <n v="43"/>
    <s v="Male"/>
    <s v="Address_4498"/>
    <s v="Colorado Springs"/>
    <n v="19458799351"/>
    <s v="patricia.jackson@kag.com"/>
    <s v="Current"/>
    <n v="2840.35"/>
    <d v="2008-11-01T00:00:00"/>
    <d v="2023-10-20T00:00:00"/>
    <n v="4498"/>
    <x v="153"/>
    <x v="0"/>
    <n v="2196.16"/>
    <n v="644.19000000000005"/>
    <n v="98"/>
    <n v="4498"/>
    <s v="15833,18"/>
    <s v="Personal"/>
    <n v="7.97"/>
    <n v="60"/>
    <d v="2021-11-25T00:00:00"/>
    <s v="Approved"/>
    <n v="4498"/>
    <s v="AMEX"/>
    <n v="6906.64"/>
    <n v="925.09"/>
    <n v="46.25"/>
    <d v="2023-11-19T00:00:00"/>
    <d v="2023-04-04T00:00:00"/>
    <x v="0"/>
    <s v="Август"/>
    <n v="1"/>
    <n v="0"/>
    <n v="-2196.16"/>
  </r>
  <r>
    <x v="4232"/>
    <x v="1257"/>
    <n v="58"/>
    <s v="Female"/>
    <s v="Address_4499"/>
    <s v="San Diego"/>
    <n v="19458799352"/>
    <s v="joseph.robinson@kag.com"/>
    <s v="Current"/>
    <n v="2644.62"/>
    <d v="2004-08-30T00:00:00"/>
    <d v="2023-04-10T00:00:00"/>
    <n v="4499"/>
    <x v="151"/>
    <x v="2"/>
    <n v="4974.2299999999996"/>
    <n v="7618.85"/>
    <n v="98"/>
    <n v="4499"/>
    <s v="5916,61"/>
    <s v="Mortgage"/>
    <n v="6.64"/>
    <n v="36"/>
    <d v="2021-02-20T00:00:00"/>
    <s v="Rejected"/>
    <n v="4499"/>
    <s v="Visa"/>
    <n v="4548.96"/>
    <n v="1609.35"/>
    <n v="80.47"/>
    <d v="2023-07-03T00:00:00"/>
    <d v="2023-01-13T00:00:00"/>
    <x v="0"/>
    <s v="Январь"/>
    <n v="1"/>
    <n v="0"/>
    <n v="-4974.2299999999996"/>
  </r>
  <r>
    <x v="4233"/>
    <x v="849"/>
    <n v="44"/>
    <s v="Other"/>
    <s v="Address_4500"/>
    <s v="San Diego"/>
    <n v="19458799353"/>
    <s v="andrew.ramirez@kag.com"/>
    <s v="Savings"/>
    <n v="5474.53"/>
    <d v="2018-09-30T00:00:00"/>
    <d v="2023-10-05T00:00:00"/>
    <n v="4500"/>
    <x v="245"/>
    <x v="0"/>
    <n v="4870.21"/>
    <n v="10344.74"/>
    <n v="44"/>
    <n v="4500"/>
    <s v="10733,17"/>
    <s v="Auto"/>
    <n v="3.63"/>
    <n v="24"/>
    <d v="2022-08-26T00:00:00"/>
    <s v="Rejected"/>
    <n v="4500"/>
    <s v="AMEX"/>
    <n v="1007"/>
    <n v="3829.26"/>
    <n v="191.46"/>
    <d v="2023-03-01T00:00:00"/>
    <d v="2023-09-08T00:00:00"/>
    <x v="0"/>
    <s v="Август"/>
    <n v="1"/>
    <n v="0"/>
    <n v="-4870.21"/>
  </r>
  <r>
    <x v="4234"/>
    <x v="2019"/>
    <n v="47"/>
    <s v="Male"/>
    <s v="Address_4501"/>
    <s v="Fresno"/>
    <n v="19458799354"/>
    <s v="paul.wright@kag.com"/>
    <s v="Savings"/>
    <n v="9446.59"/>
    <d v="2017-01-08T00:00:00"/>
    <d v="2023-10-15T00:00:00"/>
    <n v="4501"/>
    <x v="107"/>
    <x v="1"/>
    <n v="440.13"/>
    <n v="9886.7199999999993"/>
    <n v="26"/>
    <n v="4501"/>
    <s v="49063,61"/>
    <s v="Personal"/>
    <n v="2.08"/>
    <n v="12"/>
    <d v="2022-10-26T00:00:00"/>
    <s v="Closed"/>
    <n v="4501"/>
    <s v="AMEX"/>
    <n v="6252.76"/>
    <n v="943.73"/>
    <n v="47.19"/>
    <d v="2023-08-22T00:00:00"/>
    <d v="2023-02-11T00:00:00"/>
    <x v="0"/>
    <s v="Март"/>
    <n v="0"/>
    <n v="1"/>
    <n v="440.13"/>
  </r>
  <r>
    <x v="4235"/>
    <x v="2020"/>
    <n v="28"/>
    <s v="Male"/>
    <s v="Address_4502"/>
    <s v="Indianapolis"/>
    <n v="19458799355"/>
    <s v="james.nelson@kag.com"/>
    <s v="Savings"/>
    <n v="8630.44"/>
    <d v="2022-01-08T00:00:00"/>
    <d v="2023-03-22T00:00:00"/>
    <n v="4502"/>
    <x v="257"/>
    <x v="1"/>
    <n v="851.43"/>
    <n v="7779.01"/>
    <n v="67"/>
    <n v="4502"/>
    <s v="14711,03"/>
    <s v="Auto"/>
    <n v="6.76"/>
    <n v="60"/>
    <d v="2021-10-10T00:00:00"/>
    <s v="Approved"/>
    <n v="4502"/>
    <s v="Visa"/>
    <n v="8095.06"/>
    <n v="1900.02"/>
    <n v="95"/>
    <d v="2023-07-05T00:00:00"/>
    <d v="2023-10-09T00:00:00"/>
    <x v="0"/>
    <s v="Ноябрь"/>
    <n v="0"/>
    <n v="1"/>
    <n v="851.43"/>
  </r>
  <r>
    <x v="4236"/>
    <x v="121"/>
    <n v="69"/>
    <s v="Male"/>
    <s v="Address_4503"/>
    <s v="San Jose"/>
    <n v="19458799356"/>
    <s v="michael.hernandez@kag.com"/>
    <s v="Savings"/>
    <n v="5140.71"/>
    <d v="2004-02-14T00:00:00"/>
    <d v="2023-11-25T00:00:00"/>
    <n v="4503"/>
    <x v="68"/>
    <x v="1"/>
    <n v="4708.63"/>
    <n v="9849.34"/>
    <n v="32"/>
    <n v="4503"/>
    <s v="26389,74"/>
    <s v="Auto"/>
    <n v="2.91"/>
    <n v="24"/>
    <d v="2022-02-16T00:00:00"/>
    <s v="Rejected"/>
    <n v="4503"/>
    <s v="AMEX"/>
    <n v="2949.66"/>
    <n v="1957.65"/>
    <n v="97.88"/>
    <d v="2023-03-26T00:00:00"/>
    <d v="2023-02-28T00:00:00"/>
    <x v="0"/>
    <s v="Апрель"/>
    <n v="0"/>
    <n v="1"/>
    <n v="4708.63"/>
  </r>
  <r>
    <x v="4237"/>
    <x v="635"/>
    <n v="41"/>
    <s v="Other"/>
    <s v="Address_4504"/>
    <s v="El Paso"/>
    <n v="19458799357"/>
    <s v="timothy.walker@kag.com"/>
    <s v="Current"/>
    <n v="271.25"/>
    <d v="2019-04-03T00:00:00"/>
    <d v="2023-09-09T00:00:00"/>
    <n v="4504"/>
    <x v="318"/>
    <x v="0"/>
    <n v="1601.8"/>
    <n v="1873.05"/>
    <n v="64"/>
    <n v="4504"/>
    <s v="27917,3"/>
    <s v="Mortgage"/>
    <n v="3.87"/>
    <n v="60"/>
    <d v="2022-02-20T00:00:00"/>
    <s v="Rejected"/>
    <n v="4504"/>
    <s v="AMEX"/>
    <n v="6964.3"/>
    <n v="1038.8800000000001"/>
    <n v="51.94"/>
    <d v="2023-05-13T00:00:00"/>
    <d v="2023-06-08T00:00:00"/>
    <x v="0"/>
    <s v="Февраль"/>
    <n v="1"/>
    <n v="0"/>
    <n v="-1601.8"/>
  </r>
  <r>
    <x v="4238"/>
    <x v="693"/>
    <n v="31"/>
    <s v="Other"/>
    <s v="Address_4505"/>
    <s v="Fort Worth"/>
    <n v="19458799358"/>
    <s v="nancy.carter@kag.com"/>
    <s v="Current"/>
    <n v="777.15"/>
    <d v="2006-02-22T00:00:00"/>
    <d v="2023-06-29T00:00:00"/>
    <n v="4505"/>
    <x v="59"/>
    <x v="2"/>
    <n v="3061.58"/>
    <n v="-2284.4299999999998"/>
    <n v="43"/>
    <n v="4505"/>
    <s v="28441,47"/>
    <s v="Mortgage"/>
    <n v="8.16"/>
    <n v="12"/>
    <d v="2022-02-23T00:00:00"/>
    <s v="Approved"/>
    <n v="4505"/>
    <s v="MasterCard"/>
    <n v="4163.62"/>
    <n v="4363.12"/>
    <n v="218.16"/>
    <d v="2023-09-12T00:00:00"/>
    <d v="2023-12-25T00:00:00"/>
    <x v="0"/>
    <s v="Январь"/>
    <n v="1"/>
    <n v="0"/>
    <n v="-3061.58"/>
  </r>
  <r>
    <x v="4239"/>
    <x v="737"/>
    <n v="40"/>
    <s v="Female"/>
    <s v="Address_4506"/>
    <s v="Portland"/>
    <n v="19458799359"/>
    <s v="anthony.mitchell@kag.com"/>
    <s v="Current"/>
    <n v="8617.4699999999993"/>
    <d v="2019-05-21T00:00:00"/>
    <d v="2023-02-02T00:00:00"/>
    <n v="4506"/>
    <x v="280"/>
    <x v="2"/>
    <n v="3991.34"/>
    <n v="4626.13"/>
    <n v="74"/>
    <n v="4506"/>
    <s v="3319,08"/>
    <s v="Mortgage"/>
    <n v="2.98"/>
    <n v="12"/>
    <d v="2021-03-27T00:00:00"/>
    <s v="Closed"/>
    <n v="4506"/>
    <s v="Visa"/>
    <n v="8498.4500000000007"/>
    <n v="2574.4699999999998"/>
    <n v="128.72"/>
    <d v="2023-01-17T00:00:00"/>
    <d v="2023-10-10T00:00:00"/>
    <x v="0"/>
    <s v="Декабрь"/>
    <n v="1"/>
    <n v="0"/>
    <n v="-3991.34"/>
  </r>
  <r>
    <x v="4240"/>
    <x v="2021"/>
    <n v="26"/>
    <s v="Female"/>
    <s v="Address_4507"/>
    <s v="Washington"/>
    <n v="19458799360"/>
    <s v="michelle.hill@kag.com"/>
    <s v="Savings"/>
    <n v="2907.94"/>
    <d v="2008-08-01T00:00:00"/>
    <d v="2023-04-30T00:00:00"/>
    <n v="4507"/>
    <x v="77"/>
    <x v="1"/>
    <n v="2359.66"/>
    <n v="548.28"/>
    <n v="74"/>
    <n v="4507"/>
    <s v="38801,65"/>
    <s v="Mortgage"/>
    <n v="5.84"/>
    <n v="48"/>
    <d v="2020-04-20T00:00:00"/>
    <s v="Rejected"/>
    <n v="4507"/>
    <s v="AMEX"/>
    <n v="4940.79"/>
    <n v="1930.3"/>
    <n v="96.52"/>
    <d v="2023-07-23T00:00:00"/>
    <d v="2023-07-09T00:00:00"/>
    <x v="0"/>
    <s v="Апрель"/>
    <n v="0"/>
    <n v="1"/>
    <n v="2359.66"/>
  </r>
  <r>
    <x v="4241"/>
    <x v="2022"/>
    <n v="59"/>
    <s v="Other"/>
    <s v="Address_4508"/>
    <s v="Albuquerque"/>
    <n v="19458799361"/>
    <s v="margaret.scott@kag.com"/>
    <s v="Savings"/>
    <n v="3249.1"/>
    <d v="2016-08-29T00:00:00"/>
    <d v="2023-04-07T00:00:00"/>
    <n v="4508"/>
    <x v="344"/>
    <x v="1"/>
    <n v="92.93"/>
    <n v="3342.03"/>
    <n v="62"/>
    <n v="4508"/>
    <s v="36786,91"/>
    <s v="Personal"/>
    <n v="1.85"/>
    <n v="48"/>
    <d v="2020-11-29T00:00:00"/>
    <s v="Closed"/>
    <n v="4508"/>
    <s v="AMEX"/>
    <n v="1564.2"/>
    <n v="3890.31"/>
    <n v="194.52"/>
    <d v="2023-03-20T00:00:00"/>
    <d v="2023-11-09T00:00:00"/>
    <x v="0"/>
    <s v="Февраль"/>
    <n v="0"/>
    <n v="1"/>
    <n v="92.93"/>
  </r>
  <r>
    <x v="4242"/>
    <x v="706"/>
    <n v="64"/>
    <s v="Male"/>
    <s v="Address_4509"/>
    <s v="Portland"/>
    <n v="19458799362"/>
    <s v="kimberly.robinson@kag.com"/>
    <s v="Current"/>
    <n v="1483.8"/>
    <d v="2019-10-20T00:00:00"/>
    <d v="2023-01-14T00:00:00"/>
    <n v="4509"/>
    <x v="133"/>
    <x v="1"/>
    <n v="4142.1000000000004"/>
    <n v="5625.9"/>
    <n v="11"/>
    <n v="4509"/>
    <s v="48882,41"/>
    <s v="Auto"/>
    <n v="4.75"/>
    <n v="36"/>
    <d v="2022-11-13T00:00:00"/>
    <s v="Approved"/>
    <n v="4509"/>
    <s v="AMEX"/>
    <n v="5763.05"/>
    <n v="183.72"/>
    <n v="9.19"/>
    <d v="2023-03-30T00:00:00"/>
    <d v="2023-07-23T00:00:00"/>
    <x v="0"/>
    <s v="Сентябрь"/>
    <n v="0"/>
    <n v="1"/>
    <n v="4142.1000000000004"/>
  </r>
  <r>
    <x v="4243"/>
    <x v="1282"/>
    <n v="35"/>
    <s v="Other"/>
    <s v="Address_4510"/>
    <s v="Los Angeles"/>
    <n v="19458799363"/>
    <s v="mark.thompson@kag.com"/>
    <s v="Savings"/>
    <n v="2308.8200000000002"/>
    <d v="2021-09-29T00:00:00"/>
    <d v="2023-04-11T00:00:00"/>
    <n v="4510"/>
    <x v="90"/>
    <x v="1"/>
    <n v="3783.64"/>
    <n v="-1474.82"/>
    <n v="78"/>
    <n v="4510"/>
    <s v="10049,87"/>
    <s v="Personal"/>
    <n v="9.82"/>
    <n v="48"/>
    <d v="2021-06-08T00:00:00"/>
    <s v="Approved"/>
    <n v="4510"/>
    <s v="AMEX"/>
    <n v="6468.78"/>
    <n v="4991.09"/>
    <n v="249.55"/>
    <d v="2023-06-13T00:00:00"/>
    <d v="2023-02-21T00:00:00"/>
    <x v="0"/>
    <s v="Ноябрь"/>
    <n v="0"/>
    <n v="1"/>
    <n v="3783.64"/>
  </r>
  <r>
    <x v="4244"/>
    <x v="2023"/>
    <n v="68"/>
    <s v="Other"/>
    <s v="Address_4511"/>
    <s v="Tucson"/>
    <n v="19458799364"/>
    <s v="nancy.jackson@kag.com"/>
    <s v="Current"/>
    <n v="2547.16"/>
    <d v="2022-11-21T00:00:00"/>
    <d v="2023-11-13T00:00:00"/>
    <n v="4511"/>
    <x v="54"/>
    <x v="0"/>
    <n v="216.75"/>
    <n v="2763.91"/>
    <n v="95"/>
    <n v="4511"/>
    <s v="28135,77"/>
    <s v="Personal"/>
    <n v="9.59"/>
    <n v="60"/>
    <d v="2022-02-05T00:00:00"/>
    <s v="Approved"/>
    <n v="4511"/>
    <s v="Visa"/>
    <n v="3876.88"/>
    <n v="4804.82"/>
    <n v="240.24"/>
    <d v="2023-11-18T00:00:00"/>
    <d v="2023-12-21T00:00:00"/>
    <x v="0"/>
    <s v="Декабрь"/>
    <n v="1"/>
    <n v="0"/>
    <n v="-216.75"/>
  </r>
  <r>
    <x v="4245"/>
    <x v="1635"/>
    <n v="56"/>
    <s v="Other"/>
    <s v="Address_4512"/>
    <s v="Detroit"/>
    <n v="19458799365"/>
    <s v="nancy.lopez@kag.com"/>
    <s v="Current"/>
    <n v="4179.7299999999996"/>
    <d v="2000-06-25T00:00:00"/>
    <d v="2023-08-13T00:00:00"/>
    <n v="4512"/>
    <x v="63"/>
    <x v="1"/>
    <n v="4487.88"/>
    <n v="8667.61"/>
    <n v="9"/>
    <n v="4512"/>
    <s v="40387,68"/>
    <s v="Auto"/>
    <n v="9.52"/>
    <n v="48"/>
    <d v="2020-07-11T00:00:00"/>
    <s v="Closed"/>
    <n v="4512"/>
    <s v="AMEX"/>
    <n v="1698.48"/>
    <n v="438.03"/>
    <n v="21.9"/>
    <d v="2023-03-29T00:00:00"/>
    <d v="2023-10-22T00:00:00"/>
    <x v="0"/>
    <s v="Ноябрь"/>
    <n v="0"/>
    <n v="1"/>
    <n v="4487.88"/>
  </r>
  <r>
    <x v="4246"/>
    <x v="925"/>
    <n v="36"/>
    <s v="Other"/>
    <s v="Address_4513"/>
    <s v="Louisville"/>
    <n v="19458799366"/>
    <s v="carol.anderson@kag.com"/>
    <s v="Current"/>
    <n v="6269.14"/>
    <d v="2003-03-14T00:00:00"/>
    <d v="2023-11-17T00:00:00"/>
    <n v="4513"/>
    <x v="355"/>
    <x v="0"/>
    <n v="4286.5"/>
    <n v="1982.64"/>
    <n v="48"/>
    <n v="4513"/>
    <s v="7092,96"/>
    <s v="Auto"/>
    <n v="6.36"/>
    <n v="60"/>
    <d v="2022-11-27T00:00:00"/>
    <s v="Closed"/>
    <n v="4513"/>
    <s v="MasterCard"/>
    <n v="7778.27"/>
    <n v="4440.74"/>
    <n v="222.04"/>
    <d v="2023-11-01T00:00:00"/>
    <d v="2023-05-09T00:00:00"/>
    <x v="0"/>
    <s v="Декабрь"/>
    <n v="1"/>
    <n v="0"/>
    <n v="-4286.5"/>
  </r>
  <r>
    <x v="4247"/>
    <x v="778"/>
    <n v="50"/>
    <s v="Male"/>
    <s v="Address_4516"/>
    <s v="Tucson"/>
    <n v="19458799369"/>
    <s v="kimberly.torres@kag.com"/>
    <s v="Current"/>
    <n v="1900.81"/>
    <d v="2018-07-22T00:00:00"/>
    <d v="2023-01-30T00:00:00"/>
    <n v="4516"/>
    <x v="196"/>
    <x v="0"/>
    <n v="2021.84"/>
    <n v="-121.03"/>
    <n v="62"/>
    <n v="4516"/>
    <s v="14761,46"/>
    <s v="Personal"/>
    <n v="2.85"/>
    <n v="60"/>
    <d v="2022-07-30T00:00:00"/>
    <s v="Approved"/>
    <n v="4516"/>
    <s v="AMEX"/>
    <n v="2686.51"/>
    <n v="2850.89"/>
    <n v="142.54"/>
    <d v="2023-06-12T00:00:00"/>
    <d v="2023-02-14T00:00:00"/>
    <x v="0"/>
    <s v="Июль"/>
    <n v="1"/>
    <n v="0"/>
    <n v="-2021.84"/>
  </r>
  <r>
    <x v="4248"/>
    <x v="819"/>
    <n v="61"/>
    <s v="Other"/>
    <s v="Address_4517"/>
    <s v="Oklahoma City"/>
    <n v="19458799370"/>
    <s v="ronald.torres@kag.com"/>
    <s v="Current"/>
    <n v="658.26"/>
    <d v="2022-10-19T00:00:00"/>
    <d v="2023-10-10T00:00:00"/>
    <n v="4517"/>
    <x v="324"/>
    <x v="2"/>
    <n v="4375.76"/>
    <n v="5034.0200000000004"/>
    <n v="54"/>
    <n v="4517"/>
    <s v="47334,18"/>
    <s v="Auto"/>
    <n v="1.88"/>
    <n v="48"/>
    <d v="2021-08-05T00:00:00"/>
    <s v="Approved"/>
    <n v="4517"/>
    <s v="Visa"/>
    <n v="5913.6"/>
    <n v="4342.6000000000004"/>
    <n v="217.13"/>
    <d v="2023-01-14T00:00:00"/>
    <d v="2023-06-11T00:00:00"/>
    <x v="0"/>
    <s v="Апрель"/>
    <n v="1"/>
    <n v="0"/>
    <n v="-4375.76"/>
  </r>
  <r>
    <x v="4249"/>
    <x v="1907"/>
    <n v="55"/>
    <s v="Other"/>
    <s v="Address_4518"/>
    <s v="Baltimore"/>
    <n v="19458799371"/>
    <s v="daniel.anderson@kag.com"/>
    <s v="Current"/>
    <n v="3547.58"/>
    <d v="2020-08-22T00:00:00"/>
    <d v="2023-03-05T00:00:00"/>
    <n v="4518"/>
    <x v="71"/>
    <x v="2"/>
    <n v="2417.2399999999998"/>
    <n v="5964.82"/>
    <n v="99"/>
    <n v="4518"/>
    <s v="16379,78"/>
    <s v="Auto"/>
    <n v="2.52"/>
    <n v="48"/>
    <d v="2022-09-28T00:00:00"/>
    <s v="Approved"/>
    <n v="4518"/>
    <s v="Visa"/>
    <n v="3786.7"/>
    <n v="798.35"/>
    <n v="39.92"/>
    <d v="2023-12-05T00:00:00"/>
    <d v="2023-01-22T00:00:00"/>
    <x v="0"/>
    <s v="Апрель"/>
    <n v="1"/>
    <n v="0"/>
    <n v="-2417.2399999999998"/>
  </r>
  <r>
    <x v="4250"/>
    <x v="1364"/>
    <n v="30"/>
    <s v="Female"/>
    <s v="Address_4519"/>
    <s v="San Diego"/>
    <n v="19458799372"/>
    <s v="daniel.lewis@kag.com"/>
    <s v="Current"/>
    <n v="718.67"/>
    <d v="2014-01-29T00:00:00"/>
    <d v="2023-10-16T00:00:00"/>
    <n v="4519"/>
    <x v="94"/>
    <x v="2"/>
    <n v="1415.07"/>
    <n v="2133.7399999999998"/>
    <n v="98"/>
    <n v="4519"/>
    <s v="29627,63"/>
    <s v="Mortgage"/>
    <n v="5.21"/>
    <n v="24"/>
    <d v="2022-10-15T00:00:00"/>
    <s v="Rejected"/>
    <n v="4519"/>
    <s v="Visa"/>
    <n v="7221.04"/>
    <n v="4851"/>
    <n v="242.55"/>
    <d v="2023-06-14T00:00:00"/>
    <d v="2023-03-19T00:00:00"/>
    <x v="0"/>
    <s v="Ноябрь"/>
    <n v="1"/>
    <n v="0"/>
    <n v="-1415.07"/>
  </r>
  <r>
    <x v="4251"/>
    <x v="2003"/>
    <n v="66"/>
    <s v="Female"/>
    <s v="Address_4520"/>
    <s v="Kansas City"/>
    <n v="19458799373"/>
    <s v="brian.roberts@kag.com"/>
    <s v="Current"/>
    <n v="3067.23"/>
    <d v="2021-09-14T00:00:00"/>
    <d v="2023-11-05T00:00:00"/>
    <n v="4520"/>
    <x v="43"/>
    <x v="1"/>
    <n v="1166.51"/>
    <n v="4233.74"/>
    <n v="56"/>
    <n v="4520"/>
    <s v="22564,55"/>
    <s v="Auto"/>
    <n v="1.24"/>
    <n v="36"/>
    <d v="2021-03-06T00:00:00"/>
    <s v="Approved"/>
    <n v="4520"/>
    <s v="MasterCard"/>
    <n v="4138.92"/>
    <n v="1456.72"/>
    <n v="72.84"/>
    <d v="2023-06-01T00:00:00"/>
    <d v="2023-05-11T00:00:00"/>
    <x v="0"/>
    <s v="Январь"/>
    <n v="0"/>
    <n v="1"/>
    <n v="1166.51"/>
  </r>
  <r>
    <x v="4252"/>
    <x v="123"/>
    <n v="26"/>
    <s v="Other"/>
    <s v="Address_4521"/>
    <s v="San Francisco"/>
    <n v="19458799374"/>
    <s v="robert.nelson@kag.com"/>
    <s v="Savings"/>
    <n v="8392.23"/>
    <d v="2006-01-16T00:00:00"/>
    <d v="2023-03-21T00:00:00"/>
    <n v="4521"/>
    <x v="59"/>
    <x v="2"/>
    <n v="1781.62"/>
    <n v="6610.61"/>
    <n v="82"/>
    <n v="4521"/>
    <s v="4829,81"/>
    <s v="Personal"/>
    <n v="9.4499999999999993"/>
    <n v="12"/>
    <d v="2020-03-16T00:00:00"/>
    <s v="Rejected"/>
    <n v="4521"/>
    <s v="MasterCard"/>
    <n v="5234.2299999999996"/>
    <n v="2847.62"/>
    <n v="142.38"/>
    <d v="2023-07-28T00:00:00"/>
    <d v="2023-02-07T00:00:00"/>
    <x v="0"/>
    <s v="Январь"/>
    <n v="1"/>
    <n v="0"/>
    <n v="-1781.62"/>
  </r>
  <r>
    <x v="4253"/>
    <x v="1584"/>
    <n v="43"/>
    <s v="Female"/>
    <s v="Address_4522"/>
    <s v="New York"/>
    <n v="19458799375"/>
    <s v="donald.sanchez@kag.com"/>
    <s v="Current"/>
    <n v="3732.62"/>
    <d v="2007-01-09T00:00:00"/>
    <d v="2023-06-04T00:00:00"/>
    <n v="4522"/>
    <x v="11"/>
    <x v="2"/>
    <n v="4969.8100000000004"/>
    <n v="-1237.19"/>
    <n v="87"/>
    <n v="4522"/>
    <s v="47573,65"/>
    <s v="Auto"/>
    <n v="6.05"/>
    <n v="12"/>
    <d v="2020-01-23T00:00:00"/>
    <s v="Approved"/>
    <n v="4522"/>
    <s v="AMEX"/>
    <n v="1537.49"/>
    <n v="3326.48"/>
    <n v="166.32"/>
    <d v="2023-11-09T00:00:00"/>
    <d v="2023-07-24T00:00:00"/>
    <x v="0"/>
    <s v="Декабрь"/>
    <n v="1"/>
    <n v="0"/>
    <n v="-4969.8100000000004"/>
  </r>
  <r>
    <x v="4254"/>
    <x v="910"/>
    <n v="29"/>
    <s v="Male"/>
    <s v="Address_4524"/>
    <s v="Detroit"/>
    <n v="19458799377"/>
    <s v="jennifer.johnson@kag.com"/>
    <s v="Savings"/>
    <n v="9030.4699999999993"/>
    <d v="2015-01-18T00:00:00"/>
    <d v="2023-12-16T00:00:00"/>
    <n v="4524"/>
    <x v="311"/>
    <x v="0"/>
    <n v="2739.74"/>
    <n v="11770.21"/>
    <n v="3"/>
    <n v="4524"/>
    <s v="14117,03"/>
    <s v="Mortgage"/>
    <n v="4.75"/>
    <n v="48"/>
    <d v="2022-01-16T00:00:00"/>
    <s v="Rejected"/>
    <n v="4524"/>
    <s v="MasterCard"/>
    <n v="1091.1600000000001"/>
    <n v="4389.68"/>
    <n v="219.48"/>
    <d v="2023-04-19T00:00:00"/>
    <d v="2023-02-23T00:00:00"/>
    <x v="0"/>
    <s v="Июнь"/>
    <n v="1"/>
    <n v="0"/>
    <n v="-2739.74"/>
  </r>
  <r>
    <x v="4255"/>
    <x v="393"/>
    <n v="41"/>
    <s v="Male"/>
    <s v="Address_4525"/>
    <s v="Milwaukee"/>
    <n v="19458799378"/>
    <s v="paul.martin@kag.com"/>
    <s v="Current"/>
    <n v="6429.56"/>
    <d v="2001-12-08T00:00:00"/>
    <d v="2023-10-26T00:00:00"/>
    <n v="4525"/>
    <x v="223"/>
    <x v="1"/>
    <n v="4043.99"/>
    <n v="10473.549999999999"/>
    <n v="61"/>
    <n v="4525"/>
    <s v="19485,08"/>
    <s v="Auto"/>
    <n v="4.3899999999999997"/>
    <n v="36"/>
    <d v="2022-07-22T00:00:00"/>
    <s v="Closed"/>
    <n v="4525"/>
    <s v="MasterCard"/>
    <n v="4246.1099999999997"/>
    <n v="4962.1000000000004"/>
    <n v="248.1"/>
    <d v="2023-06-21T00:00:00"/>
    <d v="2023-04-18T00:00:00"/>
    <x v="0"/>
    <s v="Февраль"/>
    <n v="0"/>
    <n v="1"/>
    <n v="4043.99"/>
  </r>
  <r>
    <x v="4256"/>
    <x v="1625"/>
    <n v="18"/>
    <s v="Male"/>
    <s v="Address_4526"/>
    <s v="San Diego"/>
    <n v="19458799379"/>
    <s v="elizabeth.anderson@kag.com"/>
    <s v="Current"/>
    <n v="9883.69"/>
    <d v="2003-05-25T00:00:00"/>
    <d v="2023-07-30T00:00:00"/>
    <n v="4526"/>
    <x v="61"/>
    <x v="2"/>
    <n v="1588.19"/>
    <n v="11471.88"/>
    <n v="15"/>
    <n v="4526"/>
    <s v="25428,26"/>
    <s v="Auto"/>
    <n v="8.52"/>
    <n v="48"/>
    <d v="2020-01-30T00:00:00"/>
    <s v="Approved"/>
    <n v="4526"/>
    <s v="AMEX"/>
    <n v="3792.12"/>
    <n v="2041.99"/>
    <n v="102.1"/>
    <d v="2023-11-08T00:00:00"/>
    <d v="2023-11-25T00:00:00"/>
    <x v="0"/>
    <s v="Март"/>
    <n v="1"/>
    <n v="0"/>
    <n v="-1588.19"/>
  </r>
  <r>
    <x v="4257"/>
    <x v="2024"/>
    <n v="21"/>
    <s v="Other"/>
    <s v="Address_4527"/>
    <s v="San Diego"/>
    <n v="19458799380"/>
    <s v="michelle.brown@kag.com"/>
    <s v="Current"/>
    <n v="3072.49"/>
    <d v="2011-12-08T00:00:00"/>
    <d v="2023-04-09T00:00:00"/>
    <n v="4527"/>
    <x v="112"/>
    <x v="1"/>
    <n v="3079.9"/>
    <n v="-7.41"/>
    <n v="3"/>
    <n v="4527"/>
    <s v="8070,0"/>
    <s v="Mortgage"/>
    <n v="2.08"/>
    <n v="24"/>
    <d v="2021-06-17T00:00:00"/>
    <s v="Rejected"/>
    <n v="4527"/>
    <s v="MasterCard"/>
    <n v="7806.04"/>
    <n v="725.73"/>
    <n v="36.29"/>
    <d v="2023-12-02T00:00:00"/>
    <d v="2023-10-25T00:00:00"/>
    <x v="0"/>
    <s v="Август"/>
    <n v="0"/>
    <n v="1"/>
    <n v="3079.9"/>
  </r>
  <r>
    <x v="4258"/>
    <x v="1055"/>
    <n v="24"/>
    <s v="Female"/>
    <s v="Address_4528"/>
    <s v="Sacramento"/>
    <n v="19458799381"/>
    <s v="john.perez@kag.com"/>
    <s v="Current"/>
    <n v="2083.65"/>
    <d v="2004-04-24T00:00:00"/>
    <d v="2023-09-24T00:00:00"/>
    <n v="4528"/>
    <x v="84"/>
    <x v="0"/>
    <n v="4365.03"/>
    <n v="6448.68"/>
    <n v="15"/>
    <n v="4528"/>
    <s v="31866,89"/>
    <s v="Mortgage"/>
    <n v="4.87"/>
    <n v="12"/>
    <d v="2021-05-27T00:00:00"/>
    <s v="Rejected"/>
    <n v="4528"/>
    <s v="AMEX"/>
    <n v="7918.97"/>
    <n v="4422.6899999999996"/>
    <n v="221.13"/>
    <d v="2023-01-01T00:00:00"/>
    <d v="2023-07-05T00:00:00"/>
    <x v="0"/>
    <s v="Сентябрь"/>
    <n v="1"/>
    <n v="0"/>
    <n v="-4365.03"/>
  </r>
  <r>
    <x v="4259"/>
    <x v="2025"/>
    <n v="69"/>
    <s v="Male"/>
    <s v="Address_4529"/>
    <s v="Colorado Springs"/>
    <n v="19458799382"/>
    <s v="joshua.roberts@kag.com"/>
    <s v="Current"/>
    <n v="3049.61"/>
    <d v="2008-03-08T00:00:00"/>
    <d v="2023-02-21T00:00:00"/>
    <n v="4529"/>
    <x v="46"/>
    <x v="1"/>
    <n v="1844.75"/>
    <n v="4894.3599999999997"/>
    <n v="67"/>
    <n v="4529"/>
    <s v="26220,42"/>
    <s v="Mortgage"/>
    <n v="7.4"/>
    <n v="36"/>
    <d v="2021-07-05T00:00:00"/>
    <s v="Approved"/>
    <n v="4529"/>
    <s v="Visa"/>
    <n v="4768.7700000000004"/>
    <n v="2629.72"/>
    <n v="131.49"/>
    <d v="2023-05-13T00:00:00"/>
    <d v="2023-06-12T00:00:00"/>
    <x v="0"/>
    <s v="Июль"/>
    <n v="0"/>
    <n v="1"/>
    <n v="1844.75"/>
  </r>
  <r>
    <x v="4260"/>
    <x v="260"/>
    <n v="45"/>
    <s v="Other"/>
    <s v="Address_4530"/>
    <s v="Louisville"/>
    <n v="19458799383"/>
    <s v="donna.nguyen@kag.com"/>
    <s v="Current"/>
    <n v="8143.67"/>
    <d v="2016-10-26T00:00:00"/>
    <d v="2023-05-06T00:00:00"/>
    <n v="4530"/>
    <x v="134"/>
    <x v="2"/>
    <n v="4003.98"/>
    <n v="12147.65"/>
    <n v="29"/>
    <n v="4530"/>
    <s v="15847,51"/>
    <s v="Mortgage"/>
    <n v="4.3600000000000003"/>
    <n v="48"/>
    <d v="2022-09-19T00:00:00"/>
    <s v="Approved"/>
    <n v="4530"/>
    <s v="AMEX"/>
    <n v="9782.8799999999992"/>
    <n v="3700.78"/>
    <n v="185.04"/>
    <d v="2023-06-22T00:00:00"/>
    <d v="2023-07-08T00:00:00"/>
    <x v="0"/>
    <s v="Сентябрь"/>
    <n v="1"/>
    <n v="0"/>
    <n v="-4003.98"/>
  </r>
  <r>
    <x v="4261"/>
    <x v="1662"/>
    <n v="54"/>
    <s v="Male"/>
    <s v="Address_4531"/>
    <s v="Houston"/>
    <n v="19458799384"/>
    <s v="charles.thompson@kag.com"/>
    <s v="Current"/>
    <n v="1600.13"/>
    <d v="2013-08-19T00:00:00"/>
    <d v="2023-05-02T00:00:00"/>
    <n v="4531"/>
    <x v="265"/>
    <x v="1"/>
    <n v="3075.47"/>
    <n v="-1475.34"/>
    <n v="31"/>
    <n v="4531"/>
    <s v="34939,94"/>
    <s v="Auto"/>
    <n v="4.22"/>
    <n v="60"/>
    <d v="2021-11-19T00:00:00"/>
    <s v="Approved"/>
    <n v="4531"/>
    <s v="Visa"/>
    <n v="3250.72"/>
    <n v="1791.1"/>
    <n v="89.56"/>
    <d v="2023-07-06T00:00:00"/>
    <d v="2023-02-11T00:00:00"/>
    <x v="0"/>
    <s v="Февраль"/>
    <n v="0"/>
    <n v="1"/>
    <n v="3075.47"/>
  </r>
  <r>
    <x v="4262"/>
    <x v="1175"/>
    <n v="69"/>
    <s v="Male"/>
    <s v="Address_4532"/>
    <s v="Indianapolis"/>
    <n v="19458799385"/>
    <s v="sarah.sanchez@kag.com"/>
    <s v="Savings"/>
    <n v="2486.6799999999998"/>
    <d v="2017-01-13T00:00:00"/>
    <d v="2023-02-01T00:00:00"/>
    <n v="4532"/>
    <x v="323"/>
    <x v="1"/>
    <n v="3080.64"/>
    <n v="-593.96"/>
    <n v="71"/>
    <n v="4532"/>
    <s v="26189,93"/>
    <s v="Mortgage"/>
    <n v="4.0599999999999996"/>
    <n v="60"/>
    <d v="2022-04-08T00:00:00"/>
    <s v="Approved"/>
    <n v="4532"/>
    <s v="Visa"/>
    <n v="2491.84"/>
    <n v="566.62"/>
    <n v="28.33"/>
    <d v="2023-01-28T00:00:00"/>
    <d v="2023-06-04T00:00:00"/>
    <x v="0"/>
    <s v="Март"/>
    <n v="0"/>
    <n v="1"/>
    <n v="3080.64"/>
  </r>
  <r>
    <x v="4263"/>
    <x v="121"/>
    <n v="22"/>
    <s v="Female"/>
    <s v="Address_4533"/>
    <s v="San Jose"/>
    <n v="19458799386"/>
    <s v="michael.hernandez@kag.com"/>
    <s v="Current"/>
    <n v="7046.17"/>
    <d v="2015-04-18T00:00:00"/>
    <d v="2023-12-02T00:00:00"/>
    <n v="4533"/>
    <x v="33"/>
    <x v="1"/>
    <n v="215.07"/>
    <n v="7261.24"/>
    <n v="71"/>
    <n v="4533"/>
    <s v="42193,6"/>
    <s v="Personal"/>
    <n v="7.86"/>
    <n v="60"/>
    <d v="2021-09-15T00:00:00"/>
    <s v="Closed"/>
    <n v="4533"/>
    <s v="MasterCard"/>
    <n v="8328.84"/>
    <n v="4296.3999999999996"/>
    <n v="214.82"/>
    <d v="2023-08-03T00:00:00"/>
    <d v="2023-01-20T00:00:00"/>
    <x v="0"/>
    <s v="Август"/>
    <n v="0"/>
    <n v="1"/>
    <n v="215.07"/>
  </r>
  <r>
    <x v="4264"/>
    <x v="967"/>
    <n v="56"/>
    <s v="Other"/>
    <s v="Address_4534"/>
    <s v="Oklahoma City"/>
    <n v="19458799387"/>
    <s v="lisa.ramirez@kag.com"/>
    <s v="Current"/>
    <n v="7406.2"/>
    <d v="2011-05-23T00:00:00"/>
    <d v="2023-10-12T00:00:00"/>
    <n v="4534"/>
    <x v="32"/>
    <x v="1"/>
    <n v="4497.3100000000004"/>
    <n v="11903.51"/>
    <n v="55"/>
    <n v="4534"/>
    <s v="42914,83"/>
    <s v="Mortgage"/>
    <n v="2.0699999999999998"/>
    <n v="12"/>
    <d v="2021-01-16T00:00:00"/>
    <s v="Closed"/>
    <n v="4534"/>
    <s v="MasterCard"/>
    <n v="5590.99"/>
    <n v="2415.33"/>
    <n v="120.77"/>
    <d v="2023-10-12T00:00:00"/>
    <d v="2023-10-04T00:00:00"/>
    <x v="0"/>
    <s v="Май"/>
    <n v="0"/>
    <n v="1"/>
    <n v="4497.3100000000004"/>
  </r>
  <r>
    <x v="4265"/>
    <x v="1977"/>
    <n v="49"/>
    <s v="Female"/>
    <s v="Address_4535"/>
    <s v="Phoenix"/>
    <n v="19458799388"/>
    <s v="timothy.johnson@kag.com"/>
    <s v="Current"/>
    <n v="9592.5300000000007"/>
    <d v="2001-07-22T00:00:00"/>
    <d v="2023-10-19T00:00:00"/>
    <n v="4535"/>
    <x v="229"/>
    <x v="1"/>
    <n v="3882.96"/>
    <n v="13475.49"/>
    <n v="75"/>
    <n v="4535"/>
    <s v="49025,23"/>
    <s v="Personal"/>
    <n v="8.7100000000000009"/>
    <n v="60"/>
    <d v="2022-01-05T00:00:00"/>
    <s v="Rejected"/>
    <n v="4535"/>
    <s v="Visa"/>
    <n v="2757.87"/>
    <n v="545.32000000000005"/>
    <n v="27.27"/>
    <d v="2023-09-25T00:00:00"/>
    <d v="2023-04-03T00:00:00"/>
    <x v="0"/>
    <s v="Май"/>
    <n v="0"/>
    <n v="1"/>
    <n v="3882.96"/>
  </r>
  <r>
    <x v="4266"/>
    <x v="137"/>
    <n v="66"/>
    <s v="Female"/>
    <s v="Address_4536"/>
    <s v="Atlanta"/>
    <n v="19458799389"/>
    <s v="patricia.davis@kag.com"/>
    <s v="Savings"/>
    <n v="9803.5"/>
    <d v="2003-12-13T00:00:00"/>
    <d v="2023-03-29T00:00:00"/>
    <n v="4536"/>
    <x v="252"/>
    <x v="0"/>
    <n v="191.99"/>
    <n v="9611.51"/>
    <n v="92"/>
    <n v="4536"/>
    <s v="4299,45"/>
    <s v="Auto"/>
    <n v="1.64"/>
    <n v="60"/>
    <d v="2022-11-08T00:00:00"/>
    <s v="Rejected"/>
    <n v="4536"/>
    <s v="Visa"/>
    <n v="3996.4"/>
    <n v="936.79"/>
    <n v="46.84"/>
    <d v="2023-06-15T00:00:00"/>
    <d v="2023-01-22T00:00:00"/>
    <x v="0"/>
    <s v="Октябрь"/>
    <n v="1"/>
    <n v="0"/>
    <n v="-191.99"/>
  </r>
  <r>
    <x v="4267"/>
    <x v="48"/>
    <n v="48"/>
    <s v="Female"/>
    <s v="Address_4537"/>
    <s v="Oklahoma City"/>
    <n v="19458799390"/>
    <s v="betty.lewis@kag.com"/>
    <s v="Current"/>
    <n v="6668.96"/>
    <d v="2002-08-04T00:00:00"/>
    <d v="2023-06-20T00:00:00"/>
    <n v="4537"/>
    <x v="277"/>
    <x v="2"/>
    <n v="3057.62"/>
    <n v="9726.58"/>
    <n v="43"/>
    <n v="4537"/>
    <s v="20853,75"/>
    <s v="Auto"/>
    <n v="3.87"/>
    <n v="24"/>
    <d v="2020-10-03T00:00:00"/>
    <s v="Approved"/>
    <n v="4537"/>
    <s v="MasterCard"/>
    <n v="1851.86"/>
    <n v="3707.64"/>
    <n v="185.38"/>
    <d v="2023-04-06T00:00:00"/>
    <d v="2023-04-09T00:00:00"/>
    <x v="0"/>
    <s v="Май"/>
    <n v="1"/>
    <n v="0"/>
    <n v="-3057.62"/>
  </r>
  <r>
    <x v="4268"/>
    <x v="23"/>
    <n v="61"/>
    <s v="Male"/>
    <s v="Address_4538"/>
    <s v="Las Vegas"/>
    <n v="19458799391"/>
    <s v="barbara.hernandez@kag.com"/>
    <s v="Current"/>
    <n v="3691.67"/>
    <d v="2022-07-27T00:00:00"/>
    <d v="2023-11-04T00:00:00"/>
    <n v="4538"/>
    <x v="20"/>
    <x v="1"/>
    <n v="3732.05"/>
    <n v="-40.380000000000003"/>
    <n v="25"/>
    <n v="4538"/>
    <s v="25574,43"/>
    <s v="Mortgage"/>
    <n v="4.5"/>
    <n v="24"/>
    <d v="2022-11-08T00:00:00"/>
    <s v="Closed"/>
    <n v="4538"/>
    <s v="AMEX"/>
    <n v="7265.97"/>
    <n v="4379.1099999999997"/>
    <n v="218.96"/>
    <d v="2023-03-15T00:00:00"/>
    <d v="2023-08-17T00:00:00"/>
    <x v="0"/>
    <s v="Январь"/>
    <n v="0"/>
    <n v="1"/>
    <n v="3732.05"/>
  </r>
  <r>
    <x v="4269"/>
    <x v="1182"/>
    <n v="32"/>
    <s v="Male"/>
    <s v="Address_4539"/>
    <s v="Mesa"/>
    <n v="19458799392"/>
    <s v="donna.torres@kag.com"/>
    <s v="Current"/>
    <n v="4584.84"/>
    <d v="2019-01-30T00:00:00"/>
    <d v="2023-11-05T00:00:00"/>
    <n v="4539"/>
    <x v="94"/>
    <x v="1"/>
    <n v="3977.66"/>
    <n v="8562.5"/>
    <n v="81"/>
    <n v="4539"/>
    <s v="12456,68"/>
    <s v="Auto"/>
    <n v="4.54"/>
    <n v="24"/>
    <d v="2022-09-18T00:00:00"/>
    <s v="Closed"/>
    <n v="4539"/>
    <s v="MasterCard"/>
    <n v="5471.12"/>
    <n v="1385.89"/>
    <n v="69.290000000000006"/>
    <d v="2023-02-19T00:00:00"/>
    <d v="2023-12-09T00:00:00"/>
    <x v="0"/>
    <s v="Ноябрь"/>
    <n v="0"/>
    <n v="1"/>
    <n v="3977.66"/>
  </r>
  <r>
    <x v="4270"/>
    <x v="1013"/>
    <n v="20"/>
    <s v="Male"/>
    <s v="Address_4540"/>
    <s v="Fresno"/>
    <n v="19458799393"/>
    <s v="margaret.moore@kag.com"/>
    <s v="Savings"/>
    <n v="4448.75"/>
    <d v="2019-09-11T00:00:00"/>
    <d v="2023-03-09T00:00:00"/>
    <n v="4540"/>
    <x v="101"/>
    <x v="2"/>
    <n v="451.85"/>
    <n v="4900.6000000000004"/>
    <n v="55"/>
    <n v="4540"/>
    <s v="46179,72"/>
    <s v="Personal"/>
    <n v="2.69"/>
    <n v="48"/>
    <d v="2022-05-07T00:00:00"/>
    <s v="Closed"/>
    <n v="4540"/>
    <s v="MasterCard"/>
    <n v="6078.35"/>
    <n v="1401.95"/>
    <n v="70.099999999999994"/>
    <d v="2023-07-27T00:00:00"/>
    <d v="2023-01-29T00:00:00"/>
    <x v="0"/>
    <s v="Декабрь"/>
    <n v="1"/>
    <n v="0"/>
    <n v="-451.85"/>
  </r>
  <r>
    <x v="4271"/>
    <x v="2026"/>
    <n v="66"/>
    <s v="Other"/>
    <s v="Address_4541"/>
    <s v="Fresno"/>
    <n v="19458799394"/>
    <s v="timothy.roberts@kag.com"/>
    <s v="Current"/>
    <n v="3935.04"/>
    <d v="2012-04-14T00:00:00"/>
    <d v="2023-05-13T00:00:00"/>
    <n v="4541"/>
    <x v="183"/>
    <x v="2"/>
    <n v="3203.3"/>
    <n v="7138.34"/>
    <n v="50"/>
    <n v="4541"/>
    <s v="5318,29"/>
    <s v="Mortgage"/>
    <n v="6.43"/>
    <n v="60"/>
    <d v="2022-02-25T00:00:00"/>
    <s v="Rejected"/>
    <n v="4541"/>
    <s v="Visa"/>
    <n v="1669.07"/>
    <n v="508.46"/>
    <n v="25.42"/>
    <d v="2023-04-19T00:00:00"/>
    <d v="2023-02-09T00:00:00"/>
    <x v="0"/>
    <s v="Февраль"/>
    <n v="1"/>
    <n v="0"/>
    <n v="-3203.3"/>
  </r>
  <r>
    <x v="4272"/>
    <x v="572"/>
    <n v="63"/>
    <s v="Female"/>
    <s v="Address_4542"/>
    <s v="Denver"/>
    <n v="19458799395"/>
    <s v="kenneth.wilson@kag.com"/>
    <s v="Savings"/>
    <n v="3448.63"/>
    <d v="2000-08-21T00:00:00"/>
    <d v="2023-03-24T00:00:00"/>
    <n v="4542"/>
    <x v="135"/>
    <x v="2"/>
    <n v="1172.55"/>
    <n v="2276.08"/>
    <n v="38"/>
    <n v="4542"/>
    <s v="21996,8"/>
    <s v="Personal"/>
    <n v="5.08"/>
    <n v="12"/>
    <d v="2021-10-16T00:00:00"/>
    <s v="Closed"/>
    <n v="4542"/>
    <s v="MasterCard"/>
    <n v="7293.85"/>
    <n v="2094.35"/>
    <n v="104.72"/>
    <d v="2023-12-04T00:00:00"/>
    <d v="2023-01-27T00:00:00"/>
    <x v="0"/>
    <s v="Апрель"/>
    <n v="1"/>
    <n v="0"/>
    <n v="-1172.55"/>
  </r>
  <r>
    <x v="4273"/>
    <x v="430"/>
    <n v="64"/>
    <s v="Male"/>
    <s v="Address_4543"/>
    <s v="San Francisco"/>
    <n v="19458799396"/>
    <s v="robert.martinez@kag.com"/>
    <s v="Savings"/>
    <n v="1762.21"/>
    <d v="2012-05-24T00:00:00"/>
    <d v="2023-06-25T00:00:00"/>
    <n v="4543"/>
    <x v="337"/>
    <x v="2"/>
    <n v="2262.67"/>
    <n v="4024.88"/>
    <n v="60"/>
    <n v="4543"/>
    <s v="10074,35"/>
    <s v="Personal"/>
    <n v="6.11"/>
    <n v="60"/>
    <d v="2020-09-17T00:00:00"/>
    <s v="Rejected"/>
    <n v="4543"/>
    <s v="Visa"/>
    <n v="3644.43"/>
    <n v="4457.09"/>
    <n v="222.85"/>
    <d v="2023-05-22T00:00:00"/>
    <d v="2023-04-09T00:00:00"/>
    <x v="0"/>
    <s v="Июль"/>
    <n v="1"/>
    <n v="0"/>
    <n v="-2262.67"/>
  </r>
  <r>
    <x v="4274"/>
    <x v="1998"/>
    <n v="64"/>
    <s v="Female"/>
    <s v="Address_4544"/>
    <s v="Phoenix"/>
    <n v="19458799397"/>
    <s v="richard.wright@kag.com"/>
    <s v="Current"/>
    <n v="3724.97"/>
    <d v="2012-11-16T00:00:00"/>
    <d v="2023-04-22T00:00:00"/>
    <n v="4544"/>
    <x v="282"/>
    <x v="1"/>
    <n v="2637.01"/>
    <n v="1087.96"/>
    <n v="85"/>
    <n v="4544"/>
    <s v="34424,8"/>
    <s v="Mortgage"/>
    <n v="6.53"/>
    <n v="60"/>
    <d v="2021-06-07T00:00:00"/>
    <s v="Approved"/>
    <n v="4544"/>
    <s v="Visa"/>
    <n v="2440.12"/>
    <n v="821.7"/>
    <n v="41.09"/>
    <d v="2023-05-25T00:00:00"/>
    <d v="2023-12-13T00:00:00"/>
    <x v="0"/>
    <s v="Апрель"/>
    <n v="0"/>
    <n v="1"/>
    <n v="2637.01"/>
  </r>
  <r>
    <x v="4275"/>
    <x v="939"/>
    <n v="32"/>
    <s v="Female"/>
    <s v="Address_4545"/>
    <s v="Boston"/>
    <n v="19458799398"/>
    <s v="daniel.rodriguez@kag.com"/>
    <s v="Current"/>
    <n v="9695.3700000000008"/>
    <d v="2006-12-26T00:00:00"/>
    <d v="2023-09-14T00:00:00"/>
    <n v="4545"/>
    <x v="357"/>
    <x v="2"/>
    <n v="146.44999999999999"/>
    <n v="9841.82"/>
    <n v="52"/>
    <n v="4545"/>
    <s v="35544,62"/>
    <s v="Mortgage"/>
    <n v="2.72"/>
    <n v="48"/>
    <d v="2022-04-28T00:00:00"/>
    <s v="Rejected"/>
    <n v="4545"/>
    <s v="AMEX"/>
    <n v="4822.1099999999997"/>
    <n v="3895.8"/>
    <n v="194.79"/>
    <d v="2023-08-08T00:00:00"/>
    <d v="2023-05-20T00:00:00"/>
    <x v="0"/>
    <s v="Январь"/>
    <n v="1"/>
    <n v="0"/>
    <n v="-146.44999999999999"/>
  </r>
  <r>
    <x v="4276"/>
    <x v="686"/>
    <n v="68"/>
    <s v="Female"/>
    <s v="Address_4546"/>
    <s v="Seattle"/>
    <n v="19458799399"/>
    <s v="stephanie.wright@kag.com"/>
    <s v="Savings"/>
    <n v="8833.35"/>
    <d v="2012-12-11T00:00:00"/>
    <d v="2023-12-21T00:00:00"/>
    <n v="4546"/>
    <x v="19"/>
    <x v="0"/>
    <n v="1504.7"/>
    <n v="10338.049999999999"/>
    <n v="84"/>
    <n v="4546"/>
    <s v="43753,19"/>
    <s v="Personal"/>
    <n v="9.2799999999999994"/>
    <n v="24"/>
    <d v="2020-01-11T00:00:00"/>
    <s v="Closed"/>
    <n v="4546"/>
    <s v="MasterCard"/>
    <n v="8691.07"/>
    <n v="1094.48"/>
    <n v="54.72"/>
    <d v="2023-12-06T00:00:00"/>
    <d v="2023-04-20T00:00:00"/>
    <x v="0"/>
    <s v="Июль"/>
    <n v="1"/>
    <n v="0"/>
    <n v="-1504.7"/>
  </r>
  <r>
    <x v="4277"/>
    <x v="389"/>
    <n v="60"/>
    <s v="Female"/>
    <s v="Address_4547"/>
    <s v="San Diego"/>
    <n v="19458799400"/>
    <s v="ashley.hernandez@kag.com"/>
    <s v="Current"/>
    <n v="6211.53"/>
    <d v="2001-09-07T00:00:00"/>
    <d v="2023-09-15T00:00:00"/>
    <n v="4547"/>
    <x v="354"/>
    <x v="1"/>
    <n v="3989.24"/>
    <n v="2222.29"/>
    <n v="74"/>
    <n v="4547"/>
    <s v="21039,56"/>
    <s v="Mortgage"/>
    <n v="8.4700000000000006"/>
    <n v="60"/>
    <d v="2020-02-27T00:00:00"/>
    <s v="Approved"/>
    <n v="4547"/>
    <s v="MasterCard"/>
    <n v="4343.78"/>
    <n v="1013.07"/>
    <n v="50.65"/>
    <d v="2023-09-09T00:00:00"/>
    <d v="2023-07-01T00:00:00"/>
    <x v="0"/>
    <s v="Август"/>
    <n v="0"/>
    <n v="1"/>
    <n v="3989.24"/>
  </r>
  <r>
    <x v="4278"/>
    <x v="654"/>
    <n v="35"/>
    <s v="Female"/>
    <s v="Address_4548"/>
    <s v="Portland"/>
    <n v="19458799401"/>
    <s v="paul.baker@kag.com"/>
    <s v="Savings"/>
    <n v="2008.78"/>
    <d v="2005-04-08T00:00:00"/>
    <d v="2023-07-10T00:00:00"/>
    <n v="4548"/>
    <x v="10"/>
    <x v="0"/>
    <n v="4213.32"/>
    <n v="6222.1"/>
    <n v="70"/>
    <n v="4548"/>
    <s v="38980,41"/>
    <s v="Mortgage"/>
    <n v="8.4600000000000009"/>
    <n v="36"/>
    <d v="2020-04-21T00:00:00"/>
    <s v="Rejected"/>
    <n v="4548"/>
    <s v="AMEX"/>
    <n v="1981.26"/>
    <n v="74.72"/>
    <n v="3.74"/>
    <d v="2023-03-26T00:00:00"/>
    <d v="2023-09-13T00:00:00"/>
    <x v="0"/>
    <s v="Апрель"/>
    <n v="1"/>
    <n v="0"/>
    <n v="-4213.32"/>
  </r>
  <r>
    <x v="4279"/>
    <x v="2027"/>
    <n v="38"/>
    <s v="Male"/>
    <s v="Address_4549"/>
    <s v="Charlotte"/>
    <n v="19458799402"/>
    <s v="matthew.lopez@kag.com"/>
    <s v="Current"/>
    <n v="8798.7800000000007"/>
    <d v="2020-02-09T00:00:00"/>
    <d v="2023-02-28T00:00:00"/>
    <n v="4549"/>
    <x v="113"/>
    <x v="2"/>
    <n v="1656.75"/>
    <n v="10455.530000000001"/>
    <n v="76"/>
    <n v="4549"/>
    <s v="27929,45"/>
    <s v="Auto"/>
    <n v="5.78"/>
    <n v="36"/>
    <d v="2022-08-25T00:00:00"/>
    <s v="Closed"/>
    <n v="4549"/>
    <s v="MasterCard"/>
    <n v="9479.61"/>
    <n v="3348.65"/>
    <n v="167.43"/>
    <d v="2023-11-14T00:00:00"/>
    <d v="2023-10-24T00:00:00"/>
    <x v="0"/>
    <s v="Август"/>
    <n v="1"/>
    <n v="0"/>
    <n v="-1656.75"/>
  </r>
  <r>
    <x v="4280"/>
    <x v="2028"/>
    <n v="27"/>
    <s v="Other"/>
    <s v="Address_4550"/>
    <s v="San Jose"/>
    <n v="19458799403"/>
    <s v="deborah.williams@kag.com"/>
    <s v="Savings"/>
    <n v="3187.47"/>
    <d v="2010-10-03T00:00:00"/>
    <d v="2023-09-19T00:00:00"/>
    <n v="4550"/>
    <x v="91"/>
    <x v="0"/>
    <n v="2214.5700000000002"/>
    <n v="5402.04"/>
    <n v="81"/>
    <n v="4550"/>
    <s v="40801,27"/>
    <s v="Auto"/>
    <n v="8.3800000000000008"/>
    <n v="24"/>
    <d v="2021-02-27T00:00:00"/>
    <s v="Rejected"/>
    <n v="4550"/>
    <s v="AMEX"/>
    <n v="6752.87"/>
    <n v="1934.39"/>
    <n v="96.72"/>
    <d v="2023-08-21T00:00:00"/>
    <d v="2023-03-13T00:00:00"/>
    <x v="0"/>
    <s v="Декабрь"/>
    <n v="1"/>
    <n v="0"/>
    <n v="-2214.5700000000002"/>
  </r>
  <r>
    <x v="4281"/>
    <x v="1204"/>
    <n v="38"/>
    <s v="Other"/>
    <s v="Address_4551"/>
    <s v="Indianapolis"/>
    <n v="19458799404"/>
    <s v="anthony.hill@kag.com"/>
    <s v="Savings"/>
    <n v="5502.58"/>
    <d v="2006-06-03T00:00:00"/>
    <d v="2023-04-14T00:00:00"/>
    <n v="4551"/>
    <x v="211"/>
    <x v="1"/>
    <n v="4157.66"/>
    <n v="9660.24"/>
    <n v="45"/>
    <n v="4551"/>
    <s v="5183,57"/>
    <s v="Mortgage"/>
    <n v="6.65"/>
    <n v="24"/>
    <d v="2022-07-23T00:00:00"/>
    <s v="Rejected"/>
    <n v="4551"/>
    <s v="MasterCard"/>
    <n v="3714.26"/>
    <n v="4868.75"/>
    <n v="243.44"/>
    <d v="2023-09-22T00:00:00"/>
    <d v="2023-06-28T00:00:00"/>
    <x v="0"/>
    <s v="Май"/>
    <n v="0"/>
    <n v="1"/>
    <n v="4157.66"/>
  </r>
  <r>
    <x v="4282"/>
    <x v="621"/>
    <n v="58"/>
    <s v="Other"/>
    <s v="Address_4553"/>
    <s v="Oklahoma City"/>
    <n v="19458799406"/>
    <s v="deborah.ramirez@kag.com"/>
    <s v="Savings"/>
    <n v="3413.43"/>
    <d v="2007-08-04T00:00:00"/>
    <d v="2023-07-31T00:00:00"/>
    <n v="4553"/>
    <x v="60"/>
    <x v="1"/>
    <n v="3657.57"/>
    <n v="-244.14"/>
    <n v="19"/>
    <n v="4553"/>
    <s v="8377,47"/>
    <s v="Mortgage"/>
    <n v="7.77"/>
    <n v="36"/>
    <d v="2021-07-10T00:00:00"/>
    <s v="Closed"/>
    <n v="4553"/>
    <s v="Visa"/>
    <n v="1812.88"/>
    <n v="329.69"/>
    <n v="16.48"/>
    <d v="2023-09-20T00:00:00"/>
    <d v="2023-07-27T00:00:00"/>
    <x v="0"/>
    <s v="Октябрь"/>
    <n v="0"/>
    <n v="1"/>
    <n v="3657.57"/>
  </r>
  <r>
    <x v="4283"/>
    <x v="2029"/>
    <n v="20"/>
    <s v="Female"/>
    <s v="Address_4554"/>
    <s v="San Jose"/>
    <n v="19458799407"/>
    <s v="timothy.hernandez@kag.com"/>
    <s v="Current"/>
    <n v="9142.09"/>
    <d v="2002-07-07T00:00:00"/>
    <d v="2023-12-05T00:00:00"/>
    <n v="4554"/>
    <x v="120"/>
    <x v="1"/>
    <n v="2042.53"/>
    <n v="7099.56"/>
    <n v="5"/>
    <n v="4554"/>
    <s v="39727,42"/>
    <s v="Auto"/>
    <n v="6.4"/>
    <n v="12"/>
    <d v="2022-06-05T00:00:00"/>
    <s v="Rejected"/>
    <n v="4554"/>
    <s v="AMEX"/>
    <n v="6078.43"/>
    <n v="1422.27"/>
    <n v="71.11"/>
    <d v="2023-05-13T00:00:00"/>
    <d v="2023-12-22T00:00:00"/>
    <x v="0"/>
    <s v="Сентябрь"/>
    <n v="0"/>
    <n v="1"/>
    <n v="2042.53"/>
  </r>
  <r>
    <x v="4284"/>
    <x v="1362"/>
    <n v="18"/>
    <s v="Male"/>
    <s v="Address_4555"/>
    <s v="Oklahoma City"/>
    <n v="19458799408"/>
    <s v="margaret.hill@kag.com"/>
    <s v="Savings"/>
    <n v="2427.77"/>
    <d v="2014-03-23T00:00:00"/>
    <d v="2023-06-25T00:00:00"/>
    <n v="4555"/>
    <x v="157"/>
    <x v="0"/>
    <n v="4935.6499999999996"/>
    <n v="7363.42"/>
    <n v="42"/>
    <n v="4555"/>
    <s v="8480,9"/>
    <s v="Mortgage"/>
    <n v="1.02"/>
    <n v="12"/>
    <d v="2021-08-04T00:00:00"/>
    <s v="Approved"/>
    <n v="4555"/>
    <s v="MasterCard"/>
    <n v="8373.9500000000007"/>
    <n v="2688.87"/>
    <n v="134.44"/>
    <d v="2023-03-19T00:00:00"/>
    <d v="2023-04-25T00:00:00"/>
    <x v="0"/>
    <s v="Декабрь"/>
    <n v="1"/>
    <n v="0"/>
    <n v="-4935.6499999999996"/>
  </r>
  <r>
    <x v="4285"/>
    <x v="227"/>
    <n v="38"/>
    <s v="Male"/>
    <s v="Address_4556"/>
    <s v="Los Angeles"/>
    <n v="19458799409"/>
    <s v="joshua.harris@kag.com"/>
    <s v="Savings"/>
    <n v="9294.16"/>
    <d v="2021-02-17T00:00:00"/>
    <d v="2023-02-17T00:00:00"/>
    <n v="4556"/>
    <x v="243"/>
    <x v="1"/>
    <n v="3012.89"/>
    <n v="6281.27"/>
    <n v="93"/>
    <n v="4556"/>
    <s v="1394,96"/>
    <s v="Auto"/>
    <n v="9.9700000000000006"/>
    <n v="36"/>
    <d v="2021-04-03T00:00:00"/>
    <s v="Closed"/>
    <n v="4556"/>
    <s v="MasterCard"/>
    <n v="2245.35"/>
    <n v="3742.16"/>
    <n v="187.11"/>
    <d v="2023-10-12T00:00:00"/>
    <d v="2023-08-30T00:00:00"/>
    <x v="0"/>
    <s v="Август"/>
    <n v="0"/>
    <n v="1"/>
    <n v="3012.89"/>
  </r>
  <r>
    <x v="4286"/>
    <x v="585"/>
    <n v="28"/>
    <s v="Female"/>
    <s v="Address_4557"/>
    <s v="Sacramento"/>
    <n v="19458799410"/>
    <s v="jessica.lee@kag.com"/>
    <s v="Current"/>
    <n v="3650.79"/>
    <d v="2013-04-17T00:00:00"/>
    <d v="2023-04-30T00:00:00"/>
    <n v="4557"/>
    <x v="283"/>
    <x v="1"/>
    <n v="748.89"/>
    <n v="4399.68"/>
    <n v="30"/>
    <n v="4557"/>
    <s v="46546,66"/>
    <s v="Auto"/>
    <n v="4.87"/>
    <n v="24"/>
    <d v="2022-01-06T00:00:00"/>
    <s v="Approved"/>
    <n v="4557"/>
    <s v="AMEX"/>
    <n v="8511.57"/>
    <n v="1515.1"/>
    <n v="75.760000000000005"/>
    <d v="2023-05-12T00:00:00"/>
    <d v="2023-03-22T00:00:00"/>
    <x v="0"/>
    <s v="Апрель"/>
    <n v="0"/>
    <n v="1"/>
    <n v="748.89"/>
  </r>
  <r>
    <x v="4287"/>
    <x v="2030"/>
    <n v="33"/>
    <s v="Female"/>
    <s v="Address_4558"/>
    <s v="Denver"/>
    <n v="19458799411"/>
    <s v="lisa.martinez@kag.com"/>
    <s v="Savings"/>
    <n v="3808.55"/>
    <d v="2017-02-03T00:00:00"/>
    <d v="2023-12-10T00:00:00"/>
    <n v="4558"/>
    <x v="139"/>
    <x v="1"/>
    <n v="867.6"/>
    <n v="4676.1499999999996"/>
    <n v="65"/>
    <n v="4558"/>
    <s v="24745,32"/>
    <s v="Personal"/>
    <n v="6.15"/>
    <n v="48"/>
    <d v="2020-02-10T00:00:00"/>
    <s v="Rejected"/>
    <n v="4558"/>
    <s v="Visa"/>
    <n v="5976.09"/>
    <n v="1667.73"/>
    <n v="83.39"/>
    <d v="2023-04-21T00:00:00"/>
    <d v="2023-10-08T00:00:00"/>
    <x v="0"/>
    <s v="Июнь"/>
    <n v="0"/>
    <n v="1"/>
    <n v="867.6"/>
  </r>
  <r>
    <x v="4288"/>
    <x v="1555"/>
    <n v="52"/>
    <s v="Male"/>
    <s v="Address_4559"/>
    <s v="Atlanta"/>
    <n v="19458799412"/>
    <s v="charles.nelson@kag.com"/>
    <s v="Savings"/>
    <n v="5574.78"/>
    <d v="2000-09-30T00:00:00"/>
    <d v="2023-11-25T00:00:00"/>
    <n v="4559"/>
    <x v="202"/>
    <x v="2"/>
    <n v="146.26"/>
    <n v="5428.52"/>
    <n v="76"/>
    <n v="4559"/>
    <s v="49274,35"/>
    <s v="Mortgage"/>
    <n v="4.6500000000000004"/>
    <n v="48"/>
    <d v="2020-07-15T00:00:00"/>
    <s v="Approved"/>
    <n v="4559"/>
    <s v="MasterCard"/>
    <n v="2731.33"/>
    <n v="3596.72"/>
    <n v="179.84"/>
    <d v="2023-04-28T00:00:00"/>
    <d v="2023-05-25T00:00:00"/>
    <x v="0"/>
    <s v="Апрель"/>
    <n v="1"/>
    <n v="0"/>
    <n v="-146.26"/>
  </r>
  <r>
    <x v="4289"/>
    <x v="1609"/>
    <n v="38"/>
    <s v="Male"/>
    <s v="Address_4560"/>
    <s v="Philadelphia"/>
    <n v="19458799413"/>
    <s v="charles.anderson@kag.com"/>
    <s v="Current"/>
    <n v="3535.56"/>
    <d v="2006-06-03T00:00:00"/>
    <d v="2023-02-01T00:00:00"/>
    <n v="4560"/>
    <x v="246"/>
    <x v="0"/>
    <n v="3576.99"/>
    <n v="7112.55"/>
    <n v="79"/>
    <n v="4560"/>
    <s v="23196,86"/>
    <s v="Auto"/>
    <n v="1.9"/>
    <n v="12"/>
    <d v="2021-11-23T00:00:00"/>
    <s v="Rejected"/>
    <n v="4560"/>
    <s v="MasterCard"/>
    <n v="2901.63"/>
    <n v="1848.91"/>
    <n v="92.45"/>
    <d v="2023-05-18T00:00:00"/>
    <d v="2023-09-11T00:00:00"/>
    <x v="0"/>
    <s v="Сентябрь"/>
    <n v="1"/>
    <n v="0"/>
    <n v="-3576.99"/>
  </r>
  <r>
    <x v="4290"/>
    <x v="1277"/>
    <n v="58"/>
    <s v="Other"/>
    <s v="Address_4561"/>
    <s v="Columbus"/>
    <n v="19458799414"/>
    <s v="linda.jackson@kag.com"/>
    <s v="Savings"/>
    <n v="4554.83"/>
    <d v="2008-05-31T00:00:00"/>
    <d v="2023-12-26T00:00:00"/>
    <n v="4561"/>
    <x v="117"/>
    <x v="2"/>
    <n v="2222.23"/>
    <n v="6777.06"/>
    <n v="5"/>
    <n v="4561"/>
    <s v="29948,84"/>
    <s v="Mortgage"/>
    <n v="8.51"/>
    <n v="24"/>
    <d v="2021-02-12T00:00:00"/>
    <s v="Closed"/>
    <n v="4561"/>
    <s v="MasterCard"/>
    <n v="8948.17"/>
    <n v="3262.8"/>
    <n v="163.13999999999999"/>
    <d v="2023-11-02T00:00:00"/>
    <d v="2023-04-19T00:00:00"/>
    <x v="0"/>
    <s v="Сентябрь"/>
    <n v="1"/>
    <n v="0"/>
    <n v="-2222.23"/>
  </r>
  <r>
    <x v="4291"/>
    <x v="258"/>
    <n v="28"/>
    <s v="Other"/>
    <s v="Address_4562"/>
    <s v="Houston"/>
    <n v="19458799415"/>
    <s v="ronald.mitchell@kag.com"/>
    <s v="Savings"/>
    <n v="5063.1099999999997"/>
    <d v="2010-04-15T00:00:00"/>
    <d v="2023-09-10T00:00:00"/>
    <n v="4562"/>
    <x v="198"/>
    <x v="1"/>
    <n v="64.73"/>
    <n v="4998.38"/>
    <n v="38"/>
    <n v="4562"/>
    <s v="37464,59"/>
    <s v="Personal"/>
    <n v="7.14"/>
    <n v="60"/>
    <d v="2022-04-15T00:00:00"/>
    <s v="Closed"/>
    <n v="4562"/>
    <s v="Visa"/>
    <n v="5281.8"/>
    <n v="1570.98"/>
    <n v="78.55"/>
    <d v="2023-09-17T00:00:00"/>
    <d v="2023-07-24T00:00:00"/>
    <x v="0"/>
    <s v="Июль"/>
    <n v="0"/>
    <n v="1"/>
    <n v="64.73"/>
  </r>
  <r>
    <x v="4292"/>
    <x v="1208"/>
    <n v="48"/>
    <s v="Other"/>
    <s v="Address_4563"/>
    <s v="Washington"/>
    <n v="19458799416"/>
    <s v="jessica.perez@kag.com"/>
    <s v="Savings"/>
    <n v="4961.09"/>
    <d v="2017-05-23T00:00:00"/>
    <d v="2023-09-18T00:00:00"/>
    <n v="4563"/>
    <x v="93"/>
    <x v="2"/>
    <n v="516.09"/>
    <n v="4445"/>
    <n v="11"/>
    <n v="4563"/>
    <s v="14759,12"/>
    <s v="Personal"/>
    <n v="8.4600000000000009"/>
    <n v="36"/>
    <d v="2021-07-12T00:00:00"/>
    <s v="Closed"/>
    <n v="4563"/>
    <s v="Visa"/>
    <n v="3545.63"/>
    <n v="4958.24"/>
    <n v="247.91"/>
    <d v="2023-10-31T00:00:00"/>
    <d v="2023-02-15T00:00:00"/>
    <x v="0"/>
    <s v="Август"/>
    <n v="1"/>
    <n v="0"/>
    <n v="-516.09"/>
  </r>
  <r>
    <x v="4293"/>
    <x v="2031"/>
    <n v="18"/>
    <s v="Other"/>
    <s v="Address_4565"/>
    <s v="Mesa"/>
    <n v="19458799418"/>
    <s v="carol.baker@kag.com"/>
    <s v="Savings"/>
    <n v="2889.71"/>
    <d v="2013-02-13T00:00:00"/>
    <d v="2023-01-17T00:00:00"/>
    <n v="4565"/>
    <x v="336"/>
    <x v="2"/>
    <n v="2126.35"/>
    <n v="5016.0600000000004"/>
    <n v="29"/>
    <n v="4565"/>
    <s v="33395,35"/>
    <s v="Personal"/>
    <n v="8.1300000000000008"/>
    <n v="48"/>
    <d v="2020-04-15T00:00:00"/>
    <s v="Closed"/>
    <n v="4565"/>
    <s v="MasterCard"/>
    <n v="4601.16"/>
    <n v="2933.3"/>
    <n v="146.66999999999999"/>
    <d v="2023-05-29T00:00:00"/>
    <d v="2023-11-07T00:00:00"/>
    <x v="0"/>
    <s v="Октябрь"/>
    <n v="1"/>
    <n v="0"/>
    <n v="-2126.35"/>
  </r>
  <r>
    <x v="4294"/>
    <x v="1679"/>
    <n v="58"/>
    <s v="Male"/>
    <s v="Address_4566"/>
    <s v="Fresno"/>
    <n v="19458799419"/>
    <s v="elizabeth.young@kag.com"/>
    <s v="Current"/>
    <n v="2917.34"/>
    <d v="2018-01-15T00:00:00"/>
    <d v="2023-01-24T00:00:00"/>
    <n v="4566"/>
    <x v="36"/>
    <x v="1"/>
    <n v="4692.8500000000004"/>
    <n v="7610.19"/>
    <n v="14"/>
    <n v="4566"/>
    <s v="26023,65"/>
    <s v="Mortgage"/>
    <n v="8.18"/>
    <n v="48"/>
    <d v="2020-03-25T00:00:00"/>
    <s v="Approved"/>
    <n v="4566"/>
    <s v="Visa"/>
    <n v="7999.41"/>
    <n v="4804.63"/>
    <n v="240.23"/>
    <d v="2023-12-26T00:00:00"/>
    <d v="2023-01-03T00:00:00"/>
    <x v="0"/>
    <s v="Октябрь"/>
    <n v="0"/>
    <n v="1"/>
    <n v="4692.8500000000004"/>
  </r>
  <r>
    <x v="4295"/>
    <x v="1547"/>
    <n v="49"/>
    <s v="Male"/>
    <s v="Address_4567"/>
    <s v="Portland"/>
    <n v="19458799420"/>
    <s v="emily.roberts@kag.com"/>
    <s v="Current"/>
    <n v="8395.42"/>
    <d v="2007-11-28T00:00:00"/>
    <d v="2023-12-13T00:00:00"/>
    <n v="4567"/>
    <x v="321"/>
    <x v="1"/>
    <n v="2711.05"/>
    <n v="11106.47"/>
    <n v="90"/>
    <n v="4567"/>
    <s v="41513,26"/>
    <s v="Auto"/>
    <n v="4.03"/>
    <n v="60"/>
    <d v="2022-03-05T00:00:00"/>
    <s v="Closed"/>
    <n v="4567"/>
    <s v="MasterCard"/>
    <n v="1240.6199999999999"/>
    <n v="2808.93"/>
    <n v="140.44999999999999"/>
    <d v="2023-05-21T00:00:00"/>
    <d v="2023-12-12T00:00:00"/>
    <x v="0"/>
    <s v="Май"/>
    <n v="0"/>
    <n v="1"/>
    <n v="2711.05"/>
  </r>
  <r>
    <x v="4296"/>
    <x v="338"/>
    <n v="49"/>
    <s v="Male"/>
    <s v="Address_4569"/>
    <s v="Chicago"/>
    <n v="19458799422"/>
    <s v="david.gonzalez@kag.com"/>
    <s v="Savings"/>
    <n v="824.65"/>
    <d v="2012-01-02T00:00:00"/>
    <d v="2023-03-23T00:00:00"/>
    <n v="4569"/>
    <x v="352"/>
    <x v="2"/>
    <n v="1260.1500000000001"/>
    <n v="-435.5"/>
    <n v="74"/>
    <n v="4569"/>
    <s v="27693,74"/>
    <s v="Mortgage"/>
    <n v="8.74"/>
    <n v="48"/>
    <d v="2020-10-23T00:00:00"/>
    <s v="Closed"/>
    <n v="4569"/>
    <s v="AMEX"/>
    <n v="5002.13"/>
    <n v="4763.12"/>
    <n v="238.16"/>
    <d v="2023-04-17T00:00:00"/>
    <d v="2023-04-30T00:00:00"/>
    <x v="0"/>
    <s v="Октябрь"/>
    <n v="1"/>
    <n v="0"/>
    <n v="-1260.1500000000001"/>
  </r>
  <r>
    <x v="4297"/>
    <x v="701"/>
    <n v="59"/>
    <s v="Female"/>
    <s v="Address_4570"/>
    <s v="Tucson"/>
    <n v="19458799423"/>
    <s v="thomas.jones@kag.com"/>
    <s v="Current"/>
    <n v="4864.41"/>
    <d v="2006-02-17T00:00:00"/>
    <d v="2023-12-08T00:00:00"/>
    <n v="4570"/>
    <x v="41"/>
    <x v="1"/>
    <n v="1667.84"/>
    <n v="6532.25"/>
    <n v="91"/>
    <n v="4570"/>
    <s v="10102,04"/>
    <s v="Auto"/>
    <n v="2.66"/>
    <n v="24"/>
    <d v="2020-11-25T00:00:00"/>
    <s v="Approved"/>
    <n v="4570"/>
    <s v="AMEX"/>
    <n v="9169.6"/>
    <n v="4879.21"/>
    <n v="243.96"/>
    <d v="2023-06-01T00:00:00"/>
    <d v="2023-09-17T00:00:00"/>
    <x v="0"/>
    <s v="Сентябрь"/>
    <n v="0"/>
    <n v="1"/>
    <n v="1667.84"/>
  </r>
  <r>
    <x v="4298"/>
    <x v="682"/>
    <n v="22"/>
    <s v="Female"/>
    <s v="Address_4571"/>
    <s v="Los Angeles"/>
    <n v="19458799424"/>
    <s v="william.brown@kag.com"/>
    <s v="Savings"/>
    <n v="5547.27"/>
    <d v="2011-12-10T00:00:00"/>
    <d v="2023-01-06T00:00:00"/>
    <n v="4571"/>
    <x v="29"/>
    <x v="2"/>
    <n v="4405.1899999999996"/>
    <n v="1142.08"/>
    <n v="89"/>
    <n v="4571"/>
    <s v="31248,55"/>
    <s v="Personal"/>
    <n v="8.82"/>
    <n v="48"/>
    <d v="2022-06-25T00:00:00"/>
    <s v="Rejected"/>
    <n v="4571"/>
    <s v="AMEX"/>
    <n v="8952.41"/>
    <n v="4859.41"/>
    <n v="242.97"/>
    <d v="2023-10-19T00:00:00"/>
    <d v="2023-09-15T00:00:00"/>
    <x v="0"/>
    <s v="Декабрь"/>
    <n v="1"/>
    <n v="0"/>
    <n v="-4405.1899999999996"/>
  </r>
  <r>
    <x v="4299"/>
    <x v="601"/>
    <n v="60"/>
    <s v="Male"/>
    <s v="Address_4572"/>
    <s v="Indianapolis"/>
    <n v="19458799425"/>
    <s v="emily.ramirez@kag.com"/>
    <s v="Current"/>
    <n v="6215.16"/>
    <d v="2010-07-11T00:00:00"/>
    <d v="2023-10-11T00:00:00"/>
    <n v="4572"/>
    <x v="343"/>
    <x v="1"/>
    <n v="2461.9"/>
    <n v="3753.26"/>
    <n v="10"/>
    <n v="4572"/>
    <s v="38261,55"/>
    <s v="Mortgage"/>
    <n v="6.56"/>
    <n v="36"/>
    <d v="2021-05-04T00:00:00"/>
    <s v="Rejected"/>
    <n v="4572"/>
    <s v="Visa"/>
    <n v="8031.1"/>
    <n v="4365.09"/>
    <n v="218.25"/>
    <d v="2023-04-01T00:00:00"/>
    <d v="2023-11-10T00:00:00"/>
    <x v="0"/>
    <s v="Май"/>
    <n v="0"/>
    <n v="1"/>
    <n v="2461.9"/>
  </r>
  <r>
    <x v="4300"/>
    <x v="1995"/>
    <n v="54"/>
    <s v="Male"/>
    <s v="Address_4573"/>
    <s v="Boston"/>
    <n v="19458799426"/>
    <s v="elizabeth.wilson@kag.com"/>
    <s v="Current"/>
    <n v="2427.42"/>
    <d v="2017-06-26T00:00:00"/>
    <d v="2023-04-16T00:00:00"/>
    <n v="4573"/>
    <x v="228"/>
    <x v="0"/>
    <n v="2954.9"/>
    <n v="5382.32"/>
    <n v="39"/>
    <n v="4573"/>
    <s v="13887,5"/>
    <s v="Personal"/>
    <n v="6.71"/>
    <n v="24"/>
    <d v="2022-06-17T00:00:00"/>
    <s v="Closed"/>
    <n v="4573"/>
    <s v="AMEX"/>
    <n v="9809.56"/>
    <n v="1974.66"/>
    <n v="98.73"/>
    <d v="2023-10-19T00:00:00"/>
    <d v="2023-12-22T00:00:00"/>
    <x v="0"/>
    <s v="Март"/>
    <n v="1"/>
    <n v="0"/>
    <n v="-2954.9"/>
  </r>
  <r>
    <x v="4301"/>
    <x v="1079"/>
    <n v="31"/>
    <s v="Male"/>
    <s v="Address_4575"/>
    <s v="Las Vegas"/>
    <n v="19458799428"/>
    <s v="thomas.rodriguez@kag.com"/>
    <s v="Current"/>
    <n v="7396.48"/>
    <d v="2013-01-28T00:00:00"/>
    <d v="2023-07-27T00:00:00"/>
    <n v="4575"/>
    <x v="200"/>
    <x v="0"/>
    <n v="3230.42"/>
    <n v="4166.0600000000004"/>
    <n v="96"/>
    <n v="4575"/>
    <s v="21590,0"/>
    <s v="Auto"/>
    <n v="4.62"/>
    <n v="60"/>
    <d v="2022-07-28T00:00:00"/>
    <s v="Closed"/>
    <n v="4575"/>
    <s v="Visa"/>
    <n v="8950.9500000000007"/>
    <n v="3897.66"/>
    <n v="194.88"/>
    <d v="2023-01-11T00:00:00"/>
    <d v="2023-09-11T00:00:00"/>
    <x v="0"/>
    <s v="Апрель"/>
    <n v="1"/>
    <n v="0"/>
    <n v="-3230.42"/>
  </r>
  <r>
    <x v="4302"/>
    <x v="860"/>
    <n v="61"/>
    <s v="Other"/>
    <s v="Address_4576"/>
    <s v="Charlotte"/>
    <n v="19458799429"/>
    <s v="patricia.wright@kag.com"/>
    <s v="Savings"/>
    <n v="7229.39"/>
    <d v="2013-06-16T00:00:00"/>
    <d v="2023-05-27T00:00:00"/>
    <n v="4576"/>
    <x v="188"/>
    <x v="1"/>
    <n v="2948.87"/>
    <n v="10178.26"/>
    <n v="98"/>
    <n v="4576"/>
    <s v="37988,67"/>
    <s v="Auto"/>
    <n v="3.81"/>
    <n v="60"/>
    <d v="2021-01-24T00:00:00"/>
    <s v="Approved"/>
    <n v="4576"/>
    <s v="MasterCard"/>
    <n v="1180.0899999999999"/>
    <n v="4256.3999999999996"/>
    <n v="212.82"/>
    <d v="2023-06-06T00:00:00"/>
    <d v="2023-10-20T00:00:00"/>
    <x v="0"/>
    <s v="Август"/>
    <n v="0"/>
    <n v="1"/>
    <n v="2948.87"/>
  </r>
  <r>
    <x v="4303"/>
    <x v="401"/>
    <n v="68"/>
    <s v="Other"/>
    <s v="Address_4577"/>
    <s v="Milwaukee"/>
    <n v="19458799430"/>
    <s v="deborah.torres@kag.com"/>
    <s v="Savings"/>
    <n v="8741.44"/>
    <d v="2015-03-22T00:00:00"/>
    <d v="2023-01-08T00:00:00"/>
    <n v="4577"/>
    <x v="39"/>
    <x v="1"/>
    <n v="3474.89"/>
    <n v="5266.55"/>
    <n v="23"/>
    <n v="4577"/>
    <s v="30393,52"/>
    <s v="Personal"/>
    <n v="2.71"/>
    <n v="36"/>
    <d v="2021-08-05T00:00:00"/>
    <s v="Rejected"/>
    <n v="4577"/>
    <s v="MasterCard"/>
    <n v="4735.57"/>
    <n v="3997.44"/>
    <n v="199.87"/>
    <d v="2023-09-23T00:00:00"/>
    <d v="2023-05-16T00:00:00"/>
    <x v="0"/>
    <s v="Декабрь"/>
    <n v="0"/>
    <n v="1"/>
    <n v="3474.89"/>
  </r>
  <r>
    <x v="4304"/>
    <x v="2032"/>
    <n v="26"/>
    <s v="Male"/>
    <s v="Address_4578"/>
    <s v="Columbus"/>
    <n v="19458799431"/>
    <s v="timothy.lee@kag.com"/>
    <s v="Savings"/>
    <n v="358.66"/>
    <d v="2004-06-21T00:00:00"/>
    <d v="2023-10-01T00:00:00"/>
    <n v="4578"/>
    <x v="222"/>
    <x v="1"/>
    <n v="744.92"/>
    <n v="-386.26"/>
    <n v="97"/>
    <n v="4578"/>
    <s v="6914,66"/>
    <s v="Personal"/>
    <n v="7.52"/>
    <n v="60"/>
    <d v="2021-10-28T00:00:00"/>
    <s v="Approved"/>
    <n v="4578"/>
    <s v="Visa"/>
    <n v="3029.74"/>
    <n v="2864.73"/>
    <n v="143.24"/>
    <d v="2023-03-22T00:00:00"/>
    <d v="2023-07-09T00:00:00"/>
    <x v="0"/>
    <s v="Июль"/>
    <n v="0"/>
    <n v="1"/>
    <n v="744.92"/>
  </r>
  <r>
    <x v="4305"/>
    <x v="1193"/>
    <n v="24"/>
    <s v="Other"/>
    <s v="Address_4579"/>
    <s v="Columbus"/>
    <n v="19458799432"/>
    <s v="matthew.moore@kag.com"/>
    <s v="Savings"/>
    <n v="6170.11"/>
    <d v="2012-10-25T00:00:00"/>
    <d v="2023-10-20T00:00:00"/>
    <n v="4579"/>
    <x v="345"/>
    <x v="1"/>
    <n v="3556.04"/>
    <n v="9726.15"/>
    <n v="96"/>
    <n v="4579"/>
    <s v="48860,66"/>
    <s v="Auto"/>
    <n v="1.86"/>
    <n v="24"/>
    <d v="2020-09-11T00:00:00"/>
    <s v="Rejected"/>
    <n v="4579"/>
    <s v="AMEX"/>
    <n v="4265.79"/>
    <n v="2705.97"/>
    <n v="135.30000000000001"/>
    <d v="2023-12-31T00:00:00"/>
    <d v="2023-04-07T00:00:00"/>
    <x v="0"/>
    <s v="Октябрь"/>
    <n v="0"/>
    <n v="1"/>
    <n v="3556.04"/>
  </r>
  <r>
    <x v="4306"/>
    <x v="1822"/>
    <n v="33"/>
    <s v="Female"/>
    <s v="Address_4580"/>
    <s v="Philadelphia"/>
    <n v="19458799433"/>
    <s v="charles.allen@kag.com"/>
    <s v="Current"/>
    <n v="8196.59"/>
    <d v="2022-08-22T00:00:00"/>
    <d v="2023-07-08T00:00:00"/>
    <n v="4580"/>
    <x v="50"/>
    <x v="1"/>
    <n v="761.48"/>
    <n v="7435.11"/>
    <n v="22"/>
    <n v="4580"/>
    <s v="45704,54"/>
    <s v="Personal"/>
    <n v="5.61"/>
    <n v="60"/>
    <d v="2020-06-26T00:00:00"/>
    <s v="Rejected"/>
    <n v="4580"/>
    <s v="AMEX"/>
    <n v="9765.7099999999991"/>
    <n v="2070.06"/>
    <n v="103.5"/>
    <d v="2023-06-13T00:00:00"/>
    <d v="2023-10-13T00:00:00"/>
    <x v="0"/>
    <s v="Май"/>
    <n v="0"/>
    <n v="1"/>
    <n v="761.48"/>
  </r>
  <r>
    <x v="4307"/>
    <x v="2033"/>
    <n v="45"/>
    <s v="Female"/>
    <s v="Address_4581"/>
    <s v="Columbus"/>
    <n v="19458799434"/>
    <s v="paul.davis@kag.com"/>
    <s v="Savings"/>
    <n v="440.3"/>
    <d v="2010-04-03T00:00:00"/>
    <d v="2023-06-22T00:00:00"/>
    <n v="4581"/>
    <x v="244"/>
    <x v="2"/>
    <n v="1708.69"/>
    <n v="-1268.3900000000001"/>
    <n v="86"/>
    <n v="4581"/>
    <s v="29357,28"/>
    <s v="Personal"/>
    <n v="5.82"/>
    <n v="60"/>
    <d v="2020-08-01T00:00:00"/>
    <s v="Closed"/>
    <n v="4581"/>
    <s v="Visa"/>
    <n v="3961.28"/>
    <n v="626.48"/>
    <n v="31.32"/>
    <d v="2023-11-28T00:00:00"/>
    <d v="2023-04-07T00:00:00"/>
    <x v="0"/>
    <s v="Декабрь"/>
    <n v="1"/>
    <n v="0"/>
    <n v="-1708.69"/>
  </r>
  <r>
    <x v="4308"/>
    <x v="1931"/>
    <n v="24"/>
    <s v="Male"/>
    <s v="Address_4582"/>
    <s v="San Francisco"/>
    <n v="19458799435"/>
    <s v="donna.carter@kag.com"/>
    <s v="Savings"/>
    <n v="7585.84"/>
    <d v="2007-07-09T00:00:00"/>
    <d v="2023-08-11T00:00:00"/>
    <n v="4582"/>
    <x v="167"/>
    <x v="2"/>
    <n v="4158.42"/>
    <n v="11744.26"/>
    <n v="87"/>
    <n v="4582"/>
    <s v="39096,37"/>
    <s v="Auto"/>
    <n v="9.6"/>
    <n v="48"/>
    <d v="2020-12-07T00:00:00"/>
    <s v="Rejected"/>
    <n v="4582"/>
    <s v="MasterCard"/>
    <n v="6665.95"/>
    <n v="3147.05"/>
    <n v="157.35"/>
    <d v="2023-10-03T00:00:00"/>
    <d v="2023-03-22T00:00:00"/>
    <x v="0"/>
    <s v="Октябрь"/>
    <n v="1"/>
    <n v="0"/>
    <n v="-4158.42"/>
  </r>
  <r>
    <x v="4309"/>
    <x v="2020"/>
    <n v="49"/>
    <s v="Male"/>
    <s v="Address_4584"/>
    <s v="Oklahoma City"/>
    <n v="19458799437"/>
    <s v="james.nelson@kag.com"/>
    <s v="Savings"/>
    <n v="5974.76"/>
    <d v="2008-11-24T00:00:00"/>
    <d v="2023-01-02T00:00:00"/>
    <n v="4584"/>
    <x v="133"/>
    <x v="0"/>
    <n v="4836.16"/>
    <n v="10810.92"/>
    <n v="23"/>
    <n v="4584"/>
    <s v="10873,1"/>
    <s v="Mortgage"/>
    <n v="5.43"/>
    <n v="36"/>
    <d v="2021-07-31T00:00:00"/>
    <s v="Approved"/>
    <n v="4584"/>
    <s v="MasterCard"/>
    <n v="5945.99"/>
    <n v="959.73"/>
    <n v="47.99"/>
    <d v="2023-11-12T00:00:00"/>
    <d v="2023-08-15T00:00:00"/>
    <x v="0"/>
    <s v="Сентябрь"/>
    <n v="1"/>
    <n v="0"/>
    <n v="-4836.16"/>
  </r>
  <r>
    <x v="4310"/>
    <x v="955"/>
    <n v="25"/>
    <s v="Female"/>
    <s v="Address_4585"/>
    <s v="San Francisco"/>
    <n v="19458799438"/>
    <s v="matthew.walker@kag.com"/>
    <s v="Current"/>
    <n v="4304.45"/>
    <d v="2021-11-23T00:00:00"/>
    <d v="2023-08-12T00:00:00"/>
    <n v="4585"/>
    <x v="186"/>
    <x v="1"/>
    <n v="1268.97"/>
    <n v="3035.48"/>
    <n v="22"/>
    <n v="4585"/>
    <s v="38625,29"/>
    <s v="Auto"/>
    <n v="8.6"/>
    <n v="24"/>
    <d v="2022-01-02T00:00:00"/>
    <s v="Approved"/>
    <n v="4585"/>
    <s v="MasterCard"/>
    <n v="1818.91"/>
    <n v="1309.1199999999999"/>
    <n v="65.459999999999994"/>
    <d v="2023-08-06T00:00:00"/>
    <d v="2023-04-19T00:00:00"/>
    <x v="0"/>
    <s v="Сентябрь"/>
    <n v="0"/>
    <n v="1"/>
    <n v="1268.97"/>
  </r>
  <r>
    <x v="4311"/>
    <x v="1493"/>
    <n v="44"/>
    <s v="Other"/>
    <s v="Address_4586"/>
    <s v="Indianapolis"/>
    <n v="19458799439"/>
    <s v="margaret.king@kag.com"/>
    <s v="Savings"/>
    <n v="4590.72"/>
    <d v="2019-09-14T00:00:00"/>
    <d v="2023-02-28T00:00:00"/>
    <n v="4586"/>
    <x v="181"/>
    <x v="1"/>
    <n v="4604.5"/>
    <n v="9195.2199999999993"/>
    <n v="62"/>
    <n v="4586"/>
    <s v="6203,21"/>
    <s v="Auto"/>
    <n v="8.1199999999999992"/>
    <n v="24"/>
    <d v="2020-04-18T00:00:00"/>
    <s v="Closed"/>
    <n v="4586"/>
    <s v="Visa"/>
    <n v="8704.16"/>
    <n v="1935.96"/>
    <n v="96.8"/>
    <d v="2023-02-13T00:00:00"/>
    <d v="2023-06-25T00:00:00"/>
    <x v="0"/>
    <s v="Июнь"/>
    <n v="0"/>
    <n v="1"/>
    <n v="4604.5"/>
  </r>
  <r>
    <x v="4312"/>
    <x v="1254"/>
    <n v="67"/>
    <s v="Female"/>
    <s v="Address_4587"/>
    <s v="Omaha"/>
    <n v="19458799440"/>
    <s v="thomas.garcia@kag.com"/>
    <s v="Current"/>
    <n v="6826.86"/>
    <d v="2007-04-06T00:00:00"/>
    <d v="2023-03-16T00:00:00"/>
    <n v="4587"/>
    <x v="112"/>
    <x v="1"/>
    <n v="3213.2"/>
    <n v="10040.06"/>
    <n v="94"/>
    <n v="4587"/>
    <s v="3093,61"/>
    <s v="Auto"/>
    <n v="1.25"/>
    <n v="48"/>
    <d v="2020-08-21T00:00:00"/>
    <s v="Approved"/>
    <n v="4587"/>
    <s v="AMEX"/>
    <n v="8085.77"/>
    <n v="39.119999999999997"/>
    <n v="1.96"/>
    <d v="2023-02-28T00:00:00"/>
    <d v="2023-01-22T00:00:00"/>
    <x v="0"/>
    <s v="Август"/>
    <n v="0"/>
    <n v="1"/>
    <n v="3213.2"/>
  </r>
  <r>
    <x v="4313"/>
    <x v="1171"/>
    <n v="20"/>
    <s v="Other"/>
    <s v="Address_4588"/>
    <s v="Colorado Springs"/>
    <n v="19458799441"/>
    <s v="kenneth.perez@kag.com"/>
    <s v="Current"/>
    <n v="5742.56"/>
    <d v="2017-12-28T00:00:00"/>
    <d v="2023-05-13T00:00:00"/>
    <n v="4588"/>
    <x v="149"/>
    <x v="0"/>
    <n v="1852.5"/>
    <n v="7595.06"/>
    <n v="19"/>
    <n v="4588"/>
    <s v="31170,08"/>
    <s v="Personal"/>
    <n v="9.3000000000000007"/>
    <n v="24"/>
    <d v="2021-12-26T00:00:00"/>
    <s v="Closed"/>
    <n v="4588"/>
    <s v="Visa"/>
    <n v="7745.63"/>
    <n v="1745.93"/>
    <n v="87.3"/>
    <d v="2023-02-16T00:00:00"/>
    <d v="2023-11-20T00:00:00"/>
    <x v="0"/>
    <s v="Июнь"/>
    <n v="1"/>
    <n v="0"/>
    <n v="-1852.5"/>
  </r>
  <r>
    <x v="4314"/>
    <x v="838"/>
    <n v="44"/>
    <s v="Other"/>
    <s v="Address_4589"/>
    <s v="Albuquerque"/>
    <n v="19458799442"/>
    <s v="nancy.wilson@kag.com"/>
    <s v="Savings"/>
    <n v="7896.95"/>
    <d v="2013-06-26T00:00:00"/>
    <d v="2023-12-28T00:00:00"/>
    <n v="4589"/>
    <x v="339"/>
    <x v="0"/>
    <n v="3936.08"/>
    <n v="11833.03"/>
    <n v="22"/>
    <n v="4589"/>
    <s v="2677,85"/>
    <s v="Auto"/>
    <n v="7.19"/>
    <n v="60"/>
    <d v="2022-05-10T00:00:00"/>
    <s v="Rejected"/>
    <n v="4589"/>
    <s v="AMEX"/>
    <n v="9194.2099999999991"/>
    <n v="3186.73"/>
    <n v="159.34"/>
    <d v="2023-09-24T00:00:00"/>
    <d v="2023-06-28T00:00:00"/>
    <x v="0"/>
    <s v="Август"/>
    <n v="1"/>
    <n v="0"/>
    <n v="-3936.08"/>
  </r>
  <r>
    <x v="4315"/>
    <x v="1819"/>
    <n v="51"/>
    <s v="Male"/>
    <s v="Address_4591"/>
    <s v="Portland"/>
    <n v="19458799444"/>
    <s v="michelle.lopez@kag.com"/>
    <s v="Savings"/>
    <n v="4231.51"/>
    <d v="2014-03-15T00:00:00"/>
    <d v="2023-07-31T00:00:00"/>
    <n v="4591"/>
    <x v="317"/>
    <x v="0"/>
    <n v="3900.01"/>
    <n v="8131.52"/>
    <n v="34"/>
    <n v="4591"/>
    <s v="4919,11"/>
    <s v="Personal"/>
    <n v="7.42"/>
    <n v="48"/>
    <d v="2020-07-07T00:00:00"/>
    <s v="Closed"/>
    <n v="4591"/>
    <s v="Visa"/>
    <n v="6184.62"/>
    <n v="1062.5999999999999"/>
    <n v="53.13"/>
    <d v="2023-04-20T00:00:00"/>
    <d v="2023-07-20T00:00:00"/>
    <x v="0"/>
    <s v="Июль"/>
    <n v="1"/>
    <n v="0"/>
    <n v="-3900.01"/>
  </r>
  <r>
    <x v="4316"/>
    <x v="1670"/>
    <n v="43"/>
    <s v="Male"/>
    <s v="Address_4592"/>
    <s v="Tucson"/>
    <n v="19458799445"/>
    <s v="joseph.scott@kag.com"/>
    <s v="Savings"/>
    <n v="7485.06"/>
    <d v="2015-04-13T00:00:00"/>
    <d v="2023-05-28T00:00:00"/>
    <n v="4592"/>
    <x v="173"/>
    <x v="2"/>
    <n v="42.3"/>
    <n v="7527.36"/>
    <n v="26"/>
    <n v="4592"/>
    <s v="27179,31"/>
    <s v="Mortgage"/>
    <n v="3.02"/>
    <n v="60"/>
    <d v="2020-12-30T00:00:00"/>
    <s v="Closed"/>
    <n v="4592"/>
    <s v="AMEX"/>
    <n v="8049.5"/>
    <n v="785.71"/>
    <n v="39.29"/>
    <d v="2023-07-14T00:00:00"/>
    <d v="2023-04-26T00:00:00"/>
    <x v="0"/>
    <s v="Январь"/>
    <n v="1"/>
    <n v="0"/>
    <n v="-42.3"/>
  </r>
  <r>
    <x v="4317"/>
    <x v="318"/>
    <n v="54"/>
    <s v="Female"/>
    <s v="Address_4593"/>
    <s v="Jacksonville"/>
    <n v="19458799446"/>
    <s v="emily.lopez@kag.com"/>
    <s v="Savings"/>
    <n v="6490.63"/>
    <d v="2002-02-03T00:00:00"/>
    <d v="2023-03-23T00:00:00"/>
    <n v="4593"/>
    <x v="215"/>
    <x v="0"/>
    <n v="61.24"/>
    <n v="6429.39"/>
    <n v="4"/>
    <n v="4593"/>
    <s v="34169,78"/>
    <s v="Personal"/>
    <n v="1.26"/>
    <n v="48"/>
    <d v="2021-01-02T00:00:00"/>
    <s v="Rejected"/>
    <n v="4593"/>
    <s v="Visa"/>
    <n v="4999.97"/>
    <n v="1192.76"/>
    <n v="59.64"/>
    <d v="2023-10-23T00:00:00"/>
    <d v="2023-02-22T00:00:00"/>
    <x v="0"/>
    <s v="Июнь"/>
    <n v="1"/>
    <n v="0"/>
    <n v="-61.24"/>
  </r>
  <r>
    <x v="4318"/>
    <x v="0"/>
    <n v="57"/>
    <s v="Female"/>
    <s v="Address_4594"/>
    <s v="San Francisco"/>
    <n v="19458799447"/>
    <s v="joshua.hall@kag.com"/>
    <s v="Current"/>
    <n v="7803.17"/>
    <d v="2018-01-23T00:00:00"/>
    <d v="2023-07-04T00:00:00"/>
    <n v="4594"/>
    <x v="17"/>
    <x v="0"/>
    <n v="639.58000000000004"/>
    <n v="8442.75"/>
    <n v="48"/>
    <n v="4594"/>
    <s v="9982,15"/>
    <s v="Mortgage"/>
    <n v="3.09"/>
    <n v="48"/>
    <d v="2022-05-02T00:00:00"/>
    <s v="Approved"/>
    <n v="4594"/>
    <s v="Visa"/>
    <n v="9667.36"/>
    <n v="131.77000000000001"/>
    <n v="6.59"/>
    <d v="2023-06-11T00:00:00"/>
    <d v="2023-06-15T00:00:00"/>
    <x v="0"/>
    <s v="Сентябрь"/>
    <n v="1"/>
    <n v="0"/>
    <n v="-639.58000000000004"/>
  </r>
  <r>
    <x v="4319"/>
    <x v="910"/>
    <n v="68"/>
    <s v="Female"/>
    <s v="Address_4595"/>
    <s v="Mesa"/>
    <n v="19458799448"/>
    <s v="jennifer.johnson@kag.com"/>
    <s v="Savings"/>
    <n v="8882.92"/>
    <d v="2011-04-05T00:00:00"/>
    <d v="2023-12-03T00:00:00"/>
    <n v="4595"/>
    <x v="100"/>
    <x v="0"/>
    <n v="4255.12"/>
    <n v="4627.8"/>
    <n v="45"/>
    <n v="4595"/>
    <s v="23969,12"/>
    <s v="Mortgage"/>
    <n v="8.15"/>
    <n v="36"/>
    <d v="2020-08-07T00:00:00"/>
    <s v="Rejected"/>
    <n v="4595"/>
    <s v="Visa"/>
    <n v="8638.18"/>
    <n v="4892.3599999999997"/>
    <n v="244.62"/>
    <d v="2023-12-01T00:00:00"/>
    <d v="2023-06-25T00:00:00"/>
    <x v="0"/>
    <s v="Сентябрь"/>
    <n v="1"/>
    <n v="0"/>
    <n v="-4255.12"/>
  </r>
  <r>
    <x v="4320"/>
    <x v="979"/>
    <n v="39"/>
    <s v="Male"/>
    <s v="Address_4596"/>
    <s v="San Francisco"/>
    <n v="19458799449"/>
    <s v="james.johnson@kag.com"/>
    <s v="Current"/>
    <n v="2707.72"/>
    <d v="2019-05-29T00:00:00"/>
    <d v="2023-03-09T00:00:00"/>
    <n v="4596"/>
    <x v="110"/>
    <x v="0"/>
    <n v="3753.73"/>
    <n v="-1046.01"/>
    <n v="12"/>
    <n v="4596"/>
    <s v="1988,38"/>
    <s v="Mortgage"/>
    <n v="6.38"/>
    <n v="36"/>
    <d v="2022-06-05T00:00:00"/>
    <s v="Approved"/>
    <n v="4596"/>
    <s v="AMEX"/>
    <n v="5775.62"/>
    <n v="342.61"/>
    <n v="17.13"/>
    <d v="2023-05-05T00:00:00"/>
    <d v="2023-07-06T00:00:00"/>
    <x v="0"/>
    <s v="Март"/>
    <n v="1"/>
    <n v="0"/>
    <n v="-3753.73"/>
  </r>
  <r>
    <x v="4321"/>
    <x v="1955"/>
    <n v="49"/>
    <s v="Male"/>
    <s v="Address_4597"/>
    <s v="Seattle"/>
    <n v="19458799450"/>
    <s v="timothy.anderson@kag.com"/>
    <s v="Savings"/>
    <n v="3218.86"/>
    <d v="2011-08-18T00:00:00"/>
    <d v="2023-10-02T00:00:00"/>
    <n v="4597"/>
    <x v="355"/>
    <x v="2"/>
    <n v="3202.47"/>
    <n v="16.39"/>
    <n v="92"/>
    <n v="4597"/>
    <s v="13968,36"/>
    <s v="Mortgage"/>
    <n v="4.25"/>
    <n v="48"/>
    <d v="2021-02-25T00:00:00"/>
    <s v="Approved"/>
    <n v="4597"/>
    <s v="MasterCard"/>
    <n v="2325.9299999999998"/>
    <n v="3641.26"/>
    <n v="182.06"/>
    <d v="2023-06-07T00:00:00"/>
    <d v="2023-09-20T00:00:00"/>
    <x v="0"/>
    <s v="Декабрь"/>
    <n v="1"/>
    <n v="0"/>
    <n v="-3202.47"/>
  </r>
  <r>
    <x v="4322"/>
    <x v="1049"/>
    <n v="58"/>
    <s v="Other"/>
    <s v="Address_4598"/>
    <s v="El Paso"/>
    <n v="19458799451"/>
    <s v="daniel.thompson@kag.com"/>
    <s v="Savings"/>
    <n v="5316.81"/>
    <d v="2020-06-29T00:00:00"/>
    <d v="2023-09-06T00:00:00"/>
    <n v="4598"/>
    <x v="262"/>
    <x v="1"/>
    <n v="3475.58"/>
    <n v="8792.39"/>
    <n v="37"/>
    <n v="4598"/>
    <s v="9800,61"/>
    <s v="Mortgage"/>
    <n v="3.17"/>
    <n v="60"/>
    <d v="2022-01-26T00:00:00"/>
    <s v="Rejected"/>
    <n v="4598"/>
    <s v="AMEX"/>
    <n v="5533.13"/>
    <n v="1348.97"/>
    <n v="67.45"/>
    <d v="2023-09-09T00:00:00"/>
    <d v="2023-10-28T00:00:00"/>
    <x v="0"/>
    <s v="Апрель"/>
    <n v="0"/>
    <n v="1"/>
    <n v="3475.58"/>
  </r>
  <r>
    <x v="4323"/>
    <x v="1128"/>
    <n v="19"/>
    <s v="Other"/>
    <s v="Address_4599"/>
    <s v="Fresno"/>
    <n v="19458799452"/>
    <s v="joshua.lewis@kag.com"/>
    <s v="Savings"/>
    <n v="9311.48"/>
    <d v="2014-03-25T00:00:00"/>
    <d v="2023-09-10T00:00:00"/>
    <n v="4599"/>
    <x v="142"/>
    <x v="0"/>
    <n v="3102.83"/>
    <n v="6208.65"/>
    <n v="3"/>
    <n v="4599"/>
    <s v="9132,25"/>
    <s v="Personal"/>
    <n v="8.1999999999999993"/>
    <n v="12"/>
    <d v="2021-10-04T00:00:00"/>
    <s v="Closed"/>
    <n v="4599"/>
    <s v="MasterCard"/>
    <n v="2862.53"/>
    <n v="2485.48"/>
    <n v="124.27"/>
    <d v="2023-12-04T00:00:00"/>
    <d v="2023-03-23T00:00:00"/>
    <x v="0"/>
    <s v="Март"/>
    <n v="1"/>
    <n v="0"/>
    <n v="-3102.83"/>
  </r>
  <r>
    <x v="4324"/>
    <x v="2034"/>
    <n v="64"/>
    <s v="Male"/>
    <s v="Address_4600"/>
    <s v="San Diego"/>
    <n v="19458799453"/>
    <s v="thomas.taylor@kag.com"/>
    <s v="Current"/>
    <n v="8363.41"/>
    <d v="2012-09-08T00:00:00"/>
    <d v="2023-03-28T00:00:00"/>
    <n v="4600"/>
    <x v="56"/>
    <x v="2"/>
    <n v="1745.95"/>
    <n v="10109.36"/>
    <n v="28"/>
    <n v="4600"/>
    <s v="12025,98"/>
    <s v="Personal"/>
    <n v="5.12"/>
    <n v="60"/>
    <d v="2021-05-23T00:00:00"/>
    <s v="Rejected"/>
    <n v="4600"/>
    <s v="Visa"/>
    <n v="4659.21"/>
    <n v="1659.96"/>
    <n v="83"/>
    <d v="2023-06-30T00:00:00"/>
    <d v="2023-08-12T00:00:00"/>
    <x v="0"/>
    <s v="Август"/>
    <n v="1"/>
    <n v="0"/>
    <n v="-1745.95"/>
  </r>
  <r>
    <x v="4325"/>
    <x v="207"/>
    <n v="25"/>
    <s v="Female"/>
    <s v="Address_4601"/>
    <s v="San Jose"/>
    <n v="19458799454"/>
    <s v="kimberly.young@kag.com"/>
    <s v="Savings"/>
    <n v="4737.6099999999997"/>
    <d v="2017-11-30T00:00:00"/>
    <d v="2023-10-10T00:00:00"/>
    <n v="4601"/>
    <x v="90"/>
    <x v="2"/>
    <n v="3605.04"/>
    <n v="8342.65"/>
    <n v="93"/>
    <n v="4601"/>
    <s v="40461,86"/>
    <s v="Mortgage"/>
    <n v="6.51"/>
    <n v="24"/>
    <d v="2020-06-04T00:00:00"/>
    <s v="Rejected"/>
    <n v="4601"/>
    <s v="MasterCard"/>
    <n v="3389.83"/>
    <n v="4853.28"/>
    <n v="242.66"/>
    <d v="2023-02-08T00:00:00"/>
    <d v="2023-03-16T00:00:00"/>
    <x v="0"/>
    <s v="Ноябрь"/>
    <n v="1"/>
    <n v="0"/>
    <n v="-3605.04"/>
  </r>
  <r>
    <x v="4326"/>
    <x v="1622"/>
    <n v="59"/>
    <s v="Male"/>
    <s v="Address_4602"/>
    <s v="El Paso"/>
    <n v="19458799455"/>
    <s v="kenneth.miller@kag.com"/>
    <s v="Current"/>
    <n v="5773.88"/>
    <d v="2012-05-30T00:00:00"/>
    <d v="2023-04-26T00:00:00"/>
    <n v="4602"/>
    <x v="249"/>
    <x v="2"/>
    <n v="4676.1400000000003"/>
    <n v="10450.02"/>
    <n v="84"/>
    <n v="4602"/>
    <s v="47537,78"/>
    <s v="Personal"/>
    <n v="1.1100000000000001"/>
    <n v="48"/>
    <d v="2021-03-13T00:00:00"/>
    <s v="Closed"/>
    <n v="4602"/>
    <s v="Visa"/>
    <n v="8316.4500000000007"/>
    <n v="1793.37"/>
    <n v="89.67"/>
    <d v="2023-03-14T00:00:00"/>
    <d v="2023-04-04T00:00:00"/>
    <x v="0"/>
    <s v="Сентябрь"/>
    <n v="1"/>
    <n v="0"/>
    <n v="-4676.1400000000003"/>
  </r>
  <r>
    <x v="4327"/>
    <x v="545"/>
    <n v="24"/>
    <s v="Female"/>
    <s v="Address_4603"/>
    <s v="Oklahoma City"/>
    <n v="19458799456"/>
    <s v="mark.robinson@kag.com"/>
    <s v="Savings"/>
    <n v="7151.87"/>
    <d v="2003-11-23T00:00:00"/>
    <d v="2023-06-19T00:00:00"/>
    <n v="4603"/>
    <x v="35"/>
    <x v="1"/>
    <n v="3750.86"/>
    <n v="10902.73"/>
    <n v="2"/>
    <n v="4603"/>
    <s v="35596,56"/>
    <s v="Personal"/>
    <n v="4.87"/>
    <n v="48"/>
    <d v="2021-05-24T00:00:00"/>
    <s v="Approved"/>
    <n v="4603"/>
    <s v="AMEX"/>
    <n v="3334.62"/>
    <n v="2238.94"/>
    <n v="111.95"/>
    <d v="2023-11-25T00:00:00"/>
    <d v="2023-01-31T00:00:00"/>
    <x v="0"/>
    <s v="Январь"/>
    <n v="0"/>
    <n v="1"/>
    <n v="3750.86"/>
  </r>
  <r>
    <x v="4328"/>
    <x v="1793"/>
    <n v="36"/>
    <s v="Male"/>
    <s v="Address_4604"/>
    <s v="Washington"/>
    <n v="19458799457"/>
    <s v="david.ramirez@kag.com"/>
    <s v="Current"/>
    <n v="5274.53"/>
    <d v="2019-09-29T00:00:00"/>
    <d v="2023-09-09T00:00:00"/>
    <n v="4604"/>
    <x v="364"/>
    <x v="0"/>
    <n v="4337.8100000000004"/>
    <n v="936.72"/>
    <n v="56"/>
    <n v="4604"/>
    <s v="4540,52"/>
    <s v="Mortgage"/>
    <n v="1.1399999999999999"/>
    <n v="36"/>
    <d v="2021-10-14T00:00:00"/>
    <s v="Approved"/>
    <n v="4604"/>
    <s v="Visa"/>
    <n v="6323.21"/>
    <n v="4943.4399999999996"/>
    <n v="247.17"/>
    <d v="2023-11-08T00:00:00"/>
    <d v="2023-07-17T00:00:00"/>
    <x v="0"/>
    <s v="Март"/>
    <n v="1"/>
    <n v="0"/>
    <n v="-4337.8100000000004"/>
  </r>
  <r>
    <x v="4329"/>
    <x v="1914"/>
    <n v="50"/>
    <s v="Male"/>
    <s v="Address_4605"/>
    <s v="El Paso"/>
    <n v="19458799458"/>
    <s v="richard.wilson@kag.com"/>
    <s v="Savings"/>
    <n v="1074.6400000000001"/>
    <d v="2009-06-05T00:00:00"/>
    <d v="2023-10-28T00:00:00"/>
    <n v="4605"/>
    <x v="340"/>
    <x v="1"/>
    <n v="1193.42"/>
    <n v="2268.06"/>
    <n v="65"/>
    <n v="4605"/>
    <s v="31780,03"/>
    <s v="Auto"/>
    <n v="8.09"/>
    <n v="24"/>
    <d v="2022-03-19T00:00:00"/>
    <s v="Rejected"/>
    <n v="4605"/>
    <s v="MasterCard"/>
    <n v="1469.53"/>
    <n v="495.8"/>
    <n v="24.79"/>
    <d v="2023-10-07T00:00:00"/>
    <d v="2023-08-07T00:00:00"/>
    <x v="0"/>
    <s v="Июнь"/>
    <n v="0"/>
    <n v="1"/>
    <n v="1193.42"/>
  </r>
  <r>
    <x v="4330"/>
    <x v="1173"/>
    <n v="19"/>
    <s v="Other"/>
    <s v="Address_4606"/>
    <s v="Sacramento"/>
    <n v="19458799459"/>
    <s v="jennifer.baker@kag.com"/>
    <s v="Savings"/>
    <n v="3592.09"/>
    <d v="2006-12-07T00:00:00"/>
    <d v="2023-11-30T00:00:00"/>
    <n v="4606"/>
    <x v="93"/>
    <x v="2"/>
    <n v="1752.93"/>
    <n v="1839.16"/>
    <n v="46"/>
    <n v="4606"/>
    <s v="36971,65"/>
    <s v="Personal"/>
    <n v="3.24"/>
    <n v="12"/>
    <d v="2021-05-19T00:00:00"/>
    <s v="Rejected"/>
    <n v="4606"/>
    <s v="MasterCard"/>
    <n v="7785.43"/>
    <n v="1478.24"/>
    <n v="73.91"/>
    <d v="2023-02-17T00:00:00"/>
    <d v="2023-03-20T00:00:00"/>
    <x v="0"/>
    <s v="Август"/>
    <n v="1"/>
    <n v="0"/>
    <n v="-1752.93"/>
  </r>
  <r>
    <x v="4331"/>
    <x v="2035"/>
    <n v="20"/>
    <s v="Female"/>
    <s v="Address_4607"/>
    <s v="Chicago"/>
    <n v="19458799460"/>
    <s v="jennifer.robinson@kag.com"/>
    <s v="Current"/>
    <n v="571.36"/>
    <d v="2003-01-12T00:00:00"/>
    <d v="2023-11-20T00:00:00"/>
    <n v="4607"/>
    <x v="206"/>
    <x v="1"/>
    <n v="2543.61"/>
    <n v="-1972.25"/>
    <n v="44"/>
    <n v="4607"/>
    <s v="6445,14"/>
    <s v="Personal"/>
    <n v="2.5"/>
    <n v="12"/>
    <d v="2020-08-15T00:00:00"/>
    <s v="Closed"/>
    <n v="4607"/>
    <s v="Visa"/>
    <n v="5040.01"/>
    <n v="1927.11"/>
    <n v="96.36"/>
    <d v="2023-02-22T00:00:00"/>
    <d v="2023-02-26T00:00:00"/>
    <x v="0"/>
    <s v="Июль"/>
    <n v="0"/>
    <n v="1"/>
    <n v="2543.61"/>
  </r>
  <r>
    <x v="4332"/>
    <x v="1812"/>
    <n v="45"/>
    <s v="Female"/>
    <s v="Address_4608"/>
    <s v="Fresno"/>
    <n v="19458799461"/>
    <s v="sarah.taylor@kag.com"/>
    <s v="Savings"/>
    <n v="6731.67"/>
    <d v="2013-01-13T00:00:00"/>
    <d v="2023-07-15T00:00:00"/>
    <n v="4608"/>
    <x v="251"/>
    <x v="2"/>
    <n v="2362.75"/>
    <n v="4368.92"/>
    <n v="18"/>
    <n v="4608"/>
    <s v="15421,82"/>
    <s v="Auto"/>
    <n v="9.34"/>
    <n v="36"/>
    <d v="2020-01-08T00:00:00"/>
    <s v="Rejected"/>
    <n v="4608"/>
    <s v="MasterCard"/>
    <n v="4743.59"/>
    <n v="2248.5500000000002"/>
    <n v="112.43"/>
    <d v="2023-08-30T00:00:00"/>
    <d v="2023-01-13T00:00:00"/>
    <x v="0"/>
    <s v="Декабрь"/>
    <n v="1"/>
    <n v="0"/>
    <n v="-2362.75"/>
  </r>
  <r>
    <x v="4333"/>
    <x v="14"/>
    <n v="31"/>
    <s v="Male"/>
    <s v="Address_4609"/>
    <s v="Tucson"/>
    <n v="19458799462"/>
    <s v="michael.young@kag.com"/>
    <s v="Savings"/>
    <n v="3437.53"/>
    <d v="2016-08-04T00:00:00"/>
    <d v="2023-12-09T00:00:00"/>
    <n v="4609"/>
    <x v="117"/>
    <x v="2"/>
    <n v="2335.2800000000002"/>
    <n v="5772.81"/>
    <n v="73"/>
    <n v="4609"/>
    <s v="21990,68"/>
    <s v="Personal"/>
    <n v="1.1599999999999999"/>
    <n v="12"/>
    <d v="2022-08-19T00:00:00"/>
    <s v="Rejected"/>
    <n v="4609"/>
    <s v="AMEX"/>
    <n v="4917.21"/>
    <n v="4786.8"/>
    <n v="239.34"/>
    <d v="2023-12-06T00:00:00"/>
    <d v="2023-07-03T00:00:00"/>
    <x v="0"/>
    <s v="Сентябрь"/>
    <n v="1"/>
    <n v="0"/>
    <n v="-2335.2800000000002"/>
  </r>
  <r>
    <x v="4334"/>
    <x v="1924"/>
    <n v="32"/>
    <s v="Other"/>
    <s v="Address_4610"/>
    <s v="San Francisco"/>
    <n v="19458799463"/>
    <s v="thomas.rivera@kag.com"/>
    <s v="Savings"/>
    <n v="7409.79"/>
    <d v="2000-04-15T00:00:00"/>
    <d v="2023-02-05T00:00:00"/>
    <n v="4610"/>
    <x v="254"/>
    <x v="0"/>
    <n v="3206.36"/>
    <n v="10616.15"/>
    <n v="37"/>
    <n v="4610"/>
    <s v="16225,48"/>
    <s v="Personal"/>
    <n v="2.78"/>
    <n v="48"/>
    <d v="2020-10-26T00:00:00"/>
    <s v="Approved"/>
    <n v="4610"/>
    <s v="MasterCard"/>
    <n v="7415.07"/>
    <n v="1908.94"/>
    <n v="95.45"/>
    <d v="2023-02-13T00:00:00"/>
    <d v="2023-09-20T00:00:00"/>
    <x v="0"/>
    <s v="Апрель"/>
    <n v="1"/>
    <n v="0"/>
    <n v="-3206.36"/>
  </r>
  <r>
    <x v="4335"/>
    <x v="1471"/>
    <n v="38"/>
    <s v="Male"/>
    <s v="Address_4611"/>
    <s v="Denver"/>
    <n v="19458799464"/>
    <s v="ronald.garcia@kag.com"/>
    <s v="Current"/>
    <n v="4354.13"/>
    <d v="2010-01-26T00:00:00"/>
    <d v="2023-08-18T00:00:00"/>
    <n v="4611"/>
    <x v="200"/>
    <x v="2"/>
    <n v="4278.3999999999996"/>
    <n v="75.73"/>
    <n v="54"/>
    <n v="4611"/>
    <s v="26397,6"/>
    <s v="Auto"/>
    <n v="3.16"/>
    <n v="12"/>
    <d v="2020-12-02T00:00:00"/>
    <s v="Rejected"/>
    <n v="4611"/>
    <s v="Visa"/>
    <n v="4880.4799999999996"/>
    <n v="1407.71"/>
    <n v="70.39"/>
    <d v="2023-11-04T00:00:00"/>
    <d v="2023-06-16T00:00:00"/>
    <x v="0"/>
    <s v="Апрель"/>
    <n v="1"/>
    <n v="0"/>
    <n v="-4278.3999999999996"/>
  </r>
  <r>
    <x v="4336"/>
    <x v="1418"/>
    <n v="31"/>
    <s v="Male"/>
    <s v="Address_4612"/>
    <s v="Baltimore"/>
    <n v="19458799465"/>
    <s v="barbara.white@kag.com"/>
    <s v="Current"/>
    <n v="551.32000000000005"/>
    <d v="2022-04-10T00:00:00"/>
    <d v="2023-05-13T00:00:00"/>
    <n v="4612"/>
    <x v="55"/>
    <x v="1"/>
    <n v="4436.9399999999996"/>
    <n v="-3885.62"/>
    <n v="25"/>
    <n v="4612"/>
    <s v="7415,09"/>
    <s v="Mortgage"/>
    <n v="8.41"/>
    <n v="12"/>
    <d v="2020-05-11T00:00:00"/>
    <s v="Approved"/>
    <n v="4612"/>
    <s v="Visa"/>
    <n v="7637.12"/>
    <n v="1571.36"/>
    <n v="78.569999999999993"/>
    <d v="2023-01-11T00:00:00"/>
    <d v="2023-04-06T00:00:00"/>
    <x v="0"/>
    <s v="Октябрь"/>
    <n v="0"/>
    <n v="1"/>
    <n v="4436.9399999999996"/>
  </r>
  <r>
    <x v="4337"/>
    <x v="882"/>
    <n v="35"/>
    <s v="Male"/>
    <s v="Address_4614"/>
    <s v="Charlotte"/>
    <n v="19458799467"/>
    <s v="timothy.clark@kag.com"/>
    <s v="Current"/>
    <n v="2265.08"/>
    <d v="2013-07-16T00:00:00"/>
    <d v="2023-06-14T00:00:00"/>
    <n v="4614"/>
    <x v="11"/>
    <x v="2"/>
    <n v="459.86"/>
    <n v="1805.22"/>
    <n v="62"/>
    <n v="4614"/>
    <s v="36930,73"/>
    <s v="Personal"/>
    <n v="9.7100000000000009"/>
    <n v="12"/>
    <d v="2021-11-04T00:00:00"/>
    <s v="Closed"/>
    <n v="4614"/>
    <s v="Visa"/>
    <n v="9645.0400000000009"/>
    <n v="703.69"/>
    <n v="35.18"/>
    <d v="2023-12-15T00:00:00"/>
    <d v="2023-12-06T00:00:00"/>
    <x v="0"/>
    <s v="Декабрь"/>
    <n v="1"/>
    <n v="0"/>
    <n v="-459.86"/>
  </r>
  <r>
    <x v="4338"/>
    <x v="1566"/>
    <n v="66"/>
    <s v="Other"/>
    <s v="Address_4615"/>
    <s v="Columbus"/>
    <n v="19458799468"/>
    <s v="brian.moore@kag.com"/>
    <s v="Savings"/>
    <n v="2221.48"/>
    <d v="2022-11-22T00:00:00"/>
    <d v="2023-01-27T00:00:00"/>
    <n v="4615"/>
    <x v="138"/>
    <x v="0"/>
    <n v="1562.97"/>
    <n v="658.51"/>
    <n v="25"/>
    <n v="4615"/>
    <s v="23585,73"/>
    <s v="Personal"/>
    <n v="7.25"/>
    <n v="60"/>
    <d v="2020-12-10T00:00:00"/>
    <s v="Rejected"/>
    <n v="4615"/>
    <s v="Visa"/>
    <n v="5594.28"/>
    <n v="1210.46"/>
    <n v="60.52"/>
    <d v="2023-04-03T00:00:00"/>
    <d v="2023-03-23T00:00:00"/>
    <x v="0"/>
    <s v="Ноябрь"/>
    <n v="1"/>
    <n v="0"/>
    <n v="-1562.97"/>
  </r>
  <r>
    <x v="4339"/>
    <x v="599"/>
    <n v="56"/>
    <s v="Male"/>
    <s v="Address_4616"/>
    <s v="Los Angeles"/>
    <n v="19458799469"/>
    <s v="james.white@kag.com"/>
    <s v="Savings"/>
    <n v="3838.34"/>
    <d v="2018-12-15T00:00:00"/>
    <d v="2023-04-05T00:00:00"/>
    <n v="4616"/>
    <x v="167"/>
    <x v="1"/>
    <n v="3688.76"/>
    <n v="7527.1"/>
    <n v="52"/>
    <n v="4616"/>
    <s v="11311,31"/>
    <s v="Mortgage"/>
    <n v="3.13"/>
    <n v="24"/>
    <d v="2021-10-06T00:00:00"/>
    <s v="Rejected"/>
    <n v="4616"/>
    <s v="Visa"/>
    <n v="6252.27"/>
    <n v="860.28"/>
    <n v="43.01"/>
    <d v="2023-02-24T00:00:00"/>
    <d v="2023-05-05T00:00:00"/>
    <x v="0"/>
    <s v="Октябрь"/>
    <n v="0"/>
    <n v="1"/>
    <n v="3688.76"/>
  </r>
  <r>
    <x v="4340"/>
    <x v="1279"/>
    <n v="37"/>
    <s v="Other"/>
    <s v="Address_4617"/>
    <s v="Colorado Springs"/>
    <n v="19458799470"/>
    <s v="thomas.torres@kag.com"/>
    <s v="Current"/>
    <n v="9785.43"/>
    <d v="2012-03-03T00:00:00"/>
    <d v="2023-11-28T00:00:00"/>
    <n v="4617"/>
    <x v="237"/>
    <x v="0"/>
    <n v="3969.33"/>
    <n v="5816.1"/>
    <n v="63"/>
    <n v="4617"/>
    <s v="40303,51"/>
    <s v="Mortgage"/>
    <n v="2.5"/>
    <n v="60"/>
    <d v="2020-12-02T00:00:00"/>
    <s v="Closed"/>
    <n v="4617"/>
    <s v="Visa"/>
    <n v="7255.17"/>
    <n v="1688.43"/>
    <n v="84.42"/>
    <d v="2023-11-27T00:00:00"/>
    <d v="2023-02-26T00:00:00"/>
    <x v="0"/>
    <s v="Июнь"/>
    <n v="1"/>
    <n v="0"/>
    <n v="-3969.33"/>
  </r>
  <r>
    <x v="4341"/>
    <x v="736"/>
    <n v="26"/>
    <s v="Female"/>
    <s v="Address_4619"/>
    <s v="Philadelphia"/>
    <n v="19458799472"/>
    <s v="sandra.nguyen@kag.com"/>
    <s v="Current"/>
    <n v="8054.2"/>
    <d v="2016-09-17T00:00:00"/>
    <d v="2023-03-17T00:00:00"/>
    <n v="4619"/>
    <x v="129"/>
    <x v="0"/>
    <n v="1559.14"/>
    <n v="6495.06"/>
    <n v="46"/>
    <n v="4619"/>
    <s v="21829,53"/>
    <s v="Auto"/>
    <n v="9.11"/>
    <n v="36"/>
    <d v="2022-06-30T00:00:00"/>
    <s v="Closed"/>
    <n v="4619"/>
    <s v="AMEX"/>
    <n v="6076.91"/>
    <n v="2828.08"/>
    <n v="141.4"/>
    <d v="2023-07-22T00:00:00"/>
    <d v="2023-01-14T00:00:00"/>
    <x v="0"/>
    <s v="Февраль"/>
    <n v="1"/>
    <n v="0"/>
    <n v="-1559.14"/>
  </r>
  <r>
    <x v="4342"/>
    <x v="806"/>
    <n v="26"/>
    <s v="Male"/>
    <s v="Address_4620"/>
    <s v="Albuquerque"/>
    <n v="19458799473"/>
    <s v="joseph.king@kag.com"/>
    <s v="Savings"/>
    <n v="2530.13"/>
    <d v="2005-04-16T00:00:00"/>
    <d v="2023-05-08T00:00:00"/>
    <n v="4620"/>
    <x v="219"/>
    <x v="0"/>
    <n v="661.17"/>
    <n v="1868.96"/>
    <n v="56"/>
    <n v="4620"/>
    <s v="18523,55"/>
    <s v="Auto"/>
    <n v="9.2100000000000009"/>
    <n v="48"/>
    <d v="2021-08-16T00:00:00"/>
    <s v="Closed"/>
    <n v="4620"/>
    <s v="Visa"/>
    <n v="1021.77"/>
    <n v="4753.26"/>
    <n v="237.66"/>
    <d v="2023-04-14T00:00:00"/>
    <d v="2023-02-25T00:00:00"/>
    <x v="0"/>
    <s v="Ноябрь"/>
    <n v="1"/>
    <n v="0"/>
    <n v="-661.17"/>
  </r>
  <r>
    <x v="4343"/>
    <x v="721"/>
    <n v="68"/>
    <s v="Female"/>
    <s v="Address_4622"/>
    <s v="Omaha"/>
    <n v="19458799475"/>
    <s v="emily.campbell@kag.com"/>
    <s v="Current"/>
    <n v="252.1"/>
    <d v="2014-03-28T00:00:00"/>
    <d v="2023-10-05T00:00:00"/>
    <n v="4622"/>
    <x v="218"/>
    <x v="2"/>
    <n v="512.87"/>
    <n v="-260.77"/>
    <n v="64"/>
    <n v="4622"/>
    <s v="30495,45"/>
    <s v="Mortgage"/>
    <n v="8.15"/>
    <n v="36"/>
    <d v="2020-01-03T00:00:00"/>
    <s v="Rejected"/>
    <n v="4622"/>
    <s v="AMEX"/>
    <n v="8801.09"/>
    <n v="2232.56"/>
    <n v="111.63"/>
    <d v="2023-11-02T00:00:00"/>
    <d v="2023-08-27T00:00:00"/>
    <x v="0"/>
    <s v="Апрель"/>
    <n v="1"/>
    <n v="0"/>
    <n v="-512.87"/>
  </r>
  <r>
    <x v="4344"/>
    <x v="133"/>
    <n v="55"/>
    <s v="Other"/>
    <s v="Address_4623"/>
    <s v="Louisville"/>
    <n v="19458799476"/>
    <s v="emily.anderson@kag.com"/>
    <s v="Current"/>
    <n v="657.86"/>
    <d v="2007-05-03T00:00:00"/>
    <d v="2023-07-02T00:00:00"/>
    <n v="4623"/>
    <x v="64"/>
    <x v="2"/>
    <n v="1526.22"/>
    <n v="-868.36"/>
    <n v="20"/>
    <n v="4623"/>
    <s v="10202,56"/>
    <s v="Personal"/>
    <n v="6.96"/>
    <n v="36"/>
    <d v="2022-02-24T00:00:00"/>
    <s v="Closed"/>
    <n v="4623"/>
    <s v="MasterCard"/>
    <n v="9314.5"/>
    <n v="928.77"/>
    <n v="46.44"/>
    <d v="2023-03-30T00:00:00"/>
    <d v="2023-02-23T00:00:00"/>
    <x v="0"/>
    <s v="Сентябрь"/>
    <n v="1"/>
    <n v="0"/>
    <n v="-1526.22"/>
  </r>
  <r>
    <x v="4345"/>
    <x v="1826"/>
    <n v="56"/>
    <s v="Female"/>
    <s v="Address_4624"/>
    <s v="Portland"/>
    <n v="19458799477"/>
    <s v="patricia.hernandez@kag.com"/>
    <s v="Savings"/>
    <n v="8373.75"/>
    <d v="2003-10-24T00:00:00"/>
    <d v="2023-11-27T00:00:00"/>
    <n v="4624"/>
    <x v="34"/>
    <x v="0"/>
    <n v="3383.85"/>
    <n v="11757.6"/>
    <n v="67"/>
    <n v="4624"/>
    <s v="38692,25"/>
    <s v="Auto"/>
    <n v="7.62"/>
    <n v="24"/>
    <d v="2020-04-25T00:00:00"/>
    <s v="Rejected"/>
    <n v="4624"/>
    <s v="Visa"/>
    <n v="3594.19"/>
    <n v="1111.8900000000001"/>
    <n v="55.59"/>
    <d v="2023-10-08T00:00:00"/>
    <d v="2023-11-05T00:00:00"/>
    <x v="0"/>
    <s v="Август"/>
    <n v="1"/>
    <n v="0"/>
    <n v="-3383.85"/>
  </r>
  <r>
    <x v="4346"/>
    <x v="864"/>
    <n v="46"/>
    <s v="Female"/>
    <s v="Address_4625"/>
    <s v="Los Angeles"/>
    <n v="19458799478"/>
    <s v="karen.perez@kag.com"/>
    <s v="Current"/>
    <n v="5685.94"/>
    <d v="2004-12-23T00:00:00"/>
    <d v="2023-12-26T00:00:00"/>
    <n v="4625"/>
    <x v="54"/>
    <x v="1"/>
    <n v="653.48"/>
    <n v="6339.42"/>
    <n v="25"/>
    <n v="4625"/>
    <s v="24603,28"/>
    <s v="Auto"/>
    <n v="2.04"/>
    <n v="12"/>
    <d v="2021-10-08T00:00:00"/>
    <s v="Rejected"/>
    <n v="4625"/>
    <s v="Visa"/>
    <n v="7374.58"/>
    <n v="3109.64"/>
    <n v="155.47999999999999"/>
    <d v="2023-03-01T00:00:00"/>
    <d v="2023-04-04T00:00:00"/>
    <x v="0"/>
    <s v="Декабрь"/>
    <n v="0"/>
    <n v="1"/>
    <n v="653.48"/>
  </r>
  <r>
    <x v="4347"/>
    <x v="367"/>
    <n v="32"/>
    <s v="Other"/>
    <s v="Address_4626"/>
    <s v="Tucson"/>
    <n v="19458799479"/>
    <s v="ronald.white@kag.com"/>
    <s v="Current"/>
    <n v="3795.75"/>
    <d v="2004-08-10T00:00:00"/>
    <d v="2023-02-21T00:00:00"/>
    <n v="4626"/>
    <x v="84"/>
    <x v="1"/>
    <n v="1613.3"/>
    <n v="5409.05"/>
    <n v="21"/>
    <n v="4626"/>
    <s v="44295,79"/>
    <s v="Personal"/>
    <n v="3.96"/>
    <n v="60"/>
    <d v="2020-07-21T00:00:00"/>
    <s v="Closed"/>
    <n v="4626"/>
    <s v="Visa"/>
    <n v="8726.5499999999993"/>
    <n v="589.04999999999995"/>
    <n v="29.45"/>
    <d v="2023-12-05T00:00:00"/>
    <d v="2023-01-18T00:00:00"/>
    <x v="0"/>
    <s v="Сентябрь"/>
    <n v="0"/>
    <n v="1"/>
    <n v="1613.3"/>
  </r>
  <r>
    <x v="4348"/>
    <x v="723"/>
    <n v="37"/>
    <s v="Other"/>
    <s v="Address_4627"/>
    <s v="Indianapolis"/>
    <n v="19458799480"/>
    <s v="christopher.smith@kag.com"/>
    <s v="Savings"/>
    <n v="7430.54"/>
    <d v="2006-02-27T00:00:00"/>
    <d v="2023-12-25T00:00:00"/>
    <n v="4627"/>
    <x v="114"/>
    <x v="2"/>
    <n v="2647.91"/>
    <n v="4782.63"/>
    <n v="34"/>
    <n v="4627"/>
    <s v="47005,65"/>
    <s v="Auto"/>
    <n v="5.12"/>
    <n v="36"/>
    <d v="2021-10-16T00:00:00"/>
    <s v="Approved"/>
    <n v="4627"/>
    <s v="AMEX"/>
    <n v="4962.88"/>
    <n v="884.9"/>
    <n v="44.24"/>
    <d v="2023-10-02T00:00:00"/>
    <d v="2023-06-09T00:00:00"/>
    <x v="0"/>
    <s v="Август"/>
    <n v="1"/>
    <n v="0"/>
    <n v="-2647.91"/>
  </r>
  <r>
    <x v="4349"/>
    <x v="1158"/>
    <n v="55"/>
    <s v="Other"/>
    <s v="Address_4628"/>
    <s v="Colorado Springs"/>
    <n v="19458799481"/>
    <s v="kevin.moore@kag.com"/>
    <s v="Savings"/>
    <n v="1232.19"/>
    <d v="2002-11-14T00:00:00"/>
    <d v="2023-04-12T00:00:00"/>
    <n v="4628"/>
    <x v="66"/>
    <x v="1"/>
    <n v="1642.26"/>
    <n v="-410.07"/>
    <n v="88"/>
    <n v="4628"/>
    <s v="19765,68"/>
    <s v="Auto"/>
    <n v="6.98"/>
    <n v="36"/>
    <d v="2022-05-18T00:00:00"/>
    <s v="Rejected"/>
    <n v="4628"/>
    <s v="Visa"/>
    <n v="6380.78"/>
    <n v="2927.08"/>
    <n v="146.35"/>
    <d v="2023-12-30T00:00:00"/>
    <d v="2023-05-19T00:00:00"/>
    <x v="0"/>
    <s v="Июль"/>
    <n v="0"/>
    <n v="1"/>
    <n v="1642.26"/>
  </r>
  <r>
    <x v="4350"/>
    <x v="466"/>
    <n v="58"/>
    <s v="Female"/>
    <s v="Address_4629"/>
    <s v="Washington"/>
    <n v="19458799482"/>
    <s v="andrew.baker@kag.com"/>
    <s v="Savings"/>
    <n v="2938.2"/>
    <d v="2015-07-31T00:00:00"/>
    <d v="2023-09-13T00:00:00"/>
    <n v="4629"/>
    <x v="22"/>
    <x v="2"/>
    <n v="2203.48"/>
    <n v="5141.68"/>
    <n v="25"/>
    <n v="4629"/>
    <s v="8782,34"/>
    <s v="Auto"/>
    <n v="4.76"/>
    <n v="12"/>
    <d v="2021-06-18T00:00:00"/>
    <s v="Approved"/>
    <n v="4629"/>
    <s v="AMEX"/>
    <n v="6759.22"/>
    <n v="3675.67"/>
    <n v="183.78"/>
    <d v="2023-08-05T00:00:00"/>
    <d v="2023-01-02T00:00:00"/>
    <x v="0"/>
    <s v="Май"/>
    <n v="1"/>
    <n v="0"/>
    <n v="-2203.48"/>
  </r>
  <r>
    <x v="4351"/>
    <x v="1819"/>
    <n v="47"/>
    <s v="Other"/>
    <s v="Address_4630"/>
    <s v="San Jose"/>
    <n v="19458799483"/>
    <s v="michelle.lopez@kag.com"/>
    <s v="Current"/>
    <n v="7303.32"/>
    <d v="2016-07-26T00:00:00"/>
    <d v="2023-03-18T00:00:00"/>
    <n v="4630"/>
    <x v="174"/>
    <x v="0"/>
    <n v="2489.37"/>
    <n v="9792.69"/>
    <n v="65"/>
    <n v="4630"/>
    <s v="25757,74"/>
    <s v="Auto"/>
    <n v="4.37"/>
    <n v="36"/>
    <d v="2021-05-20T00:00:00"/>
    <s v="Closed"/>
    <n v="4630"/>
    <s v="Visa"/>
    <n v="9541.08"/>
    <n v="4709.3900000000003"/>
    <n v="235.47"/>
    <d v="2023-11-23T00:00:00"/>
    <d v="2023-12-17T00:00:00"/>
    <x v="0"/>
    <s v="Июль"/>
    <n v="1"/>
    <n v="0"/>
    <n v="-2489.37"/>
  </r>
  <r>
    <x v="4352"/>
    <x v="875"/>
    <n v="64"/>
    <s v="Male"/>
    <s v="Address_4631"/>
    <s v="Los Angeles"/>
    <n v="19458799484"/>
    <s v="susan.nelson@kag.com"/>
    <s v="Savings"/>
    <n v="2150.9699999999998"/>
    <d v="2019-10-02T00:00:00"/>
    <d v="2023-09-19T00:00:00"/>
    <n v="4631"/>
    <x v="339"/>
    <x v="2"/>
    <n v="3877.29"/>
    <n v="6028.26"/>
    <n v="29"/>
    <n v="4631"/>
    <s v="14252,14"/>
    <s v="Auto"/>
    <n v="6.07"/>
    <n v="24"/>
    <d v="2021-11-06T00:00:00"/>
    <s v="Closed"/>
    <n v="4631"/>
    <s v="MasterCard"/>
    <n v="5338.25"/>
    <n v="884.24"/>
    <n v="44.21"/>
    <d v="2023-05-24T00:00:00"/>
    <d v="2023-08-09T00:00:00"/>
    <x v="0"/>
    <s v="Август"/>
    <n v="1"/>
    <n v="0"/>
    <n v="-3877.29"/>
  </r>
  <r>
    <x v="4353"/>
    <x v="22"/>
    <n v="43"/>
    <s v="Other"/>
    <s v="Address_4632"/>
    <s v="Columbus"/>
    <n v="19458799485"/>
    <s v="steven.ramirez@kag.com"/>
    <s v="Current"/>
    <n v="6046.36"/>
    <d v="2020-10-06T00:00:00"/>
    <d v="2023-11-06T00:00:00"/>
    <n v="4632"/>
    <x v="99"/>
    <x v="1"/>
    <n v="4217.05"/>
    <n v="1829.31"/>
    <n v="32"/>
    <n v="4632"/>
    <s v="21899,62"/>
    <s v="Mortgage"/>
    <n v="4.55"/>
    <n v="24"/>
    <d v="2020-10-04T00:00:00"/>
    <s v="Closed"/>
    <n v="4632"/>
    <s v="AMEX"/>
    <n v="8004.58"/>
    <n v="3588.35"/>
    <n v="179.42"/>
    <d v="2023-02-02T00:00:00"/>
    <d v="2023-04-07T00:00:00"/>
    <x v="0"/>
    <s v="Март"/>
    <n v="0"/>
    <n v="1"/>
    <n v="4217.05"/>
  </r>
  <r>
    <x v="4354"/>
    <x v="2013"/>
    <n v="23"/>
    <s v="Female"/>
    <s v="Address_4633"/>
    <s v="Kansas City"/>
    <n v="19458799486"/>
    <s v="susan.flores@kag.com"/>
    <s v="Savings"/>
    <n v="4531.87"/>
    <d v="2012-09-03T00:00:00"/>
    <d v="2023-01-02T00:00:00"/>
    <n v="4633"/>
    <x v="234"/>
    <x v="2"/>
    <n v="970.03"/>
    <n v="5501.9"/>
    <n v="1"/>
    <n v="4633"/>
    <s v="19494,7"/>
    <s v="Personal"/>
    <n v="1.65"/>
    <n v="12"/>
    <d v="2020-10-06T00:00:00"/>
    <s v="Rejected"/>
    <n v="4633"/>
    <s v="MasterCard"/>
    <n v="2682.35"/>
    <n v="1215.77"/>
    <n v="60.79"/>
    <d v="2023-04-16T00:00:00"/>
    <d v="2023-11-12T00:00:00"/>
    <x v="0"/>
    <s v="Февраль"/>
    <n v="1"/>
    <n v="0"/>
    <n v="-970.03"/>
  </r>
  <r>
    <x v="4355"/>
    <x v="1230"/>
    <n v="56"/>
    <s v="Other"/>
    <s v="Address_4634"/>
    <s v="Louisville"/>
    <n v="19458799487"/>
    <s v="kimberly.miller@kag.com"/>
    <s v="Current"/>
    <n v="2103.4"/>
    <d v="2011-07-04T00:00:00"/>
    <d v="2023-07-22T00:00:00"/>
    <n v="4634"/>
    <x v="137"/>
    <x v="2"/>
    <n v="1852.98"/>
    <n v="3956.38"/>
    <n v="35"/>
    <n v="4634"/>
    <s v="23073,14"/>
    <s v="Mortgage"/>
    <n v="9.7200000000000006"/>
    <n v="24"/>
    <d v="2022-11-06T00:00:00"/>
    <s v="Approved"/>
    <n v="4634"/>
    <s v="AMEX"/>
    <n v="6271.77"/>
    <n v="801.47"/>
    <n v="40.07"/>
    <d v="2023-09-26T00:00:00"/>
    <d v="2023-11-08T00:00:00"/>
    <x v="0"/>
    <s v="Январь"/>
    <n v="1"/>
    <n v="0"/>
    <n v="-1852.98"/>
  </r>
  <r>
    <x v="4356"/>
    <x v="1684"/>
    <n v="34"/>
    <s v="Other"/>
    <s v="Address_4635"/>
    <s v="San Antonio"/>
    <n v="19458799488"/>
    <s v="patricia.thompson@kag.com"/>
    <s v="Current"/>
    <n v="8894.99"/>
    <d v="2013-12-06T00:00:00"/>
    <d v="2023-11-24T00:00:00"/>
    <n v="4635"/>
    <x v="341"/>
    <x v="1"/>
    <n v="2880.05"/>
    <n v="6014.94"/>
    <n v="56"/>
    <n v="4635"/>
    <s v="25429,71"/>
    <s v="Mortgage"/>
    <n v="9.34"/>
    <n v="36"/>
    <d v="2020-11-22T00:00:00"/>
    <s v="Rejected"/>
    <n v="4635"/>
    <s v="AMEX"/>
    <n v="5101.5600000000004"/>
    <n v="4104.8900000000003"/>
    <n v="205.24"/>
    <d v="2023-07-26T00:00:00"/>
    <d v="2023-05-09T00:00:00"/>
    <x v="0"/>
    <s v="Декабрь"/>
    <n v="0"/>
    <n v="1"/>
    <n v="2880.05"/>
  </r>
  <r>
    <x v="4357"/>
    <x v="1727"/>
    <n v="23"/>
    <s v="Other"/>
    <s v="Address_4636"/>
    <s v="Seattle"/>
    <n v="19458799489"/>
    <s v="nancy.lee@kag.com"/>
    <s v="Current"/>
    <n v="4411.72"/>
    <d v="2001-03-22T00:00:00"/>
    <d v="2023-06-07T00:00:00"/>
    <n v="4636"/>
    <x v="189"/>
    <x v="2"/>
    <n v="2501.9"/>
    <n v="6913.62"/>
    <n v="16"/>
    <n v="4636"/>
    <s v="31744,02"/>
    <s v="Auto"/>
    <n v="1.35"/>
    <n v="36"/>
    <d v="2020-05-04T00:00:00"/>
    <s v="Closed"/>
    <n v="4636"/>
    <s v="AMEX"/>
    <n v="3067.49"/>
    <n v="1489.98"/>
    <n v="74.5"/>
    <d v="2023-05-26T00:00:00"/>
    <d v="2023-09-07T00:00:00"/>
    <x v="0"/>
    <s v="Май"/>
    <n v="1"/>
    <n v="0"/>
    <n v="-2501.9"/>
  </r>
  <r>
    <x v="4358"/>
    <x v="992"/>
    <n v="45"/>
    <s v="Male"/>
    <s v="Address_4637"/>
    <s v="Mesa"/>
    <n v="19458799490"/>
    <s v="mark.king@kag.com"/>
    <s v="Savings"/>
    <n v="6028.52"/>
    <d v="2006-11-14T00:00:00"/>
    <d v="2023-12-13T00:00:00"/>
    <n v="4637"/>
    <x v="32"/>
    <x v="2"/>
    <n v="411.29"/>
    <n v="5617.23"/>
    <n v="32"/>
    <n v="4637"/>
    <s v="1186,88"/>
    <s v="Personal"/>
    <n v="5.76"/>
    <n v="48"/>
    <d v="2021-01-19T00:00:00"/>
    <s v="Approved"/>
    <n v="4637"/>
    <s v="AMEX"/>
    <n v="1122.43"/>
    <n v="1658.46"/>
    <n v="82.92"/>
    <d v="2023-09-18T00:00:00"/>
    <d v="2023-01-12T00:00:00"/>
    <x v="0"/>
    <s v="Май"/>
    <n v="1"/>
    <n v="0"/>
    <n v="-411.29"/>
  </r>
  <r>
    <x v="4359"/>
    <x v="300"/>
    <n v="26"/>
    <s v="Female"/>
    <s v="Address_4638"/>
    <s v="Mesa"/>
    <n v="19458799491"/>
    <s v="christopher.hernandez@kag.com"/>
    <s v="Current"/>
    <n v="2605.0700000000002"/>
    <d v="2020-09-01T00:00:00"/>
    <d v="2023-05-08T00:00:00"/>
    <n v="4638"/>
    <x v="174"/>
    <x v="1"/>
    <n v="1731.37"/>
    <n v="873.7"/>
    <n v="79"/>
    <n v="4638"/>
    <s v="13564,6"/>
    <s v="Mortgage"/>
    <n v="7.41"/>
    <n v="48"/>
    <d v="2021-11-20T00:00:00"/>
    <s v="Approved"/>
    <n v="4638"/>
    <s v="MasterCard"/>
    <n v="6320.18"/>
    <n v="1979.23"/>
    <n v="98.96"/>
    <d v="2023-11-23T00:00:00"/>
    <d v="2023-04-22T00:00:00"/>
    <x v="0"/>
    <s v="Июль"/>
    <n v="0"/>
    <n v="1"/>
    <n v="1731.37"/>
  </r>
  <r>
    <x v="4360"/>
    <x v="2036"/>
    <n v="44"/>
    <s v="Male"/>
    <s v="Address_4639"/>
    <s v="Houston"/>
    <n v="19458799492"/>
    <s v="jennifer.perez@kag.com"/>
    <s v="Current"/>
    <n v="3533.37"/>
    <d v="2002-12-08T00:00:00"/>
    <d v="2023-05-12T00:00:00"/>
    <n v="4639"/>
    <x v="38"/>
    <x v="2"/>
    <n v="1145.3399999999999"/>
    <n v="2388.0300000000002"/>
    <n v="5"/>
    <n v="4639"/>
    <s v="9342,46"/>
    <s v="Auto"/>
    <n v="6.49"/>
    <n v="12"/>
    <d v="2021-01-12T00:00:00"/>
    <s v="Closed"/>
    <n v="4639"/>
    <s v="Visa"/>
    <n v="8282.57"/>
    <n v="230.33"/>
    <n v="11.52"/>
    <d v="2023-06-27T00:00:00"/>
    <d v="2023-05-13T00:00:00"/>
    <x v="0"/>
    <s v="Сентябрь"/>
    <n v="1"/>
    <n v="0"/>
    <n v="-1145.3399999999999"/>
  </r>
  <r>
    <x v="4361"/>
    <x v="451"/>
    <n v="52"/>
    <s v="Male"/>
    <s v="Address_4640"/>
    <s v="Baltimore"/>
    <n v="19458799493"/>
    <s v="steven.adams@kag.com"/>
    <s v="Current"/>
    <n v="584.94000000000005"/>
    <d v="2008-07-25T00:00:00"/>
    <d v="2023-12-10T00:00:00"/>
    <n v="4640"/>
    <x v="58"/>
    <x v="0"/>
    <n v="2092.16"/>
    <n v="2677.1"/>
    <n v="10"/>
    <n v="4640"/>
    <s v="35811,89"/>
    <s v="Auto"/>
    <n v="4.18"/>
    <n v="36"/>
    <d v="2022-03-28T00:00:00"/>
    <s v="Closed"/>
    <n v="4640"/>
    <s v="MasterCard"/>
    <n v="8264.42"/>
    <n v="4387.87"/>
    <n v="219.39"/>
    <d v="2023-10-17T00:00:00"/>
    <d v="2023-08-26T00:00:00"/>
    <x v="0"/>
    <s v="Июль"/>
    <n v="1"/>
    <n v="0"/>
    <n v="-2092.16"/>
  </r>
  <r>
    <x v="4362"/>
    <x v="747"/>
    <n v="63"/>
    <s v="Female"/>
    <s v="Address_4641"/>
    <s v="Las Vegas"/>
    <n v="19458799494"/>
    <s v="ronald.wright@kag.com"/>
    <s v="Savings"/>
    <n v="4883.82"/>
    <d v="2019-08-24T00:00:00"/>
    <d v="2023-12-18T00:00:00"/>
    <n v="4641"/>
    <x v="88"/>
    <x v="2"/>
    <n v="1696.53"/>
    <n v="3187.29"/>
    <n v="86"/>
    <n v="4641"/>
    <s v="41784,03"/>
    <s v="Auto"/>
    <n v="8.23"/>
    <n v="36"/>
    <d v="2021-08-25T00:00:00"/>
    <s v="Closed"/>
    <n v="4641"/>
    <s v="Visa"/>
    <n v="4505.8100000000004"/>
    <n v="4855.57"/>
    <n v="242.78"/>
    <d v="2023-05-22T00:00:00"/>
    <d v="2023-07-25T00:00:00"/>
    <x v="0"/>
    <s v="Июнь"/>
    <n v="1"/>
    <n v="0"/>
    <n v="-1696.53"/>
  </r>
  <r>
    <x v="4363"/>
    <x v="116"/>
    <n v="23"/>
    <s v="Female"/>
    <s v="Address_4642"/>
    <s v="Oklahoma City"/>
    <n v="19458799495"/>
    <s v="michelle.lewis@kag.com"/>
    <s v="Savings"/>
    <n v="3513.98"/>
    <d v="2018-09-22T00:00:00"/>
    <d v="2023-02-11T00:00:00"/>
    <n v="4642"/>
    <x v="178"/>
    <x v="1"/>
    <n v="3479.96"/>
    <n v="34.020000000000003"/>
    <n v="72"/>
    <n v="4642"/>
    <s v="36562,07"/>
    <s v="Personal"/>
    <n v="6.53"/>
    <n v="60"/>
    <d v="2020-02-25T00:00:00"/>
    <s v="Rejected"/>
    <n v="4642"/>
    <s v="MasterCard"/>
    <n v="2627.45"/>
    <n v="1026.8699999999999"/>
    <n v="51.34"/>
    <d v="2023-10-15T00:00:00"/>
    <d v="2023-06-29T00:00:00"/>
    <x v="0"/>
    <s v="Апрель"/>
    <n v="0"/>
    <n v="1"/>
    <n v="3479.96"/>
  </r>
  <r>
    <x v="4364"/>
    <x v="2037"/>
    <n v="21"/>
    <s v="Other"/>
    <s v="Address_4643"/>
    <s v="Milwaukee"/>
    <n v="19458799496"/>
    <s v="christopher.adams@kag.com"/>
    <s v="Savings"/>
    <n v="3361.1"/>
    <d v="2011-04-11T00:00:00"/>
    <d v="2023-12-21T00:00:00"/>
    <n v="4643"/>
    <x v="68"/>
    <x v="0"/>
    <n v="2013.21"/>
    <n v="1347.89"/>
    <n v="79"/>
    <n v="4643"/>
    <s v="48758,53"/>
    <s v="Mortgage"/>
    <n v="3.15"/>
    <n v="24"/>
    <d v="2022-04-03T00:00:00"/>
    <s v="Approved"/>
    <n v="4643"/>
    <s v="MasterCard"/>
    <n v="9489.9500000000007"/>
    <n v="379.68"/>
    <n v="18.98"/>
    <d v="2023-10-03T00:00:00"/>
    <d v="2023-11-23T00:00:00"/>
    <x v="0"/>
    <s v="Апрель"/>
    <n v="1"/>
    <n v="0"/>
    <n v="-2013.21"/>
  </r>
  <r>
    <x v="4365"/>
    <x v="1961"/>
    <n v="33"/>
    <s v="Female"/>
    <s v="Address_4644"/>
    <s v="Las Vegas"/>
    <n v="19458799497"/>
    <s v="james.ramirez@kag.com"/>
    <s v="Current"/>
    <n v="8910.44"/>
    <d v="2021-03-16T00:00:00"/>
    <d v="2023-06-19T00:00:00"/>
    <n v="4644"/>
    <x v="350"/>
    <x v="0"/>
    <n v="1215.22"/>
    <n v="10125.66"/>
    <n v="20"/>
    <n v="4644"/>
    <s v="4785,13"/>
    <s v="Mortgage"/>
    <n v="6.5"/>
    <n v="12"/>
    <d v="2022-08-21T00:00:00"/>
    <s v="Approved"/>
    <n v="4644"/>
    <s v="AMEX"/>
    <n v="4435.43"/>
    <n v="2450.17"/>
    <n v="122.51"/>
    <d v="2023-03-27T00:00:00"/>
    <d v="2023-08-17T00:00:00"/>
    <x v="0"/>
    <s v="Октябрь"/>
    <n v="1"/>
    <n v="0"/>
    <n v="-1215.22"/>
  </r>
  <r>
    <x v="4366"/>
    <x v="2038"/>
    <n v="40"/>
    <s v="Other"/>
    <s v="Address_4645"/>
    <s v="San Antonio"/>
    <n v="19458799498"/>
    <s v="robert.moore@kag.com"/>
    <s v="Current"/>
    <n v="7068.31"/>
    <d v="2016-02-16T00:00:00"/>
    <d v="2023-11-03T00:00:00"/>
    <n v="4645"/>
    <x v="26"/>
    <x v="1"/>
    <n v="3102.06"/>
    <n v="10170.370000000001"/>
    <n v="89"/>
    <n v="4645"/>
    <s v="23772,96"/>
    <s v="Personal"/>
    <n v="3.47"/>
    <n v="12"/>
    <d v="2022-03-07T00:00:00"/>
    <s v="Approved"/>
    <n v="4645"/>
    <s v="AMEX"/>
    <n v="4130.04"/>
    <n v="3292.04"/>
    <n v="164.6"/>
    <d v="2023-10-15T00:00:00"/>
    <d v="2023-11-10T00:00:00"/>
    <x v="0"/>
    <s v="Июнь"/>
    <n v="0"/>
    <n v="1"/>
    <n v="3102.06"/>
  </r>
  <r>
    <x v="4367"/>
    <x v="2039"/>
    <n v="65"/>
    <s v="Male"/>
    <s v="Address_4646"/>
    <s v="Detroit"/>
    <n v="19458799499"/>
    <s v="anthony.wilson@kag.com"/>
    <s v="Savings"/>
    <n v="4627.17"/>
    <d v="2013-09-13T00:00:00"/>
    <d v="2023-09-16T00:00:00"/>
    <n v="4646"/>
    <x v="179"/>
    <x v="1"/>
    <n v="3637.19"/>
    <n v="8264.36"/>
    <n v="12"/>
    <n v="4646"/>
    <s v="45069,14"/>
    <s v="Personal"/>
    <n v="6.36"/>
    <n v="24"/>
    <d v="2020-02-12T00:00:00"/>
    <s v="Rejected"/>
    <n v="4646"/>
    <s v="AMEX"/>
    <n v="6533.54"/>
    <n v="2466.9"/>
    <n v="123.35"/>
    <d v="2023-10-23T00:00:00"/>
    <d v="2023-06-07T00:00:00"/>
    <x v="0"/>
    <s v="Декабрь"/>
    <n v="0"/>
    <n v="1"/>
    <n v="3637.19"/>
  </r>
  <r>
    <x v="4368"/>
    <x v="1790"/>
    <n v="40"/>
    <s v="Other"/>
    <s v="Address_4647"/>
    <s v="San Jose"/>
    <n v="19458799500"/>
    <s v="jessica.moore@kag.com"/>
    <s v="Current"/>
    <n v="2033.98"/>
    <d v="2002-12-28T00:00:00"/>
    <d v="2023-07-29T00:00:00"/>
    <n v="4647"/>
    <x v="90"/>
    <x v="2"/>
    <n v="550.26"/>
    <n v="2584.2399999999998"/>
    <n v="90"/>
    <n v="4647"/>
    <s v="16635,33"/>
    <s v="Auto"/>
    <n v="7.88"/>
    <n v="60"/>
    <d v="2021-10-21T00:00:00"/>
    <s v="Rejected"/>
    <n v="4647"/>
    <s v="MasterCard"/>
    <n v="4960.72"/>
    <n v="3262.85"/>
    <n v="163.13999999999999"/>
    <d v="2023-08-25T00:00:00"/>
    <d v="2023-01-18T00:00:00"/>
    <x v="0"/>
    <s v="Ноябрь"/>
    <n v="1"/>
    <n v="0"/>
    <n v="-550.26"/>
  </r>
  <r>
    <x v="4369"/>
    <x v="1159"/>
    <n v="46"/>
    <s v="Female"/>
    <s v="Address_4648"/>
    <s v="San Diego"/>
    <n v="19458799501"/>
    <s v="jennifer.ramirez@kag.com"/>
    <s v="Savings"/>
    <n v="9735.19"/>
    <d v="2001-08-16T00:00:00"/>
    <d v="2023-02-06T00:00:00"/>
    <n v="4648"/>
    <x v="251"/>
    <x v="0"/>
    <n v="1263.67"/>
    <n v="10998.86"/>
    <n v="68"/>
    <n v="4648"/>
    <s v="40313,54"/>
    <s v="Auto"/>
    <n v="3.72"/>
    <n v="48"/>
    <d v="2021-12-26T00:00:00"/>
    <s v="Rejected"/>
    <n v="4648"/>
    <s v="AMEX"/>
    <n v="4094.68"/>
    <n v="4755.66"/>
    <n v="237.78"/>
    <d v="2023-06-17T00:00:00"/>
    <d v="2023-02-06T00:00:00"/>
    <x v="0"/>
    <s v="Декабрь"/>
    <n v="1"/>
    <n v="0"/>
    <n v="-1263.67"/>
  </r>
  <r>
    <x v="4370"/>
    <x v="1320"/>
    <n v="58"/>
    <s v="Other"/>
    <s v="Address_4649"/>
    <s v="Phoenix"/>
    <n v="19458799502"/>
    <s v="michelle.white@kag.com"/>
    <s v="Savings"/>
    <n v="840.18"/>
    <d v="2000-10-03T00:00:00"/>
    <d v="2023-01-22T00:00:00"/>
    <n v="4649"/>
    <x v="221"/>
    <x v="0"/>
    <n v="1051.95"/>
    <n v="-211.77"/>
    <n v="63"/>
    <n v="4649"/>
    <s v="28525,29"/>
    <s v="Mortgage"/>
    <n v="3.54"/>
    <n v="60"/>
    <d v="2022-05-26T00:00:00"/>
    <s v="Rejected"/>
    <n v="4649"/>
    <s v="AMEX"/>
    <n v="3924.59"/>
    <n v="1657.26"/>
    <n v="82.86"/>
    <d v="2023-10-04T00:00:00"/>
    <d v="2023-05-26T00:00:00"/>
    <x v="0"/>
    <s v="Март"/>
    <n v="1"/>
    <n v="0"/>
    <n v="-1051.95"/>
  </r>
  <r>
    <x v="4371"/>
    <x v="1435"/>
    <n v="21"/>
    <s v="Male"/>
    <s v="Address_4650"/>
    <s v="San Jose"/>
    <n v="19458799503"/>
    <s v="richard.davis@kag.com"/>
    <s v="Savings"/>
    <n v="1447.45"/>
    <d v="2012-07-23T00:00:00"/>
    <d v="2023-06-10T00:00:00"/>
    <n v="4650"/>
    <x v="100"/>
    <x v="0"/>
    <n v="1013.43"/>
    <n v="2460.88"/>
    <n v="26"/>
    <n v="4650"/>
    <s v="48949,28"/>
    <s v="Auto"/>
    <n v="7.54"/>
    <n v="48"/>
    <d v="2021-12-30T00:00:00"/>
    <s v="Rejected"/>
    <n v="4650"/>
    <s v="MasterCard"/>
    <n v="4530.2299999999996"/>
    <n v="4441.5200000000004"/>
    <n v="222.08"/>
    <d v="2023-09-25T00:00:00"/>
    <d v="2023-06-13T00:00:00"/>
    <x v="0"/>
    <s v="Сентябрь"/>
    <n v="1"/>
    <n v="0"/>
    <n v="-1013.43"/>
  </r>
  <r>
    <x v="4372"/>
    <x v="1464"/>
    <n v="57"/>
    <s v="Female"/>
    <s v="Address_4651"/>
    <s v="Memphis"/>
    <n v="19458799504"/>
    <s v="deborah.adams@kag.com"/>
    <s v="Savings"/>
    <n v="2776.18"/>
    <d v="2022-08-27T00:00:00"/>
    <d v="2023-08-18T00:00:00"/>
    <n v="4651"/>
    <x v="96"/>
    <x v="1"/>
    <n v="4510.8999999999996"/>
    <n v="7287.08"/>
    <n v="60"/>
    <n v="4651"/>
    <s v="19180,08"/>
    <s v="Auto"/>
    <n v="5.58"/>
    <n v="48"/>
    <d v="2020-08-23T00:00:00"/>
    <s v="Approved"/>
    <n v="4651"/>
    <s v="MasterCard"/>
    <n v="7167.97"/>
    <n v="2723.17"/>
    <n v="136.16"/>
    <d v="2023-02-05T00:00:00"/>
    <d v="2023-02-24T00:00:00"/>
    <x v="0"/>
    <s v="Ноябрь"/>
    <n v="0"/>
    <n v="1"/>
    <n v="4510.8999999999996"/>
  </r>
  <r>
    <x v="4373"/>
    <x v="1134"/>
    <n v="57"/>
    <s v="Female"/>
    <s v="Address_4652"/>
    <s v="Oklahoma City"/>
    <n v="19458799505"/>
    <s v="andrew.hall@kag.com"/>
    <s v="Savings"/>
    <n v="9549.83"/>
    <d v="2009-04-06T00:00:00"/>
    <d v="2023-12-25T00:00:00"/>
    <n v="4652"/>
    <x v="17"/>
    <x v="2"/>
    <n v="638.88"/>
    <n v="10188.709999999999"/>
    <n v="74"/>
    <n v="4652"/>
    <s v="21441,2"/>
    <s v="Personal"/>
    <n v="2.25"/>
    <n v="60"/>
    <d v="2022-10-29T00:00:00"/>
    <s v="Rejected"/>
    <n v="4652"/>
    <s v="Visa"/>
    <n v="1103.6099999999999"/>
    <n v="3565.55"/>
    <n v="178.28"/>
    <d v="2023-09-26T00:00:00"/>
    <d v="2023-11-26T00:00:00"/>
    <x v="0"/>
    <s v="Сентябрь"/>
    <n v="1"/>
    <n v="0"/>
    <n v="-638.88"/>
  </r>
  <r>
    <x v="4374"/>
    <x v="1073"/>
    <n v="41"/>
    <s v="Other"/>
    <s v="Address_4653"/>
    <s v="Columbus"/>
    <n v="19458799506"/>
    <s v="christopher.davis@kag.com"/>
    <s v="Savings"/>
    <n v="2860.93"/>
    <d v="2020-09-05T00:00:00"/>
    <d v="2023-12-20T00:00:00"/>
    <n v="4653"/>
    <x v="155"/>
    <x v="1"/>
    <n v="4356.96"/>
    <n v="7217.89"/>
    <n v="61"/>
    <n v="4653"/>
    <s v="9026,52"/>
    <s v="Mortgage"/>
    <n v="5.91"/>
    <n v="12"/>
    <d v="2020-12-18T00:00:00"/>
    <s v="Closed"/>
    <n v="4653"/>
    <s v="AMEX"/>
    <n v="2826.18"/>
    <n v="4160.72"/>
    <n v="208.04"/>
    <d v="2023-04-18T00:00:00"/>
    <d v="2023-11-08T00:00:00"/>
    <x v="0"/>
    <s v="Июнь"/>
    <n v="0"/>
    <n v="1"/>
    <n v="4356.96"/>
  </r>
  <r>
    <x v="4375"/>
    <x v="1771"/>
    <n v="23"/>
    <s v="Other"/>
    <s v="Address_4654"/>
    <s v="Albuquerque"/>
    <n v="19458799507"/>
    <s v="barbara.brown@kag.com"/>
    <s v="Savings"/>
    <n v="4965.12"/>
    <d v="2001-04-12T00:00:00"/>
    <d v="2023-12-09T00:00:00"/>
    <n v="4654"/>
    <x v="33"/>
    <x v="0"/>
    <n v="1975.58"/>
    <n v="2989.54"/>
    <n v="15"/>
    <n v="4654"/>
    <s v="8822,37"/>
    <s v="Auto"/>
    <n v="6.97"/>
    <n v="36"/>
    <d v="2021-09-28T00:00:00"/>
    <s v="Closed"/>
    <n v="4654"/>
    <s v="AMEX"/>
    <n v="3300.74"/>
    <n v="1331.79"/>
    <n v="66.59"/>
    <d v="2023-02-20T00:00:00"/>
    <d v="2023-03-01T00:00:00"/>
    <x v="0"/>
    <s v="Август"/>
    <n v="1"/>
    <n v="0"/>
    <n v="-1975.58"/>
  </r>
  <r>
    <x v="4376"/>
    <x v="2040"/>
    <n v="57"/>
    <s v="Other"/>
    <s v="Address_4655"/>
    <s v="Portland"/>
    <n v="19458799508"/>
    <s v="jessica.clark@kag.com"/>
    <s v="Current"/>
    <n v="7635.53"/>
    <d v="2014-05-27T00:00:00"/>
    <d v="2023-11-14T00:00:00"/>
    <n v="4655"/>
    <x v="283"/>
    <x v="2"/>
    <n v="3207.6"/>
    <n v="4427.93"/>
    <n v="5"/>
    <n v="4655"/>
    <s v="43189,11"/>
    <s v="Auto"/>
    <n v="5.42"/>
    <n v="12"/>
    <d v="2022-08-26T00:00:00"/>
    <s v="Closed"/>
    <n v="4655"/>
    <s v="AMEX"/>
    <n v="9996.0499999999993"/>
    <n v="1776.07"/>
    <n v="88.8"/>
    <d v="2023-01-26T00:00:00"/>
    <d v="2023-04-04T00:00:00"/>
    <x v="0"/>
    <s v="Апрель"/>
    <n v="1"/>
    <n v="0"/>
    <n v="-3207.6"/>
  </r>
  <r>
    <x v="4377"/>
    <x v="914"/>
    <n v="23"/>
    <s v="Male"/>
    <s v="Address_4656"/>
    <s v="Boston"/>
    <n v="19458799509"/>
    <s v="kevin.scott@kag.com"/>
    <s v="Current"/>
    <n v="9298.94"/>
    <d v="2002-09-24T00:00:00"/>
    <d v="2023-02-04T00:00:00"/>
    <n v="4656"/>
    <x v="241"/>
    <x v="2"/>
    <n v="2210.34"/>
    <n v="11509.28"/>
    <n v="32"/>
    <n v="4656"/>
    <s v="20957,46"/>
    <s v="Auto"/>
    <n v="6.62"/>
    <n v="36"/>
    <d v="2021-02-11T00:00:00"/>
    <s v="Approved"/>
    <n v="4656"/>
    <s v="Visa"/>
    <n v="8956.6200000000008"/>
    <n v="200.29"/>
    <n v="10.01"/>
    <d v="2023-09-04T00:00:00"/>
    <d v="2023-03-19T00:00:00"/>
    <x v="0"/>
    <s v="Сентябрь"/>
    <n v="1"/>
    <n v="0"/>
    <n v="-2210.34"/>
  </r>
  <r>
    <x v="4378"/>
    <x v="828"/>
    <n v="31"/>
    <s v="Male"/>
    <s v="Address_4657"/>
    <s v="Houston"/>
    <n v="19458799510"/>
    <s v="elizabeth.jones@kag.com"/>
    <s v="Savings"/>
    <n v="6090.39"/>
    <d v="2006-07-07T00:00:00"/>
    <d v="2023-10-12T00:00:00"/>
    <n v="4657"/>
    <x v="299"/>
    <x v="1"/>
    <n v="2997.74"/>
    <n v="3092.65"/>
    <n v="96"/>
    <n v="4657"/>
    <s v="31402,81"/>
    <s v="Personal"/>
    <n v="4.28"/>
    <n v="12"/>
    <d v="2022-01-03T00:00:00"/>
    <s v="Closed"/>
    <n v="4657"/>
    <s v="AMEX"/>
    <n v="4790.75"/>
    <n v="3896.16"/>
    <n v="194.81"/>
    <d v="2023-12-18T00:00:00"/>
    <d v="2023-12-07T00:00:00"/>
    <x v="0"/>
    <s v="Ноябрь"/>
    <n v="0"/>
    <n v="1"/>
    <n v="2997.74"/>
  </r>
  <r>
    <x v="4379"/>
    <x v="2041"/>
    <n v="31"/>
    <s v="Female"/>
    <s v="Address_4658"/>
    <s v="Nashville"/>
    <n v="19458799511"/>
    <s v="matthew.allen@kag.com"/>
    <s v="Current"/>
    <n v="3904.35"/>
    <d v="2013-10-27T00:00:00"/>
    <d v="2023-11-18T00:00:00"/>
    <n v="4658"/>
    <x v="61"/>
    <x v="0"/>
    <n v="2762.76"/>
    <n v="6667.11"/>
    <n v="22"/>
    <n v="4658"/>
    <s v="37860,36"/>
    <s v="Mortgage"/>
    <n v="8.9"/>
    <n v="60"/>
    <d v="2020-07-15T00:00:00"/>
    <s v="Approved"/>
    <n v="4658"/>
    <s v="MasterCard"/>
    <n v="7311.01"/>
    <n v="353.98"/>
    <n v="17.7"/>
    <d v="2023-03-17T00:00:00"/>
    <d v="2023-08-03T00:00:00"/>
    <x v="0"/>
    <s v="Март"/>
    <n v="1"/>
    <n v="0"/>
    <n v="-2762.76"/>
  </r>
  <r>
    <x v="4380"/>
    <x v="1724"/>
    <n v="67"/>
    <s v="Female"/>
    <s v="Address_4659"/>
    <s v="Seattle"/>
    <n v="19458799512"/>
    <s v="sarah.carter@kag.com"/>
    <s v="Savings"/>
    <n v="9856.5400000000009"/>
    <d v="2011-03-19T00:00:00"/>
    <d v="2023-11-02T00:00:00"/>
    <n v="4659"/>
    <x v="221"/>
    <x v="0"/>
    <n v="2170.42"/>
    <n v="12026.96"/>
    <n v="22"/>
    <n v="4659"/>
    <s v="22473,92"/>
    <s v="Personal"/>
    <n v="3.16"/>
    <n v="60"/>
    <d v="2021-08-13T00:00:00"/>
    <s v="Closed"/>
    <n v="4659"/>
    <s v="Visa"/>
    <n v="3121.54"/>
    <n v="2101.5700000000002"/>
    <n v="105.08"/>
    <d v="2023-10-26T00:00:00"/>
    <d v="2023-02-16T00:00:00"/>
    <x v="0"/>
    <s v="Март"/>
    <n v="1"/>
    <n v="0"/>
    <n v="-2170.42"/>
  </r>
  <r>
    <x v="4381"/>
    <x v="1427"/>
    <n v="62"/>
    <s v="Male"/>
    <s v="Address_4660"/>
    <s v="Colorado Springs"/>
    <n v="19458799513"/>
    <s v="donald.king@kag.com"/>
    <s v="Current"/>
    <n v="359.01"/>
    <d v="2021-05-31T00:00:00"/>
    <d v="2023-01-14T00:00:00"/>
    <n v="4660"/>
    <x v="346"/>
    <x v="0"/>
    <n v="1382.37"/>
    <n v="1741.38"/>
    <n v="12"/>
    <n v="4660"/>
    <s v="47735,42"/>
    <s v="Auto"/>
    <n v="3.53"/>
    <n v="60"/>
    <d v="2021-03-04T00:00:00"/>
    <s v="Rejected"/>
    <n v="4660"/>
    <s v="Visa"/>
    <n v="9451.77"/>
    <n v="4093.54"/>
    <n v="204.68"/>
    <d v="2023-07-07T00:00:00"/>
    <d v="2023-05-29T00:00:00"/>
    <x v="0"/>
    <s v="Сентябрь"/>
    <n v="1"/>
    <n v="0"/>
    <n v="-1382.37"/>
  </r>
  <r>
    <x v="4382"/>
    <x v="378"/>
    <n v="64"/>
    <s v="Other"/>
    <s v="Address_4661"/>
    <s v="Charlotte"/>
    <n v="19458799514"/>
    <s v="patricia.robinson@kag.com"/>
    <s v="Savings"/>
    <n v="8338.51"/>
    <d v="2019-03-27T00:00:00"/>
    <d v="2023-02-17T00:00:00"/>
    <n v="4661"/>
    <x v="287"/>
    <x v="2"/>
    <n v="4655.05"/>
    <n v="3683.46"/>
    <n v="64"/>
    <n v="4661"/>
    <s v="46970,51"/>
    <s v="Mortgage"/>
    <n v="7.96"/>
    <n v="36"/>
    <d v="2022-08-06T00:00:00"/>
    <s v="Closed"/>
    <n v="4661"/>
    <s v="MasterCard"/>
    <n v="9352.34"/>
    <n v="515.72"/>
    <n v="25.79"/>
    <d v="2023-06-11T00:00:00"/>
    <d v="2023-06-07T00:00:00"/>
    <x v="0"/>
    <s v="Март"/>
    <n v="1"/>
    <n v="0"/>
    <n v="-4655.05"/>
  </r>
  <r>
    <x v="4383"/>
    <x v="1841"/>
    <n v="23"/>
    <s v="Male"/>
    <s v="Address_4663"/>
    <s v="Las Vegas"/>
    <n v="19458799516"/>
    <s v="daniel.hill@kag.com"/>
    <s v="Savings"/>
    <n v="8192.77"/>
    <d v="2019-12-20T00:00:00"/>
    <d v="2023-08-30T00:00:00"/>
    <n v="4663"/>
    <x v="332"/>
    <x v="1"/>
    <n v="364.87"/>
    <n v="8557.64"/>
    <n v="88"/>
    <n v="4663"/>
    <s v="49765,18"/>
    <s v="Mortgage"/>
    <n v="9.89"/>
    <n v="48"/>
    <d v="2020-10-02T00:00:00"/>
    <s v="Approved"/>
    <n v="4663"/>
    <s v="AMEX"/>
    <n v="9355.5499999999993"/>
    <n v="2822.39"/>
    <n v="141.12"/>
    <d v="2023-09-01T00:00:00"/>
    <d v="2023-02-27T00:00:00"/>
    <x v="0"/>
    <s v="Октябрь"/>
    <n v="0"/>
    <n v="1"/>
    <n v="364.87"/>
  </r>
  <r>
    <x v="4384"/>
    <x v="2042"/>
    <n v="40"/>
    <s v="Other"/>
    <s v="Address_4664"/>
    <s v="San Diego"/>
    <n v="19458799517"/>
    <s v="mary.campbell@kag.com"/>
    <s v="Current"/>
    <n v="1705.45"/>
    <d v="2005-03-24T00:00:00"/>
    <d v="2023-03-13T00:00:00"/>
    <n v="4664"/>
    <x v="316"/>
    <x v="2"/>
    <n v="1125.3699999999999"/>
    <n v="2830.82"/>
    <n v="80"/>
    <n v="4664"/>
    <s v="1129,78"/>
    <s v="Personal"/>
    <n v="6.66"/>
    <n v="12"/>
    <d v="2022-04-05T00:00:00"/>
    <s v="Approved"/>
    <n v="4664"/>
    <s v="MasterCard"/>
    <n v="4693.97"/>
    <n v="624.97"/>
    <n v="31.25"/>
    <d v="2023-01-28T00:00:00"/>
    <d v="2023-07-09T00:00:00"/>
    <x v="0"/>
    <s v="Декабрь"/>
    <n v="1"/>
    <n v="0"/>
    <n v="-1125.3699999999999"/>
  </r>
  <r>
    <x v="4385"/>
    <x v="959"/>
    <n v="37"/>
    <s v="Male"/>
    <s v="Address_4665"/>
    <s v="Louisville"/>
    <n v="19458799518"/>
    <s v="lisa.sanchez@kag.com"/>
    <s v="Savings"/>
    <n v="3533.5"/>
    <d v="2019-04-25T00:00:00"/>
    <d v="2023-09-16T00:00:00"/>
    <n v="4665"/>
    <x v="24"/>
    <x v="1"/>
    <n v="2874.59"/>
    <n v="658.91"/>
    <n v="16"/>
    <n v="4665"/>
    <s v="1453,38"/>
    <s v="Personal"/>
    <n v="8.27"/>
    <n v="12"/>
    <d v="2021-08-04T00:00:00"/>
    <s v="Rejected"/>
    <n v="4665"/>
    <s v="MasterCard"/>
    <n v="5430.69"/>
    <n v="71.19"/>
    <n v="3.56"/>
    <d v="2023-02-11T00:00:00"/>
    <d v="2023-03-17T00:00:00"/>
    <x v="0"/>
    <s v="Октябрь"/>
    <n v="0"/>
    <n v="1"/>
    <n v="2874.59"/>
  </r>
  <r>
    <x v="4386"/>
    <x v="139"/>
    <n v="34"/>
    <s v="Other"/>
    <s v="Address_4666"/>
    <s v="Nashville"/>
    <n v="19458799519"/>
    <s v="paul.torres@kag.com"/>
    <s v="Savings"/>
    <n v="654.12"/>
    <d v="2005-02-22T00:00:00"/>
    <d v="2023-07-18T00:00:00"/>
    <n v="4666"/>
    <x v="266"/>
    <x v="2"/>
    <n v="4902.4399999999996"/>
    <n v="5556.56"/>
    <n v="65"/>
    <n v="4666"/>
    <s v="4309,21"/>
    <s v="Auto"/>
    <n v="6.26"/>
    <n v="24"/>
    <d v="2022-07-17T00:00:00"/>
    <s v="Closed"/>
    <n v="4666"/>
    <s v="AMEX"/>
    <n v="7232.19"/>
    <n v="1681.59"/>
    <n v="84.08"/>
    <d v="2023-07-10T00:00:00"/>
    <d v="2023-02-16T00:00:00"/>
    <x v="0"/>
    <s v="Сентябрь"/>
    <n v="1"/>
    <n v="0"/>
    <n v="-4902.4399999999996"/>
  </r>
  <r>
    <x v="4387"/>
    <x v="998"/>
    <n v="37"/>
    <s v="Other"/>
    <s v="Address_4667"/>
    <s v="Indianapolis"/>
    <n v="19458799520"/>
    <s v="linda.king@kag.com"/>
    <s v="Current"/>
    <n v="2076.2600000000002"/>
    <d v="2003-03-04T00:00:00"/>
    <d v="2023-04-08T00:00:00"/>
    <n v="4667"/>
    <x v="264"/>
    <x v="1"/>
    <n v="3639.92"/>
    <n v="-1563.66"/>
    <n v="51"/>
    <n v="4667"/>
    <s v="47232,47"/>
    <s v="Auto"/>
    <n v="8.08"/>
    <n v="12"/>
    <d v="2021-10-12T00:00:00"/>
    <s v="Closed"/>
    <n v="4667"/>
    <s v="MasterCard"/>
    <n v="5307.75"/>
    <n v="1102.72"/>
    <n v="55.14"/>
    <d v="2023-11-06T00:00:00"/>
    <d v="2023-02-14T00:00:00"/>
    <x v="0"/>
    <s v="Май"/>
    <n v="0"/>
    <n v="1"/>
    <n v="3639.92"/>
  </r>
  <r>
    <x v="4388"/>
    <x v="2043"/>
    <n v="65"/>
    <s v="Female"/>
    <s v="Address_4668"/>
    <s v="Indianapolis"/>
    <n v="19458799521"/>
    <s v="john.miller@kag.com"/>
    <s v="Savings"/>
    <n v="6067.64"/>
    <d v="2014-04-18T00:00:00"/>
    <d v="2023-10-31T00:00:00"/>
    <n v="4668"/>
    <x v="197"/>
    <x v="0"/>
    <n v="4093.5"/>
    <n v="10161.14"/>
    <n v="87"/>
    <n v="4668"/>
    <s v="30636,89"/>
    <s v="Auto"/>
    <n v="4.91"/>
    <n v="48"/>
    <d v="2021-04-20T00:00:00"/>
    <s v="Closed"/>
    <n v="4668"/>
    <s v="MasterCard"/>
    <n v="6156.31"/>
    <n v="2317.6999999999998"/>
    <n v="115.88"/>
    <d v="2023-06-04T00:00:00"/>
    <d v="2023-02-24T00:00:00"/>
    <x v="0"/>
    <s v="Октябрь"/>
    <n v="1"/>
    <n v="0"/>
    <n v="-4093.5"/>
  </r>
  <r>
    <x v="4389"/>
    <x v="2013"/>
    <n v="23"/>
    <s v="Other"/>
    <s v="Address_4669"/>
    <s v="Sacramento"/>
    <n v="19458799522"/>
    <s v="susan.flores@kag.com"/>
    <s v="Savings"/>
    <n v="7638.87"/>
    <d v="2000-12-23T00:00:00"/>
    <d v="2023-05-06T00:00:00"/>
    <n v="4669"/>
    <x v="265"/>
    <x v="2"/>
    <n v="1577.97"/>
    <n v="6060.9"/>
    <n v="92"/>
    <n v="4669"/>
    <s v="46458,4"/>
    <s v="Personal"/>
    <n v="6.19"/>
    <n v="12"/>
    <d v="2021-10-04T00:00:00"/>
    <s v="Rejected"/>
    <n v="4669"/>
    <s v="AMEX"/>
    <n v="5028.08"/>
    <n v="2330.5100000000002"/>
    <n v="116.53"/>
    <d v="2023-04-26T00:00:00"/>
    <d v="2023-04-18T00:00:00"/>
    <x v="0"/>
    <s v="Февраль"/>
    <n v="1"/>
    <n v="0"/>
    <n v="-1577.97"/>
  </r>
  <r>
    <x v="4390"/>
    <x v="1284"/>
    <n v="57"/>
    <s v="Other"/>
    <s v="Address_4670"/>
    <s v="San Francisco"/>
    <n v="19458799523"/>
    <s v="michael.ramirez@kag.com"/>
    <s v="Savings"/>
    <n v="9121.15"/>
    <d v="2022-10-25T00:00:00"/>
    <d v="2023-06-09T00:00:00"/>
    <n v="4670"/>
    <x v="312"/>
    <x v="1"/>
    <n v="1102.3699999999999"/>
    <n v="8018.78"/>
    <n v="32"/>
    <n v="4670"/>
    <s v="7227,81"/>
    <s v="Personal"/>
    <n v="6.96"/>
    <n v="24"/>
    <d v="2022-05-27T00:00:00"/>
    <s v="Rejected"/>
    <n v="4670"/>
    <s v="Visa"/>
    <n v="1604.85"/>
    <n v="779.43"/>
    <n v="38.97"/>
    <d v="2023-08-24T00:00:00"/>
    <d v="2023-12-29T00:00:00"/>
    <x v="0"/>
    <s v="Июнь"/>
    <n v="0"/>
    <n v="1"/>
    <n v="1102.3699999999999"/>
  </r>
  <r>
    <x v="4391"/>
    <x v="1645"/>
    <n v="45"/>
    <s v="Male"/>
    <s v="Address_4671"/>
    <s v="Dallas"/>
    <n v="19458799524"/>
    <s v="stephanie.hill@kag.com"/>
    <s v="Current"/>
    <n v="1284.8900000000001"/>
    <d v="2006-01-27T00:00:00"/>
    <d v="2023-09-22T00:00:00"/>
    <n v="4671"/>
    <x v="74"/>
    <x v="2"/>
    <n v="1137.55"/>
    <n v="147.34"/>
    <n v="53"/>
    <n v="4671"/>
    <s v="2566,95"/>
    <s v="Mortgage"/>
    <n v="9.1199999999999992"/>
    <n v="24"/>
    <d v="2022-08-10T00:00:00"/>
    <s v="Rejected"/>
    <n v="4671"/>
    <s v="MasterCard"/>
    <n v="5954.28"/>
    <n v="3294.62"/>
    <n v="164.73"/>
    <d v="2023-10-31T00:00:00"/>
    <d v="2023-01-16T00:00:00"/>
    <x v="0"/>
    <s v="Апрель"/>
    <n v="1"/>
    <n v="0"/>
    <n v="-1137.55"/>
  </r>
  <r>
    <x v="4392"/>
    <x v="196"/>
    <n v="46"/>
    <s v="Male"/>
    <s v="Address_4673"/>
    <s v="Memphis"/>
    <n v="19458799526"/>
    <s v="christopher.ramirez@kag.com"/>
    <s v="Current"/>
    <n v="9393.8799999999992"/>
    <d v="2021-08-24T00:00:00"/>
    <d v="2023-07-04T00:00:00"/>
    <n v="4673"/>
    <x v="83"/>
    <x v="0"/>
    <n v="4293.82"/>
    <n v="13687.7"/>
    <n v="13"/>
    <n v="4673"/>
    <s v="9585,75"/>
    <s v="Mortgage"/>
    <n v="1.98"/>
    <n v="12"/>
    <d v="2021-01-10T00:00:00"/>
    <s v="Approved"/>
    <n v="4673"/>
    <s v="AMEX"/>
    <n v="1904.3"/>
    <n v="3164.57"/>
    <n v="158.22999999999999"/>
    <d v="2023-06-20T00:00:00"/>
    <d v="2023-11-14T00:00:00"/>
    <x v="0"/>
    <s v="Июнь"/>
    <n v="1"/>
    <n v="0"/>
    <n v="-4293.82"/>
  </r>
  <r>
    <x v="4393"/>
    <x v="1014"/>
    <n v="62"/>
    <s v="Male"/>
    <s v="Address_4674"/>
    <s v="Colorado Springs"/>
    <n v="19458799527"/>
    <s v="karen.wilson@kag.com"/>
    <s v="Current"/>
    <n v="7683.15"/>
    <d v="2016-08-18T00:00:00"/>
    <d v="2023-10-29T00:00:00"/>
    <n v="4674"/>
    <x v="124"/>
    <x v="2"/>
    <n v="1089.69"/>
    <n v="8772.84"/>
    <n v="92"/>
    <n v="4674"/>
    <s v="43131,86"/>
    <s v="Personal"/>
    <n v="7.22"/>
    <n v="60"/>
    <d v="2020-01-11T00:00:00"/>
    <s v="Rejected"/>
    <n v="4674"/>
    <s v="AMEX"/>
    <n v="7184.99"/>
    <n v="4318.58"/>
    <n v="215.93"/>
    <d v="2023-05-10T00:00:00"/>
    <d v="2023-07-23T00:00:00"/>
    <x v="0"/>
    <s v="Декабрь"/>
    <n v="1"/>
    <n v="0"/>
    <n v="-1089.69"/>
  </r>
  <r>
    <x v="4394"/>
    <x v="2044"/>
    <n v="37"/>
    <s v="Other"/>
    <s v="Address_4675"/>
    <s v="Seattle"/>
    <n v="19458799528"/>
    <s v="jessica.roberts@kag.com"/>
    <s v="Current"/>
    <n v="5443.54"/>
    <d v="2021-09-12T00:00:00"/>
    <d v="2023-02-27T00:00:00"/>
    <n v="4675"/>
    <x v="78"/>
    <x v="1"/>
    <n v="2855.89"/>
    <n v="2587.65"/>
    <n v="92"/>
    <n v="4675"/>
    <s v="21600,06"/>
    <s v="Mortgage"/>
    <n v="4.0999999999999996"/>
    <n v="60"/>
    <d v="2022-05-18T00:00:00"/>
    <s v="Approved"/>
    <n v="4675"/>
    <s v="Visa"/>
    <n v="5225.79"/>
    <n v="847.08"/>
    <n v="42.35"/>
    <d v="2023-07-21T00:00:00"/>
    <d v="2023-03-30T00:00:00"/>
    <x v="0"/>
    <s v="Март"/>
    <n v="0"/>
    <n v="1"/>
    <n v="2855.89"/>
  </r>
  <r>
    <x v="4395"/>
    <x v="608"/>
    <n v="34"/>
    <s v="Male"/>
    <s v="Address_4676"/>
    <s v="Fort Worth"/>
    <n v="19458799529"/>
    <s v="linda.nguyen@kag.com"/>
    <s v="Savings"/>
    <n v="4819.58"/>
    <d v="2002-06-04T00:00:00"/>
    <d v="2023-07-03T00:00:00"/>
    <n v="4676"/>
    <x v="6"/>
    <x v="2"/>
    <n v="4045.89"/>
    <n v="773.69"/>
    <n v="58"/>
    <n v="4676"/>
    <s v="38752,38"/>
    <s v="Auto"/>
    <n v="7.1"/>
    <n v="24"/>
    <d v="2022-09-18T00:00:00"/>
    <s v="Approved"/>
    <n v="4676"/>
    <s v="MasterCard"/>
    <n v="5858.62"/>
    <n v="2165"/>
    <n v="108.25"/>
    <d v="2023-07-01T00:00:00"/>
    <d v="2023-12-08T00:00:00"/>
    <x v="0"/>
    <s v="Ноябрь"/>
    <n v="1"/>
    <n v="0"/>
    <n v="-4045.89"/>
  </r>
  <r>
    <x v="4396"/>
    <x v="277"/>
    <n v="52"/>
    <s v="Female"/>
    <s v="Address_4677"/>
    <s v="Denver"/>
    <n v="19458799530"/>
    <s v="steven.brown@kag.com"/>
    <s v="Savings"/>
    <n v="1661.39"/>
    <d v="2008-01-18T00:00:00"/>
    <d v="2023-09-28T00:00:00"/>
    <n v="4677"/>
    <x v="108"/>
    <x v="1"/>
    <n v="2506.7800000000002"/>
    <n v="-845.39"/>
    <n v="45"/>
    <n v="4677"/>
    <s v="26305,5"/>
    <s v="Auto"/>
    <n v="3.05"/>
    <n v="48"/>
    <d v="2021-07-15T00:00:00"/>
    <s v="Rejected"/>
    <n v="4677"/>
    <s v="MasterCard"/>
    <n v="2514.66"/>
    <n v="4206.72"/>
    <n v="210.34"/>
    <d v="2023-01-20T00:00:00"/>
    <d v="2023-08-22T00:00:00"/>
    <x v="0"/>
    <s v="Январь"/>
    <n v="0"/>
    <n v="1"/>
    <n v="2506.7800000000002"/>
  </r>
  <r>
    <x v="4397"/>
    <x v="420"/>
    <n v="56"/>
    <s v="Other"/>
    <s v="Address_4679"/>
    <s v="Charlotte"/>
    <n v="19458799532"/>
    <s v="barbara.moore@kag.com"/>
    <s v="Current"/>
    <n v="3788.79"/>
    <d v="2004-09-20T00:00:00"/>
    <d v="2023-08-11T00:00:00"/>
    <n v="4679"/>
    <x v="190"/>
    <x v="2"/>
    <n v="1739.2"/>
    <n v="2049.59"/>
    <n v="51"/>
    <n v="4679"/>
    <s v="34410,41"/>
    <s v="Personal"/>
    <n v="5.3"/>
    <n v="24"/>
    <d v="2020-10-14T00:00:00"/>
    <s v="Approved"/>
    <n v="4679"/>
    <s v="AMEX"/>
    <n v="1647.28"/>
    <n v="1526.95"/>
    <n v="76.349999999999994"/>
    <d v="2023-07-06T00:00:00"/>
    <d v="2023-03-21T00:00:00"/>
    <x v="0"/>
    <s v="Октябрь"/>
    <n v="1"/>
    <n v="0"/>
    <n v="-1739.2"/>
  </r>
  <r>
    <x v="4398"/>
    <x v="1428"/>
    <n v="69"/>
    <s v="Female"/>
    <s v="Address_4680"/>
    <s v="New York"/>
    <n v="19458799533"/>
    <s v="william.baker@kag.com"/>
    <s v="Current"/>
    <n v="6518.63"/>
    <d v="2016-03-26T00:00:00"/>
    <d v="2023-05-24T00:00:00"/>
    <n v="4680"/>
    <x v="180"/>
    <x v="1"/>
    <n v="3006.24"/>
    <n v="3512.39"/>
    <n v="13"/>
    <n v="4680"/>
    <s v="17437,14"/>
    <s v="Mortgage"/>
    <n v="2.11"/>
    <n v="24"/>
    <d v="2021-03-11T00:00:00"/>
    <s v="Rejected"/>
    <n v="4680"/>
    <s v="Visa"/>
    <n v="3279.9"/>
    <n v="3781.33"/>
    <n v="189.07"/>
    <d v="2023-07-14T00:00:00"/>
    <d v="2023-08-21T00:00:00"/>
    <x v="0"/>
    <s v="Июнь"/>
    <n v="0"/>
    <n v="1"/>
    <n v="3006.24"/>
  </r>
  <r>
    <x v="4399"/>
    <x v="1611"/>
    <n v="54"/>
    <s v="Other"/>
    <s v="Address_4681"/>
    <s v="Los Angeles"/>
    <n v="19458799534"/>
    <s v="robert.mitchell@kag.com"/>
    <s v="Savings"/>
    <n v="6029.16"/>
    <d v="2000-06-20T00:00:00"/>
    <d v="2023-08-27T00:00:00"/>
    <n v="4681"/>
    <x v="247"/>
    <x v="2"/>
    <n v="4090.28"/>
    <n v="1938.88"/>
    <n v="24"/>
    <n v="4681"/>
    <s v="47493,52"/>
    <s v="Personal"/>
    <n v="9.36"/>
    <n v="12"/>
    <d v="2021-08-28T00:00:00"/>
    <s v="Rejected"/>
    <n v="4681"/>
    <s v="Visa"/>
    <n v="9126.91"/>
    <n v="1909.89"/>
    <n v="95.49"/>
    <d v="2023-05-10T00:00:00"/>
    <d v="2023-08-07T00:00:00"/>
    <x v="0"/>
    <s v="Октябрь"/>
    <n v="1"/>
    <n v="0"/>
    <n v="-4090.28"/>
  </r>
  <r>
    <x v="4400"/>
    <x v="446"/>
    <n v="60"/>
    <s v="Female"/>
    <s v="Address_4682"/>
    <s v="San Diego"/>
    <n v="19458799535"/>
    <s v="anthony.harris@kag.com"/>
    <s v="Savings"/>
    <n v="691.14"/>
    <d v="2012-10-20T00:00:00"/>
    <d v="2023-02-15T00:00:00"/>
    <n v="4682"/>
    <x v="298"/>
    <x v="2"/>
    <n v="4980.6899999999996"/>
    <n v="5671.83"/>
    <n v="5"/>
    <n v="4682"/>
    <s v="20620,1"/>
    <s v="Personal"/>
    <n v="8.1300000000000008"/>
    <n v="48"/>
    <d v="2022-11-30T00:00:00"/>
    <s v="Rejected"/>
    <n v="4682"/>
    <s v="MasterCard"/>
    <n v="1231.04"/>
    <n v="4856.84"/>
    <n v="242.84"/>
    <d v="2023-10-16T00:00:00"/>
    <d v="2023-05-28T00:00:00"/>
    <x v="0"/>
    <s v="Август"/>
    <n v="1"/>
    <n v="0"/>
    <n v="-4980.6899999999996"/>
  </r>
  <r>
    <x v="4401"/>
    <x v="1538"/>
    <n v="40"/>
    <s v="Female"/>
    <s v="Address_4683"/>
    <s v="Washington"/>
    <n v="19458799536"/>
    <s v="barbara.miller@kag.com"/>
    <s v="Current"/>
    <n v="8499.9500000000007"/>
    <d v="2003-07-25T00:00:00"/>
    <d v="2023-08-17T00:00:00"/>
    <n v="4683"/>
    <x v="92"/>
    <x v="0"/>
    <n v="4348.1000000000004"/>
    <n v="12848.05"/>
    <n v="81"/>
    <n v="4683"/>
    <s v="20504,08"/>
    <s v="Auto"/>
    <n v="8.0299999999999994"/>
    <n v="60"/>
    <d v="2022-01-19T00:00:00"/>
    <s v="Closed"/>
    <n v="4683"/>
    <s v="MasterCard"/>
    <n v="7713.01"/>
    <n v="1274.1300000000001"/>
    <n v="63.71"/>
    <d v="2023-06-26T00:00:00"/>
    <d v="2023-08-25T00:00:00"/>
    <x v="0"/>
    <s v="Март"/>
    <n v="1"/>
    <n v="0"/>
    <n v="-4348.1000000000004"/>
  </r>
  <r>
    <x v="4402"/>
    <x v="187"/>
    <n v="35"/>
    <s v="Female"/>
    <s v="Address_4684"/>
    <s v="Boston"/>
    <n v="19458799537"/>
    <s v="thomas.nguyen@kag.com"/>
    <s v="Current"/>
    <n v="9381.7199999999993"/>
    <d v="2000-03-24T00:00:00"/>
    <d v="2023-11-23T00:00:00"/>
    <n v="4684"/>
    <x v="87"/>
    <x v="2"/>
    <n v="2269.2199999999998"/>
    <n v="11650.94"/>
    <n v="50"/>
    <n v="4684"/>
    <s v="35663,69"/>
    <s v="Mortgage"/>
    <n v="7.27"/>
    <n v="12"/>
    <d v="2020-02-08T00:00:00"/>
    <s v="Rejected"/>
    <n v="4684"/>
    <s v="AMEX"/>
    <n v="2427.19"/>
    <n v="890.89"/>
    <n v="44.54"/>
    <d v="2023-12-31T00:00:00"/>
    <d v="2023-02-25T00:00:00"/>
    <x v="0"/>
    <s v="Март"/>
    <n v="1"/>
    <n v="0"/>
    <n v="-2269.2199999999998"/>
  </r>
  <r>
    <x v="4403"/>
    <x v="1159"/>
    <n v="53"/>
    <s v="Other"/>
    <s v="Address_4685"/>
    <s v="Los Angeles"/>
    <n v="19458799538"/>
    <s v="jennifer.ramirez@kag.com"/>
    <s v="Current"/>
    <n v="7824.06"/>
    <d v="2017-01-22T00:00:00"/>
    <d v="2023-10-18T00:00:00"/>
    <n v="4685"/>
    <x v="171"/>
    <x v="2"/>
    <n v="405.42"/>
    <n v="7418.64"/>
    <n v="76"/>
    <n v="4685"/>
    <s v="32176,34"/>
    <s v="Personal"/>
    <n v="1.19"/>
    <n v="36"/>
    <d v="2022-09-13T00:00:00"/>
    <s v="Closed"/>
    <n v="4685"/>
    <s v="MasterCard"/>
    <n v="8498.91"/>
    <n v="4393.22"/>
    <n v="219.66"/>
    <d v="2023-08-28T00:00:00"/>
    <d v="2023-12-05T00:00:00"/>
    <x v="0"/>
    <s v="Ноябрь"/>
    <n v="1"/>
    <n v="0"/>
    <n v="-405.42"/>
  </r>
  <r>
    <x v="4404"/>
    <x v="2045"/>
    <n v="37"/>
    <s v="Female"/>
    <s v="Address_4686"/>
    <s v="Dallas"/>
    <n v="19458799539"/>
    <s v="steven.jones@kag.com"/>
    <s v="Savings"/>
    <n v="1866.01"/>
    <d v="2013-03-21T00:00:00"/>
    <d v="2023-03-07T00:00:00"/>
    <n v="4686"/>
    <x v="215"/>
    <x v="0"/>
    <n v="611.48"/>
    <n v="1254.53"/>
    <n v="49"/>
    <n v="4686"/>
    <s v="49793,3"/>
    <s v="Mortgage"/>
    <n v="5.54"/>
    <n v="48"/>
    <d v="2022-06-21T00:00:00"/>
    <s v="Approved"/>
    <n v="4686"/>
    <s v="Visa"/>
    <n v="6470.15"/>
    <n v="2483.94"/>
    <n v="124.2"/>
    <d v="2023-05-29T00:00:00"/>
    <d v="2023-03-22T00:00:00"/>
    <x v="0"/>
    <s v="Июнь"/>
    <n v="1"/>
    <n v="0"/>
    <n v="-611.48"/>
  </r>
  <r>
    <x v="4405"/>
    <x v="2046"/>
    <n v="53"/>
    <s v="Female"/>
    <s v="Address_4688"/>
    <s v="San Jose"/>
    <n v="19458799541"/>
    <s v="betty.baker@kag.com"/>
    <s v="Current"/>
    <n v="7288.51"/>
    <d v="2004-11-21T00:00:00"/>
    <d v="2023-10-17T00:00:00"/>
    <n v="4688"/>
    <x v="128"/>
    <x v="0"/>
    <n v="1819.69"/>
    <n v="9108.2000000000007"/>
    <n v="33"/>
    <n v="4688"/>
    <s v="14944,95"/>
    <s v="Mortgage"/>
    <n v="2.95"/>
    <n v="12"/>
    <d v="2020-06-26T00:00:00"/>
    <s v="Rejected"/>
    <n v="4688"/>
    <s v="AMEX"/>
    <n v="1076.49"/>
    <n v="4750.91"/>
    <n v="237.55"/>
    <d v="2023-10-08T00:00:00"/>
    <d v="2023-05-16T00:00:00"/>
    <x v="0"/>
    <s v="Июль"/>
    <n v="1"/>
    <n v="0"/>
    <n v="-1819.69"/>
  </r>
  <r>
    <x v="4406"/>
    <x v="1366"/>
    <n v="59"/>
    <s v="Male"/>
    <s v="Address_4689"/>
    <s v="Philadelphia"/>
    <n v="19458799542"/>
    <s v="susan.walker@kag.com"/>
    <s v="Savings"/>
    <n v="4464.59"/>
    <d v="2011-10-19T00:00:00"/>
    <d v="2023-08-15T00:00:00"/>
    <n v="4689"/>
    <x v="225"/>
    <x v="2"/>
    <n v="2412.94"/>
    <n v="6877.53"/>
    <n v="58"/>
    <n v="4689"/>
    <s v="5976,08"/>
    <s v="Auto"/>
    <n v="6.54"/>
    <n v="60"/>
    <d v="2020-10-31T00:00:00"/>
    <s v="Approved"/>
    <n v="4689"/>
    <s v="Visa"/>
    <n v="6178.63"/>
    <n v="986.46"/>
    <n v="49.32"/>
    <d v="2023-05-24T00:00:00"/>
    <d v="2023-09-14T00:00:00"/>
    <x v="0"/>
    <s v="Апрель"/>
    <n v="1"/>
    <n v="0"/>
    <n v="-2412.94"/>
  </r>
  <r>
    <x v="4407"/>
    <x v="2010"/>
    <n v="18"/>
    <s v="Male"/>
    <s v="Address_4690"/>
    <s v="Baltimore"/>
    <n v="19458799543"/>
    <s v="robert.campbell@kag.com"/>
    <s v="Current"/>
    <n v="7810.16"/>
    <d v="2004-10-26T00:00:00"/>
    <d v="2023-10-14T00:00:00"/>
    <n v="4690"/>
    <x v="15"/>
    <x v="1"/>
    <n v="4104.84"/>
    <n v="3705.32"/>
    <n v="31"/>
    <n v="4690"/>
    <s v="6224,73"/>
    <s v="Auto"/>
    <n v="9.3699999999999992"/>
    <n v="24"/>
    <d v="2021-05-10T00:00:00"/>
    <s v="Rejected"/>
    <n v="4690"/>
    <s v="Visa"/>
    <n v="8144.42"/>
    <n v="500.73"/>
    <n v="25.04"/>
    <d v="2023-06-06T00:00:00"/>
    <d v="2023-04-02T00:00:00"/>
    <x v="0"/>
    <s v="Ноябрь"/>
    <n v="0"/>
    <n v="1"/>
    <n v="4104.84"/>
  </r>
  <r>
    <x v="4408"/>
    <x v="1983"/>
    <n v="54"/>
    <s v="Female"/>
    <s v="Address_4692"/>
    <s v="Charlotte"/>
    <n v="19458799545"/>
    <s v="stephanie.martin@kag.com"/>
    <s v="Current"/>
    <n v="7192.72"/>
    <d v="2006-02-08T00:00:00"/>
    <d v="2023-06-24T00:00:00"/>
    <n v="4692"/>
    <x v="65"/>
    <x v="1"/>
    <n v="1148.32"/>
    <n v="6044.4"/>
    <n v="94"/>
    <n v="4692"/>
    <s v="24382,11"/>
    <s v="Auto"/>
    <n v="5.93"/>
    <n v="60"/>
    <d v="2021-04-02T00:00:00"/>
    <s v="Approved"/>
    <n v="4692"/>
    <s v="AMEX"/>
    <n v="3659.67"/>
    <n v="573.75"/>
    <n v="28.69"/>
    <d v="2023-12-09T00:00:00"/>
    <d v="2023-03-31T00:00:00"/>
    <x v="0"/>
    <s v="Июнь"/>
    <n v="0"/>
    <n v="1"/>
    <n v="1148.32"/>
  </r>
  <r>
    <x v="4409"/>
    <x v="285"/>
    <n v="66"/>
    <s v="Male"/>
    <s v="Address_4693"/>
    <s v="San Antonio"/>
    <n v="19458799546"/>
    <s v="deborah.jackson@kag.com"/>
    <s v="Savings"/>
    <n v="4298.55"/>
    <d v="2017-05-12T00:00:00"/>
    <d v="2023-08-09T00:00:00"/>
    <n v="4693"/>
    <x v="10"/>
    <x v="0"/>
    <n v="2558.15"/>
    <n v="6856.7"/>
    <n v="96"/>
    <n v="4693"/>
    <s v="32219,08"/>
    <s v="Auto"/>
    <n v="3.79"/>
    <n v="36"/>
    <d v="2022-08-23T00:00:00"/>
    <s v="Approved"/>
    <n v="4693"/>
    <s v="AMEX"/>
    <n v="7515.72"/>
    <n v="4810.03"/>
    <n v="240.5"/>
    <d v="2023-05-05T00:00:00"/>
    <d v="2023-03-06T00:00:00"/>
    <x v="0"/>
    <s v="Апрель"/>
    <n v="1"/>
    <n v="0"/>
    <n v="-2558.15"/>
  </r>
  <r>
    <x v="4410"/>
    <x v="1229"/>
    <n v="52"/>
    <s v="Male"/>
    <s v="Address_4694"/>
    <s v="Austin"/>
    <n v="19458799547"/>
    <s v="kenneth.mitchell@kag.com"/>
    <s v="Savings"/>
    <n v="406.75"/>
    <d v="2005-06-05T00:00:00"/>
    <d v="2023-03-06T00:00:00"/>
    <n v="4694"/>
    <x v="126"/>
    <x v="0"/>
    <n v="4250.38"/>
    <n v="-3843.63"/>
    <n v="74"/>
    <n v="4694"/>
    <s v="43028,58"/>
    <s v="Mortgage"/>
    <n v="6.73"/>
    <n v="48"/>
    <d v="2022-08-01T00:00:00"/>
    <s v="Closed"/>
    <n v="4694"/>
    <s v="MasterCard"/>
    <n v="3501.3"/>
    <n v="3567.13"/>
    <n v="178.36"/>
    <d v="2023-11-17T00:00:00"/>
    <d v="2023-05-04T00:00:00"/>
    <x v="0"/>
    <s v="Февраль"/>
    <n v="1"/>
    <n v="0"/>
    <n v="-4250.38"/>
  </r>
  <r>
    <x v="4411"/>
    <x v="300"/>
    <n v="58"/>
    <s v="Other"/>
    <s v="Address_4695"/>
    <s v="Omaha"/>
    <n v="19458799548"/>
    <s v="christopher.hernandez@kag.com"/>
    <s v="Savings"/>
    <n v="5497.06"/>
    <d v="2017-12-10T00:00:00"/>
    <d v="2023-05-09T00:00:00"/>
    <n v="4695"/>
    <x v="231"/>
    <x v="0"/>
    <n v="447.32"/>
    <n v="5049.74"/>
    <n v="31"/>
    <n v="4695"/>
    <s v="49487,48"/>
    <s v="Personal"/>
    <n v="7.43"/>
    <n v="48"/>
    <d v="2022-10-13T00:00:00"/>
    <s v="Rejected"/>
    <n v="4695"/>
    <s v="MasterCard"/>
    <n v="5455.54"/>
    <n v="3279.13"/>
    <n v="163.96"/>
    <d v="2023-01-15T00:00:00"/>
    <d v="2023-02-28T00:00:00"/>
    <x v="0"/>
    <s v="Декабрь"/>
    <n v="1"/>
    <n v="0"/>
    <n v="-447.32"/>
  </r>
  <r>
    <x v="4412"/>
    <x v="1051"/>
    <n v="20"/>
    <s v="Male"/>
    <s v="Address_4696"/>
    <s v="Kansas City"/>
    <n v="19458799549"/>
    <s v="lisa.flores@kag.com"/>
    <s v="Savings"/>
    <n v="7020.45"/>
    <d v="2018-10-17T00:00:00"/>
    <d v="2023-12-01T00:00:00"/>
    <n v="4696"/>
    <x v="106"/>
    <x v="0"/>
    <n v="1224.75"/>
    <n v="5795.7"/>
    <n v="99"/>
    <n v="4696"/>
    <s v="21027,08"/>
    <s v="Auto"/>
    <n v="6.74"/>
    <n v="24"/>
    <d v="2020-05-15T00:00:00"/>
    <s v="Closed"/>
    <n v="4696"/>
    <s v="Visa"/>
    <n v="2990.65"/>
    <n v="4758.07"/>
    <n v="237.9"/>
    <d v="2023-03-02T00:00:00"/>
    <d v="2023-10-24T00:00:00"/>
    <x v="0"/>
    <s v="Январь"/>
    <n v="1"/>
    <n v="0"/>
    <n v="-1224.75"/>
  </r>
  <r>
    <x v="4413"/>
    <x v="1194"/>
    <n v="52"/>
    <s v="Other"/>
    <s v="Address_4697"/>
    <s v="Omaha"/>
    <n v="19458799550"/>
    <s v="robert.williams@kag.com"/>
    <s v="Current"/>
    <n v="5329.57"/>
    <d v="2000-12-22T00:00:00"/>
    <d v="2023-09-07T00:00:00"/>
    <n v="4697"/>
    <x v="68"/>
    <x v="0"/>
    <n v="2724.09"/>
    <n v="2605.48"/>
    <n v="79"/>
    <n v="4697"/>
    <s v="27733,44"/>
    <s v="Personal"/>
    <n v="7.8"/>
    <n v="12"/>
    <d v="2022-12-03T00:00:00"/>
    <s v="Rejected"/>
    <n v="4697"/>
    <s v="Visa"/>
    <n v="2040.68"/>
    <n v="4892.24"/>
    <n v="244.61"/>
    <d v="2023-02-03T00:00:00"/>
    <d v="2023-08-13T00:00:00"/>
    <x v="0"/>
    <s v="Апрель"/>
    <n v="1"/>
    <n v="0"/>
    <n v="-2724.09"/>
  </r>
  <r>
    <x v="4414"/>
    <x v="681"/>
    <n v="46"/>
    <s v="Female"/>
    <s v="Address_4698"/>
    <s v="Los Angeles"/>
    <n v="19458799551"/>
    <s v="mary.thompson@kag.com"/>
    <s v="Savings"/>
    <n v="1316.51"/>
    <d v="2013-07-22T00:00:00"/>
    <d v="2023-07-14T00:00:00"/>
    <n v="4698"/>
    <x v="242"/>
    <x v="0"/>
    <n v="1628.58"/>
    <n v="-312.07"/>
    <n v="27"/>
    <n v="4698"/>
    <s v="30436,62"/>
    <s v="Mortgage"/>
    <n v="3.51"/>
    <n v="36"/>
    <d v="2020-04-17T00:00:00"/>
    <s v="Approved"/>
    <n v="4698"/>
    <s v="MasterCard"/>
    <n v="9642.1299999999992"/>
    <n v="4565.0600000000004"/>
    <n v="228.25"/>
    <d v="2023-04-28T00:00:00"/>
    <d v="2023-01-14T00:00:00"/>
    <x v="0"/>
    <s v="Январь"/>
    <n v="1"/>
    <n v="0"/>
    <n v="-1628.58"/>
  </r>
  <r>
    <x v="4415"/>
    <x v="2047"/>
    <n v="26"/>
    <s v="Other"/>
    <s v="Address_4699"/>
    <s v="Colorado Springs"/>
    <n v="19458799552"/>
    <s v="ashley.miller@kag.com"/>
    <s v="Savings"/>
    <n v="8177.5"/>
    <d v="2013-11-08T00:00:00"/>
    <d v="2023-09-27T00:00:00"/>
    <n v="4699"/>
    <x v="93"/>
    <x v="2"/>
    <n v="4962.0600000000004"/>
    <n v="13139.56"/>
    <n v="59"/>
    <n v="4699"/>
    <s v="28369,53"/>
    <s v="Personal"/>
    <n v="5.57"/>
    <n v="36"/>
    <d v="2020-12-04T00:00:00"/>
    <s v="Closed"/>
    <n v="4699"/>
    <s v="Visa"/>
    <n v="6834.3"/>
    <n v="3298.78"/>
    <n v="164.94"/>
    <d v="2023-10-16T00:00:00"/>
    <d v="2023-03-25T00:00:00"/>
    <x v="0"/>
    <s v="Август"/>
    <n v="1"/>
    <n v="0"/>
    <n v="-4962.0600000000004"/>
  </r>
  <r>
    <x v="4416"/>
    <x v="1465"/>
    <n v="54"/>
    <s v="Female"/>
    <s v="Address_4700"/>
    <s v="Jacksonville"/>
    <n v="19458799553"/>
    <s v="timothy.thompson@kag.com"/>
    <s v="Savings"/>
    <n v="3239.14"/>
    <d v="2012-12-17T00:00:00"/>
    <d v="2023-07-01T00:00:00"/>
    <n v="4700"/>
    <x v="49"/>
    <x v="1"/>
    <n v="2266.14"/>
    <n v="973"/>
    <n v="27"/>
    <n v="4700"/>
    <s v="5425,34"/>
    <s v="Personal"/>
    <n v="5.94"/>
    <n v="24"/>
    <d v="2022-02-28T00:00:00"/>
    <s v="Closed"/>
    <n v="4700"/>
    <s v="MasterCard"/>
    <n v="3017.29"/>
    <n v="2483.67"/>
    <n v="124.18"/>
    <d v="2023-08-06T00:00:00"/>
    <d v="2023-01-16T00:00:00"/>
    <x v="0"/>
    <s v="Декабрь"/>
    <n v="0"/>
    <n v="1"/>
    <n v="2266.14"/>
  </r>
  <r>
    <x v="4417"/>
    <x v="883"/>
    <n v="59"/>
    <s v="Other"/>
    <s v="Address_4701"/>
    <s v="San Francisco"/>
    <n v="19458799554"/>
    <s v="joshua.miller@kag.com"/>
    <s v="Savings"/>
    <n v="9222.4500000000007"/>
    <d v="2006-04-30T00:00:00"/>
    <d v="2023-11-19T00:00:00"/>
    <n v="4701"/>
    <x v="150"/>
    <x v="0"/>
    <n v="4557.67"/>
    <n v="13780.12"/>
    <n v="1"/>
    <n v="4701"/>
    <s v="6636,99"/>
    <s v="Personal"/>
    <n v="1.81"/>
    <n v="12"/>
    <d v="2021-02-15T00:00:00"/>
    <s v="Closed"/>
    <n v="4701"/>
    <s v="MasterCard"/>
    <n v="2108.21"/>
    <n v="219.61"/>
    <n v="10.98"/>
    <d v="2023-01-21T00:00:00"/>
    <d v="2023-01-18T00:00:00"/>
    <x v="0"/>
    <s v="Январь"/>
    <n v="1"/>
    <n v="0"/>
    <n v="-4557.67"/>
  </r>
  <r>
    <x v="4418"/>
    <x v="2048"/>
    <n v="42"/>
    <s v="Other"/>
    <s v="Address_4703"/>
    <s v="Omaha"/>
    <n v="19458799556"/>
    <s v="steven.king@kag.com"/>
    <s v="Savings"/>
    <n v="2083.59"/>
    <d v="2008-11-18T00:00:00"/>
    <d v="2023-11-02T00:00:00"/>
    <n v="4703"/>
    <x v="67"/>
    <x v="2"/>
    <n v="1304.57"/>
    <n v="3388.16"/>
    <n v="68"/>
    <n v="4703"/>
    <s v="34103,62"/>
    <s v="Auto"/>
    <n v="3.76"/>
    <n v="60"/>
    <d v="2022-03-28T00:00:00"/>
    <s v="Approved"/>
    <n v="4703"/>
    <s v="MasterCard"/>
    <n v="4341.95"/>
    <n v="500.62"/>
    <n v="25.03"/>
    <d v="2023-05-26T00:00:00"/>
    <d v="2023-01-04T00:00:00"/>
    <x v="0"/>
    <s v="Декабрь"/>
    <n v="1"/>
    <n v="0"/>
    <n v="-1304.57"/>
  </r>
  <r>
    <x v="4419"/>
    <x v="163"/>
    <n v="29"/>
    <s v="Female"/>
    <s v="Address_4704"/>
    <s v="Colorado Springs"/>
    <n v="19458799557"/>
    <s v="richard.adams@kag.com"/>
    <s v="Savings"/>
    <n v="4816.0200000000004"/>
    <d v="2018-11-06T00:00:00"/>
    <d v="2023-04-10T00:00:00"/>
    <n v="4704"/>
    <x v="16"/>
    <x v="0"/>
    <n v="1639.24"/>
    <n v="6455.26"/>
    <n v="23"/>
    <n v="4704"/>
    <s v="34259,29"/>
    <s v="Auto"/>
    <n v="1.43"/>
    <n v="24"/>
    <d v="2022-06-07T00:00:00"/>
    <s v="Rejected"/>
    <n v="4704"/>
    <s v="AMEX"/>
    <n v="8789.2199999999993"/>
    <n v="430.65"/>
    <n v="21.53"/>
    <d v="2023-01-11T00:00:00"/>
    <d v="2023-08-06T00:00:00"/>
    <x v="0"/>
    <s v="Сентябрь"/>
    <n v="1"/>
    <n v="0"/>
    <n v="-1639.24"/>
  </r>
  <r>
    <x v="4420"/>
    <x v="2049"/>
    <n v="55"/>
    <s v="Female"/>
    <s v="Address_4705"/>
    <s v="Houston"/>
    <n v="19458799558"/>
    <s v="sarah.jackson@kag.com"/>
    <s v="Savings"/>
    <n v="1459.92"/>
    <d v="2000-12-30T00:00:00"/>
    <d v="2023-12-13T00:00:00"/>
    <n v="4705"/>
    <x v="163"/>
    <x v="1"/>
    <n v="1627.44"/>
    <n v="-167.52"/>
    <n v="98"/>
    <n v="4705"/>
    <s v="40924,31"/>
    <s v="Personal"/>
    <n v="3.1"/>
    <n v="12"/>
    <d v="2022-09-20T00:00:00"/>
    <s v="Rejected"/>
    <n v="4705"/>
    <s v="AMEX"/>
    <n v="7141.54"/>
    <n v="3280.89"/>
    <n v="164.04"/>
    <d v="2023-09-26T00:00:00"/>
    <d v="2023-05-21T00:00:00"/>
    <x v="0"/>
    <s v="Май"/>
    <n v="0"/>
    <n v="1"/>
    <n v="1627.44"/>
  </r>
  <r>
    <x v="4421"/>
    <x v="2050"/>
    <n v="24"/>
    <s v="Other"/>
    <s v="Address_4706"/>
    <s v="Sacramento"/>
    <n v="19458799559"/>
    <s v="john.rodriguez@kag.com"/>
    <s v="Savings"/>
    <n v="6809.7"/>
    <d v="2020-09-14T00:00:00"/>
    <d v="2023-08-29T00:00:00"/>
    <n v="4706"/>
    <x v="134"/>
    <x v="0"/>
    <n v="2187.1999999999998"/>
    <n v="4622.5"/>
    <n v="52"/>
    <n v="4706"/>
    <s v="5122,94"/>
    <s v="Personal"/>
    <n v="5.7"/>
    <n v="36"/>
    <d v="2020-03-01T00:00:00"/>
    <s v="Rejected"/>
    <n v="4706"/>
    <s v="AMEX"/>
    <n v="4241.1000000000004"/>
    <n v="4156.87"/>
    <n v="207.84"/>
    <d v="2023-09-25T00:00:00"/>
    <d v="2023-02-23T00:00:00"/>
    <x v="0"/>
    <s v="Сентябрь"/>
    <n v="1"/>
    <n v="0"/>
    <n v="-2187.1999999999998"/>
  </r>
  <r>
    <x v="4422"/>
    <x v="2051"/>
    <n v="24"/>
    <s v="Female"/>
    <s v="Address_4707"/>
    <s v="Mesa"/>
    <n v="19458799560"/>
    <s v="joseph.mitchell@kag.com"/>
    <s v="Savings"/>
    <n v="8533.98"/>
    <d v="2009-02-13T00:00:00"/>
    <d v="2023-04-26T00:00:00"/>
    <n v="4707"/>
    <x v="240"/>
    <x v="1"/>
    <n v="325.12"/>
    <n v="8208.86"/>
    <n v="57"/>
    <n v="4707"/>
    <s v="21358,52"/>
    <s v="Mortgage"/>
    <n v="5.88"/>
    <n v="36"/>
    <d v="2021-07-15T00:00:00"/>
    <s v="Approved"/>
    <n v="4707"/>
    <s v="AMEX"/>
    <n v="3934.48"/>
    <n v="3427.5"/>
    <n v="171.38"/>
    <d v="2023-08-12T00:00:00"/>
    <d v="2023-08-05T00:00:00"/>
    <x v="0"/>
    <s v="Май"/>
    <n v="0"/>
    <n v="1"/>
    <n v="325.12"/>
  </r>
  <r>
    <x v="4423"/>
    <x v="234"/>
    <n v="21"/>
    <s v="Other"/>
    <s v="Address_4708"/>
    <s v="Milwaukee"/>
    <n v="19458799561"/>
    <s v="daniel.moore@kag.com"/>
    <s v="Current"/>
    <n v="6518.9"/>
    <d v="2000-04-22T00:00:00"/>
    <d v="2023-06-13T00:00:00"/>
    <n v="4708"/>
    <x v="109"/>
    <x v="1"/>
    <n v="4038.7"/>
    <n v="2480.1999999999998"/>
    <n v="87"/>
    <n v="4708"/>
    <s v="13087,05"/>
    <s v="Mortgage"/>
    <n v="3.24"/>
    <n v="36"/>
    <d v="2020-03-16T00:00:00"/>
    <s v="Approved"/>
    <n v="4708"/>
    <s v="AMEX"/>
    <n v="3139.4"/>
    <n v="1824.97"/>
    <n v="91.25"/>
    <d v="2023-01-31T00:00:00"/>
    <d v="2023-10-04T00:00:00"/>
    <x v="0"/>
    <s v="Март"/>
    <n v="0"/>
    <n v="1"/>
    <n v="4038.7"/>
  </r>
  <r>
    <x v="4424"/>
    <x v="1926"/>
    <n v="62"/>
    <s v="Female"/>
    <s v="Address_4709"/>
    <s v="Boston"/>
    <n v="19458799562"/>
    <s v="susan.green@kag.com"/>
    <s v="Savings"/>
    <n v="2678.7"/>
    <d v="2012-07-10T00:00:00"/>
    <d v="2023-08-27T00:00:00"/>
    <n v="4709"/>
    <x v="37"/>
    <x v="0"/>
    <n v="662.96"/>
    <n v="2015.74"/>
    <n v="51"/>
    <n v="4709"/>
    <s v="33379,52"/>
    <s v="Personal"/>
    <n v="9.52"/>
    <n v="48"/>
    <d v="2022-06-08T00:00:00"/>
    <s v="Closed"/>
    <n v="4709"/>
    <s v="MasterCard"/>
    <n v="2013.88"/>
    <n v="4147.18"/>
    <n v="207.36"/>
    <d v="2023-01-15T00:00:00"/>
    <d v="2023-12-07T00:00:00"/>
    <x v="0"/>
    <s v="Январь"/>
    <n v="1"/>
    <n v="0"/>
    <n v="-662.96"/>
  </r>
  <r>
    <x v="4425"/>
    <x v="140"/>
    <n v="64"/>
    <s v="Other"/>
    <s v="Address_4710"/>
    <s v="San Jose"/>
    <n v="19458799563"/>
    <s v="daniel.mitchell@kag.com"/>
    <s v="Savings"/>
    <n v="855.52"/>
    <d v="2006-12-04T00:00:00"/>
    <d v="2023-01-11T00:00:00"/>
    <n v="4710"/>
    <x v="261"/>
    <x v="1"/>
    <n v="4469.3900000000003"/>
    <n v="5324.91"/>
    <n v="83"/>
    <n v="4710"/>
    <s v="11531,81"/>
    <s v="Auto"/>
    <n v="5.2"/>
    <n v="36"/>
    <d v="2021-05-13T00:00:00"/>
    <s v="Approved"/>
    <n v="4710"/>
    <s v="Visa"/>
    <n v="8751.59"/>
    <n v="27.05"/>
    <n v="1.35"/>
    <d v="2023-06-25T00:00:00"/>
    <d v="2023-12-01T00:00:00"/>
    <x v="0"/>
    <s v="Октябрь"/>
    <n v="0"/>
    <n v="1"/>
    <n v="4469.3900000000003"/>
  </r>
  <r>
    <x v="4426"/>
    <x v="514"/>
    <n v="48"/>
    <s v="Male"/>
    <s v="Address_4711"/>
    <s v="Seattle"/>
    <n v="19458799564"/>
    <s v="christopher.hall@kag.com"/>
    <s v="Current"/>
    <n v="785.68"/>
    <d v="2017-12-28T00:00:00"/>
    <d v="2023-06-16T00:00:00"/>
    <n v="4711"/>
    <x v="263"/>
    <x v="1"/>
    <n v="2887.14"/>
    <n v="-2101.46"/>
    <n v="84"/>
    <n v="4711"/>
    <s v="34914,12"/>
    <s v="Auto"/>
    <n v="6.74"/>
    <n v="60"/>
    <d v="2020-12-01T00:00:00"/>
    <s v="Closed"/>
    <n v="4711"/>
    <s v="MasterCard"/>
    <n v="5245.15"/>
    <n v="823.34"/>
    <n v="41.17"/>
    <d v="2023-11-03T00:00:00"/>
    <d v="2023-10-14T00:00:00"/>
    <x v="0"/>
    <s v="Сентябрь"/>
    <n v="0"/>
    <n v="1"/>
    <n v="2887.14"/>
  </r>
  <r>
    <x v="4427"/>
    <x v="2052"/>
    <n v="67"/>
    <s v="Male"/>
    <s v="Address_4712"/>
    <s v="Nashville"/>
    <n v="19458799565"/>
    <s v="mark.adams@kag.com"/>
    <s v="Savings"/>
    <n v="6148.19"/>
    <d v="2021-01-14T00:00:00"/>
    <d v="2023-01-10T00:00:00"/>
    <n v="4712"/>
    <x v="293"/>
    <x v="1"/>
    <n v="2412.62"/>
    <n v="3735.57"/>
    <n v="63"/>
    <n v="4712"/>
    <s v="20007,12"/>
    <s v="Auto"/>
    <n v="1.27"/>
    <n v="12"/>
    <d v="2021-03-13T00:00:00"/>
    <s v="Closed"/>
    <n v="4712"/>
    <s v="AMEX"/>
    <n v="9515.82"/>
    <n v="2505.15"/>
    <n v="125.26"/>
    <d v="2023-05-23T00:00:00"/>
    <d v="2023-01-05T00:00:00"/>
    <x v="0"/>
    <s v="Февраль"/>
    <n v="0"/>
    <n v="1"/>
    <n v="2412.62"/>
  </r>
  <r>
    <x v="4428"/>
    <x v="1021"/>
    <n v="67"/>
    <s v="Other"/>
    <s v="Address_4713"/>
    <s v="New York"/>
    <n v="19458799566"/>
    <s v="sarah.harris@kag.com"/>
    <s v="Current"/>
    <n v="9537.9500000000007"/>
    <d v="2022-04-26T00:00:00"/>
    <d v="2023-02-20T00:00:00"/>
    <n v="4713"/>
    <x v="310"/>
    <x v="0"/>
    <n v="3307.33"/>
    <n v="12845.28"/>
    <n v="84"/>
    <n v="4713"/>
    <s v="22530,87"/>
    <s v="Auto"/>
    <n v="4.59"/>
    <n v="36"/>
    <d v="2022-12-26T00:00:00"/>
    <s v="Closed"/>
    <n v="4713"/>
    <s v="Visa"/>
    <n v="8018.5"/>
    <n v="4389.9799999999996"/>
    <n v="219.5"/>
    <d v="2023-12-26T00:00:00"/>
    <d v="2023-12-07T00:00:00"/>
    <x v="0"/>
    <s v="Март"/>
    <n v="1"/>
    <n v="0"/>
    <n v="-3307.33"/>
  </r>
  <r>
    <x v="4429"/>
    <x v="2053"/>
    <n v="27"/>
    <s v="Other"/>
    <s v="Address_4715"/>
    <s v="San Diego"/>
    <n v="19458799568"/>
    <s v="nancy.baker@kag.com"/>
    <s v="Current"/>
    <n v="7333.2"/>
    <d v="2007-02-26T00:00:00"/>
    <d v="2023-11-24T00:00:00"/>
    <n v="4715"/>
    <x v="29"/>
    <x v="1"/>
    <n v="1490.37"/>
    <n v="8823.57"/>
    <n v="77"/>
    <n v="4715"/>
    <s v="18060,18"/>
    <s v="Auto"/>
    <n v="3.81"/>
    <n v="24"/>
    <d v="2022-12-17T00:00:00"/>
    <s v="Rejected"/>
    <n v="4715"/>
    <s v="MasterCard"/>
    <n v="4115.3599999999997"/>
    <n v="2511.31"/>
    <n v="125.57"/>
    <d v="2023-01-17T00:00:00"/>
    <d v="2023-09-22T00:00:00"/>
    <x v="0"/>
    <s v="Декабрь"/>
    <n v="0"/>
    <n v="1"/>
    <n v="1490.37"/>
  </r>
  <r>
    <x v="4430"/>
    <x v="2054"/>
    <n v="65"/>
    <s v="Male"/>
    <s v="Address_4716"/>
    <s v="Nashville"/>
    <n v="19458799569"/>
    <s v="karen.harris@kag.com"/>
    <s v="Current"/>
    <n v="3360.07"/>
    <d v="2001-04-29T00:00:00"/>
    <d v="2023-02-16T00:00:00"/>
    <n v="4716"/>
    <x v="109"/>
    <x v="2"/>
    <n v="1358.23"/>
    <n v="2001.84"/>
    <n v="28"/>
    <n v="4716"/>
    <s v="13573,36"/>
    <s v="Mortgage"/>
    <n v="2.54"/>
    <n v="60"/>
    <d v="2020-12-20T00:00:00"/>
    <s v="Closed"/>
    <n v="4716"/>
    <s v="MasterCard"/>
    <n v="5237.68"/>
    <n v="1029"/>
    <n v="51.45"/>
    <d v="2023-10-11T00:00:00"/>
    <d v="2023-02-14T00:00:00"/>
    <x v="0"/>
    <s v="Март"/>
    <n v="1"/>
    <n v="0"/>
    <n v="-1358.23"/>
  </r>
  <r>
    <x v="4431"/>
    <x v="1383"/>
    <n v="40"/>
    <s v="Male"/>
    <s v="Address_4717"/>
    <s v="Nashville"/>
    <n v="19458799570"/>
    <s v="elizabeth.jackson@kag.com"/>
    <s v="Current"/>
    <n v="5901.78"/>
    <d v="2018-11-02T00:00:00"/>
    <d v="2023-01-13T00:00:00"/>
    <n v="4717"/>
    <x v="42"/>
    <x v="0"/>
    <n v="1855.69"/>
    <n v="7757.47"/>
    <n v="24"/>
    <n v="4717"/>
    <s v="42662,97"/>
    <s v="Auto"/>
    <n v="2.81"/>
    <n v="36"/>
    <d v="2021-03-02T00:00:00"/>
    <s v="Approved"/>
    <n v="4717"/>
    <s v="AMEX"/>
    <n v="3135.96"/>
    <n v="1079.81"/>
    <n v="53.99"/>
    <d v="2023-03-24T00:00:00"/>
    <d v="2023-05-17T00:00:00"/>
    <x v="0"/>
    <s v="Октябрь"/>
    <n v="1"/>
    <n v="0"/>
    <n v="-1855.69"/>
  </r>
  <r>
    <x v="4432"/>
    <x v="1784"/>
    <n v="43"/>
    <s v="Other"/>
    <s v="Address_4718"/>
    <s v="Portland"/>
    <n v="19458799571"/>
    <s v="kenneth.hill@kag.com"/>
    <s v="Current"/>
    <n v="3234.34"/>
    <d v="2010-04-18T00:00:00"/>
    <d v="2023-11-19T00:00:00"/>
    <n v="4718"/>
    <x v="259"/>
    <x v="1"/>
    <n v="2439.1799999999998"/>
    <n v="795.16"/>
    <n v="22"/>
    <n v="4718"/>
    <s v="34584,56"/>
    <s v="Personal"/>
    <n v="5.2"/>
    <n v="60"/>
    <d v="2020-07-14T00:00:00"/>
    <s v="Rejected"/>
    <n v="4718"/>
    <s v="AMEX"/>
    <n v="8195.93"/>
    <n v="4207.6000000000004"/>
    <n v="210.38"/>
    <d v="2023-08-17T00:00:00"/>
    <d v="2023-07-25T00:00:00"/>
    <x v="0"/>
    <s v="Февраль"/>
    <n v="0"/>
    <n v="1"/>
    <n v="2439.1799999999998"/>
  </r>
  <r>
    <x v="4433"/>
    <x v="107"/>
    <n v="40"/>
    <s v="Male"/>
    <s v="Address_4719"/>
    <s v="Denver"/>
    <n v="19458799572"/>
    <s v="linda.anderson@kag.com"/>
    <s v="Savings"/>
    <n v="9026.49"/>
    <d v="2015-06-03T00:00:00"/>
    <d v="2023-11-05T00:00:00"/>
    <n v="4719"/>
    <x v="197"/>
    <x v="0"/>
    <n v="387.77"/>
    <n v="9414.26"/>
    <n v="86"/>
    <n v="4719"/>
    <s v="20790,88"/>
    <s v="Mortgage"/>
    <n v="1.64"/>
    <n v="60"/>
    <d v="2020-12-14T00:00:00"/>
    <s v="Approved"/>
    <n v="4719"/>
    <s v="MasterCard"/>
    <n v="5196.58"/>
    <n v="839.49"/>
    <n v="41.97"/>
    <d v="2023-08-04T00:00:00"/>
    <d v="2023-01-22T00:00:00"/>
    <x v="0"/>
    <s v="Октябрь"/>
    <n v="1"/>
    <n v="0"/>
    <n v="-387.77"/>
  </r>
  <r>
    <x v="4434"/>
    <x v="82"/>
    <n v="46"/>
    <s v="Other"/>
    <s v="Address_4720"/>
    <s v="El Paso"/>
    <n v="19458799573"/>
    <s v="sandra.thomas@kag.com"/>
    <s v="Current"/>
    <n v="1411.89"/>
    <d v="2004-09-06T00:00:00"/>
    <d v="2023-11-05T00:00:00"/>
    <n v="4720"/>
    <x v="240"/>
    <x v="0"/>
    <n v="3403.14"/>
    <n v="-1991.25"/>
    <n v="40"/>
    <n v="4720"/>
    <s v="25429,49"/>
    <s v="Mortgage"/>
    <n v="3.11"/>
    <n v="60"/>
    <d v="2022-11-18T00:00:00"/>
    <s v="Approved"/>
    <n v="4720"/>
    <s v="Visa"/>
    <n v="8102.24"/>
    <n v="340.45"/>
    <n v="17.02"/>
    <d v="2023-07-29T00:00:00"/>
    <d v="2023-01-04T00:00:00"/>
    <x v="0"/>
    <s v="Май"/>
    <n v="1"/>
    <n v="0"/>
    <n v="-3403.14"/>
  </r>
  <r>
    <x v="4435"/>
    <x v="461"/>
    <n v="25"/>
    <s v="Male"/>
    <s v="Address_4721"/>
    <s v="Sacramento"/>
    <n v="19458799574"/>
    <s v="mark.clark@kag.com"/>
    <s v="Savings"/>
    <n v="6357.04"/>
    <d v="2003-03-06T00:00:00"/>
    <d v="2023-05-01T00:00:00"/>
    <n v="4721"/>
    <x v="322"/>
    <x v="2"/>
    <n v="2609.2600000000002"/>
    <n v="3747.78"/>
    <n v="75"/>
    <n v="4721"/>
    <s v="18045,05"/>
    <s v="Mortgage"/>
    <n v="7.48"/>
    <n v="48"/>
    <d v="2020-05-21T00:00:00"/>
    <s v="Rejected"/>
    <n v="4721"/>
    <s v="AMEX"/>
    <n v="1739.19"/>
    <n v="427.6"/>
    <n v="21.38"/>
    <d v="2023-08-10T00:00:00"/>
    <d v="2023-06-07T00:00:00"/>
    <x v="0"/>
    <s v="Октябрь"/>
    <n v="1"/>
    <n v="0"/>
    <n v="-2609.2600000000002"/>
  </r>
  <r>
    <x v="4436"/>
    <x v="1731"/>
    <n v="46"/>
    <s v="Female"/>
    <s v="Address_4723"/>
    <s v="Phoenix"/>
    <n v="19458799576"/>
    <s v="thomas.martinez@kag.com"/>
    <s v="Savings"/>
    <n v="7015.05"/>
    <d v="2000-08-18T00:00:00"/>
    <d v="2023-10-12T00:00:00"/>
    <n v="4723"/>
    <x v="155"/>
    <x v="1"/>
    <n v="1255.74"/>
    <n v="5759.31"/>
    <n v="96"/>
    <n v="4723"/>
    <s v="7796,09"/>
    <s v="Auto"/>
    <n v="2.0499999999999998"/>
    <n v="24"/>
    <d v="2020-03-29T00:00:00"/>
    <s v="Closed"/>
    <n v="4723"/>
    <s v="AMEX"/>
    <n v="1790.52"/>
    <n v="2705.9"/>
    <n v="135.30000000000001"/>
    <d v="2023-05-24T00:00:00"/>
    <d v="2023-06-06T00:00:00"/>
    <x v="0"/>
    <s v="Июнь"/>
    <n v="0"/>
    <n v="1"/>
    <n v="1255.74"/>
  </r>
  <r>
    <x v="4437"/>
    <x v="2055"/>
    <n v="60"/>
    <s v="Female"/>
    <s v="Address_4724"/>
    <s v="San Diego"/>
    <n v="19458799577"/>
    <s v="mary.brown@kag.com"/>
    <s v="Current"/>
    <n v="2647.44"/>
    <d v="2017-06-14T00:00:00"/>
    <d v="2023-09-02T00:00:00"/>
    <n v="4724"/>
    <x v="236"/>
    <x v="1"/>
    <n v="4204.59"/>
    <n v="-1557.15"/>
    <n v="88"/>
    <n v="4724"/>
    <s v="44533,66"/>
    <s v="Mortgage"/>
    <n v="1.75"/>
    <n v="48"/>
    <d v="2021-04-25T00:00:00"/>
    <s v="Closed"/>
    <n v="4724"/>
    <s v="Visa"/>
    <n v="6310.29"/>
    <n v="57.37"/>
    <n v="2.87"/>
    <d v="2023-09-30T00:00:00"/>
    <d v="2023-05-24T00:00:00"/>
    <x v="0"/>
    <s v="Апрель"/>
    <n v="0"/>
    <n v="1"/>
    <n v="4204.59"/>
  </r>
  <r>
    <x v="4438"/>
    <x v="2056"/>
    <n v="23"/>
    <s v="Other"/>
    <s v="Address_4725"/>
    <s v="Austin"/>
    <n v="19458799578"/>
    <s v="jennifer.jackson@kag.com"/>
    <s v="Savings"/>
    <n v="4911.71"/>
    <d v="2008-09-21T00:00:00"/>
    <d v="2023-02-16T00:00:00"/>
    <n v="4725"/>
    <x v="230"/>
    <x v="1"/>
    <n v="1996.31"/>
    <n v="6908.02"/>
    <n v="12"/>
    <n v="4725"/>
    <s v="28148,35"/>
    <s v="Personal"/>
    <n v="9.9"/>
    <n v="60"/>
    <d v="2021-06-19T00:00:00"/>
    <s v="Rejected"/>
    <n v="4725"/>
    <s v="Visa"/>
    <n v="7513.42"/>
    <n v="4968.7700000000004"/>
    <n v="248.44"/>
    <d v="2023-08-30T00:00:00"/>
    <d v="2023-01-15T00:00:00"/>
    <x v="0"/>
    <s v="Сентябрь"/>
    <n v="0"/>
    <n v="1"/>
    <n v="1996.31"/>
  </r>
  <r>
    <x v="4439"/>
    <x v="2057"/>
    <n v="46"/>
    <s v="Other"/>
    <s v="Address_4726"/>
    <s v="Indianapolis"/>
    <n v="19458799579"/>
    <s v="robert.ramirez@kag.com"/>
    <s v="Current"/>
    <n v="6667.13"/>
    <d v="2018-10-06T00:00:00"/>
    <d v="2023-08-07T00:00:00"/>
    <n v="4726"/>
    <x v="0"/>
    <x v="0"/>
    <n v="3264.79"/>
    <n v="3402.34"/>
    <n v="49"/>
    <n v="4726"/>
    <s v="19878,18"/>
    <s v="Auto"/>
    <n v="1.78"/>
    <n v="24"/>
    <d v="2021-01-29T00:00:00"/>
    <s v="Rejected"/>
    <n v="4726"/>
    <s v="Visa"/>
    <n v="8063.08"/>
    <n v="4694.79"/>
    <n v="234.74"/>
    <d v="2023-08-25T00:00:00"/>
    <d v="2023-09-21T00:00:00"/>
    <x v="0"/>
    <s v="Декабрь"/>
    <n v="1"/>
    <n v="0"/>
    <n v="-3264.79"/>
  </r>
  <r>
    <x v="4440"/>
    <x v="304"/>
    <n v="41"/>
    <s v="Female"/>
    <s v="Address_4727"/>
    <s v="Colorado Springs"/>
    <n v="19458799580"/>
    <s v="betty.lee@kag.com"/>
    <s v="Savings"/>
    <n v="9316.34"/>
    <d v="2007-01-06T00:00:00"/>
    <d v="2023-10-13T00:00:00"/>
    <n v="4727"/>
    <x v="62"/>
    <x v="2"/>
    <n v="1207.9000000000001"/>
    <n v="10524.24"/>
    <n v="21"/>
    <n v="4727"/>
    <s v="29008,09"/>
    <s v="Mortgage"/>
    <n v="4.9000000000000004"/>
    <n v="60"/>
    <d v="2020-01-25T00:00:00"/>
    <s v="Approved"/>
    <n v="4727"/>
    <s v="AMEX"/>
    <n v="4333.5600000000004"/>
    <n v="2326.59"/>
    <n v="116.33"/>
    <d v="2023-05-06T00:00:00"/>
    <d v="2023-11-26T00:00:00"/>
    <x v="0"/>
    <s v="Май"/>
    <n v="1"/>
    <n v="0"/>
    <n v="-1207.9000000000001"/>
  </r>
  <r>
    <x v="4441"/>
    <x v="1302"/>
    <n v="27"/>
    <s v="Female"/>
    <s v="Address_4728"/>
    <s v="Las Vegas"/>
    <n v="19458799581"/>
    <s v="kenneth.campbell@kag.com"/>
    <s v="Savings"/>
    <n v="5046.63"/>
    <d v="2005-07-24T00:00:00"/>
    <d v="2023-05-03T00:00:00"/>
    <n v="4728"/>
    <x v="60"/>
    <x v="2"/>
    <n v="4083.3"/>
    <n v="963.33"/>
    <n v="67"/>
    <n v="4728"/>
    <s v="8898,44"/>
    <s v="Auto"/>
    <n v="5.6"/>
    <n v="48"/>
    <d v="2022-12-24T00:00:00"/>
    <s v="Rejected"/>
    <n v="4728"/>
    <s v="MasterCard"/>
    <n v="2231.37"/>
    <n v="731.43"/>
    <n v="36.57"/>
    <d v="2023-09-08T00:00:00"/>
    <d v="2023-09-28T00:00:00"/>
    <x v="0"/>
    <s v="Октябрь"/>
    <n v="1"/>
    <n v="0"/>
    <n v="-4083.3"/>
  </r>
  <r>
    <x v="4442"/>
    <x v="2058"/>
    <n v="68"/>
    <s v="Female"/>
    <s v="Address_4729"/>
    <s v="Nashville"/>
    <n v="19458799582"/>
    <s v="robert.wilson@kag.com"/>
    <s v="Savings"/>
    <n v="3075.04"/>
    <d v="2000-04-21T00:00:00"/>
    <d v="2023-01-14T00:00:00"/>
    <n v="4729"/>
    <x v="359"/>
    <x v="1"/>
    <n v="1505.58"/>
    <n v="4580.62"/>
    <n v="39"/>
    <n v="4729"/>
    <s v="4845,17"/>
    <s v="Personal"/>
    <n v="9.68"/>
    <n v="12"/>
    <d v="2022-11-18T00:00:00"/>
    <s v="Rejected"/>
    <n v="4729"/>
    <s v="AMEX"/>
    <n v="9716.06"/>
    <n v="806.66"/>
    <n v="40.33"/>
    <d v="2023-05-25T00:00:00"/>
    <d v="2023-07-07T00:00:00"/>
    <x v="0"/>
    <s v="Май"/>
    <n v="0"/>
    <n v="1"/>
    <n v="1505.58"/>
  </r>
  <r>
    <x v="4443"/>
    <x v="822"/>
    <n v="69"/>
    <s v="Female"/>
    <s v="Address_4731"/>
    <s v="Kansas City"/>
    <n v="19458799584"/>
    <s v="sandra.mitchell@kag.com"/>
    <s v="Savings"/>
    <n v="5459.06"/>
    <d v="2016-03-04T00:00:00"/>
    <d v="2023-03-20T00:00:00"/>
    <n v="4731"/>
    <x v="326"/>
    <x v="0"/>
    <n v="2279.42"/>
    <n v="3179.64"/>
    <n v="82"/>
    <n v="4731"/>
    <s v="4454,34"/>
    <s v="Personal"/>
    <n v="3.14"/>
    <n v="60"/>
    <d v="2021-04-03T00:00:00"/>
    <s v="Closed"/>
    <n v="4731"/>
    <s v="AMEX"/>
    <n v="3906.33"/>
    <n v="4563.1000000000004"/>
    <n v="228.16"/>
    <d v="2023-12-01T00:00:00"/>
    <d v="2023-02-10T00:00:00"/>
    <x v="0"/>
    <s v="Февраль"/>
    <n v="1"/>
    <n v="0"/>
    <n v="-2279.42"/>
  </r>
  <r>
    <x v="4444"/>
    <x v="1801"/>
    <n v="23"/>
    <s v="Male"/>
    <s v="Address_4732"/>
    <s v="San Diego"/>
    <n v="19458799585"/>
    <s v="sarah.martinez@kag.com"/>
    <s v="Current"/>
    <n v="9765.9500000000007"/>
    <d v="2022-06-09T00:00:00"/>
    <d v="2023-08-26T00:00:00"/>
    <n v="4732"/>
    <x v="18"/>
    <x v="1"/>
    <n v="734.3"/>
    <n v="10500.25"/>
    <n v="58"/>
    <n v="4732"/>
    <s v="33382,6"/>
    <s v="Mortgage"/>
    <n v="1.76"/>
    <n v="24"/>
    <d v="2022-11-11T00:00:00"/>
    <s v="Approved"/>
    <n v="4732"/>
    <s v="Visa"/>
    <n v="3742.58"/>
    <n v="2063.69"/>
    <n v="103.18"/>
    <d v="2023-04-28T00:00:00"/>
    <d v="2023-12-14T00:00:00"/>
    <x v="0"/>
    <s v="Февраль"/>
    <n v="0"/>
    <n v="1"/>
    <n v="734.3"/>
  </r>
  <r>
    <x v="4445"/>
    <x v="1386"/>
    <n v="21"/>
    <s v="Female"/>
    <s v="Address_4733"/>
    <s v="San Antonio"/>
    <n v="19458799586"/>
    <s v="kenneth.jackson@kag.com"/>
    <s v="Savings"/>
    <n v="6320.48"/>
    <d v="2017-02-12T00:00:00"/>
    <d v="2023-11-11T00:00:00"/>
    <n v="4733"/>
    <x v="357"/>
    <x v="2"/>
    <n v="3059.86"/>
    <n v="3260.62"/>
    <n v="62"/>
    <n v="4733"/>
    <s v="40211,84"/>
    <s v="Personal"/>
    <n v="4.9400000000000004"/>
    <n v="24"/>
    <d v="2022-11-05T00:00:00"/>
    <s v="Approved"/>
    <n v="4733"/>
    <s v="Visa"/>
    <n v="7929.85"/>
    <n v="1936.59"/>
    <n v="96.83"/>
    <d v="2023-04-24T00:00:00"/>
    <d v="2023-09-06T00:00:00"/>
    <x v="0"/>
    <s v="Январь"/>
    <n v="1"/>
    <n v="0"/>
    <n v="-3059.86"/>
  </r>
  <r>
    <x v="4446"/>
    <x v="1487"/>
    <n v="69"/>
    <s v="Other"/>
    <s v="Address_4734"/>
    <s v="Los Angeles"/>
    <n v="19458799587"/>
    <s v="ronald.robinson@kag.com"/>
    <s v="Current"/>
    <n v="1631.89"/>
    <d v="2008-08-15T00:00:00"/>
    <d v="2023-04-20T00:00:00"/>
    <n v="4734"/>
    <x v="131"/>
    <x v="1"/>
    <n v="2787.6"/>
    <n v="-1155.71"/>
    <n v="70"/>
    <n v="4734"/>
    <s v="49430,0"/>
    <s v="Auto"/>
    <n v="1.91"/>
    <n v="60"/>
    <d v="2021-10-04T00:00:00"/>
    <s v="Rejected"/>
    <n v="4734"/>
    <s v="AMEX"/>
    <n v="8528.49"/>
    <n v="4590.3900000000003"/>
    <n v="229.52"/>
    <d v="2023-03-25T00:00:00"/>
    <d v="2023-08-01T00:00:00"/>
    <x v="0"/>
    <s v="Июль"/>
    <n v="0"/>
    <n v="1"/>
    <n v="2787.6"/>
  </r>
  <r>
    <x v="4447"/>
    <x v="1228"/>
    <n v="54"/>
    <s v="Male"/>
    <s v="Address_4736"/>
    <s v="San Jose"/>
    <n v="19458799589"/>
    <s v="ronald.williams@kag.com"/>
    <s v="Savings"/>
    <n v="1896.33"/>
    <d v="2013-03-27T00:00:00"/>
    <d v="2023-03-05T00:00:00"/>
    <n v="4736"/>
    <x v="339"/>
    <x v="0"/>
    <n v="4100.3599999999997"/>
    <n v="5996.69"/>
    <n v="45"/>
    <n v="4736"/>
    <s v="48732,14"/>
    <s v="Auto"/>
    <n v="7.33"/>
    <n v="24"/>
    <d v="2022-02-02T00:00:00"/>
    <s v="Approved"/>
    <n v="4736"/>
    <s v="AMEX"/>
    <n v="3549.78"/>
    <n v="1919.28"/>
    <n v="95.96"/>
    <d v="2023-03-12T00:00:00"/>
    <d v="2023-07-06T00:00:00"/>
    <x v="0"/>
    <s v="Август"/>
    <n v="1"/>
    <n v="0"/>
    <n v="-4100.3599999999997"/>
  </r>
  <r>
    <x v="4448"/>
    <x v="1441"/>
    <n v="65"/>
    <s v="Female"/>
    <s v="Address_4737"/>
    <s v="El Paso"/>
    <n v="19458799590"/>
    <s v="barbara.torres@kag.com"/>
    <s v="Savings"/>
    <n v="483.59"/>
    <d v="2005-09-27T00:00:00"/>
    <d v="2023-02-13T00:00:00"/>
    <n v="4737"/>
    <x v="26"/>
    <x v="1"/>
    <n v="2112.23"/>
    <n v="-1628.64"/>
    <n v="79"/>
    <n v="4737"/>
    <s v="2086,96"/>
    <s v="Personal"/>
    <n v="9.49"/>
    <n v="12"/>
    <d v="2021-05-29T00:00:00"/>
    <s v="Approved"/>
    <n v="4737"/>
    <s v="MasterCard"/>
    <n v="7207.97"/>
    <n v="4812.7"/>
    <n v="240.64"/>
    <d v="2023-09-17T00:00:00"/>
    <d v="2023-10-16T00:00:00"/>
    <x v="0"/>
    <s v="Июнь"/>
    <n v="0"/>
    <n v="1"/>
    <n v="2112.23"/>
  </r>
  <r>
    <x v="4449"/>
    <x v="2059"/>
    <n v="56"/>
    <s v="Male"/>
    <s v="Address_4738"/>
    <s v="Memphis"/>
    <n v="19458799591"/>
    <s v="john.green@kag.com"/>
    <s v="Current"/>
    <n v="1092.08"/>
    <d v="2001-06-05T00:00:00"/>
    <d v="2023-09-27T00:00:00"/>
    <n v="4738"/>
    <x v="45"/>
    <x v="1"/>
    <n v="689.75"/>
    <n v="1781.83"/>
    <n v="15"/>
    <n v="4738"/>
    <s v="28383,53"/>
    <s v="Personal"/>
    <n v="6.13"/>
    <n v="12"/>
    <d v="2020-08-14T00:00:00"/>
    <s v="Approved"/>
    <n v="4738"/>
    <s v="AMEX"/>
    <n v="8730.59"/>
    <n v="648.65"/>
    <n v="32.43"/>
    <d v="2023-05-21T00:00:00"/>
    <d v="2023-08-02T00:00:00"/>
    <x v="0"/>
    <s v="Ноябрь"/>
    <n v="0"/>
    <n v="1"/>
    <n v="689.75"/>
  </r>
  <r>
    <x v="4450"/>
    <x v="756"/>
    <n v="45"/>
    <s v="Female"/>
    <s v="Address_4739"/>
    <s v="Kansas City"/>
    <n v="19458799592"/>
    <s v="michael.moore@kag.com"/>
    <s v="Current"/>
    <n v="7882.61"/>
    <d v="2006-08-20T00:00:00"/>
    <d v="2023-04-01T00:00:00"/>
    <n v="4739"/>
    <x v="346"/>
    <x v="2"/>
    <n v="152.63"/>
    <n v="8035.24"/>
    <n v="62"/>
    <n v="4739"/>
    <s v="9072,1"/>
    <s v="Auto"/>
    <n v="4.28"/>
    <n v="60"/>
    <d v="2020-10-13T00:00:00"/>
    <s v="Approved"/>
    <n v="4739"/>
    <s v="Visa"/>
    <n v="2361.9899999999998"/>
    <n v="998.68"/>
    <n v="49.93"/>
    <d v="2023-12-10T00:00:00"/>
    <d v="2023-06-19T00:00:00"/>
    <x v="0"/>
    <s v="Сентябрь"/>
    <n v="1"/>
    <n v="0"/>
    <n v="-152.63"/>
  </r>
  <r>
    <x v="4451"/>
    <x v="2060"/>
    <n v="19"/>
    <s v="Male"/>
    <s v="Address_4740"/>
    <s v="Atlanta"/>
    <n v="19458799593"/>
    <s v="elizabeth.hernandez@kag.com"/>
    <s v="Current"/>
    <n v="9028.77"/>
    <d v="2014-05-09T00:00:00"/>
    <d v="2023-08-27T00:00:00"/>
    <n v="4740"/>
    <x v="241"/>
    <x v="0"/>
    <n v="4461.8900000000003"/>
    <n v="13490.66"/>
    <n v="38"/>
    <n v="4740"/>
    <s v="13011,63"/>
    <s v="Mortgage"/>
    <n v="5.51"/>
    <n v="24"/>
    <d v="2020-04-27T00:00:00"/>
    <s v="Closed"/>
    <n v="4740"/>
    <s v="Visa"/>
    <n v="9854.23"/>
    <n v="2173.7199999999998"/>
    <n v="108.69"/>
    <d v="2023-03-07T00:00:00"/>
    <d v="2023-09-28T00:00:00"/>
    <x v="0"/>
    <s v="Сентябрь"/>
    <n v="1"/>
    <n v="0"/>
    <n v="-4461.8900000000003"/>
  </r>
  <r>
    <x v="4452"/>
    <x v="999"/>
    <n v="30"/>
    <s v="Male"/>
    <s v="Address_4741"/>
    <s v="Oklahoma City"/>
    <n v="19458799594"/>
    <s v="kimberly.mitchell@kag.com"/>
    <s v="Savings"/>
    <n v="2755.21"/>
    <d v="2018-06-06T00:00:00"/>
    <d v="2023-10-27T00:00:00"/>
    <n v="4741"/>
    <x v="193"/>
    <x v="0"/>
    <n v="2338.85"/>
    <n v="416.36"/>
    <n v="64"/>
    <n v="4741"/>
    <s v="36992,24"/>
    <s v="Personal"/>
    <n v="2.4500000000000002"/>
    <n v="12"/>
    <d v="2020-03-05T00:00:00"/>
    <s v="Approved"/>
    <n v="4741"/>
    <s v="MasterCard"/>
    <n v="7148.68"/>
    <n v="1912.78"/>
    <n v="95.64"/>
    <d v="2023-05-29T00:00:00"/>
    <d v="2023-01-19T00:00:00"/>
    <x v="0"/>
    <s v="Февраль"/>
    <n v="1"/>
    <n v="0"/>
    <n v="-2338.85"/>
  </r>
  <r>
    <x v="4453"/>
    <x v="2061"/>
    <n v="19"/>
    <s v="Female"/>
    <s v="Address_4742"/>
    <s v="Tucson"/>
    <n v="19458799595"/>
    <s v="matthew.johnson@kag.com"/>
    <s v="Savings"/>
    <n v="5031.29"/>
    <d v="2001-09-26T00:00:00"/>
    <d v="2023-11-13T00:00:00"/>
    <n v="4742"/>
    <x v="339"/>
    <x v="1"/>
    <n v="2819.18"/>
    <n v="2212.11"/>
    <n v="88"/>
    <n v="4742"/>
    <s v="13388,48"/>
    <s v="Mortgage"/>
    <n v="5.17"/>
    <n v="48"/>
    <d v="2021-12-21T00:00:00"/>
    <s v="Rejected"/>
    <n v="4742"/>
    <s v="MasterCard"/>
    <n v="3714.49"/>
    <n v="1149.5899999999999"/>
    <n v="57.48"/>
    <d v="2023-08-15T00:00:00"/>
    <d v="2023-06-23T00:00:00"/>
    <x v="0"/>
    <s v="Август"/>
    <n v="0"/>
    <n v="1"/>
    <n v="2819.18"/>
  </r>
  <r>
    <x v="4454"/>
    <x v="1674"/>
    <n v="58"/>
    <s v="Female"/>
    <s v="Address_4743"/>
    <s v="Memphis"/>
    <n v="19458799596"/>
    <s v="andrew.lopez@kag.com"/>
    <s v="Savings"/>
    <n v="6012.51"/>
    <d v="2021-01-15T00:00:00"/>
    <d v="2023-09-15T00:00:00"/>
    <n v="4743"/>
    <x v="210"/>
    <x v="2"/>
    <n v="582.55999999999995"/>
    <n v="6595.07"/>
    <n v="71"/>
    <n v="4743"/>
    <s v="9810,77"/>
    <s v="Personal"/>
    <n v="9.99"/>
    <n v="12"/>
    <d v="2022-10-14T00:00:00"/>
    <s v="Closed"/>
    <n v="4743"/>
    <s v="MasterCard"/>
    <n v="7889.48"/>
    <n v="2378.9"/>
    <n v="118.94"/>
    <d v="2023-05-16T00:00:00"/>
    <d v="2023-04-22T00:00:00"/>
    <x v="0"/>
    <s v="Август"/>
    <n v="1"/>
    <n v="0"/>
    <n v="-582.55999999999995"/>
  </r>
  <r>
    <x v="4455"/>
    <x v="1459"/>
    <n v="49"/>
    <s v="Other"/>
    <s v="Address_4744"/>
    <s v="Charlotte"/>
    <n v="19458799597"/>
    <s v="jessica.garcia@kag.com"/>
    <s v="Savings"/>
    <n v="4245.04"/>
    <d v="2001-01-01T00:00:00"/>
    <d v="2023-08-31T00:00:00"/>
    <n v="4744"/>
    <x v="75"/>
    <x v="1"/>
    <n v="2452.17"/>
    <n v="1792.87"/>
    <n v="9"/>
    <n v="4744"/>
    <s v="19220,42"/>
    <s v="Auto"/>
    <n v="7.21"/>
    <n v="24"/>
    <d v="2022-04-06T00:00:00"/>
    <s v="Approved"/>
    <n v="4744"/>
    <s v="Visa"/>
    <n v="1422.95"/>
    <n v="3669.4"/>
    <n v="183.47"/>
    <d v="2023-06-01T00:00:00"/>
    <d v="2023-09-02T00:00:00"/>
    <x v="0"/>
    <s v="Январь"/>
    <n v="0"/>
    <n v="1"/>
    <n v="2452.17"/>
  </r>
  <r>
    <x v="4456"/>
    <x v="243"/>
    <n v="69"/>
    <s v="Other"/>
    <s v="Address_4745"/>
    <s v="El Paso"/>
    <n v="19458799598"/>
    <s v="mary.nelson@kag.com"/>
    <s v="Savings"/>
    <n v="746.71"/>
    <d v="2017-03-21T00:00:00"/>
    <d v="2023-03-20T00:00:00"/>
    <n v="4745"/>
    <x v="257"/>
    <x v="1"/>
    <n v="2671.49"/>
    <n v="3418.2"/>
    <n v="75"/>
    <n v="4745"/>
    <s v="5079,48"/>
    <s v="Auto"/>
    <n v="1.56"/>
    <n v="60"/>
    <d v="2020-09-11T00:00:00"/>
    <s v="Rejected"/>
    <n v="4745"/>
    <s v="Visa"/>
    <n v="9190.1200000000008"/>
    <n v="783.87"/>
    <n v="39.19"/>
    <d v="2023-06-15T00:00:00"/>
    <d v="2023-08-06T00:00:00"/>
    <x v="0"/>
    <s v="Ноябрь"/>
    <n v="0"/>
    <n v="1"/>
    <n v="2671.49"/>
  </r>
  <r>
    <x v="4457"/>
    <x v="1689"/>
    <n v="22"/>
    <s v="Other"/>
    <s v="Address_4746"/>
    <s v="Chicago"/>
    <n v="19458799599"/>
    <s v="nancy.flores@kag.com"/>
    <s v="Savings"/>
    <n v="660.86"/>
    <d v="2010-05-11T00:00:00"/>
    <d v="2023-11-26T00:00:00"/>
    <n v="4746"/>
    <x v="105"/>
    <x v="1"/>
    <n v="2331.61"/>
    <n v="2992.47"/>
    <n v="80"/>
    <n v="4746"/>
    <s v="8178,2"/>
    <s v="Mortgage"/>
    <n v="7.53"/>
    <n v="12"/>
    <d v="2021-02-22T00:00:00"/>
    <s v="Closed"/>
    <n v="4746"/>
    <s v="AMEX"/>
    <n v="5292.97"/>
    <n v="1819.13"/>
    <n v="90.96"/>
    <d v="2023-04-12T00:00:00"/>
    <d v="2023-12-11T00:00:00"/>
    <x v="0"/>
    <s v="Сентябрь"/>
    <n v="0"/>
    <n v="1"/>
    <n v="2331.61"/>
  </r>
  <r>
    <x v="4458"/>
    <x v="1379"/>
    <n v="20"/>
    <s v="Male"/>
    <s v="Address_4747"/>
    <s v="Atlanta"/>
    <n v="19458799600"/>
    <s v="elizabeth.baker@kag.com"/>
    <s v="Savings"/>
    <n v="4459.46"/>
    <d v="2016-07-01T00:00:00"/>
    <d v="2023-08-26T00:00:00"/>
    <n v="4747"/>
    <x v="256"/>
    <x v="0"/>
    <n v="4771.0600000000004"/>
    <n v="-311.60000000000002"/>
    <n v="71"/>
    <n v="4747"/>
    <s v="8176,07"/>
    <s v="Mortgage"/>
    <n v="1.91"/>
    <n v="60"/>
    <d v="2020-03-03T00:00:00"/>
    <s v="Closed"/>
    <n v="4747"/>
    <s v="AMEX"/>
    <n v="2913"/>
    <n v="153.34"/>
    <n v="7.67"/>
    <d v="2023-07-20T00:00:00"/>
    <d v="2023-08-07T00:00:00"/>
    <x v="0"/>
    <s v="Июль"/>
    <n v="1"/>
    <n v="0"/>
    <n v="-4771.0600000000004"/>
  </r>
  <r>
    <x v="4459"/>
    <x v="1432"/>
    <n v="19"/>
    <s v="Male"/>
    <s v="Address_4748"/>
    <s v="Memphis"/>
    <n v="19458799601"/>
    <s v="donna.lewis@kag.com"/>
    <s v="Current"/>
    <n v="7998.89"/>
    <d v="2010-12-02T00:00:00"/>
    <d v="2023-09-22T00:00:00"/>
    <n v="4748"/>
    <x v="132"/>
    <x v="1"/>
    <n v="2861.21"/>
    <n v="10860.1"/>
    <n v="25"/>
    <n v="4748"/>
    <s v="12076,77"/>
    <s v="Mortgage"/>
    <n v="4.5199999999999996"/>
    <n v="48"/>
    <d v="2021-10-19T00:00:00"/>
    <s v="Closed"/>
    <n v="4748"/>
    <s v="Visa"/>
    <n v="7085.02"/>
    <n v="4775.84"/>
    <n v="238.79"/>
    <d v="2023-09-02T00:00:00"/>
    <d v="2023-08-19T00:00:00"/>
    <x v="0"/>
    <s v="Октябрь"/>
    <n v="0"/>
    <n v="1"/>
    <n v="2861.21"/>
  </r>
  <r>
    <x v="4460"/>
    <x v="1737"/>
    <n v="31"/>
    <s v="Other"/>
    <s v="Address_4749"/>
    <s v="San Diego"/>
    <n v="19458799602"/>
    <s v="lisa.robinson@kag.com"/>
    <s v="Current"/>
    <n v="937.83"/>
    <d v="2011-10-17T00:00:00"/>
    <d v="2023-07-08T00:00:00"/>
    <n v="4749"/>
    <x v="359"/>
    <x v="1"/>
    <n v="4872.1899999999996"/>
    <n v="-3934.36"/>
    <n v="78"/>
    <n v="4749"/>
    <s v="43664,38"/>
    <s v="Personal"/>
    <n v="8.08"/>
    <n v="12"/>
    <d v="2020-01-10T00:00:00"/>
    <s v="Approved"/>
    <n v="4749"/>
    <s v="MasterCard"/>
    <n v="1837.68"/>
    <n v="3804.34"/>
    <n v="190.22"/>
    <d v="2023-12-30T00:00:00"/>
    <d v="2023-12-09T00:00:00"/>
    <x v="0"/>
    <s v="Май"/>
    <n v="0"/>
    <n v="1"/>
    <n v="4872.1899999999996"/>
  </r>
  <r>
    <x v="4461"/>
    <x v="342"/>
    <n v="57"/>
    <s v="Other"/>
    <s v="Address_4750"/>
    <s v="Washington"/>
    <n v="19458799603"/>
    <s v="sandra.johnson@kag.com"/>
    <s v="Savings"/>
    <n v="2136.19"/>
    <d v="2014-09-21T00:00:00"/>
    <d v="2023-07-14T00:00:00"/>
    <n v="4750"/>
    <x v="281"/>
    <x v="2"/>
    <n v="775.13"/>
    <n v="2911.32"/>
    <n v="65"/>
    <n v="4750"/>
    <s v="15466,6"/>
    <s v="Auto"/>
    <n v="2.15"/>
    <n v="60"/>
    <d v="2022-12-06T00:00:00"/>
    <s v="Rejected"/>
    <n v="4750"/>
    <s v="Visa"/>
    <n v="5273.44"/>
    <n v="1629.03"/>
    <n v="81.45"/>
    <d v="2023-05-24T00:00:00"/>
    <d v="2023-09-23T00:00:00"/>
    <x v="0"/>
    <s v="Июнь"/>
    <n v="1"/>
    <n v="0"/>
    <n v="-775.13"/>
  </r>
  <r>
    <x v="4462"/>
    <x v="1559"/>
    <n v="69"/>
    <s v="Female"/>
    <s v="Address_4751"/>
    <s v="Memphis"/>
    <n v="19458799604"/>
    <s v="kevin.rodriguez@kag.com"/>
    <s v="Savings"/>
    <n v="2770.7"/>
    <d v="2004-12-08T00:00:00"/>
    <d v="2023-06-15T00:00:00"/>
    <n v="4751"/>
    <x v="113"/>
    <x v="1"/>
    <n v="4571.8100000000004"/>
    <n v="-1801.11"/>
    <n v="20"/>
    <n v="4751"/>
    <s v="14419,53"/>
    <s v="Personal"/>
    <n v="3.63"/>
    <n v="12"/>
    <d v="2020-05-02T00:00:00"/>
    <s v="Approved"/>
    <n v="4751"/>
    <s v="Visa"/>
    <n v="9450.1200000000008"/>
    <n v="869.5"/>
    <n v="43.48"/>
    <d v="2023-12-28T00:00:00"/>
    <d v="2023-03-02T00:00:00"/>
    <x v="0"/>
    <s v="Август"/>
    <n v="0"/>
    <n v="1"/>
    <n v="4571.8100000000004"/>
  </r>
  <r>
    <x v="4463"/>
    <x v="1608"/>
    <n v="66"/>
    <s v="Male"/>
    <s v="Address_4753"/>
    <s v="New York"/>
    <n v="19458799606"/>
    <s v="anthony.johnson@kag.com"/>
    <s v="Current"/>
    <n v="527.64"/>
    <d v="2019-11-07T00:00:00"/>
    <d v="2023-03-09T00:00:00"/>
    <n v="4753"/>
    <x v="149"/>
    <x v="1"/>
    <n v="1487.72"/>
    <n v="-960.08"/>
    <n v="49"/>
    <n v="4753"/>
    <s v="1789,15"/>
    <s v="Personal"/>
    <n v="8.83"/>
    <n v="24"/>
    <d v="2020-02-02T00:00:00"/>
    <s v="Rejected"/>
    <n v="4753"/>
    <s v="Visa"/>
    <n v="1850.34"/>
    <n v="1121.8900000000001"/>
    <n v="56.09"/>
    <d v="2023-06-21T00:00:00"/>
    <d v="2023-10-22T00:00:00"/>
    <x v="0"/>
    <s v="Июнь"/>
    <n v="0"/>
    <n v="1"/>
    <n v="1487.72"/>
  </r>
  <r>
    <x v="4464"/>
    <x v="2062"/>
    <n v="46"/>
    <s v="Female"/>
    <s v="Address_4754"/>
    <s v="Oklahoma City"/>
    <n v="19458799607"/>
    <s v="mark.lewis@kag.com"/>
    <s v="Current"/>
    <n v="8614.42"/>
    <d v="2002-01-31T00:00:00"/>
    <d v="2023-07-14T00:00:00"/>
    <n v="4754"/>
    <x v="2"/>
    <x v="0"/>
    <n v="3731.25"/>
    <n v="12345.67"/>
    <n v="34"/>
    <n v="4754"/>
    <s v="8858,56"/>
    <s v="Mortgage"/>
    <n v="2.33"/>
    <n v="24"/>
    <d v="2022-10-26T00:00:00"/>
    <s v="Approved"/>
    <n v="4754"/>
    <s v="Visa"/>
    <n v="8886.86"/>
    <n v="2713.07"/>
    <n v="135.65"/>
    <d v="2023-08-09T00:00:00"/>
    <d v="2023-02-19T00:00:00"/>
    <x v="0"/>
    <s v="Апрель"/>
    <n v="1"/>
    <n v="0"/>
    <n v="-3731.25"/>
  </r>
  <r>
    <x v="4465"/>
    <x v="1296"/>
    <n v="65"/>
    <s v="Other"/>
    <s v="Address_4755"/>
    <s v="Nashville"/>
    <n v="19458799608"/>
    <s v="timothy.allen@kag.com"/>
    <s v="Savings"/>
    <n v="4760.1899999999996"/>
    <d v="2017-05-02T00:00:00"/>
    <d v="2023-08-25T00:00:00"/>
    <n v="4755"/>
    <x v="53"/>
    <x v="1"/>
    <n v="2785.75"/>
    <n v="1974.44"/>
    <n v="73"/>
    <n v="4755"/>
    <s v="36425,59"/>
    <s v="Personal"/>
    <n v="5.82"/>
    <n v="36"/>
    <d v="2021-06-16T00:00:00"/>
    <s v="Approved"/>
    <n v="4755"/>
    <s v="MasterCard"/>
    <n v="8464.8799999999992"/>
    <n v="2035.2"/>
    <n v="101.76"/>
    <d v="2023-06-24T00:00:00"/>
    <d v="2023-05-14T00:00:00"/>
    <x v="0"/>
    <s v="Март"/>
    <n v="0"/>
    <n v="1"/>
    <n v="2785.75"/>
  </r>
  <r>
    <x v="4466"/>
    <x v="692"/>
    <n v="55"/>
    <s v="Other"/>
    <s v="Address_4756"/>
    <s v="Atlanta"/>
    <n v="19458799609"/>
    <s v="donna.martinez@kag.com"/>
    <s v="Current"/>
    <n v="4903.8"/>
    <d v="2020-10-07T00:00:00"/>
    <d v="2023-06-07T00:00:00"/>
    <n v="4756"/>
    <x v="134"/>
    <x v="0"/>
    <n v="2882.63"/>
    <n v="7786.43"/>
    <n v="20"/>
    <n v="4756"/>
    <s v="48522,47"/>
    <s v="Personal"/>
    <n v="3.48"/>
    <n v="24"/>
    <d v="2021-04-18T00:00:00"/>
    <s v="Rejected"/>
    <n v="4756"/>
    <s v="Visa"/>
    <n v="7656.65"/>
    <n v="2777.46"/>
    <n v="138.87"/>
    <d v="2023-11-10T00:00:00"/>
    <d v="2023-12-15T00:00:00"/>
    <x v="0"/>
    <s v="Сентябрь"/>
    <n v="1"/>
    <n v="0"/>
    <n v="-2882.63"/>
  </r>
  <r>
    <x v="4467"/>
    <x v="47"/>
    <n v="23"/>
    <s v="Other"/>
    <s v="Address_4757"/>
    <s v="San Diego"/>
    <n v="19458799610"/>
    <s v="sarah.king@kag.com"/>
    <s v="Savings"/>
    <n v="3332.54"/>
    <d v="2019-01-31T00:00:00"/>
    <d v="2023-08-16T00:00:00"/>
    <n v="4757"/>
    <x v="146"/>
    <x v="1"/>
    <n v="867.98"/>
    <n v="2464.56"/>
    <n v="95"/>
    <n v="4757"/>
    <s v="37446,88"/>
    <s v="Mortgage"/>
    <n v="5.57"/>
    <n v="24"/>
    <d v="2021-06-16T00:00:00"/>
    <s v="Closed"/>
    <n v="4757"/>
    <s v="AMEX"/>
    <n v="2470.5500000000002"/>
    <n v="2687.53"/>
    <n v="134.38"/>
    <d v="2023-08-05T00:00:00"/>
    <d v="2023-08-14T00:00:00"/>
    <x v="0"/>
    <s v="Июнь"/>
    <n v="0"/>
    <n v="1"/>
    <n v="867.98"/>
  </r>
  <r>
    <x v="4468"/>
    <x v="2063"/>
    <n v="67"/>
    <s v="Female"/>
    <s v="Address_4758"/>
    <s v="Portland"/>
    <n v="19458799611"/>
    <s v="anthony.baker@kag.com"/>
    <s v="Current"/>
    <n v="2198.83"/>
    <d v="2002-06-14T00:00:00"/>
    <d v="2023-03-03T00:00:00"/>
    <n v="4758"/>
    <x v="60"/>
    <x v="0"/>
    <n v="3402.9"/>
    <n v="-1204.07"/>
    <n v="85"/>
    <n v="4758"/>
    <s v="42808,16"/>
    <s v="Personal"/>
    <n v="2.5099999999999998"/>
    <n v="36"/>
    <d v="2021-09-14T00:00:00"/>
    <s v="Closed"/>
    <n v="4758"/>
    <s v="Visa"/>
    <n v="6559.74"/>
    <n v="26.57"/>
    <n v="1.33"/>
    <d v="2023-11-24T00:00:00"/>
    <d v="2023-10-31T00:00:00"/>
    <x v="0"/>
    <s v="Октябрь"/>
    <n v="1"/>
    <n v="0"/>
    <n v="-3402.9"/>
  </r>
  <r>
    <x v="4469"/>
    <x v="499"/>
    <n v="51"/>
    <s v="Female"/>
    <s v="Address_4759"/>
    <s v="Sacramento"/>
    <n v="19458799612"/>
    <s v="kenneth.davis@kag.com"/>
    <s v="Savings"/>
    <n v="3700.32"/>
    <d v="2020-05-26T00:00:00"/>
    <d v="2023-05-15T00:00:00"/>
    <n v="4759"/>
    <x v="210"/>
    <x v="0"/>
    <n v="1477.76"/>
    <n v="5178.08"/>
    <n v="22"/>
    <n v="4759"/>
    <s v="39550,54"/>
    <s v="Mortgage"/>
    <n v="7.82"/>
    <n v="36"/>
    <d v="2020-06-21T00:00:00"/>
    <s v="Closed"/>
    <n v="4759"/>
    <s v="MasterCard"/>
    <n v="8069.89"/>
    <n v="3503.05"/>
    <n v="175.15"/>
    <d v="2023-04-05T00:00:00"/>
    <d v="2023-11-08T00:00:00"/>
    <x v="0"/>
    <s v="Август"/>
    <n v="1"/>
    <n v="0"/>
    <n v="-1477.76"/>
  </r>
  <r>
    <x v="4470"/>
    <x v="218"/>
    <n v="25"/>
    <s v="Female"/>
    <s v="Address_4760"/>
    <s v="Philadelphia"/>
    <n v="19458799613"/>
    <s v="sarah.torres@kag.com"/>
    <s v="Current"/>
    <n v="9142.66"/>
    <d v="2000-11-26T00:00:00"/>
    <d v="2023-06-09T00:00:00"/>
    <n v="4760"/>
    <x v="247"/>
    <x v="1"/>
    <n v="1785.26"/>
    <n v="10927.92"/>
    <n v="77"/>
    <n v="4760"/>
    <s v="15506,56"/>
    <s v="Auto"/>
    <n v="6.79"/>
    <n v="12"/>
    <d v="2021-08-31T00:00:00"/>
    <s v="Approved"/>
    <n v="4760"/>
    <s v="MasterCard"/>
    <n v="7421.63"/>
    <n v="2937.2"/>
    <n v="146.86000000000001"/>
    <d v="2023-07-11T00:00:00"/>
    <d v="2023-07-29T00:00:00"/>
    <x v="0"/>
    <s v="Октябрь"/>
    <n v="0"/>
    <n v="1"/>
    <n v="1785.26"/>
  </r>
  <r>
    <x v="4471"/>
    <x v="559"/>
    <n v="63"/>
    <s v="Other"/>
    <s v="Address_4761"/>
    <s v="Denver"/>
    <n v="19458799614"/>
    <s v="amanda.allen@kag.com"/>
    <s v="Savings"/>
    <n v="1032.8900000000001"/>
    <d v="2009-09-21T00:00:00"/>
    <d v="2023-04-17T00:00:00"/>
    <n v="4761"/>
    <x v="201"/>
    <x v="2"/>
    <n v="4533.82"/>
    <n v="5566.71"/>
    <n v="44"/>
    <n v="4761"/>
    <s v="36830,28"/>
    <s v="Mortgage"/>
    <n v="1.39"/>
    <n v="12"/>
    <d v="2022-08-03T00:00:00"/>
    <s v="Approved"/>
    <n v="4761"/>
    <s v="AMEX"/>
    <n v="4002.4"/>
    <n v="3025.26"/>
    <n v="151.26"/>
    <d v="2023-04-02T00:00:00"/>
    <d v="2023-06-10T00:00:00"/>
    <x v="0"/>
    <s v="Декабрь"/>
    <n v="1"/>
    <n v="0"/>
    <n v="-4533.82"/>
  </r>
  <r>
    <x v="4472"/>
    <x v="1894"/>
    <n v="19"/>
    <s v="Female"/>
    <s v="Address_4762"/>
    <s v="Seattle"/>
    <n v="19458799615"/>
    <s v="christopher.campbell@kag.com"/>
    <s v="Current"/>
    <n v="701.21"/>
    <d v="2002-07-11T00:00:00"/>
    <d v="2023-11-26T00:00:00"/>
    <n v="4762"/>
    <x v="322"/>
    <x v="0"/>
    <n v="905.7"/>
    <n v="-204.49"/>
    <n v="47"/>
    <n v="4762"/>
    <s v="37778,77"/>
    <s v="Mortgage"/>
    <n v="9.5299999999999994"/>
    <n v="12"/>
    <d v="2020-02-02T00:00:00"/>
    <s v="Rejected"/>
    <n v="4762"/>
    <s v="MasterCard"/>
    <n v="9549.59"/>
    <n v="1363.24"/>
    <n v="68.16"/>
    <d v="2023-01-04T00:00:00"/>
    <d v="2023-05-17T00:00:00"/>
    <x v="0"/>
    <s v="Октябрь"/>
    <n v="1"/>
    <n v="0"/>
    <n v="-905.7"/>
  </r>
  <r>
    <x v="4473"/>
    <x v="1072"/>
    <n v="43"/>
    <s v="Female"/>
    <s v="Address_4763"/>
    <s v="New York"/>
    <n v="19458799616"/>
    <s v="sarah.garcia@kag.com"/>
    <s v="Current"/>
    <n v="1233.07"/>
    <d v="2004-02-27T00:00:00"/>
    <d v="2023-08-31T00:00:00"/>
    <n v="4763"/>
    <x v="241"/>
    <x v="0"/>
    <n v="4434.3599999999997"/>
    <n v="-3201.29"/>
    <n v="25"/>
    <n v="4763"/>
    <s v="13669,63"/>
    <s v="Auto"/>
    <n v="9.0399999999999991"/>
    <n v="24"/>
    <d v="2021-08-05T00:00:00"/>
    <s v="Approved"/>
    <n v="4763"/>
    <s v="MasterCard"/>
    <n v="2793.99"/>
    <n v="4768.4399999999996"/>
    <n v="238.42"/>
    <d v="2023-07-09T00:00:00"/>
    <d v="2023-04-12T00:00:00"/>
    <x v="0"/>
    <s v="Сентябрь"/>
    <n v="1"/>
    <n v="0"/>
    <n v="-4434.3599999999997"/>
  </r>
  <r>
    <x v="4474"/>
    <x v="466"/>
    <n v="34"/>
    <s v="Female"/>
    <s v="Address_4764"/>
    <s v="Boston"/>
    <n v="19458799617"/>
    <s v="andrew.baker@kag.com"/>
    <s v="Savings"/>
    <n v="7792.08"/>
    <d v="2014-11-11T00:00:00"/>
    <d v="2023-08-31T00:00:00"/>
    <n v="4764"/>
    <x v="314"/>
    <x v="1"/>
    <n v="2507.09"/>
    <n v="5284.99"/>
    <n v="22"/>
    <n v="4764"/>
    <s v="46112,03"/>
    <s v="Personal"/>
    <n v="3.68"/>
    <n v="60"/>
    <d v="2021-07-23T00:00:00"/>
    <s v="Rejected"/>
    <n v="4764"/>
    <s v="Visa"/>
    <n v="4942.7299999999996"/>
    <n v="1868.89"/>
    <n v="93.44"/>
    <d v="2023-07-09T00:00:00"/>
    <d v="2023-05-30T00:00:00"/>
    <x v="0"/>
    <s v="Май"/>
    <n v="0"/>
    <n v="1"/>
    <n v="2507.09"/>
  </r>
  <r>
    <x v="4475"/>
    <x v="119"/>
    <n v="41"/>
    <s v="Female"/>
    <s v="Address_4765"/>
    <s v="Portland"/>
    <n v="19458799618"/>
    <s v="timothy.flores@kag.com"/>
    <s v="Savings"/>
    <n v="579.32000000000005"/>
    <d v="2009-06-12T00:00:00"/>
    <d v="2023-04-11T00:00:00"/>
    <n v="4765"/>
    <x v="122"/>
    <x v="2"/>
    <n v="900.77"/>
    <n v="-321.45"/>
    <n v="61"/>
    <n v="4765"/>
    <s v="49899,41"/>
    <s v="Mortgage"/>
    <n v="3.63"/>
    <n v="60"/>
    <d v="2022-12-31T00:00:00"/>
    <s v="Closed"/>
    <n v="4765"/>
    <s v="AMEX"/>
    <n v="4690.42"/>
    <n v="1220.53"/>
    <n v="61.03"/>
    <d v="2023-06-19T00:00:00"/>
    <d v="2023-06-26T00:00:00"/>
    <x v="0"/>
    <s v="Август"/>
    <n v="1"/>
    <n v="0"/>
    <n v="-900.77"/>
  </r>
  <r>
    <x v="4476"/>
    <x v="1224"/>
    <n v="48"/>
    <s v="Male"/>
    <s v="Address_4766"/>
    <s v="San Antonio"/>
    <n v="19458799619"/>
    <s v="mary.hall@kag.com"/>
    <s v="Savings"/>
    <n v="3398.34"/>
    <d v="2013-12-31T00:00:00"/>
    <d v="2023-08-13T00:00:00"/>
    <n v="4766"/>
    <x v="311"/>
    <x v="0"/>
    <n v="4059.88"/>
    <n v="-661.54"/>
    <n v="52"/>
    <n v="4766"/>
    <s v="28503,57"/>
    <s v="Personal"/>
    <n v="5.49"/>
    <n v="24"/>
    <d v="2022-03-15T00:00:00"/>
    <s v="Rejected"/>
    <n v="4766"/>
    <s v="Visa"/>
    <n v="9067.66"/>
    <n v="160.26"/>
    <n v="8.01"/>
    <d v="2023-11-20T00:00:00"/>
    <d v="2023-07-24T00:00:00"/>
    <x v="0"/>
    <s v="Июнь"/>
    <n v="1"/>
    <n v="0"/>
    <n v="-4059.88"/>
  </r>
  <r>
    <x v="4477"/>
    <x v="971"/>
    <n v="33"/>
    <s v="Other"/>
    <s v="Address_4767"/>
    <s v="Memphis"/>
    <n v="19458799620"/>
    <s v="ashley.jackson@kag.com"/>
    <s v="Current"/>
    <n v="4306.1000000000004"/>
    <d v="2009-02-20T00:00:00"/>
    <d v="2023-10-09T00:00:00"/>
    <n v="4767"/>
    <x v="253"/>
    <x v="1"/>
    <n v="3265.96"/>
    <n v="1040.1400000000001"/>
    <n v="20"/>
    <n v="4767"/>
    <s v="16513,16"/>
    <s v="Personal"/>
    <n v="6.57"/>
    <n v="48"/>
    <d v="2020-06-30T00:00:00"/>
    <s v="Closed"/>
    <n v="4767"/>
    <s v="Visa"/>
    <n v="2878.05"/>
    <n v="2976.68"/>
    <n v="148.83000000000001"/>
    <d v="2023-11-16T00:00:00"/>
    <d v="2023-07-27T00:00:00"/>
    <x v="0"/>
    <s v="Сентябрь"/>
    <n v="0"/>
    <n v="1"/>
    <n v="3265.96"/>
  </r>
  <r>
    <x v="4478"/>
    <x v="365"/>
    <n v="38"/>
    <s v="Male"/>
    <s v="Address_4769"/>
    <s v="Mesa"/>
    <n v="19458799622"/>
    <s v="lisa.clark@kag.com"/>
    <s v="Savings"/>
    <n v="131.66999999999999"/>
    <d v="2022-03-03T00:00:00"/>
    <d v="2023-12-31T00:00:00"/>
    <n v="4769"/>
    <x v="140"/>
    <x v="1"/>
    <n v="1510.62"/>
    <n v="-1378.95"/>
    <n v="80"/>
    <n v="4769"/>
    <s v="29539,74"/>
    <s v="Mortgage"/>
    <n v="8.16"/>
    <n v="24"/>
    <d v="2021-06-02T00:00:00"/>
    <s v="Approved"/>
    <n v="4769"/>
    <s v="MasterCard"/>
    <n v="5789.76"/>
    <n v="958.16"/>
    <n v="47.91"/>
    <d v="2023-08-16T00:00:00"/>
    <d v="2023-03-02T00:00:00"/>
    <x v="0"/>
    <s v="Октябрь"/>
    <n v="0"/>
    <n v="1"/>
    <n v="1510.62"/>
  </r>
  <r>
    <x v="4479"/>
    <x v="807"/>
    <n v="43"/>
    <s v="Other"/>
    <s v="Address_4771"/>
    <s v="Philadelphia"/>
    <n v="19458799624"/>
    <s v="jennifer.nelson@kag.com"/>
    <s v="Savings"/>
    <n v="2029.75"/>
    <d v="2022-07-22T00:00:00"/>
    <d v="2023-01-23T00:00:00"/>
    <n v="4771"/>
    <x v="305"/>
    <x v="2"/>
    <n v="689.71"/>
    <n v="2719.46"/>
    <n v="86"/>
    <n v="4771"/>
    <s v="16108,49"/>
    <s v="Mortgage"/>
    <n v="4.58"/>
    <n v="12"/>
    <d v="2022-03-12T00:00:00"/>
    <s v="Closed"/>
    <n v="4771"/>
    <s v="MasterCard"/>
    <n v="1167.67"/>
    <n v="21.35"/>
    <n v="1.07"/>
    <d v="2023-06-06T00:00:00"/>
    <d v="2023-04-23T00:00:00"/>
    <x v="0"/>
    <s v="Февраль"/>
    <n v="1"/>
    <n v="0"/>
    <n v="-689.71"/>
  </r>
  <r>
    <x v="4480"/>
    <x v="2064"/>
    <n v="34"/>
    <s v="Other"/>
    <s v="Address_4772"/>
    <s v="Boston"/>
    <n v="19458799625"/>
    <s v="joseph.allen@kag.com"/>
    <s v="Current"/>
    <n v="1068.98"/>
    <d v="2014-08-09T00:00:00"/>
    <d v="2023-03-05T00:00:00"/>
    <n v="4772"/>
    <x v="19"/>
    <x v="1"/>
    <n v="4048.15"/>
    <n v="-2979.17"/>
    <n v="45"/>
    <n v="4772"/>
    <s v="3401,2"/>
    <s v="Auto"/>
    <n v="6"/>
    <n v="36"/>
    <d v="2021-12-26T00:00:00"/>
    <s v="Closed"/>
    <n v="4772"/>
    <s v="MasterCard"/>
    <n v="7077.56"/>
    <n v="2974.46"/>
    <n v="148.72"/>
    <d v="2023-12-24T00:00:00"/>
    <d v="2023-01-07T00:00:00"/>
    <x v="0"/>
    <s v="Июль"/>
    <n v="0"/>
    <n v="1"/>
    <n v="4048.15"/>
  </r>
  <r>
    <x v="4481"/>
    <x v="168"/>
    <n v="67"/>
    <s v="Female"/>
    <s v="Address_4773"/>
    <s v="Milwaukee"/>
    <n v="19458799626"/>
    <s v="anthony.flores@kag.com"/>
    <s v="Savings"/>
    <n v="5379.63"/>
    <d v="2022-08-05T00:00:00"/>
    <d v="2023-11-24T00:00:00"/>
    <n v="4773"/>
    <x v="325"/>
    <x v="2"/>
    <n v="1400.5"/>
    <n v="3979.13"/>
    <n v="37"/>
    <n v="4773"/>
    <s v="31584,81"/>
    <s v="Mortgage"/>
    <n v="8.1999999999999993"/>
    <n v="24"/>
    <d v="2020-09-05T00:00:00"/>
    <s v="Rejected"/>
    <n v="4773"/>
    <s v="Visa"/>
    <n v="3023.61"/>
    <n v="353.44"/>
    <n v="17.670000000000002"/>
    <d v="2023-02-27T00:00:00"/>
    <d v="2023-10-05T00:00:00"/>
    <x v="0"/>
    <s v="Май"/>
    <n v="1"/>
    <n v="0"/>
    <n v="-1400.5"/>
  </r>
  <r>
    <x v="4482"/>
    <x v="1679"/>
    <n v="63"/>
    <s v="Other"/>
    <s v="Address_4774"/>
    <s v="Dallas"/>
    <n v="19458799627"/>
    <s v="elizabeth.young@kag.com"/>
    <s v="Savings"/>
    <n v="7467.08"/>
    <d v="2019-07-21T00:00:00"/>
    <d v="2023-07-02T00:00:00"/>
    <n v="4774"/>
    <x v="9"/>
    <x v="1"/>
    <n v="4136.07"/>
    <n v="11603.15"/>
    <n v="15"/>
    <n v="4774"/>
    <s v="30598,63"/>
    <s v="Auto"/>
    <n v="8.85"/>
    <n v="48"/>
    <d v="2020-07-21T00:00:00"/>
    <s v="Rejected"/>
    <n v="4774"/>
    <s v="Visa"/>
    <n v="5084.13"/>
    <n v="4484.34"/>
    <n v="224.22"/>
    <d v="2023-12-19T00:00:00"/>
    <d v="2023-08-10T00:00:00"/>
    <x v="0"/>
    <s v="Июнь"/>
    <n v="0"/>
    <n v="1"/>
    <n v="4136.07"/>
  </r>
  <r>
    <x v="4483"/>
    <x v="2065"/>
    <n v="59"/>
    <s v="Other"/>
    <s v="Address_4775"/>
    <s v="Oklahoma City"/>
    <n v="19458799628"/>
    <s v="david.jones@kag.com"/>
    <s v="Current"/>
    <n v="9354.02"/>
    <d v="2009-07-19T00:00:00"/>
    <d v="2023-05-24T00:00:00"/>
    <n v="4775"/>
    <x v="134"/>
    <x v="1"/>
    <n v="3659.2"/>
    <n v="13013.22"/>
    <n v="76"/>
    <n v="4775"/>
    <s v="29961,35"/>
    <s v="Mortgage"/>
    <n v="3.2"/>
    <n v="60"/>
    <d v="2022-10-29T00:00:00"/>
    <s v="Approved"/>
    <n v="4775"/>
    <s v="Visa"/>
    <n v="5281.59"/>
    <n v="1428.61"/>
    <n v="71.430000000000007"/>
    <d v="2023-11-18T00:00:00"/>
    <d v="2023-04-29T00:00:00"/>
    <x v="0"/>
    <s v="Сентябрь"/>
    <n v="0"/>
    <n v="1"/>
    <n v="3659.2"/>
  </r>
  <r>
    <x v="4484"/>
    <x v="373"/>
    <n v="21"/>
    <s v="Other"/>
    <s v="Address_4776"/>
    <s v="Jacksonville"/>
    <n v="19458799629"/>
    <s v="steven.taylor@kag.com"/>
    <s v="Savings"/>
    <n v="9135.33"/>
    <d v="2015-10-07T00:00:00"/>
    <d v="2023-04-30T00:00:00"/>
    <n v="4776"/>
    <x v="335"/>
    <x v="0"/>
    <n v="4709.76"/>
    <n v="4425.57"/>
    <n v="9"/>
    <n v="4776"/>
    <s v="8398,54"/>
    <s v="Personal"/>
    <n v="3.17"/>
    <n v="24"/>
    <d v="2020-05-22T00:00:00"/>
    <s v="Closed"/>
    <n v="4776"/>
    <s v="MasterCard"/>
    <n v="9658.2000000000007"/>
    <n v="2451.14"/>
    <n v="122.56"/>
    <d v="2023-07-14T00:00:00"/>
    <d v="2023-09-04T00:00:00"/>
    <x v="0"/>
    <s v="Октябрь"/>
    <n v="1"/>
    <n v="0"/>
    <n v="-4709.76"/>
  </r>
  <r>
    <x v="4485"/>
    <x v="1225"/>
    <n v="67"/>
    <s v="Other"/>
    <s v="Address_4777"/>
    <s v="Atlanta"/>
    <n v="19458799630"/>
    <s v="emily.davis@kag.com"/>
    <s v="Savings"/>
    <n v="4050.07"/>
    <d v="2004-12-29T00:00:00"/>
    <d v="2023-09-22T00:00:00"/>
    <n v="4777"/>
    <x v="53"/>
    <x v="2"/>
    <n v="504.72"/>
    <n v="4554.79"/>
    <n v="44"/>
    <n v="4777"/>
    <s v="47283,4"/>
    <s v="Mortgage"/>
    <n v="4.3099999999999996"/>
    <n v="60"/>
    <d v="2021-01-03T00:00:00"/>
    <s v="Approved"/>
    <n v="4777"/>
    <s v="AMEX"/>
    <n v="5189.2700000000004"/>
    <n v="1956.77"/>
    <n v="97.84"/>
    <d v="2023-08-20T00:00:00"/>
    <d v="2023-01-21T00:00:00"/>
    <x v="0"/>
    <s v="Март"/>
    <n v="1"/>
    <n v="0"/>
    <n v="-504.72"/>
  </r>
  <r>
    <x v="4486"/>
    <x v="1464"/>
    <n v="60"/>
    <s v="Female"/>
    <s v="Address_4778"/>
    <s v="Portland"/>
    <n v="19458799631"/>
    <s v="deborah.adams@kag.com"/>
    <s v="Savings"/>
    <n v="7070.17"/>
    <d v="2002-01-25T00:00:00"/>
    <d v="2023-09-17T00:00:00"/>
    <n v="4778"/>
    <x v="358"/>
    <x v="0"/>
    <n v="1752.42"/>
    <n v="5317.75"/>
    <n v="15"/>
    <n v="4778"/>
    <s v="27177,21"/>
    <s v="Personal"/>
    <n v="4.8499999999999996"/>
    <n v="48"/>
    <d v="2020-10-26T00:00:00"/>
    <s v="Rejected"/>
    <n v="4778"/>
    <s v="AMEX"/>
    <n v="4757.91"/>
    <n v="2893.02"/>
    <n v="144.65"/>
    <d v="2023-03-24T00:00:00"/>
    <d v="2023-06-24T00:00:00"/>
    <x v="0"/>
    <s v="Январь"/>
    <n v="1"/>
    <n v="0"/>
    <n v="-1752.42"/>
  </r>
  <r>
    <x v="4487"/>
    <x v="1424"/>
    <n v="65"/>
    <s v="Male"/>
    <s v="Address_4779"/>
    <s v="San Jose"/>
    <n v="19458799632"/>
    <s v="jennifer.king@kag.com"/>
    <s v="Savings"/>
    <n v="6986.64"/>
    <d v="2019-06-20T00:00:00"/>
    <d v="2023-02-08T00:00:00"/>
    <n v="4779"/>
    <x v="301"/>
    <x v="2"/>
    <n v="3123.18"/>
    <n v="3863.46"/>
    <n v="44"/>
    <n v="4779"/>
    <s v="28237,24"/>
    <s v="Auto"/>
    <n v="8.64"/>
    <n v="24"/>
    <d v="2020-10-05T00:00:00"/>
    <s v="Approved"/>
    <n v="4779"/>
    <s v="MasterCard"/>
    <n v="7843.04"/>
    <n v="1567.99"/>
    <n v="78.400000000000006"/>
    <d v="2023-04-17T00:00:00"/>
    <d v="2023-06-09T00:00:00"/>
    <x v="0"/>
    <s v="Март"/>
    <n v="1"/>
    <n v="0"/>
    <n v="-3123.18"/>
  </r>
  <r>
    <x v="4488"/>
    <x v="1805"/>
    <n v="21"/>
    <s v="Other"/>
    <s v="Address_4780"/>
    <s v="Los Angeles"/>
    <n v="19458799633"/>
    <s v="kenneth.rodriguez@kag.com"/>
    <s v="Savings"/>
    <n v="4179.8500000000004"/>
    <d v="2006-02-02T00:00:00"/>
    <d v="2023-10-27T00:00:00"/>
    <n v="4780"/>
    <x v="254"/>
    <x v="2"/>
    <n v="4294.3"/>
    <n v="8474.15"/>
    <n v="86"/>
    <n v="4780"/>
    <s v="27668,7"/>
    <s v="Personal"/>
    <n v="1.07"/>
    <n v="24"/>
    <d v="2021-04-16T00:00:00"/>
    <s v="Closed"/>
    <n v="4780"/>
    <s v="Visa"/>
    <n v="4782.7299999999996"/>
    <n v="4626.0200000000004"/>
    <n v="231.3"/>
    <d v="2023-09-11T00:00:00"/>
    <d v="2023-10-30T00:00:00"/>
    <x v="0"/>
    <s v="Апрель"/>
    <n v="1"/>
    <n v="0"/>
    <n v="-4294.3"/>
  </r>
  <r>
    <x v="4489"/>
    <x v="1648"/>
    <n v="36"/>
    <s v="Male"/>
    <s v="Address_4781"/>
    <s v="Nashville"/>
    <n v="19458799634"/>
    <s v="margaret.thompson@kag.com"/>
    <s v="Savings"/>
    <n v="1072.28"/>
    <d v="2017-07-29T00:00:00"/>
    <d v="2023-10-24T00:00:00"/>
    <n v="4781"/>
    <x v="265"/>
    <x v="0"/>
    <n v="786.59"/>
    <n v="285.69"/>
    <n v="12"/>
    <n v="4781"/>
    <s v="26696,24"/>
    <s v="Auto"/>
    <n v="7.16"/>
    <n v="24"/>
    <d v="2021-07-22T00:00:00"/>
    <s v="Closed"/>
    <n v="4781"/>
    <s v="MasterCard"/>
    <n v="8880.17"/>
    <n v="1625.89"/>
    <n v="81.290000000000006"/>
    <d v="2023-03-18T00:00:00"/>
    <d v="2023-11-18T00:00:00"/>
    <x v="0"/>
    <s v="Февраль"/>
    <n v="1"/>
    <n v="0"/>
    <n v="-786.59"/>
  </r>
  <r>
    <x v="4490"/>
    <x v="2066"/>
    <n v="55"/>
    <s v="Male"/>
    <s v="Address_4782"/>
    <s v="Tucson"/>
    <n v="19458799635"/>
    <s v="mary.wright@kag.com"/>
    <s v="Savings"/>
    <n v="3881.89"/>
    <d v="2001-06-17T00:00:00"/>
    <d v="2023-09-26T00:00:00"/>
    <n v="4782"/>
    <x v="68"/>
    <x v="2"/>
    <n v="4308.38"/>
    <n v="-426.49"/>
    <n v="27"/>
    <n v="4782"/>
    <s v="46982,97"/>
    <s v="Mortgage"/>
    <n v="2.98"/>
    <n v="24"/>
    <d v="2021-03-04T00:00:00"/>
    <s v="Closed"/>
    <n v="4782"/>
    <s v="AMEX"/>
    <n v="5763.37"/>
    <n v="2616.98"/>
    <n v="130.85"/>
    <d v="2023-02-17T00:00:00"/>
    <d v="2023-12-15T00:00:00"/>
    <x v="0"/>
    <s v="Апрель"/>
    <n v="1"/>
    <n v="0"/>
    <n v="-4308.38"/>
  </r>
  <r>
    <x v="4491"/>
    <x v="930"/>
    <n v="42"/>
    <s v="Male"/>
    <s v="Address_4783"/>
    <s v="Las Vegas"/>
    <n v="19458799636"/>
    <s v="mark.roberts@kag.com"/>
    <s v="Current"/>
    <n v="9924.34"/>
    <d v="2005-06-14T00:00:00"/>
    <d v="2023-03-17T00:00:00"/>
    <n v="4783"/>
    <x v="115"/>
    <x v="2"/>
    <n v="344.21"/>
    <n v="10268.549999999999"/>
    <n v="19"/>
    <n v="4783"/>
    <s v="30499,19"/>
    <s v="Mortgage"/>
    <n v="8.94"/>
    <n v="36"/>
    <d v="2022-10-12T00:00:00"/>
    <s v="Closed"/>
    <n v="4783"/>
    <s v="Visa"/>
    <n v="8844"/>
    <n v="2005.83"/>
    <n v="100.29"/>
    <d v="2023-05-22T00:00:00"/>
    <d v="2023-11-17T00:00:00"/>
    <x v="0"/>
    <s v="Июнь"/>
    <n v="1"/>
    <n v="0"/>
    <n v="-344.21"/>
  </r>
  <r>
    <x v="4492"/>
    <x v="772"/>
    <n v="25"/>
    <s v="Other"/>
    <s v="Address_4784"/>
    <s v="Fresno"/>
    <n v="19458799637"/>
    <s v="patricia.miller@kag.com"/>
    <s v="Current"/>
    <n v="5594.84"/>
    <d v="2002-05-13T00:00:00"/>
    <d v="2023-10-07T00:00:00"/>
    <n v="4784"/>
    <x v="307"/>
    <x v="0"/>
    <n v="2377.04"/>
    <n v="7971.88"/>
    <n v="25"/>
    <n v="4784"/>
    <s v="24771,14"/>
    <s v="Personal"/>
    <n v="3.86"/>
    <n v="24"/>
    <d v="2021-12-11T00:00:00"/>
    <s v="Closed"/>
    <n v="4784"/>
    <s v="AMEX"/>
    <n v="6993.58"/>
    <n v="1153.3800000000001"/>
    <n v="57.67"/>
    <d v="2023-06-11T00:00:00"/>
    <d v="2023-04-16T00:00:00"/>
    <x v="0"/>
    <s v="Ноябрь"/>
    <n v="1"/>
    <n v="0"/>
    <n v="-2377.04"/>
  </r>
  <r>
    <x v="4493"/>
    <x v="93"/>
    <n v="35"/>
    <s v="Other"/>
    <s v="Address_4785"/>
    <s v="Dallas"/>
    <n v="19458799638"/>
    <s v="james.anderson@kag.com"/>
    <s v="Savings"/>
    <n v="3479.77"/>
    <d v="2012-05-04T00:00:00"/>
    <d v="2023-02-17T00:00:00"/>
    <n v="4785"/>
    <x v="328"/>
    <x v="2"/>
    <n v="431.38"/>
    <n v="3911.15"/>
    <n v="74"/>
    <n v="4785"/>
    <s v="38555,81"/>
    <s v="Personal"/>
    <n v="5.84"/>
    <n v="48"/>
    <d v="2022-11-04T00:00:00"/>
    <s v="Rejected"/>
    <n v="4785"/>
    <s v="AMEX"/>
    <n v="6859.3"/>
    <n v="4952.45"/>
    <n v="247.62"/>
    <d v="2023-11-13T00:00:00"/>
    <d v="2023-07-08T00:00:00"/>
    <x v="0"/>
    <s v="Февраль"/>
    <n v="1"/>
    <n v="0"/>
    <n v="-431.38"/>
  </r>
  <r>
    <x v="4494"/>
    <x v="394"/>
    <n v="35"/>
    <s v="Other"/>
    <s v="Address_4787"/>
    <s v="Baltimore"/>
    <n v="19458799640"/>
    <s v="sandra.roberts@kag.com"/>
    <s v="Current"/>
    <n v="6894.63"/>
    <d v="2016-04-27T00:00:00"/>
    <d v="2023-04-09T00:00:00"/>
    <n v="4787"/>
    <x v="176"/>
    <x v="1"/>
    <n v="3876.85"/>
    <n v="10771.48"/>
    <n v="64"/>
    <n v="4787"/>
    <s v="10408,49"/>
    <s v="Personal"/>
    <n v="4.83"/>
    <n v="36"/>
    <d v="2021-09-25T00:00:00"/>
    <s v="Approved"/>
    <n v="4787"/>
    <s v="Visa"/>
    <n v="5466.4"/>
    <n v="2560.89"/>
    <n v="128.04"/>
    <d v="2023-06-22T00:00:00"/>
    <d v="2023-05-25T00:00:00"/>
    <x v="0"/>
    <s v="Март"/>
    <n v="0"/>
    <n v="1"/>
    <n v="3876.85"/>
  </r>
  <r>
    <x v="4495"/>
    <x v="717"/>
    <n v="65"/>
    <s v="Other"/>
    <s v="Address_4788"/>
    <s v="Washington"/>
    <n v="19458799641"/>
    <s v="matthew.harris@kag.com"/>
    <s v="Savings"/>
    <n v="5830.12"/>
    <d v="2003-04-23T00:00:00"/>
    <d v="2023-10-15T00:00:00"/>
    <n v="4788"/>
    <x v="312"/>
    <x v="0"/>
    <n v="102.97"/>
    <n v="5727.15"/>
    <n v="12"/>
    <n v="4788"/>
    <s v="22521,42"/>
    <s v="Auto"/>
    <n v="5.7"/>
    <n v="24"/>
    <d v="2020-05-12T00:00:00"/>
    <s v="Approved"/>
    <n v="4788"/>
    <s v="AMEX"/>
    <n v="4271.8900000000003"/>
    <n v="3240.67"/>
    <n v="162.03"/>
    <d v="2023-01-04T00:00:00"/>
    <d v="2023-05-31T00:00:00"/>
    <x v="0"/>
    <s v="Июнь"/>
    <n v="1"/>
    <n v="0"/>
    <n v="-102.97"/>
  </r>
  <r>
    <x v="4496"/>
    <x v="2067"/>
    <n v="24"/>
    <s v="Other"/>
    <s v="Address_4789"/>
    <s v="Austin"/>
    <n v="19458799642"/>
    <s v="elizabeth.williams@kag.com"/>
    <s v="Current"/>
    <n v="6410.58"/>
    <d v="2004-05-29T00:00:00"/>
    <d v="2023-10-04T00:00:00"/>
    <n v="4789"/>
    <x v="363"/>
    <x v="2"/>
    <n v="2781.27"/>
    <n v="3629.31"/>
    <n v="50"/>
    <n v="4789"/>
    <s v="1768,6"/>
    <s v="Auto"/>
    <n v="7.73"/>
    <n v="24"/>
    <d v="2021-09-08T00:00:00"/>
    <s v="Rejected"/>
    <n v="4789"/>
    <s v="Visa"/>
    <n v="8208.3799999999992"/>
    <n v="2548.1999999999998"/>
    <n v="127.41"/>
    <d v="2023-06-25T00:00:00"/>
    <d v="2023-02-19T00:00:00"/>
    <x v="0"/>
    <s v="Декабрь"/>
    <n v="1"/>
    <n v="0"/>
    <n v="-2781.27"/>
  </r>
  <r>
    <x v="4497"/>
    <x v="1854"/>
    <n v="34"/>
    <s v="Male"/>
    <s v="Address_4790"/>
    <s v="San Francisco"/>
    <n v="19458799643"/>
    <s v="joseph.rivera@kag.com"/>
    <s v="Current"/>
    <n v="5890.89"/>
    <d v="2011-11-06T00:00:00"/>
    <d v="2023-06-08T00:00:00"/>
    <n v="4790"/>
    <x v="83"/>
    <x v="1"/>
    <n v="500.53"/>
    <n v="6391.42"/>
    <n v="72"/>
    <n v="4790"/>
    <s v="15382,33"/>
    <s v="Personal"/>
    <n v="2.09"/>
    <n v="12"/>
    <d v="2021-04-12T00:00:00"/>
    <s v="Rejected"/>
    <n v="4790"/>
    <s v="Visa"/>
    <n v="6758.31"/>
    <n v="3781.01"/>
    <n v="189.05"/>
    <d v="2023-08-22T00:00:00"/>
    <d v="2023-07-27T00:00:00"/>
    <x v="0"/>
    <s v="Июнь"/>
    <n v="0"/>
    <n v="1"/>
    <n v="500.53"/>
  </r>
  <r>
    <x v="4498"/>
    <x v="287"/>
    <n v="20"/>
    <s v="Female"/>
    <s v="Address_4791"/>
    <s v="Mesa"/>
    <n v="19458799644"/>
    <s v="lisa.white@kag.com"/>
    <s v="Savings"/>
    <n v="9567.14"/>
    <d v="2003-01-02T00:00:00"/>
    <d v="2023-11-16T00:00:00"/>
    <n v="4791"/>
    <x v="285"/>
    <x v="1"/>
    <n v="4058.19"/>
    <n v="5508.95"/>
    <n v="11"/>
    <n v="4791"/>
    <s v="21583,65"/>
    <s v="Mortgage"/>
    <n v="4.17"/>
    <n v="12"/>
    <d v="2021-10-08T00:00:00"/>
    <s v="Approved"/>
    <n v="4791"/>
    <s v="MasterCard"/>
    <n v="1860.04"/>
    <n v="1076.04"/>
    <n v="53.8"/>
    <d v="2023-04-16T00:00:00"/>
    <d v="2023-11-16T00:00:00"/>
    <x v="0"/>
    <s v="Октябрь"/>
    <n v="0"/>
    <n v="1"/>
    <n v="4058.19"/>
  </r>
  <r>
    <x v="4499"/>
    <x v="1232"/>
    <n v="39"/>
    <s v="Male"/>
    <s v="Address_4792"/>
    <s v="San Jose"/>
    <n v="19458799645"/>
    <s v="deborah.king@kag.com"/>
    <s v="Current"/>
    <n v="5140.43"/>
    <d v="2000-09-09T00:00:00"/>
    <d v="2023-06-12T00:00:00"/>
    <n v="4792"/>
    <x v="151"/>
    <x v="1"/>
    <n v="4042.75"/>
    <n v="1097.68"/>
    <n v="83"/>
    <n v="4792"/>
    <s v="29356,24"/>
    <s v="Personal"/>
    <n v="6.76"/>
    <n v="60"/>
    <d v="2020-11-25T00:00:00"/>
    <s v="Approved"/>
    <n v="4792"/>
    <s v="MasterCard"/>
    <n v="7093.03"/>
    <n v="4939.4799999999996"/>
    <n v="246.97"/>
    <d v="2023-07-19T00:00:00"/>
    <d v="2023-08-24T00:00:00"/>
    <x v="0"/>
    <s v="Январь"/>
    <n v="0"/>
    <n v="1"/>
    <n v="4042.75"/>
  </r>
  <r>
    <x v="4500"/>
    <x v="1507"/>
    <n v="32"/>
    <s v="Female"/>
    <s v="Address_4793"/>
    <s v="San Antonio"/>
    <n v="19458799646"/>
    <s v="charles.rivera@kag.com"/>
    <s v="Current"/>
    <n v="5942.89"/>
    <d v="2001-03-09T00:00:00"/>
    <d v="2023-05-24T00:00:00"/>
    <n v="4793"/>
    <x v="326"/>
    <x v="0"/>
    <n v="3516.92"/>
    <n v="2425.9699999999998"/>
    <n v="23"/>
    <n v="4793"/>
    <s v="27616,97"/>
    <s v="Auto"/>
    <n v="6.3"/>
    <n v="36"/>
    <d v="2022-07-24T00:00:00"/>
    <s v="Rejected"/>
    <n v="4793"/>
    <s v="MasterCard"/>
    <n v="1436.48"/>
    <n v="1478.07"/>
    <n v="73.900000000000006"/>
    <d v="2023-05-17T00:00:00"/>
    <d v="2023-02-17T00:00:00"/>
    <x v="0"/>
    <s v="Февраль"/>
    <n v="1"/>
    <n v="0"/>
    <n v="-3516.92"/>
  </r>
  <r>
    <x v="4501"/>
    <x v="426"/>
    <n v="53"/>
    <s v="Other"/>
    <s v="Address_4795"/>
    <s v="Tucson"/>
    <n v="19458799648"/>
    <s v="margaret.hernandez@kag.com"/>
    <s v="Savings"/>
    <n v="6042.2"/>
    <d v="2007-08-20T00:00:00"/>
    <d v="2023-03-31T00:00:00"/>
    <n v="4795"/>
    <x v="12"/>
    <x v="1"/>
    <n v="2957.98"/>
    <n v="3084.22"/>
    <n v="15"/>
    <n v="4795"/>
    <s v="17819,89"/>
    <s v="Mortgage"/>
    <n v="9"/>
    <n v="48"/>
    <d v="2021-02-20T00:00:00"/>
    <s v="Approved"/>
    <n v="4795"/>
    <s v="MasterCard"/>
    <n v="3889.28"/>
    <n v="4846.45"/>
    <n v="242.32"/>
    <d v="2023-05-07T00:00:00"/>
    <d v="2023-05-25T00:00:00"/>
    <x v="0"/>
    <s v="Октябрь"/>
    <n v="0"/>
    <n v="1"/>
    <n v="2957.98"/>
  </r>
  <r>
    <x v="4502"/>
    <x v="999"/>
    <n v="43"/>
    <s v="Male"/>
    <s v="Address_4796"/>
    <s v="New York"/>
    <n v="19458799649"/>
    <s v="kimberly.mitchell@kag.com"/>
    <s v="Savings"/>
    <n v="8919.19"/>
    <d v="2000-03-24T00:00:00"/>
    <d v="2023-02-07T00:00:00"/>
    <n v="4796"/>
    <x v="299"/>
    <x v="2"/>
    <n v="2432.6"/>
    <n v="6486.59"/>
    <n v="63"/>
    <n v="4796"/>
    <s v="1064,62"/>
    <s v="Auto"/>
    <n v="1.85"/>
    <n v="48"/>
    <d v="2021-04-26T00:00:00"/>
    <s v="Closed"/>
    <n v="4796"/>
    <s v="AMEX"/>
    <n v="2060.09"/>
    <n v="1278.77"/>
    <n v="63.94"/>
    <d v="2023-05-01T00:00:00"/>
    <d v="2023-03-15T00:00:00"/>
    <x v="0"/>
    <s v="Ноябрь"/>
    <n v="1"/>
    <n v="0"/>
    <n v="-2432.6"/>
  </r>
  <r>
    <x v="4503"/>
    <x v="236"/>
    <n v="65"/>
    <s v="Male"/>
    <s v="Address_4797"/>
    <s v="Austin"/>
    <n v="19458799650"/>
    <s v="ashley.davis@kag.com"/>
    <s v="Savings"/>
    <n v="3463.57"/>
    <d v="2015-10-25T00:00:00"/>
    <d v="2023-09-16T00:00:00"/>
    <n v="4797"/>
    <x v="240"/>
    <x v="2"/>
    <n v="2056.62"/>
    <n v="5520.19"/>
    <n v="20"/>
    <n v="4797"/>
    <s v="44174,52"/>
    <s v="Personal"/>
    <n v="7.42"/>
    <n v="48"/>
    <d v="2021-02-21T00:00:00"/>
    <s v="Rejected"/>
    <n v="4797"/>
    <s v="MasterCard"/>
    <n v="3086.37"/>
    <n v="845.57"/>
    <n v="42.28"/>
    <d v="2023-01-26T00:00:00"/>
    <d v="2023-12-06T00:00:00"/>
    <x v="0"/>
    <s v="Май"/>
    <n v="1"/>
    <n v="0"/>
    <n v="-2056.62"/>
  </r>
  <r>
    <x v="4504"/>
    <x v="2068"/>
    <n v="31"/>
    <s v="Male"/>
    <s v="Address_4798"/>
    <s v="Philadelphia"/>
    <n v="19458799651"/>
    <s v="matthew.hill@kag.com"/>
    <s v="Savings"/>
    <n v="5009.4399999999996"/>
    <d v="2008-05-03T00:00:00"/>
    <d v="2023-06-14T00:00:00"/>
    <n v="4798"/>
    <x v="167"/>
    <x v="1"/>
    <n v="3309.97"/>
    <n v="8319.41"/>
    <n v="89"/>
    <n v="4798"/>
    <s v="12332,41"/>
    <s v="Auto"/>
    <n v="3.56"/>
    <n v="36"/>
    <d v="2020-05-31T00:00:00"/>
    <s v="Approved"/>
    <n v="4798"/>
    <s v="AMEX"/>
    <n v="9553.66"/>
    <n v="3126.31"/>
    <n v="156.32"/>
    <d v="2023-05-15T00:00:00"/>
    <d v="2023-12-17T00:00:00"/>
    <x v="0"/>
    <s v="Октябрь"/>
    <n v="0"/>
    <n v="1"/>
    <n v="3309.97"/>
  </r>
  <r>
    <x v="4505"/>
    <x v="1337"/>
    <n v="34"/>
    <s v="Female"/>
    <s v="Address_4799"/>
    <s v="Oklahoma City"/>
    <n v="19458799652"/>
    <s v="brian.nelson@kag.com"/>
    <s v="Savings"/>
    <n v="4541.25"/>
    <d v="2020-11-19T00:00:00"/>
    <d v="2023-04-10T00:00:00"/>
    <n v="4799"/>
    <x v="133"/>
    <x v="2"/>
    <n v="1920.17"/>
    <n v="2621.08"/>
    <n v="78"/>
    <n v="4799"/>
    <s v="18542,15"/>
    <s v="Personal"/>
    <n v="5.33"/>
    <n v="48"/>
    <d v="2022-03-14T00:00:00"/>
    <s v="Rejected"/>
    <n v="4799"/>
    <s v="AMEX"/>
    <n v="5444.55"/>
    <n v="4824.05"/>
    <n v="241.2"/>
    <d v="2023-02-04T00:00:00"/>
    <d v="2023-01-25T00:00:00"/>
    <x v="0"/>
    <s v="Сентябрь"/>
    <n v="1"/>
    <n v="0"/>
    <n v="-1920.17"/>
  </r>
  <r>
    <x v="4506"/>
    <x v="2069"/>
    <n v="26"/>
    <s v="Male"/>
    <s v="Address_4800"/>
    <s v="Sacramento"/>
    <n v="19458799653"/>
    <s v="betty.wright@kag.com"/>
    <s v="Savings"/>
    <n v="4039.98"/>
    <d v="2014-08-31T00:00:00"/>
    <d v="2023-09-15T00:00:00"/>
    <n v="4800"/>
    <x v="255"/>
    <x v="2"/>
    <n v="23.93"/>
    <n v="4016.05"/>
    <n v="10"/>
    <n v="4800"/>
    <s v="1992,49"/>
    <s v="Mortgage"/>
    <n v="6.65"/>
    <n v="12"/>
    <d v="2022-09-26T00:00:00"/>
    <s v="Approved"/>
    <n v="4800"/>
    <s v="MasterCard"/>
    <n v="9793.7099999999991"/>
    <n v="4962.96"/>
    <n v="248.15"/>
    <d v="2023-03-18T00:00:00"/>
    <d v="2023-10-03T00:00:00"/>
    <x v="0"/>
    <s v="Июнь"/>
    <n v="1"/>
    <n v="0"/>
    <n v="-23.93"/>
  </r>
  <r>
    <x v="4507"/>
    <x v="745"/>
    <n v="24"/>
    <s v="Other"/>
    <s v="Address_4801"/>
    <s v="Atlanta"/>
    <n v="19458799654"/>
    <s v="james.carter@kag.com"/>
    <s v="Savings"/>
    <n v="8228.27"/>
    <d v="2010-12-29T00:00:00"/>
    <d v="2023-09-16T00:00:00"/>
    <n v="4801"/>
    <x v="245"/>
    <x v="0"/>
    <n v="512.74"/>
    <n v="7715.53"/>
    <n v="61"/>
    <n v="4801"/>
    <s v="47885,31"/>
    <s v="Auto"/>
    <n v="2.36"/>
    <n v="12"/>
    <d v="2022-04-05T00:00:00"/>
    <s v="Approved"/>
    <n v="4801"/>
    <s v="MasterCard"/>
    <n v="3932.81"/>
    <n v="1191.97"/>
    <n v="59.6"/>
    <d v="2023-10-18T00:00:00"/>
    <d v="2023-08-18T00:00:00"/>
    <x v="0"/>
    <s v="Август"/>
    <n v="1"/>
    <n v="0"/>
    <n v="-512.74"/>
  </r>
  <r>
    <x v="4508"/>
    <x v="1616"/>
    <n v="63"/>
    <s v="Female"/>
    <s v="Address_4802"/>
    <s v="Detroit"/>
    <n v="19458799655"/>
    <s v="ronald.rivera@kag.com"/>
    <s v="Savings"/>
    <n v="2396.2600000000002"/>
    <d v="2007-01-02T00:00:00"/>
    <d v="2023-04-14T00:00:00"/>
    <n v="4802"/>
    <x v="281"/>
    <x v="2"/>
    <n v="3262.56"/>
    <n v="5658.82"/>
    <n v="93"/>
    <n v="4802"/>
    <s v="25234,05"/>
    <s v="Mortgage"/>
    <n v="4.12"/>
    <n v="60"/>
    <d v="2021-01-03T00:00:00"/>
    <s v="Closed"/>
    <n v="4802"/>
    <s v="Visa"/>
    <n v="1388.6"/>
    <n v="1512.48"/>
    <n v="75.62"/>
    <d v="2023-02-02T00:00:00"/>
    <d v="2023-02-28T00:00:00"/>
    <x v="0"/>
    <s v="Июнь"/>
    <n v="1"/>
    <n v="0"/>
    <n v="-3262.56"/>
  </r>
  <r>
    <x v="4509"/>
    <x v="1839"/>
    <n v="44"/>
    <s v="Female"/>
    <s v="Address_4803"/>
    <s v="Fort Worth"/>
    <n v="19458799656"/>
    <s v="brian.nguyen@kag.com"/>
    <s v="Savings"/>
    <n v="5049.1899999999996"/>
    <d v="2006-03-26T00:00:00"/>
    <d v="2023-06-24T00:00:00"/>
    <n v="4803"/>
    <x v="257"/>
    <x v="0"/>
    <n v="1830.96"/>
    <n v="3218.23"/>
    <n v="47"/>
    <n v="4803"/>
    <s v="2140,35"/>
    <s v="Personal"/>
    <n v="9.7799999999999994"/>
    <n v="60"/>
    <d v="2022-10-23T00:00:00"/>
    <s v="Rejected"/>
    <n v="4803"/>
    <s v="Visa"/>
    <n v="9270.15"/>
    <n v="3937.68"/>
    <n v="196.88"/>
    <d v="2023-05-26T00:00:00"/>
    <d v="2023-08-13T00:00:00"/>
    <x v="0"/>
    <s v="Ноябрь"/>
    <n v="1"/>
    <n v="0"/>
    <n v="-1830.96"/>
  </r>
  <r>
    <x v="4510"/>
    <x v="137"/>
    <n v="45"/>
    <s v="Other"/>
    <s v="Address_4804"/>
    <s v="Baltimore"/>
    <n v="19458799657"/>
    <s v="patricia.davis@kag.com"/>
    <s v="Savings"/>
    <n v="9253.8799999999992"/>
    <d v="2012-01-11T00:00:00"/>
    <d v="2023-04-16T00:00:00"/>
    <n v="4804"/>
    <x v="215"/>
    <x v="1"/>
    <n v="4947.8599999999997"/>
    <n v="4306.0200000000004"/>
    <n v="49"/>
    <n v="4804"/>
    <s v="13308,51"/>
    <s v="Mortgage"/>
    <n v="2.23"/>
    <n v="36"/>
    <d v="2022-09-03T00:00:00"/>
    <s v="Closed"/>
    <n v="4804"/>
    <s v="MasterCard"/>
    <n v="9261.5400000000009"/>
    <n v="772.81"/>
    <n v="38.64"/>
    <d v="2023-07-27T00:00:00"/>
    <d v="2023-07-16T00:00:00"/>
    <x v="0"/>
    <s v="Июнь"/>
    <n v="0"/>
    <n v="1"/>
    <n v="4947.8599999999997"/>
  </r>
  <r>
    <x v="4511"/>
    <x v="1569"/>
    <n v="29"/>
    <s v="Male"/>
    <s v="Address_4805"/>
    <s v="Louisville"/>
    <n v="19458799658"/>
    <s v="john.torres@kag.com"/>
    <s v="Current"/>
    <n v="1696.42"/>
    <d v="2007-04-19T00:00:00"/>
    <d v="2023-04-21T00:00:00"/>
    <n v="4805"/>
    <x v="364"/>
    <x v="2"/>
    <n v="1776.06"/>
    <n v="-79.64"/>
    <n v="49"/>
    <n v="4805"/>
    <s v="44083,87"/>
    <s v="Personal"/>
    <n v="1.75"/>
    <n v="60"/>
    <d v="2020-05-19T00:00:00"/>
    <s v="Closed"/>
    <n v="4805"/>
    <s v="AMEX"/>
    <n v="4177.29"/>
    <n v="1627.34"/>
    <n v="81.37"/>
    <d v="2023-12-29T00:00:00"/>
    <d v="2023-01-21T00:00:00"/>
    <x v="0"/>
    <s v="Март"/>
    <n v="1"/>
    <n v="0"/>
    <n v="-1776.06"/>
  </r>
  <r>
    <x v="4512"/>
    <x v="1392"/>
    <n v="34"/>
    <s v="Male"/>
    <s v="Address_4806"/>
    <s v="Portland"/>
    <n v="19458799659"/>
    <s v="ronald.clark@kag.com"/>
    <s v="Current"/>
    <n v="145.97999999999999"/>
    <d v="2001-05-19T00:00:00"/>
    <d v="2023-12-12T00:00:00"/>
    <n v="4806"/>
    <x v="253"/>
    <x v="2"/>
    <n v="551.04"/>
    <n v="-405.06"/>
    <n v="76"/>
    <n v="4806"/>
    <s v="19409,38"/>
    <s v="Personal"/>
    <n v="8.5299999999999994"/>
    <n v="36"/>
    <d v="2020-06-22T00:00:00"/>
    <s v="Approved"/>
    <n v="4806"/>
    <s v="MasterCard"/>
    <n v="6942.58"/>
    <n v="2766.81"/>
    <n v="138.34"/>
    <d v="2023-03-20T00:00:00"/>
    <d v="2023-07-21T00:00:00"/>
    <x v="0"/>
    <s v="Сентябрь"/>
    <n v="1"/>
    <n v="0"/>
    <n v="-551.04"/>
  </r>
  <r>
    <x v="4513"/>
    <x v="1793"/>
    <n v="26"/>
    <s v="Other"/>
    <s v="Address_4807"/>
    <s v="Denver"/>
    <n v="19458799660"/>
    <s v="david.ramirez@kag.com"/>
    <s v="Current"/>
    <n v="2725.71"/>
    <d v="2012-12-29T00:00:00"/>
    <d v="2023-01-27T00:00:00"/>
    <n v="4807"/>
    <x v="287"/>
    <x v="0"/>
    <n v="1648.62"/>
    <n v="4374.33"/>
    <n v="33"/>
    <n v="4807"/>
    <s v="34780,85"/>
    <s v="Auto"/>
    <n v="4.88"/>
    <n v="24"/>
    <d v="2022-04-24T00:00:00"/>
    <s v="Rejected"/>
    <n v="4807"/>
    <s v="Visa"/>
    <n v="3314.84"/>
    <n v="1209.73"/>
    <n v="60.49"/>
    <d v="2023-02-26T00:00:00"/>
    <d v="2023-03-25T00:00:00"/>
    <x v="0"/>
    <s v="Март"/>
    <n v="1"/>
    <n v="0"/>
    <n v="-1648.62"/>
  </r>
  <r>
    <x v="4514"/>
    <x v="431"/>
    <n v="61"/>
    <s v="Other"/>
    <s v="Address_4808"/>
    <s v="Phoenix"/>
    <n v="19458799661"/>
    <s v="margaret.flores@kag.com"/>
    <s v="Savings"/>
    <n v="9230.8799999999992"/>
    <d v="2010-07-02T00:00:00"/>
    <d v="2023-02-07T00:00:00"/>
    <n v="4808"/>
    <x v="148"/>
    <x v="0"/>
    <n v="3437.38"/>
    <n v="12668.26"/>
    <n v="87"/>
    <n v="4808"/>
    <s v="31078,68"/>
    <s v="Auto"/>
    <n v="7.07"/>
    <n v="60"/>
    <d v="2020-10-16T00:00:00"/>
    <s v="Approved"/>
    <n v="4808"/>
    <s v="Visa"/>
    <n v="6625.19"/>
    <n v="127.19"/>
    <n v="6.36"/>
    <d v="2023-06-05T00:00:00"/>
    <d v="2023-08-30T00:00:00"/>
    <x v="0"/>
    <s v="Февраль"/>
    <n v="1"/>
    <n v="0"/>
    <n v="-3437.38"/>
  </r>
  <r>
    <x v="4515"/>
    <x v="390"/>
    <n v="61"/>
    <s v="Other"/>
    <s v="Address_4809"/>
    <s v="Phoenix"/>
    <n v="19458799662"/>
    <s v="christopher.king@kag.com"/>
    <s v="Savings"/>
    <n v="967.48"/>
    <d v="2018-01-09T00:00:00"/>
    <d v="2023-06-21T00:00:00"/>
    <n v="4809"/>
    <x v="54"/>
    <x v="1"/>
    <n v="2646.1"/>
    <n v="-1678.62"/>
    <n v="78"/>
    <n v="4809"/>
    <s v="24124,98"/>
    <s v="Auto"/>
    <n v="3.75"/>
    <n v="36"/>
    <d v="2022-06-06T00:00:00"/>
    <s v="Rejected"/>
    <n v="4809"/>
    <s v="AMEX"/>
    <n v="1578.33"/>
    <n v="97.04"/>
    <n v="4.8499999999999996"/>
    <d v="2023-12-03T00:00:00"/>
    <d v="2023-10-16T00:00:00"/>
    <x v="0"/>
    <s v="Декабрь"/>
    <n v="0"/>
    <n v="1"/>
    <n v="2646.1"/>
  </r>
  <r>
    <x v="4516"/>
    <x v="195"/>
    <n v="25"/>
    <s v="Other"/>
    <s v="Address_4810"/>
    <s v="Portland"/>
    <n v="19458799663"/>
    <s v="james.young@kag.com"/>
    <s v="Current"/>
    <n v="1457.04"/>
    <d v="2002-07-29T00:00:00"/>
    <d v="2023-01-08T00:00:00"/>
    <n v="4810"/>
    <x v="182"/>
    <x v="1"/>
    <n v="3055.38"/>
    <n v="-1598.34"/>
    <n v="23"/>
    <n v="4810"/>
    <s v="41827,72"/>
    <s v="Personal"/>
    <n v="2.79"/>
    <n v="12"/>
    <d v="2021-04-01T00:00:00"/>
    <s v="Closed"/>
    <n v="4810"/>
    <s v="Visa"/>
    <n v="4116.2"/>
    <n v="4857.3500000000004"/>
    <n v="242.87"/>
    <d v="2023-10-11T00:00:00"/>
    <d v="2023-04-04T00:00:00"/>
    <x v="0"/>
    <s v="Апрель"/>
    <n v="0"/>
    <n v="1"/>
    <n v="3055.38"/>
  </r>
  <r>
    <x v="4517"/>
    <x v="1625"/>
    <n v="44"/>
    <s v="Female"/>
    <s v="Address_4811"/>
    <s v="Louisville"/>
    <n v="19458799664"/>
    <s v="elizabeth.anderson@kag.com"/>
    <s v="Current"/>
    <n v="3271.36"/>
    <d v="2011-08-28T00:00:00"/>
    <d v="2023-01-23T00:00:00"/>
    <n v="4811"/>
    <x v="329"/>
    <x v="2"/>
    <n v="565.07000000000005"/>
    <n v="2706.29"/>
    <n v="53"/>
    <n v="4811"/>
    <s v="2977,36"/>
    <s v="Personal"/>
    <n v="2.91"/>
    <n v="60"/>
    <d v="2022-11-16T00:00:00"/>
    <s v="Closed"/>
    <n v="4811"/>
    <s v="MasterCard"/>
    <n v="4488.04"/>
    <n v="2426.87"/>
    <n v="121.34"/>
    <d v="2023-02-20T00:00:00"/>
    <d v="2023-11-08T00:00:00"/>
    <x v="0"/>
    <s v="Июнь"/>
    <n v="1"/>
    <n v="0"/>
    <n v="-565.07000000000005"/>
  </r>
  <r>
    <x v="4518"/>
    <x v="555"/>
    <n v="59"/>
    <s v="Female"/>
    <s v="Address_4812"/>
    <s v="Detroit"/>
    <n v="19458799665"/>
    <s v="margaret.baker@kag.com"/>
    <s v="Current"/>
    <n v="7720.07"/>
    <d v="2016-10-20T00:00:00"/>
    <d v="2023-05-14T00:00:00"/>
    <n v="4812"/>
    <x v="201"/>
    <x v="0"/>
    <n v="4136.6400000000003"/>
    <n v="3583.43"/>
    <n v="37"/>
    <n v="4812"/>
    <s v="45708,76"/>
    <s v="Personal"/>
    <n v="2.76"/>
    <n v="60"/>
    <d v="2021-01-30T00:00:00"/>
    <s v="Rejected"/>
    <n v="4812"/>
    <s v="AMEX"/>
    <n v="3802.22"/>
    <n v="4860.26"/>
    <n v="243.01"/>
    <d v="2023-01-16T00:00:00"/>
    <d v="2023-01-12T00:00:00"/>
    <x v="0"/>
    <s v="Декабрь"/>
    <n v="1"/>
    <n v="0"/>
    <n v="-4136.6400000000003"/>
  </r>
  <r>
    <x v="4519"/>
    <x v="1397"/>
    <n v="29"/>
    <s v="Male"/>
    <s v="Address_4813"/>
    <s v="Portland"/>
    <n v="19458799666"/>
    <s v="david.taylor@kag.com"/>
    <s v="Current"/>
    <n v="7537.68"/>
    <d v="2012-11-15T00:00:00"/>
    <d v="2023-02-28T00:00:00"/>
    <n v="4813"/>
    <x v="197"/>
    <x v="0"/>
    <n v="4512.91"/>
    <n v="3024.77"/>
    <n v="22"/>
    <n v="4813"/>
    <s v="36184,71"/>
    <s v="Mortgage"/>
    <n v="3.22"/>
    <n v="36"/>
    <d v="2021-01-02T00:00:00"/>
    <s v="Rejected"/>
    <n v="4813"/>
    <s v="MasterCard"/>
    <n v="5414.93"/>
    <n v="1895.98"/>
    <n v="94.8"/>
    <d v="2023-07-30T00:00:00"/>
    <d v="2023-07-04T00:00:00"/>
    <x v="0"/>
    <s v="Октябрь"/>
    <n v="1"/>
    <n v="0"/>
    <n v="-4512.91"/>
  </r>
  <r>
    <x v="4520"/>
    <x v="582"/>
    <n v="54"/>
    <s v="Female"/>
    <s v="Address_4814"/>
    <s v="Nashville"/>
    <n v="19458799667"/>
    <s v="brian.allen@kag.com"/>
    <s v="Current"/>
    <n v="962"/>
    <d v="2013-07-24T00:00:00"/>
    <d v="2023-02-27T00:00:00"/>
    <n v="4814"/>
    <x v="42"/>
    <x v="2"/>
    <n v="735.3"/>
    <n v="1697.3"/>
    <n v="93"/>
    <n v="4814"/>
    <s v="43321,97"/>
    <s v="Personal"/>
    <n v="2.99"/>
    <n v="24"/>
    <d v="2020-02-06T00:00:00"/>
    <s v="Approved"/>
    <n v="4814"/>
    <s v="AMEX"/>
    <n v="6922.72"/>
    <n v="4095.01"/>
    <n v="204.75"/>
    <d v="2023-08-24T00:00:00"/>
    <d v="2023-07-24T00:00:00"/>
    <x v="0"/>
    <s v="Октябрь"/>
    <n v="1"/>
    <n v="0"/>
    <n v="-735.3"/>
  </r>
  <r>
    <x v="4521"/>
    <x v="2070"/>
    <n v="37"/>
    <s v="Female"/>
    <s v="Address_4815"/>
    <s v="New York"/>
    <n v="19458799668"/>
    <s v="melissa.campbell@kag.com"/>
    <s v="Current"/>
    <n v="9345.0400000000009"/>
    <d v="2005-03-27T00:00:00"/>
    <d v="2023-09-13T00:00:00"/>
    <n v="4815"/>
    <x v="67"/>
    <x v="0"/>
    <n v="3134.42"/>
    <n v="12479.46"/>
    <n v="2"/>
    <n v="4815"/>
    <s v="1829,69"/>
    <s v="Auto"/>
    <n v="8.32"/>
    <n v="60"/>
    <d v="2020-10-24T00:00:00"/>
    <s v="Closed"/>
    <n v="4815"/>
    <s v="AMEX"/>
    <n v="5499.91"/>
    <n v="699.11"/>
    <n v="34.96"/>
    <d v="2023-07-09T00:00:00"/>
    <d v="2023-11-09T00:00:00"/>
    <x v="0"/>
    <s v="Декабрь"/>
    <n v="1"/>
    <n v="0"/>
    <n v="-3134.42"/>
  </r>
  <r>
    <x v="4522"/>
    <x v="388"/>
    <n v="18"/>
    <s v="Female"/>
    <s v="Address_4816"/>
    <s v="Louisville"/>
    <n v="19458799669"/>
    <s v="carol.rivera@kag.com"/>
    <s v="Savings"/>
    <n v="2464.31"/>
    <d v="2019-10-27T00:00:00"/>
    <d v="2023-10-09T00:00:00"/>
    <n v="4816"/>
    <x v="315"/>
    <x v="0"/>
    <n v="1156.53"/>
    <n v="3620.84"/>
    <n v="20"/>
    <n v="4816"/>
    <s v="5154,94"/>
    <s v="Auto"/>
    <n v="5.8"/>
    <n v="36"/>
    <d v="2022-02-22T00:00:00"/>
    <s v="Closed"/>
    <n v="4816"/>
    <s v="MasterCard"/>
    <n v="5023.33"/>
    <n v="276.23"/>
    <n v="13.81"/>
    <d v="2023-03-03T00:00:00"/>
    <d v="2023-12-21T00:00:00"/>
    <x v="0"/>
    <s v="Январь"/>
    <n v="1"/>
    <n v="0"/>
    <n v="-1156.53"/>
  </r>
  <r>
    <x v="4523"/>
    <x v="361"/>
    <n v="26"/>
    <s v="Other"/>
    <s v="Address_4817"/>
    <s v="Charlotte"/>
    <n v="19458799670"/>
    <s v="emily.thomas@kag.com"/>
    <s v="Current"/>
    <n v="2878.3"/>
    <d v="2018-05-31T00:00:00"/>
    <d v="2023-12-01T00:00:00"/>
    <n v="4817"/>
    <x v="326"/>
    <x v="0"/>
    <n v="919.54"/>
    <n v="3797.84"/>
    <n v="5"/>
    <n v="4817"/>
    <s v="11088,06"/>
    <s v="Mortgage"/>
    <n v="3.67"/>
    <n v="24"/>
    <d v="2020-01-27T00:00:00"/>
    <s v="Rejected"/>
    <n v="4817"/>
    <s v="Visa"/>
    <n v="6960.43"/>
    <n v="1755.38"/>
    <n v="87.77"/>
    <d v="2023-01-19T00:00:00"/>
    <d v="2023-12-14T00:00:00"/>
    <x v="0"/>
    <s v="Февраль"/>
    <n v="1"/>
    <n v="0"/>
    <n v="-919.54"/>
  </r>
  <r>
    <x v="4524"/>
    <x v="2071"/>
    <n v="64"/>
    <s v="Female"/>
    <s v="Address_4818"/>
    <s v="San Francisco"/>
    <n v="19458799671"/>
    <s v="emily.lewis@kag.com"/>
    <s v="Current"/>
    <n v="3925.54"/>
    <d v="2001-02-05T00:00:00"/>
    <d v="2023-06-24T00:00:00"/>
    <n v="4818"/>
    <x v="48"/>
    <x v="0"/>
    <n v="1030.79"/>
    <n v="2894.75"/>
    <n v="91"/>
    <n v="4818"/>
    <s v="30084,48"/>
    <s v="Auto"/>
    <n v="4.1100000000000003"/>
    <n v="36"/>
    <d v="2022-07-07T00:00:00"/>
    <s v="Rejected"/>
    <n v="4818"/>
    <s v="Visa"/>
    <n v="8612.85"/>
    <n v="201.7"/>
    <n v="10.09"/>
    <d v="2023-03-06T00:00:00"/>
    <d v="2023-03-16T00:00:00"/>
    <x v="0"/>
    <s v="Январь"/>
    <n v="1"/>
    <n v="0"/>
    <n v="-1030.79"/>
  </r>
  <r>
    <x v="4525"/>
    <x v="2072"/>
    <n v="41"/>
    <s v="Male"/>
    <s v="Address_4819"/>
    <s v="Detroit"/>
    <n v="19458799672"/>
    <s v="jennifer.rodriguez@kag.com"/>
    <s v="Savings"/>
    <n v="6381.48"/>
    <d v="2009-06-06T00:00:00"/>
    <d v="2023-04-06T00:00:00"/>
    <n v="4819"/>
    <x v="89"/>
    <x v="2"/>
    <n v="2611.39"/>
    <n v="8992.8700000000008"/>
    <n v="3"/>
    <n v="4819"/>
    <s v="5528,62"/>
    <s v="Personal"/>
    <n v="9.6199999999999992"/>
    <n v="24"/>
    <d v="2022-10-08T00:00:00"/>
    <s v="Closed"/>
    <n v="4819"/>
    <s v="AMEX"/>
    <n v="4998.05"/>
    <n v="2432.6999999999998"/>
    <n v="121.64"/>
    <d v="2023-02-26T00:00:00"/>
    <d v="2023-06-27T00:00:00"/>
    <x v="0"/>
    <s v="Январь"/>
    <n v="1"/>
    <n v="0"/>
    <n v="-2611.39"/>
  </r>
  <r>
    <x v="4526"/>
    <x v="1453"/>
    <n v="51"/>
    <s v="Female"/>
    <s v="Address_4820"/>
    <s v="Oklahoma City"/>
    <n v="19458799673"/>
    <s v="deborah.allen@kag.com"/>
    <s v="Savings"/>
    <n v="5260.96"/>
    <d v="2009-03-01T00:00:00"/>
    <d v="2023-05-27T00:00:00"/>
    <n v="4820"/>
    <x v="121"/>
    <x v="1"/>
    <n v="4430.6400000000003"/>
    <n v="9691.6"/>
    <n v="82"/>
    <n v="4820"/>
    <s v="46645,8"/>
    <s v="Personal"/>
    <n v="2.65"/>
    <n v="48"/>
    <d v="2020-04-15T00:00:00"/>
    <s v="Approved"/>
    <n v="4820"/>
    <s v="AMEX"/>
    <n v="5256.94"/>
    <n v="3194.41"/>
    <n v="159.72"/>
    <d v="2023-08-16T00:00:00"/>
    <d v="2023-06-04T00:00:00"/>
    <x v="0"/>
    <s v="Январь"/>
    <n v="0"/>
    <n v="1"/>
    <n v="4430.6400000000003"/>
  </r>
  <r>
    <x v="4527"/>
    <x v="1931"/>
    <n v="53"/>
    <s v="Other"/>
    <s v="Address_4821"/>
    <s v="Boston"/>
    <n v="19458799674"/>
    <s v="donna.carter@kag.com"/>
    <s v="Current"/>
    <n v="9293.2900000000009"/>
    <d v="2003-09-11T00:00:00"/>
    <d v="2023-04-27T00:00:00"/>
    <n v="4821"/>
    <x v="225"/>
    <x v="1"/>
    <n v="4094.84"/>
    <n v="5198.45"/>
    <n v="77"/>
    <n v="4821"/>
    <s v="37681,11"/>
    <s v="Auto"/>
    <n v="8.98"/>
    <n v="60"/>
    <d v="2021-05-26T00:00:00"/>
    <s v="Approved"/>
    <n v="4821"/>
    <s v="Visa"/>
    <n v="8822.3700000000008"/>
    <n v="587.91999999999996"/>
    <n v="29.4"/>
    <d v="2023-04-22T00:00:00"/>
    <d v="2023-03-02T00:00:00"/>
    <x v="0"/>
    <s v="Апрель"/>
    <n v="0"/>
    <n v="1"/>
    <n v="4094.84"/>
  </r>
  <r>
    <x v="4528"/>
    <x v="2073"/>
    <n v="21"/>
    <s v="Female"/>
    <s v="Address_4822"/>
    <s v="San Jose"/>
    <n v="19458799675"/>
    <s v="thomas.lewis@kag.com"/>
    <s v="Savings"/>
    <n v="5689.74"/>
    <d v="2008-06-14T00:00:00"/>
    <d v="2023-08-28T00:00:00"/>
    <n v="4822"/>
    <x v="155"/>
    <x v="2"/>
    <n v="725.48"/>
    <n v="4964.26"/>
    <n v="86"/>
    <n v="4822"/>
    <s v="40572,22"/>
    <s v="Auto"/>
    <n v="7.63"/>
    <n v="48"/>
    <d v="2021-08-12T00:00:00"/>
    <s v="Approved"/>
    <n v="4822"/>
    <s v="AMEX"/>
    <n v="1073.47"/>
    <n v="2114.48"/>
    <n v="105.72"/>
    <d v="2023-09-27T00:00:00"/>
    <d v="2023-08-19T00:00:00"/>
    <x v="0"/>
    <s v="Июнь"/>
    <n v="1"/>
    <n v="0"/>
    <n v="-725.48"/>
  </r>
  <r>
    <x v="4529"/>
    <x v="1610"/>
    <n v="46"/>
    <s v="Male"/>
    <s v="Address_4823"/>
    <s v="Tucson"/>
    <n v="19458799676"/>
    <s v="elizabeth.gonzalez@kag.com"/>
    <s v="Current"/>
    <n v="8584.67"/>
    <d v="2016-07-25T00:00:00"/>
    <d v="2023-12-21T00:00:00"/>
    <n v="4823"/>
    <x v="296"/>
    <x v="1"/>
    <n v="2554.5"/>
    <n v="6030.17"/>
    <n v="77"/>
    <n v="4823"/>
    <s v="29608,65"/>
    <s v="Personal"/>
    <n v="6.52"/>
    <n v="36"/>
    <d v="2020-06-03T00:00:00"/>
    <s v="Rejected"/>
    <n v="4823"/>
    <s v="Visa"/>
    <n v="4710.76"/>
    <n v="4555.45"/>
    <n v="227.77"/>
    <d v="2023-11-21T00:00:00"/>
    <d v="2023-09-18T00:00:00"/>
    <x v="0"/>
    <s v="Май"/>
    <n v="0"/>
    <n v="1"/>
    <n v="2554.5"/>
  </r>
  <r>
    <x v="4530"/>
    <x v="2074"/>
    <n v="40"/>
    <s v="Female"/>
    <s v="Address_4824"/>
    <s v="Boston"/>
    <n v="19458799677"/>
    <s v="stephanie.lee@kag.com"/>
    <s v="Current"/>
    <n v="874.22"/>
    <d v="2006-02-08T00:00:00"/>
    <d v="2023-06-03T00:00:00"/>
    <n v="4824"/>
    <x v="83"/>
    <x v="0"/>
    <n v="762.91"/>
    <n v="1637.13"/>
    <n v="12"/>
    <n v="4824"/>
    <s v="31916,46"/>
    <s v="Personal"/>
    <n v="6.62"/>
    <n v="48"/>
    <d v="2020-01-17T00:00:00"/>
    <s v="Rejected"/>
    <n v="4824"/>
    <s v="Visa"/>
    <n v="1200.07"/>
    <n v="2828.87"/>
    <n v="141.44"/>
    <d v="2023-07-23T00:00:00"/>
    <d v="2023-12-22T00:00:00"/>
    <x v="0"/>
    <s v="Июнь"/>
    <n v="1"/>
    <n v="0"/>
    <n v="-762.91"/>
  </r>
  <r>
    <x v="4531"/>
    <x v="2075"/>
    <n v="52"/>
    <s v="Male"/>
    <s v="Address_4825"/>
    <s v="San Diego"/>
    <n v="19458799678"/>
    <s v="anthony.lee@kag.com"/>
    <s v="Savings"/>
    <n v="8573.43"/>
    <d v="2013-08-03T00:00:00"/>
    <d v="2023-11-04T00:00:00"/>
    <n v="4825"/>
    <x v="95"/>
    <x v="2"/>
    <n v="2195.86"/>
    <n v="6377.57"/>
    <n v="32"/>
    <n v="4825"/>
    <s v="11831,83"/>
    <s v="Personal"/>
    <n v="4.8099999999999996"/>
    <n v="24"/>
    <d v="2022-01-16T00:00:00"/>
    <s v="Closed"/>
    <n v="4825"/>
    <s v="MasterCard"/>
    <n v="4388.8999999999996"/>
    <n v="2475.17"/>
    <n v="123.76"/>
    <d v="2023-05-31T00:00:00"/>
    <d v="2023-12-21T00:00:00"/>
    <x v="0"/>
    <s v="Декабрь"/>
    <n v="1"/>
    <n v="0"/>
    <n v="-2195.86"/>
  </r>
  <r>
    <x v="4532"/>
    <x v="1978"/>
    <n v="33"/>
    <s v="Other"/>
    <s v="Address_4826"/>
    <s v="Phoenix"/>
    <n v="19458799679"/>
    <s v="stephanie.jones@kag.com"/>
    <s v="Savings"/>
    <n v="2057.36"/>
    <d v="2004-11-26T00:00:00"/>
    <d v="2023-11-29T00:00:00"/>
    <n v="4826"/>
    <x v="109"/>
    <x v="1"/>
    <n v="2817"/>
    <n v="4874.3599999999997"/>
    <n v="58"/>
    <n v="4826"/>
    <s v="45592,02"/>
    <s v="Auto"/>
    <n v="4.95"/>
    <n v="12"/>
    <d v="2022-02-12T00:00:00"/>
    <s v="Closed"/>
    <n v="4826"/>
    <s v="MasterCard"/>
    <n v="3332.53"/>
    <n v="3221.2"/>
    <n v="161.06"/>
    <d v="2023-11-16T00:00:00"/>
    <d v="2023-08-09T00:00:00"/>
    <x v="0"/>
    <s v="Март"/>
    <n v="0"/>
    <n v="1"/>
    <n v="2817"/>
  </r>
  <r>
    <x v="4533"/>
    <x v="645"/>
    <n v="25"/>
    <s v="Male"/>
    <s v="Address_4827"/>
    <s v="Philadelphia"/>
    <n v="19458799680"/>
    <s v="andrew.martinez@kag.com"/>
    <s v="Savings"/>
    <n v="3689.29"/>
    <d v="2020-02-25T00:00:00"/>
    <d v="2023-10-30T00:00:00"/>
    <n v="4827"/>
    <x v="244"/>
    <x v="0"/>
    <n v="4059.78"/>
    <n v="7749.07"/>
    <n v="71"/>
    <n v="4827"/>
    <s v="32796,97"/>
    <s v="Auto"/>
    <n v="8.16"/>
    <n v="48"/>
    <d v="2020-03-23T00:00:00"/>
    <s v="Rejected"/>
    <n v="4827"/>
    <s v="Visa"/>
    <n v="6012.35"/>
    <n v="4433.01"/>
    <n v="221.65"/>
    <d v="2023-06-13T00:00:00"/>
    <d v="2023-12-07T00:00:00"/>
    <x v="0"/>
    <s v="Декабрь"/>
    <n v="1"/>
    <n v="0"/>
    <n v="-4059.78"/>
  </r>
  <r>
    <x v="4534"/>
    <x v="1680"/>
    <n v="44"/>
    <s v="Male"/>
    <s v="Address_4828"/>
    <s v="El Paso"/>
    <n v="19458799681"/>
    <s v="charles.garcia@kag.com"/>
    <s v="Current"/>
    <n v="3266.88"/>
    <d v="2019-08-30T00:00:00"/>
    <d v="2023-07-19T00:00:00"/>
    <n v="4828"/>
    <x v="313"/>
    <x v="1"/>
    <n v="4307.91"/>
    <n v="-1041.03"/>
    <n v="70"/>
    <n v="4828"/>
    <s v="21469,27"/>
    <s v="Personal"/>
    <n v="8.3000000000000007"/>
    <n v="36"/>
    <d v="2020-06-21T00:00:00"/>
    <s v="Approved"/>
    <n v="4828"/>
    <s v="Visa"/>
    <n v="5188.3500000000004"/>
    <n v="4022.39"/>
    <n v="201.12"/>
    <d v="2023-11-24T00:00:00"/>
    <d v="2023-07-14T00:00:00"/>
    <x v="0"/>
    <s v="Ноябрь"/>
    <n v="0"/>
    <n v="1"/>
    <n v="4307.91"/>
  </r>
  <r>
    <x v="4535"/>
    <x v="232"/>
    <n v="56"/>
    <s v="Other"/>
    <s v="Address_4829"/>
    <s v="Baltimore"/>
    <n v="19458799682"/>
    <s v="matthew.gonzalez@kag.com"/>
    <s v="Current"/>
    <n v="3439.09"/>
    <d v="2011-04-12T00:00:00"/>
    <d v="2023-01-14T00:00:00"/>
    <n v="4829"/>
    <x v="331"/>
    <x v="2"/>
    <n v="148.22"/>
    <n v="3290.87"/>
    <n v="40"/>
    <n v="4829"/>
    <s v="44201,93"/>
    <s v="Auto"/>
    <n v="6.14"/>
    <n v="60"/>
    <d v="2022-03-09T00:00:00"/>
    <s v="Closed"/>
    <n v="4829"/>
    <s v="MasterCard"/>
    <n v="1923.46"/>
    <n v="1268.67"/>
    <n v="63.43"/>
    <d v="2023-05-31T00:00:00"/>
    <d v="2023-05-12T00:00:00"/>
    <x v="0"/>
    <s v="Ноябрь"/>
    <n v="1"/>
    <n v="0"/>
    <n v="-148.22"/>
  </r>
  <r>
    <x v="4536"/>
    <x v="575"/>
    <n v="29"/>
    <s v="Male"/>
    <s v="Address_4830"/>
    <s v="Columbus"/>
    <n v="19458799683"/>
    <s v="betty.smith@kag.com"/>
    <s v="Savings"/>
    <n v="9194.94"/>
    <d v="2019-01-10T00:00:00"/>
    <d v="2023-06-03T00:00:00"/>
    <n v="4830"/>
    <x v="42"/>
    <x v="1"/>
    <n v="3449.18"/>
    <n v="12644.12"/>
    <n v="6"/>
    <n v="4830"/>
    <s v="43327,27"/>
    <s v="Mortgage"/>
    <n v="7.92"/>
    <n v="48"/>
    <d v="2021-12-31T00:00:00"/>
    <s v="Rejected"/>
    <n v="4830"/>
    <s v="Visa"/>
    <n v="5792.6"/>
    <n v="168.8"/>
    <n v="8.44"/>
    <d v="2023-02-10T00:00:00"/>
    <d v="2023-03-24T00:00:00"/>
    <x v="0"/>
    <s v="Октябрь"/>
    <n v="0"/>
    <n v="1"/>
    <n v="3449.18"/>
  </r>
  <r>
    <x v="4537"/>
    <x v="820"/>
    <n v="61"/>
    <s v="Female"/>
    <s v="Address_4831"/>
    <s v="El Paso"/>
    <n v="19458799684"/>
    <s v="timothy.martin@kag.com"/>
    <s v="Current"/>
    <n v="4471.78"/>
    <d v="2011-11-29T00:00:00"/>
    <d v="2023-02-16T00:00:00"/>
    <n v="4831"/>
    <x v="168"/>
    <x v="1"/>
    <n v="2056.69"/>
    <n v="6528.47"/>
    <n v="63"/>
    <n v="4831"/>
    <s v="1026,42"/>
    <s v="Auto"/>
    <n v="8.2899999999999991"/>
    <n v="48"/>
    <d v="2020-01-03T00:00:00"/>
    <s v="Approved"/>
    <n v="4831"/>
    <s v="Visa"/>
    <n v="7242.89"/>
    <n v="1482.12"/>
    <n v="74.11"/>
    <d v="2023-02-21T00:00:00"/>
    <d v="2023-12-23T00:00:00"/>
    <x v="0"/>
    <s v="Май"/>
    <n v="0"/>
    <n v="1"/>
    <n v="2056.69"/>
  </r>
  <r>
    <x v="4538"/>
    <x v="2076"/>
    <n v="21"/>
    <s v="Female"/>
    <s v="Address_4832"/>
    <s v="Austin"/>
    <n v="19458799685"/>
    <s v="joseph.campbell@kag.com"/>
    <s v="Current"/>
    <n v="2752.89"/>
    <d v="2011-01-27T00:00:00"/>
    <d v="2023-09-05T00:00:00"/>
    <n v="4832"/>
    <x v="258"/>
    <x v="1"/>
    <n v="2479.8200000000002"/>
    <n v="273.07"/>
    <n v="25"/>
    <n v="4832"/>
    <s v="46317,04"/>
    <s v="Auto"/>
    <n v="3.99"/>
    <n v="12"/>
    <d v="2021-08-26T00:00:00"/>
    <s v="Rejected"/>
    <n v="4832"/>
    <s v="AMEX"/>
    <n v="1504.21"/>
    <n v="4504.58"/>
    <n v="225.23"/>
    <d v="2023-07-05T00:00:00"/>
    <d v="2023-01-13T00:00:00"/>
    <x v="0"/>
    <s v="Октябрь"/>
    <n v="0"/>
    <n v="1"/>
    <n v="2479.8200000000002"/>
  </r>
  <r>
    <x v="4539"/>
    <x v="1240"/>
    <n v="64"/>
    <s v="Male"/>
    <s v="Address_4833"/>
    <s v="Milwaukee"/>
    <n v="19458799686"/>
    <s v="patricia.rivera@kag.com"/>
    <s v="Savings"/>
    <n v="3014.58"/>
    <d v="2020-06-18T00:00:00"/>
    <d v="2023-04-04T00:00:00"/>
    <n v="4833"/>
    <x v="23"/>
    <x v="2"/>
    <n v="1117"/>
    <n v="4131.58"/>
    <n v="91"/>
    <n v="4833"/>
    <s v="18807,93"/>
    <s v="Personal"/>
    <n v="6.61"/>
    <n v="36"/>
    <d v="2022-09-23T00:00:00"/>
    <s v="Rejected"/>
    <n v="4833"/>
    <s v="MasterCard"/>
    <n v="1293.1400000000001"/>
    <n v="2203.94"/>
    <n v="110.2"/>
    <d v="2023-12-15T00:00:00"/>
    <d v="2023-01-03T00:00:00"/>
    <x v="0"/>
    <s v="Май"/>
    <n v="1"/>
    <n v="0"/>
    <n v="-1117"/>
  </r>
  <r>
    <x v="4540"/>
    <x v="216"/>
    <n v="42"/>
    <s v="Female"/>
    <s v="Address_4834"/>
    <s v="Philadelphia"/>
    <n v="19458799687"/>
    <s v="mark.davis@kag.com"/>
    <s v="Savings"/>
    <n v="8053.03"/>
    <d v="2003-09-03T00:00:00"/>
    <d v="2023-08-20T00:00:00"/>
    <n v="4834"/>
    <x v="165"/>
    <x v="0"/>
    <n v="181.01"/>
    <n v="8234.0400000000009"/>
    <n v="69"/>
    <n v="4834"/>
    <s v="21685,2"/>
    <s v="Auto"/>
    <n v="4.92"/>
    <n v="48"/>
    <d v="2020-07-21T00:00:00"/>
    <s v="Approved"/>
    <n v="4834"/>
    <s v="MasterCard"/>
    <n v="8961.36"/>
    <n v="3747.56"/>
    <n v="187.38"/>
    <d v="2023-08-01T00:00:00"/>
    <d v="2023-11-23T00:00:00"/>
    <x v="0"/>
    <s v="Март"/>
    <n v="1"/>
    <n v="0"/>
    <n v="-181.01"/>
  </r>
  <r>
    <x v="4541"/>
    <x v="38"/>
    <n v="23"/>
    <s v="Female"/>
    <s v="Address_4835"/>
    <s v="Austin"/>
    <n v="19458799688"/>
    <s v="david.martinez@kag.com"/>
    <s v="Current"/>
    <n v="5437.23"/>
    <d v="2007-09-15T00:00:00"/>
    <d v="2023-04-16T00:00:00"/>
    <n v="4835"/>
    <x v="25"/>
    <x v="2"/>
    <n v="4178.6000000000004"/>
    <n v="9615.83"/>
    <n v="83"/>
    <n v="4835"/>
    <s v="5180,36"/>
    <s v="Personal"/>
    <n v="1.88"/>
    <n v="60"/>
    <d v="2021-06-26T00:00:00"/>
    <s v="Closed"/>
    <n v="4835"/>
    <s v="MasterCard"/>
    <n v="6101.39"/>
    <n v="3873.33"/>
    <n v="193.67"/>
    <d v="2023-06-15T00:00:00"/>
    <d v="2023-03-24T00:00:00"/>
    <x v="0"/>
    <s v="Декабрь"/>
    <n v="1"/>
    <n v="0"/>
    <n v="-4178.6000000000004"/>
  </r>
  <r>
    <x v="4542"/>
    <x v="1053"/>
    <n v="20"/>
    <s v="Other"/>
    <s v="Address_4836"/>
    <s v="San Jose"/>
    <n v="19458799689"/>
    <s v="anthony.rodriguez@kag.com"/>
    <s v="Current"/>
    <n v="4550.0200000000004"/>
    <d v="2021-10-02T00:00:00"/>
    <d v="2023-08-16T00:00:00"/>
    <n v="4836"/>
    <x v="333"/>
    <x v="1"/>
    <n v="1160.83"/>
    <n v="5710.85"/>
    <n v="73"/>
    <n v="4836"/>
    <s v="44001,28"/>
    <s v="Auto"/>
    <n v="6.84"/>
    <n v="24"/>
    <d v="2022-02-17T00:00:00"/>
    <s v="Approved"/>
    <n v="4836"/>
    <s v="AMEX"/>
    <n v="1978.34"/>
    <n v="3089.52"/>
    <n v="154.47999999999999"/>
    <d v="2023-03-29T00:00:00"/>
    <d v="2023-09-28T00:00:00"/>
    <x v="0"/>
    <s v="Октябрь"/>
    <n v="0"/>
    <n v="1"/>
    <n v="1160.83"/>
  </r>
  <r>
    <x v="4543"/>
    <x v="2077"/>
    <n v="56"/>
    <s v="Male"/>
    <s v="Address_4837"/>
    <s v="Fort Worth"/>
    <n v="19458799690"/>
    <s v="sandra.carter@kag.com"/>
    <s v="Savings"/>
    <n v="9275.4599999999991"/>
    <d v="2022-10-14T00:00:00"/>
    <d v="2023-09-15T00:00:00"/>
    <n v="4837"/>
    <x v="232"/>
    <x v="2"/>
    <n v="4402.68"/>
    <n v="13678.14"/>
    <n v="50"/>
    <n v="4837"/>
    <s v="27421,03"/>
    <s v="Auto"/>
    <n v="6.29"/>
    <n v="60"/>
    <d v="2022-02-12T00:00:00"/>
    <s v="Rejected"/>
    <n v="4837"/>
    <s v="MasterCard"/>
    <n v="7464.3"/>
    <n v="937.03"/>
    <n v="46.85"/>
    <d v="2023-12-17T00:00:00"/>
    <d v="2023-08-29T00:00:00"/>
    <x v="0"/>
    <s v="Июнь"/>
    <n v="1"/>
    <n v="0"/>
    <n v="-4402.68"/>
  </r>
  <r>
    <x v="4544"/>
    <x v="1597"/>
    <n v="41"/>
    <s v="Female"/>
    <s v="Address_4838"/>
    <s v="Los Angeles"/>
    <n v="19458799691"/>
    <s v="christopher.green@kag.com"/>
    <s v="Savings"/>
    <n v="9307.08"/>
    <d v="2015-03-07T00:00:00"/>
    <d v="2023-06-07T00:00:00"/>
    <n v="4838"/>
    <x v="52"/>
    <x v="1"/>
    <n v="357.81"/>
    <n v="8949.27"/>
    <n v="40"/>
    <n v="4838"/>
    <s v="45379,51"/>
    <s v="Auto"/>
    <n v="1.92"/>
    <n v="48"/>
    <d v="2022-10-22T00:00:00"/>
    <s v="Approved"/>
    <n v="4838"/>
    <s v="MasterCard"/>
    <n v="8709.7999999999993"/>
    <n v="2592.5700000000002"/>
    <n v="129.63"/>
    <d v="2023-01-22T00:00:00"/>
    <d v="2023-06-08T00:00:00"/>
    <x v="0"/>
    <s v="Ноябрь"/>
    <n v="0"/>
    <n v="1"/>
    <n v="357.81"/>
  </r>
  <r>
    <x v="4545"/>
    <x v="191"/>
    <n v="38"/>
    <s v="Male"/>
    <s v="Address_4839"/>
    <s v="Sacramento"/>
    <n v="19458799692"/>
    <s v="betty.williams@kag.com"/>
    <s v="Savings"/>
    <n v="7585.57"/>
    <d v="2020-01-08T00:00:00"/>
    <d v="2023-10-07T00:00:00"/>
    <n v="4839"/>
    <x v="237"/>
    <x v="0"/>
    <n v="2048.08"/>
    <n v="9633.65"/>
    <n v="1"/>
    <n v="4839"/>
    <s v="39259,97"/>
    <s v="Personal"/>
    <n v="1.64"/>
    <n v="48"/>
    <d v="2022-08-26T00:00:00"/>
    <s v="Approved"/>
    <n v="4839"/>
    <s v="MasterCard"/>
    <n v="9703.41"/>
    <n v="2358.69"/>
    <n v="117.93"/>
    <d v="2023-04-21T00:00:00"/>
    <d v="2023-09-28T00:00:00"/>
    <x v="0"/>
    <s v="Июнь"/>
    <n v="1"/>
    <n v="0"/>
    <n v="-2048.08"/>
  </r>
  <r>
    <x v="4546"/>
    <x v="964"/>
    <n v="23"/>
    <s v="Male"/>
    <s v="Address_4840"/>
    <s v="Mesa"/>
    <n v="19458799693"/>
    <s v="thomas.hernandez@kag.com"/>
    <s v="Savings"/>
    <n v="5228.26"/>
    <d v="2011-10-24T00:00:00"/>
    <d v="2023-09-02T00:00:00"/>
    <n v="4840"/>
    <x v="143"/>
    <x v="0"/>
    <n v="3714.31"/>
    <n v="1513.95"/>
    <n v="46"/>
    <n v="4840"/>
    <s v="45001,08"/>
    <s v="Auto"/>
    <n v="3.25"/>
    <n v="12"/>
    <d v="2022-07-25T00:00:00"/>
    <s v="Rejected"/>
    <n v="4840"/>
    <s v="Visa"/>
    <n v="8469.83"/>
    <n v="3199.62"/>
    <n v="159.97999999999999"/>
    <d v="2023-09-23T00:00:00"/>
    <d v="2023-04-17T00:00:00"/>
    <x v="0"/>
    <s v="Ноябрь"/>
    <n v="1"/>
    <n v="0"/>
    <n v="-3714.31"/>
  </r>
  <r>
    <x v="4547"/>
    <x v="709"/>
    <n v="50"/>
    <s v="Female"/>
    <s v="Address_4841"/>
    <s v="San Francisco"/>
    <n v="19458799694"/>
    <s v="kevin.lopez@kag.com"/>
    <s v="Savings"/>
    <n v="1254.46"/>
    <d v="2022-12-19T00:00:00"/>
    <d v="2023-03-23T00:00:00"/>
    <n v="4841"/>
    <x v="244"/>
    <x v="1"/>
    <n v="1291.17"/>
    <n v="2545.63"/>
    <n v="73"/>
    <n v="4841"/>
    <s v="47464,67"/>
    <s v="Auto"/>
    <n v="8.5"/>
    <n v="36"/>
    <d v="2021-04-26T00:00:00"/>
    <s v="Closed"/>
    <n v="4841"/>
    <s v="AMEX"/>
    <n v="7751.21"/>
    <n v="4186.07"/>
    <n v="209.3"/>
    <d v="2023-04-24T00:00:00"/>
    <d v="2023-07-28T00:00:00"/>
    <x v="0"/>
    <s v="Декабрь"/>
    <n v="0"/>
    <n v="1"/>
    <n v="1291.17"/>
  </r>
  <r>
    <x v="4548"/>
    <x v="2078"/>
    <n v="25"/>
    <s v="Other"/>
    <s v="Address_4842"/>
    <s v="Louisville"/>
    <n v="19458799695"/>
    <s v="kenneth.martinez@kag.com"/>
    <s v="Current"/>
    <n v="7108.7"/>
    <d v="2018-06-13T00:00:00"/>
    <d v="2023-01-23T00:00:00"/>
    <n v="4842"/>
    <x v="271"/>
    <x v="2"/>
    <n v="4837.3900000000003"/>
    <n v="2271.31"/>
    <n v="39"/>
    <n v="4842"/>
    <s v="44409,31"/>
    <s v="Mortgage"/>
    <n v="1.57"/>
    <n v="12"/>
    <d v="2020-03-06T00:00:00"/>
    <s v="Rejected"/>
    <n v="4842"/>
    <s v="Visa"/>
    <n v="8905.27"/>
    <n v="163.43"/>
    <n v="8.17"/>
    <d v="2023-06-17T00:00:00"/>
    <d v="2023-07-01T00:00:00"/>
    <x v="0"/>
    <s v="Январь"/>
    <n v="1"/>
    <n v="0"/>
    <n v="-4837.3900000000003"/>
  </r>
  <r>
    <x v="4549"/>
    <x v="2079"/>
    <n v="50"/>
    <s v="Other"/>
    <s v="Address_4843"/>
    <s v="Louisville"/>
    <n v="19458799696"/>
    <s v="carol.harris@kag.com"/>
    <s v="Savings"/>
    <n v="8169.61"/>
    <d v="2016-05-16T00:00:00"/>
    <d v="2023-04-27T00:00:00"/>
    <n v="4843"/>
    <x v="163"/>
    <x v="1"/>
    <n v="3191.11"/>
    <n v="11360.72"/>
    <n v="10"/>
    <n v="4843"/>
    <s v="11281,93"/>
    <s v="Personal"/>
    <n v="5.14"/>
    <n v="60"/>
    <d v="2021-09-30T00:00:00"/>
    <s v="Rejected"/>
    <n v="4843"/>
    <s v="MasterCard"/>
    <n v="5387.63"/>
    <n v="1630.51"/>
    <n v="81.53"/>
    <d v="2023-07-02T00:00:00"/>
    <d v="2023-11-07T00:00:00"/>
    <x v="0"/>
    <s v="Май"/>
    <n v="0"/>
    <n v="1"/>
    <n v="3191.11"/>
  </r>
  <r>
    <x v="4550"/>
    <x v="613"/>
    <n v="65"/>
    <s v="Male"/>
    <s v="Address_4844"/>
    <s v="Washington"/>
    <n v="19458799697"/>
    <s v="stephanie.carter@kag.com"/>
    <s v="Current"/>
    <n v="8535.2099999999991"/>
    <d v="2018-12-18T00:00:00"/>
    <d v="2023-03-11T00:00:00"/>
    <n v="4844"/>
    <x v="132"/>
    <x v="2"/>
    <n v="1094.79"/>
    <n v="9630"/>
    <n v="49"/>
    <n v="4844"/>
    <s v="4435,51"/>
    <s v="Personal"/>
    <n v="2.61"/>
    <n v="36"/>
    <d v="2021-04-21T00:00:00"/>
    <s v="Approved"/>
    <n v="4844"/>
    <s v="AMEX"/>
    <n v="5376.93"/>
    <n v="3758.79"/>
    <n v="187.94"/>
    <d v="2023-04-02T00:00:00"/>
    <d v="2023-02-27T00:00:00"/>
    <x v="0"/>
    <s v="Октябрь"/>
    <n v="1"/>
    <n v="0"/>
    <n v="-1094.79"/>
  </r>
  <r>
    <x v="4551"/>
    <x v="1553"/>
    <n v="19"/>
    <s v="Female"/>
    <s v="Address_4846"/>
    <s v="San Antonio"/>
    <n v="19458799699"/>
    <s v="brian.harris@kag.com"/>
    <s v="Current"/>
    <n v="6206.71"/>
    <d v="2004-06-23T00:00:00"/>
    <d v="2023-05-15T00:00:00"/>
    <n v="4846"/>
    <x v="284"/>
    <x v="1"/>
    <n v="4922.99"/>
    <n v="1283.72"/>
    <n v="46"/>
    <n v="4846"/>
    <s v="8597,76"/>
    <s v="Auto"/>
    <n v="7.93"/>
    <n v="48"/>
    <d v="2022-02-14T00:00:00"/>
    <s v="Approved"/>
    <n v="4846"/>
    <s v="AMEX"/>
    <n v="8878.75"/>
    <n v="901.65"/>
    <n v="45.08"/>
    <d v="2023-11-15T00:00:00"/>
    <d v="2023-03-27T00:00:00"/>
    <x v="0"/>
    <s v="Декабрь"/>
    <n v="0"/>
    <n v="1"/>
    <n v="4922.99"/>
  </r>
  <r>
    <x v="4552"/>
    <x v="1064"/>
    <n v="55"/>
    <s v="Female"/>
    <s v="Address_4847"/>
    <s v="Charlotte"/>
    <n v="19458799700"/>
    <s v="michelle.hernandez@kag.com"/>
    <s v="Current"/>
    <n v="7121.98"/>
    <d v="2003-10-26T00:00:00"/>
    <d v="2023-08-13T00:00:00"/>
    <n v="4847"/>
    <x v="277"/>
    <x v="0"/>
    <n v="1252.98"/>
    <n v="8374.9599999999991"/>
    <n v="40"/>
    <n v="4847"/>
    <s v="43292,22"/>
    <s v="Mortgage"/>
    <n v="8.66"/>
    <n v="36"/>
    <d v="2021-10-12T00:00:00"/>
    <s v="Approved"/>
    <n v="4847"/>
    <s v="MasterCard"/>
    <n v="2878.64"/>
    <n v="1775.61"/>
    <n v="88.78"/>
    <d v="2023-10-10T00:00:00"/>
    <d v="2023-07-03T00:00:00"/>
    <x v="0"/>
    <s v="Май"/>
    <n v="1"/>
    <n v="0"/>
    <n v="-1252.98"/>
  </r>
  <r>
    <x v="4553"/>
    <x v="1546"/>
    <n v="57"/>
    <s v="Other"/>
    <s v="Address_4848"/>
    <s v="Albuquerque"/>
    <n v="19458799701"/>
    <s v="joshua.scott@kag.com"/>
    <s v="Savings"/>
    <n v="8751.9"/>
    <d v="2006-09-02T00:00:00"/>
    <d v="2023-05-18T00:00:00"/>
    <n v="4848"/>
    <x v="180"/>
    <x v="0"/>
    <n v="4114.3"/>
    <n v="4637.6000000000004"/>
    <n v="89"/>
    <n v="4848"/>
    <s v="47425,36"/>
    <s v="Personal"/>
    <n v="6.22"/>
    <n v="24"/>
    <d v="2020-09-13T00:00:00"/>
    <s v="Rejected"/>
    <n v="4848"/>
    <s v="AMEX"/>
    <n v="4882.17"/>
    <n v="2503.7399999999998"/>
    <n v="125.19"/>
    <d v="2023-07-28T00:00:00"/>
    <d v="2023-08-12T00:00:00"/>
    <x v="0"/>
    <s v="Июнь"/>
    <n v="1"/>
    <n v="0"/>
    <n v="-4114.3"/>
  </r>
  <r>
    <x v="4554"/>
    <x v="1444"/>
    <n v="56"/>
    <s v="Other"/>
    <s v="Address_4849"/>
    <s v="Austin"/>
    <n v="19458799702"/>
    <s v="ronald.hill@kag.com"/>
    <s v="Current"/>
    <n v="549.70000000000005"/>
    <d v="2005-01-09T00:00:00"/>
    <d v="2023-12-07T00:00:00"/>
    <n v="4849"/>
    <x v="199"/>
    <x v="2"/>
    <n v="4886.55"/>
    <n v="-4336.8500000000004"/>
    <n v="19"/>
    <n v="4849"/>
    <s v="6942,57"/>
    <s v="Mortgage"/>
    <n v="8.77"/>
    <n v="24"/>
    <d v="2022-08-01T00:00:00"/>
    <s v="Closed"/>
    <n v="4849"/>
    <s v="MasterCard"/>
    <n v="7794.03"/>
    <n v="2905.33"/>
    <n v="145.27000000000001"/>
    <d v="2023-08-16T00:00:00"/>
    <d v="2023-06-12T00:00:00"/>
    <x v="0"/>
    <s v="Май"/>
    <n v="1"/>
    <n v="0"/>
    <n v="-4886.55"/>
  </r>
  <r>
    <x v="4555"/>
    <x v="74"/>
    <n v="56"/>
    <s v="Male"/>
    <s v="Address_4850"/>
    <s v="Las Vegas"/>
    <n v="19458799703"/>
    <s v="daniel.sanchez@kag.com"/>
    <s v="Current"/>
    <n v="5675.9"/>
    <d v="2022-07-22T00:00:00"/>
    <d v="2023-07-20T00:00:00"/>
    <n v="4850"/>
    <x v="284"/>
    <x v="1"/>
    <n v="1111.45"/>
    <n v="4564.45"/>
    <n v="17"/>
    <n v="4850"/>
    <s v="12556,13"/>
    <s v="Personal"/>
    <n v="8.7100000000000009"/>
    <n v="60"/>
    <d v="2020-06-18T00:00:00"/>
    <s v="Closed"/>
    <n v="4850"/>
    <s v="AMEX"/>
    <n v="3543.92"/>
    <n v="1977.18"/>
    <n v="98.86"/>
    <d v="2023-08-07T00:00:00"/>
    <d v="2023-04-18T00:00:00"/>
    <x v="0"/>
    <s v="Декабрь"/>
    <n v="0"/>
    <n v="1"/>
    <n v="1111.45"/>
  </r>
  <r>
    <x v="4556"/>
    <x v="1699"/>
    <n v="41"/>
    <s v="Other"/>
    <s v="Address_4851"/>
    <s v="Chicago"/>
    <n v="19458799704"/>
    <s v="timothy.wilson@kag.com"/>
    <s v="Savings"/>
    <n v="3754.05"/>
    <d v="2014-06-13T00:00:00"/>
    <d v="2023-08-28T00:00:00"/>
    <n v="4851"/>
    <x v="47"/>
    <x v="1"/>
    <n v="1180.3"/>
    <n v="2573.75"/>
    <n v="82"/>
    <n v="4851"/>
    <s v="31636,03"/>
    <s v="Mortgage"/>
    <n v="2.99"/>
    <n v="12"/>
    <d v="2021-04-05T00:00:00"/>
    <s v="Approved"/>
    <n v="4851"/>
    <s v="MasterCard"/>
    <n v="1500.47"/>
    <n v="3564.23"/>
    <n v="178.21"/>
    <d v="2023-12-23T00:00:00"/>
    <d v="2023-04-19T00:00:00"/>
    <x v="0"/>
    <s v="Февраль"/>
    <n v="0"/>
    <n v="1"/>
    <n v="1180.3"/>
  </r>
  <r>
    <x v="4557"/>
    <x v="381"/>
    <n v="38"/>
    <s v="Male"/>
    <s v="Address_4852"/>
    <s v="Baltimore"/>
    <n v="19458799705"/>
    <s v="emily.hill@kag.com"/>
    <s v="Current"/>
    <n v="8348.2800000000007"/>
    <d v="2021-10-04T00:00:00"/>
    <d v="2023-01-25T00:00:00"/>
    <n v="4852"/>
    <x v="235"/>
    <x v="1"/>
    <n v="3588.4"/>
    <n v="4759.88"/>
    <n v="46"/>
    <n v="4852"/>
    <s v="36537,64"/>
    <s v="Auto"/>
    <n v="6.81"/>
    <n v="60"/>
    <d v="2021-03-04T00:00:00"/>
    <s v="Approved"/>
    <n v="4852"/>
    <s v="MasterCard"/>
    <n v="4707.34"/>
    <n v="2269.13"/>
    <n v="113.46"/>
    <d v="2023-10-24T00:00:00"/>
    <d v="2023-10-14T00:00:00"/>
    <x v="0"/>
    <s v="Июнь"/>
    <n v="0"/>
    <n v="1"/>
    <n v="3588.4"/>
  </r>
  <r>
    <x v="4558"/>
    <x v="119"/>
    <n v="68"/>
    <s v="Female"/>
    <s v="Address_4853"/>
    <s v="Philadelphia"/>
    <n v="19458799706"/>
    <s v="timothy.flores@kag.com"/>
    <s v="Savings"/>
    <n v="1424.73"/>
    <d v="2017-12-22T00:00:00"/>
    <d v="2023-08-05T00:00:00"/>
    <n v="4853"/>
    <x v="322"/>
    <x v="0"/>
    <n v="4753.79"/>
    <n v="6178.52"/>
    <n v="73"/>
    <n v="4853"/>
    <s v="26103,29"/>
    <s v="Personal"/>
    <n v="8"/>
    <n v="24"/>
    <d v="2022-09-09T00:00:00"/>
    <s v="Approved"/>
    <n v="4853"/>
    <s v="AMEX"/>
    <n v="9753.08"/>
    <n v="1659.69"/>
    <n v="82.98"/>
    <d v="2023-12-13T00:00:00"/>
    <d v="2023-08-31T00:00:00"/>
    <x v="0"/>
    <s v="Октябрь"/>
    <n v="1"/>
    <n v="0"/>
    <n v="-4753.79"/>
  </r>
  <r>
    <x v="4559"/>
    <x v="2080"/>
    <n v="35"/>
    <s v="Other"/>
    <s v="Address_4854"/>
    <s v="Los Angeles"/>
    <n v="19458799707"/>
    <s v="steven.smith@kag.com"/>
    <s v="Savings"/>
    <n v="9106.0400000000009"/>
    <d v="2002-11-17T00:00:00"/>
    <d v="2023-10-07T00:00:00"/>
    <n v="4854"/>
    <x v="108"/>
    <x v="0"/>
    <n v="3479.42"/>
    <n v="12585.46"/>
    <n v="65"/>
    <n v="4854"/>
    <s v="19082,59"/>
    <s v="Personal"/>
    <n v="6.05"/>
    <n v="48"/>
    <d v="2020-04-16T00:00:00"/>
    <s v="Closed"/>
    <n v="4854"/>
    <s v="Visa"/>
    <n v="6814.73"/>
    <n v="2123.08"/>
    <n v="106.15"/>
    <d v="2023-03-23T00:00:00"/>
    <d v="2023-01-19T00:00:00"/>
    <x v="0"/>
    <s v="Январь"/>
    <n v="1"/>
    <n v="0"/>
    <n v="-3479.42"/>
  </r>
  <r>
    <x v="4560"/>
    <x v="418"/>
    <n v="52"/>
    <s v="Male"/>
    <s v="Address_4855"/>
    <s v="Columbus"/>
    <n v="19458799708"/>
    <s v="melissa.brown@kag.com"/>
    <s v="Savings"/>
    <n v="1327.67"/>
    <d v="2014-07-02T00:00:00"/>
    <d v="2023-01-12T00:00:00"/>
    <n v="4855"/>
    <x v="362"/>
    <x v="2"/>
    <n v="2528.02"/>
    <n v="-1200.3499999999999"/>
    <n v="70"/>
    <n v="4855"/>
    <s v="15995,22"/>
    <s v="Auto"/>
    <n v="8.25"/>
    <n v="48"/>
    <d v="2020-02-01T00:00:00"/>
    <s v="Rejected"/>
    <n v="4855"/>
    <s v="MasterCard"/>
    <n v="7999.78"/>
    <n v="846.83"/>
    <n v="42.34"/>
    <d v="2023-05-16T00:00:00"/>
    <d v="2023-12-18T00:00:00"/>
    <x v="0"/>
    <s v="Февраль"/>
    <n v="1"/>
    <n v="0"/>
    <n v="-2528.02"/>
  </r>
  <r>
    <x v="4561"/>
    <x v="1174"/>
    <n v="28"/>
    <s v="Male"/>
    <s v="Address_4856"/>
    <s v="Seattle"/>
    <n v="19458799709"/>
    <s v="robert.robinson@kag.com"/>
    <s v="Current"/>
    <n v="984.33"/>
    <d v="2018-10-15T00:00:00"/>
    <d v="2023-07-18T00:00:00"/>
    <n v="4856"/>
    <x v="313"/>
    <x v="0"/>
    <n v="535.1"/>
    <n v="1519.43"/>
    <n v="38"/>
    <n v="4856"/>
    <s v="33632,44"/>
    <s v="Personal"/>
    <n v="6.66"/>
    <n v="48"/>
    <d v="2020-11-12T00:00:00"/>
    <s v="Rejected"/>
    <n v="4856"/>
    <s v="MasterCard"/>
    <n v="1910.8"/>
    <n v="722.74"/>
    <n v="36.14"/>
    <d v="2023-05-04T00:00:00"/>
    <d v="2023-03-25T00:00:00"/>
    <x v="0"/>
    <s v="Ноябрь"/>
    <n v="1"/>
    <n v="0"/>
    <n v="-535.1"/>
  </r>
  <r>
    <x v="4562"/>
    <x v="709"/>
    <n v="28"/>
    <s v="Male"/>
    <s v="Address_4857"/>
    <s v="Milwaukee"/>
    <n v="19458799710"/>
    <s v="kevin.lopez@kag.com"/>
    <s v="Current"/>
    <n v="3530.34"/>
    <d v="2007-12-19T00:00:00"/>
    <d v="2023-05-14T00:00:00"/>
    <n v="4857"/>
    <x v="291"/>
    <x v="0"/>
    <n v="4622.63"/>
    <n v="8152.97"/>
    <n v="17"/>
    <n v="4857"/>
    <s v="37483,51"/>
    <s v="Auto"/>
    <n v="3.56"/>
    <n v="48"/>
    <d v="2020-08-08T00:00:00"/>
    <s v="Closed"/>
    <n v="4857"/>
    <s v="MasterCard"/>
    <n v="5760.39"/>
    <n v="3114.02"/>
    <n v="155.69999999999999"/>
    <d v="2023-05-30T00:00:00"/>
    <d v="2023-03-14T00:00:00"/>
    <x v="0"/>
    <s v="Сентябрь"/>
    <n v="1"/>
    <n v="0"/>
    <n v="-4622.63"/>
  </r>
  <r>
    <x v="4563"/>
    <x v="2081"/>
    <n v="20"/>
    <s v="Male"/>
    <s v="Address_4858"/>
    <s v="San Jose"/>
    <n v="19458799711"/>
    <s v="deborah.wright@kag.com"/>
    <s v="Current"/>
    <n v="9947.77"/>
    <d v="2002-01-27T00:00:00"/>
    <d v="2023-11-11T00:00:00"/>
    <n v="4858"/>
    <x v="109"/>
    <x v="1"/>
    <n v="354.81"/>
    <n v="9592.9599999999991"/>
    <n v="73"/>
    <n v="4858"/>
    <s v="15152,97"/>
    <s v="Auto"/>
    <n v="7.17"/>
    <n v="48"/>
    <d v="2020-09-18T00:00:00"/>
    <s v="Closed"/>
    <n v="4858"/>
    <s v="Visa"/>
    <n v="8890.57"/>
    <n v="2052.5500000000002"/>
    <n v="102.63"/>
    <d v="2023-06-22T00:00:00"/>
    <d v="2023-07-15T00:00:00"/>
    <x v="0"/>
    <s v="Март"/>
    <n v="0"/>
    <n v="1"/>
    <n v="354.81"/>
  </r>
  <r>
    <x v="4564"/>
    <x v="2082"/>
    <n v="40"/>
    <s v="Female"/>
    <s v="Address_4859"/>
    <s v="Detroit"/>
    <n v="19458799712"/>
    <s v="kimberly.gonzalez@kag.com"/>
    <s v="Current"/>
    <n v="6374.65"/>
    <d v="2020-05-10T00:00:00"/>
    <d v="2023-03-24T00:00:00"/>
    <n v="4859"/>
    <x v="93"/>
    <x v="1"/>
    <n v="1065.57"/>
    <n v="7440.22"/>
    <n v="11"/>
    <n v="4859"/>
    <s v="16973,79"/>
    <s v="Mortgage"/>
    <n v="6.29"/>
    <n v="24"/>
    <d v="2022-05-21T00:00:00"/>
    <s v="Rejected"/>
    <n v="4859"/>
    <s v="MasterCard"/>
    <n v="8918.66"/>
    <n v="4708.84"/>
    <n v="235.44"/>
    <d v="2023-01-23T00:00:00"/>
    <d v="2023-04-21T00:00:00"/>
    <x v="0"/>
    <s v="Август"/>
    <n v="0"/>
    <n v="1"/>
    <n v="1065.57"/>
  </r>
  <r>
    <x v="4565"/>
    <x v="261"/>
    <n v="18"/>
    <s v="Other"/>
    <s v="Address_4860"/>
    <s v="Fort Worth"/>
    <n v="19458799713"/>
    <s v="michelle.walker@kag.com"/>
    <s v="Current"/>
    <n v="361.74"/>
    <d v="2022-07-29T00:00:00"/>
    <d v="2023-11-24T00:00:00"/>
    <n v="4860"/>
    <x v="250"/>
    <x v="0"/>
    <n v="2259.23"/>
    <n v="2620.9699999999998"/>
    <n v="53"/>
    <n v="4860"/>
    <s v="23543,3"/>
    <s v="Auto"/>
    <n v="6.62"/>
    <n v="36"/>
    <d v="2022-08-31T00:00:00"/>
    <s v="Approved"/>
    <n v="4860"/>
    <s v="Visa"/>
    <n v="9815.94"/>
    <n v="1696.55"/>
    <n v="84.83"/>
    <d v="2023-07-25T00:00:00"/>
    <d v="2023-02-17T00:00:00"/>
    <x v="0"/>
    <s v="Ноябрь"/>
    <n v="1"/>
    <n v="0"/>
    <n v="-2259.23"/>
  </r>
  <r>
    <x v="4566"/>
    <x v="1772"/>
    <n v="40"/>
    <s v="Male"/>
    <s v="Address_4861"/>
    <s v="Seattle"/>
    <n v="19458799714"/>
    <s v="william.nguyen@kag.com"/>
    <s v="Savings"/>
    <n v="2567.7199999999998"/>
    <d v="2017-11-15T00:00:00"/>
    <d v="2023-02-05T00:00:00"/>
    <n v="4861"/>
    <x v="72"/>
    <x v="2"/>
    <n v="2508.1"/>
    <n v="59.62"/>
    <n v="18"/>
    <n v="4861"/>
    <s v="23060,63"/>
    <s v="Personal"/>
    <n v="1.86"/>
    <n v="48"/>
    <d v="2022-08-31T00:00:00"/>
    <s v="Closed"/>
    <n v="4861"/>
    <s v="MasterCard"/>
    <n v="8422.43"/>
    <n v="3213.23"/>
    <n v="160.66"/>
    <d v="2023-04-19T00:00:00"/>
    <d v="2023-04-05T00:00:00"/>
    <x v="0"/>
    <s v="Август"/>
    <n v="1"/>
    <n v="0"/>
    <n v="-2508.1"/>
  </r>
  <r>
    <x v="4567"/>
    <x v="1457"/>
    <n v="39"/>
    <s v="Other"/>
    <s v="Address_4862"/>
    <s v="Dallas"/>
    <n v="19458799715"/>
    <s v="stephanie.nelson@kag.com"/>
    <s v="Savings"/>
    <n v="1576.74"/>
    <d v="2018-04-02T00:00:00"/>
    <d v="2023-11-13T00:00:00"/>
    <n v="4862"/>
    <x v="10"/>
    <x v="1"/>
    <n v="285.33999999999997"/>
    <n v="1291.4000000000001"/>
    <n v="7"/>
    <n v="4862"/>
    <s v="42290,08"/>
    <s v="Personal"/>
    <n v="2.13"/>
    <n v="36"/>
    <d v="2020-04-06T00:00:00"/>
    <s v="Rejected"/>
    <n v="4862"/>
    <s v="AMEX"/>
    <n v="8866.2900000000009"/>
    <n v="3500.6"/>
    <n v="175.03"/>
    <d v="2023-03-21T00:00:00"/>
    <d v="2023-04-10T00:00:00"/>
    <x v="0"/>
    <s v="Апрель"/>
    <n v="0"/>
    <n v="1"/>
    <n v="285.33999999999997"/>
  </r>
  <r>
    <x v="4568"/>
    <x v="183"/>
    <n v="59"/>
    <s v="Other"/>
    <s v="Address_4863"/>
    <s v="Nashville"/>
    <n v="19458799716"/>
    <s v="michael.thompson@kag.com"/>
    <s v="Current"/>
    <n v="109.94"/>
    <d v="2017-06-06T00:00:00"/>
    <d v="2023-08-19T00:00:00"/>
    <n v="4863"/>
    <x v="8"/>
    <x v="2"/>
    <n v="420.67"/>
    <n v="530.61"/>
    <n v="35"/>
    <n v="4863"/>
    <s v="22408,57"/>
    <s v="Personal"/>
    <n v="8.33"/>
    <n v="48"/>
    <d v="2022-01-19T00:00:00"/>
    <s v="Closed"/>
    <n v="4863"/>
    <s v="AMEX"/>
    <n v="2847.54"/>
    <n v="3942.16"/>
    <n v="197.11"/>
    <d v="2023-12-08T00:00:00"/>
    <d v="2023-04-07T00:00:00"/>
    <x v="0"/>
    <s v="Декабрь"/>
    <n v="1"/>
    <n v="0"/>
    <n v="-420.67"/>
  </r>
  <r>
    <x v="4569"/>
    <x v="1835"/>
    <n v="19"/>
    <s v="Other"/>
    <s v="Address_4865"/>
    <s v="Las Vegas"/>
    <n v="19458799718"/>
    <s v="william.thomas@kag.com"/>
    <s v="Current"/>
    <n v="3872.97"/>
    <d v="2022-03-05T00:00:00"/>
    <d v="2023-07-18T00:00:00"/>
    <n v="4865"/>
    <x v="43"/>
    <x v="0"/>
    <n v="208.08"/>
    <n v="3664.89"/>
    <n v="71"/>
    <n v="4865"/>
    <s v="16237,21"/>
    <s v="Auto"/>
    <n v="2.94"/>
    <n v="12"/>
    <d v="2020-10-17T00:00:00"/>
    <s v="Approved"/>
    <n v="4865"/>
    <s v="MasterCard"/>
    <n v="6899.8"/>
    <n v="2425.69"/>
    <n v="121.28"/>
    <d v="2023-09-30T00:00:00"/>
    <d v="2023-04-16T00:00:00"/>
    <x v="0"/>
    <s v="Январь"/>
    <n v="1"/>
    <n v="0"/>
    <n v="-208.08"/>
  </r>
  <r>
    <x v="4570"/>
    <x v="2083"/>
    <n v="34"/>
    <s v="Female"/>
    <s v="Address_4866"/>
    <s v="Fresno"/>
    <n v="19458799719"/>
    <s v="jessica.miller@kag.com"/>
    <s v="Current"/>
    <n v="6171.47"/>
    <d v="2006-05-22T00:00:00"/>
    <d v="2023-07-12T00:00:00"/>
    <n v="4866"/>
    <x v="102"/>
    <x v="1"/>
    <n v="4887.46"/>
    <n v="11058.93"/>
    <n v="39"/>
    <n v="4866"/>
    <s v="34948,22"/>
    <s v="Personal"/>
    <n v="1.83"/>
    <n v="36"/>
    <d v="2022-06-28T00:00:00"/>
    <s v="Approved"/>
    <n v="4866"/>
    <s v="AMEX"/>
    <n v="7208.54"/>
    <n v="3911.87"/>
    <n v="195.59"/>
    <d v="2023-07-11T00:00:00"/>
    <d v="2023-11-29T00:00:00"/>
    <x v="0"/>
    <s v="Июль"/>
    <n v="0"/>
    <n v="1"/>
    <n v="4887.46"/>
  </r>
  <r>
    <x v="4571"/>
    <x v="864"/>
    <n v="58"/>
    <s v="Female"/>
    <s v="Address_4867"/>
    <s v="San Diego"/>
    <n v="19458799720"/>
    <s v="karen.perez@kag.com"/>
    <s v="Savings"/>
    <n v="2242.0100000000002"/>
    <d v="2004-05-22T00:00:00"/>
    <d v="2023-06-19T00:00:00"/>
    <n v="4867"/>
    <x v="4"/>
    <x v="1"/>
    <n v="1197.3699999999999"/>
    <n v="3439.38"/>
    <n v="11"/>
    <n v="4867"/>
    <s v="38187,88"/>
    <s v="Mortgage"/>
    <n v="3.37"/>
    <n v="12"/>
    <d v="2022-05-26T00:00:00"/>
    <s v="Closed"/>
    <n v="4867"/>
    <s v="Visa"/>
    <n v="9256.5300000000007"/>
    <n v="4344.13"/>
    <n v="217.21"/>
    <d v="2023-01-15T00:00:00"/>
    <d v="2023-08-12T00:00:00"/>
    <x v="0"/>
    <s v="Январь"/>
    <n v="0"/>
    <n v="1"/>
    <n v="1197.3699999999999"/>
  </r>
  <r>
    <x v="4572"/>
    <x v="1869"/>
    <n v="67"/>
    <s v="Male"/>
    <s v="Address_4868"/>
    <s v="Tucson"/>
    <n v="19458799721"/>
    <s v="ashley.lewis@kag.com"/>
    <s v="Current"/>
    <n v="8327.43"/>
    <d v="2019-01-28T00:00:00"/>
    <d v="2023-05-22T00:00:00"/>
    <n v="4868"/>
    <x v="294"/>
    <x v="1"/>
    <n v="4398.8100000000004"/>
    <n v="12726.24"/>
    <n v="10"/>
    <n v="4868"/>
    <s v="31889,79"/>
    <s v="Auto"/>
    <n v="3.66"/>
    <n v="24"/>
    <d v="2021-07-10T00:00:00"/>
    <s v="Closed"/>
    <n v="4868"/>
    <s v="Visa"/>
    <n v="6014.54"/>
    <n v="1424.18"/>
    <n v="71.209999999999994"/>
    <d v="2023-08-24T00:00:00"/>
    <d v="2023-01-25T00:00:00"/>
    <x v="0"/>
    <s v="Март"/>
    <n v="0"/>
    <n v="1"/>
    <n v="4398.8100000000004"/>
  </r>
  <r>
    <x v="4573"/>
    <x v="2084"/>
    <n v="37"/>
    <s v="Female"/>
    <s v="Address_4869"/>
    <s v="El Paso"/>
    <n v="19458799722"/>
    <s v="deborah.hernandez@kag.com"/>
    <s v="Current"/>
    <n v="3893.32"/>
    <d v="2018-12-02T00:00:00"/>
    <d v="2023-09-05T00:00:00"/>
    <n v="4869"/>
    <x v="22"/>
    <x v="1"/>
    <n v="3923.84"/>
    <n v="-30.52"/>
    <n v="98"/>
    <n v="4869"/>
    <s v="18985,34"/>
    <s v="Personal"/>
    <n v="9.85"/>
    <n v="60"/>
    <d v="2022-10-13T00:00:00"/>
    <s v="Closed"/>
    <n v="4869"/>
    <s v="MasterCard"/>
    <n v="4816.76"/>
    <n v="1210.69"/>
    <n v="60.53"/>
    <d v="2023-12-21T00:00:00"/>
    <d v="2023-08-04T00:00:00"/>
    <x v="0"/>
    <s v="Май"/>
    <n v="0"/>
    <n v="1"/>
    <n v="3923.84"/>
  </r>
  <r>
    <x v="4574"/>
    <x v="2085"/>
    <n v="26"/>
    <s v="Male"/>
    <s v="Address_4870"/>
    <s v="San Jose"/>
    <n v="19458799723"/>
    <s v="elizabeth.allen@kag.com"/>
    <s v="Current"/>
    <n v="4880.76"/>
    <d v="2011-12-13T00:00:00"/>
    <d v="2023-11-17T00:00:00"/>
    <n v="4870"/>
    <x v="352"/>
    <x v="0"/>
    <n v="3532.37"/>
    <n v="8413.1299999999992"/>
    <n v="88"/>
    <n v="4870"/>
    <s v="13613,35"/>
    <s v="Personal"/>
    <n v="8.51"/>
    <n v="48"/>
    <d v="2021-06-21T00:00:00"/>
    <s v="Approved"/>
    <n v="4870"/>
    <s v="Visa"/>
    <n v="9409.36"/>
    <n v="1700.43"/>
    <n v="85.02"/>
    <d v="2023-11-11T00:00:00"/>
    <d v="2023-07-04T00:00:00"/>
    <x v="0"/>
    <s v="Октябрь"/>
    <n v="1"/>
    <n v="0"/>
    <n v="-3532.37"/>
  </r>
  <r>
    <x v="4575"/>
    <x v="1785"/>
    <n v="28"/>
    <s v="Female"/>
    <s v="Address_4871"/>
    <s v="Columbus"/>
    <n v="19458799724"/>
    <s v="karen.lewis@kag.com"/>
    <s v="Current"/>
    <n v="7351.61"/>
    <d v="2002-06-26T00:00:00"/>
    <d v="2023-01-12T00:00:00"/>
    <n v="4871"/>
    <x v="124"/>
    <x v="0"/>
    <n v="3293"/>
    <n v="10644.61"/>
    <n v="76"/>
    <n v="4871"/>
    <s v="30609,83"/>
    <s v="Personal"/>
    <n v="1.71"/>
    <n v="48"/>
    <d v="2020-10-22T00:00:00"/>
    <s v="Closed"/>
    <n v="4871"/>
    <s v="Visa"/>
    <n v="2790.59"/>
    <n v="2952.07"/>
    <n v="147.6"/>
    <d v="2023-08-29T00:00:00"/>
    <d v="2023-01-26T00:00:00"/>
    <x v="0"/>
    <s v="Декабрь"/>
    <n v="1"/>
    <n v="0"/>
    <n v="-3293"/>
  </r>
  <r>
    <x v="4576"/>
    <x v="1298"/>
    <n v="34"/>
    <s v="Female"/>
    <s v="Address_4872"/>
    <s v="Columbus"/>
    <n v="19458799725"/>
    <s v="donna.hill@kag.com"/>
    <s v="Current"/>
    <n v="1745.03"/>
    <d v="2009-06-13T00:00:00"/>
    <d v="2023-07-30T00:00:00"/>
    <n v="4872"/>
    <x v="102"/>
    <x v="1"/>
    <n v="2498.11"/>
    <n v="4243.1400000000003"/>
    <n v="9"/>
    <n v="4872"/>
    <s v="33272,93"/>
    <s v="Personal"/>
    <n v="7.74"/>
    <n v="24"/>
    <d v="2021-08-13T00:00:00"/>
    <s v="Closed"/>
    <n v="4872"/>
    <s v="MasterCard"/>
    <n v="5218.0600000000004"/>
    <n v="4162.51"/>
    <n v="208.13"/>
    <d v="2023-01-29T00:00:00"/>
    <d v="2023-10-10T00:00:00"/>
    <x v="0"/>
    <s v="Июль"/>
    <n v="0"/>
    <n v="1"/>
    <n v="2498.11"/>
  </r>
  <r>
    <x v="4577"/>
    <x v="1899"/>
    <n v="31"/>
    <s v="Other"/>
    <s v="Address_4873"/>
    <s v="Indianapolis"/>
    <n v="19458799726"/>
    <s v="christopher.lopez@kag.com"/>
    <s v="Savings"/>
    <n v="2697.2"/>
    <d v="2005-11-10T00:00:00"/>
    <d v="2023-09-27T00:00:00"/>
    <n v="4873"/>
    <x v="265"/>
    <x v="2"/>
    <n v="2823.51"/>
    <n v="-126.31"/>
    <n v="86"/>
    <n v="4873"/>
    <s v="13623,49"/>
    <s v="Personal"/>
    <n v="6.08"/>
    <n v="36"/>
    <d v="2021-08-26T00:00:00"/>
    <s v="Rejected"/>
    <n v="4873"/>
    <s v="MasterCard"/>
    <n v="1391.4"/>
    <n v="3221.11"/>
    <n v="161.06"/>
    <d v="2023-03-31T00:00:00"/>
    <d v="2023-06-13T00:00:00"/>
    <x v="0"/>
    <s v="Февраль"/>
    <n v="1"/>
    <n v="0"/>
    <n v="-2823.51"/>
  </r>
  <r>
    <x v="4578"/>
    <x v="2086"/>
    <n v="35"/>
    <s v="Male"/>
    <s v="Address_4874"/>
    <s v="Kansas City"/>
    <n v="19458799727"/>
    <s v="margaret.miller@kag.com"/>
    <s v="Savings"/>
    <n v="1632.04"/>
    <d v="2001-08-17T00:00:00"/>
    <d v="2023-11-19T00:00:00"/>
    <n v="4874"/>
    <x v="268"/>
    <x v="1"/>
    <n v="4454.3900000000003"/>
    <n v="-2822.35"/>
    <n v="96"/>
    <n v="4874"/>
    <s v="17487,97"/>
    <s v="Personal"/>
    <n v="3.06"/>
    <n v="48"/>
    <d v="2021-08-29T00:00:00"/>
    <s v="Rejected"/>
    <n v="4874"/>
    <s v="Visa"/>
    <n v="8151.58"/>
    <n v="1011.18"/>
    <n v="50.56"/>
    <d v="2023-01-23T00:00:00"/>
    <d v="2023-02-01T00:00:00"/>
    <x v="0"/>
    <s v="Январь"/>
    <n v="0"/>
    <n v="1"/>
    <n v="4454.3900000000003"/>
  </r>
  <r>
    <x v="4579"/>
    <x v="2087"/>
    <n v="35"/>
    <s v="Other"/>
    <s v="Address_4875"/>
    <s v="Colorado Springs"/>
    <n v="19458799728"/>
    <s v="richard.hill@kag.com"/>
    <s v="Savings"/>
    <n v="7704.01"/>
    <d v="2021-10-04T00:00:00"/>
    <d v="2023-04-25T00:00:00"/>
    <n v="4875"/>
    <x v="273"/>
    <x v="1"/>
    <n v="3889.85"/>
    <n v="11593.86"/>
    <n v="8"/>
    <n v="4875"/>
    <s v="43241,09"/>
    <s v="Personal"/>
    <n v="7.72"/>
    <n v="36"/>
    <d v="2022-12-25T00:00:00"/>
    <s v="Approved"/>
    <n v="4875"/>
    <s v="AMEX"/>
    <n v="6613.3"/>
    <n v="258.85000000000002"/>
    <n v="12.94"/>
    <d v="2023-11-06T00:00:00"/>
    <d v="2023-09-27T00:00:00"/>
    <x v="0"/>
    <s v="Апрель"/>
    <n v="0"/>
    <n v="1"/>
    <n v="3889.85"/>
  </r>
  <r>
    <x v="4580"/>
    <x v="2017"/>
    <n v="61"/>
    <s v="Female"/>
    <s v="Address_4876"/>
    <s v="Detroit"/>
    <n v="19458799729"/>
    <s v="melissa.adams@kag.com"/>
    <s v="Current"/>
    <n v="1065.47"/>
    <d v="2004-03-19T00:00:00"/>
    <d v="2023-12-21T00:00:00"/>
    <n v="4876"/>
    <x v="289"/>
    <x v="1"/>
    <n v="1161.83"/>
    <n v="-96.36"/>
    <n v="48"/>
    <n v="4876"/>
    <s v="40715,11"/>
    <s v="Mortgage"/>
    <n v="1.27"/>
    <n v="48"/>
    <d v="2020-11-10T00:00:00"/>
    <s v="Approved"/>
    <n v="4876"/>
    <s v="Visa"/>
    <n v="3610.42"/>
    <n v="2780.78"/>
    <n v="139.04"/>
    <d v="2023-04-06T00:00:00"/>
    <d v="2023-06-23T00:00:00"/>
    <x v="0"/>
    <s v="Июль"/>
    <n v="0"/>
    <n v="1"/>
    <n v="1161.83"/>
  </r>
  <r>
    <x v="4581"/>
    <x v="1567"/>
    <n v="67"/>
    <s v="Male"/>
    <s v="Address_4877"/>
    <s v="Detroit"/>
    <n v="19458799730"/>
    <s v="michael.mitchell@kag.com"/>
    <s v="Current"/>
    <n v="4941.13"/>
    <d v="2022-11-06T00:00:00"/>
    <d v="2023-11-19T00:00:00"/>
    <n v="4877"/>
    <x v="216"/>
    <x v="2"/>
    <n v="530.11"/>
    <n v="4411.0200000000004"/>
    <n v="21"/>
    <n v="4877"/>
    <s v="10005,26"/>
    <s v="Personal"/>
    <n v="7.58"/>
    <n v="36"/>
    <d v="2020-08-14T00:00:00"/>
    <s v="Rejected"/>
    <n v="4877"/>
    <s v="AMEX"/>
    <n v="5852.22"/>
    <n v="3812.98"/>
    <n v="190.65"/>
    <d v="2023-04-20T00:00:00"/>
    <d v="2023-12-24T00:00:00"/>
    <x v="0"/>
    <s v="Июль"/>
    <n v="1"/>
    <n v="0"/>
    <n v="-530.11"/>
  </r>
  <r>
    <x v="4582"/>
    <x v="481"/>
    <n v="25"/>
    <s v="Female"/>
    <s v="Address_4878"/>
    <s v="New York"/>
    <n v="19458799731"/>
    <s v="elizabeth.sanchez@kag.com"/>
    <s v="Savings"/>
    <n v="7524.11"/>
    <d v="2021-07-20T00:00:00"/>
    <d v="2023-09-27T00:00:00"/>
    <n v="4878"/>
    <x v="118"/>
    <x v="1"/>
    <n v="1475.74"/>
    <n v="6048.37"/>
    <n v="80"/>
    <n v="4878"/>
    <s v="46734,44"/>
    <s v="Personal"/>
    <n v="9.06"/>
    <n v="12"/>
    <d v="2022-01-17T00:00:00"/>
    <s v="Approved"/>
    <n v="4878"/>
    <s v="Visa"/>
    <n v="7184.61"/>
    <n v="2526.62"/>
    <n v="126.33"/>
    <d v="2023-04-17T00:00:00"/>
    <d v="2023-03-30T00:00:00"/>
    <x v="0"/>
    <s v="Февраль"/>
    <n v="0"/>
    <n v="1"/>
    <n v="1475.74"/>
  </r>
  <r>
    <x v="4583"/>
    <x v="1823"/>
    <n v="46"/>
    <s v="Female"/>
    <s v="Address_4879"/>
    <s v="Albuquerque"/>
    <n v="19458799732"/>
    <s v="donna.flores@kag.com"/>
    <s v="Savings"/>
    <n v="5126.84"/>
    <d v="2019-04-10T00:00:00"/>
    <d v="2023-10-28T00:00:00"/>
    <n v="4879"/>
    <x v="291"/>
    <x v="0"/>
    <n v="671.31"/>
    <n v="5798.15"/>
    <n v="97"/>
    <n v="4879"/>
    <s v="31773,61"/>
    <s v="Auto"/>
    <n v="8.94"/>
    <n v="36"/>
    <d v="2022-03-13T00:00:00"/>
    <s v="Closed"/>
    <n v="4879"/>
    <s v="AMEX"/>
    <n v="8122.22"/>
    <n v="1832.59"/>
    <n v="91.63"/>
    <d v="2023-07-04T00:00:00"/>
    <d v="2023-10-13T00:00:00"/>
    <x v="0"/>
    <s v="Сентябрь"/>
    <n v="1"/>
    <n v="0"/>
    <n v="-671.31"/>
  </r>
  <r>
    <x v="4584"/>
    <x v="1153"/>
    <n v="25"/>
    <s v="Other"/>
    <s v="Address_4880"/>
    <s v="Charlotte"/>
    <n v="19458799733"/>
    <s v="james.rodriguez@kag.com"/>
    <s v="Current"/>
    <n v="5135.8999999999996"/>
    <d v="2019-04-04T00:00:00"/>
    <d v="2023-05-17T00:00:00"/>
    <n v="4880"/>
    <x v="111"/>
    <x v="2"/>
    <n v="4772.7700000000004"/>
    <n v="9908.67"/>
    <n v="89"/>
    <n v="4880"/>
    <s v="25340,98"/>
    <s v="Personal"/>
    <n v="7.95"/>
    <n v="24"/>
    <d v="2021-09-14T00:00:00"/>
    <s v="Closed"/>
    <n v="4880"/>
    <s v="MasterCard"/>
    <n v="1928.71"/>
    <n v="989.1"/>
    <n v="49.46"/>
    <d v="2023-05-13T00:00:00"/>
    <d v="2023-05-08T00:00:00"/>
    <x v="0"/>
    <s v="Сентябрь"/>
    <n v="1"/>
    <n v="0"/>
    <n v="-4772.7700000000004"/>
  </r>
  <r>
    <x v="4585"/>
    <x v="1556"/>
    <n v="43"/>
    <s v="Male"/>
    <s v="Address_4881"/>
    <s v="Nashville"/>
    <n v="19458799734"/>
    <s v="anthony.green@kag.com"/>
    <s v="Current"/>
    <n v="730.38"/>
    <d v="2001-02-21T00:00:00"/>
    <d v="2023-06-06T00:00:00"/>
    <n v="4881"/>
    <x v="246"/>
    <x v="0"/>
    <n v="1919.84"/>
    <n v="-1189.46"/>
    <n v="6"/>
    <n v="4881"/>
    <s v="10842,36"/>
    <s v="Personal"/>
    <n v="9.41"/>
    <n v="48"/>
    <d v="2022-12-29T00:00:00"/>
    <s v="Approved"/>
    <n v="4881"/>
    <s v="Visa"/>
    <n v="2733.12"/>
    <n v="2872.68"/>
    <n v="143.63"/>
    <d v="2023-02-20T00:00:00"/>
    <d v="2023-06-10T00:00:00"/>
    <x v="0"/>
    <s v="Сентябрь"/>
    <n v="1"/>
    <n v="0"/>
    <n v="-1919.84"/>
  </r>
  <r>
    <x v="4586"/>
    <x v="1757"/>
    <n v="45"/>
    <s v="Male"/>
    <s v="Address_4882"/>
    <s v="Seattle"/>
    <n v="19458799735"/>
    <s v="melissa.king@kag.com"/>
    <s v="Savings"/>
    <n v="7850.33"/>
    <d v="2011-11-27T00:00:00"/>
    <d v="2023-03-02T00:00:00"/>
    <n v="4882"/>
    <x v="307"/>
    <x v="2"/>
    <n v="874.41"/>
    <n v="6975.92"/>
    <n v="59"/>
    <n v="4882"/>
    <s v="36779,56"/>
    <s v="Mortgage"/>
    <n v="7.37"/>
    <n v="60"/>
    <d v="2022-01-23T00:00:00"/>
    <s v="Closed"/>
    <n v="4882"/>
    <s v="MasterCard"/>
    <n v="5704.82"/>
    <n v="3057.87"/>
    <n v="152.88999999999999"/>
    <d v="2023-08-31T00:00:00"/>
    <d v="2023-04-29T00:00:00"/>
    <x v="0"/>
    <s v="Ноябрь"/>
    <n v="1"/>
    <n v="0"/>
    <n v="-874.41"/>
  </r>
  <r>
    <x v="4587"/>
    <x v="571"/>
    <n v="25"/>
    <s v="Male"/>
    <s v="Address_4883"/>
    <s v="Baltimore"/>
    <n v="19458799736"/>
    <s v="linda.hall@kag.com"/>
    <s v="Savings"/>
    <n v="6079.68"/>
    <d v="2018-12-03T00:00:00"/>
    <d v="2023-10-16T00:00:00"/>
    <n v="4883"/>
    <x v="48"/>
    <x v="2"/>
    <n v="3115.62"/>
    <n v="2964.06"/>
    <n v="68"/>
    <n v="4883"/>
    <s v="46118,96"/>
    <s v="Mortgage"/>
    <n v="7.18"/>
    <n v="36"/>
    <d v="2022-08-29T00:00:00"/>
    <s v="Rejected"/>
    <n v="4883"/>
    <s v="AMEX"/>
    <n v="7392.6"/>
    <n v="4172.33"/>
    <n v="208.62"/>
    <d v="2023-07-27T00:00:00"/>
    <d v="2023-06-20T00:00:00"/>
    <x v="0"/>
    <s v="Январь"/>
    <n v="1"/>
    <n v="0"/>
    <n v="-3115.62"/>
  </r>
  <r>
    <x v="4588"/>
    <x v="1019"/>
    <n v="64"/>
    <s v="Male"/>
    <s v="Address_4885"/>
    <s v="Las Vegas"/>
    <n v="19458799738"/>
    <s v="carol.scott@kag.com"/>
    <s v="Savings"/>
    <n v="7681.42"/>
    <d v="2019-01-03T00:00:00"/>
    <d v="2023-06-17T00:00:00"/>
    <n v="4885"/>
    <x v="284"/>
    <x v="0"/>
    <n v="1097.6300000000001"/>
    <n v="8779.0499999999993"/>
    <n v="73"/>
    <n v="4885"/>
    <s v="26516,49"/>
    <s v="Mortgage"/>
    <n v="2.57"/>
    <n v="36"/>
    <d v="2022-03-09T00:00:00"/>
    <s v="Rejected"/>
    <n v="4885"/>
    <s v="MasterCard"/>
    <n v="5901.81"/>
    <n v="2577.0100000000002"/>
    <n v="128.85"/>
    <d v="2023-06-14T00:00:00"/>
    <d v="2023-01-14T00:00:00"/>
    <x v="0"/>
    <s v="Декабрь"/>
    <n v="1"/>
    <n v="0"/>
    <n v="-1097.6300000000001"/>
  </r>
  <r>
    <x v="4589"/>
    <x v="396"/>
    <n v="31"/>
    <s v="Female"/>
    <s v="Address_4887"/>
    <s v="Los Angeles"/>
    <n v="19458799740"/>
    <s v="david.white@kag.com"/>
    <s v="Savings"/>
    <n v="5135.37"/>
    <d v="2012-05-27T00:00:00"/>
    <d v="2023-01-23T00:00:00"/>
    <n v="4887"/>
    <x v="111"/>
    <x v="0"/>
    <n v="471.41"/>
    <n v="5606.78"/>
    <n v="35"/>
    <n v="4887"/>
    <s v="47673,62"/>
    <s v="Mortgage"/>
    <n v="9.98"/>
    <n v="60"/>
    <d v="2022-11-22T00:00:00"/>
    <s v="Approved"/>
    <n v="4887"/>
    <s v="AMEX"/>
    <n v="8720.31"/>
    <n v="566.79999999999995"/>
    <n v="28.34"/>
    <d v="2023-05-22T00:00:00"/>
    <d v="2023-11-13T00:00:00"/>
    <x v="0"/>
    <s v="Сентябрь"/>
    <n v="1"/>
    <n v="0"/>
    <n v="-471.41"/>
  </r>
  <r>
    <x v="4590"/>
    <x v="1173"/>
    <n v="30"/>
    <s v="Female"/>
    <s v="Address_4888"/>
    <s v="Denver"/>
    <n v="19458799741"/>
    <s v="jennifer.baker@kag.com"/>
    <s v="Savings"/>
    <n v="6665.34"/>
    <d v="2011-01-15T00:00:00"/>
    <d v="2023-02-28T00:00:00"/>
    <n v="4888"/>
    <x v="355"/>
    <x v="2"/>
    <n v="2820.96"/>
    <n v="3844.38"/>
    <n v="12"/>
    <n v="4888"/>
    <s v="4534,85"/>
    <s v="Personal"/>
    <n v="7.48"/>
    <n v="24"/>
    <d v="2022-06-30T00:00:00"/>
    <s v="Rejected"/>
    <n v="4888"/>
    <s v="Visa"/>
    <n v="9647.41"/>
    <n v="1194.4100000000001"/>
    <n v="59.72"/>
    <d v="2023-11-24T00:00:00"/>
    <d v="2023-01-21T00:00:00"/>
    <x v="0"/>
    <s v="Декабрь"/>
    <n v="1"/>
    <n v="0"/>
    <n v="-2820.96"/>
  </r>
  <r>
    <x v="4591"/>
    <x v="143"/>
    <n v="57"/>
    <s v="Male"/>
    <s v="Address_4889"/>
    <s v="Boston"/>
    <n v="19458799742"/>
    <s v="kevin.taylor@kag.com"/>
    <s v="Current"/>
    <n v="9010.08"/>
    <d v="2009-05-18T00:00:00"/>
    <d v="2023-12-22T00:00:00"/>
    <n v="4889"/>
    <x v="278"/>
    <x v="1"/>
    <n v="3754.23"/>
    <n v="5255.85"/>
    <n v="99"/>
    <n v="4889"/>
    <s v="39761,69"/>
    <s v="Personal"/>
    <n v="6.22"/>
    <n v="60"/>
    <d v="2020-01-18T00:00:00"/>
    <s v="Closed"/>
    <n v="4889"/>
    <s v="AMEX"/>
    <n v="3241.54"/>
    <n v="3766.48"/>
    <n v="188.32"/>
    <d v="2023-07-15T00:00:00"/>
    <d v="2023-08-13T00:00:00"/>
    <x v="0"/>
    <s v="Ноябрь"/>
    <n v="0"/>
    <n v="1"/>
    <n v="3754.23"/>
  </r>
  <r>
    <x v="4592"/>
    <x v="2061"/>
    <n v="34"/>
    <s v="Other"/>
    <s v="Address_4890"/>
    <s v="Columbus"/>
    <n v="19458799743"/>
    <s v="matthew.johnson@kag.com"/>
    <s v="Savings"/>
    <n v="6421.12"/>
    <d v="2002-10-02T00:00:00"/>
    <d v="2023-11-08T00:00:00"/>
    <n v="4890"/>
    <x v="360"/>
    <x v="2"/>
    <n v="4629.67"/>
    <n v="1791.45"/>
    <n v="71"/>
    <n v="4890"/>
    <s v="14788,91"/>
    <s v="Mortgage"/>
    <n v="2.65"/>
    <n v="36"/>
    <d v="2022-11-19T00:00:00"/>
    <s v="Rejected"/>
    <n v="4890"/>
    <s v="AMEX"/>
    <n v="6419.52"/>
    <n v="2108.0300000000002"/>
    <n v="105.4"/>
    <d v="2023-02-18T00:00:00"/>
    <d v="2023-01-29T00:00:00"/>
    <x v="0"/>
    <s v="Сентябрь"/>
    <n v="1"/>
    <n v="0"/>
    <n v="-4629.67"/>
  </r>
  <r>
    <x v="4593"/>
    <x v="523"/>
    <n v="68"/>
    <s v="Female"/>
    <s v="Address_4891"/>
    <s v="Philadelphia"/>
    <n v="19458799744"/>
    <s v="joshua.gonzalez@kag.com"/>
    <s v="Current"/>
    <n v="7904.39"/>
    <d v="2011-12-09T00:00:00"/>
    <d v="2023-06-20T00:00:00"/>
    <n v="4891"/>
    <x v="247"/>
    <x v="0"/>
    <n v="2931.32"/>
    <n v="10835.71"/>
    <n v="57"/>
    <n v="4891"/>
    <s v="27533,71"/>
    <s v="Mortgage"/>
    <n v="9.5299999999999994"/>
    <n v="24"/>
    <d v="2021-01-10T00:00:00"/>
    <s v="Rejected"/>
    <n v="4891"/>
    <s v="AMEX"/>
    <n v="3893.38"/>
    <n v="2869"/>
    <n v="143.44999999999999"/>
    <d v="2023-05-05T00:00:00"/>
    <d v="2023-03-14T00:00:00"/>
    <x v="0"/>
    <s v="Октябрь"/>
    <n v="1"/>
    <n v="0"/>
    <n v="-2931.32"/>
  </r>
  <r>
    <x v="4594"/>
    <x v="1353"/>
    <n v="43"/>
    <s v="Other"/>
    <s v="Address_4892"/>
    <s v="Fort Worth"/>
    <n v="19458799745"/>
    <s v="ronald.walker@kag.com"/>
    <s v="Savings"/>
    <n v="4854.6899999999996"/>
    <d v="2017-02-10T00:00:00"/>
    <d v="2023-03-25T00:00:00"/>
    <n v="4892"/>
    <x v="127"/>
    <x v="0"/>
    <n v="3267.04"/>
    <n v="1587.65"/>
    <n v="29"/>
    <n v="4892"/>
    <s v="39402,89"/>
    <s v="Mortgage"/>
    <n v="6.85"/>
    <n v="12"/>
    <d v="2022-06-26T00:00:00"/>
    <s v="Closed"/>
    <n v="4892"/>
    <s v="AMEX"/>
    <n v="8736.01"/>
    <n v="4315.43"/>
    <n v="215.77"/>
    <d v="2023-02-09T00:00:00"/>
    <d v="2023-12-28T00:00:00"/>
    <x v="0"/>
    <s v="Июль"/>
    <n v="1"/>
    <n v="0"/>
    <n v="-3267.04"/>
  </r>
  <r>
    <x v="4595"/>
    <x v="48"/>
    <n v="23"/>
    <s v="Male"/>
    <s v="Address_4893"/>
    <s v="Oklahoma City"/>
    <n v="19458799746"/>
    <s v="betty.lewis@kag.com"/>
    <s v="Savings"/>
    <n v="5936.76"/>
    <d v="2008-02-27T00:00:00"/>
    <d v="2023-09-05T00:00:00"/>
    <n v="4893"/>
    <x v="295"/>
    <x v="0"/>
    <n v="1217.51"/>
    <n v="7154.27"/>
    <n v="85"/>
    <n v="4893"/>
    <s v="27711,59"/>
    <s v="Personal"/>
    <n v="5.4"/>
    <n v="60"/>
    <d v="2020-01-14T00:00:00"/>
    <s v="Rejected"/>
    <n v="4893"/>
    <s v="MasterCard"/>
    <n v="4677.72"/>
    <n v="4642.2"/>
    <n v="232.11"/>
    <d v="2023-09-21T00:00:00"/>
    <d v="2023-04-01T00:00:00"/>
    <x v="0"/>
    <s v="Май"/>
    <n v="1"/>
    <n v="0"/>
    <n v="-1217.51"/>
  </r>
  <r>
    <x v="4596"/>
    <x v="1494"/>
    <n v="34"/>
    <s v="Male"/>
    <s v="Address_4894"/>
    <s v="El Paso"/>
    <n v="19458799747"/>
    <s v="steven.roberts@kag.com"/>
    <s v="Current"/>
    <n v="1883.48"/>
    <d v="2001-03-15T00:00:00"/>
    <d v="2023-11-10T00:00:00"/>
    <n v="4894"/>
    <x v="323"/>
    <x v="0"/>
    <n v="1379.07"/>
    <n v="504.41"/>
    <n v="67"/>
    <n v="4894"/>
    <s v="6392,94"/>
    <s v="Personal"/>
    <n v="8.75"/>
    <n v="24"/>
    <d v="2021-09-07T00:00:00"/>
    <s v="Rejected"/>
    <n v="4894"/>
    <s v="MasterCard"/>
    <n v="9225.16"/>
    <n v="4642.49"/>
    <n v="232.12"/>
    <d v="2023-03-18T00:00:00"/>
    <d v="2023-05-17T00:00:00"/>
    <x v="0"/>
    <s v="Март"/>
    <n v="1"/>
    <n v="0"/>
    <n v="-1379.07"/>
  </r>
  <r>
    <x v="4597"/>
    <x v="411"/>
    <n v="21"/>
    <s v="Male"/>
    <s v="Address_4895"/>
    <s v="Baltimore"/>
    <n v="19458799748"/>
    <s v="paul.ramirez@kag.com"/>
    <s v="Savings"/>
    <n v="4936.33"/>
    <d v="2005-01-11T00:00:00"/>
    <d v="2023-05-14T00:00:00"/>
    <n v="4895"/>
    <x v="134"/>
    <x v="2"/>
    <n v="2093.65"/>
    <n v="2842.68"/>
    <n v="61"/>
    <n v="4895"/>
    <s v="29936,21"/>
    <s v="Auto"/>
    <n v="9.58"/>
    <n v="60"/>
    <d v="2020-08-09T00:00:00"/>
    <s v="Closed"/>
    <n v="4895"/>
    <s v="AMEX"/>
    <n v="5274.18"/>
    <n v="1775.61"/>
    <n v="88.78"/>
    <d v="2023-02-13T00:00:00"/>
    <d v="2023-04-06T00:00:00"/>
    <x v="0"/>
    <s v="Сентябрь"/>
    <n v="1"/>
    <n v="0"/>
    <n v="-2093.65"/>
  </r>
  <r>
    <x v="4598"/>
    <x v="248"/>
    <n v="42"/>
    <s v="Male"/>
    <s v="Address_4896"/>
    <s v="Baltimore"/>
    <n v="19458799749"/>
    <s v="david.clark@kag.com"/>
    <s v="Current"/>
    <n v="1574.01"/>
    <d v="2008-10-14T00:00:00"/>
    <d v="2023-10-15T00:00:00"/>
    <n v="4896"/>
    <x v="21"/>
    <x v="2"/>
    <n v="4344.99"/>
    <n v="5919"/>
    <n v="61"/>
    <n v="4896"/>
    <s v="6772,73"/>
    <s v="Personal"/>
    <n v="4.34"/>
    <n v="12"/>
    <d v="2020-07-31T00:00:00"/>
    <s v="Approved"/>
    <n v="4896"/>
    <s v="MasterCard"/>
    <n v="7588.55"/>
    <n v="3094.04"/>
    <n v="154.69999999999999"/>
    <d v="2023-12-10T00:00:00"/>
    <d v="2023-12-27T00:00:00"/>
    <x v="0"/>
    <s v="Ноябрь"/>
    <n v="1"/>
    <n v="0"/>
    <n v="-4344.99"/>
  </r>
  <r>
    <x v="4599"/>
    <x v="269"/>
    <n v="24"/>
    <s v="Male"/>
    <s v="Address_4897"/>
    <s v="Kansas City"/>
    <n v="19458799750"/>
    <s v="karen.anderson@kag.com"/>
    <s v="Current"/>
    <n v="4723.51"/>
    <d v="2002-06-13T00:00:00"/>
    <d v="2023-07-12T00:00:00"/>
    <n v="4897"/>
    <x v="42"/>
    <x v="2"/>
    <n v="2182.39"/>
    <n v="2541.12"/>
    <n v="88"/>
    <n v="4897"/>
    <s v="18024,74"/>
    <s v="Mortgage"/>
    <n v="5.64"/>
    <n v="12"/>
    <d v="2020-09-11T00:00:00"/>
    <s v="Approved"/>
    <n v="4897"/>
    <s v="Visa"/>
    <n v="4102.1099999999997"/>
    <n v="3108.16"/>
    <n v="155.41"/>
    <d v="2023-04-10T00:00:00"/>
    <d v="2023-03-15T00:00:00"/>
    <x v="0"/>
    <s v="Октябрь"/>
    <n v="1"/>
    <n v="0"/>
    <n v="-2182.39"/>
  </r>
  <r>
    <x v="4600"/>
    <x v="1663"/>
    <n v="34"/>
    <s v="Other"/>
    <s v="Address_4898"/>
    <s v="Baltimore"/>
    <n v="19458799751"/>
    <s v="charles.walker@kag.com"/>
    <s v="Savings"/>
    <n v="743.02"/>
    <d v="2001-10-12T00:00:00"/>
    <d v="2023-07-07T00:00:00"/>
    <n v="4898"/>
    <x v="301"/>
    <x v="2"/>
    <n v="1205.78"/>
    <n v="1948.8"/>
    <n v="30"/>
    <n v="4898"/>
    <s v="28353,32"/>
    <s v="Personal"/>
    <n v="2.04"/>
    <n v="12"/>
    <d v="2021-10-07T00:00:00"/>
    <s v="Closed"/>
    <n v="4898"/>
    <s v="MasterCard"/>
    <n v="5741.45"/>
    <n v="1430.19"/>
    <n v="71.510000000000005"/>
    <d v="2023-05-27T00:00:00"/>
    <d v="2023-09-10T00:00:00"/>
    <x v="0"/>
    <s v="Март"/>
    <n v="1"/>
    <n v="0"/>
    <n v="-1205.78"/>
  </r>
  <r>
    <x v="4601"/>
    <x v="333"/>
    <n v="39"/>
    <s v="Male"/>
    <s v="Address_4899"/>
    <s v="Baltimore"/>
    <n v="19458799752"/>
    <s v="mary.flores@kag.com"/>
    <s v="Current"/>
    <n v="5804.45"/>
    <d v="2021-05-05T00:00:00"/>
    <d v="2023-06-01T00:00:00"/>
    <n v="4899"/>
    <x v="13"/>
    <x v="1"/>
    <n v="4598.29"/>
    <n v="1206.1600000000001"/>
    <n v="27"/>
    <n v="4899"/>
    <s v="49579,33"/>
    <s v="Mortgage"/>
    <n v="9.64"/>
    <n v="12"/>
    <d v="2021-06-08T00:00:00"/>
    <s v="Closed"/>
    <n v="4899"/>
    <s v="AMEX"/>
    <n v="7213.73"/>
    <n v="2288.4299999999998"/>
    <n v="114.42"/>
    <d v="2023-04-13T00:00:00"/>
    <d v="2023-11-09T00:00:00"/>
    <x v="0"/>
    <s v="Июнь"/>
    <n v="0"/>
    <n v="1"/>
    <n v="4598.29"/>
  </r>
  <r>
    <x v="4602"/>
    <x v="839"/>
    <n v="67"/>
    <s v="Male"/>
    <s v="Address_4901"/>
    <s v="Fresno"/>
    <n v="19458799754"/>
    <s v="donna.allen@kag.com"/>
    <s v="Current"/>
    <n v="8432.27"/>
    <d v="2013-08-25T00:00:00"/>
    <d v="2023-01-08T00:00:00"/>
    <n v="4901"/>
    <x v="181"/>
    <x v="1"/>
    <n v="406.76"/>
    <n v="8839.0300000000007"/>
    <n v="30"/>
    <n v="4901"/>
    <s v="15861,83"/>
    <s v="Mortgage"/>
    <n v="9.36"/>
    <n v="24"/>
    <d v="2021-05-08T00:00:00"/>
    <s v="Closed"/>
    <n v="4901"/>
    <s v="MasterCard"/>
    <n v="2568.46"/>
    <n v="3413.93"/>
    <n v="170.7"/>
    <d v="2023-10-31T00:00:00"/>
    <d v="2023-01-29T00:00:00"/>
    <x v="0"/>
    <s v="Июнь"/>
    <n v="0"/>
    <n v="1"/>
    <n v="406.76"/>
  </r>
  <r>
    <x v="4603"/>
    <x v="1065"/>
    <n v="23"/>
    <s v="Male"/>
    <s v="Address_4902"/>
    <s v="Indianapolis"/>
    <n v="19458799755"/>
    <s v="michelle.martin@kag.com"/>
    <s v="Savings"/>
    <n v="3825.01"/>
    <d v="2007-01-06T00:00:00"/>
    <d v="2023-09-26T00:00:00"/>
    <n v="4902"/>
    <x v="71"/>
    <x v="2"/>
    <n v="2731.92"/>
    <n v="6556.93"/>
    <n v="55"/>
    <n v="4902"/>
    <s v="43951,07"/>
    <s v="Auto"/>
    <n v="2.72"/>
    <n v="12"/>
    <d v="2020-03-21T00:00:00"/>
    <s v="Rejected"/>
    <n v="4902"/>
    <s v="Visa"/>
    <n v="1782.69"/>
    <n v="2989.52"/>
    <n v="149.47999999999999"/>
    <d v="2023-01-18T00:00:00"/>
    <d v="2023-08-23T00:00:00"/>
    <x v="0"/>
    <s v="Апрель"/>
    <n v="1"/>
    <n v="0"/>
    <n v="-2731.92"/>
  </r>
  <r>
    <x v="4604"/>
    <x v="938"/>
    <n v="47"/>
    <s v="Male"/>
    <s v="Address_4903"/>
    <s v="Las Vegas"/>
    <n v="19458799756"/>
    <s v="margaret.adams@kag.com"/>
    <s v="Current"/>
    <n v="9185.9599999999991"/>
    <d v="2016-08-19T00:00:00"/>
    <d v="2023-03-04T00:00:00"/>
    <n v="4903"/>
    <x v="73"/>
    <x v="2"/>
    <n v="3135.91"/>
    <n v="12321.87"/>
    <n v="23"/>
    <n v="4903"/>
    <s v="12081,21"/>
    <s v="Personal"/>
    <n v="9.18"/>
    <n v="36"/>
    <d v="2020-08-12T00:00:00"/>
    <s v="Rejected"/>
    <n v="4903"/>
    <s v="Visa"/>
    <n v="4170.3500000000004"/>
    <n v="4540.28"/>
    <n v="227.01"/>
    <d v="2023-06-02T00:00:00"/>
    <d v="2023-08-06T00:00:00"/>
    <x v="0"/>
    <s v="Май"/>
    <n v="1"/>
    <n v="0"/>
    <n v="-3135.91"/>
  </r>
  <r>
    <x v="4605"/>
    <x v="465"/>
    <n v="27"/>
    <s v="Female"/>
    <s v="Address_4904"/>
    <s v="Columbus"/>
    <n v="19458799757"/>
    <s v="stephanie.lopez@kag.com"/>
    <s v="Savings"/>
    <n v="4781.59"/>
    <d v="2011-07-17T00:00:00"/>
    <d v="2023-01-25T00:00:00"/>
    <n v="4904"/>
    <x v="309"/>
    <x v="2"/>
    <n v="4777.37"/>
    <n v="4.22"/>
    <n v="37"/>
    <n v="4904"/>
    <s v="19815,6"/>
    <s v="Auto"/>
    <n v="5.07"/>
    <n v="24"/>
    <d v="2022-04-16T00:00:00"/>
    <s v="Rejected"/>
    <n v="4904"/>
    <s v="AMEX"/>
    <n v="6303.61"/>
    <n v="1248.93"/>
    <n v="62.45"/>
    <d v="2023-03-30T00:00:00"/>
    <d v="2023-04-27T00:00:00"/>
    <x v="0"/>
    <s v="Август"/>
    <n v="1"/>
    <n v="0"/>
    <n v="-4777.37"/>
  </r>
  <r>
    <x v="4606"/>
    <x v="371"/>
    <n v="67"/>
    <s v="Female"/>
    <s v="Address_4905"/>
    <s v="Detroit"/>
    <n v="19458799758"/>
    <s v="kevin.torres@kag.com"/>
    <s v="Current"/>
    <n v="8503.84"/>
    <d v="2010-05-11T00:00:00"/>
    <d v="2023-06-06T00:00:00"/>
    <n v="4905"/>
    <x v="363"/>
    <x v="1"/>
    <n v="4034.93"/>
    <n v="12538.77"/>
    <n v="26"/>
    <n v="4905"/>
    <s v="32704,04"/>
    <s v="Mortgage"/>
    <n v="6.33"/>
    <n v="12"/>
    <d v="2021-04-25T00:00:00"/>
    <s v="Closed"/>
    <n v="4905"/>
    <s v="Visa"/>
    <n v="1973.4"/>
    <n v="3001.59"/>
    <n v="150.08000000000001"/>
    <d v="2023-01-27T00:00:00"/>
    <d v="2023-02-20T00:00:00"/>
    <x v="0"/>
    <s v="Декабрь"/>
    <n v="0"/>
    <n v="1"/>
    <n v="4034.93"/>
  </r>
  <r>
    <x v="4607"/>
    <x v="1873"/>
    <n v="56"/>
    <s v="Other"/>
    <s v="Address_4906"/>
    <s v="San Diego"/>
    <n v="19458799759"/>
    <s v="paul.rodriguez@kag.com"/>
    <s v="Current"/>
    <n v="3042.99"/>
    <d v="2000-02-24T00:00:00"/>
    <d v="2023-07-06T00:00:00"/>
    <n v="4906"/>
    <x v="29"/>
    <x v="2"/>
    <n v="514.54999999999995"/>
    <n v="3557.54"/>
    <n v="36"/>
    <n v="4906"/>
    <s v="21117,51"/>
    <s v="Auto"/>
    <n v="1.32"/>
    <n v="24"/>
    <d v="2022-06-28T00:00:00"/>
    <s v="Approved"/>
    <n v="4906"/>
    <s v="AMEX"/>
    <n v="2347.5500000000002"/>
    <n v="3500.84"/>
    <n v="175.04"/>
    <d v="2023-07-17T00:00:00"/>
    <d v="2023-07-06T00:00:00"/>
    <x v="0"/>
    <s v="Декабрь"/>
    <n v="1"/>
    <n v="0"/>
    <n v="-514.54999999999995"/>
  </r>
  <r>
    <x v="4608"/>
    <x v="837"/>
    <n v="31"/>
    <s v="Male"/>
    <s v="Address_4907"/>
    <s v="Columbus"/>
    <n v="19458799760"/>
    <s v="joseph.thompson@kag.com"/>
    <s v="Current"/>
    <n v="4570.8599999999997"/>
    <d v="2004-02-26T00:00:00"/>
    <d v="2023-11-13T00:00:00"/>
    <n v="4907"/>
    <x v="363"/>
    <x v="2"/>
    <n v="2564.5100000000002"/>
    <n v="7135.37"/>
    <n v="92"/>
    <n v="4907"/>
    <s v="36749,27"/>
    <s v="Auto"/>
    <n v="4.55"/>
    <n v="60"/>
    <d v="2021-08-25T00:00:00"/>
    <s v="Approved"/>
    <n v="4907"/>
    <s v="AMEX"/>
    <n v="8083.38"/>
    <n v="296.97000000000003"/>
    <n v="14.85"/>
    <d v="2023-12-07T00:00:00"/>
    <d v="2023-12-19T00:00:00"/>
    <x v="0"/>
    <s v="Декабрь"/>
    <n v="1"/>
    <n v="0"/>
    <n v="-2564.5100000000002"/>
  </r>
  <r>
    <x v="4609"/>
    <x v="1057"/>
    <n v="63"/>
    <s v="Other"/>
    <s v="Address_4908"/>
    <s v="Milwaukee"/>
    <n v="19458799761"/>
    <s v="betty.davis@kag.com"/>
    <s v="Current"/>
    <n v="6373.29"/>
    <d v="2015-04-19T00:00:00"/>
    <d v="2023-03-29T00:00:00"/>
    <n v="4908"/>
    <x v="41"/>
    <x v="2"/>
    <n v="2176.23"/>
    <n v="4197.0600000000004"/>
    <n v="63"/>
    <n v="4908"/>
    <s v="32879,75"/>
    <s v="Auto"/>
    <n v="5.44"/>
    <n v="36"/>
    <d v="2021-02-26T00:00:00"/>
    <s v="Approved"/>
    <n v="4908"/>
    <s v="Visa"/>
    <n v="4932.5200000000004"/>
    <n v="3181.16"/>
    <n v="159.06"/>
    <d v="2023-02-15T00:00:00"/>
    <d v="2023-10-24T00:00:00"/>
    <x v="0"/>
    <s v="Сентябрь"/>
    <n v="1"/>
    <n v="0"/>
    <n v="-2176.23"/>
  </r>
  <r>
    <x v="4610"/>
    <x v="776"/>
    <n v="59"/>
    <s v="Other"/>
    <s v="Address_4909"/>
    <s v="Los Angeles"/>
    <n v="19458799762"/>
    <s v="karen.young@kag.com"/>
    <s v="Current"/>
    <n v="2660.64"/>
    <d v="2013-05-01T00:00:00"/>
    <d v="2023-05-05T00:00:00"/>
    <n v="4909"/>
    <x v="322"/>
    <x v="0"/>
    <n v="1973.28"/>
    <n v="4633.92"/>
    <n v="37"/>
    <n v="4909"/>
    <s v="33696,94"/>
    <s v="Personal"/>
    <n v="1.08"/>
    <n v="12"/>
    <d v="2022-01-11T00:00:00"/>
    <s v="Rejected"/>
    <n v="4909"/>
    <s v="AMEX"/>
    <n v="1802.35"/>
    <n v="2970.31"/>
    <n v="148.52000000000001"/>
    <d v="2023-04-23T00:00:00"/>
    <d v="2023-01-19T00:00:00"/>
    <x v="0"/>
    <s v="Октябрь"/>
    <n v="1"/>
    <n v="0"/>
    <n v="-1973.28"/>
  </r>
  <r>
    <x v="4611"/>
    <x v="24"/>
    <n v="58"/>
    <s v="Male"/>
    <s v="Address_4911"/>
    <s v="New York"/>
    <n v="19458799764"/>
    <s v="lisa.wilson@kag.com"/>
    <s v="Savings"/>
    <n v="2957.16"/>
    <d v="2015-12-29T00:00:00"/>
    <d v="2023-01-26T00:00:00"/>
    <n v="4911"/>
    <x v="146"/>
    <x v="0"/>
    <n v="1882.93"/>
    <n v="1074.23"/>
    <n v="68"/>
    <n v="4911"/>
    <s v="3701,37"/>
    <s v="Auto"/>
    <n v="8.5500000000000007"/>
    <n v="24"/>
    <d v="2022-01-29T00:00:00"/>
    <s v="Approved"/>
    <n v="4911"/>
    <s v="MasterCard"/>
    <n v="5162.99"/>
    <n v="4924.46"/>
    <n v="246.22"/>
    <d v="2023-06-07T00:00:00"/>
    <d v="2023-11-20T00:00:00"/>
    <x v="0"/>
    <s v="Июнь"/>
    <n v="1"/>
    <n v="0"/>
    <n v="-1882.93"/>
  </r>
  <r>
    <x v="4612"/>
    <x v="1299"/>
    <n v="43"/>
    <s v="Female"/>
    <s v="Address_4912"/>
    <s v="Oklahoma City"/>
    <n v="19458799765"/>
    <s v="william.clark@kag.com"/>
    <s v="Savings"/>
    <n v="4894.5"/>
    <d v="2006-03-15T00:00:00"/>
    <d v="2023-03-25T00:00:00"/>
    <n v="4912"/>
    <x v="353"/>
    <x v="1"/>
    <n v="2355.75"/>
    <n v="7250.25"/>
    <n v="93"/>
    <n v="4912"/>
    <s v="43762,66"/>
    <s v="Auto"/>
    <n v="1.22"/>
    <n v="24"/>
    <d v="2022-03-06T00:00:00"/>
    <s v="Closed"/>
    <n v="4912"/>
    <s v="MasterCard"/>
    <n v="3128.59"/>
    <n v="2037.23"/>
    <n v="101.86"/>
    <d v="2023-07-31T00:00:00"/>
    <d v="2023-08-11T00:00:00"/>
    <x v="0"/>
    <s v="Июнь"/>
    <n v="0"/>
    <n v="1"/>
    <n v="2355.75"/>
  </r>
  <r>
    <x v="4613"/>
    <x v="1312"/>
    <n v="27"/>
    <s v="Male"/>
    <s v="Address_4913"/>
    <s v="Columbus"/>
    <n v="19458799766"/>
    <s v="richard.harris@kag.com"/>
    <s v="Savings"/>
    <n v="331.36"/>
    <d v="2016-10-07T00:00:00"/>
    <d v="2023-07-15T00:00:00"/>
    <n v="4913"/>
    <x v="181"/>
    <x v="2"/>
    <n v="1102.18"/>
    <n v="1433.54"/>
    <n v="78"/>
    <n v="4913"/>
    <s v="4627,12"/>
    <s v="Mortgage"/>
    <n v="5.43"/>
    <n v="60"/>
    <d v="2022-02-19T00:00:00"/>
    <s v="Closed"/>
    <n v="4913"/>
    <s v="MasterCard"/>
    <n v="7097.69"/>
    <n v="871.34"/>
    <n v="43.57"/>
    <d v="2023-02-22T00:00:00"/>
    <d v="2023-01-28T00:00:00"/>
    <x v="0"/>
    <s v="Июнь"/>
    <n v="1"/>
    <n v="0"/>
    <n v="-1102.18"/>
  </r>
  <r>
    <x v="4614"/>
    <x v="58"/>
    <n v="19"/>
    <s v="Female"/>
    <s v="Address_4914"/>
    <s v="Omaha"/>
    <n v="19458799767"/>
    <s v="patricia.gonzalez@kag.com"/>
    <s v="Current"/>
    <n v="874"/>
    <d v="2009-04-12T00:00:00"/>
    <d v="2023-10-05T00:00:00"/>
    <n v="4914"/>
    <x v="167"/>
    <x v="1"/>
    <n v="2883.52"/>
    <n v="-2009.52"/>
    <n v="63"/>
    <n v="4914"/>
    <s v="23737,69"/>
    <s v="Personal"/>
    <n v="1.3"/>
    <n v="12"/>
    <d v="2020-12-07T00:00:00"/>
    <s v="Rejected"/>
    <n v="4914"/>
    <s v="MasterCard"/>
    <n v="8262.81"/>
    <n v="2769.8"/>
    <n v="138.49"/>
    <d v="2023-10-25T00:00:00"/>
    <d v="2023-11-26T00:00:00"/>
    <x v="0"/>
    <s v="Октябрь"/>
    <n v="0"/>
    <n v="1"/>
    <n v="2883.52"/>
  </r>
  <r>
    <x v="4615"/>
    <x v="891"/>
    <n v="20"/>
    <s v="Other"/>
    <s v="Address_4915"/>
    <s v="Boston"/>
    <n v="19458799768"/>
    <s v="lisa.lee@kag.com"/>
    <s v="Savings"/>
    <n v="2348.3000000000002"/>
    <d v="2011-12-08T00:00:00"/>
    <d v="2023-05-15T00:00:00"/>
    <n v="4915"/>
    <x v="25"/>
    <x v="2"/>
    <n v="1114.2"/>
    <n v="1234.0999999999999"/>
    <n v="37"/>
    <n v="4915"/>
    <s v="15795,07"/>
    <s v="Mortgage"/>
    <n v="8.86"/>
    <n v="12"/>
    <d v="2022-10-23T00:00:00"/>
    <s v="Closed"/>
    <n v="4915"/>
    <s v="MasterCard"/>
    <n v="7973"/>
    <n v="1796.63"/>
    <n v="89.83"/>
    <d v="2023-05-07T00:00:00"/>
    <d v="2023-04-29T00:00:00"/>
    <x v="0"/>
    <s v="Декабрь"/>
    <n v="1"/>
    <n v="0"/>
    <n v="-1114.2"/>
  </r>
  <r>
    <x v="4616"/>
    <x v="1686"/>
    <n v="65"/>
    <s v="Other"/>
    <s v="Address_4916"/>
    <s v="Boston"/>
    <n v="19458799769"/>
    <s v="john.hall@kag.com"/>
    <s v="Current"/>
    <n v="8084.28"/>
    <d v="2019-09-03T00:00:00"/>
    <d v="2023-11-14T00:00:00"/>
    <n v="4916"/>
    <x v="327"/>
    <x v="1"/>
    <n v="615.38"/>
    <n v="8699.66"/>
    <n v="97"/>
    <n v="4916"/>
    <s v="15520,22"/>
    <s v="Mortgage"/>
    <n v="2.4500000000000002"/>
    <n v="48"/>
    <d v="2022-01-20T00:00:00"/>
    <s v="Closed"/>
    <n v="4916"/>
    <s v="MasterCard"/>
    <n v="6109.54"/>
    <n v="1160.99"/>
    <n v="58.05"/>
    <d v="2023-03-08T00:00:00"/>
    <d v="2023-11-24T00:00:00"/>
    <x v="0"/>
    <s v="Январь"/>
    <n v="0"/>
    <n v="1"/>
    <n v="615.38"/>
  </r>
  <r>
    <x v="4617"/>
    <x v="2088"/>
    <n v="59"/>
    <s v="Female"/>
    <s v="Address_4917"/>
    <s v="Chicago"/>
    <n v="19458799770"/>
    <s v="kevin.walker@kag.com"/>
    <s v="Savings"/>
    <n v="6637.8"/>
    <d v="2005-01-11T00:00:00"/>
    <d v="2023-04-28T00:00:00"/>
    <n v="4917"/>
    <x v="12"/>
    <x v="0"/>
    <n v="4920.09"/>
    <n v="11557.89"/>
    <n v="31"/>
    <n v="4917"/>
    <s v="12104,59"/>
    <s v="Personal"/>
    <n v="1.53"/>
    <n v="60"/>
    <d v="2021-10-02T00:00:00"/>
    <s v="Rejected"/>
    <n v="4917"/>
    <s v="AMEX"/>
    <n v="5103.9799999999996"/>
    <n v="1679.6"/>
    <n v="83.98"/>
    <d v="2023-10-15T00:00:00"/>
    <d v="2023-02-03T00:00:00"/>
    <x v="0"/>
    <s v="Октябрь"/>
    <n v="1"/>
    <n v="0"/>
    <n v="-4920.09"/>
  </r>
  <r>
    <x v="4618"/>
    <x v="2089"/>
    <n v="28"/>
    <s v="Female"/>
    <s v="Address_4918"/>
    <s v="Phoenix"/>
    <n v="19458799771"/>
    <s v="nancy.torres@kag.com"/>
    <s v="Current"/>
    <n v="8945.14"/>
    <d v="2004-12-24T00:00:00"/>
    <d v="2023-09-23T00:00:00"/>
    <n v="4918"/>
    <x v="74"/>
    <x v="2"/>
    <n v="3445.12"/>
    <n v="5500.02"/>
    <n v="78"/>
    <n v="4918"/>
    <s v="14310,98"/>
    <s v="Mortgage"/>
    <n v="8.7200000000000006"/>
    <n v="36"/>
    <d v="2020-02-21T00:00:00"/>
    <s v="Closed"/>
    <n v="4918"/>
    <s v="AMEX"/>
    <n v="9339.8799999999992"/>
    <n v="3670.81"/>
    <n v="183.54"/>
    <d v="2023-01-15T00:00:00"/>
    <d v="2023-02-02T00:00:00"/>
    <x v="0"/>
    <s v="Апрель"/>
    <n v="1"/>
    <n v="0"/>
    <n v="-3445.12"/>
  </r>
  <r>
    <x v="4619"/>
    <x v="665"/>
    <n v="27"/>
    <s v="Male"/>
    <s v="Address_4919"/>
    <s v="Kansas City"/>
    <n v="19458799772"/>
    <s v="patricia.mitchell@kag.com"/>
    <s v="Savings"/>
    <n v="9056.64"/>
    <d v="2006-07-05T00:00:00"/>
    <d v="2023-10-14T00:00:00"/>
    <n v="4919"/>
    <x v="259"/>
    <x v="0"/>
    <n v="2978.04"/>
    <n v="12034.68"/>
    <n v="25"/>
    <n v="4919"/>
    <s v="47811,72"/>
    <s v="Auto"/>
    <n v="5"/>
    <n v="12"/>
    <d v="2020-06-14T00:00:00"/>
    <s v="Rejected"/>
    <n v="4919"/>
    <s v="MasterCard"/>
    <n v="2030.53"/>
    <n v="1497.15"/>
    <n v="74.86"/>
    <d v="2023-03-28T00:00:00"/>
    <d v="2023-11-07T00:00:00"/>
    <x v="0"/>
    <s v="Февраль"/>
    <n v="1"/>
    <n v="0"/>
    <n v="-2978.04"/>
  </r>
  <r>
    <x v="4620"/>
    <x v="614"/>
    <n v="29"/>
    <s v="Female"/>
    <s v="Address_4920"/>
    <s v="Detroit"/>
    <n v="19458799773"/>
    <s v="betty.nelson@kag.com"/>
    <s v="Savings"/>
    <n v="3809.25"/>
    <d v="2011-12-20T00:00:00"/>
    <d v="2023-01-26T00:00:00"/>
    <n v="4920"/>
    <x v="326"/>
    <x v="0"/>
    <n v="1644.24"/>
    <n v="2165.0100000000002"/>
    <n v="73"/>
    <n v="4920"/>
    <s v="48630,59"/>
    <s v="Personal"/>
    <n v="1.86"/>
    <n v="48"/>
    <d v="2021-06-05T00:00:00"/>
    <s v="Closed"/>
    <n v="4920"/>
    <s v="Visa"/>
    <n v="5598.03"/>
    <n v="2880.97"/>
    <n v="144.05000000000001"/>
    <d v="2023-08-05T00:00:00"/>
    <d v="2023-12-04T00:00:00"/>
    <x v="0"/>
    <s v="Февраль"/>
    <n v="1"/>
    <n v="0"/>
    <n v="-1644.24"/>
  </r>
  <r>
    <x v="4621"/>
    <x v="749"/>
    <n v="31"/>
    <s v="Female"/>
    <s v="Address_4921"/>
    <s v="Omaha"/>
    <n v="19458799774"/>
    <s v="joseph.jones@kag.com"/>
    <s v="Savings"/>
    <n v="3738.56"/>
    <d v="2003-12-16T00:00:00"/>
    <d v="2023-07-02T00:00:00"/>
    <n v="4921"/>
    <x v="114"/>
    <x v="2"/>
    <n v="1049.6199999999999"/>
    <n v="4788.18"/>
    <n v="25"/>
    <n v="4921"/>
    <s v="28975,3"/>
    <s v="Mortgage"/>
    <n v="6.83"/>
    <n v="36"/>
    <d v="2020-03-28T00:00:00"/>
    <s v="Rejected"/>
    <n v="4921"/>
    <s v="Visa"/>
    <n v="3889.79"/>
    <n v="2.16"/>
    <n v="0.11"/>
    <d v="2023-05-26T00:00:00"/>
    <d v="2023-10-13T00:00:00"/>
    <x v="0"/>
    <s v="Август"/>
    <n v="1"/>
    <n v="0"/>
    <n v="-1049.6199999999999"/>
  </r>
  <r>
    <x v="4622"/>
    <x v="2090"/>
    <n v="47"/>
    <s v="Male"/>
    <s v="Address_4922"/>
    <s v="Kansas City"/>
    <n v="19458799775"/>
    <s v="james.gonzalez@kag.com"/>
    <s v="Savings"/>
    <n v="8373.86"/>
    <d v="2019-05-21T00:00:00"/>
    <d v="2023-08-27T00:00:00"/>
    <n v="4922"/>
    <x v="70"/>
    <x v="1"/>
    <n v="666.17"/>
    <n v="7707.69"/>
    <n v="46"/>
    <n v="4922"/>
    <s v="26708,18"/>
    <s v="Personal"/>
    <n v="7.35"/>
    <n v="24"/>
    <d v="2022-01-27T00:00:00"/>
    <s v="Approved"/>
    <n v="4922"/>
    <s v="Visa"/>
    <n v="5008.3100000000004"/>
    <n v="570.66"/>
    <n v="28.53"/>
    <d v="2023-03-20T00:00:00"/>
    <d v="2023-01-03T00:00:00"/>
    <x v="0"/>
    <s v="Март"/>
    <n v="0"/>
    <n v="1"/>
    <n v="666.17"/>
  </r>
  <r>
    <x v="4623"/>
    <x v="1284"/>
    <n v="58"/>
    <s v="Other"/>
    <s v="Address_4923"/>
    <s v="Kansas City"/>
    <n v="19458799776"/>
    <s v="michael.ramirez@kag.com"/>
    <s v="Current"/>
    <n v="4321.79"/>
    <d v="2013-03-15T00:00:00"/>
    <d v="2023-04-19T00:00:00"/>
    <n v="4923"/>
    <x v="268"/>
    <x v="0"/>
    <n v="322.49"/>
    <n v="3999.3"/>
    <n v="89"/>
    <n v="4923"/>
    <s v="3369,89"/>
    <s v="Auto"/>
    <n v="6.12"/>
    <n v="24"/>
    <d v="2020-11-03T00:00:00"/>
    <s v="Approved"/>
    <n v="4923"/>
    <s v="AMEX"/>
    <n v="6759.12"/>
    <n v="3727.52"/>
    <n v="186.38"/>
    <d v="2023-12-10T00:00:00"/>
    <d v="2023-05-30T00:00:00"/>
    <x v="0"/>
    <s v="Январь"/>
    <n v="1"/>
    <n v="0"/>
    <n v="-322.49"/>
  </r>
  <r>
    <x v="4624"/>
    <x v="875"/>
    <n v="30"/>
    <s v="Female"/>
    <s v="Address_4924"/>
    <s v="Houston"/>
    <n v="19458799777"/>
    <s v="susan.nelson@kag.com"/>
    <s v="Current"/>
    <n v="8586.2900000000009"/>
    <d v="2005-03-18T00:00:00"/>
    <d v="2023-03-31T00:00:00"/>
    <n v="4924"/>
    <x v="92"/>
    <x v="0"/>
    <n v="3501.57"/>
    <n v="5084.72"/>
    <n v="30"/>
    <n v="4924"/>
    <s v="40383,04"/>
    <s v="Auto"/>
    <n v="3.99"/>
    <n v="60"/>
    <d v="2020-09-20T00:00:00"/>
    <s v="Approved"/>
    <n v="4924"/>
    <s v="Visa"/>
    <n v="6201.54"/>
    <n v="1027.77"/>
    <n v="51.39"/>
    <d v="2023-02-14T00:00:00"/>
    <d v="2023-09-08T00:00:00"/>
    <x v="0"/>
    <s v="Март"/>
    <n v="1"/>
    <n v="0"/>
    <n v="-3501.57"/>
  </r>
  <r>
    <x v="4625"/>
    <x v="1549"/>
    <n v="47"/>
    <s v="Male"/>
    <s v="Address_4925"/>
    <s v="San Antonio"/>
    <n v="19458799778"/>
    <s v="donna.harris@kag.com"/>
    <s v="Current"/>
    <n v="5108.71"/>
    <d v="2005-03-30T00:00:00"/>
    <d v="2023-10-08T00:00:00"/>
    <n v="4925"/>
    <x v="325"/>
    <x v="2"/>
    <n v="1388.25"/>
    <n v="6496.96"/>
    <n v="20"/>
    <n v="4925"/>
    <s v="9357,04"/>
    <s v="Personal"/>
    <n v="4.82"/>
    <n v="24"/>
    <d v="2021-07-23T00:00:00"/>
    <s v="Approved"/>
    <n v="4925"/>
    <s v="MasterCard"/>
    <n v="7421.65"/>
    <n v="3967.07"/>
    <n v="198.35"/>
    <d v="2023-06-18T00:00:00"/>
    <d v="2023-05-17T00:00:00"/>
    <x v="0"/>
    <s v="Май"/>
    <n v="1"/>
    <n v="0"/>
    <n v="-1388.25"/>
  </r>
  <r>
    <x v="4626"/>
    <x v="686"/>
    <n v="55"/>
    <s v="Male"/>
    <s v="Address_4926"/>
    <s v="Baltimore"/>
    <n v="19458799779"/>
    <s v="stephanie.wright@kag.com"/>
    <s v="Savings"/>
    <n v="4304.66"/>
    <d v="2014-06-03T00:00:00"/>
    <d v="2023-04-30T00:00:00"/>
    <n v="4926"/>
    <x v="247"/>
    <x v="2"/>
    <n v="1597.45"/>
    <n v="2707.21"/>
    <n v="23"/>
    <n v="4926"/>
    <s v="7986,59"/>
    <s v="Personal"/>
    <n v="9.59"/>
    <n v="24"/>
    <d v="2021-11-19T00:00:00"/>
    <s v="Approved"/>
    <n v="4926"/>
    <s v="Visa"/>
    <n v="1164.9000000000001"/>
    <n v="1377.61"/>
    <n v="68.88"/>
    <d v="2023-04-08T00:00:00"/>
    <d v="2023-12-02T00:00:00"/>
    <x v="0"/>
    <s v="Октябрь"/>
    <n v="1"/>
    <n v="0"/>
    <n v="-1597.45"/>
  </r>
  <r>
    <x v="4627"/>
    <x v="633"/>
    <n v="28"/>
    <s v="Female"/>
    <s v="Address_4927"/>
    <s v="Baltimore"/>
    <n v="19458799780"/>
    <s v="james.campbell@kag.com"/>
    <s v="Current"/>
    <n v="2862.79"/>
    <d v="2008-07-18T00:00:00"/>
    <d v="2023-06-29T00:00:00"/>
    <n v="4927"/>
    <x v="153"/>
    <x v="1"/>
    <n v="813.34"/>
    <n v="2049.4499999999998"/>
    <n v="1"/>
    <n v="4927"/>
    <s v="21779,48"/>
    <s v="Personal"/>
    <n v="5.81"/>
    <n v="48"/>
    <d v="2020-10-16T00:00:00"/>
    <s v="Closed"/>
    <n v="4927"/>
    <s v="AMEX"/>
    <n v="5323.19"/>
    <n v="1042.73"/>
    <n v="52.14"/>
    <d v="2023-10-16T00:00:00"/>
    <d v="2023-08-08T00:00:00"/>
    <x v="0"/>
    <s v="Август"/>
    <n v="0"/>
    <n v="1"/>
    <n v="813.34"/>
  </r>
  <r>
    <x v="4628"/>
    <x v="1298"/>
    <n v="18"/>
    <s v="Other"/>
    <s v="Address_4928"/>
    <s v="Denver"/>
    <n v="19458799781"/>
    <s v="donna.hill@kag.com"/>
    <s v="Current"/>
    <n v="1352.22"/>
    <d v="2010-11-09T00:00:00"/>
    <d v="2023-01-18T00:00:00"/>
    <n v="4928"/>
    <x v="280"/>
    <x v="0"/>
    <n v="594.65"/>
    <n v="1946.87"/>
    <n v="15"/>
    <n v="4928"/>
    <s v="18029,5"/>
    <s v="Auto"/>
    <n v="4.57"/>
    <n v="36"/>
    <d v="2021-02-19T00:00:00"/>
    <s v="Closed"/>
    <n v="4928"/>
    <s v="Visa"/>
    <n v="7224.49"/>
    <n v="3437.82"/>
    <n v="171.89"/>
    <d v="2023-01-26T00:00:00"/>
    <d v="2023-02-08T00:00:00"/>
    <x v="0"/>
    <s v="Декабрь"/>
    <n v="1"/>
    <n v="0"/>
    <n v="-594.65"/>
  </r>
  <r>
    <x v="4629"/>
    <x v="2091"/>
    <n v="44"/>
    <s v="Male"/>
    <s v="Address_4929"/>
    <s v="Colorado Springs"/>
    <n v="19458799782"/>
    <s v="donna.miller@kag.com"/>
    <s v="Savings"/>
    <n v="5306.43"/>
    <d v="2005-11-22T00:00:00"/>
    <d v="2023-06-01T00:00:00"/>
    <n v="4929"/>
    <x v="84"/>
    <x v="0"/>
    <n v="2480.02"/>
    <n v="7786.45"/>
    <n v="21"/>
    <n v="4929"/>
    <s v="5735,19"/>
    <s v="Auto"/>
    <n v="7.37"/>
    <n v="36"/>
    <d v="2022-09-30T00:00:00"/>
    <s v="Rejected"/>
    <n v="4929"/>
    <s v="Visa"/>
    <n v="8150.16"/>
    <n v="492.6"/>
    <n v="24.63"/>
    <d v="2023-09-25T00:00:00"/>
    <d v="2023-05-06T00:00:00"/>
    <x v="0"/>
    <s v="Сентябрь"/>
    <n v="1"/>
    <n v="0"/>
    <n v="-2480.02"/>
  </r>
  <r>
    <x v="4630"/>
    <x v="728"/>
    <n v="64"/>
    <s v="Female"/>
    <s v="Address_4930"/>
    <s v="Sacramento"/>
    <n v="19458799783"/>
    <s v="charles.nguyen@kag.com"/>
    <s v="Savings"/>
    <n v="3319.73"/>
    <d v="2000-10-18T00:00:00"/>
    <d v="2023-04-18T00:00:00"/>
    <n v="4930"/>
    <x v="98"/>
    <x v="1"/>
    <n v="3640.3"/>
    <n v="-320.57"/>
    <n v="30"/>
    <n v="4930"/>
    <s v="8248,78"/>
    <s v="Auto"/>
    <n v="1.69"/>
    <n v="48"/>
    <d v="2020-09-06T00:00:00"/>
    <s v="Closed"/>
    <n v="4930"/>
    <s v="MasterCard"/>
    <n v="2026"/>
    <n v="1813.32"/>
    <n v="90.67"/>
    <d v="2023-02-24T00:00:00"/>
    <d v="2023-09-11T00:00:00"/>
    <x v="0"/>
    <s v="Февраль"/>
    <n v="0"/>
    <n v="1"/>
    <n v="3640.3"/>
  </r>
  <r>
    <x v="4631"/>
    <x v="299"/>
    <n v="56"/>
    <s v="Other"/>
    <s v="Address_4931"/>
    <s v="Omaha"/>
    <n v="19458799784"/>
    <s v="deborah.young@kag.com"/>
    <s v="Savings"/>
    <n v="2569.46"/>
    <d v="2017-06-15T00:00:00"/>
    <d v="2023-05-23T00:00:00"/>
    <n v="4931"/>
    <x v="113"/>
    <x v="2"/>
    <n v="4954.75"/>
    <n v="7524.21"/>
    <n v="11"/>
    <n v="4931"/>
    <s v="49624,52"/>
    <s v="Auto"/>
    <n v="3.61"/>
    <n v="36"/>
    <d v="2022-01-11T00:00:00"/>
    <s v="Approved"/>
    <n v="4931"/>
    <s v="Visa"/>
    <n v="3853.18"/>
    <n v="376.99"/>
    <n v="18.850000000000001"/>
    <d v="2023-08-08T00:00:00"/>
    <d v="2023-08-16T00:00:00"/>
    <x v="0"/>
    <s v="Август"/>
    <n v="1"/>
    <n v="0"/>
    <n v="-4954.75"/>
  </r>
  <r>
    <x v="4632"/>
    <x v="976"/>
    <n v="60"/>
    <s v="Female"/>
    <s v="Address_4932"/>
    <s v="Tucson"/>
    <n v="19458799785"/>
    <s v="mark.williams@kag.com"/>
    <s v="Savings"/>
    <n v="1779.64"/>
    <d v="2014-04-17T00:00:00"/>
    <d v="2023-09-21T00:00:00"/>
    <n v="4932"/>
    <x v="81"/>
    <x v="2"/>
    <n v="1704.09"/>
    <n v="3483.73"/>
    <n v="90"/>
    <n v="4932"/>
    <s v="37006,46"/>
    <s v="Mortgage"/>
    <n v="3.04"/>
    <n v="36"/>
    <d v="2022-07-19T00:00:00"/>
    <s v="Approved"/>
    <n v="4932"/>
    <s v="MasterCard"/>
    <n v="6266.11"/>
    <n v="1008.9"/>
    <n v="50.44"/>
    <d v="2023-08-07T00:00:00"/>
    <d v="2023-03-04T00:00:00"/>
    <x v="0"/>
    <s v="Июнь"/>
    <n v="1"/>
    <n v="0"/>
    <n v="-1704.09"/>
  </r>
  <r>
    <x v="4633"/>
    <x v="529"/>
    <n v="66"/>
    <s v="Male"/>
    <s v="Address_4933"/>
    <s v="Tucson"/>
    <n v="19458799786"/>
    <s v="robert.hall@kag.com"/>
    <s v="Current"/>
    <n v="3947.36"/>
    <d v="2017-07-12T00:00:00"/>
    <d v="2023-02-12T00:00:00"/>
    <n v="4933"/>
    <x v="257"/>
    <x v="2"/>
    <n v="3322.56"/>
    <n v="7269.92"/>
    <n v="52"/>
    <n v="4933"/>
    <s v="30329,3"/>
    <s v="Auto"/>
    <n v="7.12"/>
    <n v="60"/>
    <d v="2022-07-24T00:00:00"/>
    <s v="Closed"/>
    <n v="4933"/>
    <s v="AMEX"/>
    <n v="4467.93"/>
    <n v="782.8"/>
    <n v="39.14"/>
    <d v="2023-07-29T00:00:00"/>
    <d v="2023-12-23T00:00:00"/>
    <x v="0"/>
    <s v="Ноябрь"/>
    <n v="1"/>
    <n v="0"/>
    <n v="-3322.56"/>
  </r>
  <r>
    <x v="4634"/>
    <x v="1444"/>
    <n v="54"/>
    <s v="Male"/>
    <s v="Address_4934"/>
    <s v="Columbus"/>
    <n v="19458799787"/>
    <s v="ronald.hill@kag.com"/>
    <s v="Savings"/>
    <n v="5603.14"/>
    <d v="2015-05-04T00:00:00"/>
    <d v="2023-08-05T00:00:00"/>
    <n v="4934"/>
    <x v="276"/>
    <x v="1"/>
    <n v="589.16999999999996"/>
    <n v="6192.31"/>
    <n v="30"/>
    <n v="4934"/>
    <s v="15877,21"/>
    <s v="Personal"/>
    <n v="6.44"/>
    <n v="12"/>
    <d v="2021-04-05T00:00:00"/>
    <s v="Closed"/>
    <n v="4934"/>
    <s v="Visa"/>
    <n v="4511.54"/>
    <n v="4040.64"/>
    <n v="202.03"/>
    <d v="2023-11-23T00:00:00"/>
    <d v="2023-05-05T00:00:00"/>
    <x v="0"/>
    <s v="Март"/>
    <n v="0"/>
    <n v="1"/>
    <n v="589.16999999999996"/>
  </r>
  <r>
    <x v="4635"/>
    <x v="986"/>
    <n v="26"/>
    <s v="Male"/>
    <s v="Address_4935"/>
    <s v="Kansas City"/>
    <n v="19458799788"/>
    <s v="elizabeth.torres@kag.com"/>
    <s v="Current"/>
    <n v="8386.56"/>
    <d v="2021-04-19T00:00:00"/>
    <d v="2023-01-24T00:00:00"/>
    <n v="4935"/>
    <x v="334"/>
    <x v="2"/>
    <n v="2782.83"/>
    <n v="5603.73"/>
    <n v="9"/>
    <n v="4935"/>
    <s v="21993,57"/>
    <s v="Personal"/>
    <n v="7.83"/>
    <n v="36"/>
    <d v="2022-08-13T00:00:00"/>
    <s v="Approved"/>
    <n v="4935"/>
    <s v="AMEX"/>
    <n v="2455.56"/>
    <n v="2893.37"/>
    <n v="144.66999999999999"/>
    <d v="2023-10-07T00:00:00"/>
    <d v="2023-05-03T00:00:00"/>
    <x v="0"/>
    <s v="Июль"/>
    <n v="1"/>
    <n v="0"/>
    <n v="-2782.83"/>
  </r>
  <r>
    <x v="4636"/>
    <x v="961"/>
    <n v="65"/>
    <s v="Female"/>
    <s v="Address_4936"/>
    <s v="Jacksonville"/>
    <n v="19458799789"/>
    <s v="betty.roberts@kag.com"/>
    <s v="Savings"/>
    <n v="8219.8799999999992"/>
    <d v="2008-11-02T00:00:00"/>
    <d v="2023-09-07T00:00:00"/>
    <n v="4936"/>
    <x v="42"/>
    <x v="2"/>
    <n v="2595.23"/>
    <n v="10815.11"/>
    <n v="69"/>
    <n v="4936"/>
    <s v="31771,2"/>
    <s v="Mortgage"/>
    <n v="4.84"/>
    <n v="36"/>
    <d v="2020-12-21T00:00:00"/>
    <s v="Closed"/>
    <n v="4936"/>
    <s v="AMEX"/>
    <n v="2971.99"/>
    <n v="4102.32"/>
    <n v="205.12"/>
    <d v="2023-12-17T00:00:00"/>
    <d v="2023-06-10T00:00:00"/>
    <x v="0"/>
    <s v="Октябрь"/>
    <n v="1"/>
    <n v="0"/>
    <n v="-2595.23"/>
  </r>
  <r>
    <x v="4637"/>
    <x v="1482"/>
    <n v="60"/>
    <s v="Male"/>
    <s v="Address_4937"/>
    <s v="Louisville"/>
    <n v="19458799790"/>
    <s v="charles.perez@kag.com"/>
    <s v="Savings"/>
    <n v="8565.1299999999992"/>
    <d v="2019-04-18T00:00:00"/>
    <d v="2023-04-12T00:00:00"/>
    <n v="4937"/>
    <x v="50"/>
    <x v="1"/>
    <n v="169.97"/>
    <n v="8395.16"/>
    <n v="47"/>
    <n v="4937"/>
    <s v="39429,7"/>
    <s v="Mortgage"/>
    <n v="2.57"/>
    <n v="36"/>
    <d v="2022-06-17T00:00:00"/>
    <s v="Approved"/>
    <n v="4937"/>
    <s v="AMEX"/>
    <n v="3528.26"/>
    <n v="4967.07"/>
    <n v="248.35"/>
    <d v="2023-09-24T00:00:00"/>
    <d v="2023-05-03T00:00:00"/>
    <x v="0"/>
    <s v="Май"/>
    <n v="0"/>
    <n v="1"/>
    <n v="169.97"/>
  </r>
  <r>
    <x v="4638"/>
    <x v="1403"/>
    <n v="43"/>
    <s v="Female"/>
    <s v="Address_4938"/>
    <s v="Columbus"/>
    <n v="19458799791"/>
    <s v="stephanie.davis@kag.com"/>
    <s v="Savings"/>
    <n v="5804.71"/>
    <d v="2010-12-22T00:00:00"/>
    <d v="2023-11-17T00:00:00"/>
    <n v="4938"/>
    <x v="314"/>
    <x v="0"/>
    <n v="2420.1"/>
    <n v="3384.61"/>
    <n v="34"/>
    <n v="4938"/>
    <s v="47374,05"/>
    <s v="Mortgage"/>
    <n v="2.65"/>
    <n v="24"/>
    <d v="2021-05-21T00:00:00"/>
    <s v="Approved"/>
    <n v="4938"/>
    <s v="MasterCard"/>
    <n v="7457.36"/>
    <n v="2774.31"/>
    <n v="138.72"/>
    <d v="2023-03-13T00:00:00"/>
    <d v="2023-10-08T00:00:00"/>
    <x v="0"/>
    <s v="Май"/>
    <n v="1"/>
    <n v="0"/>
    <n v="-2420.1"/>
  </r>
  <r>
    <x v="4639"/>
    <x v="1163"/>
    <n v="42"/>
    <s v="Other"/>
    <s v="Address_4939"/>
    <s v="Mesa"/>
    <n v="19458799792"/>
    <s v="john.taylor@kag.com"/>
    <s v="Savings"/>
    <n v="5639.54"/>
    <d v="2020-10-09T00:00:00"/>
    <d v="2023-01-26T00:00:00"/>
    <n v="4939"/>
    <x v="319"/>
    <x v="0"/>
    <n v="2482.21"/>
    <n v="8121.75"/>
    <n v="33"/>
    <n v="4939"/>
    <s v="7011,34"/>
    <s v="Personal"/>
    <n v="9.0299999999999994"/>
    <n v="48"/>
    <d v="2021-12-07T00:00:00"/>
    <s v="Rejected"/>
    <n v="4939"/>
    <s v="Visa"/>
    <n v="4737.78"/>
    <n v="4801.08"/>
    <n v="240.05"/>
    <d v="2023-03-10T00:00:00"/>
    <d v="2023-01-31T00:00:00"/>
    <x v="0"/>
    <s v="Октябрь"/>
    <n v="1"/>
    <n v="0"/>
    <n v="-2482.21"/>
  </r>
  <r>
    <x v="4640"/>
    <x v="573"/>
    <n v="34"/>
    <s v="Other"/>
    <s v="Address_4940"/>
    <s v="Kansas City"/>
    <n v="19458799793"/>
    <s v="michael.clark@kag.com"/>
    <s v="Current"/>
    <n v="9060.9"/>
    <d v="2020-10-03T00:00:00"/>
    <d v="2023-11-26T00:00:00"/>
    <n v="4940"/>
    <x v="61"/>
    <x v="1"/>
    <n v="1866.38"/>
    <n v="7194.52"/>
    <n v="98"/>
    <n v="4940"/>
    <s v="10390,44"/>
    <s v="Mortgage"/>
    <n v="1.67"/>
    <n v="60"/>
    <d v="2022-02-09T00:00:00"/>
    <s v="Approved"/>
    <n v="4940"/>
    <s v="AMEX"/>
    <n v="2893.03"/>
    <n v="483.83"/>
    <n v="24.19"/>
    <d v="2023-03-21T00:00:00"/>
    <d v="2023-11-12T00:00:00"/>
    <x v="0"/>
    <s v="Март"/>
    <n v="0"/>
    <n v="1"/>
    <n v="1866.38"/>
  </r>
  <r>
    <x v="4641"/>
    <x v="582"/>
    <n v="23"/>
    <s v="Other"/>
    <s v="Address_4941"/>
    <s v="Indianapolis"/>
    <n v="19458799794"/>
    <s v="brian.allen@kag.com"/>
    <s v="Savings"/>
    <n v="2956.61"/>
    <d v="2012-09-30T00:00:00"/>
    <d v="2023-06-03T00:00:00"/>
    <n v="4941"/>
    <x v="361"/>
    <x v="2"/>
    <n v="2872"/>
    <n v="84.61"/>
    <n v="65"/>
    <n v="4941"/>
    <s v="28811,01"/>
    <s v="Mortgage"/>
    <n v="6.35"/>
    <n v="24"/>
    <d v="2021-01-13T00:00:00"/>
    <s v="Rejected"/>
    <n v="4941"/>
    <s v="AMEX"/>
    <n v="1564.66"/>
    <n v="581.01"/>
    <n v="29.05"/>
    <d v="2023-06-01T00:00:00"/>
    <d v="2023-06-21T00:00:00"/>
    <x v="0"/>
    <s v="Август"/>
    <n v="1"/>
    <n v="0"/>
    <n v="-2872"/>
  </r>
  <r>
    <x v="4642"/>
    <x v="741"/>
    <n v="32"/>
    <s v="Other"/>
    <s v="Address_4942"/>
    <s v="Nashville"/>
    <n v="19458799795"/>
    <s v="timothy.rivera@kag.com"/>
    <s v="Savings"/>
    <n v="1539.96"/>
    <d v="2002-09-29T00:00:00"/>
    <d v="2023-11-18T00:00:00"/>
    <n v="4942"/>
    <x v="18"/>
    <x v="2"/>
    <n v="237.37"/>
    <n v="1777.33"/>
    <n v="51"/>
    <n v="4942"/>
    <s v="46986,17"/>
    <s v="Personal"/>
    <n v="3.09"/>
    <n v="48"/>
    <d v="2020-06-23T00:00:00"/>
    <s v="Closed"/>
    <n v="4942"/>
    <s v="Visa"/>
    <n v="6052.87"/>
    <n v="2496.21"/>
    <n v="124.81"/>
    <d v="2023-12-02T00:00:00"/>
    <d v="2023-02-19T00:00:00"/>
    <x v="0"/>
    <s v="Февраль"/>
    <n v="1"/>
    <n v="0"/>
    <n v="-237.37"/>
  </r>
  <r>
    <x v="4643"/>
    <x v="1812"/>
    <n v="20"/>
    <s v="Male"/>
    <s v="Address_4943"/>
    <s v="Louisville"/>
    <n v="19458799796"/>
    <s v="sarah.taylor@kag.com"/>
    <s v="Current"/>
    <n v="919.47"/>
    <d v="2012-06-18T00:00:00"/>
    <d v="2023-09-27T00:00:00"/>
    <n v="4943"/>
    <x v="13"/>
    <x v="0"/>
    <n v="4223.79"/>
    <n v="-3304.32"/>
    <n v="79"/>
    <n v="4943"/>
    <s v="23174,56"/>
    <s v="Personal"/>
    <n v="2.93"/>
    <n v="60"/>
    <d v="2021-06-22T00:00:00"/>
    <s v="Rejected"/>
    <n v="4943"/>
    <s v="AMEX"/>
    <n v="2849.54"/>
    <n v="632.13"/>
    <n v="31.61"/>
    <d v="2023-11-21T00:00:00"/>
    <d v="2023-09-12T00:00:00"/>
    <x v="0"/>
    <s v="Июнь"/>
    <n v="1"/>
    <n v="0"/>
    <n v="-4223.79"/>
  </r>
  <r>
    <x v="4644"/>
    <x v="2037"/>
    <n v="48"/>
    <s v="Male"/>
    <s v="Address_4944"/>
    <s v="Tucson"/>
    <n v="19458799797"/>
    <s v="christopher.adams@kag.com"/>
    <s v="Savings"/>
    <n v="8822.34"/>
    <d v="2004-03-19T00:00:00"/>
    <d v="2023-05-09T00:00:00"/>
    <n v="4944"/>
    <x v="18"/>
    <x v="2"/>
    <n v="2607.36"/>
    <n v="6214.98"/>
    <n v="31"/>
    <n v="4944"/>
    <s v="32063,38"/>
    <s v="Auto"/>
    <n v="1.89"/>
    <n v="24"/>
    <d v="2020-11-24T00:00:00"/>
    <s v="Closed"/>
    <n v="4944"/>
    <s v="MasterCard"/>
    <n v="6308.83"/>
    <n v="4572.51"/>
    <n v="228.63"/>
    <d v="2023-02-18T00:00:00"/>
    <d v="2023-11-25T00:00:00"/>
    <x v="0"/>
    <s v="Февраль"/>
    <n v="1"/>
    <n v="0"/>
    <n v="-2607.36"/>
  </r>
  <r>
    <x v="4645"/>
    <x v="1674"/>
    <n v="45"/>
    <s v="Female"/>
    <s v="Address_4945"/>
    <s v="Philadelphia"/>
    <n v="19458799798"/>
    <s v="andrew.lopez@kag.com"/>
    <s v="Current"/>
    <n v="3780.55"/>
    <d v="2022-08-28T00:00:00"/>
    <d v="2023-04-04T00:00:00"/>
    <n v="4945"/>
    <x v="333"/>
    <x v="0"/>
    <n v="170.43"/>
    <n v="3950.98"/>
    <n v="56"/>
    <n v="4945"/>
    <s v="15392,55"/>
    <s v="Mortgage"/>
    <n v="9.81"/>
    <n v="60"/>
    <d v="2022-11-09T00:00:00"/>
    <s v="Closed"/>
    <n v="4945"/>
    <s v="AMEX"/>
    <n v="5907.14"/>
    <n v="2521.86"/>
    <n v="126.09"/>
    <d v="2023-12-29T00:00:00"/>
    <d v="2023-07-17T00:00:00"/>
    <x v="0"/>
    <s v="Октябрь"/>
    <n v="1"/>
    <n v="0"/>
    <n v="-170.43"/>
  </r>
  <r>
    <x v="4646"/>
    <x v="665"/>
    <n v="26"/>
    <s v="Other"/>
    <s v="Address_4946"/>
    <s v="Charlotte"/>
    <n v="19458799799"/>
    <s v="patricia.mitchell@kag.com"/>
    <s v="Current"/>
    <n v="5037.3900000000003"/>
    <d v="2005-04-20T00:00:00"/>
    <d v="2023-02-06T00:00:00"/>
    <n v="4946"/>
    <x v="304"/>
    <x v="0"/>
    <n v="4919"/>
    <n v="9956.39"/>
    <n v="76"/>
    <n v="4946"/>
    <s v="40775,2"/>
    <s v="Personal"/>
    <n v="1.55"/>
    <n v="36"/>
    <d v="2022-05-17T00:00:00"/>
    <s v="Rejected"/>
    <n v="4946"/>
    <s v="Visa"/>
    <n v="4029.28"/>
    <n v="4388.6899999999996"/>
    <n v="219.43"/>
    <d v="2023-06-27T00:00:00"/>
    <d v="2023-10-13T00:00:00"/>
    <x v="0"/>
    <s v="Май"/>
    <n v="1"/>
    <n v="0"/>
    <n v="-4919"/>
  </r>
  <r>
    <x v="4647"/>
    <x v="544"/>
    <n v="61"/>
    <s v="Other"/>
    <s v="Address_4947"/>
    <s v="Chicago"/>
    <n v="19458799800"/>
    <s v="robert.rivera@kag.com"/>
    <s v="Current"/>
    <n v="8050.29"/>
    <d v="2008-12-29T00:00:00"/>
    <d v="2023-10-01T00:00:00"/>
    <n v="4947"/>
    <x v="328"/>
    <x v="2"/>
    <n v="1914.95"/>
    <n v="9965.24"/>
    <n v="71"/>
    <n v="4947"/>
    <s v="30657,79"/>
    <s v="Mortgage"/>
    <n v="2.33"/>
    <n v="24"/>
    <d v="2020-06-28T00:00:00"/>
    <s v="Closed"/>
    <n v="4947"/>
    <s v="Visa"/>
    <n v="3109.05"/>
    <n v="1096.8699999999999"/>
    <n v="54.84"/>
    <d v="2023-03-23T00:00:00"/>
    <d v="2023-02-09T00:00:00"/>
    <x v="0"/>
    <s v="Февраль"/>
    <n v="1"/>
    <n v="0"/>
    <n v="-1914.95"/>
  </r>
  <r>
    <x v="4648"/>
    <x v="2092"/>
    <n v="68"/>
    <s v="Female"/>
    <s v="Address_4948"/>
    <s v="Sacramento"/>
    <n v="19458799801"/>
    <s v="james.clark@kag.com"/>
    <s v="Savings"/>
    <n v="3794.36"/>
    <d v="2009-06-24T00:00:00"/>
    <d v="2023-06-07T00:00:00"/>
    <n v="4948"/>
    <x v="136"/>
    <x v="0"/>
    <n v="4933.7700000000004"/>
    <n v="-1139.4100000000001"/>
    <n v="45"/>
    <n v="4948"/>
    <s v="19708,61"/>
    <s v="Auto"/>
    <n v="4.29"/>
    <n v="24"/>
    <d v="2020-05-09T00:00:00"/>
    <s v="Closed"/>
    <n v="4948"/>
    <s v="Visa"/>
    <n v="4930.18"/>
    <n v="3270.8"/>
    <n v="163.54"/>
    <d v="2023-05-09T00:00:00"/>
    <d v="2023-10-25T00:00:00"/>
    <x v="0"/>
    <s v="Июнь"/>
    <n v="1"/>
    <n v="0"/>
    <n v="-4933.7700000000004"/>
  </r>
  <r>
    <x v="4649"/>
    <x v="665"/>
    <n v="35"/>
    <s v="Female"/>
    <s v="Address_4949"/>
    <s v="Columbus"/>
    <n v="19458799802"/>
    <s v="patricia.mitchell@kag.com"/>
    <s v="Current"/>
    <n v="8692.75"/>
    <d v="2006-08-03T00:00:00"/>
    <d v="2023-06-04T00:00:00"/>
    <n v="4949"/>
    <x v="309"/>
    <x v="0"/>
    <n v="909.86"/>
    <n v="9602.61"/>
    <n v="33"/>
    <n v="4949"/>
    <s v="27588,44"/>
    <s v="Mortgage"/>
    <n v="5.0999999999999996"/>
    <n v="12"/>
    <d v="2021-11-08T00:00:00"/>
    <s v="Approved"/>
    <n v="4949"/>
    <s v="AMEX"/>
    <n v="4021.04"/>
    <n v="1350.88"/>
    <n v="67.540000000000006"/>
    <d v="2023-11-20T00:00:00"/>
    <d v="2023-03-18T00:00:00"/>
    <x v="0"/>
    <s v="Август"/>
    <n v="1"/>
    <n v="0"/>
    <n v="-909.86"/>
  </r>
  <r>
    <x v="4650"/>
    <x v="1091"/>
    <n v="65"/>
    <s v="Female"/>
    <s v="Address_4950"/>
    <s v="Los Angeles"/>
    <n v="19458799803"/>
    <s v="barbara.davis@kag.com"/>
    <s v="Savings"/>
    <n v="3284.81"/>
    <d v="2015-01-14T00:00:00"/>
    <d v="2023-07-07T00:00:00"/>
    <n v="4950"/>
    <x v="8"/>
    <x v="1"/>
    <n v="159.56"/>
    <n v="3125.25"/>
    <n v="96"/>
    <n v="4950"/>
    <s v="35043,1"/>
    <s v="Mortgage"/>
    <n v="9.56"/>
    <n v="36"/>
    <d v="2021-10-02T00:00:00"/>
    <s v="Approved"/>
    <n v="4950"/>
    <s v="Visa"/>
    <n v="4002.95"/>
    <n v="2797.74"/>
    <n v="139.88999999999999"/>
    <d v="2023-08-18T00:00:00"/>
    <d v="2023-04-22T00:00:00"/>
    <x v="0"/>
    <s v="Декабрь"/>
    <n v="0"/>
    <n v="1"/>
    <n v="159.56"/>
  </r>
  <r>
    <x v="4651"/>
    <x v="1419"/>
    <n v="57"/>
    <s v="Female"/>
    <s v="Address_4951"/>
    <s v="Memphis"/>
    <n v="19458799804"/>
    <s v="anthony.thompson@kag.com"/>
    <s v="Current"/>
    <n v="7350.58"/>
    <d v="2004-05-16T00:00:00"/>
    <d v="2023-04-23T00:00:00"/>
    <n v="4951"/>
    <x v="312"/>
    <x v="2"/>
    <n v="3569.79"/>
    <n v="3780.79"/>
    <n v="51"/>
    <n v="4951"/>
    <s v="11462,12"/>
    <s v="Auto"/>
    <n v="3.18"/>
    <n v="36"/>
    <d v="2022-07-27T00:00:00"/>
    <s v="Approved"/>
    <n v="4951"/>
    <s v="AMEX"/>
    <n v="9478.7099999999991"/>
    <n v="4339.82"/>
    <n v="216.99"/>
    <d v="2023-01-22T00:00:00"/>
    <d v="2023-07-11T00:00:00"/>
    <x v="0"/>
    <s v="Июнь"/>
    <n v="1"/>
    <n v="0"/>
    <n v="-3569.79"/>
  </r>
  <r>
    <x v="4652"/>
    <x v="1486"/>
    <n v="49"/>
    <s v="Other"/>
    <s v="Address_4952"/>
    <s v="Houston"/>
    <n v="19458799805"/>
    <s v="carol.adams@kag.com"/>
    <s v="Current"/>
    <n v="6706.96"/>
    <d v="2022-08-02T00:00:00"/>
    <d v="2023-01-30T00:00:00"/>
    <n v="4952"/>
    <x v="341"/>
    <x v="1"/>
    <n v="4727.67"/>
    <n v="11434.63"/>
    <n v="5"/>
    <n v="4952"/>
    <s v="17730,81"/>
    <s v="Mortgage"/>
    <n v="7.49"/>
    <n v="24"/>
    <d v="2021-12-04T00:00:00"/>
    <s v="Closed"/>
    <n v="4952"/>
    <s v="MasterCard"/>
    <n v="6314.7"/>
    <n v="1428.98"/>
    <n v="71.45"/>
    <d v="2023-11-18T00:00:00"/>
    <d v="2023-10-25T00:00:00"/>
    <x v="0"/>
    <s v="Декабрь"/>
    <n v="0"/>
    <n v="1"/>
    <n v="4727.67"/>
  </r>
  <r>
    <x v="4653"/>
    <x v="2093"/>
    <n v="36"/>
    <s v="Male"/>
    <s v="Address_4953"/>
    <s v="Detroit"/>
    <n v="19458799806"/>
    <s v="daniel.carter@kag.com"/>
    <s v="Savings"/>
    <n v="2093.33"/>
    <d v="2018-09-10T00:00:00"/>
    <d v="2023-09-02T00:00:00"/>
    <n v="4953"/>
    <x v="275"/>
    <x v="2"/>
    <n v="397.18"/>
    <n v="1696.15"/>
    <n v="38"/>
    <n v="4953"/>
    <s v="13275,01"/>
    <s v="Auto"/>
    <n v="6.91"/>
    <n v="24"/>
    <d v="2020-03-09T00:00:00"/>
    <s v="Rejected"/>
    <n v="4953"/>
    <s v="AMEX"/>
    <n v="6942.82"/>
    <n v="2353.23"/>
    <n v="117.66"/>
    <d v="2023-08-21T00:00:00"/>
    <d v="2023-07-24T00:00:00"/>
    <x v="0"/>
    <s v="Май"/>
    <n v="1"/>
    <n v="0"/>
    <n v="-397.18"/>
  </r>
  <r>
    <x v="4654"/>
    <x v="1592"/>
    <n v="22"/>
    <s v="Other"/>
    <s v="Address_4954"/>
    <s v="Fort Worth"/>
    <n v="19458799807"/>
    <s v="matthew.lewis@kag.com"/>
    <s v="Current"/>
    <n v="1332.53"/>
    <d v="2016-04-11T00:00:00"/>
    <d v="2023-04-10T00:00:00"/>
    <n v="4954"/>
    <x v="306"/>
    <x v="2"/>
    <n v="3680.28"/>
    <n v="-2347.75"/>
    <n v="5"/>
    <n v="4954"/>
    <s v="48047,82"/>
    <s v="Auto"/>
    <n v="5.66"/>
    <n v="48"/>
    <d v="2020-04-27T00:00:00"/>
    <s v="Rejected"/>
    <n v="4954"/>
    <s v="MasterCard"/>
    <n v="2742.97"/>
    <n v="2567.87"/>
    <n v="128.38999999999999"/>
    <d v="2023-03-09T00:00:00"/>
    <d v="2023-02-04T00:00:00"/>
    <x v="0"/>
    <s v="Сентябрь"/>
    <n v="1"/>
    <n v="0"/>
    <n v="-3680.28"/>
  </r>
  <r>
    <x v="4655"/>
    <x v="660"/>
    <n v="61"/>
    <s v="Female"/>
    <s v="Address_4955"/>
    <s v="Los Angeles"/>
    <n v="19458799808"/>
    <s v="charles.roberts@kag.com"/>
    <s v="Savings"/>
    <n v="1204.3900000000001"/>
    <d v="2007-12-31T00:00:00"/>
    <d v="2023-01-21T00:00:00"/>
    <n v="4955"/>
    <x v="320"/>
    <x v="2"/>
    <n v="355.34"/>
    <n v="849.05"/>
    <n v="56"/>
    <n v="4955"/>
    <s v="3105,44"/>
    <s v="Auto"/>
    <n v="3.39"/>
    <n v="12"/>
    <d v="2022-10-28T00:00:00"/>
    <s v="Closed"/>
    <n v="4955"/>
    <s v="Visa"/>
    <n v="4602.3599999999997"/>
    <n v="3087.11"/>
    <n v="154.36000000000001"/>
    <d v="2023-05-14T00:00:00"/>
    <d v="2023-04-07T00:00:00"/>
    <x v="0"/>
    <s v="Апрель"/>
    <n v="1"/>
    <n v="0"/>
    <n v="-355.34"/>
  </r>
  <r>
    <x v="4656"/>
    <x v="1094"/>
    <n v="23"/>
    <s v="Male"/>
    <s v="Address_4956"/>
    <s v="San Francisco"/>
    <n v="19458799809"/>
    <s v="nancy.martin@kag.com"/>
    <s v="Current"/>
    <n v="6544.05"/>
    <d v="2019-02-13T00:00:00"/>
    <d v="2023-01-18T00:00:00"/>
    <n v="4956"/>
    <x v="157"/>
    <x v="2"/>
    <n v="3971.6"/>
    <n v="2572.4499999999998"/>
    <n v="81"/>
    <n v="4956"/>
    <s v="3765,62"/>
    <s v="Mortgage"/>
    <n v="2.41"/>
    <n v="24"/>
    <d v="2022-10-08T00:00:00"/>
    <s v="Rejected"/>
    <n v="4956"/>
    <s v="MasterCard"/>
    <n v="3325.86"/>
    <n v="3995.69"/>
    <n v="199.78"/>
    <d v="2023-08-06T00:00:00"/>
    <d v="2023-04-28T00:00:00"/>
    <x v="0"/>
    <s v="Декабрь"/>
    <n v="1"/>
    <n v="0"/>
    <n v="-3971.6"/>
  </r>
  <r>
    <x v="4657"/>
    <x v="2094"/>
    <n v="29"/>
    <s v="Other"/>
    <s v="Address_4957"/>
    <s v="Sacramento"/>
    <n v="19458799810"/>
    <s v="matthew.thomas@kag.com"/>
    <s v="Savings"/>
    <n v="228.14"/>
    <d v="2017-01-20T00:00:00"/>
    <d v="2023-06-11T00:00:00"/>
    <n v="4957"/>
    <x v="216"/>
    <x v="0"/>
    <n v="2910.51"/>
    <n v="-2682.37"/>
    <n v="71"/>
    <n v="4957"/>
    <s v="18431,07"/>
    <s v="Mortgage"/>
    <n v="2.59"/>
    <n v="60"/>
    <d v="2022-06-30T00:00:00"/>
    <s v="Closed"/>
    <n v="4957"/>
    <s v="AMEX"/>
    <n v="9334.0499999999993"/>
    <n v="608.04999999999995"/>
    <n v="30.4"/>
    <d v="2023-01-13T00:00:00"/>
    <d v="2023-02-15T00:00:00"/>
    <x v="0"/>
    <s v="Июль"/>
    <n v="1"/>
    <n v="0"/>
    <n v="-2910.51"/>
  </r>
  <r>
    <x v="4658"/>
    <x v="524"/>
    <n v="64"/>
    <s v="Female"/>
    <s v="Address_4958"/>
    <s v="Jacksonville"/>
    <n v="19458799811"/>
    <s v="brian.taylor@kag.com"/>
    <s v="Savings"/>
    <n v="6640.67"/>
    <d v="2019-03-24T00:00:00"/>
    <d v="2023-06-08T00:00:00"/>
    <n v="4958"/>
    <x v="125"/>
    <x v="1"/>
    <n v="3911.3"/>
    <n v="10551.97"/>
    <n v="89"/>
    <n v="4958"/>
    <s v="27363,31"/>
    <s v="Personal"/>
    <n v="4.1100000000000003"/>
    <n v="48"/>
    <d v="2021-08-10T00:00:00"/>
    <s v="Approved"/>
    <n v="4958"/>
    <s v="MasterCard"/>
    <n v="5128.26"/>
    <n v="2678.42"/>
    <n v="133.91999999999999"/>
    <d v="2023-09-25T00:00:00"/>
    <d v="2023-10-01T00:00:00"/>
    <x v="0"/>
    <s v="Февраль"/>
    <n v="0"/>
    <n v="1"/>
    <n v="3911.3"/>
  </r>
  <r>
    <x v="4659"/>
    <x v="464"/>
    <n v="59"/>
    <s v="Male"/>
    <s v="Address_4959"/>
    <s v="Washington"/>
    <n v="19458799812"/>
    <s v="melissa.thomas@kag.com"/>
    <s v="Current"/>
    <n v="7841.46"/>
    <d v="2018-08-24T00:00:00"/>
    <d v="2023-01-10T00:00:00"/>
    <n v="4959"/>
    <x v="139"/>
    <x v="1"/>
    <n v="1863.7"/>
    <n v="9705.16"/>
    <n v="25"/>
    <n v="4959"/>
    <s v="17115,96"/>
    <s v="Mortgage"/>
    <n v="2.23"/>
    <n v="24"/>
    <d v="2021-04-12T00:00:00"/>
    <s v="Closed"/>
    <n v="4959"/>
    <s v="MasterCard"/>
    <n v="9233.82"/>
    <n v="710.08"/>
    <n v="35.5"/>
    <d v="2023-11-21T00:00:00"/>
    <d v="2023-03-20T00:00:00"/>
    <x v="0"/>
    <s v="Июнь"/>
    <n v="0"/>
    <n v="1"/>
    <n v="1863.7"/>
  </r>
  <r>
    <x v="4660"/>
    <x v="1767"/>
    <n v="34"/>
    <s v="Male"/>
    <s v="Address_4960"/>
    <s v="Nashville"/>
    <n v="19458799813"/>
    <s v="emily.jackson@kag.com"/>
    <s v="Current"/>
    <n v="3094.85"/>
    <d v="2020-08-29T00:00:00"/>
    <d v="2023-12-27T00:00:00"/>
    <n v="4960"/>
    <x v="156"/>
    <x v="0"/>
    <n v="4527.87"/>
    <n v="-1433.02"/>
    <n v="67"/>
    <n v="4960"/>
    <s v="42989,69"/>
    <s v="Mortgage"/>
    <n v="9.99"/>
    <n v="36"/>
    <d v="2021-10-15T00:00:00"/>
    <s v="Rejected"/>
    <n v="4960"/>
    <s v="Visa"/>
    <n v="5520.79"/>
    <n v="903.58"/>
    <n v="45.18"/>
    <d v="2023-12-21T00:00:00"/>
    <d v="2023-07-05T00:00:00"/>
    <x v="0"/>
    <s v="Март"/>
    <n v="1"/>
    <n v="0"/>
    <n v="-4527.87"/>
  </r>
  <r>
    <x v="4661"/>
    <x v="1225"/>
    <n v="56"/>
    <s v="Female"/>
    <s v="Address_4961"/>
    <s v="Charlotte"/>
    <n v="19458799814"/>
    <s v="emily.davis@kag.com"/>
    <s v="Savings"/>
    <n v="7482.43"/>
    <d v="2017-09-14T00:00:00"/>
    <d v="2023-09-07T00:00:00"/>
    <n v="4961"/>
    <x v="22"/>
    <x v="1"/>
    <n v="1520.28"/>
    <n v="9002.7099999999991"/>
    <n v="52"/>
    <n v="4961"/>
    <s v="9299,79"/>
    <s v="Auto"/>
    <n v="5.01"/>
    <n v="12"/>
    <d v="2021-01-16T00:00:00"/>
    <s v="Rejected"/>
    <n v="4961"/>
    <s v="MasterCard"/>
    <n v="9774.85"/>
    <n v="2457.71"/>
    <n v="122.89"/>
    <d v="2023-11-03T00:00:00"/>
    <d v="2023-04-12T00:00:00"/>
    <x v="0"/>
    <s v="Май"/>
    <n v="0"/>
    <n v="1"/>
    <n v="1520.28"/>
  </r>
  <r>
    <x v="4662"/>
    <x v="923"/>
    <n v="24"/>
    <s v="Male"/>
    <s v="Address_4962"/>
    <s v="Sacramento"/>
    <n v="19458799815"/>
    <s v="robert.nguyen@kag.com"/>
    <s v="Current"/>
    <n v="1737.32"/>
    <d v="2011-03-30T00:00:00"/>
    <d v="2023-01-04T00:00:00"/>
    <n v="4962"/>
    <x v="230"/>
    <x v="1"/>
    <n v="1423.19"/>
    <n v="314.13"/>
    <n v="36"/>
    <n v="4962"/>
    <s v="18866,68"/>
    <s v="Auto"/>
    <n v="5.85"/>
    <n v="48"/>
    <d v="2022-12-02T00:00:00"/>
    <s v="Approved"/>
    <n v="4962"/>
    <s v="AMEX"/>
    <n v="7207.9"/>
    <n v="415.71"/>
    <n v="20.79"/>
    <d v="2023-06-30T00:00:00"/>
    <d v="2023-07-11T00:00:00"/>
    <x v="0"/>
    <s v="Сентябрь"/>
    <n v="0"/>
    <n v="1"/>
    <n v="1423.19"/>
  </r>
  <r>
    <x v="4663"/>
    <x v="1861"/>
    <n v="28"/>
    <s v="Other"/>
    <s v="Address_4963"/>
    <s v="Nashville"/>
    <n v="19458799816"/>
    <s v="margaret.nguyen@kag.com"/>
    <s v="Savings"/>
    <n v="9608.86"/>
    <d v="2010-10-14T00:00:00"/>
    <d v="2023-01-15T00:00:00"/>
    <n v="4963"/>
    <x v="225"/>
    <x v="2"/>
    <n v="4803.57"/>
    <n v="4805.29"/>
    <n v="92"/>
    <n v="4963"/>
    <s v="24909,59"/>
    <s v="Mortgage"/>
    <n v="6.55"/>
    <n v="60"/>
    <d v="2021-07-07T00:00:00"/>
    <s v="Rejected"/>
    <n v="4963"/>
    <s v="MasterCard"/>
    <n v="6232.66"/>
    <n v="436.76"/>
    <n v="21.84"/>
    <d v="2023-05-04T00:00:00"/>
    <d v="2023-10-14T00:00:00"/>
    <x v="0"/>
    <s v="Апрель"/>
    <n v="1"/>
    <n v="0"/>
    <n v="-4803.57"/>
  </r>
  <r>
    <x v="4664"/>
    <x v="1908"/>
    <n v="51"/>
    <s v="Other"/>
    <s v="Address_4964"/>
    <s v="Nashville"/>
    <n v="19458799817"/>
    <s v="melissa.lewis@kag.com"/>
    <s v="Current"/>
    <n v="2397.46"/>
    <d v="2021-03-16T00:00:00"/>
    <d v="2023-02-22T00:00:00"/>
    <n v="4964"/>
    <x v="297"/>
    <x v="2"/>
    <n v="622.85"/>
    <n v="1774.61"/>
    <n v="23"/>
    <n v="4964"/>
    <s v="10906,07"/>
    <s v="Mortgage"/>
    <n v="2.76"/>
    <n v="48"/>
    <d v="2022-03-24T00:00:00"/>
    <s v="Closed"/>
    <n v="4964"/>
    <s v="AMEX"/>
    <n v="6850.78"/>
    <n v="896.05"/>
    <n v="44.8"/>
    <d v="2023-10-22T00:00:00"/>
    <d v="2023-01-14T00:00:00"/>
    <x v="0"/>
    <s v="Декабрь"/>
    <n v="1"/>
    <n v="0"/>
    <n v="-622.85"/>
  </r>
  <r>
    <x v="4665"/>
    <x v="2095"/>
    <n v="19"/>
    <s v="Other"/>
    <s v="Address_4965"/>
    <s v="Nashville"/>
    <n v="19458799818"/>
    <s v="carol.green@kag.com"/>
    <s v="Savings"/>
    <n v="4934.8100000000004"/>
    <d v="2019-09-09T00:00:00"/>
    <d v="2023-07-06T00:00:00"/>
    <n v="4965"/>
    <x v="192"/>
    <x v="2"/>
    <n v="2966.86"/>
    <n v="1967.95"/>
    <n v="8"/>
    <n v="4965"/>
    <s v="15214,43"/>
    <s v="Mortgage"/>
    <n v="5.34"/>
    <n v="12"/>
    <d v="2020-09-14T00:00:00"/>
    <s v="Rejected"/>
    <n v="4965"/>
    <s v="AMEX"/>
    <n v="1902.62"/>
    <n v="2361.5700000000002"/>
    <n v="118.08"/>
    <d v="2023-01-28T00:00:00"/>
    <d v="2023-11-23T00:00:00"/>
    <x v="0"/>
    <s v="Март"/>
    <n v="1"/>
    <n v="0"/>
    <n v="-2966.86"/>
  </r>
  <r>
    <x v="4666"/>
    <x v="1155"/>
    <n v="31"/>
    <s v="Male"/>
    <s v="Address_4966"/>
    <s v="Albuquerque"/>
    <n v="19458799819"/>
    <s v="ronald.scott@kag.com"/>
    <s v="Savings"/>
    <n v="9806.91"/>
    <d v="2013-09-12T00:00:00"/>
    <d v="2023-02-24T00:00:00"/>
    <n v="4966"/>
    <x v="277"/>
    <x v="2"/>
    <n v="2874.29"/>
    <n v="6932.62"/>
    <n v="31"/>
    <n v="4966"/>
    <s v="47423,08"/>
    <s v="Personal"/>
    <n v="1.57"/>
    <n v="12"/>
    <d v="2021-09-05T00:00:00"/>
    <s v="Approved"/>
    <n v="4966"/>
    <s v="MasterCard"/>
    <n v="6630.67"/>
    <n v="916.04"/>
    <n v="45.8"/>
    <d v="2023-08-02T00:00:00"/>
    <d v="2023-11-07T00:00:00"/>
    <x v="0"/>
    <s v="Май"/>
    <n v="1"/>
    <n v="0"/>
    <n v="-2874.29"/>
  </r>
  <r>
    <x v="4667"/>
    <x v="1177"/>
    <n v="35"/>
    <s v="Male"/>
    <s v="Address_4967"/>
    <s v="Phoenix"/>
    <n v="19458799820"/>
    <s v="carol.sanchez@kag.com"/>
    <s v="Current"/>
    <n v="9080.67"/>
    <d v="2010-01-19T00:00:00"/>
    <d v="2023-08-21T00:00:00"/>
    <n v="4967"/>
    <x v="177"/>
    <x v="0"/>
    <n v="1191.32"/>
    <n v="10271.99"/>
    <n v="63"/>
    <n v="4967"/>
    <s v="26491,13"/>
    <s v="Personal"/>
    <n v="9.7200000000000006"/>
    <n v="48"/>
    <d v="2020-08-20T00:00:00"/>
    <s v="Closed"/>
    <n v="4967"/>
    <s v="AMEX"/>
    <n v="3723.29"/>
    <n v="1893.13"/>
    <n v="94.66"/>
    <d v="2023-11-29T00:00:00"/>
    <d v="2023-06-13T00:00:00"/>
    <x v="0"/>
    <s v="Декабрь"/>
    <n v="1"/>
    <n v="0"/>
    <n v="-1191.32"/>
  </r>
  <r>
    <x v="4668"/>
    <x v="377"/>
    <n v="65"/>
    <s v="Female"/>
    <s v="Address_4968"/>
    <s v="Colorado Springs"/>
    <n v="19458799821"/>
    <s v="joshua.walker@kag.com"/>
    <s v="Savings"/>
    <n v="6628.71"/>
    <d v="2017-08-02T00:00:00"/>
    <d v="2023-06-05T00:00:00"/>
    <n v="4968"/>
    <x v="303"/>
    <x v="0"/>
    <n v="1592.23"/>
    <n v="8220.94"/>
    <n v="21"/>
    <n v="4968"/>
    <s v="43613,66"/>
    <s v="Auto"/>
    <n v="5.26"/>
    <n v="60"/>
    <d v="2022-04-17T00:00:00"/>
    <s v="Closed"/>
    <n v="4968"/>
    <s v="AMEX"/>
    <n v="7974.55"/>
    <n v="4342.9399999999996"/>
    <n v="217.15"/>
    <d v="2023-11-16T00:00:00"/>
    <d v="2023-04-21T00:00:00"/>
    <x v="0"/>
    <s v="Июнь"/>
    <n v="1"/>
    <n v="0"/>
    <n v="-1592.23"/>
  </r>
  <r>
    <x v="4669"/>
    <x v="2096"/>
    <n v="60"/>
    <s v="Female"/>
    <s v="Address_4969"/>
    <s v="Dallas"/>
    <n v="19458799822"/>
    <s v="jessica.baker@kag.com"/>
    <s v="Savings"/>
    <n v="3755.01"/>
    <d v="2022-05-16T00:00:00"/>
    <d v="2023-05-19T00:00:00"/>
    <n v="4969"/>
    <x v="73"/>
    <x v="0"/>
    <n v="1440.08"/>
    <n v="5195.09"/>
    <n v="99"/>
    <n v="4969"/>
    <s v="14198,95"/>
    <s v="Mortgage"/>
    <n v="1.27"/>
    <n v="48"/>
    <d v="2022-11-22T00:00:00"/>
    <s v="Closed"/>
    <n v="4969"/>
    <s v="MasterCard"/>
    <n v="4618.09"/>
    <n v="4637.4399999999996"/>
    <n v="231.87"/>
    <d v="2023-12-31T00:00:00"/>
    <d v="2023-06-03T00:00:00"/>
    <x v="0"/>
    <s v="Май"/>
    <n v="1"/>
    <n v="0"/>
    <n v="-1440.08"/>
  </r>
  <r>
    <x v="4670"/>
    <x v="2097"/>
    <n v="26"/>
    <s v="Male"/>
    <s v="Address_4970"/>
    <s v="Seattle"/>
    <n v="19458799823"/>
    <s v="steven.lopez@kag.com"/>
    <s v="Current"/>
    <n v="7030.87"/>
    <d v="2000-07-17T00:00:00"/>
    <d v="2023-06-11T00:00:00"/>
    <n v="4970"/>
    <x v="82"/>
    <x v="1"/>
    <n v="4231.88"/>
    <n v="2798.99"/>
    <n v="50"/>
    <n v="4970"/>
    <s v="31006,11"/>
    <s v="Auto"/>
    <n v="6.39"/>
    <n v="36"/>
    <d v="2022-07-02T00:00:00"/>
    <s v="Approved"/>
    <n v="4970"/>
    <s v="Visa"/>
    <n v="8848.9500000000007"/>
    <n v="2765.79"/>
    <n v="138.29"/>
    <d v="2023-07-18T00:00:00"/>
    <d v="2023-06-13T00:00:00"/>
    <x v="0"/>
    <s v="Июнь"/>
    <n v="0"/>
    <n v="1"/>
    <n v="4231.88"/>
  </r>
  <r>
    <x v="4671"/>
    <x v="962"/>
    <n v="56"/>
    <s v="Other"/>
    <s v="Address_4971"/>
    <s v="Nashville"/>
    <n v="19458799824"/>
    <s v="ronald.taylor@kag.com"/>
    <s v="Current"/>
    <n v="4656.71"/>
    <d v="2016-02-23T00:00:00"/>
    <d v="2023-09-07T00:00:00"/>
    <n v="4971"/>
    <x v="319"/>
    <x v="2"/>
    <n v="1953.87"/>
    <n v="6610.58"/>
    <n v="29"/>
    <n v="4971"/>
    <s v="38399,0"/>
    <s v="Personal"/>
    <n v="1.9"/>
    <n v="48"/>
    <d v="2020-03-29T00:00:00"/>
    <s v="Rejected"/>
    <n v="4971"/>
    <s v="AMEX"/>
    <n v="4276.47"/>
    <n v="4938.49"/>
    <n v="246.92"/>
    <d v="2023-01-28T00:00:00"/>
    <d v="2023-07-26T00:00:00"/>
    <x v="0"/>
    <s v="Октябрь"/>
    <n v="1"/>
    <n v="0"/>
    <n v="-1953.87"/>
  </r>
  <r>
    <x v="4672"/>
    <x v="1609"/>
    <n v="21"/>
    <s v="Male"/>
    <s v="Address_4972"/>
    <s v="San Diego"/>
    <n v="19458799825"/>
    <s v="charles.anderson@kag.com"/>
    <s v="Savings"/>
    <n v="1177.52"/>
    <d v="2010-06-11T00:00:00"/>
    <d v="2023-05-05T00:00:00"/>
    <n v="4972"/>
    <x v="142"/>
    <x v="1"/>
    <n v="1799.92"/>
    <n v="-622.4"/>
    <n v="60"/>
    <n v="4972"/>
    <s v="21657,75"/>
    <s v="Personal"/>
    <n v="8.11"/>
    <n v="24"/>
    <d v="2020-10-11T00:00:00"/>
    <s v="Rejected"/>
    <n v="4972"/>
    <s v="Visa"/>
    <n v="3554.4"/>
    <n v="3527.4"/>
    <n v="176.37"/>
    <d v="2023-09-13T00:00:00"/>
    <d v="2023-08-22T00:00:00"/>
    <x v="0"/>
    <s v="Март"/>
    <n v="0"/>
    <n v="1"/>
    <n v="1799.92"/>
  </r>
  <r>
    <x v="4673"/>
    <x v="835"/>
    <n v="65"/>
    <s v="Other"/>
    <s v="Address_4973"/>
    <s v="Fresno"/>
    <n v="19458799826"/>
    <s v="david.rodriguez@kag.com"/>
    <s v="Current"/>
    <n v="7980.18"/>
    <d v="2016-05-11T00:00:00"/>
    <d v="2023-04-26T00:00:00"/>
    <n v="4973"/>
    <x v="73"/>
    <x v="2"/>
    <n v="3187.24"/>
    <n v="4792.9399999999996"/>
    <n v="67"/>
    <n v="4973"/>
    <s v="31610,95"/>
    <s v="Personal"/>
    <n v="9.58"/>
    <n v="24"/>
    <d v="2020-06-28T00:00:00"/>
    <s v="Approved"/>
    <n v="4973"/>
    <s v="MasterCard"/>
    <n v="5545.68"/>
    <n v="675.94"/>
    <n v="33.799999999999997"/>
    <d v="2023-03-20T00:00:00"/>
    <d v="2023-11-12T00:00:00"/>
    <x v="0"/>
    <s v="Май"/>
    <n v="1"/>
    <n v="0"/>
    <n v="-3187.24"/>
  </r>
  <r>
    <x v="4674"/>
    <x v="578"/>
    <n v="31"/>
    <s v="Female"/>
    <s v="Address_4974"/>
    <s v="Jacksonville"/>
    <n v="19458799827"/>
    <s v="jennifer.hill@kag.com"/>
    <s v="Savings"/>
    <n v="8728.9500000000007"/>
    <d v="2020-05-25T00:00:00"/>
    <d v="2023-12-16T00:00:00"/>
    <n v="4974"/>
    <x v="68"/>
    <x v="2"/>
    <n v="2482.58"/>
    <n v="11211.53"/>
    <n v="44"/>
    <n v="4974"/>
    <s v="43297,75"/>
    <s v="Auto"/>
    <n v="9.25"/>
    <n v="60"/>
    <d v="2022-06-02T00:00:00"/>
    <s v="Closed"/>
    <n v="4974"/>
    <s v="Visa"/>
    <n v="5125.12"/>
    <n v="3697.12"/>
    <n v="184.86"/>
    <d v="2023-10-09T00:00:00"/>
    <d v="2023-10-09T00:00:00"/>
    <x v="0"/>
    <s v="Апрель"/>
    <n v="1"/>
    <n v="0"/>
    <n v="-2482.58"/>
  </r>
  <r>
    <x v="4675"/>
    <x v="1701"/>
    <n v="28"/>
    <s v="Male"/>
    <s v="Address_4975"/>
    <s v="Las Vegas"/>
    <n v="19458799828"/>
    <s v="brian.adams@kag.com"/>
    <s v="Savings"/>
    <n v="4135.3100000000004"/>
    <d v="2000-10-12T00:00:00"/>
    <d v="2023-08-07T00:00:00"/>
    <n v="4975"/>
    <x v="301"/>
    <x v="1"/>
    <n v="2135.61"/>
    <n v="1999.7"/>
    <n v="89"/>
    <n v="4975"/>
    <s v="7898,47"/>
    <s v="Personal"/>
    <n v="4.8499999999999996"/>
    <n v="24"/>
    <d v="2021-11-23T00:00:00"/>
    <s v="Approved"/>
    <n v="4975"/>
    <s v="Visa"/>
    <n v="1509.14"/>
    <n v="3323.87"/>
    <n v="166.19"/>
    <d v="2023-07-23T00:00:00"/>
    <d v="2023-04-18T00:00:00"/>
    <x v="0"/>
    <s v="Март"/>
    <n v="0"/>
    <n v="1"/>
    <n v="2135.61"/>
  </r>
  <r>
    <x v="4676"/>
    <x v="99"/>
    <n v="47"/>
    <s v="Male"/>
    <s v="Address_4976"/>
    <s v="Omaha"/>
    <n v="19458799829"/>
    <s v="andrew.mitchell@kag.com"/>
    <s v="Current"/>
    <n v="6690.69"/>
    <d v="2003-02-25T00:00:00"/>
    <d v="2023-10-08T00:00:00"/>
    <n v="4976"/>
    <x v="330"/>
    <x v="1"/>
    <n v="3550.01"/>
    <n v="3140.68"/>
    <n v="2"/>
    <n v="4976"/>
    <s v="18382,35"/>
    <s v="Mortgage"/>
    <n v="7.41"/>
    <n v="24"/>
    <d v="2021-09-16T00:00:00"/>
    <s v="Rejected"/>
    <n v="4976"/>
    <s v="Visa"/>
    <n v="7915.54"/>
    <n v="4326.8100000000004"/>
    <n v="216.34"/>
    <d v="2023-04-19T00:00:00"/>
    <d v="2023-10-16T00:00:00"/>
    <x v="0"/>
    <s v="Август"/>
    <n v="0"/>
    <n v="1"/>
    <n v="3550.01"/>
  </r>
  <r>
    <x v="4677"/>
    <x v="181"/>
    <n v="57"/>
    <s v="Male"/>
    <s v="Address_4977"/>
    <s v="Las Vegas"/>
    <n v="19458799830"/>
    <s v="joshua.lopez@kag.com"/>
    <s v="Current"/>
    <n v="400.59"/>
    <d v="2000-09-14T00:00:00"/>
    <d v="2023-08-28T00:00:00"/>
    <n v="4977"/>
    <x v="175"/>
    <x v="1"/>
    <n v="2068.9699999999998"/>
    <n v="2469.56"/>
    <n v="98"/>
    <n v="4977"/>
    <s v="41371,28"/>
    <s v="Auto"/>
    <n v="2.4"/>
    <n v="48"/>
    <d v="2020-03-17T00:00:00"/>
    <s v="Approved"/>
    <n v="4977"/>
    <s v="AMEX"/>
    <n v="4518.21"/>
    <n v="2505.6"/>
    <n v="125.28"/>
    <d v="2023-02-07T00:00:00"/>
    <d v="2023-09-13T00:00:00"/>
    <x v="0"/>
    <s v="Июль"/>
    <n v="0"/>
    <n v="1"/>
    <n v="2068.9699999999998"/>
  </r>
  <r>
    <x v="4678"/>
    <x v="472"/>
    <n v="44"/>
    <s v="Female"/>
    <s v="Address_4979"/>
    <s v="Tucson"/>
    <n v="19458799832"/>
    <s v="kenneth.harris@kag.com"/>
    <s v="Savings"/>
    <n v="5745.61"/>
    <d v="2001-12-01T00:00:00"/>
    <d v="2023-02-09T00:00:00"/>
    <n v="4979"/>
    <x v="66"/>
    <x v="1"/>
    <n v="3711.81"/>
    <n v="2033.8"/>
    <n v="39"/>
    <n v="4979"/>
    <s v="28249,6"/>
    <s v="Auto"/>
    <n v="8.39"/>
    <n v="12"/>
    <d v="2022-07-27T00:00:00"/>
    <s v="Rejected"/>
    <n v="4979"/>
    <s v="AMEX"/>
    <n v="7396.77"/>
    <n v="1973.99"/>
    <n v="98.7"/>
    <d v="2023-07-15T00:00:00"/>
    <d v="2023-12-31T00:00:00"/>
    <x v="0"/>
    <s v="Июль"/>
    <n v="0"/>
    <n v="1"/>
    <n v="3711.81"/>
  </r>
  <r>
    <x v="4679"/>
    <x v="2098"/>
    <n v="46"/>
    <s v="Other"/>
    <s v="Address_4980"/>
    <s v="Kansas City"/>
    <n v="19458799833"/>
    <s v="robert.hill@kag.com"/>
    <s v="Current"/>
    <n v="2813.42"/>
    <d v="2011-08-07T00:00:00"/>
    <d v="2023-04-03T00:00:00"/>
    <n v="4980"/>
    <x v="54"/>
    <x v="0"/>
    <n v="348.39"/>
    <n v="3161.81"/>
    <n v="40"/>
    <n v="4980"/>
    <s v="22462,76"/>
    <s v="Auto"/>
    <n v="7.26"/>
    <n v="24"/>
    <d v="2021-02-01T00:00:00"/>
    <s v="Rejected"/>
    <n v="4980"/>
    <s v="AMEX"/>
    <n v="1434.69"/>
    <n v="86.32"/>
    <n v="4.32"/>
    <d v="2023-11-06T00:00:00"/>
    <d v="2023-08-01T00:00:00"/>
    <x v="0"/>
    <s v="Декабрь"/>
    <n v="1"/>
    <n v="0"/>
    <n v="-348.39"/>
  </r>
  <r>
    <x v="4680"/>
    <x v="2099"/>
    <n v="69"/>
    <s v="Female"/>
    <s v="Address_4981"/>
    <s v="Fresno"/>
    <n v="19458799834"/>
    <s v="carol.moore@kag.com"/>
    <s v="Savings"/>
    <n v="9449.2000000000007"/>
    <d v="2002-09-04T00:00:00"/>
    <d v="2023-07-10T00:00:00"/>
    <n v="4981"/>
    <x v="70"/>
    <x v="1"/>
    <n v="4998.3900000000003"/>
    <n v="4450.8100000000004"/>
    <n v="47"/>
    <n v="4981"/>
    <s v="33579,96"/>
    <s v="Auto"/>
    <n v="9.16"/>
    <n v="24"/>
    <d v="2020-12-02T00:00:00"/>
    <s v="Closed"/>
    <n v="4981"/>
    <s v="AMEX"/>
    <n v="3264.67"/>
    <n v="3011.34"/>
    <n v="150.57"/>
    <d v="2023-06-09T00:00:00"/>
    <d v="2023-09-28T00:00:00"/>
    <x v="0"/>
    <s v="Март"/>
    <n v="0"/>
    <n v="1"/>
    <n v="4998.3900000000003"/>
  </r>
  <r>
    <x v="4681"/>
    <x v="1907"/>
    <n v="49"/>
    <s v="Other"/>
    <s v="Address_4982"/>
    <s v="Austin"/>
    <n v="19458799835"/>
    <s v="daniel.anderson@kag.com"/>
    <s v="Current"/>
    <n v="8386.74"/>
    <d v="2016-07-11T00:00:00"/>
    <d v="2023-01-11T00:00:00"/>
    <n v="4982"/>
    <x v="105"/>
    <x v="0"/>
    <n v="2987.19"/>
    <n v="5399.55"/>
    <n v="76"/>
    <n v="4982"/>
    <s v="33732,26"/>
    <s v="Personal"/>
    <n v="9.23"/>
    <n v="12"/>
    <d v="2021-04-10T00:00:00"/>
    <s v="Approved"/>
    <n v="4982"/>
    <s v="AMEX"/>
    <n v="2982.74"/>
    <n v="4747.3"/>
    <n v="237.36"/>
    <d v="2023-12-31T00:00:00"/>
    <d v="2023-01-28T00:00:00"/>
    <x v="0"/>
    <s v="Сентябрь"/>
    <n v="1"/>
    <n v="0"/>
    <n v="-2987.19"/>
  </r>
  <r>
    <x v="4682"/>
    <x v="1292"/>
    <n v="66"/>
    <s v="Female"/>
    <s v="Address_4983"/>
    <s v="Milwaukee"/>
    <n v="19458799836"/>
    <s v="thomas.young@kag.com"/>
    <s v="Savings"/>
    <n v="6584.56"/>
    <d v="2013-03-28T00:00:00"/>
    <d v="2023-07-07T00:00:00"/>
    <n v="4983"/>
    <x v="261"/>
    <x v="1"/>
    <n v="1089.3499999999999"/>
    <n v="5495.21"/>
    <n v="52"/>
    <n v="4983"/>
    <s v="29345,58"/>
    <s v="Personal"/>
    <n v="4.13"/>
    <n v="12"/>
    <d v="2022-11-01T00:00:00"/>
    <s v="Closed"/>
    <n v="4983"/>
    <s v="MasterCard"/>
    <n v="5742.78"/>
    <n v="828.78"/>
    <n v="41.44"/>
    <d v="2023-05-10T00:00:00"/>
    <d v="2023-06-12T00:00:00"/>
    <x v="0"/>
    <s v="Октябрь"/>
    <n v="0"/>
    <n v="1"/>
    <n v="1089.3499999999999"/>
  </r>
  <r>
    <x v="4683"/>
    <x v="1536"/>
    <n v="47"/>
    <s v="Other"/>
    <s v="Address_4984"/>
    <s v="Seattle"/>
    <n v="19458799837"/>
    <s v="barbara.garcia@kag.com"/>
    <s v="Savings"/>
    <n v="9988.51"/>
    <d v="2017-02-10T00:00:00"/>
    <d v="2023-07-11T00:00:00"/>
    <n v="4984"/>
    <x v="336"/>
    <x v="0"/>
    <n v="998.92"/>
    <n v="10987.43"/>
    <n v="88"/>
    <n v="4984"/>
    <s v="47392,24"/>
    <s v="Mortgage"/>
    <n v="3.87"/>
    <n v="60"/>
    <d v="2021-07-10T00:00:00"/>
    <s v="Closed"/>
    <n v="4984"/>
    <s v="Visa"/>
    <n v="8697.81"/>
    <n v="860.32"/>
    <n v="43.02"/>
    <d v="2023-08-17T00:00:00"/>
    <d v="2023-01-06T00:00:00"/>
    <x v="0"/>
    <s v="Октябрь"/>
    <n v="1"/>
    <n v="0"/>
    <n v="-998.92"/>
  </r>
  <r>
    <x v="4684"/>
    <x v="1787"/>
    <n v="43"/>
    <s v="Male"/>
    <s v="Address_4985"/>
    <s v="El Paso"/>
    <n v="19458799838"/>
    <s v="daniel.baker@kag.com"/>
    <s v="Current"/>
    <n v="2508.15"/>
    <d v="2015-10-10T00:00:00"/>
    <d v="2023-09-03T00:00:00"/>
    <n v="4985"/>
    <x v="275"/>
    <x v="1"/>
    <n v="1375.84"/>
    <n v="3883.99"/>
    <n v="6"/>
    <n v="4985"/>
    <s v="9590,99"/>
    <s v="Mortgage"/>
    <n v="4.9800000000000004"/>
    <n v="12"/>
    <d v="2021-12-17T00:00:00"/>
    <s v="Rejected"/>
    <n v="4985"/>
    <s v="AMEX"/>
    <n v="5295.86"/>
    <n v="2054.75"/>
    <n v="102.74"/>
    <d v="2023-06-09T00:00:00"/>
    <d v="2023-05-15T00:00:00"/>
    <x v="0"/>
    <s v="Май"/>
    <n v="0"/>
    <n v="1"/>
    <n v="1375.84"/>
  </r>
  <r>
    <x v="4685"/>
    <x v="1967"/>
    <n v="47"/>
    <s v="Other"/>
    <s v="Address_4986"/>
    <s v="Washington"/>
    <n v="19458799839"/>
    <s v="jessica.nelson@kag.com"/>
    <s v="Savings"/>
    <n v="9199.36"/>
    <d v="2010-11-10T00:00:00"/>
    <d v="2023-05-12T00:00:00"/>
    <n v="4986"/>
    <x v="351"/>
    <x v="2"/>
    <n v="4397.57"/>
    <n v="4801.79"/>
    <n v="70"/>
    <n v="4986"/>
    <s v="41919,26"/>
    <s v="Mortgage"/>
    <n v="6.99"/>
    <n v="12"/>
    <d v="2022-04-04T00:00:00"/>
    <s v="Rejected"/>
    <n v="4986"/>
    <s v="AMEX"/>
    <n v="3764.13"/>
    <n v="4217.8599999999997"/>
    <n v="210.89"/>
    <d v="2023-12-08T00:00:00"/>
    <d v="2023-06-05T00:00:00"/>
    <x v="0"/>
    <s v="Октябрь"/>
    <n v="1"/>
    <n v="0"/>
    <n v="-4397.57"/>
  </r>
  <r>
    <x v="4686"/>
    <x v="1380"/>
    <n v="68"/>
    <s v="Male"/>
    <s v="Address_4987"/>
    <s v="Seattle"/>
    <n v="19458799840"/>
    <s v="michael.wright@kag.com"/>
    <s v="Savings"/>
    <n v="3115.28"/>
    <d v="2005-02-18T00:00:00"/>
    <d v="2023-11-26T00:00:00"/>
    <n v="4987"/>
    <x v="18"/>
    <x v="1"/>
    <n v="4135.18"/>
    <n v="-1019.9"/>
    <n v="48"/>
    <n v="4987"/>
    <s v="24981,48"/>
    <s v="Mortgage"/>
    <n v="1.04"/>
    <n v="24"/>
    <d v="2020-05-05T00:00:00"/>
    <s v="Approved"/>
    <n v="4987"/>
    <s v="AMEX"/>
    <n v="1919.78"/>
    <n v="2935.38"/>
    <n v="146.77000000000001"/>
    <d v="2023-10-20T00:00:00"/>
    <d v="2023-09-05T00:00:00"/>
    <x v="0"/>
    <s v="Февраль"/>
    <n v="0"/>
    <n v="1"/>
    <n v="4135.18"/>
  </r>
  <r>
    <x v="4687"/>
    <x v="290"/>
    <n v="27"/>
    <s v="Male"/>
    <s v="Address_4988"/>
    <s v="Omaha"/>
    <n v="19458799841"/>
    <s v="ashley.king@kag.com"/>
    <s v="Savings"/>
    <n v="6006.29"/>
    <d v="2000-07-31T00:00:00"/>
    <d v="2023-11-06T00:00:00"/>
    <n v="4988"/>
    <x v="183"/>
    <x v="1"/>
    <n v="731.2"/>
    <n v="5275.09"/>
    <n v="58"/>
    <n v="4988"/>
    <s v="33428,79"/>
    <s v="Mortgage"/>
    <n v="5.81"/>
    <n v="36"/>
    <d v="2021-10-05T00:00:00"/>
    <s v="Closed"/>
    <n v="4988"/>
    <s v="Visa"/>
    <n v="1024.24"/>
    <n v="2551.0300000000002"/>
    <n v="127.55"/>
    <d v="2023-07-18T00:00:00"/>
    <d v="2023-10-20T00:00:00"/>
    <x v="0"/>
    <s v="Февраль"/>
    <n v="0"/>
    <n v="1"/>
    <n v="731.2"/>
  </r>
  <r>
    <x v="4688"/>
    <x v="2100"/>
    <n v="29"/>
    <s v="Male"/>
    <s v="Address_4989"/>
    <s v="Colorado Springs"/>
    <n v="19458799842"/>
    <s v="lisa.nguyen@kag.com"/>
    <s v="Current"/>
    <n v="4400.24"/>
    <d v="2015-10-21T00:00:00"/>
    <d v="2023-12-02T00:00:00"/>
    <n v="4989"/>
    <x v="283"/>
    <x v="2"/>
    <n v="3004.2"/>
    <n v="1396.04"/>
    <n v="90"/>
    <n v="4989"/>
    <s v="14413,6"/>
    <s v="Auto"/>
    <n v="1.18"/>
    <n v="60"/>
    <d v="2020-07-03T00:00:00"/>
    <s v="Approved"/>
    <n v="4989"/>
    <s v="MasterCard"/>
    <n v="3544.91"/>
    <n v="4324.34"/>
    <n v="216.22"/>
    <d v="2023-10-17T00:00:00"/>
    <d v="2023-09-10T00:00:00"/>
    <x v="0"/>
    <s v="Апрель"/>
    <n v="1"/>
    <n v="0"/>
    <n v="-3004.2"/>
  </r>
  <r>
    <x v="4689"/>
    <x v="2065"/>
    <n v="50"/>
    <s v="Other"/>
    <s v="Address_4990"/>
    <s v="Oklahoma City"/>
    <n v="19458799843"/>
    <s v="david.jones@kag.com"/>
    <s v="Savings"/>
    <n v="4487.82"/>
    <d v="2012-04-10T00:00:00"/>
    <d v="2023-02-25T00:00:00"/>
    <n v="4990"/>
    <x v="37"/>
    <x v="2"/>
    <n v="4555.41"/>
    <n v="-67.59"/>
    <n v="3"/>
    <n v="4990"/>
    <s v="5636,04"/>
    <s v="Mortgage"/>
    <n v="5.0599999999999996"/>
    <n v="60"/>
    <d v="2021-07-12T00:00:00"/>
    <s v="Rejected"/>
    <n v="4990"/>
    <s v="Visa"/>
    <n v="5179.16"/>
    <n v="1002.83"/>
    <n v="50.14"/>
    <d v="2023-12-15T00:00:00"/>
    <d v="2023-01-07T00:00:00"/>
    <x v="0"/>
    <s v="Январь"/>
    <n v="1"/>
    <n v="0"/>
    <n v="-4555.41"/>
  </r>
  <r>
    <x v="4690"/>
    <x v="1140"/>
    <n v="51"/>
    <s v="Male"/>
    <s v="Address_4991"/>
    <s v="San Jose"/>
    <n v="19458799844"/>
    <s v="mark.moore@kag.com"/>
    <s v="Current"/>
    <n v="7648.85"/>
    <d v="2019-12-08T00:00:00"/>
    <d v="2023-12-16T00:00:00"/>
    <n v="4991"/>
    <x v="137"/>
    <x v="0"/>
    <n v="3668.34"/>
    <n v="3980.51"/>
    <n v="96"/>
    <n v="4991"/>
    <s v="39107,6"/>
    <s v="Personal"/>
    <n v="1.74"/>
    <n v="48"/>
    <d v="2022-01-24T00:00:00"/>
    <s v="Approved"/>
    <n v="4991"/>
    <s v="AMEX"/>
    <n v="4210.74"/>
    <n v="4770.1400000000003"/>
    <n v="238.51"/>
    <d v="2023-03-26T00:00:00"/>
    <d v="2023-11-05T00:00:00"/>
    <x v="0"/>
    <s v="Январь"/>
    <n v="1"/>
    <n v="0"/>
    <n v="-3668.34"/>
  </r>
  <r>
    <x v="4691"/>
    <x v="912"/>
    <n v="35"/>
    <s v="Other"/>
    <s v="Address_4992"/>
    <s v="New York"/>
    <n v="19458799845"/>
    <s v="timothy.thomas@kag.com"/>
    <s v="Savings"/>
    <n v="3540.68"/>
    <d v="2021-02-04T00:00:00"/>
    <d v="2023-12-21T00:00:00"/>
    <n v="4992"/>
    <x v="192"/>
    <x v="2"/>
    <n v="2941.41"/>
    <n v="6482.09"/>
    <n v="46"/>
    <n v="4992"/>
    <s v="13335,78"/>
    <s v="Auto"/>
    <n v="6.06"/>
    <n v="60"/>
    <d v="2021-12-14T00:00:00"/>
    <s v="Closed"/>
    <n v="4992"/>
    <s v="Visa"/>
    <n v="5132.53"/>
    <n v="4813.76"/>
    <n v="240.69"/>
    <d v="2023-05-06T00:00:00"/>
    <d v="2023-08-21T00:00:00"/>
    <x v="0"/>
    <s v="Март"/>
    <n v="1"/>
    <n v="0"/>
    <n v="-2941.41"/>
  </r>
  <r>
    <x v="4692"/>
    <x v="2033"/>
    <n v="56"/>
    <s v="Female"/>
    <s v="Address_4993"/>
    <s v="Houston"/>
    <n v="19458799846"/>
    <s v="paul.davis@kag.com"/>
    <s v="Savings"/>
    <n v="5124.53"/>
    <d v="2002-03-08T00:00:00"/>
    <d v="2023-02-13T00:00:00"/>
    <n v="4993"/>
    <x v="94"/>
    <x v="0"/>
    <n v="1051.07"/>
    <n v="4073.46"/>
    <n v="18"/>
    <n v="4993"/>
    <s v="20124,36"/>
    <s v="Mortgage"/>
    <n v="3.83"/>
    <n v="12"/>
    <d v="2022-05-20T00:00:00"/>
    <s v="Rejected"/>
    <n v="4993"/>
    <s v="Visa"/>
    <n v="4957.7"/>
    <n v="4069.95"/>
    <n v="203.5"/>
    <d v="2023-07-06T00:00:00"/>
    <d v="2023-06-18T00:00:00"/>
    <x v="0"/>
    <s v="Ноябрь"/>
    <n v="1"/>
    <n v="0"/>
    <n v="-1051.07"/>
  </r>
  <r>
    <x v="4693"/>
    <x v="1331"/>
    <n v="33"/>
    <s v="Other"/>
    <s v="Address_4994"/>
    <s v="Las Vegas"/>
    <n v="19458799847"/>
    <s v="daniel.harris@kag.com"/>
    <s v="Current"/>
    <n v="2195.96"/>
    <d v="2000-02-07T00:00:00"/>
    <d v="2023-07-28T00:00:00"/>
    <n v="4994"/>
    <x v="241"/>
    <x v="1"/>
    <n v="4718.21"/>
    <n v="-2522.25"/>
    <n v="56"/>
    <n v="4994"/>
    <s v="3328,7"/>
    <s v="Mortgage"/>
    <n v="5.31"/>
    <n v="60"/>
    <d v="2020-01-12T00:00:00"/>
    <s v="Approved"/>
    <n v="4994"/>
    <s v="Visa"/>
    <n v="5051.53"/>
    <n v="1473.53"/>
    <n v="73.680000000000007"/>
    <d v="2023-03-15T00:00:00"/>
    <d v="2023-08-27T00:00:00"/>
    <x v="0"/>
    <s v="Сентябрь"/>
    <n v="0"/>
    <n v="1"/>
    <n v="4718.21"/>
  </r>
  <r>
    <x v="4694"/>
    <x v="826"/>
    <n v="62"/>
    <s v="Other"/>
    <s v="Address_4995"/>
    <s v="Mesa"/>
    <n v="19458799848"/>
    <s v="richard.young@kag.com"/>
    <s v="Savings"/>
    <n v="7658.37"/>
    <d v="2019-11-15T00:00:00"/>
    <d v="2023-09-18T00:00:00"/>
    <n v="4995"/>
    <x v="238"/>
    <x v="2"/>
    <n v="4460.1000000000004"/>
    <n v="12118.47"/>
    <n v="92"/>
    <n v="4995"/>
    <s v="32859,99"/>
    <s v="Auto"/>
    <n v="9.6199999999999992"/>
    <n v="60"/>
    <d v="2021-12-04T00:00:00"/>
    <s v="Approved"/>
    <n v="4995"/>
    <s v="MasterCard"/>
    <n v="7037.8"/>
    <n v="1877.27"/>
    <n v="93.86"/>
    <d v="2023-04-28T00:00:00"/>
    <d v="2023-12-14T00:00:00"/>
    <x v="0"/>
    <s v="Август"/>
    <n v="1"/>
    <n v="0"/>
    <n v="-4460.1000000000004"/>
  </r>
  <r>
    <x v="4695"/>
    <x v="1816"/>
    <n v="21"/>
    <s v="Other"/>
    <s v="Address_4996"/>
    <s v="Mesa"/>
    <n v="19458799849"/>
    <s v="emily.sanchez@kag.com"/>
    <s v="Savings"/>
    <n v="5564.12"/>
    <d v="2020-03-12T00:00:00"/>
    <d v="2023-07-14T00:00:00"/>
    <n v="4996"/>
    <x v="21"/>
    <x v="0"/>
    <n v="1612.91"/>
    <n v="7177.03"/>
    <n v="33"/>
    <n v="4996"/>
    <s v="34684,98"/>
    <s v="Auto"/>
    <n v="4.07"/>
    <n v="48"/>
    <d v="2021-06-10T00:00:00"/>
    <s v="Rejected"/>
    <n v="4996"/>
    <s v="AMEX"/>
    <n v="4347.17"/>
    <n v="2017.13"/>
    <n v="100.86"/>
    <d v="2023-07-19T00:00:00"/>
    <d v="2023-02-10T00:00:00"/>
    <x v="0"/>
    <s v="Ноябрь"/>
    <n v="1"/>
    <n v="0"/>
    <n v="-1612.91"/>
  </r>
  <r>
    <x v="4696"/>
    <x v="1676"/>
    <n v="27"/>
    <s v="Female"/>
    <s v="Address_4997"/>
    <s v="Los Angeles"/>
    <n v="19458799850"/>
    <s v="melissa.perez@kag.com"/>
    <s v="Savings"/>
    <n v="2625.13"/>
    <d v="2011-05-19T00:00:00"/>
    <d v="2023-03-21T00:00:00"/>
    <n v="4997"/>
    <x v="164"/>
    <x v="1"/>
    <n v="2493.4499999999998"/>
    <n v="5118.58"/>
    <n v="17"/>
    <n v="4997"/>
    <s v="45181,31"/>
    <s v="Auto"/>
    <n v="7.47"/>
    <n v="48"/>
    <d v="2020-12-24T00:00:00"/>
    <s v="Closed"/>
    <n v="4997"/>
    <s v="MasterCard"/>
    <n v="8379.59"/>
    <n v="853.33"/>
    <n v="42.67"/>
    <d v="2023-02-16T00:00:00"/>
    <d v="2023-12-24T00:00:00"/>
    <x v="0"/>
    <s v="Июль"/>
    <n v="0"/>
    <n v="1"/>
    <n v="2493.4499999999998"/>
  </r>
  <r>
    <x v="4697"/>
    <x v="635"/>
    <n v="45"/>
    <s v="Female"/>
    <s v="Address_4998"/>
    <s v="Louisville"/>
    <n v="19458799851"/>
    <s v="timothy.walker@kag.com"/>
    <s v="Current"/>
    <n v="2732.76"/>
    <d v="2011-12-02T00:00:00"/>
    <d v="2023-03-09T00:00:00"/>
    <n v="4998"/>
    <x v="20"/>
    <x v="0"/>
    <n v="418.38"/>
    <n v="2314.38"/>
    <n v="32"/>
    <n v="4998"/>
    <s v="44660,01"/>
    <s v="Auto"/>
    <n v="7.15"/>
    <n v="60"/>
    <d v="2020-03-06T00:00:00"/>
    <s v="Rejected"/>
    <n v="4998"/>
    <s v="MasterCard"/>
    <n v="8208.84"/>
    <n v="228.49"/>
    <n v="11.42"/>
    <d v="2023-02-23T00:00:00"/>
    <d v="2023-09-06T00:00:00"/>
    <x v="0"/>
    <s v="Январь"/>
    <n v="1"/>
    <n v="0"/>
    <n v="-418.38"/>
  </r>
  <r>
    <x v="4698"/>
    <x v="279"/>
    <n v="58"/>
    <s v="Female"/>
    <s v="Address_4999"/>
    <s v="Detroit"/>
    <n v="19458799852"/>
    <s v="deborah.nelson@kag.com"/>
    <s v="Current"/>
    <n v="3006.01"/>
    <d v="2000-05-14T00:00:00"/>
    <d v="2023-05-17T00:00:00"/>
    <n v="4999"/>
    <x v="290"/>
    <x v="1"/>
    <n v="3160.96"/>
    <n v="-154.94999999999999"/>
    <n v="76"/>
    <n v="4999"/>
    <s v="35551,65"/>
    <s v="Mortgage"/>
    <n v="8.82"/>
    <n v="24"/>
    <d v="2021-08-13T00:00:00"/>
    <s v="Rejected"/>
    <n v="4999"/>
    <s v="Visa"/>
    <n v="3083.35"/>
    <n v="325.37"/>
    <n v="16.27"/>
    <d v="2023-09-08T00:00:00"/>
    <d v="2023-01-12T00:00:00"/>
    <x v="0"/>
    <s v="Сентябрь"/>
    <n v="0"/>
    <n v="1"/>
    <n v="3160.96"/>
  </r>
  <r>
    <x v="4699"/>
    <x v="1874"/>
    <n v="35"/>
    <s v="Male"/>
    <s v="Address_5000"/>
    <s v="El Paso"/>
    <n v="19458799853"/>
    <s v="daniel.martinez@kag.com"/>
    <s v="Current"/>
    <n v="7022.99"/>
    <d v="2006-07-11T00:00:00"/>
    <d v="2023-01-04T00:00:00"/>
    <n v="5000"/>
    <x v="361"/>
    <x v="0"/>
    <n v="281.35000000000002"/>
    <n v="6741.64"/>
    <n v="85"/>
    <n v="5000"/>
    <s v="16784,32"/>
    <s v="Auto"/>
    <n v="4.01"/>
    <n v="12"/>
    <d v="2021-09-23T00:00:00"/>
    <s v="Rejected"/>
    <n v="5000"/>
    <s v="AMEX"/>
    <n v="2015.38"/>
    <n v="3078.08"/>
    <n v="153.9"/>
    <d v="2023-05-30T00:00:00"/>
    <d v="2023-06-03T00:00:00"/>
    <x v="0"/>
    <s v="Август"/>
    <n v="1"/>
    <n v="0"/>
    <n v="-281.35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E1778-E24E-4AEE-BA94-162DE909C367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numFmtId="14" showAll="0">
      <items count="366">
        <item x="173"/>
        <item x="37"/>
        <item x="227"/>
        <item x="208"/>
        <item x="108"/>
        <item x="43"/>
        <item x="151"/>
        <item x="358"/>
        <item x="268"/>
        <item x="242"/>
        <item x="106"/>
        <item x="271"/>
        <item x="300"/>
        <item x="130"/>
        <item x="137"/>
        <item x="4"/>
        <item x="35"/>
        <item x="327"/>
        <item x="357"/>
        <item x="150"/>
        <item x="40"/>
        <item x="270"/>
        <item x="30"/>
        <item x="121"/>
        <item x="20"/>
        <item x="315"/>
        <item x="79"/>
        <item x="75"/>
        <item x="59"/>
        <item x="89"/>
        <item x="48"/>
        <item x="259"/>
        <item x="125"/>
        <item x="344"/>
        <item x="318"/>
        <item x="183"/>
        <item x="223"/>
        <item x="18"/>
        <item x="47"/>
        <item x="265"/>
        <item x="203"/>
        <item x="98"/>
        <item x="207"/>
        <item x="305"/>
        <item x="193"/>
        <item x="234"/>
        <item x="293"/>
        <item x="118"/>
        <item x="129"/>
        <item x="195"/>
        <item x="187"/>
        <item x="272"/>
        <item x="126"/>
        <item x="362"/>
        <item x="57"/>
        <item x="326"/>
        <item x="148"/>
        <item x="328"/>
        <item x="116"/>
        <item x="294"/>
        <item x="221"/>
        <item x="356"/>
        <item x="61"/>
        <item x="323"/>
        <item x="342"/>
        <item x="292"/>
        <item x="110"/>
        <item x="107"/>
        <item x="99"/>
        <item x="156"/>
        <item x="87"/>
        <item x="78"/>
        <item x="364"/>
        <item x="70"/>
        <item x="51"/>
        <item x="53"/>
        <item x="287"/>
        <item x="301"/>
        <item x="310"/>
        <item x="144"/>
        <item x="165"/>
        <item x="109"/>
        <item x="220"/>
        <item x="192"/>
        <item x="228"/>
        <item x="142"/>
        <item x="176"/>
        <item x="147"/>
        <item x="92"/>
        <item x="276"/>
        <item x="273"/>
        <item x="218"/>
        <item x="236"/>
        <item x="10"/>
        <item x="2"/>
        <item x="225"/>
        <item x="71"/>
        <item x="97"/>
        <item x="182"/>
        <item x="320"/>
        <item x="200"/>
        <item x="76"/>
        <item x="282"/>
        <item x="274"/>
        <item x="68"/>
        <item x="170"/>
        <item x="254"/>
        <item x="135"/>
        <item x="74"/>
        <item x="178"/>
        <item x="5"/>
        <item x="160"/>
        <item x="324"/>
        <item x="154"/>
        <item x="283"/>
        <item x="202"/>
        <item x="1"/>
        <item x="262"/>
        <item x="77"/>
        <item x="158"/>
        <item x="296"/>
        <item x="32"/>
        <item x="288"/>
        <item x="23"/>
        <item x="277"/>
        <item x="168"/>
        <item x="50"/>
        <item x="211"/>
        <item x="359"/>
        <item x="163"/>
        <item x="229"/>
        <item x="325"/>
        <item x="314"/>
        <item x="199"/>
        <item x="295"/>
        <item x="189"/>
        <item x="264"/>
        <item x="161"/>
        <item x="73"/>
        <item x="159"/>
        <item x="321"/>
        <item x="22"/>
        <item x="275"/>
        <item x="343"/>
        <item x="28"/>
        <item x="240"/>
        <item x="172"/>
        <item x="103"/>
        <item x="62"/>
        <item x="80"/>
        <item x="304"/>
        <item x="139"/>
        <item x="115"/>
        <item x="83"/>
        <item x="65"/>
        <item x="169"/>
        <item x="255"/>
        <item x="155"/>
        <item x="9"/>
        <item x="82"/>
        <item x="340"/>
        <item x="237"/>
        <item x="329"/>
        <item x="13"/>
        <item x="311"/>
        <item x="303"/>
        <item x="149"/>
        <item x="281"/>
        <item x="215"/>
        <item x="81"/>
        <item x="146"/>
        <item x="180"/>
        <item x="88"/>
        <item x="312"/>
        <item x="26"/>
        <item x="136"/>
        <item x="181"/>
        <item x="235"/>
        <item x="353"/>
        <item x="162"/>
        <item x="232"/>
        <item x="206"/>
        <item x="85"/>
        <item x="174"/>
        <item x="46"/>
        <item x="337"/>
        <item x="19"/>
        <item x="164"/>
        <item x="194"/>
        <item x="198"/>
        <item x="334"/>
        <item x="175"/>
        <item x="239"/>
        <item x="131"/>
        <item x="289"/>
        <item x="66"/>
        <item x="123"/>
        <item x="128"/>
        <item x="58"/>
        <item x="317"/>
        <item x="196"/>
        <item x="216"/>
        <item x="86"/>
        <item x="269"/>
        <item x="222"/>
        <item x="102"/>
        <item x="204"/>
        <item x="256"/>
        <item x="3"/>
        <item x="152"/>
        <item x="127"/>
        <item x="302"/>
        <item x="119"/>
        <item x="298"/>
        <item x="339"/>
        <item x="245"/>
        <item x="224"/>
        <item x="217"/>
        <item x="330"/>
        <item x="210"/>
        <item x="93"/>
        <item x="7"/>
        <item x="33"/>
        <item x="31"/>
        <item x="184"/>
        <item x="238"/>
        <item x="279"/>
        <item x="114"/>
        <item x="349"/>
        <item x="34"/>
        <item x="113"/>
        <item x="27"/>
        <item x="308"/>
        <item x="354"/>
        <item x="56"/>
        <item x="122"/>
        <item x="188"/>
        <item x="153"/>
        <item x="112"/>
        <item x="361"/>
        <item x="72"/>
        <item x="243"/>
        <item x="309"/>
        <item x="348"/>
        <item x="111"/>
        <item x="230"/>
        <item x="134"/>
        <item x="263"/>
        <item x="117"/>
        <item x="84"/>
        <item x="41"/>
        <item x="267"/>
        <item x="186"/>
        <item x="241"/>
        <item x="16"/>
        <item x="346"/>
        <item x="306"/>
        <item x="249"/>
        <item x="120"/>
        <item x="133"/>
        <item x="105"/>
        <item x="246"/>
        <item x="205"/>
        <item x="100"/>
        <item x="69"/>
        <item x="291"/>
        <item x="38"/>
        <item x="360"/>
        <item x="64"/>
        <item x="290"/>
        <item x="253"/>
        <item x="266"/>
        <item x="17"/>
        <item x="213"/>
        <item x="197"/>
        <item x="140"/>
        <item x="42"/>
        <item x="167"/>
        <item x="333"/>
        <item x="322"/>
        <item x="132"/>
        <item x="338"/>
        <item x="190"/>
        <item x="258"/>
        <item x="36"/>
        <item x="319"/>
        <item x="350"/>
        <item x="332"/>
        <item x="352"/>
        <item x="345"/>
        <item x="24"/>
        <item x="336"/>
        <item x="185"/>
        <item x="247"/>
        <item x="351"/>
        <item x="14"/>
        <item x="335"/>
        <item x="285"/>
        <item x="252"/>
        <item x="12"/>
        <item x="55"/>
        <item x="44"/>
        <item x="261"/>
        <item x="60"/>
        <item x="219"/>
        <item x="233"/>
        <item x="138"/>
        <item x="299"/>
        <item x="52"/>
        <item x="313"/>
        <item x="94"/>
        <item x="141"/>
        <item x="63"/>
        <item x="45"/>
        <item x="214"/>
        <item x="257"/>
        <item x="191"/>
        <item x="307"/>
        <item x="15"/>
        <item x="145"/>
        <item x="96"/>
        <item x="90"/>
        <item x="278"/>
        <item x="143"/>
        <item x="347"/>
        <item x="6"/>
        <item x="166"/>
        <item x="248"/>
        <item x="104"/>
        <item x="209"/>
        <item x="250"/>
        <item x="331"/>
        <item x="21"/>
        <item x="171"/>
        <item x="25"/>
        <item x="11"/>
        <item x="39"/>
        <item x="226"/>
        <item x="297"/>
        <item x="177"/>
        <item x="0"/>
        <item x="49"/>
        <item x="341"/>
        <item x="67"/>
        <item x="29"/>
        <item x="201"/>
        <item x="260"/>
        <item x="157"/>
        <item x="355"/>
        <item x="54"/>
        <item x="284"/>
        <item x="212"/>
        <item x="231"/>
        <item x="286"/>
        <item x="91"/>
        <item x="280"/>
        <item x="124"/>
        <item x="95"/>
        <item x="363"/>
        <item x="179"/>
        <item x="244"/>
        <item x="101"/>
        <item x="8"/>
        <item x="251"/>
        <item x="3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axis="axisPage" showAll="0">
      <items count="2"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8"/>
    <field x="37"/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32" hier="-1"/>
  </pageFields>
  <dataFields count="1">
    <dataField name="Сумма по полю Net CashFlow" fld="3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19154-53B4-424D-80CE-C527F88DCD88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5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numFmtId="14" showAll="0">
      <items count="366">
        <item x="173"/>
        <item x="37"/>
        <item x="227"/>
        <item x="208"/>
        <item x="108"/>
        <item x="43"/>
        <item x="151"/>
        <item x="358"/>
        <item x="268"/>
        <item x="242"/>
        <item x="106"/>
        <item x="271"/>
        <item x="300"/>
        <item x="130"/>
        <item x="137"/>
        <item x="4"/>
        <item x="35"/>
        <item x="327"/>
        <item x="357"/>
        <item x="150"/>
        <item x="40"/>
        <item x="270"/>
        <item x="30"/>
        <item x="121"/>
        <item x="20"/>
        <item x="315"/>
        <item x="79"/>
        <item x="75"/>
        <item x="59"/>
        <item x="89"/>
        <item x="48"/>
        <item x="259"/>
        <item x="125"/>
        <item x="344"/>
        <item x="318"/>
        <item x="183"/>
        <item x="223"/>
        <item x="18"/>
        <item x="47"/>
        <item x="265"/>
        <item x="203"/>
        <item x="98"/>
        <item x="207"/>
        <item x="305"/>
        <item x="193"/>
        <item x="234"/>
        <item x="293"/>
        <item x="118"/>
        <item x="129"/>
        <item x="195"/>
        <item x="187"/>
        <item x="272"/>
        <item x="126"/>
        <item x="362"/>
        <item x="57"/>
        <item x="326"/>
        <item x="148"/>
        <item x="328"/>
        <item x="116"/>
        <item x="294"/>
        <item x="221"/>
        <item x="356"/>
        <item x="61"/>
        <item x="323"/>
        <item x="342"/>
        <item x="292"/>
        <item x="110"/>
        <item x="107"/>
        <item x="99"/>
        <item x="156"/>
        <item x="87"/>
        <item x="78"/>
        <item x="364"/>
        <item x="70"/>
        <item x="51"/>
        <item x="53"/>
        <item x="287"/>
        <item x="301"/>
        <item x="310"/>
        <item x="144"/>
        <item x="165"/>
        <item x="109"/>
        <item x="220"/>
        <item x="192"/>
        <item x="228"/>
        <item x="142"/>
        <item x="176"/>
        <item x="147"/>
        <item x="92"/>
        <item x="276"/>
        <item x="273"/>
        <item x="218"/>
        <item x="236"/>
        <item x="10"/>
        <item x="2"/>
        <item x="225"/>
        <item x="71"/>
        <item x="97"/>
        <item x="182"/>
        <item x="320"/>
        <item x="200"/>
        <item x="76"/>
        <item x="282"/>
        <item x="274"/>
        <item x="68"/>
        <item x="170"/>
        <item x="254"/>
        <item x="135"/>
        <item x="74"/>
        <item x="178"/>
        <item x="5"/>
        <item x="160"/>
        <item x="324"/>
        <item x="154"/>
        <item x="283"/>
        <item x="202"/>
        <item x="1"/>
        <item x="262"/>
        <item x="77"/>
        <item x="158"/>
        <item x="296"/>
        <item x="32"/>
        <item x="288"/>
        <item x="23"/>
        <item x="277"/>
        <item x="168"/>
        <item x="50"/>
        <item x="211"/>
        <item x="359"/>
        <item x="163"/>
        <item x="229"/>
        <item x="325"/>
        <item x="314"/>
        <item x="199"/>
        <item x="295"/>
        <item x="189"/>
        <item x="264"/>
        <item x="161"/>
        <item x="73"/>
        <item x="159"/>
        <item x="321"/>
        <item x="22"/>
        <item x="275"/>
        <item x="343"/>
        <item x="28"/>
        <item x="240"/>
        <item x="172"/>
        <item x="103"/>
        <item x="62"/>
        <item x="80"/>
        <item x="304"/>
        <item x="139"/>
        <item x="115"/>
        <item x="83"/>
        <item x="65"/>
        <item x="169"/>
        <item x="255"/>
        <item x="155"/>
        <item x="9"/>
        <item x="82"/>
        <item x="340"/>
        <item x="237"/>
        <item x="329"/>
        <item x="13"/>
        <item x="311"/>
        <item x="303"/>
        <item x="149"/>
        <item x="281"/>
        <item x="215"/>
        <item x="81"/>
        <item x="146"/>
        <item x="180"/>
        <item x="88"/>
        <item x="312"/>
        <item x="26"/>
        <item x="136"/>
        <item x="181"/>
        <item x="235"/>
        <item x="353"/>
        <item x="162"/>
        <item x="232"/>
        <item x="206"/>
        <item x="85"/>
        <item x="174"/>
        <item x="46"/>
        <item x="337"/>
        <item x="19"/>
        <item x="164"/>
        <item x="194"/>
        <item x="198"/>
        <item x="334"/>
        <item x="175"/>
        <item x="239"/>
        <item x="131"/>
        <item x="289"/>
        <item x="66"/>
        <item x="123"/>
        <item x="128"/>
        <item x="58"/>
        <item x="317"/>
        <item x="196"/>
        <item x="216"/>
        <item x="86"/>
        <item x="269"/>
        <item x="222"/>
        <item x="102"/>
        <item x="204"/>
        <item x="256"/>
        <item x="3"/>
        <item x="152"/>
        <item x="127"/>
        <item x="302"/>
        <item x="119"/>
        <item x="298"/>
        <item x="339"/>
        <item x="245"/>
        <item x="224"/>
        <item x="217"/>
        <item x="330"/>
        <item x="210"/>
        <item x="93"/>
        <item x="7"/>
        <item x="33"/>
        <item x="31"/>
        <item x="184"/>
        <item x="238"/>
        <item x="279"/>
        <item x="114"/>
        <item x="349"/>
        <item x="34"/>
        <item x="113"/>
        <item x="27"/>
        <item x="308"/>
        <item x="354"/>
        <item x="56"/>
        <item x="122"/>
        <item x="188"/>
        <item x="153"/>
        <item x="112"/>
        <item x="361"/>
        <item x="72"/>
        <item x="243"/>
        <item x="309"/>
        <item x="348"/>
        <item x="111"/>
        <item x="230"/>
        <item x="134"/>
        <item x="263"/>
        <item x="117"/>
        <item x="84"/>
        <item x="41"/>
        <item x="267"/>
        <item x="186"/>
        <item x="241"/>
        <item x="16"/>
        <item x="346"/>
        <item x="306"/>
        <item x="249"/>
        <item x="120"/>
        <item x="133"/>
        <item x="105"/>
        <item x="246"/>
        <item x="205"/>
        <item x="100"/>
        <item x="69"/>
        <item x="291"/>
        <item x="38"/>
        <item x="360"/>
        <item x="64"/>
        <item x="290"/>
        <item x="253"/>
        <item x="266"/>
        <item x="17"/>
        <item x="213"/>
        <item x="197"/>
        <item x="140"/>
        <item x="42"/>
        <item x="167"/>
        <item x="333"/>
        <item x="322"/>
        <item x="132"/>
        <item x="338"/>
        <item x="190"/>
        <item x="258"/>
        <item x="36"/>
        <item x="319"/>
        <item x="350"/>
        <item x="332"/>
        <item x="352"/>
        <item x="345"/>
        <item x="24"/>
        <item x="336"/>
        <item x="185"/>
        <item x="247"/>
        <item x="351"/>
        <item x="14"/>
        <item x="335"/>
        <item x="285"/>
        <item x="252"/>
        <item x="12"/>
        <item x="55"/>
        <item x="44"/>
        <item x="261"/>
        <item x="60"/>
        <item x="219"/>
        <item x="233"/>
        <item x="138"/>
        <item x="299"/>
        <item x="52"/>
        <item x="313"/>
        <item x="94"/>
        <item x="141"/>
        <item x="63"/>
        <item x="45"/>
        <item x="214"/>
        <item x="257"/>
        <item x="191"/>
        <item x="307"/>
        <item x="15"/>
        <item x="145"/>
        <item x="96"/>
        <item x="90"/>
        <item x="278"/>
        <item x="143"/>
        <item x="347"/>
        <item x="6"/>
        <item x="166"/>
        <item x="248"/>
        <item x="104"/>
        <item x="209"/>
        <item x="250"/>
        <item x="331"/>
        <item x="21"/>
        <item x="171"/>
        <item x="25"/>
        <item x="11"/>
        <item x="39"/>
        <item x="226"/>
        <item x="297"/>
        <item x="177"/>
        <item x="0"/>
        <item x="49"/>
        <item x="341"/>
        <item x="67"/>
        <item x="29"/>
        <item x="201"/>
        <item x="260"/>
        <item x="157"/>
        <item x="355"/>
        <item x="54"/>
        <item x="284"/>
        <item x="212"/>
        <item x="231"/>
        <item x="286"/>
        <item x="91"/>
        <item x="280"/>
        <item x="124"/>
        <item x="95"/>
        <item x="363"/>
        <item x="179"/>
        <item x="244"/>
        <item x="101"/>
        <item x="8"/>
        <item x="251"/>
        <item x="316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Transaction Am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8B0C3-A736-42E6-AD64-DD63D07A4004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2103" firstHeaderRow="1" firstDataRow="1" firstDataCol="1"/>
  <pivotFields count="39">
    <pivotField showAll="0">
      <items count="4701">
        <item sd="0" x="0"/>
        <item sd="0"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t="default"/>
      </items>
    </pivotField>
    <pivotField axis="axisRow" showAll="0">
      <items count="2102">
        <item x="559"/>
        <item x="675"/>
        <item x="18"/>
        <item x="1478"/>
        <item x="1712"/>
        <item x="375"/>
        <item x="781"/>
        <item x="1997"/>
        <item x="51"/>
        <item x="1122"/>
        <item x="1088"/>
        <item x="1127"/>
        <item x="303"/>
        <item x="25"/>
        <item x="1394"/>
        <item x="1475"/>
        <item x="173"/>
        <item x="115"/>
        <item x="844"/>
        <item x="1530"/>
        <item x="1657"/>
        <item x="1395"/>
        <item x="579"/>
        <item x="1025"/>
        <item x="1283"/>
        <item x="1275"/>
        <item x="198"/>
        <item x="1888"/>
        <item x="1133"/>
        <item x="1954"/>
        <item x="460"/>
        <item x="919"/>
        <item x="65"/>
        <item x="153"/>
        <item x="154"/>
        <item x="1836"/>
        <item x="94"/>
        <item x="1951"/>
        <item x="830"/>
        <item x="768"/>
        <item x="1658"/>
        <item x="238"/>
        <item x="114"/>
        <item x="466"/>
        <item x="1575"/>
        <item x="1852"/>
        <item x="302"/>
        <item x="498"/>
        <item x="1738"/>
        <item x="748"/>
        <item x="1086"/>
        <item x="857"/>
        <item x="1134"/>
        <item x="309"/>
        <item x="484"/>
        <item x="763"/>
        <item x="100"/>
        <item x="1746"/>
        <item x="1467"/>
        <item x="54"/>
        <item x="1674"/>
        <item x="517"/>
        <item x="645"/>
        <item x="1619"/>
        <item x="99"/>
        <item x="840"/>
        <item x="1598"/>
        <item x="1231"/>
        <item x="590"/>
        <item x="849"/>
        <item x="1066"/>
        <item x="1905"/>
        <item x="1943"/>
        <item x="1343"/>
        <item x="343"/>
        <item x="315"/>
        <item x="383"/>
        <item x="1255"/>
        <item x="530"/>
        <item x="1496"/>
        <item x="250"/>
        <item x="263"/>
        <item x="117"/>
        <item x="1572"/>
        <item x="266"/>
        <item x="1920"/>
        <item x="1276"/>
        <item x="28"/>
        <item x="2063"/>
        <item x="2000"/>
        <item x="561"/>
        <item x="1936"/>
        <item x="168"/>
        <item x="1742"/>
        <item x="1227"/>
        <item x="1556"/>
        <item x="1262"/>
        <item x="446"/>
        <item x="1669"/>
        <item x="1204"/>
        <item x="1608"/>
        <item x="1849"/>
        <item x="2075"/>
        <item x="1574"/>
        <item x="162"/>
        <item x="334"/>
        <item x="1704"/>
        <item x="1763"/>
        <item x="737"/>
        <item x="1488"/>
        <item x="127"/>
        <item x="2018"/>
        <item x="293"/>
        <item x="1933"/>
        <item x="1053"/>
        <item x="1840"/>
        <item x="889"/>
        <item x="1722"/>
        <item x="1419"/>
        <item x="904"/>
        <item x="641"/>
        <item x="2039"/>
        <item x="1280"/>
        <item x="951"/>
        <item x="1469"/>
        <item x="1542"/>
        <item x="305"/>
        <item x="630"/>
        <item x="841"/>
        <item x="1843"/>
        <item x="236"/>
        <item x="1691"/>
        <item x="500"/>
        <item x="1218"/>
        <item x="1311"/>
        <item x="793"/>
        <item x="676"/>
        <item x="389"/>
        <item x="1981"/>
        <item x="971"/>
        <item x="1347"/>
        <item x="290"/>
        <item x="155"/>
        <item x="1869"/>
        <item x="382"/>
        <item x="2047"/>
        <item x="1144"/>
        <item x="1295"/>
        <item x="1149"/>
        <item x="1788"/>
        <item x="417"/>
        <item x="1655"/>
        <item x="427"/>
        <item x="973"/>
        <item x="856"/>
        <item x="138"/>
        <item x="1990"/>
        <item x="19"/>
        <item x="1902"/>
        <item x="1117"/>
        <item x="689"/>
        <item x="1898"/>
        <item x="1797"/>
        <item x="1233"/>
        <item x="1534"/>
        <item x="1964"/>
        <item x="1782"/>
        <item x="673"/>
        <item x="1771"/>
        <item x="730"/>
        <item x="1761"/>
        <item x="1157"/>
        <item x="1091"/>
        <item x="1536"/>
        <item x="518"/>
        <item x="1241"/>
        <item x="1332"/>
        <item x="510"/>
        <item x="23"/>
        <item x="454"/>
        <item x="1272"/>
        <item x="1886"/>
        <item x="1820"/>
        <item x="493"/>
        <item x="511"/>
        <item x="1452"/>
        <item x="449"/>
        <item x="397"/>
        <item x="1538"/>
        <item x="1562"/>
        <item x="420"/>
        <item x="1190"/>
        <item x="605"/>
        <item x="108"/>
        <item x="1048"/>
        <item x="180"/>
        <item x="848"/>
        <item x="1020"/>
        <item x="355"/>
        <item x="286"/>
        <item x="1441"/>
        <item x="1418"/>
        <item x="1752"/>
        <item x="1247"/>
        <item x="1345"/>
        <item x="245"/>
        <item x="968"/>
        <item x="570"/>
        <item x="568"/>
        <item x="2046"/>
        <item x="1791"/>
        <item x="1264"/>
        <item x="1885"/>
        <item x="1743"/>
        <item x="1057"/>
        <item x="231"/>
        <item x="1350"/>
        <item x="1754"/>
        <item x="1892"/>
        <item x="1186"/>
        <item x="1996"/>
        <item x="607"/>
        <item x="803"/>
        <item x="752"/>
        <item x="304"/>
        <item x="48"/>
        <item x="1985"/>
        <item x="981"/>
        <item x="1541"/>
        <item x="1730"/>
        <item x="1698"/>
        <item x="1373"/>
        <item x="614"/>
        <item x="444"/>
        <item x="148"/>
        <item x="358"/>
        <item x="961"/>
        <item x="1466"/>
        <item x="927"/>
        <item x="1825"/>
        <item x="157"/>
        <item x="575"/>
        <item x="151"/>
        <item x="152"/>
        <item x="1714"/>
        <item x="609"/>
        <item x="1927"/>
        <item x="30"/>
        <item x="191"/>
        <item x="1600"/>
        <item x="2069"/>
        <item x="415"/>
        <item x="1701"/>
        <item x="582"/>
        <item x="901"/>
        <item x="84"/>
        <item x="1859"/>
        <item x="1479"/>
        <item x="1408"/>
        <item x="1949"/>
        <item x="404"/>
        <item x="149"/>
        <item x="1514"/>
        <item x="476"/>
        <item x="1553"/>
        <item x="861"/>
        <item x="141"/>
        <item x="1975"/>
        <item x="291"/>
        <item x="1695"/>
        <item x="550"/>
        <item x="87"/>
        <item x="1359"/>
        <item x="380"/>
        <item x="761"/>
        <item x="1166"/>
        <item x="1566"/>
        <item x="1337"/>
        <item x="1839"/>
        <item x="348"/>
        <item x="1458"/>
        <item x="1104"/>
        <item x="2003"/>
        <item x="897"/>
        <item x="78"/>
        <item x="1837"/>
        <item x="1893"/>
        <item x="438"/>
        <item x="524"/>
        <item x="566"/>
        <item x="663"/>
        <item x="1437"/>
        <item x="580"/>
        <item x="1377"/>
        <item x="1802"/>
        <item x="1614"/>
        <item x="775"/>
        <item x="788"/>
        <item x="1486"/>
        <item x="1895"/>
        <item x="925"/>
        <item x="2031"/>
        <item x="1718"/>
        <item x="1083"/>
        <item x="1677"/>
        <item x="1215"/>
        <item x="1358"/>
        <item x="2095"/>
        <item x="2079"/>
        <item x="237"/>
        <item x="541"/>
        <item x="880"/>
        <item x="695"/>
        <item x="862"/>
        <item x="322"/>
        <item x="1476"/>
        <item x="1213"/>
        <item x="1671"/>
        <item x="2099"/>
        <item x="1620"/>
        <item x="341"/>
        <item x="103"/>
        <item x="29"/>
        <item x="388"/>
        <item x="1561"/>
        <item x="172"/>
        <item x="368"/>
        <item x="1177"/>
        <item x="1019"/>
        <item x="1533"/>
        <item x="726"/>
        <item x="1330"/>
        <item x="1759"/>
        <item x="131"/>
        <item x="525"/>
        <item x="1319"/>
        <item x="1041"/>
        <item x="1050"/>
        <item x="21"/>
        <item x="1822"/>
        <item x="1609"/>
        <item x="679"/>
        <item x="941"/>
        <item x="1063"/>
        <item x="295"/>
        <item x="1543"/>
        <item x="790"/>
        <item x="317"/>
        <item x="1680"/>
        <item x="1294"/>
        <item x="1938"/>
        <item x="637"/>
        <item x="76"/>
        <item x="1682"/>
        <item x="1937"/>
        <item x="278"/>
        <item x="425"/>
        <item x="1450"/>
        <item x="586"/>
        <item x="584"/>
        <item x="1096"/>
        <item x="1348"/>
        <item x="1009"/>
        <item x="1109"/>
        <item x="1783"/>
        <item x="1555"/>
        <item x="728"/>
        <item x="1482"/>
        <item x="1507"/>
        <item x="660"/>
        <item x="1361"/>
        <item x="1599"/>
        <item x="519"/>
        <item x="1780"/>
        <item x="1857"/>
        <item x="1662"/>
        <item x="5"/>
        <item x="1663"/>
        <item x="1647"/>
        <item x="37"/>
        <item x="1811"/>
        <item x="1896"/>
        <item x="2037"/>
        <item x="1750"/>
        <item x="251"/>
        <item x="7"/>
        <item x="1894"/>
        <item x="1463"/>
        <item x="978"/>
        <item x="1073"/>
        <item x="220"/>
        <item x="1597"/>
        <item x="514"/>
        <item x="1489"/>
        <item x="300"/>
        <item x="1883"/>
        <item x="1095"/>
        <item x="1942"/>
        <item x="390"/>
        <item x="1899"/>
        <item x="859"/>
        <item x="548"/>
        <item x="1845"/>
        <item x="196"/>
        <item x="1010"/>
        <item x="591"/>
        <item x="558"/>
        <item x="1341"/>
        <item x="1267"/>
        <item x="1770"/>
        <item x="723"/>
        <item x="1729"/>
        <item x="782"/>
        <item x="658"/>
        <item x="1012"/>
        <item x="507"/>
        <item x="1779"/>
        <item x="1707"/>
        <item x="1630"/>
        <item x="222"/>
        <item x="1334"/>
        <item x="1972"/>
        <item x="1529"/>
        <item x="1907"/>
        <item x="1787"/>
        <item x="1251"/>
        <item x="1748"/>
        <item x="2093"/>
        <item x="1108"/>
        <item x="1027"/>
        <item x="653"/>
        <item x="362"/>
        <item x="1331"/>
        <item x="1552"/>
        <item x="1841"/>
        <item x="111"/>
        <item x="428"/>
        <item x="1037"/>
        <item x="1008"/>
        <item x="1364"/>
        <item x="332"/>
        <item x="356"/>
        <item x="1874"/>
        <item x="1407"/>
        <item x="140"/>
        <item x="234"/>
        <item x="1115"/>
        <item x="395"/>
        <item x="319"/>
        <item x="492"/>
        <item x="531"/>
        <item x="988"/>
        <item x="192"/>
        <item x="939"/>
        <item x="74"/>
        <item x="1891"/>
        <item x="521"/>
        <item x="758"/>
        <item x="870"/>
        <item x="1049"/>
        <item x="934"/>
        <item x="1097"/>
        <item x="1628"/>
        <item x="1817"/>
        <item x="1794"/>
        <item x="1214"/>
        <item x="496"/>
        <item x="833"/>
        <item x="929"/>
        <item x="846"/>
        <item x="248"/>
        <item x="1941"/>
        <item x="1449"/>
        <item x="1875"/>
        <item x="338"/>
        <item x="91"/>
        <item x="169"/>
        <item x="1289"/>
        <item x="1484"/>
        <item x="128"/>
        <item x="2065"/>
        <item x="45"/>
        <item x="1188"/>
        <item x="1483"/>
        <item x="214"/>
        <item x="512"/>
        <item x="38"/>
        <item x="794"/>
        <item x="1803"/>
        <item x="1571"/>
        <item x="1719"/>
        <item x="1800"/>
        <item x="1793"/>
        <item x="619"/>
        <item x="943"/>
        <item x="835"/>
        <item x="1112"/>
        <item x="106"/>
        <item x="1397"/>
        <item x="1596"/>
        <item x="1503"/>
        <item x="534"/>
        <item x="482"/>
        <item x="396"/>
        <item x="738"/>
        <item x="1322"/>
        <item x="1777"/>
        <item x="1464"/>
        <item x="1453"/>
        <item x="70"/>
        <item x="1196"/>
        <item x="1198"/>
        <item x="244"/>
        <item x="743"/>
        <item x="1500"/>
        <item x="486"/>
        <item x="1756"/>
        <item x="1830"/>
        <item x="2084"/>
        <item x="921"/>
        <item x="285"/>
        <item x="340"/>
        <item x="677"/>
        <item x="1232"/>
        <item x="1363"/>
        <item x="1005"/>
        <item x="211"/>
        <item x="503"/>
        <item x="1865"/>
        <item x="110"/>
        <item x="279"/>
        <item x="1113"/>
        <item x="424"/>
        <item x="621"/>
        <item x="264"/>
        <item x="549"/>
        <item x="1451"/>
        <item x="711"/>
        <item x="1421"/>
        <item x="1291"/>
        <item x="1768"/>
        <item x="252"/>
        <item x="1624"/>
        <item x="401"/>
        <item x="1809"/>
        <item x="646"/>
        <item x="2028"/>
        <item x="1011"/>
        <item x="2081"/>
        <item x="299"/>
        <item x="1692"/>
        <item x="1868"/>
        <item x="1004"/>
        <item x="1650"/>
        <item x="314"/>
        <item x="895"/>
        <item x="650"/>
        <item x="528"/>
        <item x="463"/>
        <item x="842"/>
        <item x="669"/>
        <item x="598"/>
        <item x="796"/>
        <item x="1219"/>
        <item x="235"/>
        <item x="1775"/>
        <item x="1427"/>
        <item x="1297"/>
        <item x="1474"/>
        <item x="1641"/>
        <item x="1910"/>
        <item x="1531"/>
        <item x="1856"/>
        <item x="1638"/>
        <item x="1577"/>
        <item x="323"/>
        <item x="1984"/>
        <item x="713"/>
        <item x="1584"/>
        <item x="1324"/>
        <item x="1405"/>
        <item x="1595"/>
        <item x="557"/>
        <item x="1717"/>
        <item x="433"/>
        <item x="69"/>
        <item x="1052"/>
        <item x="928"/>
        <item x="824"/>
        <item x="839"/>
        <item x="204"/>
        <item x="1268"/>
        <item x="1931"/>
        <item x="1960"/>
        <item x="1823"/>
        <item x="1445"/>
        <item x="547"/>
        <item x="1290"/>
        <item x="1023"/>
        <item x="1549"/>
        <item x="577"/>
        <item x="1298"/>
        <item x="604"/>
        <item x="947"/>
        <item x="809"/>
        <item x="1431"/>
        <item x="1565"/>
        <item x="1432"/>
        <item x="886"/>
        <item x="1369"/>
        <item x="692"/>
        <item x="2091"/>
        <item x="684"/>
        <item x="1089"/>
        <item x="260"/>
        <item x="685"/>
        <item x="1911"/>
        <item x="1796"/>
        <item x="1766"/>
        <item x="1683"/>
        <item x="909"/>
        <item x="1889"/>
        <item x="537"/>
        <item x="1182"/>
        <item x="1866"/>
        <item x="1301"/>
        <item x="1774"/>
        <item x="651"/>
        <item x="983"/>
        <item x="1753"/>
        <item x="2085"/>
        <item x="1625"/>
        <item x="1379"/>
        <item x="656"/>
        <item x="535"/>
        <item x="1591"/>
        <item x="458"/>
        <item x="829"/>
        <item x="1610"/>
        <item x="1168"/>
        <item x="1709"/>
        <item x="907"/>
        <item x="2060"/>
        <item x="600"/>
        <item x="1383"/>
        <item x="1056"/>
        <item x="828"/>
        <item x="657"/>
        <item x="700"/>
        <item x="1216"/>
        <item x="1646"/>
        <item x="1734"/>
        <item x="1143"/>
        <item x="1309"/>
        <item x="773"/>
        <item x="429"/>
        <item x="1491"/>
        <item x="1105"/>
        <item x="629"/>
        <item x="702"/>
        <item x="481"/>
        <item x="1385"/>
        <item x="562"/>
        <item x="764"/>
        <item x="471"/>
        <item x="1092"/>
        <item x="986"/>
        <item x="944"/>
        <item x="2067"/>
        <item x="1995"/>
        <item x="434"/>
        <item x="1679"/>
        <item x="868"/>
        <item x="329"/>
        <item x="133"/>
        <item x="147"/>
        <item x="970"/>
        <item x="721"/>
        <item x="1583"/>
        <item x="989"/>
        <item x="1225"/>
        <item x="972"/>
        <item x="445"/>
        <item x="1354"/>
        <item x="247"/>
        <item x="1239"/>
        <item x="175"/>
        <item x="381"/>
        <item x="1767"/>
        <item x="1675"/>
        <item x="1991"/>
        <item x="1443"/>
        <item x="2071"/>
        <item x="318"/>
        <item x="1502"/>
        <item x="200"/>
        <item x="435"/>
        <item x="1739"/>
        <item x="1136"/>
        <item x="1181"/>
        <item x="601"/>
        <item x="1588"/>
        <item x="1547"/>
        <item x="194"/>
        <item x="1925"/>
        <item x="1816"/>
        <item x="136"/>
        <item x="718"/>
        <item x="581"/>
        <item x="361"/>
        <item x="1137"/>
        <item x="2001"/>
        <item x="400"/>
        <item x="1028"/>
        <item x="1966"/>
        <item x="1659"/>
        <item x="161"/>
        <item x="93"/>
        <item x="405"/>
        <item x="662"/>
        <item x="633"/>
        <item x="745"/>
        <item x="2092"/>
        <item x="350"/>
        <item x="821"/>
        <item x="2090"/>
        <item x="2006"/>
        <item x="729"/>
        <item x="1438"/>
        <item x="832"/>
        <item x="1080"/>
        <item x="88"/>
        <item x="979"/>
        <item x="1733"/>
        <item x="850"/>
        <item x="229"/>
        <item x="1016"/>
        <item x="1853"/>
        <item x="1952"/>
        <item x="551"/>
        <item x="1390"/>
        <item x="2020"/>
        <item x="935"/>
        <item x="1961"/>
        <item x="674"/>
        <item x="1672"/>
        <item x="1153"/>
        <item x="994"/>
        <item x="666"/>
        <item x="456"/>
        <item x="436"/>
        <item x="122"/>
        <item x="599"/>
        <item x="1623"/>
        <item x="1867"/>
        <item x="1414"/>
        <item x="195"/>
        <item x="876"/>
        <item x="215"/>
        <item x="792"/>
        <item x="1173"/>
        <item x="1197"/>
        <item x="1206"/>
        <item x="1039"/>
        <item x="166"/>
        <item x="623"/>
        <item x="1372"/>
        <item x="1760"/>
        <item x="308"/>
        <item x="785"/>
        <item x="1433"/>
        <item x="707"/>
        <item x="578"/>
        <item x="2056"/>
        <item x="910"/>
        <item x="647"/>
        <item x="1424"/>
        <item x="150"/>
        <item x="877"/>
        <item x="1828"/>
        <item x="1829"/>
        <item x="1339"/>
        <item x="807"/>
        <item x="800"/>
        <item x="2036"/>
        <item x="1159"/>
        <item x="379"/>
        <item x="1987"/>
        <item x="2035"/>
        <item x="2072"/>
        <item x="60"/>
        <item x="199"/>
        <item x="1328"/>
        <item x="1544"/>
        <item x="208"/>
        <item x="1357"/>
        <item x="556"/>
        <item x="791"/>
        <item x="1399"/>
        <item x="369"/>
        <item x="442"/>
        <item x="522"/>
        <item x="2096"/>
        <item x="1916"/>
        <item x="1382"/>
        <item x="2040"/>
        <item x="31"/>
        <item x="1716"/>
        <item x="1459"/>
        <item x="253"/>
        <item x="1141"/>
        <item x="1306"/>
        <item x="1098"/>
        <item x="410"/>
        <item x="1003"/>
        <item x="272"/>
        <item x="585"/>
        <item x="1851"/>
        <item x="1568"/>
        <item x="1537"/>
        <item x="2083"/>
        <item x="240"/>
        <item x="1790"/>
        <item x="1967"/>
        <item x="421"/>
        <item x="1208"/>
        <item x="77"/>
        <item x="2044"/>
        <item x="385"/>
        <item x="1093"/>
        <item x="353"/>
        <item x="1540"/>
        <item x="1106"/>
        <item x="602"/>
        <item x="1968"/>
        <item x="406"/>
        <item x="212"/>
        <item x="440"/>
        <item x="1715"/>
        <item x="977"/>
        <item x="1535"/>
        <item x="969"/>
        <item x="963"/>
        <item x="878"/>
        <item x="50"/>
        <item x="1234"/>
        <item x="1249"/>
        <item x="105"/>
        <item x="1944"/>
        <item x="2059"/>
        <item x="1686"/>
        <item x="1974"/>
        <item x="513"/>
        <item x="36"/>
        <item x="90"/>
        <item x="1901"/>
        <item x="1506"/>
        <item x="1607"/>
        <item x="1439"/>
        <item x="1111"/>
        <item x="2043"/>
        <item x="282"/>
        <item x="239"/>
        <item x="1055"/>
        <item x="1006"/>
        <item x="224"/>
        <item x="755"/>
        <item x="1723"/>
        <item x="2050"/>
        <item x="1501"/>
        <item x="1163"/>
        <item x="991"/>
        <item x="1326"/>
        <item x="1569"/>
        <item x="1862"/>
        <item x="2012"/>
        <item x="1824"/>
        <item x="1605"/>
        <item x="1107"/>
        <item x="473"/>
        <item x="1903"/>
        <item x="2064"/>
        <item x="174"/>
        <item x="1560"/>
        <item x="2076"/>
        <item x="129"/>
        <item x="1872"/>
        <item x="694"/>
        <item x="2"/>
        <item x="811"/>
        <item x="1980"/>
        <item x="1110"/>
        <item x="1191"/>
        <item x="1129"/>
        <item x="1317"/>
        <item x="749"/>
        <item x="806"/>
        <item x="71"/>
        <item x="1274"/>
        <item x="370"/>
        <item x="940"/>
        <item x="2051"/>
        <item x="32"/>
        <item x="1651"/>
        <item x="1854"/>
        <item x="1442"/>
        <item x="1257"/>
        <item x="1305"/>
        <item x="881"/>
        <item x="1670"/>
        <item x="1454"/>
        <item x="1344"/>
        <item x="357"/>
        <item x="837"/>
        <item x="1269"/>
        <item x="690"/>
        <item x="86"/>
        <item x="597"/>
        <item x="142"/>
        <item x="1138"/>
        <item x="1921"/>
        <item x="1603"/>
        <item x="1681"/>
        <item x="671"/>
        <item x="683"/>
        <item x="526"/>
        <item x="39"/>
        <item x="6"/>
        <item x="523"/>
        <item x="0"/>
        <item x="227"/>
        <item x="564"/>
        <item x="1256"/>
        <item x="1510"/>
        <item x="1710"/>
        <item x="1736"/>
        <item x="1128"/>
        <item x="181"/>
        <item x="766"/>
        <item x="883"/>
        <item x="134"/>
        <item x="1747"/>
        <item x="1085"/>
        <item x="1145"/>
        <item x="490"/>
        <item x="1490"/>
        <item x="2025"/>
        <item x="126"/>
        <item x="560"/>
        <item x="1601"/>
        <item x="1546"/>
        <item x="1323"/>
        <item x="866"/>
        <item x="165"/>
        <item x="1993"/>
        <item x="159"/>
        <item x="377"/>
        <item x="1881"/>
        <item x="1223"/>
        <item x="1032"/>
        <item x="765"/>
        <item x="1119"/>
        <item x="1697"/>
        <item x="624"/>
        <item x="269"/>
        <item x="762"/>
        <item x="1118"/>
        <item x="40"/>
        <item x="63"/>
        <item x="1652"/>
        <item x="688"/>
        <item x="1179"/>
        <item x="1986"/>
        <item x="1508"/>
        <item x="2054"/>
        <item x="1101"/>
        <item x="1844"/>
        <item x="1492"/>
        <item x="949"/>
        <item x="916"/>
        <item x="725"/>
        <item x="1785"/>
        <item x="1726"/>
        <item x="1470"/>
        <item x="1758"/>
        <item x="1273"/>
        <item x="1245"/>
        <item x="488"/>
        <item x="864"/>
        <item x="1132"/>
        <item x="1116"/>
        <item x="1545"/>
        <item x="1338"/>
        <item x="1946"/>
        <item x="1587"/>
        <item x="79"/>
        <item x="2004"/>
        <item x="634"/>
        <item x="1040"/>
        <item x="593"/>
        <item x="1340"/>
        <item x="1220"/>
        <item x="1014"/>
        <item x="271"/>
        <item x="776"/>
        <item x="1211"/>
        <item x="1422"/>
        <item x="1235"/>
        <item x="1302"/>
        <item x="1436"/>
        <item x="499"/>
        <item x="644"/>
        <item x="1103"/>
        <item x="164"/>
        <item x="85"/>
        <item x="1325"/>
        <item x="472"/>
        <item x="1784"/>
        <item x="1386"/>
        <item x="1897"/>
        <item x="1329"/>
        <item x="273"/>
        <item x="104"/>
        <item x="933"/>
        <item x="2078"/>
        <item x="1622"/>
        <item x="1229"/>
        <item x="2015"/>
        <item x="1043"/>
        <item x="2007"/>
        <item x="1171"/>
        <item x="1581"/>
        <item x="225"/>
        <item x="1185"/>
        <item x="1805"/>
        <item x="1518"/>
        <item x="774"/>
        <item x="177"/>
        <item x="783"/>
        <item x="1660"/>
        <item x="1808"/>
        <item x="2008"/>
        <item x="572"/>
        <item x="249"/>
        <item x="616"/>
        <item x="1765"/>
        <item x="1939"/>
        <item x="452"/>
        <item x="1060"/>
        <item x="1169"/>
        <item x="742"/>
        <item x="1720"/>
        <item x="1002"/>
        <item x="532"/>
        <item x="1389"/>
        <item x="339"/>
        <item x="1988"/>
        <item x="1863"/>
        <item x="1953"/>
        <item x="710"/>
        <item x="1081"/>
        <item x="1415"/>
        <item x="3"/>
        <item x="1992"/>
        <item x="709"/>
        <item x="459"/>
        <item x="1212"/>
        <item x="958"/>
        <item x="1074"/>
        <item x="1158"/>
        <item x="1217"/>
        <item x="918"/>
        <item x="1125"/>
        <item x="1932"/>
        <item x="1559"/>
        <item x="914"/>
        <item x="1858"/>
        <item x="143"/>
        <item x="953"/>
        <item x="1976"/>
        <item x="371"/>
        <item x="2088"/>
        <item x="1455"/>
        <item x="1634"/>
        <item x="760"/>
        <item x="1076"/>
        <item x="1884"/>
        <item x="1189"/>
        <item x="1036"/>
        <item x="294"/>
        <item x="66"/>
        <item x="1934"/>
        <item x="1318"/>
        <item x="1054"/>
        <item x="2082"/>
        <item x="1270"/>
        <item x="1123"/>
        <item x="1356"/>
        <item x="1732"/>
        <item x="1090"/>
        <item x="1077"/>
        <item x="1528"/>
        <item x="672"/>
        <item x="1430"/>
        <item x="399"/>
        <item x="1236"/>
        <item x="1230"/>
        <item x="999"/>
        <item x="1024"/>
        <item x="359"/>
        <item x="1434"/>
        <item x="687"/>
        <item x="787"/>
        <item x="432"/>
        <item x="691"/>
        <item x="706"/>
        <item x="1773"/>
        <item x="733"/>
        <item x="1965"/>
        <item x="1497"/>
        <item x="950"/>
        <item x="1590"/>
        <item x="847"/>
        <item x="778"/>
        <item x="1044"/>
        <item x="668"/>
        <item x="207"/>
        <item x="1099"/>
        <item x="1517"/>
        <item x="107"/>
        <item x="813"/>
        <item x="1468"/>
        <item x="374"/>
        <item x="1989"/>
        <item x="1522"/>
        <item x="1626"/>
        <item x="167"/>
        <item x="603"/>
        <item x="1410"/>
        <item x="571"/>
        <item x="854"/>
        <item x="95"/>
        <item x="879"/>
        <item x="1277"/>
        <item x="4"/>
        <item x="1446"/>
        <item x="998"/>
        <item x="292"/>
        <item x="351"/>
        <item x="1640"/>
        <item x="670"/>
        <item x="281"/>
        <item x="865"/>
        <item x="52"/>
        <item x="98"/>
        <item x="72"/>
        <item x="608"/>
        <item x="911"/>
        <item x="1114"/>
        <item x="1832"/>
        <item x="1293"/>
        <item x="612"/>
        <item x="1904"/>
        <item x="1633"/>
        <item x="1195"/>
        <item x="746"/>
        <item x="1582"/>
        <item x="1970"/>
        <item x="259"/>
        <item x="993"/>
        <item x="15"/>
        <item x="1741"/>
        <item x="331"/>
        <item x="1499"/>
        <item x="363"/>
        <item x="412"/>
        <item x="365"/>
        <item x="1051"/>
        <item x="209"/>
        <item x="1821"/>
        <item x="1313"/>
        <item x="1781"/>
        <item x="1237"/>
        <item x="288"/>
        <item x="1481"/>
        <item x="1261"/>
        <item x="1666"/>
        <item x="891"/>
        <item x="505"/>
        <item x="1667"/>
        <item x="2030"/>
        <item x="1303"/>
        <item x="852"/>
        <item x="1654"/>
        <item x="2100"/>
        <item x="727"/>
        <item x="967"/>
        <item x="407"/>
        <item x="1737"/>
        <item x="959"/>
        <item x="1242"/>
        <item x="1069"/>
        <item x="552"/>
        <item x="1526"/>
        <item x="366"/>
        <item x="1412"/>
        <item x="1307"/>
        <item x="287"/>
        <item x="640"/>
        <item x="24"/>
        <item x="740"/>
        <item x="1928"/>
        <item x="938"/>
        <item x="520"/>
        <item x="1042"/>
        <item x="555"/>
        <item x="610"/>
        <item x="1947"/>
        <item x="1221"/>
        <item x="431"/>
        <item x="589"/>
        <item x="480"/>
        <item x="426"/>
        <item x="1362"/>
        <item x="903"/>
        <item x="509"/>
        <item x="1493"/>
        <item x="1288"/>
        <item x="1071"/>
        <item x="1999"/>
        <item x="274"/>
        <item x="2086"/>
        <item x="1336"/>
        <item x="1013"/>
        <item x="67"/>
        <item x="1861"/>
        <item x="219"/>
        <item x="1248"/>
        <item x="884"/>
        <item x="1460"/>
        <item x="11"/>
        <item x="920"/>
        <item x="56"/>
        <item x="2022"/>
        <item x="1515"/>
        <item x="617"/>
        <item x="1376"/>
        <item x="1648"/>
        <item x="145"/>
        <item x="1477"/>
        <item x="1355"/>
        <item x="798"/>
        <item x="487"/>
        <item x="2052"/>
        <item x="984"/>
        <item x="1776"/>
        <item x="957"/>
        <item x="853"/>
        <item x="478"/>
        <item x="461"/>
        <item x="216"/>
        <item x="885"/>
        <item x="1929"/>
        <item x="1258"/>
        <item x="1035"/>
        <item x="698"/>
        <item x="1202"/>
        <item x="1411"/>
        <item x="1062"/>
        <item x="311"/>
        <item x="1876"/>
        <item x="306"/>
        <item x="992"/>
        <item x="1994"/>
        <item x="2062"/>
        <item x="1668"/>
        <item x="62"/>
        <item x="469"/>
        <item x="1140"/>
        <item x="974"/>
        <item x="1384"/>
        <item x="1139"/>
        <item x="1847"/>
        <item x="930"/>
        <item x="545"/>
        <item x="1187"/>
        <item x="1165"/>
        <item x="413"/>
        <item x="622"/>
        <item x="1"/>
        <item x="1282"/>
        <item x="720"/>
        <item x="1850"/>
        <item x="976"/>
        <item x="899"/>
        <item x="144"/>
        <item x="268"/>
        <item x="1642"/>
        <item x="1917"/>
        <item x="1527"/>
        <item x="1505"/>
        <item x="2055"/>
        <item x="2042"/>
        <item x="1573"/>
        <item x="1521"/>
        <item x="892"/>
        <item x="333"/>
        <item x="1423"/>
        <item x="1447"/>
        <item x="1224"/>
        <item x="1367"/>
        <item x="1314"/>
        <item x="1593"/>
        <item x="1948"/>
        <item x="59"/>
        <item x="1015"/>
        <item x="197"/>
        <item x="543"/>
        <item x="1078"/>
        <item x="1059"/>
        <item x="948"/>
        <item x="360"/>
        <item x="801"/>
        <item x="243"/>
        <item x="190"/>
        <item x="831"/>
        <item x="708"/>
        <item x="810"/>
        <item x="20"/>
        <item x="182"/>
        <item x="902"/>
        <item x="1735"/>
        <item x="1030"/>
        <item x="628"/>
        <item x="681"/>
        <item x="1554"/>
        <item x="1827"/>
        <item x="1589"/>
        <item x="189"/>
        <item x="16"/>
        <item x="2066"/>
        <item x="158"/>
        <item x="2041"/>
        <item x="553"/>
        <item x="1300"/>
        <item x="1958"/>
        <item x="26"/>
        <item x="265"/>
        <item x="1100"/>
        <item x="402"/>
        <item x="479"/>
        <item x="232"/>
        <item x="83"/>
        <item x="1084"/>
        <item x="717"/>
        <item x="345"/>
        <item x="2068"/>
        <item x="89"/>
        <item x="2061"/>
        <item x="639"/>
        <item x="863"/>
        <item x="1592"/>
        <item x="2027"/>
        <item x="1440"/>
        <item x="1504"/>
        <item x="364"/>
        <item x="1193"/>
        <item x="497"/>
        <item x="1271"/>
        <item x="1047"/>
        <item x="1285"/>
        <item x="1420"/>
        <item x="1152"/>
        <item x="1576"/>
        <item x="1923"/>
        <item x="267"/>
        <item x="42"/>
        <item x="321"/>
        <item x="2094"/>
        <item x="1031"/>
        <item x="1162"/>
        <item x="955"/>
        <item x="627"/>
        <item x="504"/>
        <item x="872"/>
        <item x="1425"/>
        <item x="2017"/>
        <item x="1831"/>
        <item x="1033"/>
        <item x="1879"/>
        <item x="418"/>
        <item x="2070"/>
        <item x="1456"/>
        <item x="2016"/>
        <item x="352"/>
        <item x="1304"/>
        <item x="937"/>
        <item x="1335"/>
        <item x="987"/>
        <item x="1580"/>
        <item x="1315"/>
        <item x="1167"/>
        <item x="913"/>
        <item x="1757"/>
        <item x="1026"/>
        <item x="1908"/>
        <item x="1693"/>
        <item x="326"/>
        <item x="1511"/>
        <item x="313"/>
        <item x="1253"/>
        <item x="538"/>
        <item x="270"/>
        <item x="1676"/>
        <item x="1278"/>
        <item x="289"/>
        <item x="1799"/>
        <item x="1579"/>
        <item x="1058"/>
        <item x="732"/>
        <item x="464"/>
        <item x="307"/>
        <item x="1448"/>
        <item x="1001"/>
        <item x="1807"/>
        <item x="759"/>
        <item x="1154"/>
        <item x="34"/>
        <item x="795"/>
        <item x="827"/>
        <item x="254"/>
        <item x="573"/>
        <item x="1813"/>
        <item x="1516"/>
        <item x="455"/>
        <item x="985"/>
        <item x="283"/>
        <item x="121"/>
        <item x="1688"/>
        <item x="1762"/>
        <item x="1172"/>
        <item x="1848"/>
        <item x="565"/>
        <item x="408"/>
        <item x="652"/>
        <item x="1567"/>
        <item x="756"/>
        <item x="1870"/>
        <item x="1525"/>
        <item x="719"/>
        <item x="1284"/>
        <item x="1557"/>
        <item x="320"/>
        <item x="1539"/>
        <item x="1342"/>
        <item x="997"/>
        <item x="217"/>
        <item x="1524"/>
        <item x="183"/>
        <item x="1180"/>
        <item x="324"/>
        <item x="1380"/>
        <item x="14"/>
        <item x="384"/>
        <item x="1664"/>
        <item x="1192"/>
        <item x="2024"/>
        <item x="779"/>
        <item x="1846"/>
        <item x="403"/>
        <item x="228"/>
        <item x="908"/>
        <item x="851"/>
        <item x="1906"/>
        <item x="1064"/>
        <item x="2021"/>
        <item x="1375"/>
        <item x="667"/>
        <item x="932"/>
        <item x="716"/>
        <item x="1637"/>
        <item x="116"/>
        <item x="1819"/>
        <item x="1065"/>
        <item x="1360"/>
        <item x="57"/>
        <item x="1915"/>
        <item x="1126"/>
        <item x="1082"/>
        <item x="325"/>
        <item x="540"/>
        <item x="457"/>
        <item x="337"/>
        <item x="917"/>
        <item x="1649"/>
        <item x="12"/>
        <item x="75"/>
        <item x="915"/>
        <item x="261"/>
        <item x="1320"/>
        <item x="1971"/>
        <item x="1203"/>
        <item x="1900"/>
        <item x="1209"/>
        <item x="441"/>
        <item x="10"/>
        <item x="205"/>
        <item x="2053"/>
        <item x="483"/>
        <item x="1068"/>
        <item x="693"/>
        <item x="346"/>
        <item x="1689"/>
        <item x="112"/>
        <item x="1485"/>
        <item x="92"/>
        <item x="256"/>
        <item x="954"/>
        <item x="2023"/>
        <item x="995"/>
        <item x="753"/>
        <item x="1727"/>
        <item x="1950"/>
        <item x="1635"/>
        <item x="1094"/>
        <item x="17"/>
        <item x="1694"/>
        <item x="448"/>
        <item x="13"/>
        <item x="1713"/>
        <item x="81"/>
        <item x="606"/>
        <item x="96"/>
        <item x="327"/>
        <item x="799"/>
        <item x="1207"/>
        <item x="704"/>
        <item x="176"/>
        <item x="898"/>
        <item x="2089"/>
        <item x="491"/>
        <item x="838"/>
        <item x="1629"/>
        <item x="41"/>
        <item x="1721"/>
        <item x="1034"/>
        <item x="1150"/>
        <item x="715"/>
        <item x="1462"/>
        <item x="137"/>
        <item x="474"/>
        <item x="58"/>
        <item x="1687"/>
        <item x="276"/>
        <item x="1826"/>
        <item x="805"/>
        <item x="922"/>
        <item x="1815"/>
        <item x="2009"/>
        <item x="1806"/>
        <item x="1349"/>
        <item x="554"/>
        <item x="772"/>
        <item x="665"/>
        <item x="301"/>
        <item x="1156"/>
        <item x="699"/>
        <item x="201"/>
        <item x="1240"/>
        <item x="1238"/>
        <item x="378"/>
        <item x="1327"/>
        <item x="1673"/>
        <item x="890"/>
        <item x="1472"/>
        <item x="1512"/>
        <item x="1690"/>
        <item x="1684"/>
        <item x="439"/>
        <item x="1558"/>
        <item x="61"/>
        <item x="1429"/>
        <item x="860"/>
        <item x="2005"/>
        <item x="372"/>
        <item x="35"/>
        <item x="453"/>
        <item x="654"/>
        <item x="784"/>
        <item x="2033"/>
        <item x="924"/>
        <item x="615"/>
        <item x="113"/>
        <item x="1755"/>
        <item x="1400"/>
        <item x="1769"/>
        <item x="1266"/>
        <item x="170"/>
        <item x="1038"/>
        <item x="1631"/>
        <item x="1855"/>
        <item x="936"/>
        <item x="996"/>
        <item x="393"/>
        <item x="310"/>
        <item x="1151"/>
        <item x="1878"/>
        <item x="546"/>
        <item x="888"/>
        <item x="411"/>
        <item x="1398"/>
        <item x="1124"/>
        <item x="1873"/>
        <item x="655"/>
        <item x="1613"/>
        <item x="193"/>
        <item x="1046"/>
        <item x="797"/>
        <item x="588"/>
        <item x="139"/>
        <item x="1725"/>
        <item x="246"/>
        <item x="118"/>
        <item x="2019"/>
        <item x="185"/>
        <item x="163"/>
        <item x="1945"/>
        <item x="1519"/>
        <item x="347"/>
        <item x="1222"/>
        <item x="506"/>
        <item x="1435"/>
        <item x="770"/>
        <item x="1333"/>
        <item x="1956"/>
        <item x="1312"/>
        <item x="2087"/>
        <item x="146"/>
        <item x="1834"/>
        <item x="132"/>
        <item x="462"/>
        <item x="386"/>
        <item x="574"/>
        <item x="1612"/>
        <item x="1632"/>
        <item x="1480"/>
        <item x="664"/>
        <item x="1183"/>
        <item x="1135"/>
        <item x="495"/>
        <item x="1205"/>
        <item x="620"/>
        <item x="1982"/>
        <item x="1131"/>
        <item x="567"/>
        <item x="1426"/>
        <item x="539"/>
        <item x="1882"/>
        <item x="1226"/>
        <item x="1621"/>
        <item x="1161"/>
        <item x="1200"/>
        <item x="1922"/>
        <item x="1914"/>
        <item x="1998"/>
        <item x="826"/>
        <item x="724"/>
        <item x="1147"/>
        <item x="376"/>
        <item x="206"/>
        <item x="2010"/>
        <item x="516"/>
        <item x="631"/>
        <item x="102"/>
        <item x="705"/>
        <item x="815"/>
        <item x="1636"/>
        <item x="529"/>
        <item x="1387"/>
        <item x="298"/>
        <item x="2098"/>
        <item x="1374"/>
        <item x="1639"/>
        <item x="1495"/>
        <item x="1199"/>
        <item x="625"/>
        <item x="1979"/>
        <item x="430"/>
        <item x="900"/>
        <item x="1611"/>
        <item x="2038"/>
        <item x="123"/>
        <item x="923"/>
        <item x="2057"/>
        <item x="544"/>
        <item x="1368"/>
        <item x="1174"/>
        <item x="893"/>
        <item x="416"/>
        <item x="1751"/>
        <item x="437"/>
        <item x="649"/>
        <item x="843"/>
        <item x="697"/>
        <item x="419"/>
        <item x="1877"/>
        <item x="1194"/>
        <item x="2058"/>
        <item x="858"/>
        <item x="1022"/>
        <item x="642"/>
        <item x="1130"/>
        <item x="1728"/>
        <item x="1520"/>
        <item x="780"/>
        <item x="188"/>
        <item x="186"/>
        <item x="1392"/>
        <item x="485"/>
        <item x="1564"/>
        <item x="1471"/>
        <item x="734"/>
        <item x="595"/>
        <item x="808"/>
        <item x="135"/>
        <item x="975"/>
        <item x="1444"/>
        <item x="27"/>
        <item x="179"/>
        <item x="1346"/>
        <item x="1148"/>
        <item x="956"/>
        <item x="508"/>
        <item x="242"/>
        <item x="926"/>
        <item x="1393"/>
        <item x="1509"/>
        <item x="258"/>
        <item x="184"/>
        <item x="576"/>
        <item x="489"/>
        <item x="1744"/>
        <item x="1616"/>
        <item x="1643"/>
        <item x="1487"/>
        <item x="443"/>
        <item x="178"/>
        <item x="1155"/>
        <item x="312"/>
        <item x="962"/>
        <item x="494"/>
        <item x="1176"/>
        <item x="819"/>
        <item x="1353"/>
        <item x="367"/>
        <item x="1228"/>
        <item x="747"/>
        <item x="502"/>
        <item x="816"/>
        <item x="1740"/>
        <item x="563"/>
        <item x="814"/>
        <item x="960"/>
        <item x="2077"/>
        <item x="241"/>
        <item x="1935"/>
        <item x="46"/>
        <item x="739"/>
        <item x="638"/>
        <item x="1061"/>
        <item x="64"/>
        <item x="1102"/>
        <item x="342"/>
        <item x="1244"/>
        <item x="392"/>
        <item x="221"/>
        <item x="2002"/>
        <item x="409"/>
        <item x="468"/>
        <item x="822"/>
        <item x="470"/>
        <item x="1930"/>
        <item x="736"/>
        <item x="611"/>
        <item x="130"/>
        <item x="1252"/>
        <item x="394"/>
        <item x="1170"/>
        <item x="1973"/>
        <item x="786"/>
        <item x="1618"/>
        <item x="1959"/>
        <item x="731"/>
        <item x="82"/>
        <item x="423"/>
        <item x="1513"/>
        <item x="945"/>
        <item x="422"/>
        <item x="335"/>
        <item x="1417"/>
        <item x="767"/>
        <item x="124"/>
        <item x="1351"/>
        <item x="223"/>
        <item x="1708"/>
        <item x="966"/>
        <item x="1724"/>
        <item x="1146"/>
        <item x="1586"/>
        <item x="817"/>
        <item x="1072"/>
        <item x="1703"/>
        <item x="2014"/>
        <item x="1021"/>
        <item x="1678"/>
        <item x="1371"/>
        <item x="2049"/>
        <item x="280"/>
        <item x="1833"/>
        <item x="47"/>
        <item x="1685"/>
        <item x="905"/>
        <item x="569"/>
        <item x="349"/>
        <item x="1801"/>
        <item x="447"/>
        <item x="1260"/>
        <item x="592"/>
        <item x="965"/>
        <item x="1164"/>
        <item x="802"/>
        <item x="1402"/>
        <item x="818"/>
        <item x="1175"/>
        <item x="1017"/>
        <item x="1812"/>
        <item x="1388"/>
        <item x="1396"/>
        <item x="218"/>
        <item x="771"/>
        <item x="262"/>
        <item x="255"/>
        <item x="1656"/>
        <item x="1764"/>
        <item x="1523"/>
        <item x="1778"/>
        <item x="1604"/>
        <item x="1406"/>
        <item x="613"/>
        <item x="1409"/>
        <item x="1403"/>
        <item x="450"/>
        <item x="1178"/>
        <item x="475"/>
        <item x="990"/>
        <item x="1246"/>
        <item x="1645"/>
        <item x="387"/>
        <item x="980"/>
        <item x="1978"/>
        <item x="1711"/>
        <item x="2074"/>
        <item x="1749"/>
        <item x="465"/>
        <item x="1983"/>
        <item x="1352"/>
        <item x="1404"/>
        <item x="328"/>
        <item x="1706"/>
        <item x="1457"/>
        <item x="233"/>
        <item x="1087"/>
        <item x="982"/>
        <item x="1810"/>
        <item x="44"/>
        <item x="344"/>
        <item x="1871"/>
        <item x="722"/>
        <item x="1281"/>
        <item x="1029"/>
        <item x="1416"/>
        <item x="1316"/>
        <item x="686"/>
        <item x="542"/>
        <item x="451"/>
        <item x="1551"/>
        <item x="316"/>
        <item x="277"/>
        <item x="1838"/>
        <item x="1498"/>
        <item x="1789"/>
        <item x="1308"/>
        <item x="1804"/>
        <item x="887"/>
        <item x="109"/>
        <item x="1745"/>
        <item x="869"/>
        <item x="1696"/>
        <item x="275"/>
        <item x="1070"/>
        <item x="2045"/>
        <item x="2048"/>
        <item x="257"/>
        <item x="2097"/>
        <item x="213"/>
        <item x="1548"/>
        <item x="226"/>
        <item x="871"/>
        <item x="1795"/>
        <item x="160"/>
        <item x="22"/>
        <item x="1494"/>
        <item x="171"/>
        <item x="632"/>
        <item x="643"/>
        <item x="894"/>
        <item x="2080"/>
        <item x="373"/>
        <item x="874"/>
        <item x="1210"/>
        <item x="1310"/>
        <item x="789"/>
        <item x="1007"/>
        <item x="297"/>
        <item x="1814"/>
        <item x="101"/>
        <item x="1184"/>
        <item x="1909"/>
        <item x="1286"/>
        <item x="120"/>
        <item x="680"/>
        <item x="596"/>
        <item x="125"/>
        <item x="2013"/>
        <item x="754"/>
        <item x="414"/>
        <item x="1926"/>
        <item x="1570"/>
        <item x="68"/>
        <item x="1913"/>
        <item x="1653"/>
        <item x="1370"/>
        <item x="1365"/>
        <item x="1798"/>
        <item x="1644"/>
        <item x="43"/>
        <item x="867"/>
        <item x="661"/>
        <item x="1121"/>
        <item x="1401"/>
        <item x="931"/>
        <item x="875"/>
        <item x="1550"/>
        <item x="855"/>
        <item x="527"/>
        <item x="354"/>
        <item x="1919"/>
        <item x="1606"/>
        <item x="1000"/>
        <item x="735"/>
        <item x="751"/>
        <item x="1578"/>
        <item x="1366"/>
        <item x="823"/>
        <item x="1381"/>
        <item x="1585"/>
        <item x="73"/>
        <item x="1627"/>
        <item x="1075"/>
        <item x="744"/>
        <item x="769"/>
        <item x="1702"/>
        <item x="1263"/>
        <item x="1120"/>
        <item x="648"/>
        <item x="97"/>
        <item x="1254"/>
        <item x="1962"/>
        <item x="696"/>
        <item x="536"/>
        <item x="964"/>
        <item x="203"/>
        <item x="467"/>
        <item x="1602"/>
        <item x="701"/>
        <item x="1615"/>
        <item x="1287"/>
        <item x="2073"/>
        <item x="1957"/>
        <item x="284"/>
        <item x="1731"/>
        <item x="1887"/>
        <item x="703"/>
        <item x="187"/>
        <item x="1201"/>
        <item x="336"/>
        <item x="1924"/>
        <item x="391"/>
        <item x="1079"/>
        <item x="873"/>
        <item x="618"/>
        <item x="2034"/>
        <item x="952"/>
        <item x="1243"/>
        <item x="1279"/>
        <item x="659"/>
        <item x="55"/>
        <item x="834"/>
        <item x="501"/>
        <item x="1045"/>
        <item x="1292"/>
        <item x="515"/>
        <item x="1296"/>
        <item x="1955"/>
        <item x="1918"/>
        <item x="757"/>
        <item x="1265"/>
        <item x="53"/>
        <item x="882"/>
        <item x="626"/>
        <item x="119"/>
        <item x="678"/>
        <item x="533"/>
        <item x="1413"/>
        <item x="594"/>
        <item x="296"/>
        <item x="2029"/>
        <item x="1792"/>
        <item x="942"/>
        <item x="1977"/>
        <item x="1661"/>
        <item x="2032"/>
        <item x="80"/>
        <item x="896"/>
        <item x="820"/>
        <item x="1142"/>
        <item x="1532"/>
        <item x="49"/>
        <item x="1259"/>
        <item x="330"/>
        <item x="1705"/>
        <item x="750"/>
        <item x="741"/>
        <item x="2026"/>
        <item x="1563"/>
        <item x="33"/>
        <item x="1940"/>
        <item x="777"/>
        <item x="1067"/>
        <item x="1391"/>
        <item x="912"/>
        <item x="1465"/>
        <item x="398"/>
        <item x="635"/>
        <item x="1963"/>
        <item x="1842"/>
        <item x="1699"/>
        <item x="1818"/>
        <item x="583"/>
        <item x="1461"/>
        <item x="1250"/>
        <item x="2011"/>
        <item x="1428"/>
        <item x="682"/>
        <item x="1160"/>
        <item x="1912"/>
        <item x="1299"/>
        <item x="1860"/>
        <item x="587"/>
        <item x="1617"/>
        <item x="712"/>
        <item x="1018"/>
        <item x="1378"/>
        <item x="1700"/>
        <item x="714"/>
        <item x="1321"/>
        <item x="845"/>
        <item x="804"/>
        <item x="836"/>
        <item x="906"/>
        <item x="202"/>
        <item x="230"/>
        <item x="1786"/>
        <item x="825"/>
        <item x="1772"/>
        <item x="9"/>
        <item x="1594"/>
        <item x="812"/>
        <item x="1473"/>
        <item x="8"/>
        <item x="156"/>
        <item x="1880"/>
        <item x="477"/>
        <item x="1835"/>
        <item x="1864"/>
        <item x="1665"/>
        <item x="1969"/>
        <item x="210"/>
        <item x="636"/>
        <item x="1890"/>
        <item x="9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numFmtId="14" showAll="0">
      <items count="366">
        <item x="173"/>
        <item x="37"/>
        <item x="227"/>
        <item x="208"/>
        <item x="108"/>
        <item x="43"/>
        <item x="151"/>
        <item x="358"/>
        <item x="268"/>
        <item x="242"/>
        <item x="106"/>
        <item x="271"/>
        <item x="300"/>
        <item x="130"/>
        <item x="137"/>
        <item x="4"/>
        <item x="35"/>
        <item x="327"/>
        <item x="357"/>
        <item x="150"/>
        <item x="40"/>
        <item x="270"/>
        <item x="30"/>
        <item x="121"/>
        <item x="20"/>
        <item x="315"/>
        <item x="79"/>
        <item x="75"/>
        <item x="59"/>
        <item x="89"/>
        <item x="48"/>
        <item x="259"/>
        <item x="125"/>
        <item x="344"/>
        <item x="318"/>
        <item x="183"/>
        <item x="223"/>
        <item x="18"/>
        <item x="47"/>
        <item x="265"/>
        <item x="203"/>
        <item x="98"/>
        <item x="207"/>
        <item x="305"/>
        <item x="193"/>
        <item x="234"/>
        <item x="293"/>
        <item x="118"/>
        <item x="129"/>
        <item x="195"/>
        <item x="187"/>
        <item x="272"/>
        <item x="126"/>
        <item x="362"/>
        <item x="57"/>
        <item x="326"/>
        <item x="148"/>
        <item x="328"/>
        <item x="116"/>
        <item x="294"/>
        <item x="221"/>
        <item x="356"/>
        <item x="61"/>
        <item x="323"/>
        <item x="342"/>
        <item x="292"/>
        <item x="110"/>
        <item x="107"/>
        <item x="99"/>
        <item x="156"/>
        <item x="87"/>
        <item x="78"/>
        <item x="364"/>
        <item x="70"/>
        <item x="51"/>
        <item x="53"/>
        <item x="287"/>
        <item x="301"/>
        <item x="310"/>
        <item x="144"/>
        <item x="165"/>
        <item x="109"/>
        <item x="220"/>
        <item x="192"/>
        <item x="228"/>
        <item x="142"/>
        <item x="176"/>
        <item x="147"/>
        <item x="92"/>
        <item x="276"/>
        <item x="273"/>
        <item x="218"/>
        <item x="236"/>
        <item x="10"/>
        <item x="2"/>
        <item x="225"/>
        <item x="71"/>
        <item x="97"/>
        <item x="182"/>
        <item x="320"/>
        <item x="200"/>
        <item x="76"/>
        <item x="282"/>
        <item x="274"/>
        <item x="68"/>
        <item x="170"/>
        <item x="254"/>
        <item x="135"/>
        <item x="74"/>
        <item x="178"/>
        <item x="5"/>
        <item x="160"/>
        <item x="324"/>
        <item x="154"/>
        <item x="283"/>
        <item x="202"/>
        <item x="1"/>
        <item x="262"/>
        <item x="77"/>
        <item x="158"/>
        <item x="296"/>
        <item x="32"/>
        <item x="288"/>
        <item x="23"/>
        <item x="277"/>
        <item x="168"/>
        <item x="50"/>
        <item x="211"/>
        <item x="359"/>
        <item x="163"/>
        <item x="229"/>
        <item x="325"/>
        <item x="314"/>
        <item x="199"/>
        <item x="295"/>
        <item x="189"/>
        <item x="264"/>
        <item x="161"/>
        <item x="73"/>
        <item x="159"/>
        <item x="321"/>
        <item x="22"/>
        <item x="275"/>
        <item x="343"/>
        <item x="28"/>
        <item x="240"/>
        <item x="172"/>
        <item x="103"/>
        <item x="62"/>
        <item x="80"/>
        <item x="304"/>
        <item x="139"/>
        <item x="115"/>
        <item x="83"/>
        <item x="65"/>
        <item x="169"/>
        <item x="255"/>
        <item x="155"/>
        <item x="9"/>
        <item x="82"/>
        <item x="340"/>
        <item x="237"/>
        <item x="329"/>
        <item x="13"/>
        <item x="311"/>
        <item x="303"/>
        <item x="149"/>
        <item x="281"/>
        <item x="215"/>
        <item x="81"/>
        <item x="146"/>
        <item x="180"/>
        <item x="88"/>
        <item x="312"/>
        <item x="26"/>
        <item x="136"/>
        <item x="181"/>
        <item x="235"/>
        <item x="353"/>
        <item x="162"/>
        <item x="232"/>
        <item x="206"/>
        <item x="85"/>
        <item x="174"/>
        <item x="46"/>
        <item x="337"/>
        <item x="19"/>
        <item x="164"/>
        <item x="194"/>
        <item x="198"/>
        <item x="334"/>
        <item x="175"/>
        <item x="239"/>
        <item x="131"/>
        <item x="289"/>
        <item x="66"/>
        <item x="123"/>
        <item x="128"/>
        <item x="58"/>
        <item x="317"/>
        <item x="196"/>
        <item x="216"/>
        <item x="86"/>
        <item x="269"/>
        <item x="222"/>
        <item x="102"/>
        <item x="204"/>
        <item x="256"/>
        <item x="3"/>
        <item x="152"/>
        <item x="127"/>
        <item x="302"/>
        <item x="119"/>
        <item x="298"/>
        <item x="339"/>
        <item x="245"/>
        <item x="224"/>
        <item x="217"/>
        <item x="330"/>
        <item x="210"/>
        <item x="93"/>
        <item x="7"/>
        <item x="33"/>
        <item x="31"/>
        <item x="184"/>
        <item x="238"/>
        <item x="279"/>
        <item x="114"/>
        <item x="349"/>
        <item x="34"/>
        <item x="113"/>
        <item x="27"/>
        <item x="308"/>
        <item x="354"/>
        <item x="56"/>
        <item x="122"/>
        <item x="188"/>
        <item x="153"/>
        <item x="112"/>
        <item x="361"/>
        <item x="72"/>
        <item x="243"/>
        <item x="309"/>
        <item x="348"/>
        <item x="111"/>
        <item x="230"/>
        <item x="134"/>
        <item x="263"/>
        <item x="117"/>
        <item x="84"/>
        <item x="41"/>
        <item x="267"/>
        <item x="186"/>
        <item x="241"/>
        <item x="16"/>
        <item x="346"/>
        <item x="306"/>
        <item x="249"/>
        <item x="120"/>
        <item x="133"/>
        <item x="105"/>
        <item x="246"/>
        <item x="205"/>
        <item x="100"/>
        <item x="69"/>
        <item x="291"/>
        <item x="38"/>
        <item x="360"/>
        <item x="64"/>
        <item x="290"/>
        <item x="253"/>
        <item x="266"/>
        <item x="17"/>
        <item x="213"/>
        <item x="197"/>
        <item x="140"/>
        <item x="42"/>
        <item x="167"/>
        <item x="333"/>
        <item x="322"/>
        <item x="132"/>
        <item x="338"/>
        <item x="190"/>
        <item x="258"/>
        <item x="36"/>
        <item x="319"/>
        <item x="350"/>
        <item x="332"/>
        <item x="352"/>
        <item x="345"/>
        <item x="24"/>
        <item x="336"/>
        <item x="185"/>
        <item x="247"/>
        <item x="351"/>
        <item x="14"/>
        <item x="335"/>
        <item x="285"/>
        <item x="252"/>
        <item x="12"/>
        <item x="55"/>
        <item x="44"/>
        <item x="261"/>
        <item x="60"/>
        <item x="219"/>
        <item x="233"/>
        <item x="138"/>
        <item x="299"/>
        <item x="52"/>
        <item x="313"/>
        <item x="94"/>
        <item x="141"/>
        <item x="63"/>
        <item x="45"/>
        <item x="214"/>
        <item x="257"/>
        <item x="191"/>
        <item x="307"/>
        <item x="15"/>
        <item x="145"/>
        <item x="96"/>
        <item x="90"/>
        <item x="278"/>
        <item x="143"/>
        <item x="347"/>
        <item x="6"/>
        <item x="166"/>
        <item x="248"/>
        <item x="104"/>
        <item x="209"/>
        <item x="250"/>
        <item x="331"/>
        <item x="21"/>
        <item x="171"/>
        <item x="25"/>
        <item x="11"/>
        <item x="39"/>
        <item x="226"/>
        <item x="297"/>
        <item x="177"/>
        <item x="0"/>
        <item x="49"/>
        <item x="341"/>
        <item x="67"/>
        <item x="29"/>
        <item x="201"/>
        <item x="260"/>
        <item x="157"/>
        <item x="355"/>
        <item x="54"/>
        <item x="284"/>
        <item x="212"/>
        <item x="231"/>
        <item x="286"/>
        <item x="91"/>
        <item x="280"/>
        <item x="124"/>
        <item x="95"/>
        <item x="363"/>
        <item x="179"/>
        <item x="244"/>
        <item x="101"/>
        <item x="8"/>
        <item x="251"/>
        <item x="3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2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 t="grand">
      <x/>
    </i>
  </rowItems>
  <colItems count="1">
    <i/>
  </colItems>
  <dataFields count="1">
    <dataField name="Сумма по полю Net CashFlow" fld="3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28104FD-663E-4228-A6B9-9D083E10C7F1}" autoFormatId="16" applyNumberFormats="0" applyBorderFormats="0" applyFontFormats="0" applyPatternFormats="0" applyAlignmentFormats="0" applyWidthHeightFormats="0">
  <queryTableRefresh nextId="11">
    <queryTableFields count="7">
      <queryTableField id="1" name="Customer ID" tableColumnId="1"/>
      <queryTableField id="9" name="Name" tableColumnId="9"/>
      <queryTableField id="4" name="Age" tableColumnId="4"/>
      <queryTableField id="5" name="Gender" tableColumnId="5"/>
      <queryTableField id="6" name="City" tableColumnId="6"/>
      <queryTableField id="7" name="Account Type" tableColumnId="7"/>
      <queryTableField id="8" name="Date Of Account Opening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E42CB43-BD77-439B-A73E-0411FF175D83}" autoFormatId="16" applyNumberFormats="0" applyBorderFormats="0" applyFontFormats="0" applyPatternFormats="0" applyAlignmentFormats="0" applyWidthHeightFormats="0">
  <queryTableRefresh nextId="6">
    <queryTableFields count="5">
      <queryTableField id="1" name="City" tableColumnId="1"/>
      <queryTableField id="2" name="Clients" tableColumnId="2"/>
      <queryTableField id="3" name="Avg account balance" tableColumnId="3"/>
      <queryTableField id="4" name="Total Transaction Amount" tableColumnId="4"/>
      <queryTableField id="5" name="Total Net CashFlow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C72CB44-C1DC-4AE4-BA35-99A32D4B31EF}" autoFormatId="16" applyNumberFormats="0" applyBorderFormats="0" applyFontFormats="0" applyPatternFormats="0" applyAlignmentFormats="0" applyWidthHeightFormats="0">
  <queryTableRefresh nextId="8">
    <queryTableFields count="7">
      <queryTableField id="1" name="Card Type" tableColumnId="1"/>
      <queryTableField id="2" name="Clients" tableColumnId="2"/>
      <queryTableField id="3" name="Avg credit limit" tableColumnId="3"/>
      <queryTableField id="4" name="Avg card balance" tableColumnId="4"/>
      <queryTableField id="5" name="Avg utilization" tableColumnId="5"/>
      <queryTableField id="6" name="Avg minimum payment" tableColumnId="6"/>
      <queryTableField id="7" name="High utilization shar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E96F8B1E-D568-4E9F-BF64-9FB1B5333EE7}" autoFormatId="16" applyNumberFormats="0" applyBorderFormats="0" applyFontFormats="0" applyPatternFormats="0" applyAlignmentFormats="0" applyWidthHeightFormats="0">
  <queryTableRefresh nextId="11">
    <queryTableFields count="9">
      <queryTableField id="1" name="Loan Type" tableColumnId="1"/>
      <queryTableField id="2" name="Applications" tableColumnId="2"/>
      <queryTableField id="3" name="Approved" tableColumnId="3"/>
      <queryTableField id="4" name="Rejected" tableColumnId="4"/>
      <queryTableField id="5" name="Closed" tableColumnId="5"/>
      <queryTableField id="6" name="Avg Loan amount" tableColumnId="6"/>
      <queryTableField id="7" name="Avg Interest rate" tableColumnId="7"/>
      <queryTableField id="8" name="Avg Loan term" tableColumnId="8"/>
      <queryTableField id="9" name="Approval rate" tableColumnId="9"/>
    </queryTableFields>
    <queryTableDeletedFields count="1">
      <deletedField name="Округление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1775DE0-6AC6-471B-8020-93E7D6E1310D}" autoFormatId="16" applyNumberFormats="0" applyBorderFormats="0" applyFontFormats="0" applyPatternFormats="0" applyAlignmentFormats="0" applyWidthHeightFormats="0">
  <queryTableRefresh nextId="6">
    <queryTableFields count="5">
      <queryTableField id="1" name="Gender" tableColumnId="1"/>
      <queryTableField id="2" name="Account Type" tableColumnId="2"/>
      <queryTableField id="3" name="Clients" tableColumnId="3"/>
      <queryTableField id="4" name="Avg acoount balance" tableColumnId="4"/>
      <queryTableField id="5" name="Total account balanc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C112E59-C5B8-4C26-9345-4865F68978AA}" autoFormatId="16" applyNumberFormats="0" applyBorderFormats="0" applyFontFormats="0" applyPatternFormats="0" applyAlignmentFormats="0" applyWidthHeightFormats="0">
  <queryTableRefresh nextId="41">
    <queryTableFields count="37">
      <queryTableField id="1" name="Customer ID" tableColumnId="1"/>
      <queryTableField id="39" name="Name" tableColumnId="39"/>
      <queryTableField id="4" name="Age" tableColumnId="4"/>
      <queryTableField id="5" name="Gender" tableColumnId="5"/>
      <queryTableField id="6" name="Address" tableColumnId="6"/>
      <queryTableField id="7" name="City" tableColumnId="7"/>
      <queryTableField id="8" name="Contact Number" tableColumnId="8"/>
      <queryTableField id="9" name="Email" tableColumnId="9"/>
      <queryTableField id="10" name="Account Type" tableColumnId="10"/>
      <queryTableField id="11" name="Account Balance" tableColumnId="11"/>
      <queryTableField id="12" name="Date Of Account Opening" tableColumnId="12"/>
      <queryTableField id="13" name="Last Transaction Date" tableColumnId="13"/>
      <queryTableField id="14" name="TransactionID" tableColumnId="14"/>
      <queryTableField id="15" name="Transaction Date" tableColumnId="15"/>
      <queryTableField id="16" name="Transaction Type" tableColumnId="16"/>
      <queryTableField id="17" name="Transaction Amount" tableColumnId="17"/>
      <queryTableField id="18" name="Account Balance After Transaction" tableColumnId="18"/>
      <queryTableField id="19" name="Branch ID" tableColumnId="19"/>
      <queryTableField id="20" name="Loan ID" tableColumnId="20"/>
      <queryTableField id="21" name="Loan Amount" tableColumnId="21"/>
      <queryTableField id="22" name="Loan Type" tableColumnId="22"/>
      <queryTableField id="23" name="Interest Rate" tableColumnId="23"/>
      <queryTableField id="24" name="Loan Term" tableColumnId="24"/>
      <queryTableField id="25" name="Approval/Rejection Date" tableColumnId="25"/>
      <queryTableField id="26" name="Loan Status" tableColumnId="26"/>
      <queryTableField id="27" name="CardID" tableColumnId="27"/>
      <queryTableField id="28" name="Card Type" tableColumnId="28"/>
      <queryTableField id="29" name="Credit Limit" tableColumnId="29"/>
      <queryTableField id="30" name="Credit Card Balance" tableColumnId="30"/>
      <queryTableField id="31" name="Minimum Payment Due" tableColumnId="31"/>
      <queryTableField id="32" name="Payment Due Date" tableColumnId="32"/>
      <queryTableField id="33" name="Last Credit Card Payment Date" tableColumnId="33"/>
      <queryTableField id="34" name="Год" tableColumnId="34"/>
      <queryTableField id="35" name="Название месяца" tableColumnId="35"/>
      <queryTableField id="36" name="Is withdrawal" tableColumnId="36"/>
      <queryTableField id="37" name="Is deposit" tableColumnId="37"/>
      <queryTableField id="38" name="Net CashFlow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D2A3F-70FE-45DB-AD9E-BA057D70DC2C}" name="Clients" displayName="Clients" ref="A1:G4701" tableType="queryTable" totalsRowShown="0">
  <autoFilter ref="A1:G4701" xr:uid="{E86D2A3F-70FE-45DB-AD9E-BA057D70DC2C}"/>
  <tableColumns count="7">
    <tableColumn id="1" xr3:uid="{4B99CBAB-A138-4A70-8D8E-BBCAAD2981CB}" uniqueName="1" name="Customer ID" queryTableFieldId="1"/>
    <tableColumn id="9" xr3:uid="{730F89C9-A840-43B2-BAAF-0AA46F7A459F}" uniqueName="9" name="Name" queryTableFieldId="9" dataDxfId="37"/>
    <tableColumn id="4" xr3:uid="{4E1D0168-1E19-4EEE-9E5C-D27D08E00E64}" uniqueName="4" name="Age" queryTableFieldId="4"/>
    <tableColumn id="5" xr3:uid="{EBEBC67D-70DE-4F44-948E-90B4BB13A891}" uniqueName="5" name="Gender" queryTableFieldId="5" dataDxfId="36"/>
    <tableColumn id="6" xr3:uid="{7B4A79EF-2976-480D-974B-62CD041DF919}" uniqueName="6" name="City" queryTableFieldId="6" dataDxfId="35"/>
    <tableColumn id="7" xr3:uid="{6AD029FF-E415-4C42-82A2-17160A5F70F9}" uniqueName="7" name="Account Type" queryTableFieldId="7" dataDxfId="34"/>
    <tableColumn id="8" xr3:uid="{52373FAB-5227-4ADD-AA1D-D6FD157D6E1E}" uniqueName="8" name="Date Of Account Opening" queryTableFieldId="8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B7361B-65ED-4552-B573-A5C83CC478AF}" name="City_Clients" displayName="City_Clients" ref="A1:E41" tableType="queryTable" totalsRowShown="0">
  <autoFilter ref="A1:E41" xr:uid="{23B7361B-65ED-4552-B573-A5C83CC478AF}"/>
  <tableColumns count="5">
    <tableColumn id="1" xr3:uid="{F91CB826-93CE-4679-BFF9-FF0C40C769C0}" uniqueName="1" name="City" queryTableFieldId="1" dataDxfId="32"/>
    <tableColumn id="2" xr3:uid="{35F9C97F-8CE0-4FDC-8D5E-65E83AB349EB}" uniqueName="2" name="Clients" queryTableFieldId="2"/>
    <tableColumn id="3" xr3:uid="{4AD49213-7BB8-4B86-801F-1F8FA8043052}" uniqueName="3" name="Avg account balance" queryTableFieldId="3" dataDxfId="8" dataCellStyle="Денежный"/>
    <tableColumn id="4" xr3:uid="{CF6D92B4-7355-4F84-A92C-75D8D128CAD1}" uniqueName="4" name="Total Transaction Amount" queryTableFieldId="4" dataDxfId="7" dataCellStyle="Денежный"/>
    <tableColumn id="5" xr3:uid="{9B14A5CC-CE5B-4857-9096-899A64D1E480}" uniqueName="5" name="Total Net CashFlow" queryTableFieldId="5" dataDxfId="6" dataCellStyle="Денежный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D27E77-9E3D-4370-902B-02DBBF9468C6}" name="Card_summary" displayName="Card_summary" ref="A1:G4" tableType="queryTable" totalsRowShown="0">
  <autoFilter ref="A1:G4" xr:uid="{45D27E77-9E3D-4370-902B-02DBBF9468C6}"/>
  <tableColumns count="7">
    <tableColumn id="1" xr3:uid="{103B3EAA-ED27-43EA-ABDE-85A07CF17415}" uniqueName="1" name="Card Type" queryTableFieldId="1" dataDxfId="29"/>
    <tableColumn id="2" xr3:uid="{BB8F8977-0B7A-456C-A2BF-EF3D07128B39}" uniqueName="2" name="Clients" queryTableFieldId="2"/>
    <tableColumn id="3" xr3:uid="{C7D269EB-7103-487A-AD98-122EDB380060}" uniqueName="3" name="Avg credit limit" queryTableFieldId="3" dataDxfId="5" dataCellStyle="Денежный"/>
    <tableColumn id="4" xr3:uid="{7F3453CC-77B4-4F5C-B1E9-EFFC8684DF89}" uniqueName="4" name="Avg card balance" queryTableFieldId="4" dataDxfId="4" dataCellStyle="Денежный"/>
    <tableColumn id="5" xr3:uid="{3988F005-62BE-450B-BA65-DCC205D9F160}" uniqueName="5" name="Avg utilization" queryTableFieldId="5" dataCellStyle="Процентный"/>
    <tableColumn id="6" xr3:uid="{E3F6EAEF-0134-40DB-9052-FE3240BBFA85}" uniqueName="6" name="Avg minimum payment" queryTableFieldId="6" dataDxfId="3" dataCellStyle="Денежный"/>
    <tableColumn id="7" xr3:uid="{EA360C67-F820-454B-8844-93AFA76633E5}" uniqueName="7" name="High utilization share" queryTableFieldId="7" dataCellStyle="Процентный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57527A-5754-4EAA-A99C-7E56490BA143}" name="Loan_summary" displayName="Loan_summary" ref="A1:I4" tableType="queryTable" totalsRowShown="0">
  <autoFilter ref="A1:I4" xr:uid="{A257527A-5754-4EAA-A99C-7E56490BA143}"/>
  <tableColumns count="9">
    <tableColumn id="1" xr3:uid="{F2C322A5-0E6C-4A19-BE66-383327467E94}" uniqueName="1" name="Loan Type" queryTableFieldId="1" dataDxfId="28"/>
    <tableColumn id="2" xr3:uid="{ED59777A-40FA-4B52-BD59-E72E36DC1C3A}" uniqueName="2" name="Applications" queryTableFieldId="2"/>
    <tableColumn id="3" xr3:uid="{D9D2B737-E42D-48CF-9BDA-3633B651FED7}" uniqueName="3" name="Approved" queryTableFieldId="3"/>
    <tableColumn id="4" xr3:uid="{26F1941A-6A3C-40FF-BFFD-CC1553D2890C}" uniqueName="4" name="Rejected" queryTableFieldId="4"/>
    <tableColumn id="5" xr3:uid="{DB59E9E7-9971-4508-BAA4-1867FC83AAD2}" uniqueName="5" name="Closed" queryTableFieldId="5"/>
    <tableColumn id="6" xr3:uid="{D9A46750-7471-4011-863E-C49FB4E31F5A}" uniqueName="6" name="Avg loan amount" queryTableFieldId="6" dataDxfId="2" dataCellStyle="Денежный"/>
    <tableColumn id="7" xr3:uid="{F408FAEC-75EB-43EB-BD57-6ACC286B2B90}" uniqueName="7" name="Avg interest rate" queryTableFieldId="7" dataDxfId="9" dataCellStyle="Процентный"/>
    <tableColumn id="8" xr3:uid="{F1B165EB-6C18-45DF-9B25-8543C5454454}" uniqueName="8" name="Avg loan term" queryTableFieldId="8"/>
    <tableColumn id="9" xr3:uid="{AD92E540-6AB4-4118-9D7E-995061D9C6CE}" uniqueName="9" name="Approval rate" queryTableFieldId="9" dataCellStyle="Процентный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7E9E55-100A-492C-93E7-1C4D979D0214}" name="Gender_accounttype_summary" displayName="Gender_accounttype_summary" ref="A1:E7" tableType="queryTable" totalsRowShown="0">
  <autoFilter ref="A1:E7" xr:uid="{E97E9E55-100A-492C-93E7-1C4D979D0214}"/>
  <tableColumns count="5">
    <tableColumn id="1" xr3:uid="{B3316B14-D7BD-41E4-BBAB-D859DAA5327B}" uniqueName="1" name="Gender" queryTableFieldId="1" dataDxfId="31"/>
    <tableColumn id="2" xr3:uid="{95186CEC-98F5-4909-B4F4-5F8802EF9C86}" uniqueName="2" name="Account Type" queryTableFieldId="2" dataDxfId="30"/>
    <tableColumn id="3" xr3:uid="{A16EF7FA-E6E9-48DF-8AAF-453C9978EE37}" uniqueName="3" name="Clients" queryTableFieldId="3"/>
    <tableColumn id="4" xr3:uid="{8A740761-3E7E-4AE1-9DDE-7DA6FC35992B}" uniqueName="4" name="Avg account balance" queryTableFieldId="4" dataDxfId="1" dataCellStyle="Денежный"/>
    <tableColumn id="5" xr3:uid="{745BA43D-BE26-420E-B5E5-33D655670738}" uniqueName="5" name="Total account balance" queryTableFieldId="5" dataDxfId="0" dataCellStyle="Денежный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67708-E948-4FDC-8675-273D4CFA3999}" name="Comprehensive_Banking_Database" displayName="Comprehensive_Banking_Database" ref="A1:AK4701" tableType="queryTable" totalsRowShown="0">
  <autoFilter ref="A1:AK4701" xr:uid="{A1967708-E948-4FDC-8675-273D4CFA3999}"/>
  <tableColumns count="37">
    <tableColumn id="1" xr3:uid="{0F89C5FD-E1A6-4D49-AE9A-0693ADE86308}" uniqueName="1" name="Customer ID" queryTableFieldId="1"/>
    <tableColumn id="39" xr3:uid="{BB886E1D-3D41-4FD7-8ED7-055365C09B25}" uniqueName="39" name="Name" queryTableFieldId="39" dataDxfId="27"/>
    <tableColumn id="4" xr3:uid="{36A17154-0A48-4BD4-9B8B-A82BEC769993}" uniqueName="4" name="Age" queryTableFieldId="4"/>
    <tableColumn id="5" xr3:uid="{08D485DD-73D4-4B51-9DDD-BF74D4680480}" uniqueName="5" name="Gender" queryTableFieldId="5" dataDxfId="26"/>
    <tableColumn id="6" xr3:uid="{0E135D7F-FC7A-45F9-A4AE-8A4B8529CE04}" uniqueName="6" name="Address" queryTableFieldId="6" dataDxfId="25"/>
    <tableColumn id="7" xr3:uid="{415184FF-11B2-4DDF-ACE3-500266F5B36F}" uniqueName="7" name="City" queryTableFieldId="7" dataDxfId="24"/>
    <tableColumn id="8" xr3:uid="{DE983207-5BAC-4E98-BB07-70592C8E63D1}" uniqueName="8" name="Contact Number" queryTableFieldId="8"/>
    <tableColumn id="9" xr3:uid="{19F0682C-3B29-4CD3-A8CF-001EE2F0D3D3}" uniqueName="9" name="Email" queryTableFieldId="9" dataDxfId="23"/>
    <tableColumn id="10" xr3:uid="{DA5B4479-34C6-487F-AAB4-38622F1E01C5}" uniqueName="10" name="Account Type" queryTableFieldId="10" dataDxfId="22"/>
    <tableColumn id="11" xr3:uid="{EE853D74-7CAF-45A4-BFE6-3C2C08971622}" uniqueName="11" name="Account Balance" queryTableFieldId="11"/>
    <tableColumn id="12" xr3:uid="{C13F7A4C-91D5-4593-A7AC-E5E48CBD5DAD}" uniqueName="12" name="Date Of Account Opening" queryTableFieldId="12" dataDxfId="21"/>
    <tableColumn id="13" xr3:uid="{00AFE758-5D6C-46B6-B967-FC573E944C83}" uniqueName="13" name="Last Transaction Date" queryTableFieldId="13" dataDxfId="20"/>
    <tableColumn id="14" xr3:uid="{0EBCBC86-89AA-4E4E-AAFD-889B90CCBBA6}" uniqueName="14" name="TransactionID" queryTableFieldId="14"/>
    <tableColumn id="15" xr3:uid="{B4E3FC74-937D-4B0A-BF87-399FF9583155}" uniqueName="15" name="Transaction Date" queryTableFieldId="15" dataDxfId="19"/>
    <tableColumn id="16" xr3:uid="{82F24715-9DDB-48E0-A972-584A9DA447C2}" uniqueName="16" name="Transaction Type" queryTableFieldId="16" dataDxfId="18"/>
    <tableColumn id="17" xr3:uid="{06434455-BFD5-4218-8E92-3D678D50A125}" uniqueName="17" name="Transaction Amount" queryTableFieldId="17"/>
    <tableColumn id="18" xr3:uid="{D83086B1-88F3-45F6-BE7F-B6481BA8C2AE}" uniqueName="18" name="Account Balance After Transaction" queryTableFieldId="18"/>
    <tableColumn id="19" xr3:uid="{BDCBEBAA-6EAA-4F3F-9CB9-B94465F3A7D6}" uniqueName="19" name="Branch ID" queryTableFieldId="19"/>
    <tableColumn id="20" xr3:uid="{58495564-9326-474A-A4ED-084D688961BF}" uniqueName="20" name="Loan ID" queryTableFieldId="20"/>
    <tableColumn id="21" xr3:uid="{CD202A34-D0D5-46C5-BF97-6E7D4E7F3091}" uniqueName="21" name="Loan Amount" queryTableFieldId="21" dataDxfId="17"/>
    <tableColumn id="22" xr3:uid="{4EECB301-1DD8-4B85-AA5E-7B2362CF97A6}" uniqueName="22" name="Loan Type" queryTableFieldId="22" dataDxfId="16"/>
    <tableColumn id="23" xr3:uid="{ED790AE8-E1C4-400E-80A4-AE690A17A1AA}" uniqueName="23" name="Interest Rate" queryTableFieldId="23"/>
    <tableColumn id="24" xr3:uid="{C082B3AE-F770-4786-820C-B2CD84ADB964}" uniqueName="24" name="Loan Term" queryTableFieldId="24"/>
    <tableColumn id="25" xr3:uid="{66E8C47C-387C-4A05-A8F6-03770A84E692}" uniqueName="25" name="Approval/Rejection Date" queryTableFieldId="25" dataDxfId="15"/>
    <tableColumn id="26" xr3:uid="{4488B88A-AB1B-4C0A-9A72-8E505EA87521}" uniqueName="26" name="Loan Status" queryTableFieldId="26" dataDxfId="14"/>
    <tableColumn id="27" xr3:uid="{E8344E0B-269B-4F83-B7CB-BE42D2C770B3}" uniqueName="27" name="CardID" queryTableFieldId="27"/>
    <tableColumn id="28" xr3:uid="{1F1E4016-C295-41B0-B61D-EFF4A1F41EB0}" uniqueName="28" name="Card Type" queryTableFieldId="28" dataDxfId="13"/>
    <tableColumn id="29" xr3:uid="{0F766505-B048-46A5-B3D3-6BF06CC5BF1D}" uniqueName="29" name="Credit Limit" queryTableFieldId="29"/>
    <tableColumn id="30" xr3:uid="{D8E2168E-15A8-4D92-895A-22F57502A207}" uniqueName="30" name="Credit Card Balance" queryTableFieldId="30"/>
    <tableColumn id="31" xr3:uid="{C117B1CF-46F9-4D88-BEFF-E4BB1E16FB97}" uniqueName="31" name="Minimum Payment Due" queryTableFieldId="31"/>
    <tableColumn id="32" xr3:uid="{5B7E7697-AA74-4953-915B-96B5967A80D6}" uniqueName="32" name="Payment Due Date" queryTableFieldId="32" dataDxfId="12"/>
    <tableColumn id="33" xr3:uid="{98F18D1D-A5B8-4427-BCBA-CA266606E89F}" uniqueName="33" name="Last Credit Card Payment Date" queryTableFieldId="33" dataDxfId="11"/>
    <tableColumn id="34" xr3:uid="{09F771B4-3AF9-4214-8E3E-0A763D5CA58F}" uniqueName="34" name="Год" queryTableFieldId="34"/>
    <tableColumn id="35" xr3:uid="{034B9879-A437-4EB1-849E-49F465FC50E2}" uniqueName="35" name="Название месяца" queryTableFieldId="35" dataDxfId="10"/>
    <tableColumn id="36" xr3:uid="{05387BC6-E92B-4572-9C3D-22687EF3DC87}" uniqueName="36" name="Is withdrawal" queryTableFieldId="36"/>
    <tableColumn id="37" xr3:uid="{CD424883-E059-484F-9053-DAB8CE99AF67}" uniqueName="37" name="Is deposit" queryTableFieldId="37"/>
    <tableColumn id="38" xr3:uid="{5A73A062-B2AA-48A7-9201-51131B162192}" uniqueName="38" name="Net CashFlow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6F5E-3A97-48F7-918F-FECCB88328E1}">
  <dimension ref="A1:B8"/>
  <sheetViews>
    <sheetView tabSelected="1" zoomScale="69" workbookViewId="0">
      <selection activeCell="A8" sqref="A8"/>
    </sheetView>
  </sheetViews>
  <sheetFormatPr defaultRowHeight="14.5" x14ac:dyDescent="0.35"/>
  <cols>
    <col min="1" max="1" width="20.453125" customWidth="1"/>
    <col min="2" max="2" width="52.36328125" customWidth="1"/>
  </cols>
  <sheetData>
    <row r="1" spans="1:2" ht="18.5" x14ac:dyDescent="0.45">
      <c r="A1" s="4" t="s">
        <v>9025</v>
      </c>
      <c r="B1" s="4"/>
    </row>
    <row r="2" spans="1:2" ht="18.5" x14ac:dyDescent="0.45">
      <c r="A2" s="4">
        <f>COUNT('Clients'!A:A)</f>
        <v>4700</v>
      </c>
      <c r="B2" s="4" t="s">
        <v>9026</v>
      </c>
    </row>
    <row r="3" spans="1:2" ht="18.5" x14ac:dyDescent="0.45">
      <c r="A3" s="5">
        <f>AVERAGE('Clients'!C:C)</f>
        <v>43.428723404255322</v>
      </c>
      <c r="B3" s="4" t="s">
        <v>9027</v>
      </c>
    </row>
    <row r="4" spans="1:2" ht="18.5" x14ac:dyDescent="0.45">
      <c r="A4" s="11">
        <f>AVERAGE('Comprehensive_Banking_Database'!J:J)</f>
        <v>5050.4607574468009</v>
      </c>
      <c r="B4" s="4" t="s">
        <v>9028</v>
      </c>
    </row>
    <row r="5" spans="1:2" ht="18.5" x14ac:dyDescent="0.45">
      <c r="A5" s="11">
        <f>SUM('Comprehensive_Banking_Database'!P:P)</f>
        <v>11796005.760000009</v>
      </c>
      <c r="B5" s="4" t="s">
        <v>9029</v>
      </c>
    </row>
    <row r="6" spans="1:2" ht="18.5" x14ac:dyDescent="0.45">
      <c r="A6" s="11">
        <f>SUM('Comprehensive_Banking_Database'!AK:AK)</f>
        <v>-3746465.7799999937</v>
      </c>
      <c r="B6" s="4" t="s">
        <v>9030</v>
      </c>
    </row>
    <row r="7" spans="1:2" ht="18.5" x14ac:dyDescent="0.45">
      <c r="A7" s="6">
        <f>COUNTIF('Comprehensive_Banking_Database'!Y:Y,"Approved")/4700</f>
        <v>0.34085106382978725</v>
      </c>
      <c r="B7" s="4" t="s">
        <v>9031</v>
      </c>
    </row>
    <row r="8" spans="1:2" ht="18.5" x14ac:dyDescent="0.45">
      <c r="A8" s="11">
        <f>AVERAGE('Comprehensive_Banking_Database'!T:T)</f>
        <v>25526.417323404268</v>
      </c>
      <c r="B8" s="4" t="s">
        <v>9032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78BF-59F3-4497-A4E6-DC4ED46AEF81}">
  <dimension ref="A1:G4701"/>
  <sheetViews>
    <sheetView workbookViewId="0">
      <selection activeCell="I10" sqref="I10"/>
    </sheetView>
  </sheetViews>
  <sheetFormatPr defaultRowHeight="14.5" x14ac:dyDescent="0.35"/>
  <cols>
    <col min="1" max="1" width="13.54296875" bestFit="1" customWidth="1"/>
    <col min="2" max="2" width="20.36328125" bestFit="1" customWidth="1"/>
    <col min="3" max="3" width="6.1796875" bestFit="1" customWidth="1"/>
    <col min="4" max="4" width="9.26953125" bestFit="1" customWidth="1"/>
    <col min="5" max="5" width="15" bestFit="1" customWidth="1"/>
    <col min="6" max="6" width="14.36328125" bestFit="1" customWidth="1"/>
    <col min="7" max="7" width="24.54296875" bestFit="1" customWidth="1"/>
    <col min="8" max="8" width="14.36328125" bestFit="1" customWidth="1"/>
  </cols>
  <sheetData>
    <row r="1" spans="1:7" x14ac:dyDescent="0.35">
      <c r="A1" t="s">
        <v>0</v>
      </c>
      <c r="B1" t="s">
        <v>6923</v>
      </c>
      <c r="C1" t="s">
        <v>1</v>
      </c>
      <c r="D1" t="s">
        <v>2</v>
      </c>
      <c r="E1" t="s">
        <v>4</v>
      </c>
      <c r="F1" t="s">
        <v>7</v>
      </c>
      <c r="G1" t="s">
        <v>9</v>
      </c>
    </row>
    <row r="2" spans="1:7" x14ac:dyDescent="0.35">
      <c r="A2">
        <v>1</v>
      </c>
      <c r="B2" t="s">
        <v>6924</v>
      </c>
      <c r="C2">
        <v>45</v>
      </c>
      <c r="D2" t="s">
        <v>36</v>
      </c>
      <c r="E2" t="s">
        <v>38</v>
      </c>
      <c r="F2" t="s">
        <v>40</v>
      </c>
      <c r="G2" s="1">
        <v>38863</v>
      </c>
    </row>
    <row r="3" spans="1:7" x14ac:dyDescent="0.35">
      <c r="A3">
        <v>2</v>
      </c>
      <c r="B3" t="s">
        <v>6925</v>
      </c>
      <c r="C3">
        <v>47</v>
      </c>
      <c r="D3" t="s">
        <v>46</v>
      </c>
      <c r="E3" t="s">
        <v>48</v>
      </c>
      <c r="F3" t="s">
        <v>40</v>
      </c>
      <c r="G3" s="1">
        <v>38778</v>
      </c>
    </row>
    <row r="4" spans="1:7" x14ac:dyDescent="0.35">
      <c r="A4">
        <v>3</v>
      </c>
      <c r="B4" t="s">
        <v>6926</v>
      </c>
      <c r="C4">
        <v>25</v>
      </c>
      <c r="D4" t="s">
        <v>46</v>
      </c>
      <c r="E4" t="s">
        <v>56</v>
      </c>
      <c r="F4" t="s">
        <v>40</v>
      </c>
      <c r="G4" s="1">
        <v>42204</v>
      </c>
    </row>
    <row r="5" spans="1:7" x14ac:dyDescent="0.35">
      <c r="A5">
        <v>4</v>
      </c>
      <c r="B5" t="s">
        <v>6927</v>
      </c>
      <c r="C5">
        <v>52</v>
      </c>
      <c r="D5" t="s">
        <v>59</v>
      </c>
      <c r="E5" t="s">
        <v>61</v>
      </c>
      <c r="F5" t="s">
        <v>63</v>
      </c>
      <c r="G5" s="1">
        <v>39477</v>
      </c>
    </row>
    <row r="6" spans="1:7" x14ac:dyDescent="0.35">
      <c r="A6">
        <v>5</v>
      </c>
      <c r="B6" t="s">
        <v>6928</v>
      </c>
      <c r="C6">
        <v>68</v>
      </c>
      <c r="D6" t="s">
        <v>59</v>
      </c>
      <c r="E6" t="s">
        <v>67</v>
      </c>
      <c r="F6" t="s">
        <v>63</v>
      </c>
      <c r="G6" s="1">
        <v>44341</v>
      </c>
    </row>
    <row r="7" spans="1:7" x14ac:dyDescent="0.35">
      <c r="A7">
        <v>6</v>
      </c>
      <c r="B7" t="s">
        <v>6929</v>
      </c>
      <c r="C7">
        <v>52</v>
      </c>
      <c r="D7" t="s">
        <v>36</v>
      </c>
      <c r="E7" t="s">
        <v>73</v>
      </c>
      <c r="F7" t="s">
        <v>63</v>
      </c>
      <c r="G7" s="1">
        <v>42359</v>
      </c>
    </row>
    <row r="8" spans="1:7" x14ac:dyDescent="0.35">
      <c r="A8">
        <v>7</v>
      </c>
      <c r="B8" t="s">
        <v>6930</v>
      </c>
      <c r="C8">
        <v>43</v>
      </c>
      <c r="D8" t="s">
        <v>36</v>
      </c>
      <c r="E8" t="s">
        <v>76</v>
      </c>
      <c r="F8" t="s">
        <v>40</v>
      </c>
      <c r="G8" s="1">
        <v>44749</v>
      </c>
    </row>
    <row r="9" spans="1:7" x14ac:dyDescent="0.35">
      <c r="A9">
        <v>8</v>
      </c>
      <c r="B9" t="s">
        <v>6931</v>
      </c>
      <c r="C9">
        <v>47</v>
      </c>
      <c r="D9" t="s">
        <v>36</v>
      </c>
      <c r="E9" t="s">
        <v>80</v>
      </c>
      <c r="F9" t="s">
        <v>63</v>
      </c>
      <c r="G9" s="1">
        <v>44909</v>
      </c>
    </row>
    <row r="10" spans="1:7" x14ac:dyDescent="0.35">
      <c r="A10">
        <v>10</v>
      </c>
      <c r="B10" t="s">
        <v>6932</v>
      </c>
      <c r="C10">
        <v>55</v>
      </c>
      <c r="D10" t="s">
        <v>59</v>
      </c>
      <c r="E10" t="s">
        <v>84</v>
      </c>
      <c r="F10" t="s">
        <v>40</v>
      </c>
      <c r="G10" s="1">
        <v>44550</v>
      </c>
    </row>
    <row r="11" spans="1:7" x14ac:dyDescent="0.35">
      <c r="A11">
        <v>11</v>
      </c>
      <c r="B11" t="s">
        <v>6933</v>
      </c>
      <c r="C11">
        <v>28</v>
      </c>
      <c r="D11" t="s">
        <v>36</v>
      </c>
      <c r="E11" t="s">
        <v>87</v>
      </c>
      <c r="F11" t="s">
        <v>63</v>
      </c>
      <c r="G11" s="1">
        <v>42228</v>
      </c>
    </row>
    <row r="12" spans="1:7" x14ac:dyDescent="0.35">
      <c r="A12">
        <v>12</v>
      </c>
      <c r="B12" t="s">
        <v>6934</v>
      </c>
      <c r="C12">
        <v>37</v>
      </c>
      <c r="D12" t="s">
        <v>46</v>
      </c>
      <c r="E12" t="s">
        <v>61</v>
      </c>
      <c r="F12" t="s">
        <v>40</v>
      </c>
      <c r="G12" s="1">
        <v>38608</v>
      </c>
    </row>
    <row r="13" spans="1:7" x14ac:dyDescent="0.35">
      <c r="A13">
        <v>13</v>
      </c>
      <c r="B13" t="s">
        <v>6935</v>
      </c>
      <c r="C13">
        <v>63</v>
      </c>
      <c r="D13" t="s">
        <v>46</v>
      </c>
      <c r="E13" t="s">
        <v>93</v>
      </c>
      <c r="F13" t="s">
        <v>63</v>
      </c>
      <c r="G13" s="1">
        <v>40495</v>
      </c>
    </row>
    <row r="14" spans="1:7" x14ac:dyDescent="0.35">
      <c r="A14">
        <v>14</v>
      </c>
      <c r="B14" t="s">
        <v>6936</v>
      </c>
      <c r="C14">
        <v>48</v>
      </c>
      <c r="D14" t="s">
        <v>46</v>
      </c>
      <c r="E14" t="s">
        <v>96</v>
      </c>
      <c r="F14" t="s">
        <v>63</v>
      </c>
      <c r="G14" s="1">
        <v>41865</v>
      </c>
    </row>
    <row r="15" spans="1:7" x14ac:dyDescent="0.35">
      <c r="A15">
        <v>15</v>
      </c>
      <c r="B15" t="s">
        <v>6937</v>
      </c>
      <c r="C15">
        <v>51</v>
      </c>
      <c r="D15" t="s">
        <v>59</v>
      </c>
      <c r="E15" t="s">
        <v>100</v>
      </c>
      <c r="F15" t="s">
        <v>63</v>
      </c>
      <c r="G15" s="1">
        <v>42263</v>
      </c>
    </row>
    <row r="16" spans="1:7" x14ac:dyDescent="0.35">
      <c r="A16">
        <v>16</v>
      </c>
      <c r="B16" t="s">
        <v>6938</v>
      </c>
      <c r="C16">
        <v>29</v>
      </c>
      <c r="D16" t="s">
        <v>36</v>
      </c>
      <c r="E16" t="s">
        <v>103</v>
      </c>
      <c r="F16" t="s">
        <v>63</v>
      </c>
      <c r="G16" s="1">
        <v>42645</v>
      </c>
    </row>
    <row r="17" spans="1:7" x14ac:dyDescent="0.35">
      <c r="A17">
        <v>17</v>
      </c>
      <c r="B17" t="s">
        <v>6939</v>
      </c>
      <c r="C17">
        <v>65</v>
      </c>
      <c r="D17" t="s">
        <v>46</v>
      </c>
      <c r="E17" t="s">
        <v>106</v>
      </c>
      <c r="F17" t="s">
        <v>40</v>
      </c>
      <c r="G17" s="1">
        <v>38905</v>
      </c>
    </row>
    <row r="18" spans="1:7" x14ac:dyDescent="0.35">
      <c r="A18">
        <v>18</v>
      </c>
      <c r="B18" t="s">
        <v>6940</v>
      </c>
      <c r="C18">
        <v>45</v>
      </c>
      <c r="D18" t="s">
        <v>46</v>
      </c>
      <c r="E18" t="s">
        <v>109</v>
      </c>
      <c r="F18" t="s">
        <v>63</v>
      </c>
      <c r="G18" s="1">
        <v>43689</v>
      </c>
    </row>
    <row r="19" spans="1:7" x14ac:dyDescent="0.35">
      <c r="A19">
        <v>19</v>
      </c>
      <c r="B19" t="s">
        <v>6941</v>
      </c>
      <c r="C19">
        <v>20</v>
      </c>
      <c r="D19" t="s">
        <v>59</v>
      </c>
      <c r="E19" t="s">
        <v>113</v>
      </c>
      <c r="F19" t="s">
        <v>40</v>
      </c>
      <c r="G19" s="1">
        <v>38582</v>
      </c>
    </row>
    <row r="20" spans="1:7" x14ac:dyDescent="0.35">
      <c r="A20">
        <v>20</v>
      </c>
      <c r="B20" t="s">
        <v>6942</v>
      </c>
      <c r="C20">
        <v>65</v>
      </c>
      <c r="D20" t="s">
        <v>59</v>
      </c>
      <c r="E20" t="s">
        <v>116</v>
      </c>
      <c r="F20" t="s">
        <v>63</v>
      </c>
      <c r="G20" s="1">
        <v>42849</v>
      </c>
    </row>
    <row r="21" spans="1:7" x14ac:dyDescent="0.35">
      <c r="A21">
        <v>21</v>
      </c>
      <c r="B21" t="s">
        <v>6943</v>
      </c>
      <c r="C21">
        <v>59</v>
      </c>
      <c r="D21" t="s">
        <v>59</v>
      </c>
      <c r="E21" t="s">
        <v>103</v>
      </c>
      <c r="F21" t="s">
        <v>63</v>
      </c>
      <c r="G21" s="1">
        <v>42672</v>
      </c>
    </row>
    <row r="22" spans="1:7" x14ac:dyDescent="0.35">
      <c r="A22">
        <v>23</v>
      </c>
      <c r="B22" t="s">
        <v>6944</v>
      </c>
      <c r="C22">
        <v>22</v>
      </c>
      <c r="D22" t="s">
        <v>59</v>
      </c>
      <c r="E22" t="s">
        <v>73</v>
      </c>
      <c r="F22" t="s">
        <v>63</v>
      </c>
      <c r="G22" s="1">
        <v>40788</v>
      </c>
    </row>
    <row r="23" spans="1:7" x14ac:dyDescent="0.35">
      <c r="A23">
        <v>24</v>
      </c>
      <c r="B23" t="s">
        <v>6945</v>
      </c>
      <c r="C23">
        <v>30</v>
      </c>
      <c r="D23" t="s">
        <v>46</v>
      </c>
      <c r="E23" t="s">
        <v>124</v>
      </c>
      <c r="F23" t="s">
        <v>63</v>
      </c>
      <c r="G23" s="1">
        <v>41919</v>
      </c>
    </row>
    <row r="24" spans="1:7" x14ac:dyDescent="0.35">
      <c r="A24">
        <v>25</v>
      </c>
      <c r="B24" t="s">
        <v>6946</v>
      </c>
      <c r="C24">
        <v>29</v>
      </c>
      <c r="D24" t="s">
        <v>36</v>
      </c>
      <c r="E24" t="s">
        <v>127</v>
      </c>
      <c r="F24" t="s">
        <v>63</v>
      </c>
      <c r="G24" s="1">
        <v>38142</v>
      </c>
    </row>
    <row r="25" spans="1:7" x14ac:dyDescent="0.35">
      <c r="A25">
        <v>26</v>
      </c>
      <c r="B25" t="s">
        <v>6947</v>
      </c>
      <c r="C25">
        <v>18</v>
      </c>
      <c r="D25" t="s">
        <v>46</v>
      </c>
      <c r="E25" t="s">
        <v>130</v>
      </c>
      <c r="F25" t="s">
        <v>40</v>
      </c>
      <c r="G25" s="1">
        <v>44835</v>
      </c>
    </row>
    <row r="26" spans="1:7" x14ac:dyDescent="0.35">
      <c r="A26">
        <v>27</v>
      </c>
      <c r="B26" t="s">
        <v>6948</v>
      </c>
      <c r="C26">
        <v>69</v>
      </c>
      <c r="D26" t="s">
        <v>36</v>
      </c>
      <c r="E26" t="s">
        <v>134</v>
      </c>
      <c r="F26" t="s">
        <v>63</v>
      </c>
      <c r="G26" s="1">
        <v>38925</v>
      </c>
    </row>
    <row r="27" spans="1:7" x14ac:dyDescent="0.35">
      <c r="A27">
        <v>28</v>
      </c>
      <c r="B27" t="s">
        <v>6949</v>
      </c>
      <c r="C27">
        <v>60</v>
      </c>
      <c r="D27" t="s">
        <v>46</v>
      </c>
      <c r="E27" t="s">
        <v>61</v>
      </c>
      <c r="F27" t="s">
        <v>63</v>
      </c>
      <c r="G27" s="1">
        <v>43322</v>
      </c>
    </row>
    <row r="28" spans="1:7" x14ac:dyDescent="0.35">
      <c r="A28">
        <v>29</v>
      </c>
      <c r="B28" t="s">
        <v>6950</v>
      </c>
      <c r="C28">
        <v>36</v>
      </c>
      <c r="D28" t="s">
        <v>36</v>
      </c>
      <c r="E28" t="s">
        <v>103</v>
      </c>
      <c r="F28" t="s">
        <v>63</v>
      </c>
      <c r="G28" s="1">
        <v>36842</v>
      </c>
    </row>
    <row r="29" spans="1:7" x14ac:dyDescent="0.35">
      <c r="A29">
        <v>30</v>
      </c>
      <c r="B29" t="s">
        <v>6951</v>
      </c>
      <c r="C29">
        <v>46</v>
      </c>
      <c r="D29" t="s">
        <v>46</v>
      </c>
      <c r="E29" t="s">
        <v>141</v>
      </c>
      <c r="F29" t="s">
        <v>40</v>
      </c>
      <c r="G29" s="1">
        <v>42047</v>
      </c>
    </row>
    <row r="30" spans="1:7" x14ac:dyDescent="0.35">
      <c r="A30">
        <v>31</v>
      </c>
      <c r="B30" t="s">
        <v>6952</v>
      </c>
      <c r="C30">
        <v>64</v>
      </c>
      <c r="D30" t="s">
        <v>46</v>
      </c>
      <c r="E30" t="s">
        <v>144</v>
      </c>
      <c r="F30" t="s">
        <v>40</v>
      </c>
      <c r="G30" s="1">
        <v>38245</v>
      </c>
    </row>
    <row r="31" spans="1:7" x14ac:dyDescent="0.35">
      <c r="A31">
        <v>32</v>
      </c>
      <c r="B31" t="s">
        <v>6953</v>
      </c>
      <c r="C31">
        <v>67</v>
      </c>
      <c r="D31" t="s">
        <v>46</v>
      </c>
      <c r="E31" t="s">
        <v>147</v>
      </c>
      <c r="F31" t="s">
        <v>40</v>
      </c>
      <c r="G31" s="1">
        <v>40302</v>
      </c>
    </row>
    <row r="32" spans="1:7" x14ac:dyDescent="0.35">
      <c r="A32">
        <v>33</v>
      </c>
      <c r="B32" t="s">
        <v>6954</v>
      </c>
      <c r="C32">
        <v>65</v>
      </c>
      <c r="D32" t="s">
        <v>46</v>
      </c>
      <c r="E32" t="s">
        <v>150</v>
      </c>
      <c r="F32" t="s">
        <v>40</v>
      </c>
      <c r="G32" s="1">
        <v>37832</v>
      </c>
    </row>
    <row r="33" spans="1:7" x14ac:dyDescent="0.35">
      <c r="A33">
        <v>34</v>
      </c>
      <c r="B33" t="s">
        <v>6955</v>
      </c>
      <c r="C33">
        <v>56</v>
      </c>
      <c r="D33" t="s">
        <v>59</v>
      </c>
      <c r="E33" t="s">
        <v>61</v>
      </c>
      <c r="F33" t="s">
        <v>63</v>
      </c>
      <c r="G33" s="1">
        <v>38587</v>
      </c>
    </row>
    <row r="34" spans="1:7" x14ac:dyDescent="0.35">
      <c r="A34">
        <v>35</v>
      </c>
      <c r="B34" t="s">
        <v>6956</v>
      </c>
      <c r="C34">
        <v>59</v>
      </c>
      <c r="D34" t="s">
        <v>46</v>
      </c>
      <c r="E34" t="s">
        <v>155</v>
      </c>
      <c r="F34" t="s">
        <v>40</v>
      </c>
      <c r="G34" s="1">
        <v>37261</v>
      </c>
    </row>
    <row r="35" spans="1:7" x14ac:dyDescent="0.35">
      <c r="A35">
        <v>36</v>
      </c>
      <c r="B35" t="s">
        <v>6957</v>
      </c>
      <c r="C35">
        <v>42</v>
      </c>
      <c r="D35" t="s">
        <v>46</v>
      </c>
      <c r="E35" t="s">
        <v>158</v>
      </c>
      <c r="F35" t="s">
        <v>40</v>
      </c>
      <c r="G35" s="1">
        <v>40002</v>
      </c>
    </row>
    <row r="36" spans="1:7" x14ac:dyDescent="0.35">
      <c r="A36">
        <v>37</v>
      </c>
      <c r="B36" t="s">
        <v>6942</v>
      </c>
      <c r="C36">
        <v>33</v>
      </c>
      <c r="D36" t="s">
        <v>59</v>
      </c>
      <c r="E36" t="s">
        <v>161</v>
      </c>
      <c r="F36" t="s">
        <v>40</v>
      </c>
      <c r="G36" s="1">
        <v>39657</v>
      </c>
    </row>
    <row r="37" spans="1:7" x14ac:dyDescent="0.35">
      <c r="A37">
        <v>38</v>
      </c>
      <c r="B37" t="s">
        <v>6958</v>
      </c>
      <c r="C37">
        <v>34</v>
      </c>
      <c r="D37" t="s">
        <v>59</v>
      </c>
      <c r="E37" t="s">
        <v>73</v>
      </c>
      <c r="F37" t="s">
        <v>40</v>
      </c>
      <c r="G37" s="1">
        <v>37392</v>
      </c>
    </row>
    <row r="38" spans="1:7" x14ac:dyDescent="0.35">
      <c r="A38">
        <v>39</v>
      </c>
      <c r="B38" t="s">
        <v>6959</v>
      </c>
      <c r="C38">
        <v>45</v>
      </c>
      <c r="D38" t="s">
        <v>59</v>
      </c>
      <c r="E38" t="s">
        <v>165</v>
      </c>
      <c r="F38" t="s">
        <v>63</v>
      </c>
      <c r="G38" s="1">
        <v>39649</v>
      </c>
    </row>
    <row r="39" spans="1:7" x14ac:dyDescent="0.35">
      <c r="A39">
        <v>40</v>
      </c>
      <c r="B39" t="s">
        <v>6960</v>
      </c>
      <c r="C39">
        <v>56</v>
      </c>
      <c r="D39" t="s">
        <v>59</v>
      </c>
      <c r="E39" t="s">
        <v>147</v>
      </c>
      <c r="F39" t="s">
        <v>63</v>
      </c>
      <c r="G39" s="1">
        <v>43843</v>
      </c>
    </row>
    <row r="40" spans="1:7" x14ac:dyDescent="0.35">
      <c r="A40">
        <v>41</v>
      </c>
      <c r="B40" t="s">
        <v>6961</v>
      </c>
      <c r="C40">
        <v>60</v>
      </c>
      <c r="D40" t="s">
        <v>59</v>
      </c>
      <c r="E40" t="s">
        <v>106</v>
      </c>
      <c r="F40" t="s">
        <v>40</v>
      </c>
      <c r="G40" s="1">
        <v>43325</v>
      </c>
    </row>
    <row r="41" spans="1:7" x14ac:dyDescent="0.35">
      <c r="A41">
        <v>42</v>
      </c>
      <c r="B41" t="s">
        <v>6962</v>
      </c>
      <c r="C41">
        <v>66</v>
      </c>
      <c r="D41" t="s">
        <v>59</v>
      </c>
      <c r="E41" t="s">
        <v>134</v>
      </c>
      <c r="F41" t="s">
        <v>40</v>
      </c>
      <c r="G41" s="1">
        <v>42306</v>
      </c>
    </row>
    <row r="42" spans="1:7" x14ac:dyDescent="0.35">
      <c r="A42">
        <v>43</v>
      </c>
      <c r="B42" t="s">
        <v>6963</v>
      </c>
      <c r="C42">
        <v>22</v>
      </c>
      <c r="D42" t="s">
        <v>59</v>
      </c>
      <c r="E42" t="s">
        <v>56</v>
      </c>
      <c r="F42" t="s">
        <v>40</v>
      </c>
      <c r="G42" s="1">
        <v>38891</v>
      </c>
    </row>
    <row r="43" spans="1:7" x14ac:dyDescent="0.35">
      <c r="A43">
        <v>44</v>
      </c>
      <c r="B43" t="s">
        <v>6964</v>
      </c>
      <c r="C43">
        <v>18</v>
      </c>
      <c r="D43" t="s">
        <v>59</v>
      </c>
      <c r="E43" t="s">
        <v>103</v>
      </c>
      <c r="F43" t="s">
        <v>40</v>
      </c>
      <c r="G43" s="1">
        <v>40258</v>
      </c>
    </row>
    <row r="44" spans="1:7" x14ac:dyDescent="0.35">
      <c r="A44">
        <v>45</v>
      </c>
      <c r="B44" t="s">
        <v>6965</v>
      </c>
      <c r="C44">
        <v>20</v>
      </c>
      <c r="D44" t="s">
        <v>59</v>
      </c>
      <c r="E44" t="s">
        <v>161</v>
      </c>
      <c r="F44" t="s">
        <v>63</v>
      </c>
      <c r="G44" s="1">
        <v>37014</v>
      </c>
    </row>
    <row r="45" spans="1:7" x14ac:dyDescent="0.35">
      <c r="A45">
        <v>46</v>
      </c>
      <c r="B45" t="s">
        <v>6966</v>
      </c>
      <c r="C45">
        <v>65</v>
      </c>
      <c r="D45" t="s">
        <v>59</v>
      </c>
      <c r="E45" t="s">
        <v>100</v>
      </c>
      <c r="F45" t="s">
        <v>63</v>
      </c>
      <c r="G45" s="1">
        <v>38505</v>
      </c>
    </row>
    <row r="46" spans="1:7" x14ac:dyDescent="0.35">
      <c r="A46">
        <v>47</v>
      </c>
      <c r="B46" t="s">
        <v>6967</v>
      </c>
      <c r="C46">
        <v>41</v>
      </c>
      <c r="D46" t="s">
        <v>59</v>
      </c>
      <c r="E46" t="s">
        <v>144</v>
      </c>
      <c r="F46" t="s">
        <v>40</v>
      </c>
      <c r="G46" s="1">
        <v>38697</v>
      </c>
    </row>
    <row r="47" spans="1:7" x14ac:dyDescent="0.35">
      <c r="A47">
        <v>48</v>
      </c>
      <c r="B47" t="s">
        <v>6968</v>
      </c>
      <c r="C47">
        <v>46</v>
      </c>
      <c r="D47" t="s">
        <v>36</v>
      </c>
      <c r="E47" t="s">
        <v>109</v>
      </c>
      <c r="F47" t="s">
        <v>40</v>
      </c>
      <c r="G47" s="1">
        <v>41080</v>
      </c>
    </row>
    <row r="48" spans="1:7" x14ac:dyDescent="0.35">
      <c r="A48">
        <v>49</v>
      </c>
      <c r="B48" t="s">
        <v>6969</v>
      </c>
      <c r="C48">
        <v>32</v>
      </c>
      <c r="D48" t="s">
        <v>46</v>
      </c>
      <c r="E48" t="s">
        <v>109</v>
      </c>
      <c r="F48" t="s">
        <v>40</v>
      </c>
      <c r="G48" s="1">
        <v>44226</v>
      </c>
    </row>
    <row r="49" spans="1:7" x14ac:dyDescent="0.35">
      <c r="A49">
        <v>50</v>
      </c>
      <c r="B49" t="s">
        <v>6970</v>
      </c>
      <c r="C49">
        <v>21</v>
      </c>
      <c r="D49" t="s">
        <v>46</v>
      </c>
      <c r="E49" t="s">
        <v>38</v>
      </c>
      <c r="F49" t="s">
        <v>40</v>
      </c>
      <c r="G49" s="1">
        <v>44622</v>
      </c>
    </row>
    <row r="50" spans="1:7" x14ac:dyDescent="0.35">
      <c r="A50">
        <v>52</v>
      </c>
      <c r="B50" t="s">
        <v>6971</v>
      </c>
      <c r="C50">
        <v>18</v>
      </c>
      <c r="D50" t="s">
        <v>59</v>
      </c>
      <c r="E50" t="s">
        <v>109</v>
      </c>
      <c r="F50" t="s">
        <v>40</v>
      </c>
      <c r="G50" s="1">
        <v>42302</v>
      </c>
    </row>
    <row r="51" spans="1:7" x14ac:dyDescent="0.35">
      <c r="A51">
        <v>53</v>
      </c>
      <c r="B51" t="s">
        <v>6972</v>
      </c>
      <c r="C51">
        <v>66</v>
      </c>
      <c r="D51" t="s">
        <v>36</v>
      </c>
      <c r="E51" t="s">
        <v>192</v>
      </c>
      <c r="F51" t="s">
        <v>40</v>
      </c>
      <c r="G51" s="1">
        <v>43985</v>
      </c>
    </row>
    <row r="52" spans="1:7" x14ac:dyDescent="0.35">
      <c r="A52">
        <v>54</v>
      </c>
      <c r="B52" t="s">
        <v>6973</v>
      </c>
      <c r="C52">
        <v>32</v>
      </c>
      <c r="D52" t="s">
        <v>59</v>
      </c>
      <c r="E52" t="s">
        <v>130</v>
      </c>
      <c r="F52" t="s">
        <v>63</v>
      </c>
      <c r="G52" s="1">
        <v>41787</v>
      </c>
    </row>
    <row r="53" spans="1:7" x14ac:dyDescent="0.35">
      <c r="A53">
        <v>55</v>
      </c>
      <c r="B53" t="s">
        <v>6974</v>
      </c>
      <c r="C53">
        <v>41</v>
      </c>
      <c r="D53" t="s">
        <v>36</v>
      </c>
      <c r="E53" t="s">
        <v>155</v>
      </c>
      <c r="F53" t="s">
        <v>63</v>
      </c>
      <c r="G53" s="1">
        <v>41298</v>
      </c>
    </row>
    <row r="54" spans="1:7" x14ac:dyDescent="0.35">
      <c r="A54">
        <v>56</v>
      </c>
      <c r="B54" t="s">
        <v>6975</v>
      </c>
      <c r="C54">
        <v>69</v>
      </c>
      <c r="D54" t="s">
        <v>46</v>
      </c>
      <c r="E54" t="s">
        <v>192</v>
      </c>
      <c r="F54" t="s">
        <v>63</v>
      </c>
      <c r="G54" s="1">
        <v>39219</v>
      </c>
    </row>
    <row r="55" spans="1:7" x14ac:dyDescent="0.35">
      <c r="A55">
        <v>57</v>
      </c>
      <c r="B55" t="s">
        <v>6976</v>
      </c>
      <c r="C55">
        <v>48</v>
      </c>
      <c r="D55" t="s">
        <v>46</v>
      </c>
      <c r="E55" t="s">
        <v>56</v>
      </c>
      <c r="F55" t="s">
        <v>40</v>
      </c>
      <c r="G55" s="1">
        <v>44895</v>
      </c>
    </row>
    <row r="56" spans="1:7" x14ac:dyDescent="0.35">
      <c r="A56">
        <v>58</v>
      </c>
      <c r="B56" t="s">
        <v>6977</v>
      </c>
      <c r="C56">
        <v>37</v>
      </c>
      <c r="D56" t="s">
        <v>59</v>
      </c>
      <c r="E56" t="s">
        <v>203</v>
      </c>
      <c r="F56" t="s">
        <v>63</v>
      </c>
      <c r="G56" s="1">
        <v>44243</v>
      </c>
    </row>
    <row r="57" spans="1:7" x14ac:dyDescent="0.35">
      <c r="A57">
        <v>59</v>
      </c>
      <c r="B57" t="s">
        <v>6978</v>
      </c>
      <c r="C57">
        <v>27</v>
      </c>
      <c r="D57" t="s">
        <v>36</v>
      </c>
      <c r="E57" t="s">
        <v>87</v>
      </c>
      <c r="F57" t="s">
        <v>40</v>
      </c>
      <c r="G57" s="1">
        <v>41157</v>
      </c>
    </row>
    <row r="58" spans="1:7" x14ac:dyDescent="0.35">
      <c r="A58">
        <v>61</v>
      </c>
      <c r="B58" t="s">
        <v>6979</v>
      </c>
      <c r="C58">
        <v>35</v>
      </c>
      <c r="D58" t="s">
        <v>46</v>
      </c>
      <c r="E58" t="s">
        <v>96</v>
      </c>
      <c r="F58" t="s">
        <v>40</v>
      </c>
      <c r="G58" s="1">
        <v>39819</v>
      </c>
    </row>
    <row r="59" spans="1:7" x14ac:dyDescent="0.35">
      <c r="A59">
        <v>62</v>
      </c>
      <c r="B59" t="s">
        <v>6980</v>
      </c>
      <c r="C59">
        <v>51</v>
      </c>
      <c r="D59" t="s">
        <v>46</v>
      </c>
      <c r="E59" t="s">
        <v>38</v>
      </c>
      <c r="F59" t="s">
        <v>63</v>
      </c>
      <c r="G59" s="1">
        <v>38163</v>
      </c>
    </row>
    <row r="60" spans="1:7" x14ac:dyDescent="0.35">
      <c r="A60">
        <v>64</v>
      </c>
      <c r="B60" t="s">
        <v>6981</v>
      </c>
      <c r="C60">
        <v>55</v>
      </c>
      <c r="D60" t="s">
        <v>36</v>
      </c>
      <c r="E60" t="s">
        <v>124</v>
      </c>
      <c r="F60" t="s">
        <v>40</v>
      </c>
      <c r="G60" s="1">
        <v>41222</v>
      </c>
    </row>
    <row r="61" spans="1:7" x14ac:dyDescent="0.35">
      <c r="A61">
        <v>65</v>
      </c>
      <c r="B61" t="s">
        <v>6982</v>
      </c>
      <c r="C61">
        <v>33</v>
      </c>
      <c r="D61" t="s">
        <v>46</v>
      </c>
      <c r="E61" t="s">
        <v>215</v>
      </c>
      <c r="F61" t="s">
        <v>63</v>
      </c>
      <c r="G61" s="1">
        <v>40011</v>
      </c>
    </row>
    <row r="62" spans="1:7" x14ac:dyDescent="0.35">
      <c r="A62">
        <v>66</v>
      </c>
      <c r="B62" t="s">
        <v>6983</v>
      </c>
      <c r="C62">
        <v>41</v>
      </c>
      <c r="D62" t="s">
        <v>36</v>
      </c>
      <c r="E62" t="s">
        <v>161</v>
      </c>
      <c r="F62" t="s">
        <v>63</v>
      </c>
      <c r="G62" s="1">
        <v>43872</v>
      </c>
    </row>
    <row r="63" spans="1:7" x14ac:dyDescent="0.35">
      <c r="A63">
        <v>67</v>
      </c>
      <c r="B63" t="s">
        <v>6984</v>
      </c>
      <c r="C63">
        <v>56</v>
      </c>
      <c r="D63" t="s">
        <v>46</v>
      </c>
      <c r="E63" t="s">
        <v>220</v>
      </c>
      <c r="F63" t="s">
        <v>63</v>
      </c>
      <c r="G63" s="1">
        <v>42647</v>
      </c>
    </row>
    <row r="64" spans="1:7" x14ac:dyDescent="0.35">
      <c r="A64">
        <v>69</v>
      </c>
      <c r="B64" t="s">
        <v>6985</v>
      </c>
      <c r="C64">
        <v>29</v>
      </c>
      <c r="D64" t="s">
        <v>59</v>
      </c>
      <c r="E64" t="s">
        <v>223</v>
      </c>
      <c r="F64" t="s">
        <v>40</v>
      </c>
      <c r="G64" s="1">
        <v>41444</v>
      </c>
    </row>
    <row r="65" spans="1:7" x14ac:dyDescent="0.35">
      <c r="A65">
        <v>70</v>
      </c>
      <c r="B65" t="s">
        <v>6986</v>
      </c>
      <c r="C65">
        <v>67</v>
      </c>
      <c r="D65" t="s">
        <v>46</v>
      </c>
      <c r="E65" t="s">
        <v>127</v>
      </c>
      <c r="F65" t="s">
        <v>40</v>
      </c>
      <c r="G65" s="1">
        <v>43980</v>
      </c>
    </row>
    <row r="66" spans="1:7" x14ac:dyDescent="0.35">
      <c r="A66">
        <v>71</v>
      </c>
      <c r="B66" t="s">
        <v>6987</v>
      </c>
      <c r="C66">
        <v>59</v>
      </c>
      <c r="D66" t="s">
        <v>36</v>
      </c>
      <c r="E66" t="s">
        <v>124</v>
      </c>
      <c r="F66" t="s">
        <v>63</v>
      </c>
      <c r="G66" s="1">
        <v>43932</v>
      </c>
    </row>
    <row r="67" spans="1:7" x14ac:dyDescent="0.35">
      <c r="A67">
        <v>72</v>
      </c>
      <c r="B67" t="s">
        <v>6988</v>
      </c>
      <c r="C67">
        <v>24</v>
      </c>
      <c r="D67" t="s">
        <v>46</v>
      </c>
      <c r="E67" t="s">
        <v>144</v>
      </c>
      <c r="F67" t="s">
        <v>63</v>
      </c>
      <c r="G67" s="1">
        <v>37615</v>
      </c>
    </row>
    <row r="68" spans="1:7" x14ac:dyDescent="0.35">
      <c r="A68">
        <v>73</v>
      </c>
      <c r="B68" t="s">
        <v>6989</v>
      </c>
      <c r="C68">
        <v>53</v>
      </c>
      <c r="D68" t="s">
        <v>36</v>
      </c>
      <c r="E68" t="s">
        <v>80</v>
      </c>
      <c r="F68" t="s">
        <v>63</v>
      </c>
      <c r="G68" s="1">
        <v>43385</v>
      </c>
    </row>
    <row r="69" spans="1:7" x14ac:dyDescent="0.35">
      <c r="A69">
        <v>74</v>
      </c>
      <c r="B69" t="s">
        <v>6990</v>
      </c>
      <c r="C69">
        <v>34</v>
      </c>
      <c r="D69" t="s">
        <v>59</v>
      </c>
      <c r="E69" t="s">
        <v>141</v>
      </c>
      <c r="F69" t="s">
        <v>40</v>
      </c>
      <c r="G69" s="1">
        <v>40450</v>
      </c>
    </row>
    <row r="70" spans="1:7" x14ac:dyDescent="0.35">
      <c r="A70">
        <v>76</v>
      </c>
      <c r="B70" t="s">
        <v>6991</v>
      </c>
      <c r="C70">
        <v>21</v>
      </c>
      <c r="D70" t="s">
        <v>59</v>
      </c>
      <c r="E70" t="s">
        <v>113</v>
      </c>
      <c r="F70" t="s">
        <v>40</v>
      </c>
      <c r="G70" s="1">
        <v>38353</v>
      </c>
    </row>
    <row r="71" spans="1:7" x14ac:dyDescent="0.35">
      <c r="A71">
        <v>77</v>
      </c>
      <c r="B71" t="s">
        <v>6992</v>
      </c>
      <c r="C71">
        <v>54</v>
      </c>
      <c r="D71" t="s">
        <v>46</v>
      </c>
      <c r="E71" t="s">
        <v>124</v>
      </c>
      <c r="F71" t="s">
        <v>63</v>
      </c>
      <c r="G71" s="1">
        <v>43545</v>
      </c>
    </row>
    <row r="72" spans="1:7" x14ac:dyDescent="0.35">
      <c r="A72">
        <v>78</v>
      </c>
      <c r="B72" t="s">
        <v>6993</v>
      </c>
      <c r="C72">
        <v>50</v>
      </c>
      <c r="D72" t="s">
        <v>59</v>
      </c>
      <c r="E72" t="s">
        <v>223</v>
      </c>
      <c r="F72" t="s">
        <v>63</v>
      </c>
      <c r="G72" s="1">
        <v>41562</v>
      </c>
    </row>
    <row r="73" spans="1:7" x14ac:dyDescent="0.35">
      <c r="A73">
        <v>79</v>
      </c>
      <c r="B73" t="s">
        <v>6994</v>
      </c>
      <c r="C73">
        <v>36</v>
      </c>
      <c r="D73" t="s">
        <v>46</v>
      </c>
      <c r="E73" t="s">
        <v>106</v>
      </c>
      <c r="F73" t="s">
        <v>40</v>
      </c>
      <c r="G73" s="1">
        <v>41947</v>
      </c>
    </row>
    <row r="74" spans="1:7" x14ac:dyDescent="0.35">
      <c r="A74">
        <v>80</v>
      </c>
      <c r="B74" t="s">
        <v>6995</v>
      </c>
      <c r="C74">
        <v>43</v>
      </c>
      <c r="D74" t="s">
        <v>59</v>
      </c>
      <c r="E74" t="s">
        <v>76</v>
      </c>
      <c r="F74" t="s">
        <v>40</v>
      </c>
      <c r="G74" s="1">
        <v>37311</v>
      </c>
    </row>
    <row r="75" spans="1:7" x14ac:dyDescent="0.35">
      <c r="A75">
        <v>81</v>
      </c>
      <c r="B75" t="s">
        <v>6996</v>
      </c>
      <c r="C75">
        <v>28</v>
      </c>
      <c r="D75" t="s">
        <v>46</v>
      </c>
      <c r="E75" t="s">
        <v>38</v>
      </c>
      <c r="F75" t="s">
        <v>40</v>
      </c>
      <c r="G75" s="1">
        <v>43379</v>
      </c>
    </row>
    <row r="76" spans="1:7" x14ac:dyDescent="0.35">
      <c r="A76">
        <v>82</v>
      </c>
      <c r="B76" t="s">
        <v>6997</v>
      </c>
      <c r="C76">
        <v>48</v>
      </c>
      <c r="D76" t="s">
        <v>59</v>
      </c>
      <c r="E76" t="s">
        <v>150</v>
      </c>
      <c r="F76" t="s">
        <v>40</v>
      </c>
      <c r="G76" s="1">
        <v>40462</v>
      </c>
    </row>
    <row r="77" spans="1:7" x14ac:dyDescent="0.35">
      <c r="A77">
        <v>83</v>
      </c>
      <c r="B77" t="s">
        <v>6998</v>
      </c>
      <c r="C77">
        <v>18</v>
      </c>
      <c r="D77" t="s">
        <v>36</v>
      </c>
      <c r="E77" t="s">
        <v>250</v>
      </c>
      <c r="F77" t="s">
        <v>63</v>
      </c>
      <c r="G77" s="1">
        <v>39584</v>
      </c>
    </row>
    <row r="78" spans="1:7" x14ac:dyDescent="0.35">
      <c r="A78">
        <v>84</v>
      </c>
      <c r="B78" t="s">
        <v>6999</v>
      </c>
      <c r="C78">
        <v>57</v>
      </c>
      <c r="D78" t="s">
        <v>36</v>
      </c>
      <c r="E78" t="s">
        <v>161</v>
      </c>
      <c r="F78" t="s">
        <v>40</v>
      </c>
      <c r="G78" s="1">
        <v>42191</v>
      </c>
    </row>
    <row r="79" spans="1:7" x14ac:dyDescent="0.35">
      <c r="A79">
        <v>85</v>
      </c>
      <c r="B79" t="s">
        <v>7000</v>
      </c>
      <c r="C79">
        <v>53</v>
      </c>
      <c r="D79" t="s">
        <v>46</v>
      </c>
      <c r="E79" t="s">
        <v>48</v>
      </c>
      <c r="F79" t="s">
        <v>40</v>
      </c>
      <c r="G79" s="1">
        <v>40188</v>
      </c>
    </row>
    <row r="80" spans="1:7" x14ac:dyDescent="0.35">
      <c r="A80">
        <v>86</v>
      </c>
      <c r="B80" t="s">
        <v>7001</v>
      </c>
      <c r="C80">
        <v>46</v>
      </c>
      <c r="D80" t="s">
        <v>59</v>
      </c>
      <c r="E80" t="s">
        <v>257</v>
      </c>
      <c r="F80" t="s">
        <v>40</v>
      </c>
      <c r="G80" s="1">
        <v>43253</v>
      </c>
    </row>
    <row r="81" spans="1:7" x14ac:dyDescent="0.35">
      <c r="A81">
        <v>87</v>
      </c>
      <c r="B81" t="s">
        <v>7002</v>
      </c>
      <c r="C81">
        <v>42</v>
      </c>
      <c r="D81" t="s">
        <v>59</v>
      </c>
      <c r="E81" t="s">
        <v>73</v>
      </c>
      <c r="F81" t="s">
        <v>63</v>
      </c>
      <c r="G81" s="1">
        <v>41376</v>
      </c>
    </row>
    <row r="82" spans="1:7" x14ac:dyDescent="0.35">
      <c r="A82">
        <v>88</v>
      </c>
      <c r="B82" t="s">
        <v>7003</v>
      </c>
      <c r="C82">
        <v>64</v>
      </c>
      <c r="D82" t="s">
        <v>36</v>
      </c>
      <c r="E82" t="s">
        <v>192</v>
      </c>
      <c r="F82" t="s">
        <v>40</v>
      </c>
      <c r="G82" s="1">
        <v>42296</v>
      </c>
    </row>
    <row r="83" spans="1:7" x14ac:dyDescent="0.35">
      <c r="A83">
        <v>89</v>
      </c>
      <c r="B83" t="s">
        <v>7004</v>
      </c>
      <c r="C83">
        <v>66</v>
      </c>
      <c r="D83" t="s">
        <v>59</v>
      </c>
      <c r="E83" t="s">
        <v>100</v>
      </c>
      <c r="F83" t="s">
        <v>63</v>
      </c>
      <c r="G83" s="1">
        <v>44379</v>
      </c>
    </row>
    <row r="84" spans="1:7" x14ac:dyDescent="0.35">
      <c r="A84">
        <v>90</v>
      </c>
      <c r="B84" t="s">
        <v>7005</v>
      </c>
      <c r="C84">
        <v>35</v>
      </c>
      <c r="D84" t="s">
        <v>59</v>
      </c>
      <c r="E84" t="s">
        <v>96</v>
      </c>
      <c r="F84" t="s">
        <v>63</v>
      </c>
      <c r="G84" s="1">
        <v>44734</v>
      </c>
    </row>
    <row r="85" spans="1:7" x14ac:dyDescent="0.35">
      <c r="A85">
        <v>91</v>
      </c>
      <c r="B85" t="s">
        <v>7006</v>
      </c>
      <c r="C85">
        <v>20</v>
      </c>
      <c r="D85" t="s">
        <v>46</v>
      </c>
      <c r="E85" t="s">
        <v>223</v>
      </c>
      <c r="F85" t="s">
        <v>40</v>
      </c>
      <c r="G85" s="1">
        <v>42699</v>
      </c>
    </row>
    <row r="86" spans="1:7" x14ac:dyDescent="0.35">
      <c r="A86">
        <v>92</v>
      </c>
      <c r="B86" t="s">
        <v>7007</v>
      </c>
      <c r="C86">
        <v>35</v>
      </c>
      <c r="D86" t="s">
        <v>36</v>
      </c>
      <c r="E86" t="s">
        <v>203</v>
      </c>
      <c r="F86" t="s">
        <v>63</v>
      </c>
      <c r="G86" s="1">
        <v>44632</v>
      </c>
    </row>
    <row r="87" spans="1:7" x14ac:dyDescent="0.35">
      <c r="A87">
        <v>93</v>
      </c>
      <c r="B87" t="s">
        <v>7008</v>
      </c>
      <c r="C87">
        <v>24</v>
      </c>
      <c r="D87" t="s">
        <v>59</v>
      </c>
      <c r="E87" t="s">
        <v>113</v>
      </c>
      <c r="F87" t="s">
        <v>40</v>
      </c>
      <c r="G87" s="1">
        <v>37589</v>
      </c>
    </row>
    <row r="88" spans="1:7" x14ac:dyDescent="0.35">
      <c r="A88">
        <v>94</v>
      </c>
      <c r="B88" t="s">
        <v>7009</v>
      </c>
      <c r="C88">
        <v>45</v>
      </c>
      <c r="D88" t="s">
        <v>59</v>
      </c>
      <c r="E88" t="s">
        <v>38</v>
      </c>
      <c r="F88" t="s">
        <v>63</v>
      </c>
      <c r="G88" s="1">
        <v>37441</v>
      </c>
    </row>
    <row r="89" spans="1:7" x14ac:dyDescent="0.35">
      <c r="A89">
        <v>95</v>
      </c>
      <c r="B89" t="s">
        <v>6986</v>
      </c>
      <c r="C89">
        <v>34</v>
      </c>
      <c r="D89" t="s">
        <v>46</v>
      </c>
      <c r="E89" t="s">
        <v>103</v>
      </c>
      <c r="F89" t="s">
        <v>63</v>
      </c>
      <c r="G89" s="1">
        <v>38217</v>
      </c>
    </row>
    <row r="90" spans="1:7" x14ac:dyDescent="0.35">
      <c r="A90">
        <v>96</v>
      </c>
      <c r="B90" t="s">
        <v>7010</v>
      </c>
      <c r="C90">
        <v>42</v>
      </c>
      <c r="D90" t="s">
        <v>46</v>
      </c>
      <c r="E90" t="s">
        <v>124</v>
      </c>
      <c r="F90" t="s">
        <v>40</v>
      </c>
      <c r="G90" s="1">
        <v>42728</v>
      </c>
    </row>
    <row r="91" spans="1:7" x14ac:dyDescent="0.35">
      <c r="A91">
        <v>97</v>
      </c>
      <c r="B91" t="s">
        <v>7011</v>
      </c>
      <c r="C91">
        <v>35</v>
      </c>
      <c r="D91" t="s">
        <v>46</v>
      </c>
      <c r="E91" t="s">
        <v>106</v>
      </c>
      <c r="F91" t="s">
        <v>40</v>
      </c>
      <c r="G91" s="1">
        <v>39531</v>
      </c>
    </row>
    <row r="92" spans="1:7" x14ac:dyDescent="0.35">
      <c r="A92">
        <v>98</v>
      </c>
      <c r="B92" t="s">
        <v>7012</v>
      </c>
      <c r="C92">
        <v>69</v>
      </c>
      <c r="D92" t="s">
        <v>46</v>
      </c>
      <c r="E92" t="s">
        <v>116</v>
      </c>
      <c r="F92" t="s">
        <v>63</v>
      </c>
      <c r="G92" s="1">
        <v>41629</v>
      </c>
    </row>
    <row r="93" spans="1:7" x14ac:dyDescent="0.35">
      <c r="A93">
        <v>99</v>
      </c>
      <c r="B93" t="s">
        <v>7013</v>
      </c>
      <c r="C93">
        <v>57</v>
      </c>
      <c r="D93" t="s">
        <v>59</v>
      </c>
      <c r="E93" t="s">
        <v>80</v>
      </c>
      <c r="F93" t="s">
        <v>40</v>
      </c>
      <c r="G93" s="1">
        <v>39927</v>
      </c>
    </row>
    <row r="94" spans="1:7" x14ac:dyDescent="0.35">
      <c r="A94">
        <v>100</v>
      </c>
      <c r="B94" t="s">
        <v>7014</v>
      </c>
      <c r="C94">
        <v>60</v>
      </c>
      <c r="D94" t="s">
        <v>59</v>
      </c>
      <c r="E94" t="s">
        <v>257</v>
      </c>
      <c r="F94" t="s">
        <v>40</v>
      </c>
      <c r="G94" s="1">
        <v>38275</v>
      </c>
    </row>
    <row r="95" spans="1:7" x14ac:dyDescent="0.35">
      <c r="A95">
        <v>101</v>
      </c>
      <c r="B95" t="s">
        <v>7015</v>
      </c>
      <c r="C95">
        <v>20</v>
      </c>
      <c r="D95" t="s">
        <v>59</v>
      </c>
      <c r="E95" t="s">
        <v>116</v>
      </c>
      <c r="F95" t="s">
        <v>63</v>
      </c>
      <c r="G95" s="1">
        <v>43956</v>
      </c>
    </row>
    <row r="96" spans="1:7" x14ac:dyDescent="0.35">
      <c r="A96">
        <v>102</v>
      </c>
      <c r="B96" t="s">
        <v>7016</v>
      </c>
      <c r="C96">
        <v>42</v>
      </c>
      <c r="D96" t="s">
        <v>46</v>
      </c>
      <c r="E96" t="s">
        <v>289</v>
      </c>
      <c r="F96" t="s">
        <v>63</v>
      </c>
      <c r="G96" s="1">
        <v>37903</v>
      </c>
    </row>
    <row r="97" spans="1:7" x14ac:dyDescent="0.35">
      <c r="A97">
        <v>103</v>
      </c>
      <c r="B97" t="s">
        <v>7017</v>
      </c>
      <c r="C97">
        <v>24</v>
      </c>
      <c r="D97" t="s">
        <v>59</v>
      </c>
      <c r="E97" t="s">
        <v>96</v>
      </c>
      <c r="F97" t="s">
        <v>63</v>
      </c>
      <c r="G97" s="1">
        <v>44377</v>
      </c>
    </row>
    <row r="98" spans="1:7" x14ac:dyDescent="0.35">
      <c r="A98">
        <v>104</v>
      </c>
      <c r="B98" t="s">
        <v>7018</v>
      </c>
      <c r="C98">
        <v>64</v>
      </c>
      <c r="D98" t="s">
        <v>36</v>
      </c>
      <c r="E98" t="s">
        <v>294</v>
      </c>
      <c r="F98" t="s">
        <v>40</v>
      </c>
      <c r="G98" s="1">
        <v>38892</v>
      </c>
    </row>
    <row r="99" spans="1:7" x14ac:dyDescent="0.35">
      <c r="A99">
        <v>105</v>
      </c>
      <c r="B99" t="s">
        <v>7019</v>
      </c>
      <c r="C99">
        <v>27</v>
      </c>
      <c r="D99" t="s">
        <v>36</v>
      </c>
      <c r="E99" t="s">
        <v>106</v>
      </c>
      <c r="F99" t="s">
        <v>63</v>
      </c>
      <c r="G99" s="1">
        <v>41342</v>
      </c>
    </row>
    <row r="100" spans="1:7" x14ac:dyDescent="0.35">
      <c r="A100">
        <v>106</v>
      </c>
      <c r="B100" t="s">
        <v>7020</v>
      </c>
      <c r="C100">
        <v>61</v>
      </c>
      <c r="D100" t="s">
        <v>59</v>
      </c>
      <c r="E100" t="s">
        <v>103</v>
      </c>
      <c r="F100" t="s">
        <v>40</v>
      </c>
      <c r="G100" s="1">
        <v>37594</v>
      </c>
    </row>
    <row r="101" spans="1:7" x14ac:dyDescent="0.35">
      <c r="A101">
        <v>107</v>
      </c>
      <c r="B101" t="s">
        <v>6932</v>
      </c>
      <c r="C101">
        <v>61</v>
      </c>
      <c r="D101" t="s">
        <v>46</v>
      </c>
      <c r="E101" t="s">
        <v>96</v>
      </c>
      <c r="F101" t="s">
        <v>63</v>
      </c>
      <c r="G101" s="1">
        <v>44533</v>
      </c>
    </row>
    <row r="102" spans="1:7" x14ac:dyDescent="0.35">
      <c r="A102">
        <v>108</v>
      </c>
      <c r="B102" t="s">
        <v>7021</v>
      </c>
      <c r="C102">
        <v>68</v>
      </c>
      <c r="D102" t="s">
        <v>36</v>
      </c>
      <c r="E102" t="s">
        <v>250</v>
      </c>
      <c r="F102" t="s">
        <v>40</v>
      </c>
      <c r="G102" s="1">
        <v>38935</v>
      </c>
    </row>
    <row r="103" spans="1:7" x14ac:dyDescent="0.35">
      <c r="A103">
        <v>109</v>
      </c>
      <c r="B103" t="s">
        <v>7022</v>
      </c>
      <c r="C103">
        <v>36</v>
      </c>
      <c r="D103" t="s">
        <v>59</v>
      </c>
      <c r="E103" t="s">
        <v>106</v>
      </c>
      <c r="F103" t="s">
        <v>40</v>
      </c>
      <c r="G103" s="1">
        <v>43431</v>
      </c>
    </row>
    <row r="104" spans="1:7" x14ac:dyDescent="0.35">
      <c r="A104">
        <v>110</v>
      </c>
      <c r="B104" t="s">
        <v>7023</v>
      </c>
      <c r="C104">
        <v>32</v>
      </c>
      <c r="D104" t="s">
        <v>36</v>
      </c>
      <c r="E104" t="s">
        <v>80</v>
      </c>
      <c r="F104" t="s">
        <v>63</v>
      </c>
      <c r="G104" s="1">
        <v>42106</v>
      </c>
    </row>
    <row r="105" spans="1:7" x14ac:dyDescent="0.35">
      <c r="A105">
        <v>111</v>
      </c>
      <c r="B105" t="s">
        <v>7024</v>
      </c>
      <c r="C105">
        <v>38</v>
      </c>
      <c r="D105" t="s">
        <v>36</v>
      </c>
      <c r="E105" t="s">
        <v>289</v>
      </c>
      <c r="F105" t="s">
        <v>63</v>
      </c>
      <c r="G105" s="1">
        <v>40628</v>
      </c>
    </row>
    <row r="106" spans="1:7" x14ac:dyDescent="0.35">
      <c r="A106">
        <v>112</v>
      </c>
      <c r="B106" t="s">
        <v>7025</v>
      </c>
      <c r="C106">
        <v>38</v>
      </c>
      <c r="D106" t="s">
        <v>36</v>
      </c>
      <c r="E106" t="s">
        <v>203</v>
      </c>
      <c r="F106" t="s">
        <v>40</v>
      </c>
      <c r="G106" s="1">
        <v>41904</v>
      </c>
    </row>
    <row r="107" spans="1:7" x14ac:dyDescent="0.35">
      <c r="A107">
        <v>113</v>
      </c>
      <c r="B107" t="s">
        <v>7026</v>
      </c>
      <c r="C107">
        <v>54</v>
      </c>
      <c r="D107" t="s">
        <v>36</v>
      </c>
      <c r="E107" t="s">
        <v>96</v>
      </c>
      <c r="F107" t="s">
        <v>63</v>
      </c>
      <c r="G107" s="1">
        <v>42757</v>
      </c>
    </row>
    <row r="108" spans="1:7" x14ac:dyDescent="0.35">
      <c r="A108">
        <v>114</v>
      </c>
      <c r="B108" t="s">
        <v>7027</v>
      </c>
      <c r="C108">
        <v>45</v>
      </c>
      <c r="D108" t="s">
        <v>59</v>
      </c>
      <c r="E108" t="s">
        <v>257</v>
      </c>
      <c r="F108" t="s">
        <v>63</v>
      </c>
      <c r="G108" s="1">
        <v>41163</v>
      </c>
    </row>
    <row r="109" spans="1:7" x14ac:dyDescent="0.35">
      <c r="A109">
        <v>115</v>
      </c>
      <c r="B109" t="s">
        <v>6930</v>
      </c>
      <c r="C109">
        <v>62</v>
      </c>
      <c r="D109" t="s">
        <v>36</v>
      </c>
      <c r="E109" t="s">
        <v>100</v>
      </c>
      <c r="F109" t="s">
        <v>40</v>
      </c>
      <c r="G109" s="1">
        <v>42005</v>
      </c>
    </row>
    <row r="110" spans="1:7" x14ac:dyDescent="0.35">
      <c r="A110">
        <v>116</v>
      </c>
      <c r="B110" t="s">
        <v>7028</v>
      </c>
      <c r="C110">
        <v>49</v>
      </c>
      <c r="D110" t="s">
        <v>59</v>
      </c>
      <c r="E110" t="s">
        <v>144</v>
      </c>
      <c r="F110" t="s">
        <v>40</v>
      </c>
      <c r="G110" s="1">
        <v>41602</v>
      </c>
    </row>
    <row r="111" spans="1:7" x14ac:dyDescent="0.35">
      <c r="A111">
        <v>118</v>
      </c>
      <c r="B111" t="s">
        <v>7029</v>
      </c>
      <c r="C111">
        <v>44</v>
      </c>
      <c r="D111" t="s">
        <v>36</v>
      </c>
      <c r="E111" t="s">
        <v>192</v>
      </c>
      <c r="F111" t="s">
        <v>63</v>
      </c>
      <c r="G111" s="1">
        <v>41652</v>
      </c>
    </row>
    <row r="112" spans="1:7" x14ac:dyDescent="0.35">
      <c r="A112">
        <v>119</v>
      </c>
      <c r="B112" t="s">
        <v>7030</v>
      </c>
      <c r="C112">
        <v>40</v>
      </c>
      <c r="D112" t="s">
        <v>36</v>
      </c>
      <c r="E112" t="s">
        <v>124</v>
      </c>
      <c r="F112" t="s">
        <v>63</v>
      </c>
      <c r="G112" s="1">
        <v>41300</v>
      </c>
    </row>
    <row r="113" spans="1:7" x14ac:dyDescent="0.35">
      <c r="A113">
        <v>120</v>
      </c>
      <c r="B113" t="s">
        <v>7031</v>
      </c>
      <c r="C113">
        <v>27</v>
      </c>
      <c r="D113" t="s">
        <v>59</v>
      </c>
      <c r="E113" t="s">
        <v>134</v>
      </c>
      <c r="F113" t="s">
        <v>63</v>
      </c>
      <c r="G113" s="1">
        <v>38959</v>
      </c>
    </row>
    <row r="114" spans="1:7" x14ac:dyDescent="0.35">
      <c r="A114">
        <v>121</v>
      </c>
      <c r="B114" t="s">
        <v>7032</v>
      </c>
      <c r="C114">
        <v>57</v>
      </c>
      <c r="D114" t="s">
        <v>36</v>
      </c>
      <c r="E114" t="s">
        <v>87</v>
      </c>
      <c r="F114" t="s">
        <v>63</v>
      </c>
      <c r="G114" s="1">
        <v>41304</v>
      </c>
    </row>
    <row r="115" spans="1:7" x14ac:dyDescent="0.35">
      <c r="A115">
        <v>123</v>
      </c>
      <c r="B115" t="s">
        <v>7033</v>
      </c>
      <c r="C115">
        <v>23</v>
      </c>
      <c r="D115" t="s">
        <v>46</v>
      </c>
      <c r="E115" t="s">
        <v>100</v>
      </c>
      <c r="F115" t="s">
        <v>63</v>
      </c>
      <c r="G115" s="1">
        <v>37065</v>
      </c>
    </row>
    <row r="116" spans="1:7" x14ac:dyDescent="0.35">
      <c r="A116">
        <v>124</v>
      </c>
      <c r="B116" t="s">
        <v>7034</v>
      </c>
      <c r="C116">
        <v>41</v>
      </c>
      <c r="D116" t="s">
        <v>36</v>
      </c>
      <c r="E116" t="s">
        <v>289</v>
      </c>
      <c r="F116" t="s">
        <v>40</v>
      </c>
      <c r="G116" s="1">
        <v>39193</v>
      </c>
    </row>
    <row r="117" spans="1:7" x14ac:dyDescent="0.35">
      <c r="A117">
        <v>125</v>
      </c>
      <c r="B117" t="s">
        <v>7035</v>
      </c>
      <c r="C117">
        <v>35</v>
      </c>
      <c r="D117" t="s">
        <v>46</v>
      </c>
      <c r="E117" t="s">
        <v>106</v>
      </c>
      <c r="F117" t="s">
        <v>63</v>
      </c>
      <c r="G117" s="1">
        <v>37696</v>
      </c>
    </row>
    <row r="118" spans="1:7" x14ac:dyDescent="0.35">
      <c r="A118">
        <v>126</v>
      </c>
      <c r="B118" t="s">
        <v>7036</v>
      </c>
      <c r="C118">
        <v>27</v>
      </c>
      <c r="D118" t="s">
        <v>59</v>
      </c>
      <c r="E118" t="s">
        <v>223</v>
      </c>
      <c r="F118" t="s">
        <v>63</v>
      </c>
      <c r="G118" s="1">
        <v>37833</v>
      </c>
    </row>
    <row r="119" spans="1:7" x14ac:dyDescent="0.35">
      <c r="A119">
        <v>127</v>
      </c>
      <c r="B119" t="s">
        <v>7037</v>
      </c>
      <c r="C119">
        <v>32</v>
      </c>
      <c r="D119" t="s">
        <v>36</v>
      </c>
      <c r="E119" t="s">
        <v>56</v>
      </c>
      <c r="F119" t="s">
        <v>63</v>
      </c>
      <c r="G119" s="1">
        <v>43257</v>
      </c>
    </row>
    <row r="120" spans="1:7" x14ac:dyDescent="0.35">
      <c r="A120">
        <v>128</v>
      </c>
      <c r="B120" t="s">
        <v>7038</v>
      </c>
      <c r="C120">
        <v>62</v>
      </c>
      <c r="D120" t="s">
        <v>36</v>
      </c>
      <c r="E120" t="s">
        <v>337</v>
      </c>
      <c r="F120" t="s">
        <v>40</v>
      </c>
      <c r="G120" s="1">
        <v>40201</v>
      </c>
    </row>
    <row r="121" spans="1:7" x14ac:dyDescent="0.35">
      <c r="A121">
        <v>129</v>
      </c>
      <c r="B121" t="s">
        <v>7039</v>
      </c>
      <c r="C121">
        <v>60</v>
      </c>
      <c r="D121" t="s">
        <v>46</v>
      </c>
      <c r="E121" t="s">
        <v>124</v>
      </c>
      <c r="F121" t="s">
        <v>63</v>
      </c>
      <c r="G121" s="1">
        <v>38056</v>
      </c>
    </row>
    <row r="122" spans="1:7" x14ac:dyDescent="0.35">
      <c r="A122">
        <v>130</v>
      </c>
      <c r="B122" t="s">
        <v>7040</v>
      </c>
      <c r="C122">
        <v>51</v>
      </c>
      <c r="D122" t="s">
        <v>46</v>
      </c>
      <c r="E122" t="s">
        <v>96</v>
      </c>
      <c r="F122" t="s">
        <v>40</v>
      </c>
      <c r="G122" s="1">
        <v>38023</v>
      </c>
    </row>
    <row r="123" spans="1:7" x14ac:dyDescent="0.35">
      <c r="A123">
        <v>131</v>
      </c>
      <c r="B123" t="s">
        <v>6939</v>
      </c>
      <c r="C123">
        <v>25</v>
      </c>
      <c r="D123" t="s">
        <v>36</v>
      </c>
      <c r="E123" t="s">
        <v>192</v>
      </c>
      <c r="F123" t="s">
        <v>40</v>
      </c>
      <c r="G123" s="1">
        <v>40339</v>
      </c>
    </row>
    <row r="124" spans="1:7" x14ac:dyDescent="0.35">
      <c r="A124">
        <v>133</v>
      </c>
      <c r="B124" t="s">
        <v>7041</v>
      </c>
      <c r="C124">
        <v>52</v>
      </c>
      <c r="D124" t="s">
        <v>46</v>
      </c>
      <c r="E124" t="s">
        <v>80</v>
      </c>
      <c r="F124" t="s">
        <v>63</v>
      </c>
      <c r="G124" s="1">
        <v>41197</v>
      </c>
    </row>
    <row r="125" spans="1:7" x14ac:dyDescent="0.35">
      <c r="A125">
        <v>134</v>
      </c>
      <c r="B125" t="s">
        <v>7012</v>
      </c>
      <c r="C125">
        <v>44</v>
      </c>
      <c r="D125" t="s">
        <v>36</v>
      </c>
      <c r="E125" t="s">
        <v>96</v>
      </c>
      <c r="F125" t="s">
        <v>63</v>
      </c>
      <c r="G125" s="1">
        <v>41526</v>
      </c>
    </row>
    <row r="126" spans="1:7" x14ac:dyDescent="0.35">
      <c r="A126">
        <v>135</v>
      </c>
      <c r="B126" t="s">
        <v>7041</v>
      </c>
      <c r="C126">
        <v>42</v>
      </c>
      <c r="D126" t="s">
        <v>46</v>
      </c>
      <c r="E126" t="s">
        <v>289</v>
      </c>
      <c r="F126" t="s">
        <v>63</v>
      </c>
      <c r="G126" s="1">
        <v>38519</v>
      </c>
    </row>
    <row r="127" spans="1:7" x14ac:dyDescent="0.35">
      <c r="A127">
        <v>136</v>
      </c>
      <c r="B127" t="s">
        <v>7042</v>
      </c>
      <c r="C127">
        <v>20</v>
      </c>
      <c r="D127" t="s">
        <v>59</v>
      </c>
      <c r="E127" t="s">
        <v>192</v>
      </c>
      <c r="F127" t="s">
        <v>40</v>
      </c>
      <c r="G127" s="1">
        <v>37047</v>
      </c>
    </row>
    <row r="128" spans="1:7" x14ac:dyDescent="0.35">
      <c r="A128">
        <v>137</v>
      </c>
      <c r="B128" t="s">
        <v>7043</v>
      </c>
      <c r="C128">
        <v>38</v>
      </c>
      <c r="D128" t="s">
        <v>46</v>
      </c>
      <c r="E128" t="s">
        <v>250</v>
      </c>
      <c r="F128" t="s">
        <v>40</v>
      </c>
      <c r="G128" s="1">
        <v>39501</v>
      </c>
    </row>
    <row r="129" spans="1:7" x14ac:dyDescent="0.35">
      <c r="A129">
        <v>138</v>
      </c>
      <c r="B129" t="s">
        <v>7044</v>
      </c>
      <c r="C129">
        <v>56</v>
      </c>
      <c r="D129" t="s">
        <v>36</v>
      </c>
      <c r="E129" t="s">
        <v>56</v>
      </c>
      <c r="F129" t="s">
        <v>63</v>
      </c>
      <c r="G129" s="1">
        <v>44019</v>
      </c>
    </row>
    <row r="130" spans="1:7" x14ac:dyDescent="0.35">
      <c r="A130">
        <v>139</v>
      </c>
      <c r="B130" t="s">
        <v>7045</v>
      </c>
      <c r="C130">
        <v>49</v>
      </c>
      <c r="D130" t="s">
        <v>46</v>
      </c>
      <c r="E130" t="s">
        <v>100</v>
      </c>
      <c r="F130" t="s">
        <v>40</v>
      </c>
      <c r="G130" s="1">
        <v>44140</v>
      </c>
    </row>
    <row r="131" spans="1:7" x14ac:dyDescent="0.35">
      <c r="A131">
        <v>140</v>
      </c>
      <c r="B131" t="s">
        <v>7046</v>
      </c>
      <c r="C131">
        <v>67</v>
      </c>
      <c r="D131" t="s">
        <v>59</v>
      </c>
      <c r="E131" t="s">
        <v>48</v>
      </c>
      <c r="F131" t="s">
        <v>63</v>
      </c>
      <c r="G131" s="1">
        <v>42390</v>
      </c>
    </row>
    <row r="132" spans="1:7" x14ac:dyDescent="0.35">
      <c r="A132">
        <v>141</v>
      </c>
      <c r="B132" t="s">
        <v>7047</v>
      </c>
      <c r="C132">
        <v>38</v>
      </c>
      <c r="D132" t="s">
        <v>36</v>
      </c>
      <c r="E132" t="s">
        <v>141</v>
      </c>
      <c r="F132" t="s">
        <v>40</v>
      </c>
      <c r="G132" s="1">
        <v>41368</v>
      </c>
    </row>
    <row r="133" spans="1:7" x14ac:dyDescent="0.35">
      <c r="A133">
        <v>142</v>
      </c>
      <c r="B133" t="s">
        <v>7048</v>
      </c>
      <c r="C133">
        <v>26</v>
      </c>
      <c r="D133" t="s">
        <v>36</v>
      </c>
      <c r="E133" t="s">
        <v>124</v>
      </c>
      <c r="F133" t="s">
        <v>63</v>
      </c>
      <c r="G133" s="1">
        <v>37682</v>
      </c>
    </row>
    <row r="134" spans="1:7" x14ac:dyDescent="0.35">
      <c r="A134">
        <v>143</v>
      </c>
      <c r="B134" t="s">
        <v>7049</v>
      </c>
      <c r="C134">
        <v>67</v>
      </c>
      <c r="D134" t="s">
        <v>36</v>
      </c>
      <c r="E134" t="s">
        <v>76</v>
      </c>
      <c r="F134" t="s">
        <v>63</v>
      </c>
      <c r="G134" s="1">
        <v>44318</v>
      </c>
    </row>
    <row r="135" spans="1:7" x14ac:dyDescent="0.35">
      <c r="A135">
        <v>144</v>
      </c>
      <c r="B135" t="s">
        <v>7050</v>
      </c>
      <c r="C135">
        <v>18</v>
      </c>
      <c r="D135" t="s">
        <v>36</v>
      </c>
      <c r="E135" t="s">
        <v>127</v>
      </c>
      <c r="F135" t="s">
        <v>40</v>
      </c>
      <c r="G135" s="1">
        <v>37179</v>
      </c>
    </row>
    <row r="136" spans="1:7" x14ac:dyDescent="0.35">
      <c r="A136">
        <v>145</v>
      </c>
      <c r="B136" t="s">
        <v>7051</v>
      </c>
      <c r="C136">
        <v>21</v>
      </c>
      <c r="D136" t="s">
        <v>59</v>
      </c>
      <c r="E136" t="s">
        <v>113</v>
      </c>
      <c r="F136" t="s">
        <v>40</v>
      </c>
      <c r="G136" s="1">
        <v>39134</v>
      </c>
    </row>
    <row r="137" spans="1:7" x14ac:dyDescent="0.35">
      <c r="A137">
        <v>146</v>
      </c>
      <c r="B137" t="s">
        <v>7052</v>
      </c>
      <c r="C137">
        <v>21</v>
      </c>
      <c r="D137" t="s">
        <v>36</v>
      </c>
      <c r="E137" t="s">
        <v>215</v>
      </c>
      <c r="F137" t="s">
        <v>40</v>
      </c>
      <c r="G137" s="1">
        <v>41400</v>
      </c>
    </row>
    <row r="138" spans="1:7" x14ac:dyDescent="0.35">
      <c r="A138">
        <v>147</v>
      </c>
      <c r="B138" t="s">
        <v>7053</v>
      </c>
      <c r="C138">
        <v>66</v>
      </c>
      <c r="D138" t="s">
        <v>59</v>
      </c>
      <c r="E138" t="s">
        <v>56</v>
      </c>
      <c r="F138" t="s">
        <v>63</v>
      </c>
      <c r="G138" s="1">
        <v>44876</v>
      </c>
    </row>
    <row r="139" spans="1:7" x14ac:dyDescent="0.35">
      <c r="A139">
        <v>149</v>
      </c>
      <c r="B139" t="s">
        <v>7054</v>
      </c>
      <c r="C139">
        <v>51</v>
      </c>
      <c r="D139" t="s">
        <v>46</v>
      </c>
      <c r="E139" t="s">
        <v>147</v>
      </c>
      <c r="F139" t="s">
        <v>63</v>
      </c>
      <c r="G139" s="1">
        <v>36663</v>
      </c>
    </row>
    <row r="140" spans="1:7" x14ac:dyDescent="0.35">
      <c r="A140">
        <v>150</v>
      </c>
      <c r="B140" t="s">
        <v>7055</v>
      </c>
      <c r="C140">
        <v>44</v>
      </c>
      <c r="D140" t="s">
        <v>46</v>
      </c>
      <c r="E140" t="s">
        <v>48</v>
      </c>
      <c r="F140" t="s">
        <v>63</v>
      </c>
      <c r="G140" s="1">
        <v>37058</v>
      </c>
    </row>
    <row r="141" spans="1:7" x14ac:dyDescent="0.35">
      <c r="A141">
        <v>151</v>
      </c>
      <c r="B141" t="s">
        <v>7056</v>
      </c>
      <c r="C141">
        <v>32</v>
      </c>
      <c r="D141" t="s">
        <v>36</v>
      </c>
      <c r="E141" t="s">
        <v>106</v>
      </c>
      <c r="F141" t="s">
        <v>63</v>
      </c>
      <c r="G141" s="1">
        <v>39899</v>
      </c>
    </row>
    <row r="142" spans="1:7" x14ac:dyDescent="0.35">
      <c r="A142">
        <v>152</v>
      </c>
      <c r="B142" t="s">
        <v>7057</v>
      </c>
      <c r="C142">
        <v>62</v>
      </c>
      <c r="D142" t="s">
        <v>36</v>
      </c>
      <c r="E142" t="s">
        <v>113</v>
      </c>
      <c r="F142" t="s">
        <v>63</v>
      </c>
      <c r="G142" s="1">
        <v>43404</v>
      </c>
    </row>
    <row r="143" spans="1:7" x14ac:dyDescent="0.35">
      <c r="A143">
        <v>153</v>
      </c>
      <c r="B143" t="s">
        <v>7058</v>
      </c>
      <c r="C143">
        <v>49</v>
      </c>
      <c r="D143" t="s">
        <v>59</v>
      </c>
      <c r="E143" t="s">
        <v>215</v>
      </c>
      <c r="F143" t="s">
        <v>40</v>
      </c>
      <c r="G143" s="1">
        <v>39671</v>
      </c>
    </row>
    <row r="144" spans="1:7" x14ac:dyDescent="0.35">
      <c r="A144">
        <v>154</v>
      </c>
      <c r="B144" t="s">
        <v>7059</v>
      </c>
      <c r="C144">
        <v>58</v>
      </c>
      <c r="D144" t="s">
        <v>46</v>
      </c>
      <c r="E144" t="s">
        <v>257</v>
      </c>
      <c r="F144" t="s">
        <v>63</v>
      </c>
      <c r="G144" s="1">
        <v>43201</v>
      </c>
    </row>
    <row r="145" spans="1:7" x14ac:dyDescent="0.35">
      <c r="A145">
        <v>155</v>
      </c>
      <c r="B145" t="s">
        <v>7060</v>
      </c>
      <c r="C145">
        <v>24</v>
      </c>
      <c r="D145" t="s">
        <v>36</v>
      </c>
      <c r="E145" t="s">
        <v>100</v>
      </c>
      <c r="F145" t="s">
        <v>63</v>
      </c>
      <c r="G145" s="1">
        <v>38850</v>
      </c>
    </row>
    <row r="146" spans="1:7" x14ac:dyDescent="0.35">
      <c r="A146">
        <v>156</v>
      </c>
      <c r="B146" t="s">
        <v>7061</v>
      </c>
      <c r="C146">
        <v>61</v>
      </c>
      <c r="D146" t="s">
        <v>36</v>
      </c>
      <c r="E146" t="s">
        <v>61</v>
      </c>
      <c r="F146" t="s">
        <v>63</v>
      </c>
      <c r="G146" s="1">
        <v>42555</v>
      </c>
    </row>
    <row r="147" spans="1:7" x14ac:dyDescent="0.35">
      <c r="A147">
        <v>157</v>
      </c>
      <c r="B147" t="s">
        <v>7062</v>
      </c>
      <c r="C147">
        <v>61</v>
      </c>
      <c r="D147" t="s">
        <v>59</v>
      </c>
      <c r="E147" t="s">
        <v>215</v>
      </c>
      <c r="F147" t="s">
        <v>40</v>
      </c>
      <c r="G147" s="1">
        <v>40690</v>
      </c>
    </row>
    <row r="148" spans="1:7" x14ac:dyDescent="0.35">
      <c r="A148">
        <v>158</v>
      </c>
      <c r="B148" t="s">
        <v>7063</v>
      </c>
      <c r="C148">
        <v>31</v>
      </c>
      <c r="D148" t="s">
        <v>46</v>
      </c>
      <c r="E148" t="s">
        <v>130</v>
      </c>
      <c r="F148" t="s">
        <v>40</v>
      </c>
      <c r="G148" s="1">
        <v>37701</v>
      </c>
    </row>
    <row r="149" spans="1:7" x14ac:dyDescent="0.35">
      <c r="A149">
        <v>159</v>
      </c>
      <c r="B149" t="s">
        <v>7064</v>
      </c>
      <c r="C149">
        <v>40</v>
      </c>
      <c r="D149" t="s">
        <v>36</v>
      </c>
      <c r="E149" t="s">
        <v>155</v>
      </c>
      <c r="F149" t="s">
        <v>40</v>
      </c>
      <c r="G149" s="1">
        <v>37245</v>
      </c>
    </row>
    <row r="150" spans="1:7" x14ac:dyDescent="0.35">
      <c r="A150">
        <v>160</v>
      </c>
      <c r="B150" t="s">
        <v>6924</v>
      </c>
      <c r="C150">
        <v>64</v>
      </c>
      <c r="D150" t="s">
        <v>36</v>
      </c>
      <c r="E150" t="s">
        <v>93</v>
      </c>
      <c r="F150" t="s">
        <v>63</v>
      </c>
      <c r="G150" s="1">
        <v>40097</v>
      </c>
    </row>
    <row r="151" spans="1:7" x14ac:dyDescent="0.35">
      <c r="A151">
        <v>161</v>
      </c>
      <c r="B151" t="s">
        <v>7065</v>
      </c>
      <c r="C151">
        <v>18</v>
      </c>
      <c r="D151" t="s">
        <v>36</v>
      </c>
      <c r="E151" t="s">
        <v>116</v>
      </c>
      <c r="F151" t="s">
        <v>40</v>
      </c>
      <c r="G151" s="1">
        <v>42365</v>
      </c>
    </row>
    <row r="152" spans="1:7" x14ac:dyDescent="0.35">
      <c r="A152">
        <v>162</v>
      </c>
      <c r="B152" t="s">
        <v>7066</v>
      </c>
      <c r="C152">
        <v>49</v>
      </c>
      <c r="D152" t="s">
        <v>36</v>
      </c>
      <c r="E152" t="s">
        <v>158</v>
      </c>
      <c r="F152" t="s">
        <v>40</v>
      </c>
      <c r="G152" s="1">
        <v>36705</v>
      </c>
    </row>
    <row r="153" spans="1:7" x14ac:dyDescent="0.35">
      <c r="A153">
        <v>163</v>
      </c>
      <c r="B153" t="s">
        <v>7067</v>
      </c>
      <c r="C153">
        <v>58</v>
      </c>
      <c r="D153" t="s">
        <v>36</v>
      </c>
      <c r="E153" t="s">
        <v>144</v>
      </c>
      <c r="F153" t="s">
        <v>63</v>
      </c>
      <c r="G153" s="1">
        <v>44192</v>
      </c>
    </row>
    <row r="154" spans="1:7" x14ac:dyDescent="0.35">
      <c r="A154">
        <v>164</v>
      </c>
      <c r="B154" t="s">
        <v>7068</v>
      </c>
      <c r="C154">
        <v>43</v>
      </c>
      <c r="D154" t="s">
        <v>36</v>
      </c>
      <c r="E154" t="s">
        <v>80</v>
      </c>
      <c r="F154" t="s">
        <v>63</v>
      </c>
      <c r="G154" s="1">
        <v>38298</v>
      </c>
    </row>
    <row r="155" spans="1:7" x14ac:dyDescent="0.35">
      <c r="A155">
        <v>165</v>
      </c>
      <c r="B155" t="s">
        <v>7069</v>
      </c>
      <c r="C155">
        <v>65</v>
      </c>
      <c r="D155" t="s">
        <v>46</v>
      </c>
      <c r="E155" t="s">
        <v>161</v>
      </c>
      <c r="F155" t="s">
        <v>40</v>
      </c>
      <c r="G155" s="1">
        <v>36533</v>
      </c>
    </row>
    <row r="156" spans="1:7" x14ac:dyDescent="0.35">
      <c r="A156">
        <v>166</v>
      </c>
      <c r="B156" t="s">
        <v>7070</v>
      </c>
      <c r="C156">
        <v>26</v>
      </c>
      <c r="D156" t="s">
        <v>59</v>
      </c>
      <c r="E156" t="s">
        <v>100</v>
      </c>
      <c r="F156" t="s">
        <v>40</v>
      </c>
      <c r="G156" s="1">
        <v>42771</v>
      </c>
    </row>
    <row r="157" spans="1:7" x14ac:dyDescent="0.35">
      <c r="A157">
        <v>167</v>
      </c>
      <c r="B157" t="s">
        <v>7071</v>
      </c>
      <c r="C157">
        <v>33</v>
      </c>
      <c r="D157" t="s">
        <v>59</v>
      </c>
      <c r="E157" t="s">
        <v>337</v>
      </c>
      <c r="F157" t="s">
        <v>63</v>
      </c>
      <c r="G157" s="1">
        <v>42302</v>
      </c>
    </row>
    <row r="158" spans="1:7" x14ac:dyDescent="0.35">
      <c r="A158">
        <v>170</v>
      </c>
      <c r="B158" t="s">
        <v>7072</v>
      </c>
      <c r="C158">
        <v>49</v>
      </c>
      <c r="D158" t="s">
        <v>59</v>
      </c>
      <c r="E158" t="s">
        <v>127</v>
      </c>
      <c r="F158" t="s">
        <v>63</v>
      </c>
      <c r="G158" s="1">
        <v>44072</v>
      </c>
    </row>
    <row r="159" spans="1:7" x14ac:dyDescent="0.35">
      <c r="A159">
        <v>171</v>
      </c>
      <c r="B159" t="s">
        <v>6944</v>
      </c>
      <c r="C159">
        <v>27</v>
      </c>
      <c r="D159" t="s">
        <v>46</v>
      </c>
      <c r="E159" t="s">
        <v>289</v>
      </c>
      <c r="F159" t="s">
        <v>63</v>
      </c>
      <c r="G159" s="1">
        <v>43275</v>
      </c>
    </row>
    <row r="160" spans="1:7" x14ac:dyDescent="0.35">
      <c r="A160">
        <v>173</v>
      </c>
      <c r="B160" t="s">
        <v>7073</v>
      </c>
      <c r="C160">
        <v>35</v>
      </c>
      <c r="D160" t="s">
        <v>46</v>
      </c>
      <c r="E160" t="s">
        <v>67</v>
      </c>
      <c r="F160" t="s">
        <v>40</v>
      </c>
      <c r="G160" s="1">
        <v>40281</v>
      </c>
    </row>
    <row r="161" spans="1:7" x14ac:dyDescent="0.35">
      <c r="A161">
        <v>174</v>
      </c>
      <c r="B161" t="s">
        <v>7074</v>
      </c>
      <c r="C161">
        <v>62</v>
      </c>
      <c r="D161" t="s">
        <v>36</v>
      </c>
      <c r="E161" t="s">
        <v>250</v>
      </c>
      <c r="F161" t="s">
        <v>63</v>
      </c>
      <c r="G161" s="1">
        <v>37498</v>
      </c>
    </row>
    <row r="162" spans="1:7" x14ac:dyDescent="0.35">
      <c r="A162">
        <v>175</v>
      </c>
      <c r="B162" t="s">
        <v>7075</v>
      </c>
      <c r="C162">
        <v>51</v>
      </c>
      <c r="D162" t="s">
        <v>36</v>
      </c>
      <c r="E162" t="s">
        <v>161</v>
      </c>
      <c r="F162" t="s">
        <v>63</v>
      </c>
      <c r="G162" s="1">
        <v>42481</v>
      </c>
    </row>
    <row r="163" spans="1:7" x14ac:dyDescent="0.35">
      <c r="A163">
        <v>176</v>
      </c>
      <c r="B163" t="s">
        <v>7076</v>
      </c>
      <c r="C163">
        <v>46</v>
      </c>
      <c r="D163" t="s">
        <v>59</v>
      </c>
      <c r="E163" t="s">
        <v>56</v>
      </c>
      <c r="F163" t="s">
        <v>40</v>
      </c>
      <c r="G163" s="1">
        <v>43319</v>
      </c>
    </row>
    <row r="164" spans="1:7" x14ac:dyDescent="0.35">
      <c r="A164">
        <v>177</v>
      </c>
      <c r="B164" t="s">
        <v>7077</v>
      </c>
      <c r="C164">
        <v>62</v>
      </c>
      <c r="D164" t="s">
        <v>46</v>
      </c>
      <c r="E164" t="s">
        <v>220</v>
      </c>
      <c r="F164" t="s">
        <v>40</v>
      </c>
      <c r="G164" s="1">
        <v>41801</v>
      </c>
    </row>
    <row r="165" spans="1:7" x14ac:dyDescent="0.35">
      <c r="A165">
        <v>178</v>
      </c>
      <c r="B165" t="s">
        <v>7078</v>
      </c>
      <c r="C165">
        <v>41</v>
      </c>
      <c r="D165" t="s">
        <v>59</v>
      </c>
      <c r="E165" t="s">
        <v>257</v>
      </c>
      <c r="F165" t="s">
        <v>40</v>
      </c>
      <c r="G165" s="1">
        <v>43993</v>
      </c>
    </row>
    <row r="166" spans="1:7" x14ac:dyDescent="0.35">
      <c r="A166">
        <v>180</v>
      </c>
      <c r="B166" t="s">
        <v>7079</v>
      </c>
      <c r="C166">
        <v>32</v>
      </c>
      <c r="D166" t="s">
        <v>46</v>
      </c>
      <c r="E166" t="s">
        <v>127</v>
      </c>
      <c r="F166" t="s">
        <v>63</v>
      </c>
      <c r="G166" s="1">
        <v>38852</v>
      </c>
    </row>
    <row r="167" spans="1:7" x14ac:dyDescent="0.35">
      <c r="A167">
        <v>181</v>
      </c>
      <c r="B167" t="s">
        <v>7080</v>
      </c>
      <c r="C167">
        <v>20</v>
      </c>
      <c r="D167" t="s">
        <v>46</v>
      </c>
      <c r="E167" t="s">
        <v>337</v>
      </c>
      <c r="F167" t="s">
        <v>63</v>
      </c>
      <c r="G167" s="1">
        <v>43530</v>
      </c>
    </row>
    <row r="168" spans="1:7" x14ac:dyDescent="0.35">
      <c r="A168">
        <v>182</v>
      </c>
      <c r="B168" t="s">
        <v>7081</v>
      </c>
      <c r="C168">
        <v>48</v>
      </c>
      <c r="D168" t="s">
        <v>36</v>
      </c>
      <c r="E168" t="s">
        <v>96</v>
      </c>
      <c r="F168" t="s">
        <v>40</v>
      </c>
      <c r="G168" s="1">
        <v>39964</v>
      </c>
    </row>
    <row r="169" spans="1:7" x14ac:dyDescent="0.35">
      <c r="A169">
        <v>183</v>
      </c>
      <c r="B169" t="s">
        <v>7082</v>
      </c>
      <c r="C169">
        <v>27</v>
      </c>
      <c r="D169" t="s">
        <v>59</v>
      </c>
      <c r="E169" t="s">
        <v>61</v>
      </c>
      <c r="F169" t="s">
        <v>40</v>
      </c>
      <c r="G169" s="1">
        <v>42178</v>
      </c>
    </row>
    <row r="170" spans="1:7" x14ac:dyDescent="0.35">
      <c r="A170">
        <v>184</v>
      </c>
      <c r="B170" t="s">
        <v>7083</v>
      </c>
      <c r="C170">
        <v>55</v>
      </c>
      <c r="D170" t="s">
        <v>36</v>
      </c>
      <c r="E170" t="s">
        <v>113</v>
      </c>
      <c r="F170" t="s">
        <v>63</v>
      </c>
      <c r="G170" s="1">
        <v>43567</v>
      </c>
    </row>
    <row r="171" spans="1:7" x14ac:dyDescent="0.35">
      <c r="A171">
        <v>185</v>
      </c>
      <c r="B171" t="s">
        <v>7084</v>
      </c>
      <c r="C171">
        <v>39</v>
      </c>
      <c r="D171" t="s">
        <v>46</v>
      </c>
      <c r="E171" t="s">
        <v>93</v>
      </c>
      <c r="F171" t="s">
        <v>63</v>
      </c>
      <c r="G171" s="1">
        <v>41528</v>
      </c>
    </row>
    <row r="172" spans="1:7" x14ac:dyDescent="0.35">
      <c r="A172">
        <v>186</v>
      </c>
      <c r="B172" t="s">
        <v>7085</v>
      </c>
      <c r="C172">
        <v>31</v>
      </c>
      <c r="D172" t="s">
        <v>46</v>
      </c>
      <c r="E172" t="s">
        <v>161</v>
      </c>
      <c r="F172" t="s">
        <v>63</v>
      </c>
      <c r="G172" s="1">
        <v>42275</v>
      </c>
    </row>
    <row r="173" spans="1:7" x14ac:dyDescent="0.35">
      <c r="A173">
        <v>187</v>
      </c>
      <c r="B173" t="s">
        <v>7086</v>
      </c>
      <c r="C173">
        <v>26</v>
      </c>
      <c r="D173" t="s">
        <v>46</v>
      </c>
      <c r="E173" t="s">
        <v>144</v>
      </c>
      <c r="F173" t="s">
        <v>40</v>
      </c>
      <c r="G173" s="1">
        <v>38399</v>
      </c>
    </row>
    <row r="174" spans="1:7" x14ac:dyDescent="0.35">
      <c r="A174">
        <v>188</v>
      </c>
      <c r="B174" t="s">
        <v>7087</v>
      </c>
      <c r="C174">
        <v>35</v>
      </c>
      <c r="D174" t="s">
        <v>36</v>
      </c>
      <c r="E174" t="s">
        <v>220</v>
      </c>
      <c r="F174" t="s">
        <v>40</v>
      </c>
      <c r="G174" s="1">
        <v>36922</v>
      </c>
    </row>
    <row r="175" spans="1:7" x14ac:dyDescent="0.35">
      <c r="A175">
        <v>189</v>
      </c>
      <c r="B175" t="s">
        <v>7088</v>
      </c>
      <c r="C175">
        <v>25</v>
      </c>
      <c r="D175" t="s">
        <v>46</v>
      </c>
      <c r="E175" t="s">
        <v>203</v>
      </c>
      <c r="F175" t="s">
        <v>63</v>
      </c>
      <c r="G175" s="1">
        <v>38874</v>
      </c>
    </row>
    <row r="176" spans="1:7" x14ac:dyDescent="0.35">
      <c r="A176">
        <v>190</v>
      </c>
      <c r="B176" t="s">
        <v>7045</v>
      </c>
      <c r="C176">
        <v>55</v>
      </c>
      <c r="D176" t="s">
        <v>46</v>
      </c>
      <c r="E176" t="s">
        <v>203</v>
      </c>
      <c r="F176" t="s">
        <v>40</v>
      </c>
      <c r="G176" s="1">
        <v>42485</v>
      </c>
    </row>
    <row r="177" spans="1:7" x14ac:dyDescent="0.35">
      <c r="A177">
        <v>191</v>
      </c>
      <c r="B177" t="s">
        <v>7089</v>
      </c>
      <c r="C177">
        <v>32</v>
      </c>
      <c r="D177" t="s">
        <v>59</v>
      </c>
      <c r="E177" t="s">
        <v>61</v>
      </c>
      <c r="F177" t="s">
        <v>40</v>
      </c>
      <c r="G177" s="1">
        <v>39991</v>
      </c>
    </row>
    <row r="178" spans="1:7" x14ac:dyDescent="0.35">
      <c r="A178">
        <v>192</v>
      </c>
      <c r="B178" t="s">
        <v>7090</v>
      </c>
      <c r="C178">
        <v>63</v>
      </c>
      <c r="D178" t="s">
        <v>59</v>
      </c>
      <c r="E178" t="s">
        <v>80</v>
      </c>
      <c r="F178" t="s">
        <v>40</v>
      </c>
      <c r="G178" s="1">
        <v>41224</v>
      </c>
    </row>
    <row r="179" spans="1:7" x14ac:dyDescent="0.35">
      <c r="A179">
        <v>193</v>
      </c>
      <c r="B179" t="s">
        <v>7091</v>
      </c>
      <c r="C179">
        <v>32</v>
      </c>
      <c r="D179" t="s">
        <v>46</v>
      </c>
      <c r="E179" t="s">
        <v>48</v>
      </c>
      <c r="F179" t="s">
        <v>40</v>
      </c>
      <c r="G179" s="1">
        <v>43262</v>
      </c>
    </row>
    <row r="180" spans="1:7" x14ac:dyDescent="0.35">
      <c r="A180">
        <v>194</v>
      </c>
      <c r="B180" t="s">
        <v>7092</v>
      </c>
      <c r="C180">
        <v>69</v>
      </c>
      <c r="D180" t="s">
        <v>59</v>
      </c>
      <c r="E180" t="s">
        <v>87</v>
      </c>
      <c r="F180" t="s">
        <v>63</v>
      </c>
      <c r="G180" s="1">
        <v>40837</v>
      </c>
    </row>
    <row r="181" spans="1:7" x14ac:dyDescent="0.35">
      <c r="A181">
        <v>195</v>
      </c>
      <c r="B181" t="s">
        <v>7093</v>
      </c>
      <c r="C181">
        <v>23</v>
      </c>
      <c r="D181" t="s">
        <v>36</v>
      </c>
      <c r="E181" t="s">
        <v>223</v>
      </c>
      <c r="F181" t="s">
        <v>63</v>
      </c>
      <c r="G181" s="1">
        <v>44482</v>
      </c>
    </row>
    <row r="182" spans="1:7" x14ac:dyDescent="0.35">
      <c r="A182">
        <v>196</v>
      </c>
      <c r="B182" t="s">
        <v>7094</v>
      </c>
      <c r="C182">
        <v>29</v>
      </c>
      <c r="D182" t="s">
        <v>59</v>
      </c>
      <c r="E182" t="s">
        <v>130</v>
      </c>
      <c r="F182" t="s">
        <v>40</v>
      </c>
      <c r="G182" s="1">
        <v>36526</v>
      </c>
    </row>
    <row r="183" spans="1:7" x14ac:dyDescent="0.35">
      <c r="A183">
        <v>197</v>
      </c>
      <c r="B183" t="s">
        <v>7095</v>
      </c>
      <c r="C183">
        <v>59</v>
      </c>
      <c r="D183" t="s">
        <v>59</v>
      </c>
      <c r="E183" t="s">
        <v>127</v>
      </c>
      <c r="F183" t="s">
        <v>40</v>
      </c>
      <c r="G183" s="1">
        <v>43837</v>
      </c>
    </row>
    <row r="184" spans="1:7" x14ac:dyDescent="0.35">
      <c r="A184">
        <v>198</v>
      </c>
      <c r="B184" t="s">
        <v>7096</v>
      </c>
      <c r="C184">
        <v>36</v>
      </c>
      <c r="D184" t="s">
        <v>59</v>
      </c>
      <c r="E184" t="s">
        <v>192</v>
      </c>
      <c r="F184" t="s">
        <v>63</v>
      </c>
      <c r="G184" s="1">
        <v>41895</v>
      </c>
    </row>
    <row r="185" spans="1:7" x14ac:dyDescent="0.35">
      <c r="A185">
        <v>199</v>
      </c>
      <c r="B185" t="s">
        <v>7097</v>
      </c>
      <c r="C185">
        <v>57</v>
      </c>
      <c r="D185" t="s">
        <v>59</v>
      </c>
      <c r="E185" t="s">
        <v>113</v>
      </c>
      <c r="F185" t="s">
        <v>40</v>
      </c>
      <c r="G185" s="1">
        <v>37720</v>
      </c>
    </row>
    <row r="186" spans="1:7" x14ac:dyDescent="0.35">
      <c r="A186">
        <v>200</v>
      </c>
      <c r="B186" t="s">
        <v>6941</v>
      </c>
      <c r="C186">
        <v>22</v>
      </c>
      <c r="D186" t="s">
        <v>36</v>
      </c>
      <c r="E186" t="s">
        <v>289</v>
      </c>
      <c r="F186" t="s">
        <v>40</v>
      </c>
      <c r="G186" s="1">
        <v>37625</v>
      </c>
    </row>
    <row r="187" spans="1:7" x14ac:dyDescent="0.35">
      <c r="A187">
        <v>201</v>
      </c>
      <c r="B187" t="s">
        <v>7098</v>
      </c>
      <c r="C187">
        <v>44</v>
      </c>
      <c r="D187" t="s">
        <v>59</v>
      </c>
      <c r="E187" t="s">
        <v>294</v>
      </c>
      <c r="F187" t="s">
        <v>63</v>
      </c>
      <c r="G187" s="1">
        <v>40077</v>
      </c>
    </row>
    <row r="188" spans="1:7" x14ac:dyDescent="0.35">
      <c r="A188">
        <v>202</v>
      </c>
      <c r="B188" t="s">
        <v>7099</v>
      </c>
      <c r="C188">
        <v>27</v>
      </c>
      <c r="D188" t="s">
        <v>46</v>
      </c>
      <c r="E188" t="s">
        <v>84</v>
      </c>
      <c r="F188" t="s">
        <v>40</v>
      </c>
      <c r="G188" s="1">
        <v>37287</v>
      </c>
    </row>
    <row r="189" spans="1:7" x14ac:dyDescent="0.35">
      <c r="A189">
        <v>204</v>
      </c>
      <c r="B189" t="s">
        <v>7100</v>
      </c>
      <c r="C189">
        <v>69</v>
      </c>
      <c r="D189" t="s">
        <v>59</v>
      </c>
      <c r="E189" t="s">
        <v>155</v>
      </c>
      <c r="F189" t="s">
        <v>40</v>
      </c>
      <c r="G189" s="1">
        <v>44813</v>
      </c>
    </row>
    <row r="190" spans="1:7" x14ac:dyDescent="0.35">
      <c r="A190">
        <v>205</v>
      </c>
      <c r="B190" t="s">
        <v>7101</v>
      </c>
      <c r="C190">
        <v>63</v>
      </c>
      <c r="D190" t="s">
        <v>46</v>
      </c>
      <c r="E190" t="s">
        <v>84</v>
      </c>
      <c r="F190" t="s">
        <v>40</v>
      </c>
      <c r="G190" s="1">
        <v>41992</v>
      </c>
    </row>
    <row r="191" spans="1:7" x14ac:dyDescent="0.35">
      <c r="A191">
        <v>206</v>
      </c>
      <c r="B191" t="s">
        <v>7102</v>
      </c>
      <c r="C191">
        <v>31</v>
      </c>
      <c r="D191" t="s">
        <v>36</v>
      </c>
      <c r="E191" t="s">
        <v>158</v>
      </c>
      <c r="F191" t="s">
        <v>40</v>
      </c>
      <c r="G191" s="1">
        <v>42652</v>
      </c>
    </row>
    <row r="192" spans="1:7" x14ac:dyDescent="0.35">
      <c r="A192">
        <v>207</v>
      </c>
      <c r="B192" t="s">
        <v>7103</v>
      </c>
      <c r="C192">
        <v>51</v>
      </c>
      <c r="D192" t="s">
        <v>46</v>
      </c>
      <c r="E192" t="s">
        <v>257</v>
      </c>
      <c r="F192" t="s">
        <v>40</v>
      </c>
      <c r="G192" s="1">
        <v>37647</v>
      </c>
    </row>
    <row r="193" spans="1:7" x14ac:dyDescent="0.35">
      <c r="A193">
        <v>208</v>
      </c>
      <c r="B193" t="s">
        <v>7104</v>
      </c>
      <c r="C193">
        <v>66</v>
      </c>
      <c r="D193" t="s">
        <v>46</v>
      </c>
      <c r="E193" t="s">
        <v>113</v>
      </c>
      <c r="F193" t="s">
        <v>40</v>
      </c>
      <c r="G193" s="1">
        <v>39130</v>
      </c>
    </row>
    <row r="194" spans="1:7" x14ac:dyDescent="0.35">
      <c r="A194">
        <v>209</v>
      </c>
      <c r="B194" t="s">
        <v>7105</v>
      </c>
      <c r="C194">
        <v>32</v>
      </c>
      <c r="D194" t="s">
        <v>46</v>
      </c>
      <c r="E194" t="s">
        <v>67</v>
      </c>
      <c r="F194" t="s">
        <v>40</v>
      </c>
      <c r="G194" s="1">
        <v>43335</v>
      </c>
    </row>
    <row r="195" spans="1:7" x14ac:dyDescent="0.35">
      <c r="A195">
        <v>210</v>
      </c>
      <c r="B195" t="s">
        <v>7106</v>
      </c>
      <c r="C195">
        <v>46</v>
      </c>
      <c r="D195" t="s">
        <v>46</v>
      </c>
      <c r="E195" t="s">
        <v>337</v>
      </c>
      <c r="F195" t="s">
        <v>40</v>
      </c>
      <c r="G195" s="1">
        <v>39731</v>
      </c>
    </row>
    <row r="196" spans="1:7" x14ac:dyDescent="0.35">
      <c r="A196">
        <v>211</v>
      </c>
      <c r="B196" t="s">
        <v>7107</v>
      </c>
      <c r="C196">
        <v>43</v>
      </c>
      <c r="D196" t="s">
        <v>59</v>
      </c>
      <c r="E196" t="s">
        <v>257</v>
      </c>
      <c r="F196" t="s">
        <v>40</v>
      </c>
      <c r="G196" s="1">
        <v>41176</v>
      </c>
    </row>
    <row r="197" spans="1:7" x14ac:dyDescent="0.35">
      <c r="A197">
        <v>212</v>
      </c>
      <c r="B197" t="s">
        <v>7108</v>
      </c>
      <c r="C197">
        <v>44</v>
      </c>
      <c r="D197" t="s">
        <v>59</v>
      </c>
      <c r="E197" t="s">
        <v>158</v>
      </c>
      <c r="F197" t="s">
        <v>63</v>
      </c>
      <c r="G197" s="1">
        <v>44429</v>
      </c>
    </row>
    <row r="198" spans="1:7" x14ac:dyDescent="0.35">
      <c r="A198">
        <v>213</v>
      </c>
      <c r="B198" t="s">
        <v>7109</v>
      </c>
      <c r="C198">
        <v>20</v>
      </c>
      <c r="D198" t="s">
        <v>59</v>
      </c>
      <c r="E198" t="s">
        <v>93</v>
      </c>
      <c r="F198" t="s">
        <v>63</v>
      </c>
      <c r="G198" s="1">
        <v>41662</v>
      </c>
    </row>
    <row r="199" spans="1:7" x14ac:dyDescent="0.35">
      <c r="A199">
        <v>214</v>
      </c>
      <c r="B199" t="s">
        <v>7110</v>
      </c>
      <c r="C199">
        <v>20</v>
      </c>
      <c r="D199" t="s">
        <v>59</v>
      </c>
      <c r="E199" t="s">
        <v>223</v>
      </c>
      <c r="F199" t="s">
        <v>63</v>
      </c>
      <c r="G199" s="1">
        <v>41786</v>
      </c>
    </row>
    <row r="200" spans="1:7" x14ac:dyDescent="0.35">
      <c r="A200">
        <v>215</v>
      </c>
      <c r="B200" t="s">
        <v>7111</v>
      </c>
      <c r="C200">
        <v>52</v>
      </c>
      <c r="D200" t="s">
        <v>36</v>
      </c>
      <c r="E200" t="s">
        <v>130</v>
      </c>
      <c r="F200" t="s">
        <v>63</v>
      </c>
      <c r="G200" s="1">
        <v>38621</v>
      </c>
    </row>
    <row r="201" spans="1:7" x14ac:dyDescent="0.35">
      <c r="A201">
        <v>216</v>
      </c>
      <c r="B201" t="s">
        <v>7112</v>
      </c>
      <c r="C201">
        <v>52</v>
      </c>
      <c r="D201" t="s">
        <v>59</v>
      </c>
      <c r="E201" t="s">
        <v>141</v>
      </c>
      <c r="F201" t="s">
        <v>40</v>
      </c>
      <c r="G201" s="1">
        <v>39368</v>
      </c>
    </row>
    <row r="202" spans="1:7" x14ac:dyDescent="0.35">
      <c r="A202">
        <v>217</v>
      </c>
      <c r="B202" t="s">
        <v>7113</v>
      </c>
      <c r="C202">
        <v>67</v>
      </c>
      <c r="D202" t="s">
        <v>59</v>
      </c>
      <c r="E202" t="s">
        <v>150</v>
      </c>
      <c r="F202" t="s">
        <v>63</v>
      </c>
      <c r="G202" s="1">
        <v>43239</v>
      </c>
    </row>
    <row r="203" spans="1:7" x14ac:dyDescent="0.35">
      <c r="A203">
        <v>218</v>
      </c>
      <c r="B203" t="s">
        <v>7114</v>
      </c>
      <c r="C203">
        <v>23</v>
      </c>
      <c r="D203" t="s">
        <v>36</v>
      </c>
      <c r="E203" t="s">
        <v>93</v>
      </c>
      <c r="F203" t="s">
        <v>63</v>
      </c>
      <c r="G203" s="1">
        <v>38826</v>
      </c>
    </row>
    <row r="204" spans="1:7" x14ac:dyDescent="0.35">
      <c r="A204">
        <v>219</v>
      </c>
      <c r="B204" t="s">
        <v>7115</v>
      </c>
      <c r="C204">
        <v>31</v>
      </c>
      <c r="D204" t="s">
        <v>46</v>
      </c>
      <c r="E204" t="s">
        <v>38</v>
      </c>
      <c r="F204" t="s">
        <v>40</v>
      </c>
      <c r="G204" s="1">
        <v>38252</v>
      </c>
    </row>
    <row r="205" spans="1:7" x14ac:dyDescent="0.35">
      <c r="A205">
        <v>220</v>
      </c>
      <c r="B205" t="s">
        <v>7116</v>
      </c>
      <c r="C205">
        <v>43</v>
      </c>
      <c r="D205" t="s">
        <v>59</v>
      </c>
      <c r="E205" t="s">
        <v>48</v>
      </c>
      <c r="F205" t="s">
        <v>40</v>
      </c>
      <c r="G205" s="1">
        <v>37038</v>
      </c>
    </row>
    <row r="206" spans="1:7" x14ac:dyDescent="0.35">
      <c r="A206">
        <v>221</v>
      </c>
      <c r="B206" t="s">
        <v>7117</v>
      </c>
      <c r="C206">
        <v>20</v>
      </c>
      <c r="D206" t="s">
        <v>59</v>
      </c>
      <c r="E206" t="s">
        <v>80</v>
      </c>
      <c r="F206" t="s">
        <v>40</v>
      </c>
      <c r="G206" s="1">
        <v>43416</v>
      </c>
    </row>
    <row r="207" spans="1:7" x14ac:dyDescent="0.35">
      <c r="A207">
        <v>222</v>
      </c>
      <c r="B207" t="s">
        <v>7118</v>
      </c>
      <c r="C207">
        <v>50</v>
      </c>
      <c r="D207" t="s">
        <v>46</v>
      </c>
      <c r="E207" t="s">
        <v>144</v>
      </c>
      <c r="F207" t="s">
        <v>40</v>
      </c>
      <c r="G207" s="1">
        <v>37321</v>
      </c>
    </row>
    <row r="208" spans="1:7" x14ac:dyDescent="0.35">
      <c r="A208">
        <v>223</v>
      </c>
      <c r="B208" t="s">
        <v>7033</v>
      </c>
      <c r="C208">
        <v>59</v>
      </c>
      <c r="D208" t="s">
        <v>59</v>
      </c>
      <c r="E208" t="s">
        <v>109</v>
      </c>
      <c r="F208" t="s">
        <v>40</v>
      </c>
      <c r="G208" s="1">
        <v>41485</v>
      </c>
    </row>
    <row r="209" spans="1:7" x14ac:dyDescent="0.35">
      <c r="A209">
        <v>224</v>
      </c>
      <c r="B209" t="s">
        <v>7119</v>
      </c>
      <c r="C209">
        <v>30</v>
      </c>
      <c r="D209" t="s">
        <v>46</v>
      </c>
      <c r="E209" t="s">
        <v>220</v>
      </c>
      <c r="F209" t="s">
        <v>63</v>
      </c>
      <c r="G209" s="1">
        <v>39807</v>
      </c>
    </row>
    <row r="210" spans="1:7" x14ac:dyDescent="0.35">
      <c r="A210">
        <v>225</v>
      </c>
      <c r="B210" t="s">
        <v>7120</v>
      </c>
      <c r="C210">
        <v>46</v>
      </c>
      <c r="D210" t="s">
        <v>46</v>
      </c>
      <c r="E210" t="s">
        <v>73</v>
      </c>
      <c r="F210" t="s">
        <v>40</v>
      </c>
      <c r="G210" s="1">
        <v>44435</v>
      </c>
    </row>
    <row r="211" spans="1:7" x14ac:dyDescent="0.35">
      <c r="A211">
        <v>226</v>
      </c>
      <c r="B211" t="s">
        <v>7121</v>
      </c>
      <c r="C211">
        <v>26</v>
      </c>
      <c r="D211" t="s">
        <v>46</v>
      </c>
      <c r="E211" t="s">
        <v>61</v>
      </c>
      <c r="F211" t="s">
        <v>40</v>
      </c>
      <c r="G211" s="1">
        <v>42410</v>
      </c>
    </row>
    <row r="212" spans="1:7" x14ac:dyDescent="0.35">
      <c r="A212">
        <v>227</v>
      </c>
      <c r="B212" t="s">
        <v>7122</v>
      </c>
      <c r="C212">
        <v>49</v>
      </c>
      <c r="D212" t="s">
        <v>59</v>
      </c>
      <c r="E212" t="s">
        <v>106</v>
      </c>
      <c r="F212" t="s">
        <v>40</v>
      </c>
      <c r="G212" s="1">
        <v>39524</v>
      </c>
    </row>
    <row r="213" spans="1:7" x14ac:dyDescent="0.35">
      <c r="A213">
        <v>228</v>
      </c>
      <c r="B213" t="s">
        <v>6970</v>
      </c>
      <c r="C213">
        <v>39</v>
      </c>
      <c r="D213" t="s">
        <v>46</v>
      </c>
      <c r="E213" t="s">
        <v>103</v>
      </c>
      <c r="F213" t="s">
        <v>63</v>
      </c>
      <c r="G213" s="1">
        <v>37277</v>
      </c>
    </row>
    <row r="214" spans="1:7" x14ac:dyDescent="0.35">
      <c r="A214">
        <v>230</v>
      </c>
      <c r="B214" t="s">
        <v>7123</v>
      </c>
      <c r="C214">
        <v>51</v>
      </c>
      <c r="D214" t="s">
        <v>36</v>
      </c>
      <c r="E214" t="s">
        <v>147</v>
      </c>
      <c r="F214" t="s">
        <v>40</v>
      </c>
      <c r="G214" s="1">
        <v>40943</v>
      </c>
    </row>
    <row r="215" spans="1:7" x14ac:dyDescent="0.35">
      <c r="A215">
        <v>231</v>
      </c>
      <c r="B215" t="s">
        <v>7124</v>
      </c>
      <c r="C215">
        <v>27</v>
      </c>
      <c r="D215" t="s">
        <v>46</v>
      </c>
      <c r="E215" t="s">
        <v>56</v>
      </c>
      <c r="F215" t="s">
        <v>63</v>
      </c>
      <c r="G215" s="1">
        <v>38486</v>
      </c>
    </row>
    <row r="216" spans="1:7" x14ac:dyDescent="0.35">
      <c r="A216">
        <v>232</v>
      </c>
      <c r="B216" t="s">
        <v>7125</v>
      </c>
      <c r="C216">
        <v>42</v>
      </c>
      <c r="D216" t="s">
        <v>59</v>
      </c>
      <c r="E216" t="s">
        <v>161</v>
      </c>
      <c r="F216" t="s">
        <v>63</v>
      </c>
      <c r="G216" s="1">
        <v>41176</v>
      </c>
    </row>
    <row r="217" spans="1:7" x14ac:dyDescent="0.35">
      <c r="A217">
        <v>233</v>
      </c>
      <c r="B217" t="s">
        <v>7126</v>
      </c>
      <c r="C217">
        <v>29</v>
      </c>
      <c r="D217" t="s">
        <v>46</v>
      </c>
      <c r="E217" t="s">
        <v>223</v>
      </c>
      <c r="F217" t="s">
        <v>40</v>
      </c>
      <c r="G217" s="1">
        <v>39631</v>
      </c>
    </row>
    <row r="218" spans="1:7" x14ac:dyDescent="0.35">
      <c r="A218">
        <v>234</v>
      </c>
      <c r="B218" t="s">
        <v>7127</v>
      </c>
      <c r="C218">
        <v>68</v>
      </c>
      <c r="D218" t="s">
        <v>59</v>
      </c>
      <c r="E218" t="s">
        <v>38</v>
      </c>
      <c r="F218" t="s">
        <v>63</v>
      </c>
      <c r="G218" s="1">
        <v>36527</v>
      </c>
    </row>
    <row r="219" spans="1:7" x14ac:dyDescent="0.35">
      <c r="A219">
        <v>235</v>
      </c>
      <c r="B219" t="s">
        <v>7128</v>
      </c>
      <c r="C219">
        <v>20</v>
      </c>
      <c r="D219" t="s">
        <v>59</v>
      </c>
      <c r="E219" t="s">
        <v>73</v>
      </c>
      <c r="F219" t="s">
        <v>63</v>
      </c>
      <c r="G219" s="1">
        <v>37275</v>
      </c>
    </row>
    <row r="220" spans="1:7" x14ac:dyDescent="0.35">
      <c r="A220">
        <v>236</v>
      </c>
      <c r="B220" t="s">
        <v>7129</v>
      </c>
      <c r="C220">
        <v>36</v>
      </c>
      <c r="D220" t="s">
        <v>36</v>
      </c>
      <c r="E220" t="s">
        <v>158</v>
      </c>
      <c r="F220" t="s">
        <v>40</v>
      </c>
      <c r="G220" s="1">
        <v>44264</v>
      </c>
    </row>
    <row r="221" spans="1:7" x14ac:dyDescent="0.35">
      <c r="A221">
        <v>237</v>
      </c>
      <c r="B221" t="s">
        <v>7130</v>
      </c>
      <c r="C221">
        <v>50</v>
      </c>
      <c r="D221" t="s">
        <v>46</v>
      </c>
      <c r="E221" t="s">
        <v>100</v>
      </c>
      <c r="F221" t="s">
        <v>63</v>
      </c>
      <c r="G221" s="1">
        <v>39374</v>
      </c>
    </row>
    <row r="222" spans="1:7" x14ac:dyDescent="0.35">
      <c r="A222">
        <v>238</v>
      </c>
      <c r="B222" t="s">
        <v>7131</v>
      </c>
      <c r="C222">
        <v>64</v>
      </c>
      <c r="D222" t="s">
        <v>59</v>
      </c>
      <c r="E222" t="s">
        <v>56</v>
      </c>
      <c r="F222" t="s">
        <v>63</v>
      </c>
      <c r="G222" s="1">
        <v>44145</v>
      </c>
    </row>
    <row r="223" spans="1:7" x14ac:dyDescent="0.35">
      <c r="A223">
        <v>239</v>
      </c>
      <c r="B223" t="s">
        <v>7132</v>
      </c>
      <c r="C223">
        <v>43</v>
      </c>
      <c r="D223" t="s">
        <v>36</v>
      </c>
      <c r="E223" t="s">
        <v>215</v>
      </c>
      <c r="F223" t="s">
        <v>40</v>
      </c>
      <c r="G223" s="1">
        <v>40127</v>
      </c>
    </row>
    <row r="224" spans="1:7" x14ac:dyDescent="0.35">
      <c r="A224">
        <v>240</v>
      </c>
      <c r="B224" t="s">
        <v>7133</v>
      </c>
      <c r="C224">
        <v>30</v>
      </c>
      <c r="D224" t="s">
        <v>59</v>
      </c>
      <c r="E224" t="s">
        <v>56</v>
      </c>
      <c r="F224" t="s">
        <v>63</v>
      </c>
      <c r="G224" s="1">
        <v>37143</v>
      </c>
    </row>
    <row r="225" spans="1:7" x14ac:dyDescent="0.35">
      <c r="A225">
        <v>241</v>
      </c>
      <c r="B225" t="s">
        <v>7134</v>
      </c>
      <c r="C225">
        <v>24</v>
      </c>
      <c r="D225" t="s">
        <v>59</v>
      </c>
      <c r="E225" t="s">
        <v>84</v>
      </c>
      <c r="F225" t="s">
        <v>63</v>
      </c>
      <c r="G225" s="1">
        <v>41867</v>
      </c>
    </row>
    <row r="226" spans="1:7" x14ac:dyDescent="0.35">
      <c r="A226">
        <v>242</v>
      </c>
      <c r="B226" t="s">
        <v>7135</v>
      </c>
      <c r="C226">
        <v>51</v>
      </c>
      <c r="D226" t="s">
        <v>36</v>
      </c>
      <c r="E226" t="s">
        <v>223</v>
      </c>
      <c r="F226" t="s">
        <v>40</v>
      </c>
      <c r="G226" s="1">
        <v>40148</v>
      </c>
    </row>
    <row r="227" spans="1:7" x14ac:dyDescent="0.35">
      <c r="A227">
        <v>243</v>
      </c>
      <c r="B227" t="s">
        <v>7136</v>
      </c>
      <c r="C227">
        <v>39</v>
      </c>
      <c r="D227" t="s">
        <v>46</v>
      </c>
      <c r="E227" t="s">
        <v>127</v>
      </c>
      <c r="F227" t="s">
        <v>40</v>
      </c>
      <c r="G227" s="1">
        <v>40942</v>
      </c>
    </row>
    <row r="228" spans="1:7" x14ac:dyDescent="0.35">
      <c r="A228">
        <v>244</v>
      </c>
      <c r="B228" t="s">
        <v>7137</v>
      </c>
      <c r="C228">
        <v>37</v>
      </c>
      <c r="D228" t="s">
        <v>36</v>
      </c>
      <c r="E228" t="s">
        <v>294</v>
      </c>
      <c r="F228" t="s">
        <v>63</v>
      </c>
      <c r="G228" s="1">
        <v>39452</v>
      </c>
    </row>
    <row r="229" spans="1:7" x14ac:dyDescent="0.35">
      <c r="A229">
        <v>245</v>
      </c>
      <c r="B229" t="s">
        <v>7138</v>
      </c>
      <c r="C229">
        <v>60</v>
      </c>
      <c r="D229" t="s">
        <v>46</v>
      </c>
      <c r="E229" t="s">
        <v>337</v>
      </c>
      <c r="F229" t="s">
        <v>63</v>
      </c>
      <c r="G229" s="1">
        <v>41765</v>
      </c>
    </row>
    <row r="230" spans="1:7" x14ac:dyDescent="0.35">
      <c r="A230">
        <v>246</v>
      </c>
      <c r="B230" t="s">
        <v>7139</v>
      </c>
      <c r="C230">
        <v>40</v>
      </c>
      <c r="D230" t="s">
        <v>59</v>
      </c>
      <c r="E230" t="s">
        <v>87</v>
      </c>
      <c r="F230" t="s">
        <v>63</v>
      </c>
      <c r="G230" s="1">
        <v>42188</v>
      </c>
    </row>
    <row r="231" spans="1:7" x14ac:dyDescent="0.35">
      <c r="A231">
        <v>247</v>
      </c>
      <c r="B231" t="s">
        <v>7001</v>
      </c>
      <c r="C231">
        <v>65</v>
      </c>
      <c r="D231" t="s">
        <v>59</v>
      </c>
      <c r="E231" t="s">
        <v>223</v>
      </c>
      <c r="F231" t="s">
        <v>63</v>
      </c>
      <c r="G231" s="1">
        <v>42388</v>
      </c>
    </row>
    <row r="232" spans="1:7" x14ac:dyDescent="0.35">
      <c r="A232">
        <v>248</v>
      </c>
      <c r="B232" t="s">
        <v>7140</v>
      </c>
      <c r="C232">
        <v>31</v>
      </c>
      <c r="D232" t="s">
        <v>36</v>
      </c>
      <c r="E232" t="s">
        <v>134</v>
      </c>
      <c r="F232" t="s">
        <v>63</v>
      </c>
      <c r="G232" s="1">
        <v>37177</v>
      </c>
    </row>
    <row r="233" spans="1:7" x14ac:dyDescent="0.35">
      <c r="A233">
        <v>249</v>
      </c>
      <c r="B233" t="s">
        <v>7141</v>
      </c>
      <c r="C233">
        <v>47</v>
      </c>
      <c r="D233" t="s">
        <v>36</v>
      </c>
      <c r="E233" t="s">
        <v>56</v>
      </c>
      <c r="F233" t="s">
        <v>40</v>
      </c>
      <c r="G233" s="1">
        <v>36997</v>
      </c>
    </row>
    <row r="234" spans="1:7" x14ac:dyDescent="0.35">
      <c r="A234">
        <v>250</v>
      </c>
      <c r="B234" t="s">
        <v>7142</v>
      </c>
      <c r="C234">
        <v>40</v>
      </c>
      <c r="D234" t="s">
        <v>36</v>
      </c>
      <c r="E234" t="s">
        <v>150</v>
      </c>
      <c r="F234" t="s">
        <v>63</v>
      </c>
      <c r="G234" s="1">
        <v>44553</v>
      </c>
    </row>
    <row r="235" spans="1:7" x14ac:dyDescent="0.35">
      <c r="A235">
        <v>251</v>
      </c>
      <c r="B235" t="s">
        <v>7143</v>
      </c>
      <c r="C235">
        <v>64</v>
      </c>
      <c r="D235" t="s">
        <v>59</v>
      </c>
      <c r="E235" t="s">
        <v>215</v>
      </c>
      <c r="F235" t="s">
        <v>63</v>
      </c>
      <c r="G235" s="1">
        <v>41377</v>
      </c>
    </row>
    <row r="236" spans="1:7" x14ac:dyDescent="0.35">
      <c r="A236">
        <v>252</v>
      </c>
      <c r="B236" t="s">
        <v>7144</v>
      </c>
      <c r="C236">
        <v>69</v>
      </c>
      <c r="D236" t="s">
        <v>46</v>
      </c>
      <c r="E236" t="s">
        <v>161</v>
      </c>
      <c r="F236" t="s">
        <v>40</v>
      </c>
      <c r="G236" s="1">
        <v>37844</v>
      </c>
    </row>
    <row r="237" spans="1:7" x14ac:dyDescent="0.35">
      <c r="A237">
        <v>253</v>
      </c>
      <c r="B237" t="s">
        <v>7145</v>
      </c>
      <c r="C237">
        <v>36</v>
      </c>
      <c r="D237" t="s">
        <v>36</v>
      </c>
      <c r="E237" t="s">
        <v>38</v>
      </c>
      <c r="F237" t="s">
        <v>40</v>
      </c>
      <c r="G237" s="1">
        <v>41500</v>
      </c>
    </row>
    <row r="238" spans="1:7" x14ac:dyDescent="0.35">
      <c r="A238">
        <v>254</v>
      </c>
      <c r="B238" t="s">
        <v>6938</v>
      </c>
      <c r="C238">
        <v>56</v>
      </c>
      <c r="D238" t="s">
        <v>46</v>
      </c>
      <c r="E238" t="s">
        <v>134</v>
      </c>
      <c r="F238" t="s">
        <v>63</v>
      </c>
      <c r="G238" s="1">
        <v>41269</v>
      </c>
    </row>
    <row r="239" spans="1:7" x14ac:dyDescent="0.35">
      <c r="A239">
        <v>255</v>
      </c>
      <c r="B239" t="s">
        <v>7146</v>
      </c>
      <c r="C239">
        <v>58</v>
      </c>
      <c r="D239" t="s">
        <v>36</v>
      </c>
      <c r="E239" t="s">
        <v>106</v>
      </c>
      <c r="F239" t="s">
        <v>63</v>
      </c>
      <c r="G239" s="1">
        <v>39176</v>
      </c>
    </row>
    <row r="240" spans="1:7" x14ac:dyDescent="0.35">
      <c r="A240">
        <v>256</v>
      </c>
      <c r="B240" t="s">
        <v>7147</v>
      </c>
      <c r="C240">
        <v>53</v>
      </c>
      <c r="D240" t="s">
        <v>36</v>
      </c>
      <c r="E240" t="s">
        <v>38</v>
      </c>
      <c r="F240" t="s">
        <v>40</v>
      </c>
      <c r="G240" s="1">
        <v>40135</v>
      </c>
    </row>
    <row r="241" spans="1:7" x14ac:dyDescent="0.35">
      <c r="A241">
        <v>258</v>
      </c>
      <c r="B241" t="s">
        <v>7148</v>
      </c>
      <c r="C241">
        <v>40</v>
      </c>
      <c r="D241" t="s">
        <v>36</v>
      </c>
      <c r="E241" t="s">
        <v>124</v>
      </c>
      <c r="F241" t="s">
        <v>40</v>
      </c>
      <c r="G241" s="1">
        <v>36732</v>
      </c>
    </row>
    <row r="242" spans="1:7" x14ac:dyDescent="0.35">
      <c r="A242">
        <v>259</v>
      </c>
      <c r="B242" t="s">
        <v>7149</v>
      </c>
      <c r="C242">
        <v>27</v>
      </c>
      <c r="D242" t="s">
        <v>59</v>
      </c>
      <c r="E242" t="s">
        <v>106</v>
      </c>
      <c r="F242" t="s">
        <v>40</v>
      </c>
      <c r="G242" s="1">
        <v>41410</v>
      </c>
    </row>
    <row r="243" spans="1:7" x14ac:dyDescent="0.35">
      <c r="A243">
        <v>260</v>
      </c>
      <c r="B243" t="s">
        <v>7150</v>
      </c>
      <c r="C243">
        <v>52</v>
      </c>
      <c r="D243" t="s">
        <v>59</v>
      </c>
      <c r="E243" t="s">
        <v>161</v>
      </c>
      <c r="F243" t="s">
        <v>40</v>
      </c>
      <c r="G243" s="1">
        <v>39762</v>
      </c>
    </row>
    <row r="244" spans="1:7" x14ac:dyDescent="0.35">
      <c r="A244">
        <v>262</v>
      </c>
      <c r="B244" t="s">
        <v>7151</v>
      </c>
      <c r="C244">
        <v>49</v>
      </c>
      <c r="D244" t="s">
        <v>59</v>
      </c>
      <c r="E244" t="s">
        <v>113</v>
      </c>
      <c r="F244" t="s">
        <v>63</v>
      </c>
      <c r="G244" s="1">
        <v>42546</v>
      </c>
    </row>
    <row r="245" spans="1:7" x14ac:dyDescent="0.35">
      <c r="A245">
        <v>264</v>
      </c>
      <c r="B245" t="s">
        <v>7152</v>
      </c>
      <c r="C245">
        <v>50</v>
      </c>
      <c r="D245" t="s">
        <v>59</v>
      </c>
      <c r="E245" t="s">
        <v>155</v>
      </c>
      <c r="F245" t="s">
        <v>63</v>
      </c>
      <c r="G245" s="1">
        <v>36879</v>
      </c>
    </row>
    <row r="246" spans="1:7" x14ac:dyDescent="0.35">
      <c r="A246">
        <v>265</v>
      </c>
      <c r="B246" t="s">
        <v>7153</v>
      </c>
      <c r="C246">
        <v>23</v>
      </c>
      <c r="D246" t="s">
        <v>59</v>
      </c>
      <c r="E246" t="s">
        <v>223</v>
      </c>
      <c r="F246" t="s">
        <v>40</v>
      </c>
      <c r="G246" s="1">
        <v>38670</v>
      </c>
    </row>
    <row r="247" spans="1:7" x14ac:dyDescent="0.35">
      <c r="A247">
        <v>266</v>
      </c>
      <c r="B247" t="s">
        <v>7154</v>
      </c>
      <c r="C247">
        <v>22</v>
      </c>
      <c r="D247" t="s">
        <v>46</v>
      </c>
      <c r="E247" t="s">
        <v>76</v>
      </c>
      <c r="F247" t="s">
        <v>63</v>
      </c>
      <c r="G247" s="1">
        <v>37610</v>
      </c>
    </row>
    <row r="248" spans="1:7" x14ac:dyDescent="0.35">
      <c r="A248">
        <v>267</v>
      </c>
      <c r="B248" t="s">
        <v>7155</v>
      </c>
      <c r="C248">
        <v>32</v>
      </c>
      <c r="D248" t="s">
        <v>46</v>
      </c>
      <c r="E248" t="s">
        <v>116</v>
      </c>
      <c r="F248" t="s">
        <v>63</v>
      </c>
      <c r="G248" s="1">
        <v>37643</v>
      </c>
    </row>
    <row r="249" spans="1:7" x14ac:dyDescent="0.35">
      <c r="A249">
        <v>268</v>
      </c>
      <c r="B249" t="s">
        <v>7156</v>
      </c>
      <c r="C249">
        <v>60</v>
      </c>
      <c r="D249" t="s">
        <v>59</v>
      </c>
      <c r="E249" t="s">
        <v>147</v>
      </c>
      <c r="F249" t="s">
        <v>40</v>
      </c>
      <c r="G249" s="1">
        <v>37487</v>
      </c>
    </row>
    <row r="250" spans="1:7" x14ac:dyDescent="0.35">
      <c r="A250">
        <v>269</v>
      </c>
      <c r="B250" t="s">
        <v>7157</v>
      </c>
      <c r="C250">
        <v>69</v>
      </c>
      <c r="D250" t="s">
        <v>46</v>
      </c>
      <c r="E250" t="s">
        <v>289</v>
      </c>
      <c r="F250" t="s">
        <v>63</v>
      </c>
      <c r="G250" s="1">
        <v>37283</v>
      </c>
    </row>
    <row r="251" spans="1:7" x14ac:dyDescent="0.35">
      <c r="A251">
        <v>270</v>
      </c>
      <c r="B251" t="s">
        <v>7158</v>
      </c>
      <c r="C251">
        <v>42</v>
      </c>
      <c r="D251" t="s">
        <v>36</v>
      </c>
      <c r="E251" t="s">
        <v>134</v>
      </c>
      <c r="F251" t="s">
        <v>63</v>
      </c>
      <c r="G251" s="1">
        <v>44346</v>
      </c>
    </row>
    <row r="252" spans="1:7" x14ac:dyDescent="0.35">
      <c r="A252">
        <v>271</v>
      </c>
      <c r="B252" t="s">
        <v>7159</v>
      </c>
      <c r="C252">
        <v>30</v>
      </c>
      <c r="D252" t="s">
        <v>46</v>
      </c>
      <c r="E252" t="s">
        <v>294</v>
      </c>
      <c r="F252" t="s">
        <v>63</v>
      </c>
      <c r="G252" s="1">
        <v>38314</v>
      </c>
    </row>
    <row r="253" spans="1:7" x14ac:dyDescent="0.35">
      <c r="A253">
        <v>272</v>
      </c>
      <c r="B253" t="s">
        <v>7160</v>
      </c>
      <c r="C253">
        <v>23</v>
      </c>
      <c r="D253" t="s">
        <v>36</v>
      </c>
      <c r="E253" t="s">
        <v>130</v>
      </c>
      <c r="F253" t="s">
        <v>40</v>
      </c>
      <c r="G253" s="1">
        <v>37845</v>
      </c>
    </row>
    <row r="254" spans="1:7" x14ac:dyDescent="0.35">
      <c r="A254">
        <v>273</v>
      </c>
      <c r="B254" t="s">
        <v>7161</v>
      </c>
      <c r="C254">
        <v>54</v>
      </c>
      <c r="D254" t="s">
        <v>46</v>
      </c>
      <c r="E254" t="s">
        <v>116</v>
      </c>
      <c r="F254" t="s">
        <v>63</v>
      </c>
      <c r="G254" s="1">
        <v>37207</v>
      </c>
    </row>
    <row r="255" spans="1:7" x14ac:dyDescent="0.35">
      <c r="A255">
        <v>274</v>
      </c>
      <c r="B255" t="s">
        <v>7162</v>
      </c>
      <c r="C255">
        <v>19</v>
      </c>
      <c r="D255" t="s">
        <v>46</v>
      </c>
      <c r="E255" t="s">
        <v>56</v>
      </c>
      <c r="F255" t="s">
        <v>63</v>
      </c>
      <c r="G255" s="1">
        <v>42616</v>
      </c>
    </row>
    <row r="256" spans="1:7" x14ac:dyDescent="0.35">
      <c r="A256">
        <v>275</v>
      </c>
      <c r="B256" t="s">
        <v>7163</v>
      </c>
      <c r="C256">
        <v>34</v>
      </c>
      <c r="D256" t="s">
        <v>36</v>
      </c>
      <c r="E256" t="s">
        <v>130</v>
      </c>
      <c r="F256" t="s">
        <v>40</v>
      </c>
      <c r="G256" s="1">
        <v>37275</v>
      </c>
    </row>
    <row r="257" spans="1:7" x14ac:dyDescent="0.35">
      <c r="A257">
        <v>276</v>
      </c>
      <c r="B257" t="s">
        <v>7164</v>
      </c>
      <c r="C257">
        <v>41</v>
      </c>
      <c r="D257" t="s">
        <v>36</v>
      </c>
      <c r="E257" t="s">
        <v>106</v>
      </c>
      <c r="F257" t="s">
        <v>40</v>
      </c>
      <c r="G257" s="1">
        <v>44614</v>
      </c>
    </row>
    <row r="258" spans="1:7" x14ac:dyDescent="0.35">
      <c r="A258">
        <v>277</v>
      </c>
      <c r="B258" t="s">
        <v>7165</v>
      </c>
      <c r="C258">
        <v>29</v>
      </c>
      <c r="D258" t="s">
        <v>59</v>
      </c>
      <c r="E258" t="s">
        <v>294</v>
      </c>
      <c r="F258" t="s">
        <v>63</v>
      </c>
      <c r="G258" s="1">
        <v>38872</v>
      </c>
    </row>
    <row r="259" spans="1:7" x14ac:dyDescent="0.35">
      <c r="A259">
        <v>278</v>
      </c>
      <c r="B259" t="s">
        <v>7135</v>
      </c>
      <c r="C259">
        <v>61</v>
      </c>
      <c r="D259" t="s">
        <v>46</v>
      </c>
      <c r="E259" t="s">
        <v>48</v>
      </c>
      <c r="F259" t="s">
        <v>40</v>
      </c>
      <c r="G259" s="1">
        <v>37233</v>
      </c>
    </row>
    <row r="260" spans="1:7" x14ac:dyDescent="0.35">
      <c r="A260">
        <v>279</v>
      </c>
      <c r="B260" t="s">
        <v>7166</v>
      </c>
      <c r="C260">
        <v>31</v>
      </c>
      <c r="D260" t="s">
        <v>36</v>
      </c>
      <c r="E260" t="s">
        <v>147</v>
      </c>
      <c r="F260" t="s">
        <v>40</v>
      </c>
      <c r="G260" s="1">
        <v>40493</v>
      </c>
    </row>
    <row r="261" spans="1:7" x14ac:dyDescent="0.35">
      <c r="A261">
        <v>280</v>
      </c>
      <c r="B261" t="s">
        <v>7167</v>
      </c>
      <c r="C261">
        <v>24</v>
      </c>
      <c r="D261" t="s">
        <v>59</v>
      </c>
      <c r="E261" t="s">
        <v>134</v>
      </c>
      <c r="F261" t="s">
        <v>40</v>
      </c>
      <c r="G261" s="1">
        <v>39241</v>
      </c>
    </row>
    <row r="262" spans="1:7" x14ac:dyDescent="0.35">
      <c r="A262">
        <v>281</v>
      </c>
      <c r="B262" t="s">
        <v>7046</v>
      </c>
      <c r="C262">
        <v>43</v>
      </c>
      <c r="D262" t="s">
        <v>36</v>
      </c>
      <c r="E262" t="s">
        <v>124</v>
      </c>
      <c r="F262" t="s">
        <v>63</v>
      </c>
      <c r="G262" s="1">
        <v>43561</v>
      </c>
    </row>
    <row r="263" spans="1:7" x14ac:dyDescent="0.35">
      <c r="A263">
        <v>282</v>
      </c>
      <c r="B263" t="s">
        <v>7168</v>
      </c>
      <c r="C263">
        <v>49</v>
      </c>
      <c r="D263" t="s">
        <v>59</v>
      </c>
      <c r="E263" t="s">
        <v>294</v>
      </c>
      <c r="F263" t="s">
        <v>40</v>
      </c>
      <c r="G263" s="1">
        <v>44338</v>
      </c>
    </row>
    <row r="264" spans="1:7" x14ac:dyDescent="0.35">
      <c r="A264">
        <v>283</v>
      </c>
      <c r="B264" t="s">
        <v>7169</v>
      </c>
      <c r="C264">
        <v>46</v>
      </c>
      <c r="D264" t="s">
        <v>59</v>
      </c>
      <c r="E264" t="s">
        <v>155</v>
      </c>
      <c r="F264" t="s">
        <v>40</v>
      </c>
      <c r="G264" s="1">
        <v>44558</v>
      </c>
    </row>
    <row r="265" spans="1:7" x14ac:dyDescent="0.35">
      <c r="A265">
        <v>285</v>
      </c>
      <c r="B265" t="s">
        <v>7170</v>
      </c>
      <c r="C265">
        <v>56</v>
      </c>
      <c r="D265" t="s">
        <v>36</v>
      </c>
      <c r="E265" t="s">
        <v>223</v>
      </c>
      <c r="F265" t="s">
        <v>63</v>
      </c>
      <c r="G265" s="1">
        <v>43190</v>
      </c>
    </row>
    <row r="266" spans="1:7" x14ac:dyDescent="0.35">
      <c r="A266">
        <v>286</v>
      </c>
      <c r="B266" t="s">
        <v>7171</v>
      </c>
      <c r="C266">
        <v>26</v>
      </c>
      <c r="D266" t="s">
        <v>46</v>
      </c>
      <c r="E266" t="s">
        <v>289</v>
      </c>
      <c r="F266" t="s">
        <v>40</v>
      </c>
      <c r="G266" s="1">
        <v>43736</v>
      </c>
    </row>
    <row r="267" spans="1:7" x14ac:dyDescent="0.35">
      <c r="A267">
        <v>287</v>
      </c>
      <c r="B267" t="s">
        <v>7172</v>
      </c>
      <c r="C267">
        <v>31</v>
      </c>
      <c r="D267" t="s">
        <v>46</v>
      </c>
      <c r="E267" t="s">
        <v>109</v>
      </c>
      <c r="F267" t="s">
        <v>63</v>
      </c>
      <c r="G267" s="1">
        <v>37645</v>
      </c>
    </row>
    <row r="268" spans="1:7" x14ac:dyDescent="0.35">
      <c r="A268">
        <v>288</v>
      </c>
      <c r="B268" t="s">
        <v>7173</v>
      </c>
      <c r="C268">
        <v>34</v>
      </c>
      <c r="D268" t="s">
        <v>59</v>
      </c>
      <c r="E268" t="s">
        <v>61</v>
      </c>
      <c r="F268" t="s">
        <v>40</v>
      </c>
      <c r="G268" s="1">
        <v>41145</v>
      </c>
    </row>
    <row r="269" spans="1:7" x14ac:dyDescent="0.35">
      <c r="A269">
        <v>289</v>
      </c>
      <c r="B269" t="s">
        <v>7174</v>
      </c>
      <c r="C269">
        <v>66</v>
      </c>
      <c r="D269" t="s">
        <v>36</v>
      </c>
      <c r="E269" t="s">
        <v>103</v>
      </c>
      <c r="F269" t="s">
        <v>63</v>
      </c>
      <c r="G269" s="1">
        <v>38020</v>
      </c>
    </row>
    <row r="270" spans="1:7" x14ac:dyDescent="0.35">
      <c r="A270">
        <v>290</v>
      </c>
      <c r="B270" t="s">
        <v>7175</v>
      </c>
      <c r="C270">
        <v>42</v>
      </c>
      <c r="D270" t="s">
        <v>46</v>
      </c>
      <c r="E270" t="s">
        <v>337</v>
      </c>
      <c r="F270" t="s">
        <v>40</v>
      </c>
      <c r="G270" s="1">
        <v>39225</v>
      </c>
    </row>
    <row r="271" spans="1:7" x14ac:dyDescent="0.35">
      <c r="A271">
        <v>291</v>
      </c>
      <c r="B271" t="s">
        <v>7176</v>
      </c>
      <c r="C271">
        <v>47</v>
      </c>
      <c r="D271" t="s">
        <v>59</v>
      </c>
      <c r="E271" t="s">
        <v>124</v>
      </c>
      <c r="F271" t="s">
        <v>40</v>
      </c>
      <c r="G271" s="1">
        <v>40376</v>
      </c>
    </row>
    <row r="272" spans="1:7" x14ac:dyDescent="0.35">
      <c r="A272">
        <v>292</v>
      </c>
      <c r="B272" t="s">
        <v>7177</v>
      </c>
      <c r="C272">
        <v>62</v>
      </c>
      <c r="D272" t="s">
        <v>46</v>
      </c>
      <c r="E272" t="s">
        <v>134</v>
      </c>
      <c r="F272" t="s">
        <v>63</v>
      </c>
      <c r="G272" s="1">
        <v>40463</v>
      </c>
    </row>
    <row r="273" spans="1:7" x14ac:dyDescent="0.35">
      <c r="A273">
        <v>293</v>
      </c>
      <c r="B273" t="s">
        <v>7178</v>
      </c>
      <c r="C273">
        <v>46</v>
      </c>
      <c r="D273" t="s">
        <v>59</v>
      </c>
      <c r="E273" t="s">
        <v>141</v>
      </c>
      <c r="F273" t="s">
        <v>63</v>
      </c>
      <c r="G273" s="1">
        <v>42952</v>
      </c>
    </row>
    <row r="274" spans="1:7" x14ac:dyDescent="0.35">
      <c r="A274">
        <v>294</v>
      </c>
      <c r="B274" t="s">
        <v>7179</v>
      </c>
      <c r="C274">
        <v>46</v>
      </c>
      <c r="D274" t="s">
        <v>46</v>
      </c>
      <c r="E274" t="s">
        <v>67</v>
      </c>
      <c r="F274" t="s">
        <v>40</v>
      </c>
      <c r="G274" s="1">
        <v>41154</v>
      </c>
    </row>
    <row r="275" spans="1:7" x14ac:dyDescent="0.35">
      <c r="A275">
        <v>295</v>
      </c>
      <c r="B275" t="s">
        <v>7180</v>
      </c>
      <c r="C275">
        <v>35</v>
      </c>
      <c r="D275" t="s">
        <v>36</v>
      </c>
      <c r="E275" t="s">
        <v>106</v>
      </c>
      <c r="F275" t="s">
        <v>40</v>
      </c>
      <c r="G275" s="1">
        <v>44663</v>
      </c>
    </row>
    <row r="276" spans="1:7" x14ac:dyDescent="0.35">
      <c r="A276">
        <v>296</v>
      </c>
      <c r="B276" t="s">
        <v>7181</v>
      </c>
      <c r="C276">
        <v>48</v>
      </c>
      <c r="D276" t="s">
        <v>59</v>
      </c>
      <c r="E276" t="s">
        <v>215</v>
      </c>
      <c r="F276" t="s">
        <v>40</v>
      </c>
      <c r="G276" s="1">
        <v>43431</v>
      </c>
    </row>
    <row r="277" spans="1:7" x14ac:dyDescent="0.35">
      <c r="A277">
        <v>297</v>
      </c>
      <c r="B277" t="s">
        <v>7180</v>
      </c>
      <c r="C277">
        <v>36</v>
      </c>
      <c r="D277" t="s">
        <v>59</v>
      </c>
      <c r="E277" t="s">
        <v>103</v>
      </c>
      <c r="F277" t="s">
        <v>63</v>
      </c>
      <c r="G277" s="1">
        <v>39674</v>
      </c>
    </row>
    <row r="278" spans="1:7" x14ac:dyDescent="0.35">
      <c r="A278">
        <v>298</v>
      </c>
      <c r="B278" t="s">
        <v>6932</v>
      </c>
      <c r="C278">
        <v>34</v>
      </c>
      <c r="D278" t="s">
        <v>46</v>
      </c>
      <c r="E278" t="s">
        <v>215</v>
      </c>
      <c r="F278" t="s">
        <v>40</v>
      </c>
      <c r="G278" s="1">
        <v>44438</v>
      </c>
    </row>
    <row r="279" spans="1:7" x14ac:dyDescent="0.35">
      <c r="A279">
        <v>299</v>
      </c>
      <c r="B279" t="s">
        <v>7182</v>
      </c>
      <c r="C279">
        <v>23</v>
      </c>
      <c r="D279" t="s">
        <v>46</v>
      </c>
      <c r="E279" t="s">
        <v>192</v>
      </c>
      <c r="F279" t="s">
        <v>40</v>
      </c>
      <c r="G279" s="1">
        <v>42313</v>
      </c>
    </row>
    <row r="280" spans="1:7" x14ac:dyDescent="0.35">
      <c r="A280">
        <v>300</v>
      </c>
      <c r="B280" t="s">
        <v>7183</v>
      </c>
      <c r="C280">
        <v>29</v>
      </c>
      <c r="D280" t="s">
        <v>46</v>
      </c>
      <c r="E280" t="s">
        <v>289</v>
      </c>
      <c r="F280" t="s">
        <v>40</v>
      </c>
      <c r="G280" s="1">
        <v>38465</v>
      </c>
    </row>
    <row r="281" spans="1:7" x14ac:dyDescent="0.35">
      <c r="A281">
        <v>301</v>
      </c>
      <c r="B281" t="s">
        <v>7143</v>
      </c>
      <c r="C281">
        <v>55</v>
      </c>
      <c r="D281" t="s">
        <v>36</v>
      </c>
      <c r="E281" t="s">
        <v>220</v>
      </c>
      <c r="F281" t="s">
        <v>63</v>
      </c>
      <c r="G281" s="1">
        <v>41649</v>
      </c>
    </row>
    <row r="282" spans="1:7" x14ac:dyDescent="0.35">
      <c r="A282">
        <v>302</v>
      </c>
      <c r="B282" t="s">
        <v>7184</v>
      </c>
      <c r="C282">
        <v>20</v>
      </c>
      <c r="D282" t="s">
        <v>46</v>
      </c>
      <c r="E282" t="s">
        <v>61</v>
      </c>
      <c r="F282" t="s">
        <v>40</v>
      </c>
      <c r="G282" s="1">
        <v>40705</v>
      </c>
    </row>
    <row r="283" spans="1:7" x14ac:dyDescent="0.35">
      <c r="A283">
        <v>303</v>
      </c>
      <c r="B283" t="s">
        <v>7185</v>
      </c>
      <c r="C283">
        <v>64</v>
      </c>
      <c r="D283" t="s">
        <v>46</v>
      </c>
      <c r="E283" t="s">
        <v>73</v>
      </c>
      <c r="F283" t="s">
        <v>63</v>
      </c>
      <c r="G283" s="1">
        <v>37317</v>
      </c>
    </row>
    <row r="284" spans="1:7" x14ac:dyDescent="0.35">
      <c r="A284">
        <v>304</v>
      </c>
      <c r="B284" t="s">
        <v>7186</v>
      </c>
      <c r="C284">
        <v>52</v>
      </c>
      <c r="D284" t="s">
        <v>36</v>
      </c>
      <c r="E284" t="s">
        <v>220</v>
      </c>
      <c r="F284" t="s">
        <v>63</v>
      </c>
      <c r="G284" s="1">
        <v>41278</v>
      </c>
    </row>
    <row r="285" spans="1:7" x14ac:dyDescent="0.35">
      <c r="A285">
        <v>305</v>
      </c>
      <c r="B285" t="s">
        <v>7187</v>
      </c>
      <c r="C285">
        <v>64</v>
      </c>
      <c r="D285" t="s">
        <v>46</v>
      </c>
      <c r="E285" t="s">
        <v>223</v>
      </c>
      <c r="F285" t="s">
        <v>40</v>
      </c>
      <c r="G285" s="1">
        <v>40678</v>
      </c>
    </row>
    <row r="286" spans="1:7" x14ac:dyDescent="0.35">
      <c r="A286">
        <v>306</v>
      </c>
      <c r="B286" t="s">
        <v>7188</v>
      </c>
      <c r="C286">
        <v>50</v>
      </c>
      <c r="D286" t="s">
        <v>36</v>
      </c>
      <c r="E286" t="s">
        <v>250</v>
      </c>
      <c r="F286" t="s">
        <v>63</v>
      </c>
      <c r="G286" s="1">
        <v>38161</v>
      </c>
    </row>
    <row r="287" spans="1:7" x14ac:dyDescent="0.35">
      <c r="A287">
        <v>307</v>
      </c>
      <c r="B287" t="s">
        <v>7189</v>
      </c>
      <c r="C287">
        <v>46</v>
      </c>
      <c r="D287" t="s">
        <v>36</v>
      </c>
      <c r="E287" t="s">
        <v>38</v>
      </c>
      <c r="F287" t="s">
        <v>63</v>
      </c>
      <c r="G287" s="1">
        <v>41022</v>
      </c>
    </row>
    <row r="288" spans="1:7" x14ac:dyDescent="0.35">
      <c r="A288">
        <v>308</v>
      </c>
      <c r="B288" t="s">
        <v>7190</v>
      </c>
      <c r="C288">
        <v>20</v>
      </c>
      <c r="D288" t="s">
        <v>46</v>
      </c>
      <c r="E288" t="s">
        <v>84</v>
      </c>
      <c r="F288" t="s">
        <v>40</v>
      </c>
      <c r="G288" s="1">
        <v>37477</v>
      </c>
    </row>
    <row r="289" spans="1:7" x14ac:dyDescent="0.35">
      <c r="A289">
        <v>309</v>
      </c>
      <c r="B289" t="s">
        <v>7191</v>
      </c>
      <c r="C289">
        <v>22</v>
      </c>
      <c r="D289" t="s">
        <v>36</v>
      </c>
      <c r="E289" t="s">
        <v>61</v>
      </c>
      <c r="F289" t="s">
        <v>40</v>
      </c>
      <c r="G289" s="1">
        <v>42605</v>
      </c>
    </row>
    <row r="290" spans="1:7" x14ac:dyDescent="0.35">
      <c r="A290">
        <v>310</v>
      </c>
      <c r="B290" t="s">
        <v>7192</v>
      </c>
      <c r="C290">
        <v>31</v>
      </c>
      <c r="D290" t="s">
        <v>46</v>
      </c>
      <c r="E290" t="s">
        <v>155</v>
      </c>
      <c r="F290" t="s">
        <v>40</v>
      </c>
      <c r="G290" s="1">
        <v>37047</v>
      </c>
    </row>
    <row r="291" spans="1:7" x14ac:dyDescent="0.35">
      <c r="A291">
        <v>311</v>
      </c>
      <c r="B291" t="s">
        <v>7193</v>
      </c>
      <c r="C291">
        <v>53</v>
      </c>
      <c r="D291" t="s">
        <v>36</v>
      </c>
      <c r="E291" t="s">
        <v>215</v>
      </c>
      <c r="F291" t="s">
        <v>63</v>
      </c>
      <c r="G291" s="1">
        <v>42591</v>
      </c>
    </row>
    <row r="292" spans="1:7" x14ac:dyDescent="0.35">
      <c r="A292">
        <v>312</v>
      </c>
      <c r="B292" t="s">
        <v>7194</v>
      </c>
      <c r="C292">
        <v>45</v>
      </c>
      <c r="D292" t="s">
        <v>59</v>
      </c>
      <c r="E292" t="s">
        <v>141</v>
      </c>
      <c r="F292" t="s">
        <v>63</v>
      </c>
      <c r="G292" s="1">
        <v>38500</v>
      </c>
    </row>
    <row r="293" spans="1:7" x14ac:dyDescent="0.35">
      <c r="A293">
        <v>313</v>
      </c>
      <c r="B293" t="s">
        <v>7195</v>
      </c>
      <c r="C293">
        <v>58</v>
      </c>
      <c r="D293" t="s">
        <v>46</v>
      </c>
      <c r="E293" t="s">
        <v>113</v>
      </c>
      <c r="F293" t="s">
        <v>63</v>
      </c>
      <c r="G293" s="1">
        <v>42939</v>
      </c>
    </row>
    <row r="294" spans="1:7" x14ac:dyDescent="0.35">
      <c r="A294">
        <v>316</v>
      </c>
      <c r="B294" t="s">
        <v>7196</v>
      </c>
      <c r="C294">
        <v>59</v>
      </c>
      <c r="D294" t="s">
        <v>59</v>
      </c>
      <c r="E294" t="s">
        <v>161</v>
      </c>
      <c r="F294" t="s">
        <v>40</v>
      </c>
      <c r="G294" s="1">
        <v>42809</v>
      </c>
    </row>
    <row r="295" spans="1:7" x14ac:dyDescent="0.35">
      <c r="A295">
        <v>317</v>
      </c>
      <c r="B295" t="s">
        <v>7197</v>
      </c>
      <c r="C295">
        <v>57</v>
      </c>
      <c r="D295" t="s">
        <v>59</v>
      </c>
      <c r="E295" t="s">
        <v>67</v>
      </c>
      <c r="F295" t="s">
        <v>40</v>
      </c>
      <c r="G295" s="1">
        <v>41623</v>
      </c>
    </row>
    <row r="296" spans="1:7" x14ac:dyDescent="0.35">
      <c r="A296">
        <v>318</v>
      </c>
      <c r="B296" t="s">
        <v>7198</v>
      </c>
      <c r="C296">
        <v>30</v>
      </c>
      <c r="D296" t="s">
        <v>46</v>
      </c>
      <c r="E296" t="s">
        <v>106</v>
      </c>
      <c r="F296" t="s">
        <v>63</v>
      </c>
      <c r="G296" s="1">
        <v>42933</v>
      </c>
    </row>
    <row r="297" spans="1:7" x14ac:dyDescent="0.35">
      <c r="A297">
        <v>319</v>
      </c>
      <c r="B297" t="s">
        <v>7199</v>
      </c>
      <c r="C297">
        <v>19</v>
      </c>
      <c r="D297" t="s">
        <v>36</v>
      </c>
      <c r="E297" t="s">
        <v>223</v>
      </c>
      <c r="F297" t="s">
        <v>63</v>
      </c>
      <c r="G297" s="1">
        <v>41070</v>
      </c>
    </row>
    <row r="298" spans="1:7" x14ac:dyDescent="0.35">
      <c r="A298">
        <v>320</v>
      </c>
      <c r="B298" t="s">
        <v>7200</v>
      </c>
      <c r="C298">
        <v>69</v>
      </c>
      <c r="D298" t="s">
        <v>46</v>
      </c>
      <c r="E298" t="s">
        <v>116</v>
      </c>
      <c r="F298" t="s">
        <v>63</v>
      </c>
      <c r="G298" s="1">
        <v>43920</v>
      </c>
    </row>
    <row r="299" spans="1:7" x14ac:dyDescent="0.35">
      <c r="A299">
        <v>321</v>
      </c>
      <c r="B299" t="s">
        <v>7201</v>
      </c>
      <c r="C299">
        <v>42</v>
      </c>
      <c r="D299" t="s">
        <v>46</v>
      </c>
      <c r="E299" t="s">
        <v>257</v>
      </c>
      <c r="F299" t="s">
        <v>40</v>
      </c>
      <c r="G299" s="1">
        <v>39657</v>
      </c>
    </row>
    <row r="300" spans="1:7" x14ac:dyDescent="0.35">
      <c r="A300">
        <v>322</v>
      </c>
      <c r="B300" t="s">
        <v>6967</v>
      </c>
      <c r="C300">
        <v>37</v>
      </c>
      <c r="D300" t="s">
        <v>36</v>
      </c>
      <c r="E300" t="s">
        <v>203</v>
      </c>
      <c r="F300" t="s">
        <v>63</v>
      </c>
      <c r="G300" s="1">
        <v>41700</v>
      </c>
    </row>
    <row r="301" spans="1:7" x14ac:dyDescent="0.35">
      <c r="A301">
        <v>323</v>
      </c>
      <c r="B301" t="s">
        <v>7202</v>
      </c>
      <c r="C301">
        <v>24</v>
      </c>
      <c r="D301" t="s">
        <v>59</v>
      </c>
      <c r="E301" t="s">
        <v>223</v>
      </c>
      <c r="F301" t="s">
        <v>40</v>
      </c>
      <c r="G301" s="1">
        <v>40621</v>
      </c>
    </row>
    <row r="302" spans="1:7" x14ac:dyDescent="0.35">
      <c r="A302">
        <v>324</v>
      </c>
      <c r="B302" t="s">
        <v>7203</v>
      </c>
      <c r="C302">
        <v>28</v>
      </c>
      <c r="D302" t="s">
        <v>36</v>
      </c>
      <c r="E302" t="s">
        <v>257</v>
      </c>
      <c r="F302" t="s">
        <v>63</v>
      </c>
      <c r="G302" s="1">
        <v>40847</v>
      </c>
    </row>
    <row r="303" spans="1:7" x14ac:dyDescent="0.35">
      <c r="A303">
        <v>325</v>
      </c>
      <c r="B303" t="s">
        <v>7204</v>
      </c>
      <c r="C303">
        <v>22</v>
      </c>
      <c r="D303" t="s">
        <v>59</v>
      </c>
      <c r="E303" t="s">
        <v>223</v>
      </c>
      <c r="F303" t="s">
        <v>40</v>
      </c>
      <c r="G303" s="1">
        <v>42785</v>
      </c>
    </row>
    <row r="304" spans="1:7" x14ac:dyDescent="0.35">
      <c r="A304">
        <v>326</v>
      </c>
      <c r="B304" t="s">
        <v>7205</v>
      </c>
      <c r="C304">
        <v>46</v>
      </c>
      <c r="D304" t="s">
        <v>46</v>
      </c>
      <c r="E304" t="s">
        <v>337</v>
      </c>
      <c r="F304" t="s">
        <v>63</v>
      </c>
      <c r="G304" s="1">
        <v>41985</v>
      </c>
    </row>
    <row r="305" spans="1:7" x14ac:dyDescent="0.35">
      <c r="A305">
        <v>327</v>
      </c>
      <c r="B305" t="s">
        <v>7206</v>
      </c>
      <c r="C305">
        <v>35</v>
      </c>
      <c r="D305" t="s">
        <v>36</v>
      </c>
      <c r="E305" t="s">
        <v>289</v>
      </c>
      <c r="F305" t="s">
        <v>63</v>
      </c>
      <c r="G305" s="1">
        <v>41752</v>
      </c>
    </row>
    <row r="306" spans="1:7" x14ac:dyDescent="0.35">
      <c r="A306">
        <v>328</v>
      </c>
      <c r="B306" t="s">
        <v>7207</v>
      </c>
      <c r="C306">
        <v>25</v>
      </c>
      <c r="D306" t="s">
        <v>36</v>
      </c>
      <c r="E306" t="s">
        <v>203</v>
      </c>
      <c r="F306" t="s">
        <v>40</v>
      </c>
      <c r="G306" s="1">
        <v>42164</v>
      </c>
    </row>
    <row r="307" spans="1:7" x14ac:dyDescent="0.35">
      <c r="A307">
        <v>329</v>
      </c>
      <c r="B307" t="s">
        <v>7208</v>
      </c>
      <c r="C307">
        <v>44</v>
      </c>
      <c r="D307" t="s">
        <v>59</v>
      </c>
      <c r="E307" t="s">
        <v>134</v>
      </c>
      <c r="F307" t="s">
        <v>63</v>
      </c>
      <c r="G307" s="1">
        <v>43202</v>
      </c>
    </row>
    <row r="308" spans="1:7" x14ac:dyDescent="0.35">
      <c r="A308">
        <v>330</v>
      </c>
      <c r="B308" t="s">
        <v>7150</v>
      </c>
      <c r="C308">
        <v>59</v>
      </c>
      <c r="D308" t="s">
        <v>36</v>
      </c>
      <c r="E308" t="s">
        <v>215</v>
      </c>
      <c r="F308" t="s">
        <v>63</v>
      </c>
      <c r="G308" s="1">
        <v>44457</v>
      </c>
    </row>
    <row r="309" spans="1:7" x14ac:dyDescent="0.35">
      <c r="A309">
        <v>331</v>
      </c>
      <c r="B309" t="s">
        <v>7209</v>
      </c>
      <c r="C309">
        <v>19</v>
      </c>
      <c r="D309" t="s">
        <v>46</v>
      </c>
      <c r="E309" t="s">
        <v>106</v>
      </c>
      <c r="F309" t="s">
        <v>40</v>
      </c>
      <c r="G309" s="1">
        <v>43000</v>
      </c>
    </row>
    <row r="310" spans="1:7" x14ac:dyDescent="0.35">
      <c r="A310">
        <v>332</v>
      </c>
      <c r="B310" t="s">
        <v>7210</v>
      </c>
      <c r="C310">
        <v>52</v>
      </c>
      <c r="D310" t="s">
        <v>36</v>
      </c>
      <c r="E310" t="s">
        <v>150</v>
      </c>
      <c r="F310" t="s">
        <v>63</v>
      </c>
      <c r="G310" s="1">
        <v>41177</v>
      </c>
    </row>
    <row r="311" spans="1:7" x14ac:dyDescent="0.35">
      <c r="A311">
        <v>333</v>
      </c>
      <c r="B311" t="s">
        <v>7211</v>
      </c>
      <c r="C311">
        <v>43</v>
      </c>
      <c r="D311" t="s">
        <v>36</v>
      </c>
      <c r="E311" t="s">
        <v>80</v>
      </c>
      <c r="F311" t="s">
        <v>63</v>
      </c>
      <c r="G311" s="1">
        <v>41855</v>
      </c>
    </row>
    <row r="312" spans="1:7" x14ac:dyDescent="0.35">
      <c r="A312">
        <v>334</v>
      </c>
      <c r="B312" t="s">
        <v>7212</v>
      </c>
      <c r="C312">
        <v>40</v>
      </c>
      <c r="D312" t="s">
        <v>46</v>
      </c>
      <c r="E312" t="s">
        <v>100</v>
      </c>
      <c r="F312" t="s">
        <v>40</v>
      </c>
      <c r="G312" s="1">
        <v>44498</v>
      </c>
    </row>
    <row r="313" spans="1:7" x14ac:dyDescent="0.35">
      <c r="A313">
        <v>335</v>
      </c>
      <c r="B313" t="s">
        <v>7213</v>
      </c>
      <c r="C313">
        <v>22</v>
      </c>
      <c r="D313" t="s">
        <v>59</v>
      </c>
      <c r="E313" t="s">
        <v>144</v>
      </c>
      <c r="F313" t="s">
        <v>63</v>
      </c>
      <c r="G313" s="1">
        <v>39001</v>
      </c>
    </row>
    <row r="314" spans="1:7" x14ac:dyDescent="0.35">
      <c r="A314">
        <v>336</v>
      </c>
      <c r="B314" t="s">
        <v>7214</v>
      </c>
      <c r="C314">
        <v>33</v>
      </c>
      <c r="D314" t="s">
        <v>36</v>
      </c>
      <c r="E314" t="s">
        <v>96</v>
      </c>
      <c r="F314" t="s">
        <v>63</v>
      </c>
      <c r="G314" s="1">
        <v>39662</v>
      </c>
    </row>
    <row r="315" spans="1:7" x14ac:dyDescent="0.35">
      <c r="A315">
        <v>339</v>
      </c>
      <c r="B315" t="s">
        <v>7215</v>
      </c>
      <c r="C315">
        <v>36</v>
      </c>
      <c r="D315" t="s">
        <v>46</v>
      </c>
      <c r="E315" t="s">
        <v>130</v>
      </c>
      <c r="F315" t="s">
        <v>63</v>
      </c>
      <c r="G315" s="1">
        <v>36746</v>
      </c>
    </row>
    <row r="316" spans="1:7" x14ac:dyDescent="0.35">
      <c r="A316">
        <v>340</v>
      </c>
      <c r="B316" t="s">
        <v>7216</v>
      </c>
      <c r="C316">
        <v>33</v>
      </c>
      <c r="D316" t="s">
        <v>59</v>
      </c>
      <c r="E316" t="s">
        <v>147</v>
      </c>
      <c r="F316" t="s">
        <v>40</v>
      </c>
      <c r="G316" s="1">
        <v>43096</v>
      </c>
    </row>
    <row r="317" spans="1:7" x14ac:dyDescent="0.35">
      <c r="A317">
        <v>341</v>
      </c>
      <c r="B317" t="s">
        <v>7086</v>
      </c>
      <c r="C317">
        <v>49</v>
      </c>
      <c r="D317" t="s">
        <v>36</v>
      </c>
      <c r="E317" t="s">
        <v>93</v>
      </c>
      <c r="F317" t="s">
        <v>63</v>
      </c>
      <c r="G317" s="1">
        <v>38886</v>
      </c>
    </row>
    <row r="318" spans="1:7" x14ac:dyDescent="0.35">
      <c r="A318">
        <v>342</v>
      </c>
      <c r="B318" t="s">
        <v>7217</v>
      </c>
      <c r="C318">
        <v>29</v>
      </c>
      <c r="D318" t="s">
        <v>59</v>
      </c>
      <c r="E318" t="s">
        <v>38</v>
      </c>
      <c r="F318" t="s">
        <v>63</v>
      </c>
      <c r="G318" s="1">
        <v>42360</v>
      </c>
    </row>
    <row r="319" spans="1:7" x14ac:dyDescent="0.35">
      <c r="A319">
        <v>343</v>
      </c>
      <c r="B319" t="s">
        <v>7218</v>
      </c>
      <c r="C319">
        <v>19</v>
      </c>
      <c r="D319" t="s">
        <v>36</v>
      </c>
      <c r="E319" t="s">
        <v>141</v>
      </c>
      <c r="F319" t="s">
        <v>63</v>
      </c>
      <c r="G319" s="1">
        <v>42109</v>
      </c>
    </row>
    <row r="320" spans="1:7" x14ac:dyDescent="0.35">
      <c r="A320">
        <v>344</v>
      </c>
      <c r="B320" t="s">
        <v>7219</v>
      </c>
      <c r="C320">
        <v>60</v>
      </c>
      <c r="D320" t="s">
        <v>46</v>
      </c>
      <c r="E320" t="s">
        <v>165</v>
      </c>
      <c r="F320" t="s">
        <v>40</v>
      </c>
      <c r="G320" s="1">
        <v>40174</v>
      </c>
    </row>
    <row r="321" spans="1:7" x14ac:dyDescent="0.35">
      <c r="A321">
        <v>346</v>
      </c>
      <c r="B321" t="s">
        <v>7137</v>
      </c>
      <c r="C321">
        <v>43</v>
      </c>
      <c r="D321" t="s">
        <v>36</v>
      </c>
      <c r="E321" t="s">
        <v>165</v>
      </c>
      <c r="F321" t="s">
        <v>63</v>
      </c>
      <c r="G321" s="1">
        <v>43364</v>
      </c>
    </row>
    <row r="322" spans="1:7" x14ac:dyDescent="0.35">
      <c r="A322">
        <v>348</v>
      </c>
      <c r="B322" t="s">
        <v>7220</v>
      </c>
      <c r="C322">
        <v>41</v>
      </c>
      <c r="D322" t="s">
        <v>59</v>
      </c>
      <c r="E322" t="s">
        <v>215</v>
      </c>
      <c r="F322" t="s">
        <v>40</v>
      </c>
      <c r="G322" s="1">
        <v>38313</v>
      </c>
    </row>
    <row r="323" spans="1:7" x14ac:dyDescent="0.35">
      <c r="A323">
        <v>349</v>
      </c>
      <c r="B323" t="s">
        <v>7221</v>
      </c>
      <c r="C323">
        <v>22</v>
      </c>
      <c r="D323" t="s">
        <v>36</v>
      </c>
      <c r="E323" t="s">
        <v>289</v>
      </c>
      <c r="F323" t="s">
        <v>63</v>
      </c>
      <c r="G323" s="1">
        <v>36805</v>
      </c>
    </row>
    <row r="324" spans="1:7" x14ac:dyDescent="0.35">
      <c r="A324">
        <v>350</v>
      </c>
      <c r="B324" t="s">
        <v>7222</v>
      </c>
      <c r="C324">
        <v>38</v>
      </c>
      <c r="D324" t="s">
        <v>59</v>
      </c>
      <c r="E324" t="s">
        <v>144</v>
      </c>
      <c r="F324" t="s">
        <v>63</v>
      </c>
      <c r="G324" s="1">
        <v>40915</v>
      </c>
    </row>
    <row r="325" spans="1:7" x14ac:dyDescent="0.35">
      <c r="A325">
        <v>351</v>
      </c>
      <c r="B325" t="s">
        <v>7223</v>
      </c>
      <c r="C325">
        <v>63</v>
      </c>
      <c r="D325" t="s">
        <v>36</v>
      </c>
      <c r="E325" t="s">
        <v>141</v>
      </c>
      <c r="F325" t="s">
        <v>40</v>
      </c>
      <c r="G325" s="1">
        <v>42160</v>
      </c>
    </row>
    <row r="326" spans="1:7" x14ac:dyDescent="0.35">
      <c r="A326">
        <v>352</v>
      </c>
      <c r="B326" t="s">
        <v>7224</v>
      </c>
      <c r="C326">
        <v>35</v>
      </c>
      <c r="D326" t="s">
        <v>46</v>
      </c>
      <c r="E326" t="s">
        <v>96</v>
      </c>
      <c r="F326" t="s">
        <v>40</v>
      </c>
      <c r="G326" s="1">
        <v>42837</v>
      </c>
    </row>
    <row r="327" spans="1:7" x14ac:dyDescent="0.35">
      <c r="A327">
        <v>353</v>
      </c>
      <c r="B327" t="s">
        <v>7225</v>
      </c>
      <c r="C327">
        <v>56</v>
      </c>
      <c r="D327" t="s">
        <v>59</v>
      </c>
      <c r="E327" t="s">
        <v>124</v>
      </c>
      <c r="F327" t="s">
        <v>40</v>
      </c>
      <c r="G327" s="1">
        <v>38627</v>
      </c>
    </row>
    <row r="328" spans="1:7" x14ac:dyDescent="0.35">
      <c r="A328">
        <v>354</v>
      </c>
      <c r="B328" t="s">
        <v>7226</v>
      </c>
      <c r="C328">
        <v>22</v>
      </c>
      <c r="D328" t="s">
        <v>59</v>
      </c>
      <c r="E328" t="s">
        <v>158</v>
      </c>
      <c r="F328" t="s">
        <v>63</v>
      </c>
      <c r="G328" s="1">
        <v>40175</v>
      </c>
    </row>
    <row r="329" spans="1:7" x14ac:dyDescent="0.35">
      <c r="A329">
        <v>355</v>
      </c>
      <c r="B329" t="s">
        <v>7108</v>
      </c>
      <c r="C329">
        <v>25</v>
      </c>
      <c r="D329" t="s">
        <v>46</v>
      </c>
      <c r="E329" t="s">
        <v>76</v>
      </c>
      <c r="F329" t="s">
        <v>40</v>
      </c>
      <c r="G329" s="1">
        <v>43395</v>
      </c>
    </row>
    <row r="330" spans="1:7" x14ac:dyDescent="0.35">
      <c r="A330">
        <v>357</v>
      </c>
      <c r="B330" t="s">
        <v>7227</v>
      </c>
      <c r="C330">
        <v>64</v>
      </c>
      <c r="D330" t="s">
        <v>46</v>
      </c>
      <c r="E330" t="s">
        <v>103</v>
      </c>
      <c r="F330" t="s">
        <v>63</v>
      </c>
      <c r="G330" s="1">
        <v>36549</v>
      </c>
    </row>
    <row r="331" spans="1:7" x14ac:dyDescent="0.35">
      <c r="A331">
        <v>358</v>
      </c>
      <c r="B331" t="s">
        <v>7228</v>
      </c>
      <c r="C331">
        <v>22</v>
      </c>
      <c r="D331" t="s">
        <v>46</v>
      </c>
      <c r="E331" t="s">
        <v>215</v>
      </c>
      <c r="F331" t="s">
        <v>63</v>
      </c>
      <c r="G331" s="1">
        <v>43787</v>
      </c>
    </row>
    <row r="332" spans="1:7" x14ac:dyDescent="0.35">
      <c r="A332">
        <v>359</v>
      </c>
      <c r="B332" t="s">
        <v>7229</v>
      </c>
      <c r="C332">
        <v>30</v>
      </c>
      <c r="D332" t="s">
        <v>46</v>
      </c>
      <c r="E332" t="s">
        <v>76</v>
      </c>
      <c r="F332" t="s">
        <v>40</v>
      </c>
      <c r="G332" s="1">
        <v>40468</v>
      </c>
    </row>
    <row r="333" spans="1:7" x14ac:dyDescent="0.35">
      <c r="A333">
        <v>360</v>
      </c>
      <c r="B333" t="s">
        <v>7230</v>
      </c>
      <c r="C333">
        <v>36</v>
      </c>
      <c r="D333" t="s">
        <v>36</v>
      </c>
      <c r="E333" t="s">
        <v>61</v>
      </c>
      <c r="F333" t="s">
        <v>40</v>
      </c>
      <c r="G333" s="1">
        <v>37589</v>
      </c>
    </row>
    <row r="334" spans="1:7" x14ac:dyDescent="0.35">
      <c r="A334">
        <v>361</v>
      </c>
      <c r="B334" t="s">
        <v>7231</v>
      </c>
      <c r="C334">
        <v>46</v>
      </c>
      <c r="D334" t="s">
        <v>46</v>
      </c>
      <c r="E334" t="s">
        <v>192</v>
      </c>
      <c r="F334" t="s">
        <v>40</v>
      </c>
      <c r="G334" s="1">
        <v>39009</v>
      </c>
    </row>
    <row r="335" spans="1:7" x14ac:dyDescent="0.35">
      <c r="A335">
        <v>362</v>
      </c>
      <c r="B335" t="s">
        <v>7232</v>
      </c>
      <c r="C335">
        <v>19</v>
      </c>
      <c r="D335" t="s">
        <v>59</v>
      </c>
      <c r="E335" t="s">
        <v>161</v>
      </c>
      <c r="F335" t="s">
        <v>40</v>
      </c>
      <c r="G335" s="1">
        <v>44242</v>
      </c>
    </row>
    <row r="336" spans="1:7" x14ac:dyDescent="0.35">
      <c r="A336">
        <v>363</v>
      </c>
      <c r="B336" t="s">
        <v>7233</v>
      </c>
      <c r="C336">
        <v>54</v>
      </c>
      <c r="D336" t="s">
        <v>36</v>
      </c>
      <c r="E336" t="s">
        <v>109</v>
      </c>
      <c r="F336" t="s">
        <v>63</v>
      </c>
      <c r="G336" s="1">
        <v>41635</v>
      </c>
    </row>
    <row r="337" spans="1:7" x14ac:dyDescent="0.35">
      <c r="A337">
        <v>364</v>
      </c>
      <c r="B337" t="s">
        <v>7009</v>
      </c>
      <c r="C337">
        <v>43</v>
      </c>
      <c r="D337" t="s">
        <v>46</v>
      </c>
      <c r="E337" t="s">
        <v>250</v>
      </c>
      <c r="F337" t="s">
        <v>63</v>
      </c>
      <c r="G337" s="1">
        <v>37760</v>
      </c>
    </row>
    <row r="338" spans="1:7" x14ac:dyDescent="0.35">
      <c r="A338">
        <v>365</v>
      </c>
      <c r="B338" t="s">
        <v>7234</v>
      </c>
      <c r="C338">
        <v>46</v>
      </c>
      <c r="D338" t="s">
        <v>46</v>
      </c>
      <c r="E338" t="s">
        <v>76</v>
      </c>
      <c r="F338" t="s">
        <v>40</v>
      </c>
      <c r="G338" s="1">
        <v>44152</v>
      </c>
    </row>
    <row r="339" spans="1:7" x14ac:dyDescent="0.35">
      <c r="A339">
        <v>366</v>
      </c>
      <c r="B339" t="s">
        <v>7005</v>
      </c>
      <c r="C339">
        <v>22</v>
      </c>
      <c r="D339" t="s">
        <v>46</v>
      </c>
      <c r="E339" t="s">
        <v>84</v>
      </c>
      <c r="F339" t="s">
        <v>63</v>
      </c>
      <c r="G339" s="1">
        <v>38817</v>
      </c>
    </row>
    <row r="340" spans="1:7" x14ac:dyDescent="0.35">
      <c r="A340">
        <v>367</v>
      </c>
      <c r="B340" t="s">
        <v>7235</v>
      </c>
      <c r="C340">
        <v>49</v>
      </c>
      <c r="D340" t="s">
        <v>59</v>
      </c>
      <c r="E340" t="s">
        <v>155</v>
      </c>
      <c r="F340" t="s">
        <v>40</v>
      </c>
      <c r="G340" s="1">
        <v>40764</v>
      </c>
    </row>
    <row r="341" spans="1:7" x14ac:dyDescent="0.35">
      <c r="A341">
        <v>368</v>
      </c>
      <c r="B341" t="s">
        <v>7236</v>
      </c>
      <c r="C341">
        <v>55</v>
      </c>
      <c r="D341" t="s">
        <v>36</v>
      </c>
      <c r="E341" t="s">
        <v>38</v>
      </c>
      <c r="F341" t="s">
        <v>63</v>
      </c>
      <c r="G341" s="1">
        <v>38310</v>
      </c>
    </row>
    <row r="342" spans="1:7" x14ac:dyDescent="0.35">
      <c r="A342">
        <v>369</v>
      </c>
      <c r="B342" t="s">
        <v>7237</v>
      </c>
      <c r="C342">
        <v>65</v>
      </c>
      <c r="D342" t="s">
        <v>36</v>
      </c>
      <c r="E342" t="s">
        <v>96</v>
      </c>
      <c r="F342" t="s">
        <v>63</v>
      </c>
      <c r="G342" s="1">
        <v>40518</v>
      </c>
    </row>
    <row r="343" spans="1:7" x14ac:dyDescent="0.35">
      <c r="A343">
        <v>370</v>
      </c>
      <c r="B343" t="s">
        <v>7238</v>
      </c>
      <c r="C343">
        <v>19</v>
      </c>
      <c r="D343" t="s">
        <v>36</v>
      </c>
      <c r="E343" t="s">
        <v>76</v>
      </c>
      <c r="F343" t="s">
        <v>40</v>
      </c>
      <c r="G343" s="1">
        <v>41054</v>
      </c>
    </row>
    <row r="344" spans="1:7" x14ac:dyDescent="0.35">
      <c r="A344">
        <v>371</v>
      </c>
      <c r="B344" t="s">
        <v>7239</v>
      </c>
      <c r="C344">
        <v>22</v>
      </c>
      <c r="D344" t="s">
        <v>59</v>
      </c>
      <c r="E344" t="s">
        <v>56</v>
      </c>
      <c r="F344" t="s">
        <v>63</v>
      </c>
      <c r="G344" s="1">
        <v>40176</v>
      </c>
    </row>
    <row r="345" spans="1:7" x14ac:dyDescent="0.35">
      <c r="A345">
        <v>372</v>
      </c>
      <c r="B345" t="s">
        <v>7240</v>
      </c>
      <c r="C345">
        <v>64</v>
      </c>
      <c r="D345" t="s">
        <v>46</v>
      </c>
      <c r="E345" t="s">
        <v>192</v>
      </c>
      <c r="F345" t="s">
        <v>63</v>
      </c>
      <c r="G345" s="1">
        <v>43928</v>
      </c>
    </row>
    <row r="346" spans="1:7" x14ac:dyDescent="0.35">
      <c r="A346">
        <v>373</v>
      </c>
      <c r="B346" t="s">
        <v>7241</v>
      </c>
      <c r="C346">
        <v>50</v>
      </c>
      <c r="D346" t="s">
        <v>36</v>
      </c>
      <c r="E346" t="s">
        <v>124</v>
      </c>
      <c r="F346" t="s">
        <v>63</v>
      </c>
      <c r="G346" s="1">
        <v>39305</v>
      </c>
    </row>
    <row r="347" spans="1:7" x14ac:dyDescent="0.35">
      <c r="A347">
        <v>374</v>
      </c>
      <c r="B347" t="s">
        <v>7242</v>
      </c>
      <c r="C347">
        <v>68</v>
      </c>
      <c r="D347" t="s">
        <v>46</v>
      </c>
      <c r="E347" t="s">
        <v>203</v>
      </c>
      <c r="F347" t="s">
        <v>40</v>
      </c>
      <c r="G347" s="1">
        <v>40141</v>
      </c>
    </row>
    <row r="348" spans="1:7" x14ac:dyDescent="0.35">
      <c r="A348">
        <v>375</v>
      </c>
      <c r="B348" t="s">
        <v>7243</v>
      </c>
      <c r="C348">
        <v>52</v>
      </c>
      <c r="D348" t="s">
        <v>59</v>
      </c>
      <c r="E348" t="s">
        <v>67</v>
      </c>
      <c r="F348" t="s">
        <v>63</v>
      </c>
      <c r="G348" s="1">
        <v>42872</v>
      </c>
    </row>
    <row r="349" spans="1:7" x14ac:dyDescent="0.35">
      <c r="A349">
        <v>376</v>
      </c>
      <c r="B349" t="s">
        <v>7084</v>
      </c>
      <c r="C349">
        <v>36</v>
      </c>
      <c r="D349" t="s">
        <v>36</v>
      </c>
      <c r="E349" t="s">
        <v>203</v>
      </c>
      <c r="F349" t="s">
        <v>63</v>
      </c>
      <c r="G349" s="1">
        <v>38522</v>
      </c>
    </row>
    <row r="350" spans="1:7" x14ac:dyDescent="0.35">
      <c r="A350">
        <v>377</v>
      </c>
      <c r="B350" t="s">
        <v>7244</v>
      </c>
      <c r="C350">
        <v>32</v>
      </c>
      <c r="D350" t="s">
        <v>59</v>
      </c>
      <c r="E350" t="s">
        <v>215</v>
      </c>
      <c r="F350" t="s">
        <v>63</v>
      </c>
      <c r="G350" s="1">
        <v>44561</v>
      </c>
    </row>
    <row r="351" spans="1:7" x14ac:dyDescent="0.35">
      <c r="A351">
        <v>378</v>
      </c>
      <c r="B351" t="s">
        <v>6964</v>
      </c>
      <c r="C351">
        <v>52</v>
      </c>
      <c r="D351" t="s">
        <v>36</v>
      </c>
      <c r="E351" t="s">
        <v>100</v>
      </c>
      <c r="F351" t="s">
        <v>40</v>
      </c>
      <c r="G351" s="1">
        <v>42635</v>
      </c>
    </row>
    <row r="352" spans="1:7" x14ac:dyDescent="0.35">
      <c r="A352">
        <v>379</v>
      </c>
      <c r="B352" t="s">
        <v>7245</v>
      </c>
      <c r="C352">
        <v>25</v>
      </c>
      <c r="D352" t="s">
        <v>36</v>
      </c>
      <c r="E352" t="s">
        <v>96</v>
      </c>
      <c r="F352" t="s">
        <v>63</v>
      </c>
      <c r="G352" s="1">
        <v>36635</v>
      </c>
    </row>
    <row r="353" spans="1:7" x14ac:dyDescent="0.35">
      <c r="A353">
        <v>380</v>
      </c>
      <c r="B353" t="s">
        <v>7246</v>
      </c>
      <c r="C353">
        <v>64</v>
      </c>
      <c r="D353" t="s">
        <v>46</v>
      </c>
      <c r="E353" t="s">
        <v>192</v>
      </c>
      <c r="F353" t="s">
        <v>40</v>
      </c>
      <c r="G353" s="1">
        <v>36937</v>
      </c>
    </row>
    <row r="354" spans="1:7" x14ac:dyDescent="0.35">
      <c r="A354">
        <v>381</v>
      </c>
      <c r="B354" t="s">
        <v>7247</v>
      </c>
      <c r="C354">
        <v>18</v>
      </c>
      <c r="D354" t="s">
        <v>59</v>
      </c>
      <c r="E354" t="s">
        <v>100</v>
      </c>
      <c r="F354" t="s">
        <v>40</v>
      </c>
      <c r="G354" s="1">
        <v>36596</v>
      </c>
    </row>
    <row r="355" spans="1:7" x14ac:dyDescent="0.35">
      <c r="A355">
        <v>382</v>
      </c>
      <c r="B355" t="s">
        <v>7248</v>
      </c>
      <c r="C355">
        <v>55</v>
      </c>
      <c r="D355" t="s">
        <v>36</v>
      </c>
      <c r="E355" t="s">
        <v>144</v>
      </c>
      <c r="F355" t="s">
        <v>63</v>
      </c>
      <c r="G355" s="1">
        <v>40253</v>
      </c>
    </row>
    <row r="356" spans="1:7" x14ac:dyDescent="0.35">
      <c r="A356">
        <v>383</v>
      </c>
      <c r="B356" t="s">
        <v>7249</v>
      </c>
      <c r="C356">
        <v>39</v>
      </c>
      <c r="D356" t="s">
        <v>36</v>
      </c>
      <c r="E356" t="s">
        <v>337</v>
      </c>
      <c r="F356" t="s">
        <v>63</v>
      </c>
      <c r="G356" s="1">
        <v>37243</v>
      </c>
    </row>
    <row r="357" spans="1:7" x14ac:dyDescent="0.35">
      <c r="A357">
        <v>384</v>
      </c>
      <c r="B357" t="s">
        <v>7250</v>
      </c>
      <c r="C357">
        <v>34</v>
      </c>
      <c r="D357" t="s">
        <v>59</v>
      </c>
      <c r="E357" t="s">
        <v>84</v>
      </c>
      <c r="F357" t="s">
        <v>63</v>
      </c>
      <c r="G357" s="1">
        <v>42002</v>
      </c>
    </row>
    <row r="358" spans="1:7" x14ac:dyDescent="0.35">
      <c r="A358">
        <v>385</v>
      </c>
      <c r="B358" t="s">
        <v>7251</v>
      </c>
      <c r="C358">
        <v>33</v>
      </c>
      <c r="D358" t="s">
        <v>46</v>
      </c>
      <c r="E358" t="s">
        <v>87</v>
      </c>
      <c r="F358" t="s">
        <v>63</v>
      </c>
      <c r="G358" s="1">
        <v>43339</v>
      </c>
    </row>
    <row r="359" spans="1:7" x14ac:dyDescent="0.35">
      <c r="A359">
        <v>386</v>
      </c>
      <c r="B359" t="s">
        <v>7252</v>
      </c>
      <c r="C359">
        <v>62</v>
      </c>
      <c r="D359" t="s">
        <v>59</v>
      </c>
      <c r="E359" t="s">
        <v>113</v>
      </c>
      <c r="F359" t="s">
        <v>63</v>
      </c>
      <c r="G359" s="1">
        <v>37244</v>
      </c>
    </row>
    <row r="360" spans="1:7" x14ac:dyDescent="0.35">
      <c r="A360">
        <v>387</v>
      </c>
      <c r="B360" t="s">
        <v>7253</v>
      </c>
      <c r="C360">
        <v>18</v>
      </c>
      <c r="D360" t="s">
        <v>36</v>
      </c>
      <c r="E360" t="s">
        <v>289</v>
      </c>
      <c r="F360" t="s">
        <v>63</v>
      </c>
      <c r="G360" s="1">
        <v>44262</v>
      </c>
    </row>
    <row r="361" spans="1:7" x14ac:dyDescent="0.35">
      <c r="A361">
        <v>388</v>
      </c>
      <c r="B361" t="s">
        <v>7254</v>
      </c>
      <c r="C361">
        <v>20</v>
      </c>
      <c r="D361" t="s">
        <v>59</v>
      </c>
      <c r="E361" t="s">
        <v>141</v>
      </c>
      <c r="F361" t="s">
        <v>40</v>
      </c>
      <c r="G361" s="1">
        <v>44261</v>
      </c>
    </row>
    <row r="362" spans="1:7" x14ac:dyDescent="0.35">
      <c r="A362">
        <v>389</v>
      </c>
      <c r="B362" t="s">
        <v>7255</v>
      </c>
      <c r="C362">
        <v>23</v>
      </c>
      <c r="D362" t="s">
        <v>46</v>
      </c>
      <c r="E362" t="s">
        <v>61</v>
      </c>
      <c r="F362" t="s">
        <v>63</v>
      </c>
      <c r="G362" s="1">
        <v>44844</v>
      </c>
    </row>
    <row r="363" spans="1:7" x14ac:dyDescent="0.35">
      <c r="A363">
        <v>390</v>
      </c>
      <c r="B363" t="s">
        <v>7256</v>
      </c>
      <c r="C363">
        <v>69</v>
      </c>
      <c r="D363" t="s">
        <v>46</v>
      </c>
      <c r="E363" t="s">
        <v>155</v>
      </c>
      <c r="F363" t="s">
        <v>63</v>
      </c>
      <c r="G363" s="1">
        <v>43768</v>
      </c>
    </row>
    <row r="364" spans="1:7" x14ac:dyDescent="0.35">
      <c r="A364">
        <v>391</v>
      </c>
      <c r="B364" t="s">
        <v>7257</v>
      </c>
      <c r="C364">
        <v>20</v>
      </c>
      <c r="D364" t="s">
        <v>46</v>
      </c>
      <c r="E364" t="s">
        <v>147</v>
      </c>
      <c r="F364" t="s">
        <v>40</v>
      </c>
      <c r="G364" s="1">
        <v>38851</v>
      </c>
    </row>
    <row r="365" spans="1:7" x14ac:dyDescent="0.35">
      <c r="A365">
        <v>392</v>
      </c>
      <c r="B365" t="s">
        <v>7258</v>
      </c>
      <c r="C365">
        <v>64</v>
      </c>
      <c r="D365" t="s">
        <v>46</v>
      </c>
      <c r="E365" t="s">
        <v>223</v>
      </c>
      <c r="F365" t="s">
        <v>63</v>
      </c>
      <c r="G365" s="1">
        <v>38961</v>
      </c>
    </row>
    <row r="366" spans="1:7" x14ac:dyDescent="0.35">
      <c r="A366">
        <v>393</v>
      </c>
      <c r="B366" t="s">
        <v>7096</v>
      </c>
      <c r="C366">
        <v>47</v>
      </c>
      <c r="D366" t="s">
        <v>46</v>
      </c>
      <c r="E366" t="s">
        <v>250</v>
      </c>
      <c r="F366" t="s">
        <v>63</v>
      </c>
      <c r="G366" s="1">
        <v>39344</v>
      </c>
    </row>
    <row r="367" spans="1:7" x14ac:dyDescent="0.35">
      <c r="A367">
        <v>394</v>
      </c>
      <c r="B367" t="s">
        <v>7114</v>
      </c>
      <c r="C367">
        <v>64</v>
      </c>
      <c r="D367" t="s">
        <v>46</v>
      </c>
      <c r="E367" t="s">
        <v>100</v>
      </c>
      <c r="F367" t="s">
        <v>40</v>
      </c>
      <c r="G367" s="1">
        <v>37061</v>
      </c>
    </row>
    <row r="368" spans="1:7" x14ac:dyDescent="0.35">
      <c r="A368">
        <v>395</v>
      </c>
      <c r="B368" t="s">
        <v>7259</v>
      </c>
      <c r="C368">
        <v>28</v>
      </c>
      <c r="D368" t="s">
        <v>46</v>
      </c>
      <c r="E368" t="s">
        <v>250</v>
      </c>
      <c r="F368" t="s">
        <v>40</v>
      </c>
      <c r="G368" s="1">
        <v>42977</v>
      </c>
    </row>
    <row r="369" spans="1:7" x14ac:dyDescent="0.35">
      <c r="A369">
        <v>396</v>
      </c>
      <c r="B369" t="s">
        <v>7260</v>
      </c>
      <c r="C369">
        <v>44</v>
      </c>
      <c r="D369" t="s">
        <v>36</v>
      </c>
      <c r="E369" t="s">
        <v>257</v>
      </c>
      <c r="F369" t="s">
        <v>63</v>
      </c>
      <c r="G369" s="1">
        <v>44272</v>
      </c>
    </row>
    <row r="370" spans="1:7" x14ac:dyDescent="0.35">
      <c r="A370">
        <v>397</v>
      </c>
      <c r="B370" t="s">
        <v>7261</v>
      </c>
      <c r="C370">
        <v>39</v>
      </c>
      <c r="D370" t="s">
        <v>59</v>
      </c>
      <c r="E370" t="s">
        <v>127</v>
      </c>
      <c r="F370" t="s">
        <v>40</v>
      </c>
      <c r="G370" s="1">
        <v>41698</v>
      </c>
    </row>
    <row r="371" spans="1:7" x14ac:dyDescent="0.35">
      <c r="A371">
        <v>398</v>
      </c>
      <c r="B371" t="s">
        <v>7095</v>
      </c>
      <c r="C371">
        <v>23</v>
      </c>
      <c r="D371" t="s">
        <v>46</v>
      </c>
      <c r="E371" t="s">
        <v>257</v>
      </c>
      <c r="F371" t="s">
        <v>40</v>
      </c>
      <c r="G371" s="1">
        <v>40016</v>
      </c>
    </row>
    <row r="372" spans="1:7" x14ac:dyDescent="0.35">
      <c r="A372">
        <v>399</v>
      </c>
      <c r="B372" t="s">
        <v>7262</v>
      </c>
      <c r="C372">
        <v>55</v>
      </c>
      <c r="D372" t="s">
        <v>59</v>
      </c>
      <c r="E372" t="s">
        <v>155</v>
      </c>
      <c r="F372" t="s">
        <v>40</v>
      </c>
      <c r="G372" s="1">
        <v>40396</v>
      </c>
    </row>
    <row r="373" spans="1:7" x14ac:dyDescent="0.35">
      <c r="A373">
        <v>400</v>
      </c>
      <c r="B373" t="s">
        <v>7263</v>
      </c>
      <c r="C373">
        <v>58</v>
      </c>
      <c r="D373" t="s">
        <v>59</v>
      </c>
      <c r="E373" t="s">
        <v>223</v>
      </c>
      <c r="F373" t="s">
        <v>40</v>
      </c>
      <c r="G373" s="1">
        <v>38305</v>
      </c>
    </row>
    <row r="374" spans="1:7" x14ac:dyDescent="0.35">
      <c r="A374">
        <v>401</v>
      </c>
      <c r="B374" t="s">
        <v>7264</v>
      </c>
      <c r="C374">
        <v>63</v>
      </c>
      <c r="D374" t="s">
        <v>36</v>
      </c>
      <c r="E374" t="s">
        <v>289</v>
      </c>
      <c r="F374" t="s">
        <v>63</v>
      </c>
      <c r="G374" s="1">
        <v>39673</v>
      </c>
    </row>
    <row r="375" spans="1:7" x14ac:dyDescent="0.35">
      <c r="A375">
        <v>402</v>
      </c>
      <c r="B375" t="s">
        <v>7083</v>
      </c>
      <c r="C375">
        <v>48</v>
      </c>
      <c r="D375" t="s">
        <v>59</v>
      </c>
      <c r="E375" t="s">
        <v>113</v>
      </c>
      <c r="F375" t="s">
        <v>40</v>
      </c>
      <c r="G375" s="1">
        <v>37431</v>
      </c>
    </row>
    <row r="376" spans="1:7" x14ac:dyDescent="0.35">
      <c r="A376">
        <v>404</v>
      </c>
      <c r="B376" t="s">
        <v>7265</v>
      </c>
      <c r="C376">
        <v>23</v>
      </c>
      <c r="D376" t="s">
        <v>46</v>
      </c>
      <c r="E376" t="s">
        <v>76</v>
      </c>
      <c r="F376" t="s">
        <v>63</v>
      </c>
      <c r="G376" s="1">
        <v>43473</v>
      </c>
    </row>
    <row r="377" spans="1:7" x14ac:dyDescent="0.35">
      <c r="A377">
        <v>405</v>
      </c>
      <c r="B377" t="s">
        <v>7266</v>
      </c>
      <c r="C377">
        <v>67</v>
      </c>
      <c r="D377" t="s">
        <v>46</v>
      </c>
      <c r="E377" t="s">
        <v>48</v>
      </c>
      <c r="F377" t="s">
        <v>40</v>
      </c>
      <c r="G377" s="1">
        <v>40042</v>
      </c>
    </row>
    <row r="378" spans="1:7" x14ac:dyDescent="0.35">
      <c r="A378">
        <v>406</v>
      </c>
      <c r="B378" t="s">
        <v>7267</v>
      </c>
      <c r="C378">
        <v>37</v>
      </c>
      <c r="D378" t="s">
        <v>59</v>
      </c>
      <c r="E378" t="s">
        <v>150</v>
      </c>
      <c r="F378" t="s">
        <v>63</v>
      </c>
      <c r="G378" s="1">
        <v>40958</v>
      </c>
    </row>
    <row r="379" spans="1:7" x14ac:dyDescent="0.35">
      <c r="A379">
        <v>407</v>
      </c>
      <c r="B379" t="s">
        <v>7268</v>
      </c>
      <c r="C379">
        <v>64</v>
      </c>
      <c r="D379" t="s">
        <v>46</v>
      </c>
      <c r="E379" t="s">
        <v>96</v>
      </c>
      <c r="F379" t="s">
        <v>40</v>
      </c>
      <c r="G379" s="1">
        <v>42517</v>
      </c>
    </row>
    <row r="380" spans="1:7" x14ac:dyDescent="0.35">
      <c r="A380">
        <v>408</v>
      </c>
      <c r="B380" t="s">
        <v>7269</v>
      </c>
      <c r="C380">
        <v>58</v>
      </c>
      <c r="D380" t="s">
        <v>36</v>
      </c>
      <c r="E380" t="s">
        <v>147</v>
      </c>
      <c r="F380" t="s">
        <v>40</v>
      </c>
      <c r="G380" s="1">
        <v>36626</v>
      </c>
    </row>
    <row r="381" spans="1:7" x14ac:dyDescent="0.35">
      <c r="A381">
        <v>409</v>
      </c>
      <c r="B381" t="s">
        <v>7270</v>
      </c>
      <c r="C381">
        <v>28</v>
      </c>
      <c r="D381" t="s">
        <v>59</v>
      </c>
      <c r="E381" t="s">
        <v>215</v>
      </c>
      <c r="F381" t="s">
        <v>40</v>
      </c>
      <c r="G381" s="1">
        <v>42586</v>
      </c>
    </row>
    <row r="382" spans="1:7" x14ac:dyDescent="0.35">
      <c r="A382">
        <v>410</v>
      </c>
      <c r="B382" t="s">
        <v>7271</v>
      </c>
      <c r="C382">
        <v>19</v>
      </c>
      <c r="D382" t="s">
        <v>59</v>
      </c>
      <c r="E382" t="s">
        <v>220</v>
      </c>
      <c r="F382" t="s">
        <v>40</v>
      </c>
      <c r="G382" s="1">
        <v>38673</v>
      </c>
    </row>
    <row r="383" spans="1:7" x14ac:dyDescent="0.35">
      <c r="A383">
        <v>411</v>
      </c>
      <c r="B383" t="s">
        <v>7029</v>
      </c>
      <c r="C383">
        <v>48</v>
      </c>
      <c r="D383" t="s">
        <v>36</v>
      </c>
      <c r="E383" t="s">
        <v>76</v>
      </c>
      <c r="F383" t="s">
        <v>63</v>
      </c>
      <c r="G383" s="1">
        <v>38746</v>
      </c>
    </row>
    <row r="384" spans="1:7" x14ac:dyDescent="0.35">
      <c r="A384">
        <v>412</v>
      </c>
      <c r="B384" t="s">
        <v>6991</v>
      </c>
      <c r="C384">
        <v>55</v>
      </c>
      <c r="D384" t="s">
        <v>36</v>
      </c>
      <c r="E384" t="s">
        <v>294</v>
      </c>
      <c r="F384" t="s">
        <v>63</v>
      </c>
      <c r="G384" s="1">
        <v>36553</v>
      </c>
    </row>
    <row r="385" spans="1:7" x14ac:dyDescent="0.35">
      <c r="A385">
        <v>413</v>
      </c>
      <c r="B385" t="s">
        <v>7272</v>
      </c>
      <c r="C385">
        <v>43</v>
      </c>
      <c r="D385" t="s">
        <v>36</v>
      </c>
      <c r="E385" t="s">
        <v>150</v>
      </c>
      <c r="F385" t="s">
        <v>40</v>
      </c>
      <c r="G385" s="1">
        <v>41378</v>
      </c>
    </row>
    <row r="386" spans="1:7" x14ac:dyDescent="0.35">
      <c r="A386">
        <v>414</v>
      </c>
      <c r="B386" t="s">
        <v>7273</v>
      </c>
      <c r="C386">
        <v>44</v>
      </c>
      <c r="D386" t="s">
        <v>36</v>
      </c>
      <c r="E386" t="s">
        <v>67</v>
      </c>
      <c r="F386" t="s">
        <v>40</v>
      </c>
      <c r="G386" s="1">
        <v>39862</v>
      </c>
    </row>
    <row r="387" spans="1:7" x14ac:dyDescent="0.35">
      <c r="A387">
        <v>415</v>
      </c>
      <c r="B387" t="s">
        <v>7274</v>
      </c>
      <c r="C387">
        <v>63</v>
      </c>
      <c r="D387" t="s">
        <v>59</v>
      </c>
      <c r="E387" t="s">
        <v>84</v>
      </c>
      <c r="F387" t="s">
        <v>63</v>
      </c>
      <c r="G387" s="1">
        <v>38888</v>
      </c>
    </row>
    <row r="388" spans="1:7" x14ac:dyDescent="0.35">
      <c r="A388">
        <v>416</v>
      </c>
      <c r="B388" t="s">
        <v>7275</v>
      </c>
      <c r="C388">
        <v>63</v>
      </c>
      <c r="D388" t="s">
        <v>46</v>
      </c>
      <c r="E388" t="s">
        <v>73</v>
      </c>
      <c r="F388" t="s">
        <v>63</v>
      </c>
      <c r="G388" s="1">
        <v>40659</v>
      </c>
    </row>
    <row r="389" spans="1:7" x14ac:dyDescent="0.35">
      <c r="A389">
        <v>417</v>
      </c>
      <c r="B389" t="s">
        <v>7276</v>
      </c>
      <c r="C389">
        <v>48</v>
      </c>
      <c r="D389" t="s">
        <v>46</v>
      </c>
      <c r="E389" t="s">
        <v>124</v>
      </c>
      <c r="F389" t="s">
        <v>40</v>
      </c>
      <c r="G389" s="1">
        <v>40202</v>
      </c>
    </row>
    <row r="390" spans="1:7" x14ac:dyDescent="0.35">
      <c r="A390">
        <v>418</v>
      </c>
      <c r="B390" t="s">
        <v>7277</v>
      </c>
      <c r="C390">
        <v>41</v>
      </c>
      <c r="D390" t="s">
        <v>46</v>
      </c>
      <c r="E390" t="s">
        <v>73</v>
      </c>
      <c r="F390" t="s">
        <v>40</v>
      </c>
      <c r="G390" s="1">
        <v>38901</v>
      </c>
    </row>
    <row r="391" spans="1:7" x14ac:dyDescent="0.35">
      <c r="A391">
        <v>419</v>
      </c>
      <c r="B391" t="s">
        <v>7278</v>
      </c>
      <c r="C391">
        <v>30</v>
      </c>
      <c r="D391" t="s">
        <v>46</v>
      </c>
      <c r="E391" t="s">
        <v>127</v>
      </c>
      <c r="F391" t="s">
        <v>40</v>
      </c>
      <c r="G391" s="1">
        <v>36573</v>
      </c>
    </row>
    <row r="392" spans="1:7" x14ac:dyDescent="0.35">
      <c r="A392">
        <v>420</v>
      </c>
      <c r="B392" t="s">
        <v>7279</v>
      </c>
      <c r="C392">
        <v>42</v>
      </c>
      <c r="D392" t="s">
        <v>36</v>
      </c>
      <c r="E392" t="s">
        <v>158</v>
      </c>
      <c r="F392" t="s">
        <v>63</v>
      </c>
      <c r="G392" s="1">
        <v>43584</v>
      </c>
    </row>
    <row r="393" spans="1:7" x14ac:dyDescent="0.35">
      <c r="A393">
        <v>421</v>
      </c>
      <c r="B393" t="s">
        <v>7280</v>
      </c>
      <c r="C393">
        <v>54</v>
      </c>
      <c r="D393" t="s">
        <v>46</v>
      </c>
      <c r="E393" t="s">
        <v>56</v>
      </c>
      <c r="F393" t="s">
        <v>40</v>
      </c>
      <c r="G393" s="1">
        <v>44723</v>
      </c>
    </row>
    <row r="394" spans="1:7" x14ac:dyDescent="0.35">
      <c r="A394">
        <v>422</v>
      </c>
      <c r="B394" t="s">
        <v>7281</v>
      </c>
      <c r="C394">
        <v>58</v>
      </c>
      <c r="D394" t="s">
        <v>46</v>
      </c>
      <c r="E394" t="s">
        <v>103</v>
      </c>
      <c r="F394" t="s">
        <v>40</v>
      </c>
      <c r="G394" s="1">
        <v>42059</v>
      </c>
    </row>
    <row r="395" spans="1:7" x14ac:dyDescent="0.35">
      <c r="A395">
        <v>423</v>
      </c>
      <c r="B395" t="s">
        <v>7282</v>
      </c>
      <c r="C395">
        <v>42</v>
      </c>
      <c r="D395" t="s">
        <v>59</v>
      </c>
      <c r="E395" t="s">
        <v>76</v>
      </c>
      <c r="F395" t="s">
        <v>63</v>
      </c>
      <c r="G395" s="1">
        <v>44128</v>
      </c>
    </row>
    <row r="396" spans="1:7" x14ac:dyDescent="0.35">
      <c r="A396">
        <v>424</v>
      </c>
      <c r="B396" t="s">
        <v>7283</v>
      </c>
      <c r="C396">
        <v>46</v>
      </c>
      <c r="D396" t="s">
        <v>59</v>
      </c>
      <c r="E396" t="s">
        <v>113</v>
      </c>
      <c r="F396" t="s">
        <v>40</v>
      </c>
      <c r="G396" s="1">
        <v>37888</v>
      </c>
    </row>
    <row r="397" spans="1:7" x14ac:dyDescent="0.35">
      <c r="A397">
        <v>425</v>
      </c>
      <c r="B397" t="s">
        <v>7284</v>
      </c>
      <c r="C397">
        <v>48</v>
      </c>
      <c r="D397" t="s">
        <v>46</v>
      </c>
      <c r="E397" t="s">
        <v>56</v>
      </c>
      <c r="F397" t="s">
        <v>40</v>
      </c>
      <c r="G397" s="1">
        <v>39866</v>
      </c>
    </row>
    <row r="398" spans="1:7" x14ac:dyDescent="0.35">
      <c r="A398">
        <v>426</v>
      </c>
      <c r="B398" t="s">
        <v>7285</v>
      </c>
      <c r="C398">
        <v>60</v>
      </c>
      <c r="D398" t="s">
        <v>36</v>
      </c>
      <c r="E398" t="s">
        <v>100</v>
      </c>
      <c r="F398" t="s">
        <v>63</v>
      </c>
      <c r="G398" s="1">
        <v>37342</v>
      </c>
    </row>
    <row r="399" spans="1:7" x14ac:dyDescent="0.35">
      <c r="A399">
        <v>427</v>
      </c>
      <c r="B399" t="s">
        <v>7286</v>
      </c>
      <c r="C399">
        <v>56</v>
      </c>
      <c r="D399" t="s">
        <v>46</v>
      </c>
      <c r="E399" t="s">
        <v>116</v>
      </c>
      <c r="F399" t="s">
        <v>63</v>
      </c>
      <c r="G399" s="1">
        <v>36533</v>
      </c>
    </row>
    <row r="400" spans="1:7" x14ac:dyDescent="0.35">
      <c r="A400">
        <v>428</v>
      </c>
      <c r="B400" t="s">
        <v>7287</v>
      </c>
      <c r="C400">
        <v>19</v>
      </c>
      <c r="D400" t="s">
        <v>36</v>
      </c>
      <c r="E400" t="s">
        <v>103</v>
      </c>
      <c r="F400" t="s">
        <v>63</v>
      </c>
      <c r="G400" s="1">
        <v>41398</v>
      </c>
    </row>
    <row r="401" spans="1:7" x14ac:dyDescent="0.35">
      <c r="A401">
        <v>429</v>
      </c>
      <c r="B401" t="s">
        <v>7288</v>
      </c>
      <c r="C401">
        <v>29</v>
      </c>
      <c r="D401" t="s">
        <v>59</v>
      </c>
      <c r="E401" t="s">
        <v>80</v>
      </c>
      <c r="F401" t="s">
        <v>63</v>
      </c>
      <c r="G401" s="1">
        <v>39058</v>
      </c>
    </row>
    <row r="402" spans="1:7" x14ac:dyDescent="0.35">
      <c r="A402">
        <v>430</v>
      </c>
      <c r="B402" t="s">
        <v>7289</v>
      </c>
      <c r="C402">
        <v>22</v>
      </c>
      <c r="D402" t="s">
        <v>36</v>
      </c>
      <c r="E402" t="s">
        <v>93</v>
      </c>
      <c r="F402" t="s">
        <v>40</v>
      </c>
      <c r="G402" s="1">
        <v>39285</v>
      </c>
    </row>
    <row r="403" spans="1:7" x14ac:dyDescent="0.35">
      <c r="A403">
        <v>431</v>
      </c>
      <c r="B403" t="s">
        <v>7290</v>
      </c>
      <c r="C403">
        <v>44</v>
      </c>
      <c r="D403" t="s">
        <v>46</v>
      </c>
      <c r="E403" t="s">
        <v>161</v>
      </c>
      <c r="F403" t="s">
        <v>63</v>
      </c>
      <c r="G403" s="1">
        <v>36854</v>
      </c>
    </row>
    <row r="404" spans="1:7" x14ac:dyDescent="0.35">
      <c r="A404">
        <v>432</v>
      </c>
      <c r="B404" t="s">
        <v>7291</v>
      </c>
      <c r="C404">
        <v>51</v>
      </c>
      <c r="D404" t="s">
        <v>59</v>
      </c>
      <c r="E404" t="s">
        <v>161</v>
      </c>
      <c r="F404" t="s">
        <v>63</v>
      </c>
      <c r="G404" s="1">
        <v>41401</v>
      </c>
    </row>
    <row r="405" spans="1:7" x14ac:dyDescent="0.35">
      <c r="A405">
        <v>433</v>
      </c>
      <c r="B405" t="s">
        <v>7292</v>
      </c>
      <c r="C405">
        <v>31</v>
      </c>
      <c r="D405" t="s">
        <v>46</v>
      </c>
      <c r="E405" t="s">
        <v>294</v>
      </c>
      <c r="F405" t="s">
        <v>40</v>
      </c>
      <c r="G405" s="1">
        <v>38911</v>
      </c>
    </row>
    <row r="406" spans="1:7" x14ac:dyDescent="0.35">
      <c r="A406">
        <v>434</v>
      </c>
      <c r="B406" t="s">
        <v>7293</v>
      </c>
      <c r="C406">
        <v>24</v>
      </c>
      <c r="D406" t="s">
        <v>46</v>
      </c>
      <c r="E406" t="s">
        <v>87</v>
      </c>
      <c r="F406" t="s">
        <v>63</v>
      </c>
      <c r="G406" s="1">
        <v>40506</v>
      </c>
    </row>
    <row r="407" spans="1:7" x14ac:dyDescent="0.35">
      <c r="A407">
        <v>435</v>
      </c>
      <c r="B407" t="s">
        <v>7294</v>
      </c>
      <c r="C407">
        <v>54</v>
      </c>
      <c r="D407" t="s">
        <v>36</v>
      </c>
      <c r="E407" t="s">
        <v>337</v>
      </c>
      <c r="F407" t="s">
        <v>63</v>
      </c>
      <c r="G407" s="1">
        <v>38992</v>
      </c>
    </row>
    <row r="408" spans="1:7" x14ac:dyDescent="0.35">
      <c r="A408">
        <v>436</v>
      </c>
      <c r="B408" t="s">
        <v>7295</v>
      </c>
      <c r="C408">
        <v>53</v>
      </c>
      <c r="D408" t="s">
        <v>46</v>
      </c>
      <c r="E408" t="s">
        <v>161</v>
      </c>
      <c r="F408" t="s">
        <v>63</v>
      </c>
      <c r="G408" s="1">
        <v>41855</v>
      </c>
    </row>
    <row r="409" spans="1:7" x14ac:dyDescent="0.35">
      <c r="A409">
        <v>437</v>
      </c>
      <c r="B409" t="s">
        <v>7296</v>
      </c>
      <c r="C409">
        <v>27</v>
      </c>
      <c r="D409" t="s">
        <v>46</v>
      </c>
      <c r="E409" t="s">
        <v>220</v>
      </c>
      <c r="F409" t="s">
        <v>40</v>
      </c>
      <c r="G409" s="1">
        <v>37720</v>
      </c>
    </row>
    <row r="410" spans="1:7" x14ac:dyDescent="0.35">
      <c r="A410">
        <v>438</v>
      </c>
      <c r="B410" t="s">
        <v>7297</v>
      </c>
      <c r="C410">
        <v>46</v>
      </c>
      <c r="D410" t="s">
        <v>59</v>
      </c>
      <c r="E410" t="s">
        <v>48</v>
      </c>
      <c r="F410" t="s">
        <v>63</v>
      </c>
      <c r="G410" s="1">
        <v>36626</v>
      </c>
    </row>
    <row r="411" spans="1:7" x14ac:dyDescent="0.35">
      <c r="A411">
        <v>439</v>
      </c>
      <c r="B411" t="s">
        <v>7298</v>
      </c>
      <c r="C411">
        <v>33</v>
      </c>
      <c r="D411" t="s">
        <v>36</v>
      </c>
      <c r="E411" t="s">
        <v>250</v>
      </c>
      <c r="F411" t="s">
        <v>40</v>
      </c>
      <c r="G411" s="1">
        <v>38987</v>
      </c>
    </row>
    <row r="412" spans="1:7" x14ac:dyDescent="0.35">
      <c r="A412">
        <v>440</v>
      </c>
      <c r="B412" t="s">
        <v>7078</v>
      </c>
      <c r="C412">
        <v>55</v>
      </c>
      <c r="D412" t="s">
        <v>36</v>
      </c>
      <c r="E412" t="s">
        <v>203</v>
      </c>
      <c r="F412" t="s">
        <v>63</v>
      </c>
      <c r="G412" s="1">
        <v>43241</v>
      </c>
    </row>
    <row r="413" spans="1:7" x14ac:dyDescent="0.35">
      <c r="A413">
        <v>441</v>
      </c>
      <c r="B413" t="s">
        <v>7299</v>
      </c>
      <c r="C413">
        <v>38</v>
      </c>
      <c r="D413" t="s">
        <v>59</v>
      </c>
      <c r="E413" t="s">
        <v>84</v>
      </c>
      <c r="F413" t="s">
        <v>40</v>
      </c>
      <c r="G413" s="1">
        <v>36848</v>
      </c>
    </row>
    <row r="414" spans="1:7" x14ac:dyDescent="0.35">
      <c r="A414">
        <v>442</v>
      </c>
      <c r="B414" t="s">
        <v>7300</v>
      </c>
      <c r="C414">
        <v>55</v>
      </c>
      <c r="D414" t="s">
        <v>59</v>
      </c>
      <c r="E414" t="s">
        <v>38</v>
      </c>
      <c r="F414" t="s">
        <v>40</v>
      </c>
      <c r="G414" s="1">
        <v>44358</v>
      </c>
    </row>
    <row r="415" spans="1:7" x14ac:dyDescent="0.35">
      <c r="A415">
        <v>443</v>
      </c>
      <c r="B415" t="s">
        <v>7301</v>
      </c>
      <c r="C415">
        <v>58</v>
      </c>
      <c r="D415" t="s">
        <v>36</v>
      </c>
      <c r="E415" t="s">
        <v>203</v>
      </c>
      <c r="F415" t="s">
        <v>63</v>
      </c>
      <c r="G415" s="1">
        <v>40175</v>
      </c>
    </row>
    <row r="416" spans="1:7" x14ac:dyDescent="0.35">
      <c r="A416">
        <v>444</v>
      </c>
      <c r="B416" t="s">
        <v>7302</v>
      </c>
      <c r="C416">
        <v>50</v>
      </c>
      <c r="D416" t="s">
        <v>59</v>
      </c>
      <c r="E416" t="s">
        <v>109</v>
      </c>
      <c r="F416" t="s">
        <v>40</v>
      </c>
      <c r="G416" s="1">
        <v>41372</v>
      </c>
    </row>
    <row r="417" spans="1:7" x14ac:dyDescent="0.35">
      <c r="A417">
        <v>445</v>
      </c>
      <c r="B417" t="s">
        <v>7303</v>
      </c>
      <c r="C417">
        <v>46</v>
      </c>
      <c r="D417" t="s">
        <v>36</v>
      </c>
      <c r="E417" t="s">
        <v>134</v>
      </c>
      <c r="F417" t="s">
        <v>63</v>
      </c>
      <c r="G417" s="1">
        <v>42281</v>
      </c>
    </row>
    <row r="418" spans="1:7" x14ac:dyDescent="0.35">
      <c r="A418">
        <v>446</v>
      </c>
      <c r="B418" t="s">
        <v>7304</v>
      </c>
      <c r="C418">
        <v>65</v>
      </c>
      <c r="D418" t="s">
        <v>59</v>
      </c>
      <c r="E418" t="s">
        <v>100</v>
      </c>
      <c r="F418" t="s">
        <v>63</v>
      </c>
      <c r="G418" s="1">
        <v>37132</v>
      </c>
    </row>
    <row r="419" spans="1:7" x14ac:dyDescent="0.35">
      <c r="A419">
        <v>447</v>
      </c>
      <c r="B419" t="s">
        <v>7305</v>
      </c>
      <c r="C419">
        <v>34</v>
      </c>
      <c r="D419" t="s">
        <v>36</v>
      </c>
      <c r="E419" t="s">
        <v>80</v>
      </c>
      <c r="F419" t="s">
        <v>40</v>
      </c>
      <c r="G419" s="1">
        <v>40861</v>
      </c>
    </row>
    <row r="420" spans="1:7" x14ac:dyDescent="0.35">
      <c r="A420">
        <v>448</v>
      </c>
      <c r="B420" t="s">
        <v>7306</v>
      </c>
      <c r="C420">
        <v>30</v>
      </c>
      <c r="D420" t="s">
        <v>36</v>
      </c>
      <c r="E420" t="s">
        <v>155</v>
      </c>
      <c r="F420" t="s">
        <v>40</v>
      </c>
      <c r="G420" s="1">
        <v>37364</v>
      </c>
    </row>
    <row r="421" spans="1:7" x14ac:dyDescent="0.35">
      <c r="A421">
        <v>449</v>
      </c>
      <c r="B421" t="s">
        <v>6977</v>
      </c>
      <c r="C421">
        <v>23</v>
      </c>
      <c r="D421" t="s">
        <v>59</v>
      </c>
      <c r="E421" t="s">
        <v>147</v>
      </c>
      <c r="F421" t="s">
        <v>40</v>
      </c>
      <c r="G421" s="1">
        <v>37647</v>
      </c>
    </row>
    <row r="422" spans="1:7" x14ac:dyDescent="0.35">
      <c r="A422">
        <v>450</v>
      </c>
      <c r="B422" t="s">
        <v>7307</v>
      </c>
      <c r="C422">
        <v>19</v>
      </c>
      <c r="D422" t="s">
        <v>46</v>
      </c>
      <c r="E422" t="s">
        <v>96</v>
      </c>
      <c r="F422" t="s">
        <v>40</v>
      </c>
      <c r="G422" s="1">
        <v>40491</v>
      </c>
    </row>
    <row r="423" spans="1:7" x14ac:dyDescent="0.35">
      <c r="A423">
        <v>451</v>
      </c>
      <c r="B423" t="s">
        <v>7308</v>
      </c>
      <c r="C423">
        <v>25</v>
      </c>
      <c r="D423" t="s">
        <v>46</v>
      </c>
      <c r="E423" t="s">
        <v>155</v>
      </c>
      <c r="F423" t="s">
        <v>40</v>
      </c>
      <c r="G423" s="1">
        <v>39867</v>
      </c>
    </row>
    <row r="424" spans="1:7" x14ac:dyDescent="0.35">
      <c r="A424">
        <v>452</v>
      </c>
      <c r="B424" t="s">
        <v>7309</v>
      </c>
      <c r="C424">
        <v>49</v>
      </c>
      <c r="D424" t="s">
        <v>59</v>
      </c>
      <c r="E424" t="s">
        <v>215</v>
      </c>
      <c r="F424" t="s">
        <v>40</v>
      </c>
      <c r="G424" s="1">
        <v>37862</v>
      </c>
    </row>
    <row r="425" spans="1:7" x14ac:dyDescent="0.35">
      <c r="A425">
        <v>453</v>
      </c>
      <c r="B425" t="s">
        <v>7310</v>
      </c>
      <c r="C425">
        <v>53</v>
      </c>
      <c r="D425" t="s">
        <v>36</v>
      </c>
      <c r="E425" t="s">
        <v>96</v>
      </c>
      <c r="F425" t="s">
        <v>40</v>
      </c>
      <c r="G425" s="1">
        <v>37785</v>
      </c>
    </row>
    <row r="426" spans="1:7" x14ac:dyDescent="0.35">
      <c r="A426">
        <v>454</v>
      </c>
      <c r="B426" t="s">
        <v>7311</v>
      </c>
      <c r="C426">
        <v>26</v>
      </c>
      <c r="D426" t="s">
        <v>59</v>
      </c>
      <c r="E426" t="s">
        <v>220</v>
      </c>
      <c r="F426" t="s">
        <v>40</v>
      </c>
      <c r="G426" s="1">
        <v>43718</v>
      </c>
    </row>
    <row r="427" spans="1:7" x14ac:dyDescent="0.35">
      <c r="A427">
        <v>455</v>
      </c>
      <c r="B427" t="s">
        <v>7312</v>
      </c>
      <c r="C427">
        <v>40</v>
      </c>
      <c r="D427" t="s">
        <v>46</v>
      </c>
      <c r="E427" t="s">
        <v>215</v>
      </c>
      <c r="F427" t="s">
        <v>63</v>
      </c>
      <c r="G427" s="1">
        <v>37170</v>
      </c>
    </row>
    <row r="428" spans="1:7" x14ac:dyDescent="0.35">
      <c r="A428">
        <v>456</v>
      </c>
      <c r="B428" t="s">
        <v>7313</v>
      </c>
      <c r="C428">
        <v>24</v>
      </c>
      <c r="D428" t="s">
        <v>36</v>
      </c>
      <c r="E428" t="s">
        <v>294</v>
      </c>
      <c r="F428" t="s">
        <v>63</v>
      </c>
      <c r="G428" s="1">
        <v>37122</v>
      </c>
    </row>
    <row r="429" spans="1:7" x14ac:dyDescent="0.35">
      <c r="A429">
        <v>457</v>
      </c>
      <c r="B429" t="s">
        <v>7314</v>
      </c>
      <c r="C429">
        <v>48</v>
      </c>
      <c r="D429" t="s">
        <v>36</v>
      </c>
      <c r="E429" t="s">
        <v>250</v>
      </c>
      <c r="F429" t="s">
        <v>40</v>
      </c>
      <c r="G429" s="1">
        <v>42915</v>
      </c>
    </row>
    <row r="430" spans="1:7" x14ac:dyDescent="0.35">
      <c r="A430">
        <v>458</v>
      </c>
      <c r="B430" t="s">
        <v>7315</v>
      </c>
      <c r="C430">
        <v>38</v>
      </c>
      <c r="D430" t="s">
        <v>36</v>
      </c>
      <c r="E430" t="s">
        <v>61</v>
      </c>
      <c r="F430" t="s">
        <v>40</v>
      </c>
      <c r="G430" s="1">
        <v>39336</v>
      </c>
    </row>
    <row r="431" spans="1:7" x14ac:dyDescent="0.35">
      <c r="A431">
        <v>461</v>
      </c>
      <c r="B431" t="s">
        <v>7316</v>
      </c>
      <c r="C431">
        <v>19</v>
      </c>
      <c r="D431" t="s">
        <v>36</v>
      </c>
      <c r="E431" t="s">
        <v>103</v>
      </c>
      <c r="F431" t="s">
        <v>40</v>
      </c>
      <c r="G431" s="1">
        <v>36993</v>
      </c>
    </row>
    <row r="432" spans="1:7" x14ac:dyDescent="0.35">
      <c r="A432">
        <v>462</v>
      </c>
      <c r="B432" t="s">
        <v>7317</v>
      </c>
      <c r="C432">
        <v>57</v>
      </c>
      <c r="D432" t="s">
        <v>36</v>
      </c>
      <c r="E432" t="s">
        <v>113</v>
      </c>
      <c r="F432" t="s">
        <v>40</v>
      </c>
      <c r="G432" s="1">
        <v>39312</v>
      </c>
    </row>
    <row r="433" spans="1:7" x14ac:dyDescent="0.35">
      <c r="A433">
        <v>463</v>
      </c>
      <c r="B433" t="s">
        <v>7318</v>
      </c>
      <c r="C433">
        <v>28</v>
      </c>
      <c r="D433" t="s">
        <v>46</v>
      </c>
      <c r="E433" t="s">
        <v>103</v>
      </c>
      <c r="F433" t="s">
        <v>63</v>
      </c>
      <c r="G433" s="1">
        <v>39334</v>
      </c>
    </row>
    <row r="434" spans="1:7" x14ac:dyDescent="0.35">
      <c r="A434">
        <v>464</v>
      </c>
      <c r="B434" t="s">
        <v>7319</v>
      </c>
      <c r="C434">
        <v>54</v>
      </c>
      <c r="D434" t="s">
        <v>46</v>
      </c>
      <c r="E434" t="s">
        <v>96</v>
      </c>
      <c r="F434" t="s">
        <v>63</v>
      </c>
      <c r="G434" s="1">
        <v>42315</v>
      </c>
    </row>
    <row r="435" spans="1:7" x14ac:dyDescent="0.35">
      <c r="A435">
        <v>465</v>
      </c>
      <c r="B435" t="s">
        <v>7320</v>
      </c>
      <c r="C435">
        <v>35</v>
      </c>
      <c r="D435" t="s">
        <v>36</v>
      </c>
      <c r="E435" t="s">
        <v>147</v>
      </c>
      <c r="F435" t="s">
        <v>63</v>
      </c>
      <c r="G435" s="1">
        <v>36737</v>
      </c>
    </row>
    <row r="436" spans="1:7" x14ac:dyDescent="0.35">
      <c r="A436">
        <v>466</v>
      </c>
      <c r="B436" t="s">
        <v>7321</v>
      </c>
      <c r="C436">
        <v>61</v>
      </c>
      <c r="D436" t="s">
        <v>59</v>
      </c>
      <c r="E436" t="s">
        <v>61</v>
      </c>
      <c r="F436" t="s">
        <v>63</v>
      </c>
      <c r="G436" s="1">
        <v>37295</v>
      </c>
    </row>
    <row r="437" spans="1:7" x14ac:dyDescent="0.35">
      <c r="A437">
        <v>467</v>
      </c>
      <c r="B437" t="s">
        <v>7119</v>
      </c>
      <c r="C437">
        <v>41</v>
      </c>
      <c r="D437" t="s">
        <v>59</v>
      </c>
      <c r="E437" t="s">
        <v>215</v>
      </c>
      <c r="F437" t="s">
        <v>40</v>
      </c>
      <c r="G437" s="1">
        <v>44057</v>
      </c>
    </row>
    <row r="438" spans="1:7" x14ac:dyDescent="0.35">
      <c r="A438">
        <v>468</v>
      </c>
      <c r="B438" t="s">
        <v>7017</v>
      </c>
      <c r="C438">
        <v>69</v>
      </c>
      <c r="D438" t="s">
        <v>59</v>
      </c>
      <c r="E438" t="s">
        <v>257</v>
      </c>
      <c r="F438" t="s">
        <v>40</v>
      </c>
      <c r="G438" s="1">
        <v>39784</v>
      </c>
    </row>
    <row r="439" spans="1:7" x14ac:dyDescent="0.35">
      <c r="A439">
        <v>469</v>
      </c>
      <c r="B439" t="s">
        <v>7322</v>
      </c>
      <c r="C439">
        <v>36</v>
      </c>
      <c r="D439" t="s">
        <v>46</v>
      </c>
      <c r="E439" t="s">
        <v>215</v>
      </c>
      <c r="F439" t="s">
        <v>63</v>
      </c>
      <c r="G439" s="1">
        <v>36785</v>
      </c>
    </row>
    <row r="440" spans="1:7" x14ac:dyDescent="0.35">
      <c r="A440">
        <v>470</v>
      </c>
      <c r="B440" t="s">
        <v>7323</v>
      </c>
      <c r="C440">
        <v>22</v>
      </c>
      <c r="D440" t="s">
        <v>59</v>
      </c>
      <c r="E440" t="s">
        <v>67</v>
      </c>
      <c r="F440" t="s">
        <v>63</v>
      </c>
      <c r="G440" s="1">
        <v>38280</v>
      </c>
    </row>
    <row r="441" spans="1:7" x14ac:dyDescent="0.35">
      <c r="A441">
        <v>471</v>
      </c>
      <c r="B441" t="s">
        <v>7324</v>
      </c>
      <c r="C441">
        <v>46</v>
      </c>
      <c r="D441" t="s">
        <v>59</v>
      </c>
      <c r="E441" t="s">
        <v>203</v>
      </c>
      <c r="F441" t="s">
        <v>63</v>
      </c>
      <c r="G441" s="1">
        <v>36571</v>
      </c>
    </row>
    <row r="442" spans="1:7" x14ac:dyDescent="0.35">
      <c r="A442">
        <v>472</v>
      </c>
      <c r="B442" t="s">
        <v>7325</v>
      </c>
      <c r="C442">
        <v>56</v>
      </c>
      <c r="D442" t="s">
        <v>46</v>
      </c>
      <c r="E442" t="s">
        <v>294</v>
      </c>
      <c r="F442" t="s">
        <v>40</v>
      </c>
      <c r="G442" s="1">
        <v>37402</v>
      </c>
    </row>
    <row r="443" spans="1:7" x14ac:dyDescent="0.35">
      <c r="A443">
        <v>473</v>
      </c>
      <c r="B443" t="s">
        <v>7326</v>
      </c>
      <c r="C443">
        <v>19</v>
      </c>
      <c r="D443" t="s">
        <v>59</v>
      </c>
      <c r="E443" t="s">
        <v>48</v>
      </c>
      <c r="F443" t="s">
        <v>63</v>
      </c>
      <c r="G443" s="1">
        <v>44680</v>
      </c>
    </row>
    <row r="444" spans="1:7" x14ac:dyDescent="0.35">
      <c r="A444">
        <v>474</v>
      </c>
      <c r="B444" t="s">
        <v>7327</v>
      </c>
      <c r="C444">
        <v>34</v>
      </c>
      <c r="D444" t="s">
        <v>36</v>
      </c>
      <c r="E444" t="s">
        <v>116</v>
      </c>
      <c r="F444" t="s">
        <v>63</v>
      </c>
      <c r="G444" s="1">
        <v>39443</v>
      </c>
    </row>
    <row r="445" spans="1:7" x14ac:dyDescent="0.35">
      <c r="A445">
        <v>475</v>
      </c>
      <c r="B445" t="s">
        <v>7328</v>
      </c>
      <c r="C445">
        <v>62</v>
      </c>
      <c r="D445" t="s">
        <v>46</v>
      </c>
      <c r="E445" t="s">
        <v>73</v>
      </c>
      <c r="F445" t="s">
        <v>40</v>
      </c>
      <c r="G445" s="1">
        <v>38481</v>
      </c>
    </row>
    <row r="446" spans="1:7" x14ac:dyDescent="0.35">
      <c r="A446">
        <v>476</v>
      </c>
      <c r="B446" t="s">
        <v>7329</v>
      </c>
      <c r="C446">
        <v>28</v>
      </c>
      <c r="D446" t="s">
        <v>36</v>
      </c>
      <c r="E446" t="s">
        <v>144</v>
      </c>
      <c r="F446" t="s">
        <v>40</v>
      </c>
      <c r="G446" s="1">
        <v>38800</v>
      </c>
    </row>
    <row r="447" spans="1:7" x14ac:dyDescent="0.35">
      <c r="A447">
        <v>477</v>
      </c>
      <c r="B447" t="s">
        <v>7330</v>
      </c>
      <c r="C447">
        <v>54</v>
      </c>
      <c r="D447" t="s">
        <v>59</v>
      </c>
      <c r="E447" t="s">
        <v>103</v>
      </c>
      <c r="F447" t="s">
        <v>63</v>
      </c>
      <c r="G447" s="1">
        <v>44261</v>
      </c>
    </row>
    <row r="448" spans="1:7" x14ac:dyDescent="0.35">
      <c r="A448">
        <v>478</v>
      </c>
      <c r="B448" t="s">
        <v>6963</v>
      </c>
      <c r="C448">
        <v>30</v>
      </c>
      <c r="D448" t="s">
        <v>36</v>
      </c>
      <c r="E448" t="s">
        <v>257</v>
      </c>
      <c r="F448" t="s">
        <v>63</v>
      </c>
      <c r="G448" s="1">
        <v>38265</v>
      </c>
    </row>
    <row r="449" spans="1:7" x14ac:dyDescent="0.35">
      <c r="A449">
        <v>479</v>
      </c>
      <c r="B449" t="s">
        <v>7222</v>
      </c>
      <c r="C449">
        <v>46</v>
      </c>
      <c r="D449" t="s">
        <v>46</v>
      </c>
      <c r="E449" t="s">
        <v>93</v>
      </c>
      <c r="F449" t="s">
        <v>40</v>
      </c>
      <c r="G449" s="1">
        <v>42192</v>
      </c>
    </row>
    <row r="450" spans="1:7" x14ac:dyDescent="0.35">
      <c r="A450">
        <v>480</v>
      </c>
      <c r="B450" t="s">
        <v>7331</v>
      </c>
      <c r="C450">
        <v>49</v>
      </c>
      <c r="D450" t="s">
        <v>59</v>
      </c>
      <c r="E450" t="s">
        <v>106</v>
      </c>
      <c r="F450" t="s">
        <v>40</v>
      </c>
      <c r="G450" s="1">
        <v>39716</v>
      </c>
    </row>
    <row r="451" spans="1:7" x14ac:dyDescent="0.35">
      <c r="A451">
        <v>481</v>
      </c>
      <c r="B451" t="s">
        <v>7140</v>
      </c>
      <c r="C451">
        <v>62</v>
      </c>
      <c r="D451" t="s">
        <v>46</v>
      </c>
      <c r="E451" t="s">
        <v>48</v>
      </c>
      <c r="F451" t="s">
        <v>63</v>
      </c>
      <c r="G451" s="1">
        <v>36859</v>
      </c>
    </row>
    <row r="452" spans="1:7" x14ac:dyDescent="0.35">
      <c r="A452">
        <v>482</v>
      </c>
      <c r="B452" t="s">
        <v>7332</v>
      </c>
      <c r="C452">
        <v>57</v>
      </c>
      <c r="D452" t="s">
        <v>59</v>
      </c>
      <c r="E452" t="s">
        <v>165</v>
      </c>
      <c r="F452" t="s">
        <v>40</v>
      </c>
      <c r="G452" s="1">
        <v>38056</v>
      </c>
    </row>
    <row r="453" spans="1:7" x14ac:dyDescent="0.35">
      <c r="A453">
        <v>484</v>
      </c>
      <c r="B453" t="s">
        <v>7333</v>
      </c>
      <c r="C453">
        <v>25</v>
      </c>
      <c r="D453" t="s">
        <v>46</v>
      </c>
      <c r="E453" t="s">
        <v>116</v>
      </c>
      <c r="F453" t="s">
        <v>63</v>
      </c>
      <c r="G453" s="1">
        <v>41349</v>
      </c>
    </row>
    <row r="454" spans="1:7" x14ac:dyDescent="0.35">
      <c r="A454">
        <v>485</v>
      </c>
      <c r="B454" t="s">
        <v>7334</v>
      </c>
      <c r="C454">
        <v>27</v>
      </c>
      <c r="D454" t="s">
        <v>36</v>
      </c>
      <c r="E454" t="s">
        <v>144</v>
      </c>
      <c r="F454" t="s">
        <v>40</v>
      </c>
      <c r="G454" s="1">
        <v>40559</v>
      </c>
    </row>
    <row r="455" spans="1:7" x14ac:dyDescent="0.35">
      <c r="A455">
        <v>486</v>
      </c>
      <c r="B455" t="s">
        <v>7335</v>
      </c>
      <c r="C455">
        <v>42</v>
      </c>
      <c r="D455" t="s">
        <v>46</v>
      </c>
      <c r="E455" t="s">
        <v>76</v>
      </c>
      <c r="F455" t="s">
        <v>63</v>
      </c>
      <c r="G455" s="1">
        <v>37689</v>
      </c>
    </row>
    <row r="456" spans="1:7" x14ac:dyDescent="0.35">
      <c r="A456">
        <v>487</v>
      </c>
      <c r="B456" t="s">
        <v>7336</v>
      </c>
      <c r="C456">
        <v>28</v>
      </c>
      <c r="D456" t="s">
        <v>46</v>
      </c>
      <c r="E456" t="s">
        <v>147</v>
      </c>
      <c r="F456" t="s">
        <v>40</v>
      </c>
      <c r="G456" s="1">
        <v>42554</v>
      </c>
    </row>
    <row r="457" spans="1:7" x14ac:dyDescent="0.35">
      <c r="A457">
        <v>488</v>
      </c>
      <c r="B457" t="s">
        <v>7337</v>
      </c>
      <c r="C457">
        <v>45</v>
      </c>
      <c r="D457" t="s">
        <v>36</v>
      </c>
      <c r="E457" t="s">
        <v>87</v>
      </c>
      <c r="F457" t="s">
        <v>40</v>
      </c>
      <c r="G457" s="1">
        <v>38546</v>
      </c>
    </row>
    <row r="458" spans="1:7" x14ac:dyDescent="0.35">
      <c r="A458">
        <v>489</v>
      </c>
      <c r="B458" t="s">
        <v>7338</v>
      </c>
      <c r="C458">
        <v>50</v>
      </c>
      <c r="D458" t="s">
        <v>59</v>
      </c>
      <c r="E458" t="s">
        <v>220</v>
      </c>
      <c r="F458" t="s">
        <v>63</v>
      </c>
      <c r="G458" s="1">
        <v>44211</v>
      </c>
    </row>
    <row r="459" spans="1:7" x14ac:dyDescent="0.35">
      <c r="A459">
        <v>490</v>
      </c>
      <c r="B459" t="s">
        <v>7339</v>
      </c>
      <c r="C459">
        <v>56</v>
      </c>
      <c r="D459" t="s">
        <v>59</v>
      </c>
      <c r="E459" t="s">
        <v>257</v>
      </c>
      <c r="F459" t="s">
        <v>40</v>
      </c>
      <c r="G459" s="1">
        <v>42549</v>
      </c>
    </row>
    <row r="460" spans="1:7" x14ac:dyDescent="0.35">
      <c r="A460">
        <v>491</v>
      </c>
      <c r="B460" t="s">
        <v>7340</v>
      </c>
      <c r="C460">
        <v>43</v>
      </c>
      <c r="D460" t="s">
        <v>46</v>
      </c>
      <c r="E460" t="s">
        <v>67</v>
      </c>
      <c r="F460" t="s">
        <v>40</v>
      </c>
      <c r="G460" s="1">
        <v>43970</v>
      </c>
    </row>
    <row r="461" spans="1:7" x14ac:dyDescent="0.35">
      <c r="A461">
        <v>492</v>
      </c>
      <c r="B461" t="s">
        <v>7322</v>
      </c>
      <c r="C461">
        <v>25</v>
      </c>
      <c r="D461" t="s">
        <v>36</v>
      </c>
      <c r="E461" t="s">
        <v>56</v>
      </c>
      <c r="F461" t="s">
        <v>63</v>
      </c>
      <c r="G461" s="1">
        <v>40212</v>
      </c>
    </row>
    <row r="462" spans="1:7" x14ac:dyDescent="0.35">
      <c r="A462">
        <v>494</v>
      </c>
      <c r="B462" t="s">
        <v>7341</v>
      </c>
      <c r="C462">
        <v>43</v>
      </c>
      <c r="D462" t="s">
        <v>36</v>
      </c>
      <c r="E462" t="s">
        <v>116</v>
      </c>
      <c r="F462" t="s">
        <v>40</v>
      </c>
      <c r="G462" s="1">
        <v>40922</v>
      </c>
    </row>
    <row r="463" spans="1:7" x14ac:dyDescent="0.35">
      <c r="A463">
        <v>495</v>
      </c>
      <c r="B463" t="s">
        <v>7342</v>
      </c>
      <c r="C463">
        <v>49</v>
      </c>
      <c r="D463" t="s">
        <v>46</v>
      </c>
      <c r="E463" t="s">
        <v>144</v>
      </c>
      <c r="F463" t="s">
        <v>63</v>
      </c>
      <c r="G463" s="1">
        <v>39597</v>
      </c>
    </row>
    <row r="464" spans="1:7" x14ac:dyDescent="0.35">
      <c r="A464">
        <v>496</v>
      </c>
      <c r="B464" t="s">
        <v>7343</v>
      </c>
      <c r="C464">
        <v>63</v>
      </c>
      <c r="D464" t="s">
        <v>36</v>
      </c>
      <c r="E464" t="s">
        <v>106</v>
      </c>
      <c r="F464" t="s">
        <v>63</v>
      </c>
      <c r="G464" s="1">
        <v>43542</v>
      </c>
    </row>
    <row r="465" spans="1:7" x14ac:dyDescent="0.35">
      <c r="A465">
        <v>497</v>
      </c>
      <c r="B465" t="s">
        <v>7344</v>
      </c>
      <c r="C465">
        <v>45</v>
      </c>
      <c r="D465" t="s">
        <v>46</v>
      </c>
      <c r="E465" t="s">
        <v>61</v>
      </c>
      <c r="F465" t="s">
        <v>40</v>
      </c>
      <c r="G465" s="1">
        <v>40025</v>
      </c>
    </row>
    <row r="466" spans="1:7" x14ac:dyDescent="0.35">
      <c r="A466">
        <v>498</v>
      </c>
      <c r="B466" t="s">
        <v>7345</v>
      </c>
      <c r="C466">
        <v>69</v>
      </c>
      <c r="D466" t="s">
        <v>59</v>
      </c>
      <c r="E466" t="s">
        <v>76</v>
      </c>
      <c r="F466" t="s">
        <v>40</v>
      </c>
      <c r="G466" s="1">
        <v>40779</v>
      </c>
    </row>
    <row r="467" spans="1:7" x14ac:dyDescent="0.35">
      <c r="A467">
        <v>499</v>
      </c>
      <c r="B467" t="s">
        <v>7346</v>
      </c>
      <c r="C467">
        <v>24</v>
      </c>
      <c r="D467" t="s">
        <v>59</v>
      </c>
      <c r="E467" t="s">
        <v>289</v>
      </c>
      <c r="F467" t="s">
        <v>63</v>
      </c>
      <c r="G467" s="1">
        <v>44343</v>
      </c>
    </row>
    <row r="468" spans="1:7" x14ac:dyDescent="0.35">
      <c r="A468">
        <v>500</v>
      </c>
      <c r="B468" t="s">
        <v>7347</v>
      </c>
      <c r="C468">
        <v>52</v>
      </c>
      <c r="D468" t="s">
        <v>59</v>
      </c>
      <c r="E468" t="s">
        <v>100</v>
      </c>
      <c r="F468" t="s">
        <v>40</v>
      </c>
      <c r="G468" s="1">
        <v>42551</v>
      </c>
    </row>
    <row r="469" spans="1:7" x14ac:dyDescent="0.35">
      <c r="A469">
        <v>501</v>
      </c>
      <c r="B469" t="s">
        <v>7348</v>
      </c>
      <c r="C469">
        <v>19</v>
      </c>
      <c r="D469" t="s">
        <v>59</v>
      </c>
      <c r="E469" t="s">
        <v>215</v>
      </c>
      <c r="F469" t="s">
        <v>63</v>
      </c>
      <c r="G469" s="1">
        <v>44102</v>
      </c>
    </row>
    <row r="470" spans="1:7" x14ac:dyDescent="0.35">
      <c r="A470">
        <v>502</v>
      </c>
      <c r="B470" t="s">
        <v>7349</v>
      </c>
      <c r="C470">
        <v>39</v>
      </c>
      <c r="D470" t="s">
        <v>36</v>
      </c>
      <c r="E470" t="s">
        <v>250</v>
      </c>
      <c r="F470" t="s">
        <v>63</v>
      </c>
      <c r="G470" s="1">
        <v>43133</v>
      </c>
    </row>
    <row r="471" spans="1:7" x14ac:dyDescent="0.35">
      <c r="A471">
        <v>503</v>
      </c>
      <c r="B471" t="s">
        <v>7301</v>
      </c>
      <c r="C471">
        <v>67</v>
      </c>
      <c r="D471" t="s">
        <v>36</v>
      </c>
      <c r="E471" t="s">
        <v>161</v>
      </c>
      <c r="F471" t="s">
        <v>63</v>
      </c>
      <c r="G471" s="1">
        <v>44279</v>
      </c>
    </row>
    <row r="472" spans="1:7" x14ac:dyDescent="0.35">
      <c r="A472">
        <v>504</v>
      </c>
      <c r="B472" t="s">
        <v>7350</v>
      </c>
      <c r="C472">
        <v>39</v>
      </c>
      <c r="D472" t="s">
        <v>36</v>
      </c>
      <c r="E472" t="s">
        <v>127</v>
      </c>
      <c r="F472" t="s">
        <v>63</v>
      </c>
      <c r="G472" s="1">
        <v>43548</v>
      </c>
    </row>
    <row r="473" spans="1:7" x14ac:dyDescent="0.35">
      <c r="A473">
        <v>505</v>
      </c>
      <c r="B473" t="s">
        <v>6946</v>
      </c>
      <c r="C473">
        <v>20</v>
      </c>
      <c r="D473" t="s">
        <v>46</v>
      </c>
      <c r="E473" t="s">
        <v>130</v>
      </c>
      <c r="F473" t="s">
        <v>40</v>
      </c>
      <c r="G473" s="1">
        <v>40635</v>
      </c>
    </row>
    <row r="474" spans="1:7" x14ac:dyDescent="0.35">
      <c r="A474">
        <v>506</v>
      </c>
      <c r="B474" t="s">
        <v>7351</v>
      </c>
      <c r="C474">
        <v>63</v>
      </c>
      <c r="D474" t="s">
        <v>59</v>
      </c>
      <c r="E474" t="s">
        <v>76</v>
      </c>
      <c r="F474" t="s">
        <v>40</v>
      </c>
      <c r="G474" s="1">
        <v>39793</v>
      </c>
    </row>
    <row r="475" spans="1:7" x14ac:dyDescent="0.35">
      <c r="A475">
        <v>507</v>
      </c>
      <c r="B475" t="s">
        <v>7109</v>
      </c>
      <c r="C475">
        <v>67</v>
      </c>
      <c r="D475" t="s">
        <v>59</v>
      </c>
      <c r="E475" t="s">
        <v>84</v>
      </c>
      <c r="F475" t="s">
        <v>40</v>
      </c>
      <c r="G475" s="1">
        <v>43598</v>
      </c>
    </row>
    <row r="476" spans="1:7" x14ac:dyDescent="0.35">
      <c r="A476">
        <v>508</v>
      </c>
      <c r="B476" t="s">
        <v>7352</v>
      </c>
      <c r="C476">
        <v>62</v>
      </c>
      <c r="D476" t="s">
        <v>59</v>
      </c>
      <c r="E476" t="s">
        <v>73</v>
      </c>
      <c r="F476" t="s">
        <v>40</v>
      </c>
      <c r="G476" s="1">
        <v>41780</v>
      </c>
    </row>
    <row r="477" spans="1:7" x14ac:dyDescent="0.35">
      <c r="A477">
        <v>509</v>
      </c>
      <c r="B477" t="s">
        <v>7353</v>
      </c>
      <c r="C477">
        <v>25</v>
      </c>
      <c r="D477" t="s">
        <v>36</v>
      </c>
      <c r="E477" t="s">
        <v>38</v>
      </c>
      <c r="F477" t="s">
        <v>40</v>
      </c>
      <c r="G477" s="1">
        <v>40729</v>
      </c>
    </row>
    <row r="478" spans="1:7" x14ac:dyDescent="0.35">
      <c r="A478">
        <v>510</v>
      </c>
      <c r="B478" t="s">
        <v>7354</v>
      </c>
      <c r="C478">
        <v>21</v>
      </c>
      <c r="D478" t="s">
        <v>36</v>
      </c>
      <c r="E478" t="s">
        <v>147</v>
      </c>
      <c r="F478" t="s">
        <v>63</v>
      </c>
      <c r="G478" s="1">
        <v>42416</v>
      </c>
    </row>
    <row r="479" spans="1:7" x14ac:dyDescent="0.35">
      <c r="A479">
        <v>511</v>
      </c>
      <c r="B479" t="s">
        <v>7355</v>
      </c>
      <c r="C479">
        <v>32</v>
      </c>
      <c r="D479" t="s">
        <v>59</v>
      </c>
      <c r="E479" t="s">
        <v>103</v>
      </c>
      <c r="F479" t="s">
        <v>63</v>
      </c>
      <c r="G479" s="1">
        <v>41252</v>
      </c>
    </row>
    <row r="480" spans="1:7" x14ac:dyDescent="0.35">
      <c r="A480">
        <v>512</v>
      </c>
      <c r="B480" t="s">
        <v>7356</v>
      </c>
      <c r="C480">
        <v>61</v>
      </c>
      <c r="D480" t="s">
        <v>46</v>
      </c>
      <c r="E480" t="s">
        <v>147</v>
      </c>
      <c r="F480" t="s">
        <v>63</v>
      </c>
      <c r="G480" s="1">
        <v>42823</v>
      </c>
    </row>
    <row r="481" spans="1:7" x14ac:dyDescent="0.35">
      <c r="A481">
        <v>513</v>
      </c>
      <c r="B481" t="s">
        <v>7357</v>
      </c>
      <c r="C481">
        <v>63</v>
      </c>
      <c r="D481" t="s">
        <v>36</v>
      </c>
      <c r="E481" t="s">
        <v>141</v>
      </c>
      <c r="F481" t="s">
        <v>40</v>
      </c>
      <c r="G481" s="1">
        <v>40968</v>
      </c>
    </row>
    <row r="482" spans="1:7" x14ac:dyDescent="0.35">
      <c r="A482">
        <v>514</v>
      </c>
      <c r="B482" t="s">
        <v>7358</v>
      </c>
      <c r="C482">
        <v>69</v>
      </c>
      <c r="D482" t="s">
        <v>59</v>
      </c>
      <c r="E482" t="s">
        <v>84</v>
      </c>
      <c r="F482" t="s">
        <v>63</v>
      </c>
      <c r="G482" s="1">
        <v>37574</v>
      </c>
    </row>
    <row r="483" spans="1:7" x14ac:dyDescent="0.35">
      <c r="A483">
        <v>515</v>
      </c>
      <c r="B483" t="s">
        <v>6931</v>
      </c>
      <c r="C483">
        <v>56</v>
      </c>
      <c r="D483" t="s">
        <v>59</v>
      </c>
      <c r="E483" t="s">
        <v>56</v>
      </c>
      <c r="F483" t="s">
        <v>40</v>
      </c>
      <c r="G483" s="1">
        <v>38485</v>
      </c>
    </row>
    <row r="484" spans="1:7" x14ac:dyDescent="0.35">
      <c r="A484">
        <v>516</v>
      </c>
      <c r="B484" t="s">
        <v>7359</v>
      </c>
      <c r="C484">
        <v>29</v>
      </c>
      <c r="D484" t="s">
        <v>59</v>
      </c>
      <c r="E484" t="s">
        <v>289</v>
      </c>
      <c r="F484" t="s">
        <v>40</v>
      </c>
      <c r="G484" s="1">
        <v>40224</v>
      </c>
    </row>
    <row r="485" spans="1:7" x14ac:dyDescent="0.35">
      <c r="A485">
        <v>517</v>
      </c>
      <c r="B485" t="s">
        <v>7360</v>
      </c>
      <c r="C485">
        <v>46</v>
      </c>
      <c r="D485" t="s">
        <v>46</v>
      </c>
      <c r="E485" t="s">
        <v>141</v>
      </c>
      <c r="F485" t="s">
        <v>63</v>
      </c>
      <c r="G485" s="1">
        <v>42201</v>
      </c>
    </row>
    <row r="486" spans="1:7" x14ac:dyDescent="0.35">
      <c r="A486">
        <v>518</v>
      </c>
      <c r="B486" t="s">
        <v>7361</v>
      </c>
      <c r="C486">
        <v>26</v>
      </c>
      <c r="D486" t="s">
        <v>59</v>
      </c>
      <c r="E486" t="s">
        <v>289</v>
      </c>
      <c r="F486" t="s">
        <v>63</v>
      </c>
      <c r="G486" s="1">
        <v>44417</v>
      </c>
    </row>
    <row r="487" spans="1:7" x14ac:dyDescent="0.35">
      <c r="A487">
        <v>519</v>
      </c>
      <c r="B487" t="s">
        <v>7362</v>
      </c>
      <c r="C487">
        <v>59</v>
      </c>
      <c r="D487" t="s">
        <v>36</v>
      </c>
      <c r="E487" t="s">
        <v>165</v>
      </c>
      <c r="F487" t="s">
        <v>40</v>
      </c>
      <c r="G487" s="1">
        <v>38004</v>
      </c>
    </row>
    <row r="488" spans="1:7" x14ac:dyDescent="0.35">
      <c r="A488">
        <v>520</v>
      </c>
      <c r="B488" t="s">
        <v>7363</v>
      </c>
      <c r="C488">
        <v>57</v>
      </c>
      <c r="D488" t="s">
        <v>46</v>
      </c>
      <c r="E488" t="s">
        <v>203</v>
      </c>
      <c r="F488" t="s">
        <v>40</v>
      </c>
      <c r="G488" s="1">
        <v>38346</v>
      </c>
    </row>
    <row r="489" spans="1:7" x14ac:dyDescent="0.35">
      <c r="A489">
        <v>521</v>
      </c>
      <c r="B489" t="s">
        <v>7364</v>
      </c>
      <c r="C489">
        <v>37</v>
      </c>
      <c r="D489" t="s">
        <v>46</v>
      </c>
      <c r="E489" t="s">
        <v>38</v>
      </c>
      <c r="F489" t="s">
        <v>63</v>
      </c>
      <c r="G489" s="1">
        <v>40456</v>
      </c>
    </row>
    <row r="490" spans="1:7" x14ac:dyDescent="0.35">
      <c r="A490">
        <v>522</v>
      </c>
      <c r="B490" t="s">
        <v>7365</v>
      </c>
      <c r="C490">
        <v>51</v>
      </c>
      <c r="D490" t="s">
        <v>59</v>
      </c>
      <c r="E490" t="s">
        <v>215</v>
      </c>
      <c r="F490" t="s">
        <v>40</v>
      </c>
      <c r="G490" s="1">
        <v>41891</v>
      </c>
    </row>
    <row r="491" spans="1:7" x14ac:dyDescent="0.35">
      <c r="A491">
        <v>523</v>
      </c>
      <c r="B491" t="s">
        <v>7366</v>
      </c>
      <c r="C491">
        <v>43</v>
      </c>
      <c r="D491" t="s">
        <v>36</v>
      </c>
      <c r="E491" t="s">
        <v>87</v>
      </c>
      <c r="F491" t="s">
        <v>63</v>
      </c>
      <c r="G491" s="1">
        <v>43129</v>
      </c>
    </row>
    <row r="492" spans="1:7" x14ac:dyDescent="0.35">
      <c r="A492">
        <v>525</v>
      </c>
      <c r="B492" t="s">
        <v>7367</v>
      </c>
      <c r="C492">
        <v>38</v>
      </c>
      <c r="D492" t="s">
        <v>59</v>
      </c>
      <c r="E492" t="s">
        <v>294</v>
      </c>
      <c r="F492" t="s">
        <v>40</v>
      </c>
      <c r="G492" s="1">
        <v>40227</v>
      </c>
    </row>
    <row r="493" spans="1:7" x14ac:dyDescent="0.35">
      <c r="A493">
        <v>526</v>
      </c>
      <c r="B493" t="s">
        <v>7368</v>
      </c>
      <c r="C493">
        <v>40</v>
      </c>
      <c r="D493" t="s">
        <v>59</v>
      </c>
      <c r="E493" t="s">
        <v>87</v>
      </c>
      <c r="F493" t="s">
        <v>63</v>
      </c>
      <c r="G493" s="1">
        <v>40435</v>
      </c>
    </row>
    <row r="494" spans="1:7" x14ac:dyDescent="0.35">
      <c r="A494">
        <v>527</v>
      </c>
      <c r="B494" t="s">
        <v>7369</v>
      </c>
      <c r="C494">
        <v>35</v>
      </c>
      <c r="D494" t="s">
        <v>36</v>
      </c>
      <c r="E494" t="s">
        <v>147</v>
      </c>
      <c r="F494" t="s">
        <v>40</v>
      </c>
      <c r="G494" s="1">
        <v>44926</v>
      </c>
    </row>
    <row r="495" spans="1:7" x14ac:dyDescent="0.35">
      <c r="A495">
        <v>528</v>
      </c>
      <c r="B495" t="s">
        <v>7370</v>
      </c>
      <c r="C495">
        <v>69</v>
      </c>
      <c r="D495" t="s">
        <v>46</v>
      </c>
      <c r="E495" t="s">
        <v>67</v>
      </c>
      <c r="F495" t="s">
        <v>40</v>
      </c>
      <c r="G495" s="1">
        <v>38410</v>
      </c>
    </row>
    <row r="496" spans="1:7" x14ac:dyDescent="0.35">
      <c r="A496">
        <v>529</v>
      </c>
      <c r="B496" t="s">
        <v>7371</v>
      </c>
      <c r="C496">
        <v>41</v>
      </c>
      <c r="D496" t="s">
        <v>46</v>
      </c>
      <c r="E496" t="s">
        <v>192</v>
      </c>
      <c r="F496" t="s">
        <v>63</v>
      </c>
      <c r="G496" s="1">
        <v>41028</v>
      </c>
    </row>
    <row r="497" spans="1:7" x14ac:dyDescent="0.35">
      <c r="A497">
        <v>530</v>
      </c>
      <c r="B497" t="s">
        <v>7372</v>
      </c>
      <c r="C497">
        <v>59</v>
      </c>
      <c r="D497" t="s">
        <v>59</v>
      </c>
      <c r="E497" t="s">
        <v>134</v>
      </c>
      <c r="F497" t="s">
        <v>63</v>
      </c>
      <c r="G497" s="1">
        <v>38654</v>
      </c>
    </row>
    <row r="498" spans="1:7" x14ac:dyDescent="0.35">
      <c r="A498">
        <v>531</v>
      </c>
      <c r="B498" t="s">
        <v>7373</v>
      </c>
      <c r="C498">
        <v>46</v>
      </c>
      <c r="D498" t="s">
        <v>59</v>
      </c>
      <c r="E498" t="s">
        <v>106</v>
      </c>
      <c r="F498" t="s">
        <v>40</v>
      </c>
      <c r="G498" s="1">
        <v>44023</v>
      </c>
    </row>
    <row r="499" spans="1:7" x14ac:dyDescent="0.35">
      <c r="A499">
        <v>532</v>
      </c>
      <c r="B499" t="s">
        <v>7374</v>
      </c>
      <c r="C499">
        <v>55</v>
      </c>
      <c r="D499" t="s">
        <v>36</v>
      </c>
      <c r="E499" t="s">
        <v>61</v>
      </c>
      <c r="F499" t="s">
        <v>63</v>
      </c>
      <c r="G499" s="1">
        <v>44824</v>
      </c>
    </row>
    <row r="500" spans="1:7" x14ac:dyDescent="0.35">
      <c r="A500">
        <v>534</v>
      </c>
      <c r="B500" t="s">
        <v>7240</v>
      </c>
      <c r="C500">
        <v>69</v>
      </c>
      <c r="D500" t="s">
        <v>36</v>
      </c>
      <c r="E500" t="s">
        <v>220</v>
      </c>
      <c r="F500" t="s">
        <v>40</v>
      </c>
      <c r="G500" s="1">
        <v>37951</v>
      </c>
    </row>
    <row r="501" spans="1:7" x14ac:dyDescent="0.35">
      <c r="A501">
        <v>535</v>
      </c>
      <c r="B501" t="s">
        <v>7375</v>
      </c>
      <c r="C501">
        <v>30</v>
      </c>
      <c r="D501" t="s">
        <v>36</v>
      </c>
      <c r="E501" t="s">
        <v>155</v>
      </c>
      <c r="F501" t="s">
        <v>63</v>
      </c>
      <c r="G501" s="1">
        <v>41131</v>
      </c>
    </row>
    <row r="502" spans="1:7" x14ac:dyDescent="0.35">
      <c r="A502">
        <v>536</v>
      </c>
      <c r="B502" t="s">
        <v>7376</v>
      </c>
      <c r="C502">
        <v>49</v>
      </c>
      <c r="D502" t="s">
        <v>59</v>
      </c>
      <c r="E502" t="s">
        <v>147</v>
      </c>
      <c r="F502" t="s">
        <v>63</v>
      </c>
      <c r="G502" s="1">
        <v>38655</v>
      </c>
    </row>
    <row r="503" spans="1:7" x14ac:dyDescent="0.35">
      <c r="A503">
        <v>537</v>
      </c>
      <c r="B503" t="s">
        <v>7377</v>
      </c>
      <c r="C503">
        <v>36</v>
      </c>
      <c r="D503" t="s">
        <v>59</v>
      </c>
      <c r="E503" t="s">
        <v>103</v>
      </c>
      <c r="F503" t="s">
        <v>63</v>
      </c>
      <c r="G503" s="1">
        <v>40582</v>
      </c>
    </row>
    <row r="504" spans="1:7" x14ac:dyDescent="0.35">
      <c r="A504">
        <v>538</v>
      </c>
      <c r="B504" t="s">
        <v>7378</v>
      </c>
      <c r="C504">
        <v>34</v>
      </c>
      <c r="D504" t="s">
        <v>36</v>
      </c>
      <c r="E504" t="s">
        <v>337</v>
      </c>
      <c r="F504" t="s">
        <v>63</v>
      </c>
      <c r="G504" s="1">
        <v>36766</v>
      </c>
    </row>
    <row r="505" spans="1:7" x14ac:dyDescent="0.35">
      <c r="A505">
        <v>539</v>
      </c>
      <c r="B505" t="s">
        <v>7379</v>
      </c>
      <c r="C505">
        <v>19</v>
      </c>
      <c r="D505" t="s">
        <v>59</v>
      </c>
      <c r="E505" t="s">
        <v>141</v>
      </c>
      <c r="F505" t="s">
        <v>63</v>
      </c>
      <c r="G505" s="1">
        <v>44882</v>
      </c>
    </row>
    <row r="506" spans="1:7" x14ac:dyDescent="0.35">
      <c r="A506">
        <v>540</v>
      </c>
      <c r="B506" t="s">
        <v>7380</v>
      </c>
      <c r="C506">
        <v>35</v>
      </c>
      <c r="D506" t="s">
        <v>59</v>
      </c>
      <c r="E506" t="s">
        <v>76</v>
      </c>
      <c r="F506" t="s">
        <v>63</v>
      </c>
      <c r="G506" s="1">
        <v>38022</v>
      </c>
    </row>
    <row r="507" spans="1:7" x14ac:dyDescent="0.35">
      <c r="A507">
        <v>542</v>
      </c>
      <c r="B507" t="s">
        <v>7381</v>
      </c>
      <c r="C507">
        <v>44</v>
      </c>
      <c r="D507" t="s">
        <v>46</v>
      </c>
      <c r="E507" t="s">
        <v>250</v>
      </c>
      <c r="F507" t="s">
        <v>40</v>
      </c>
      <c r="G507" s="1">
        <v>41300</v>
      </c>
    </row>
    <row r="508" spans="1:7" x14ac:dyDescent="0.35">
      <c r="A508">
        <v>543</v>
      </c>
      <c r="B508" t="s">
        <v>7382</v>
      </c>
      <c r="C508">
        <v>31</v>
      </c>
      <c r="D508" t="s">
        <v>46</v>
      </c>
      <c r="E508" t="s">
        <v>56</v>
      </c>
      <c r="F508" t="s">
        <v>40</v>
      </c>
      <c r="G508" s="1">
        <v>37437</v>
      </c>
    </row>
    <row r="509" spans="1:7" x14ac:dyDescent="0.35">
      <c r="A509">
        <v>544</v>
      </c>
      <c r="B509" t="s">
        <v>7383</v>
      </c>
      <c r="C509">
        <v>32</v>
      </c>
      <c r="D509" t="s">
        <v>36</v>
      </c>
      <c r="E509" t="s">
        <v>93</v>
      </c>
      <c r="F509" t="s">
        <v>63</v>
      </c>
      <c r="G509" s="1">
        <v>41619</v>
      </c>
    </row>
    <row r="510" spans="1:7" x14ac:dyDescent="0.35">
      <c r="A510">
        <v>545</v>
      </c>
      <c r="B510" t="s">
        <v>7384</v>
      </c>
      <c r="C510">
        <v>25</v>
      </c>
      <c r="D510" t="s">
        <v>46</v>
      </c>
      <c r="E510" t="s">
        <v>250</v>
      </c>
      <c r="F510" t="s">
        <v>63</v>
      </c>
      <c r="G510" s="1">
        <v>42573</v>
      </c>
    </row>
    <row r="511" spans="1:7" x14ac:dyDescent="0.35">
      <c r="A511">
        <v>546</v>
      </c>
      <c r="B511" t="s">
        <v>7385</v>
      </c>
      <c r="C511">
        <v>26</v>
      </c>
      <c r="D511" t="s">
        <v>59</v>
      </c>
      <c r="E511" t="s">
        <v>337</v>
      </c>
      <c r="F511" t="s">
        <v>63</v>
      </c>
      <c r="G511" s="1">
        <v>39287</v>
      </c>
    </row>
    <row r="512" spans="1:7" x14ac:dyDescent="0.35">
      <c r="A512">
        <v>547</v>
      </c>
      <c r="B512" t="s">
        <v>7386</v>
      </c>
      <c r="C512">
        <v>38</v>
      </c>
      <c r="D512" t="s">
        <v>46</v>
      </c>
      <c r="E512" t="s">
        <v>96</v>
      </c>
      <c r="F512" t="s">
        <v>40</v>
      </c>
      <c r="G512" s="1">
        <v>37131</v>
      </c>
    </row>
    <row r="513" spans="1:7" x14ac:dyDescent="0.35">
      <c r="A513">
        <v>548</v>
      </c>
      <c r="B513" t="s">
        <v>7344</v>
      </c>
      <c r="C513">
        <v>60</v>
      </c>
      <c r="D513" t="s">
        <v>36</v>
      </c>
      <c r="E513" t="s">
        <v>144</v>
      </c>
      <c r="F513" t="s">
        <v>63</v>
      </c>
      <c r="G513" s="1">
        <v>37564</v>
      </c>
    </row>
    <row r="514" spans="1:7" x14ac:dyDescent="0.35">
      <c r="A514">
        <v>549</v>
      </c>
      <c r="B514" t="s">
        <v>7387</v>
      </c>
      <c r="C514">
        <v>52</v>
      </c>
      <c r="D514" t="s">
        <v>36</v>
      </c>
      <c r="E514" t="s">
        <v>192</v>
      </c>
      <c r="F514" t="s">
        <v>63</v>
      </c>
      <c r="G514" s="1">
        <v>36932</v>
      </c>
    </row>
    <row r="515" spans="1:7" x14ac:dyDescent="0.35">
      <c r="A515">
        <v>550</v>
      </c>
      <c r="B515" t="s">
        <v>7388</v>
      </c>
      <c r="C515">
        <v>69</v>
      </c>
      <c r="D515" t="s">
        <v>46</v>
      </c>
      <c r="E515" t="s">
        <v>56</v>
      </c>
      <c r="F515" t="s">
        <v>63</v>
      </c>
      <c r="G515" s="1">
        <v>37597</v>
      </c>
    </row>
    <row r="516" spans="1:7" x14ac:dyDescent="0.35">
      <c r="A516">
        <v>551</v>
      </c>
      <c r="B516" t="s">
        <v>6944</v>
      </c>
      <c r="C516">
        <v>31</v>
      </c>
      <c r="D516" t="s">
        <v>46</v>
      </c>
      <c r="E516" t="s">
        <v>80</v>
      </c>
      <c r="F516" t="s">
        <v>40</v>
      </c>
      <c r="G516" s="1">
        <v>44356</v>
      </c>
    </row>
    <row r="517" spans="1:7" x14ac:dyDescent="0.35">
      <c r="A517">
        <v>552</v>
      </c>
      <c r="B517" t="s">
        <v>7389</v>
      </c>
      <c r="C517">
        <v>44</v>
      </c>
      <c r="D517" t="s">
        <v>59</v>
      </c>
      <c r="E517" t="s">
        <v>106</v>
      </c>
      <c r="F517" t="s">
        <v>40</v>
      </c>
      <c r="G517" s="1">
        <v>40735</v>
      </c>
    </row>
    <row r="518" spans="1:7" x14ac:dyDescent="0.35">
      <c r="A518">
        <v>553</v>
      </c>
      <c r="B518" t="s">
        <v>7390</v>
      </c>
      <c r="C518">
        <v>25</v>
      </c>
      <c r="D518" t="s">
        <v>46</v>
      </c>
      <c r="E518" t="s">
        <v>203</v>
      </c>
      <c r="F518" t="s">
        <v>40</v>
      </c>
      <c r="G518" s="1">
        <v>43124</v>
      </c>
    </row>
    <row r="519" spans="1:7" x14ac:dyDescent="0.35">
      <c r="A519">
        <v>554</v>
      </c>
      <c r="B519" t="s">
        <v>7319</v>
      </c>
      <c r="C519">
        <v>52</v>
      </c>
      <c r="D519" t="s">
        <v>46</v>
      </c>
      <c r="E519" t="s">
        <v>141</v>
      </c>
      <c r="F519" t="s">
        <v>63</v>
      </c>
      <c r="G519" s="1">
        <v>41147</v>
      </c>
    </row>
    <row r="520" spans="1:7" x14ac:dyDescent="0.35">
      <c r="A520">
        <v>555</v>
      </c>
      <c r="B520" t="s">
        <v>7391</v>
      </c>
      <c r="C520">
        <v>35</v>
      </c>
      <c r="D520" t="s">
        <v>46</v>
      </c>
      <c r="E520" t="s">
        <v>127</v>
      </c>
      <c r="F520" t="s">
        <v>63</v>
      </c>
      <c r="G520" s="1">
        <v>42614</v>
      </c>
    </row>
    <row r="521" spans="1:7" x14ac:dyDescent="0.35">
      <c r="A521">
        <v>556</v>
      </c>
      <c r="B521" t="s">
        <v>7392</v>
      </c>
      <c r="C521">
        <v>31</v>
      </c>
      <c r="D521" t="s">
        <v>59</v>
      </c>
      <c r="E521" t="s">
        <v>109</v>
      </c>
      <c r="F521" t="s">
        <v>40</v>
      </c>
      <c r="G521" s="1">
        <v>40969</v>
      </c>
    </row>
    <row r="522" spans="1:7" x14ac:dyDescent="0.35">
      <c r="A522">
        <v>557</v>
      </c>
      <c r="B522" t="s">
        <v>7183</v>
      </c>
      <c r="C522">
        <v>69</v>
      </c>
      <c r="D522" t="s">
        <v>46</v>
      </c>
      <c r="E522" t="s">
        <v>106</v>
      </c>
      <c r="F522" t="s">
        <v>40</v>
      </c>
      <c r="G522" s="1">
        <v>37978</v>
      </c>
    </row>
    <row r="523" spans="1:7" x14ac:dyDescent="0.35">
      <c r="A523">
        <v>558</v>
      </c>
      <c r="B523" t="s">
        <v>7393</v>
      </c>
      <c r="C523">
        <v>25</v>
      </c>
      <c r="D523" t="s">
        <v>59</v>
      </c>
      <c r="E523" t="s">
        <v>124</v>
      </c>
      <c r="F523" t="s">
        <v>40</v>
      </c>
      <c r="G523" s="1">
        <v>38979</v>
      </c>
    </row>
    <row r="524" spans="1:7" x14ac:dyDescent="0.35">
      <c r="A524">
        <v>559</v>
      </c>
      <c r="B524" t="s">
        <v>7394</v>
      </c>
      <c r="C524">
        <v>66</v>
      </c>
      <c r="D524" t="s">
        <v>59</v>
      </c>
      <c r="E524" t="s">
        <v>337</v>
      </c>
      <c r="F524" t="s">
        <v>63</v>
      </c>
      <c r="G524" s="1">
        <v>42025</v>
      </c>
    </row>
    <row r="525" spans="1:7" x14ac:dyDescent="0.35">
      <c r="A525">
        <v>560</v>
      </c>
      <c r="B525" t="s">
        <v>7395</v>
      </c>
      <c r="C525">
        <v>25</v>
      </c>
      <c r="D525" t="s">
        <v>36</v>
      </c>
      <c r="E525" t="s">
        <v>84</v>
      </c>
      <c r="F525" t="s">
        <v>63</v>
      </c>
      <c r="G525" s="1">
        <v>41706</v>
      </c>
    </row>
    <row r="526" spans="1:7" x14ac:dyDescent="0.35">
      <c r="A526">
        <v>561</v>
      </c>
      <c r="B526" t="s">
        <v>6988</v>
      </c>
      <c r="C526">
        <v>54</v>
      </c>
      <c r="D526" t="s">
        <v>36</v>
      </c>
      <c r="E526" t="s">
        <v>127</v>
      </c>
      <c r="F526" t="s">
        <v>40</v>
      </c>
      <c r="G526" s="1">
        <v>43199</v>
      </c>
    </row>
    <row r="527" spans="1:7" x14ac:dyDescent="0.35">
      <c r="A527">
        <v>562</v>
      </c>
      <c r="B527" t="s">
        <v>7218</v>
      </c>
      <c r="C527">
        <v>61</v>
      </c>
      <c r="D527" t="s">
        <v>59</v>
      </c>
      <c r="E527" t="s">
        <v>192</v>
      </c>
      <c r="F527" t="s">
        <v>40</v>
      </c>
      <c r="G527" s="1">
        <v>39513</v>
      </c>
    </row>
    <row r="528" spans="1:7" x14ac:dyDescent="0.35">
      <c r="A528">
        <v>563</v>
      </c>
      <c r="B528" t="s">
        <v>7396</v>
      </c>
      <c r="C528">
        <v>19</v>
      </c>
      <c r="D528" t="s">
        <v>59</v>
      </c>
      <c r="E528" t="s">
        <v>116</v>
      </c>
      <c r="F528" t="s">
        <v>63</v>
      </c>
      <c r="G528" s="1">
        <v>39315</v>
      </c>
    </row>
    <row r="529" spans="1:7" x14ac:dyDescent="0.35">
      <c r="A529">
        <v>564</v>
      </c>
      <c r="B529" t="s">
        <v>7397</v>
      </c>
      <c r="C529">
        <v>34</v>
      </c>
      <c r="D529" t="s">
        <v>59</v>
      </c>
      <c r="E529" t="s">
        <v>337</v>
      </c>
      <c r="F529" t="s">
        <v>40</v>
      </c>
      <c r="G529" s="1">
        <v>36726</v>
      </c>
    </row>
    <row r="530" spans="1:7" x14ac:dyDescent="0.35">
      <c r="A530">
        <v>565</v>
      </c>
      <c r="B530" t="s">
        <v>7398</v>
      </c>
      <c r="C530">
        <v>30</v>
      </c>
      <c r="D530" t="s">
        <v>36</v>
      </c>
      <c r="E530" t="s">
        <v>161</v>
      </c>
      <c r="F530" t="s">
        <v>40</v>
      </c>
      <c r="G530" s="1">
        <v>44351</v>
      </c>
    </row>
    <row r="531" spans="1:7" x14ac:dyDescent="0.35">
      <c r="A531">
        <v>566</v>
      </c>
      <c r="B531" t="s">
        <v>7399</v>
      </c>
      <c r="C531">
        <v>31</v>
      </c>
      <c r="D531" t="s">
        <v>59</v>
      </c>
      <c r="E531" t="s">
        <v>73</v>
      </c>
      <c r="F531" t="s">
        <v>40</v>
      </c>
      <c r="G531" s="1">
        <v>42726</v>
      </c>
    </row>
    <row r="532" spans="1:7" x14ac:dyDescent="0.35">
      <c r="A532">
        <v>567</v>
      </c>
      <c r="B532" t="s">
        <v>7400</v>
      </c>
      <c r="C532">
        <v>58</v>
      </c>
      <c r="D532" t="s">
        <v>36</v>
      </c>
      <c r="E532" t="s">
        <v>257</v>
      </c>
      <c r="F532" t="s">
        <v>40</v>
      </c>
      <c r="G532" s="1">
        <v>39286</v>
      </c>
    </row>
    <row r="533" spans="1:7" x14ac:dyDescent="0.35">
      <c r="A533">
        <v>568</v>
      </c>
      <c r="B533" t="s">
        <v>7401</v>
      </c>
      <c r="C533">
        <v>58</v>
      </c>
      <c r="D533" t="s">
        <v>36</v>
      </c>
      <c r="E533" t="s">
        <v>127</v>
      </c>
      <c r="F533" t="s">
        <v>63</v>
      </c>
      <c r="G533" s="1">
        <v>41751</v>
      </c>
    </row>
    <row r="534" spans="1:7" x14ac:dyDescent="0.35">
      <c r="A534">
        <v>569</v>
      </c>
      <c r="B534" t="s">
        <v>7402</v>
      </c>
      <c r="C534">
        <v>26</v>
      </c>
      <c r="D534" t="s">
        <v>59</v>
      </c>
      <c r="E534" t="s">
        <v>289</v>
      </c>
      <c r="F534" t="s">
        <v>63</v>
      </c>
      <c r="G534" s="1">
        <v>41447</v>
      </c>
    </row>
    <row r="535" spans="1:7" x14ac:dyDescent="0.35">
      <c r="A535">
        <v>570</v>
      </c>
      <c r="B535" t="s">
        <v>7069</v>
      </c>
      <c r="C535">
        <v>44</v>
      </c>
      <c r="D535" t="s">
        <v>59</v>
      </c>
      <c r="E535" t="s">
        <v>289</v>
      </c>
      <c r="F535" t="s">
        <v>63</v>
      </c>
      <c r="G535" s="1">
        <v>40239</v>
      </c>
    </row>
    <row r="536" spans="1:7" x14ac:dyDescent="0.35">
      <c r="A536">
        <v>571</v>
      </c>
      <c r="B536" t="s">
        <v>7403</v>
      </c>
      <c r="C536">
        <v>37</v>
      </c>
      <c r="D536" t="s">
        <v>59</v>
      </c>
      <c r="E536" t="s">
        <v>203</v>
      </c>
      <c r="F536" t="s">
        <v>40</v>
      </c>
      <c r="G536" s="1">
        <v>42178</v>
      </c>
    </row>
    <row r="537" spans="1:7" x14ac:dyDescent="0.35">
      <c r="A537">
        <v>572</v>
      </c>
      <c r="B537" t="s">
        <v>7202</v>
      </c>
      <c r="C537">
        <v>55</v>
      </c>
      <c r="D537" t="s">
        <v>36</v>
      </c>
      <c r="E537" t="s">
        <v>76</v>
      </c>
      <c r="F537" t="s">
        <v>40</v>
      </c>
      <c r="G537" s="1">
        <v>39642</v>
      </c>
    </row>
    <row r="538" spans="1:7" x14ac:dyDescent="0.35">
      <c r="A538">
        <v>573</v>
      </c>
      <c r="B538" t="s">
        <v>7404</v>
      </c>
      <c r="C538">
        <v>29</v>
      </c>
      <c r="D538" t="s">
        <v>46</v>
      </c>
      <c r="E538" t="s">
        <v>48</v>
      </c>
      <c r="F538" t="s">
        <v>63</v>
      </c>
      <c r="G538" s="1">
        <v>40143</v>
      </c>
    </row>
    <row r="539" spans="1:7" x14ac:dyDescent="0.35">
      <c r="A539">
        <v>574</v>
      </c>
      <c r="B539" t="s">
        <v>7405</v>
      </c>
      <c r="C539">
        <v>59</v>
      </c>
      <c r="D539" t="s">
        <v>59</v>
      </c>
      <c r="E539" t="s">
        <v>257</v>
      </c>
      <c r="F539" t="s">
        <v>40</v>
      </c>
      <c r="G539" s="1">
        <v>41716</v>
      </c>
    </row>
    <row r="540" spans="1:7" x14ac:dyDescent="0.35">
      <c r="A540">
        <v>575</v>
      </c>
      <c r="B540" t="s">
        <v>7042</v>
      </c>
      <c r="C540">
        <v>39</v>
      </c>
      <c r="D540" t="s">
        <v>46</v>
      </c>
      <c r="E540" t="s">
        <v>150</v>
      </c>
      <c r="F540" t="s">
        <v>63</v>
      </c>
      <c r="G540" s="1">
        <v>39420</v>
      </c>
    </row>
    <row r="541" spans="1:7" x14ac:dyDescent="0.35">
      <c r="A541">
        <v>576</v>
      </c>
      <c r="B541" t="s">
        <v>7406</v>
      </c>
      <c r="C541">
        <v>54</v>
      </c>
      <c r="D541" t="s">
        <v>46</v>
      </c>
      <c r="E541" t="s">
        <v>257</v>
      </c>
      <c r="F541" t="s">
        <v>40</v>
      </c>
      <c r="G541" s="1">
        <v>41145</v>
      </c>
    </row>
    <row r="542" spans="1:7" x14ac:dyDescent="0.35">
      <c r="A542">
        <v>577</v>
      </c>
      <c r="B542" t="s">
        <v>7407</v>
      </c>
      <c r="C542">
        <v>67</v>
      </c>
      <c r="D542" t="s">
        <v>46</v>
      </c>
      <c r="E542" t="s">
        <v>116</v>
      </c>
      <c r="F542" t="s">
        <v>40</v>
      </c>
      <c r="G542" s="1">
        <v>43816</v>
      </c>
    </row>
    <row r="543" spans="1:7" x14ac:dyDescent="0.35">
      <c r="A543">
        <v>578</v>
      </c>
      <c r="B543" t="s">
        <v>7408</v>
      </c>
      <c r="C543">
        <v>56</v>
      </c>
      <c r="D543" t="s">
        <v>46</v>
      </c>
      <c r="E543" t="s">
        <v>220</v>
      </c>
      <c r="F543" t="s">
        <v>40</v>
      </c>
      <c r="G543" s="1">
        <v>41714</v>
      </c>
    </row>
    <row r="544" spans="1:7" x14ac:dyDescent="0.35">
      <c r="A544">
        <v>579</v>
      </c>
      <c r="B544" t="s">
        <v>7409</v>
      </c>
      <c r="C544">
        <v>48</v>
      </c>
      <c r="D544" t="s">
        <v>46</v>
      </c>
      <c r="E544" t="s">
        <v>165</v>
      </c>
      <c r="F544" t="s">
        <v>63</v>
      </c>
      <c r="G544" s="1">
        <v>41492</v>
      </c>
    </row>
    <row r="545" spans="1:7" x14ac:dyDescent="0.35">
      <c r="A545">
        <v>580</v>
      </c>
      <c r="B545" t="s">
        <v>7233</v>
      </c>
      <c r="C545">
        <v>30</v>
      </c>
      <c r="D545" t="s">
        <v>36</v>
      </c>
      <c r="E545" t="s">
        <v>103</v>
      </c>
      <c r="F545" t="s">
        <v>63</v>
      </c>
      <c r="G545" s="1">
        <v>44066</v>
      </c>
    </row>
    <row r="546" spans="1:7" x14ac:dyDescent="0.35">
      <c r="A546">
        <v>581</v>
      </c>
      <c r="B546" t="s">
        <v>7410</v>
      </c>
      <c r="C546">
        <v>18</v>
      </c>
      <c r="D546" t="s">
        <v>36</v>
      </c>
      <c r="E546" t="s">
        <v>87</v>
      </c>
      <c r="F546" t="s">
        <v>40</v>
      </c>
      <c r="G546" s="1">
        <v>40719</v>
      </c>
    </row>
    <row r="547" spans="1:7" x14ac:dyDescent="0.35">
      <c r="A547">
        <v>582</v>
      </c>
      <c r="B547" t="s">
        <v>7411</v>
      </c>
      <c r="C547">
        <v>55</v>
      </c>
      <c r="D547" t="s">
        <v>36</v>
      </c>
      <c r="E547" t="s">
        <v>289</v>
      </c>
      <c r="F547" t="s">
        <v>40</v>
      </c>
      <c r="G547" s="1">
        <v>41967</v>
      </c>
    </row>
    <row r="548" spans="1:7" x14ac:dyDescent="0.35">
      <c r="A548">
        <v>583</v>
      </c>
      <c r="B548" t="s">
        <v>7412</v>
      </c>
      <c r="C548">
        <v>57</v>
      </c>
      <c r="D548" t="s">
        <v>46</v>
      </c>
      <c r="E548" t="s">
        <v>134</v>
      </c>
      <c r="F548" t="s">
        <v>63</v>
      </c>
      <c r="G548" s="1">
        <v>41130</v>
      </c>
    </row>
    <row r="549" spans="1:7" x14ac:dyDescent="0.35">
      <c r="A549">
        <v>584</v>
      </c>
      <c r="B549" t="s">
        <v>7413</v>
      </c>
      <c r="C549">
        <v>26</v>
      </c>
      <c r="D549" t="s">
        <v>36</v>
      </c>
      <c r="E549" t="s">
        <v>165</v>
      </c>
      <c r="F549" t="s">
        <v>63</v>
      </c>
      <c r="G549" s="1">
        <v>37468</v>
      </c>
    </row>
    <row r="550" spans="1:7" x14ac:dyDescent="0.35">
      <c r="A550">
        <v>585</v>
      </c>
      <c r="B550" t="s">
        <v>7414</v>
      </c>
      <c r="C550">
        <v>56</v>
      </c>
      <c r="D550" t="s">
        <v>59</v>
      </c>
      <c r="E550" t="s">
        <v>109</v>
      </c>
      <c r="F550" t="s">
        <v>63</v>
      </c>
      <c r="G550" s="1">
        <v>40997</v>
      </c>
    </row>
    <row r="551" spans="1:7" x14ac:dyDescent="0.35">
      <c r="A551">
        <v>586</v>
      </c>
      <c r="B551" t="s">
        <v>7118</v>
      </c>
      <c r="C551">
        <v>27</v>
      </c>
      <c r="D551" t="s">
        <v>46</v>
      </c>
      <c r="E551" t="s">
        <v>48</v>
      </c>
      <c r="F551" t="s">
        <v>40</v>
      </c>
      <c r="G551" s="1">
        <v>40269</v>
      </c>
    </row>
    <row r="552" spans="1:7" x14ac:dyDescent="0.35">
      <c r="A552">
        <v>587</v>
      </c>
      <c r="B552" t="s">
        <v>7415</v>
      </c>
      <c r="C552">
        <v>46</v>
      </c>
      <c r="D552" t="s">
        <v>59</v>
      </c>
      <c r="E552" t="s">
        <v>100</v>
      </c>
      <c r="F552" t="s">
        <v>63</v>
      </c>
      <c r="G552" s="1">
        <v>42809</v>
      </c>
    </row>
    <row r="553" spans="1:7" x14ac:dyDescent="0.35">
      <c r="A553">
        <v>588</v>
      </c>
      <c r="B553" t="s">
        <v>7416</v>
      </c>
      <c r="C553">
        <v>57</v>
      </c>
      <c r="D553" t="s">
        <v>46</v>
      </c>
      <c r="E553" t="s">
        <v>215</v>
      </c>
      <c r="F553" t="s">
        <v>40</v>
      </c>
      <c r="G553" s="1">
        <v>40362</v>
      </c>
    </row>
    <row r="554" spans="1:7" x14ac:dyDescent="0.35">
      <c r="A554">
        <v>589</v>
      </c>
      <c r="B554" t="s">
        <v>7324</v>
      </c>
      <c r="C554">
        <v>47</v>
      </c>
      <c r="D554" t="s">
        <v>46</v>
      </c>
      <c r="E554" t="s">
        <v>147</v>
      </c>
      <c r="F554" t="s">
        <v>63</v>
      </c>
      <c r="G554" s="1">
        <v>38954</v>
      </c>
    </row>
    <row r="555" spans="1:7" x14ac:dyDescent="0.35">
      <c r="A555">
        <v>590</v>
      </c>
      <c r="B555" t="s">
        <v>7037</v>
      </c>
      <c r="C555">
        <v>19</v>
      </c>
      <c r="D555" t="s">
        <v>46</v>
      </c>
      <c r="E555" t="s">
        <v>250</v>
      </c>
      <c r="F555" t="s">
        <v>40</v>
      </c>
      <c r="G555" s="1">
        <v>40150</v>
      </c>
    </row>
    <row r="556" spans="1:7" x14ac:dyDescent="0.35">
      <c r="A556">
        <v>591</v>
      </c>
      <c r="B556" t="s">
        <v>7417</v>
      </c>
      <c r="C556">
        <v>35</v>
      </c>
      <c r="D556" t="s">
        <v>46</v>
      </c>
      <c r="E556" t="s">
        <v>150</v>
      </c>
      <c r="F556" t="s">
        <v>63</v>
      </c>
      <c r="G556" s="1">
        <v>43917</v>
      </c>
    </row>
    <row r="557" spans="1:7" x14ac:dyDescent="0.35">
      <c r="A557">
        <v>592</v>
      </c>
      <c r="B557" t="s">
        <v>7418</v>
      </c>
      <c r="C557">
        <v>45</v>
      </c>
      <c r="D557" t="s">
        <v>59</v>
      </c>
      <c r="E557" t="s">
        <v>147</v>
      </c>
      <c r="F557" t="s">
        <v>63</v>
      </c>
      <c r="G557" s="1">
        <v>44453</v>
      </c>
    </row>
    <row r="558" spans="1:7" x14ac:dyDescent="0.35">
      <c r="A558">
        <v>593</v>
      </c>
      <c r="B558" t="s">
        <v>7419</v>
      </c>
      <c r="C558">
        <v>64</v>
      </c>
      <c r="D558" t="s">
        <v>46</v>
      </c>
      <c r="E558" t="s">
        <v>106</v>
      </c>
      <c r="F558" t="s">
        <v>63</v>
      </c>
      <c r="G558" s="1">
        <v>38435</v>
      </c>
    </row>
    <row r="559" spans="1:7" x14ac:dyDescent="0.35">
      <c r="A559">
        <v>594</v>
      </c>
      <c r="B559" t="s">
        <v>7420</v>
      </c>
      <c r="C559">
        <v>49</v>
      </c>
      <c r="D559" t="s">
        <v>46</v>
      </c>
      <c r="E559" t="s">
        <v>93</v>
      </c>
      <c r="F559" t="s">
        <v>63</v>
      </c>
      <c r="G559" s="1">
        <v>39200</v>
      </c>
    </row>
    <row r="560" spans="1:7" x14ac:dyDescent="0.35">
      <c r="A560">
        <v>595</v>
      </c>
      <c r="B560" t="s">
        <v>7421</v>
      </c>
      <c r="C560">
        <v>41</v>
      </c>
      <c r="D560" t="s">
        <v>36</v>
      </c>
      <c r="E560" t="s">
        <v>134</v>
      </c>
      <c r="F560" t="s">
        <v>63</v>
      </c>
      <c r="G560" s="1">
        <v>39850</v>
      </c>
    </row>
    <row r="561" spans="1:7" x14ac:dyDescent="0.35">
      <c r="A561">
        <v>596</v>
      </c>
      <c r="B561" t="s">
        <v>7422</v>
      </c>
      <c r="C561">
        <v>55</v>
      </c>
      <c r="D561" t="s">
        <v>46</v>
      </c>
      <c r="E561" t="s">
        <v>38</v>
      </c>
      <c r="F561" t="s">
        <v>63</v>
      </c>
      <c r="G561" s="1">
        <v>42359</v>
      </c>
    </row>
    <row r="562" spans="1:7" x14ac:dyDescent="0.35">
      <c r="A562">
        <v>597</v>
      </c>
      <c r="B562" t="s">
        <v>7423</v>
      </c>
      <c r="C562">
        <v>31</v>
      </c>
      <c r="D562" t="s">
        <v>46</v>
      </c>
      <c r="E562" t="s">
        <v>144</v>
      </c>
      <c r="F562" t="s">
        <v>63</v>
      </c>
      <c r="G562" s="1">
        <v>39128</v>
      </c>
    </row>
    <row r="563" spans="1:7" x14ac:dyDescent="0.35">
      <c r="A563">
        <v>598</v>
      </c>
      <c r="B563" t="s">
        <v>7424</v>
      </c>
      <c r="C563">
        <v>42</v>
      </c>
      <c r="D563" t="s">
        <v>46</v>
      </c>
      <c r="E563" t="s">
        <v>203</v>
      </c>
      <c r="F563" t="s">
        <v>40</v>
      </c>
      <c r="G563" s="1">
        <v>42323</v>
      </c>
    </row>
    <row r="564" spans="1:7" x14ac:dyDescent="0.35">
      <c r="A564">
        <v>599</v>
      </c>
      <c r="B564" t="s">
        <v>7425</v>
      </c>
      <c r="C564">
        <v>42</v>
      </c>
      <c r="D564" t="s">
        <v>46</v>
      </c>
      <c r="E564" t="s">
        <v>150</v>
      </c>
      <c r="F564" t="s">
        <v>40</v>
      </c>
      <c r="G564" s="1">
        <v>36680</v>
      </c>
    </row>
    <row r="565" spans="1:7" x14ac:dyDescent="0.35">
      <c r="A565">
        <v>600</v>
      </c>
      <c r="B565" t="s">
        <v>7426</v>
      </c>
      <c r="C565">
        <v>49</v>
      </c>
      <c r="D565" t="s">
        <v>46</v>
      </c>
      <c r="E565" t="s">
        <v>289</v>
      </c>
      <c r="F565" t="s">
        <v>40</v>
      </c>
      <c r="G565" s="1">
        <v>39200</v>
      </c>
    </row>
    <row r="566" spans="1:7" x14ac:dyDescent="0.35">
      <c r="A566">
        <v>601</v>
      </c>
      <c r="B566" t="s">
        <v>7179</v>
      </c>
      <c r="C566">
        <v>44</v>
      </c>
      <c r="D566" t="s">
        <v>46</v>
      </c>
      <c r="E566" t="s">
        <v>106</v>
      </c>
      <c r="F566" t="s">
        <v>63</v>
      </c>
      <c r="G566" s="1">
        <v>41029</v>
      </c>
    </row>
    <row r="567" spans="1:7" x14ac:dyDescent="0.35">
      <c r="A567">
        <v>602</v>
      </c>
      <c r="B567" t="s">
        <v>7427</v>
      </c>
      <c r="C567">
        <v>49</v>
      </c>
      <c r="D567" t="s">
        <v>59</v>
      </c>
      <c r="E567" t="s">
        <v>130</v>
      </c>
      <c r="F567" t="s">
        <v>40</v>
      </c>
      <c r="G567" s="1">
        <v>38053</v>
      </c>
    </row>
    <row r="568" spans="1:7" x14ac:dyDescent="0.35">
      <c r="A568">
        <v>603</v>
      </c>
      <c r="B568" t="s">
        <v>7428</v>
      </c>
      <c r="C568">
        <v>48</v>
      </c>
      <c r="D568" t="s">
        <v>59</v>
      </c>
      <c r="E568" t="s">
        <v>80</v>
      </c>
      <c r="F568" t="s">
        <v>40</v>
      </c>
      <c r="G568" s="1">
        <v>37151</v>
      </c>
    </row>
    <row r="569" spans="1:7" x14ac:dyDescent="0.35">
      <c r="A569">
        <v>604</v>
      </c>
      <c r="B569" t="s">
        <v>7429</v>
      </c>
      <c r="C569">
        <v>67</v>
      </c>
      <c r="D569" t="s">
        <v>46</v>
      </c>
      <c r="E569" t="s">
        <v>155</v>
      </c>
      <c r="F569" t="s">
        <v>40</v>
      </c>
      <c r="G569" s="1">
        <v>37211</v>
      </c>
    </row>
    <row r="570" spans="1:7" x14ac:dyDescent="0.35">
      <c r="A570">
        <v>605</v>
      </c>
      <c r="B570" t="s">
        <v>7430</v>
      </c>
      <c r="C570">
        <v>41</v>
      </c>
      <c r="D570" t="s">
        <v>59</v>
      </c>
      <c r="E570" t="s">
        <v>61</v>
      </c>
      <c r="F570" t="s">
        <v>63</v>
      </c>
      <c r="G570" s="1">
        <v>41735</v>
      </c>
    </row>
    <row r="571" spans="1:7" x14ac:dyDescent="0.35">
      <c r="A571">
        <v>606</v>
      </c>
      <c r="B571" t="s">
        <v>7431</v>
      </c>
      <c r="C571">
        <v>52</v>
      </c>
      <c r="D571" t="s">
        <v>36</v>
      </c>
      <c r="E571" t="s">
        <v>93</v>
      </c>
      <c r="F571" t="s">
        <v>63</v>
      </c>
      <c r="G571" s="1">
        <v>37395</v>
      </c>
    </row>
    <row r="572" spans="1:7" x14ac:dyDescent="0.35">
      <c r="A572">
        <v>607</v>
      </c>
      <c r="B572" t="s">
        <v>7432</v>
      </c>
      <c r="C572">
        <v>47</v>
      </c>
      <c r="D572" t="s">
        <v>36</v>
      </c>
      <c r="E572" t="s">
        <v>103</v>
      </c>
      <c r="F572" t="s">
        <v>63</v>
      </c>
      <c r="G572" s="1">
        <v>39603</v>
      </c>
    </row>
    <row r="573" spans="1:7" x14ac:dyDescent="0.35">
      <c r="A573">
        <v>608</v>
      </c>
      <c r="B573" t="s">
        <v>7433</v>
      </c>
      <c r="C573">
        <v>50</v>
      </c>
      <c r="D573" t="s">
        <v>46</v>
      </c>
      <c r="E573" t="s">
        <v>116</v>
      </c>
      <c r="F573" t="s">
        <v>63</v>
      </c>
      <c r="G573" s="1">
        <v>37430</v>
      </c>
    </row>
    <row r="574" spans="1:7" x14ac:dyDescent="0.35">
      <c r="A574">
        <v>609</v>
      </c>
      <c r="B574" t="s">
        <v>7434</v>
      </c>
      <c r="C574">
        <v>50</v>
      </c>
      <c r="D574" t="s">
        <v>46</v>
      </c>
      <c r="E574" t="s">
        <v>109</v>
      </c>
      <c r="F574" t="s">
        <v>63</v>
      </c>
      <c r="G574" s="1">
        <v>38548</v>
      </c>
    </row>
    <row r="575" spans="1:7" x14ac:dyDescent="0.35">
      <c r="A575">
        <v>610</v>
      </c>
      <c r="B575" t="s">
        <v>7009</v>
      </c>
      <c r="C575">
        <v>63</v>
      </c>
      <c r="D575" t="s">
        <v>59</v>
      </c>
      <c r="E575" t="s">
        <v>155</v>
      </c>
      <c r="F575" t="s">
        <v>40</v>
      </c>
      <c r="G575" s="1">
        <v>37768</v>
      </c>
    </row>
    <row r="576" spans="1:7" x14ac:dyDescent="0.35">
      <c r="A576">
        <v>611</v>
      </c>
      <c r="B576" t="s">
        <v>7431</v>
      </c>
      <c r="C576">
        <v>44</v>
      </c>
      <c r="D576" t="s">
        <v>36</v>
      </c>
      <c r="E576" t="s">
        <v>141</v>
      </c>
      <c r="F576" t="s">
        <v>40</v>
      </c>
      <c r="G576" s="1">
        <v>39237</v>
      </c>
    </row>
    <row r="577" spans="1:7" x14ac:dyDescent="0.35">
      <c r="A577">
        <v>612</v>
      </c>
      <c r="B577" t="s">
        <v>7435</v>
      </c>
      <c r="C577">
        <v>50</v>
      </c>
      <c r="D577" t="s">
        <v>46</v>
      </c>
      <c r="E577" t="s">
        <v>127</v>
      </c>
      <c r="F577" t="s">
        <v>63</v>
      </c>
      <c r="G577" s="1">
        <v>37820</v>
      </c>
    </row>
    <row r="578" spans="1:7" x14ac:dyDescent="0.35">
      <c r="A578">
        <v>613</v>
      </c>
      <c r="B578" t="s">
        <v>7436</v>
      </c>
      <c r="C578">
        <v>50</v>
      </c>
      <c r="D578" t="s">
        <v>36</v>
      </c>
      <c r="E578" t="s">
        <v>192</v>
      </c>
      <c r="F578" t="s">
        <v>40</v>
      </c>
      <c r="G578" s="1">
        <v>42463</v>
      </c>
    </row>
    <row r="579" spans="1:7" x14ac:dyDescent="0.35">
      <c r="A579">
        <v>614</v>
      </c>
      <c r="B579" t="s">
        <v>7437</v>
      </c>
      <c r="C579">
        <v>21</v>
      </c>
      <c r="D579" t="s">
        <v>59</v>
      </c>
      <c r="E579" t="s">
        <v>87</v>
      </c>
      <c r="F579" t="s">
        <v>40</v>
      </c>
      <c r="G579" s="1">
        <v>38082</v>
      </c>
    </row>
    <row r="580" spans="1:7" x14ac:dyDescent="0.35">
      <c r="A580">
        <v>615</v>
      </c>
      <c r="B580" t="s">
        <v>7368</v>
      </c>
      <c r="C580">
        <v>47</v>
      </c>
      <c r="D580" t="s">
        <v>46</v>
      </c>
      <c r="E580" t="s">
        <v>48</v>
      </c>
      <c r="F580" t="s">
        <v>40</v>
      </c>
      <c r="G580" s="1">
        <v>38828</v>
      </c>
    </row>
    <row r="581" spans="1:7" x14ac:dyDescent="0.35">
      <c r="A581">
        <v>616</v>
      </c>
      <c r="B581" t="s">
        <v>7044</v>
      </c>
      <c r="C581">
        <v>61</v>
      </c>
      <c r="D581" t="s">
        <v>46</v>
      </c>
      <c r="E581" t="s">
        <v>87</v>
      </c>
      <c r="F581" t="s">
        <v>40</v>
      </c>
      <c r="G581" s="1">
        <v>37262</v>
      </c>
    </row>
    <row r="582" spans="1:7" x14ac:dyDescent="0.35">
      <c r="A582">
        <v>617</v>
      </c>
      <c r="B582" t="s">
        <v>7387</v>
      </c>
      <c r="C582">
        <v>32</v>
      </c>
      <c r="D582" t="s">
        <v>46</v>
      </c>
      <c r="E582" t="s">
        <v>116</v>
      </c>
      <c r="F582" t="s">
        <v>63</v>
      </c>
      <c r="G582" s="1">
        <v>37304</v>
      </c>
    </row>
    <row r="583" spans="1:7" x14ac:dyDescent="0.35">
      <c r="A583">
        <v>618</v>
      </c>
      <c r="B583" t="s">
        <v>7438</v>
      </c>
      <c r="C583">
        <v>46</v>
      </c>
      <c r="D583" t="s">
        <v>36</v>
      </c>
      <c r="E583" t="s">
        <v>130</v>
      </c>
      <c r="F583" t="s">
        <v>63</v>
      </c>
      <c r="G583" s="1">
        <v>42051</v>
      </c>
    </row>
    <row r="584" spans="1:7" x14ac:dyDescent="0.35">
      <c r="A584">
        <v>619</v>
      </c>
      <c r="B584" t="s">
        <v>7439</v>
      </c>
      <c r="C584">
        <v>45</v>
      </c>
      <c r="D584" t="s">
        <v>59</v>
      </c>
      <c r="E584" t="s">
        <v>130</v>
      </c>
      <c r="F584" t="s">
        <v>40</v>
      </c>
      <c r="G584" s="1">
        <v>42359</v>
      </c>
    </row>
    <row r="585" spans="1:7" x14ac:dyDescent="0.35">
      <c r="A585">
        <v>621</v>
      </c>
      <c r="B585" t="s">
        <v>7440</v>
      </c>
      <c r="C585">
        <v>53</v>
      </c>
      <c r="D585" t="s">
        <v>36</v>
      </c>
      <c r="E585" t="s">
        <v>144</v>
      </c>
      <c r="F585" t="s">
        <v>40</v>
      </c>
      <c r="G585" s="1">
        <v>41310</v>
      </c>
    </row>
    <row r="586" spans="1:7" x14ac:dyDescent="0.35">
      <c r="A586">
        <v>622</v>
      </c>
      <c r="B586" t="s">
        <v>7441</v>
      </c>
      <c r="C586">
        <v>47</v>
      </c>
      <c r="D586" t="s">
        <v>46</v>
      </c>
      <c r="E586" t="s">
        <v>161</v>
      </c>
      <c r="F586" t="s">
        <v>63</v>
      </c>
      <c r="G586" s="1">
        <v>44561</v>
      </c>
    </row>
    <row r="587" spans="1:7" x14ac:dyDescent="0.35">
      <c r="A587">
        <v>623</v>
      </c>
      <c r="B587" t="s">
        <v>7442</v>
      </c>
      <c r="C587">
        <v>59</v>
      </c>
      <c r="D587" t="s">
        <v>59</v>
      </c>
      <c r="E587" t="s">
        <v>144</v>
      </c>
      <c r="F587" t="s">
        <v>40</v>
      </c>
      <c r="G587" s="1">
        <v>41262</v>
      </c>
    </row>
    <row r="588" spans="1:7" x14ac:dyDescent="0.35">
      <c r="A588">
        <v>624</v>
      </c>
      <c r="B588" t="s">
        <v>7245</v>
      </c>
      <c r="C588">
        <v>60</v>
      </c>
      <c r="D588" t="s">
        <v>59</v>
      </c>
      <c r="E588" t="s">
        <v>93</v>
      </c>
      <c r="F588" t="s">
        <v>63</v>
      </c>
      <c r="G588" s="1">
        <v>44526</v>
      </c>
    </row>
    <row r="589" spans="1:7" x14ac:dyDescent="0.35">
      <c r="A589">
        <v>625</v>
      </c>
      <c r="B589" t="s">
        <v>7443</v>
      </c>
      <c r="C589">
        <v>55</v>
      </c>
      <c r="D589" t="s">
        <v>46</v>
      </c>
      <c r="E589" t="s">
        <v>76</v>
      </c>
      <c r="F589" t="s">
        <v>40</v>
      </c>
      <c r="G589" s="1">
        <v>43116</v>
      </c>
    </row>
    <row r="590" spans="1:7" x14ac:dyDescent="0.35">
      <c r="A590">
        <v>626</v>
      </c>
      <c r="B590" t="s">
        <v>7444</v>
      </c>
      <c r="C590">
        <v>59</v>
      </c>
      <c r="D590" t="s">
        <v>59</v>
      </c>
      <c r="E590" t="s">
        <v>141</v>
      </c>
      <c r="F590" t="s">
        <v>63</v>
      </c>
      <c r="G590" s="1">
        <v>43320</v>
      </c>
    </row>
    <row r="591" spans="1:7" x14ac:dyDescent="0.35">
      <c r="A591">
        <v>627</v>
      </c>
      <c r="B591" t="s">
        <v>7445</v>
      </c>
      <c r="C591">
        <v>29</v>
      </c>
      <c r="D591" t="s">
        <v>46</v>
      </c>
      <c r="E591" t="s">
        <v>220</v>
      </c>
      <c r="F591" t="s">
        <v>40</v>
      </c>
      <c r="G591" s="1">
        <v>41258</v>
      </c>
    </row>
    <row r="592" spans="1:7" x14ac:dyDescent="0.35">
      <c r="A592">
        <v>628</v>
      </c>
      <c r="B592" t="s">
        <v>7446</v>
      </c>
      <c r="C592">
        <v>20</v>
      </c>
      <c r="D592" t="s">
        <v>46</v>
      </c>
      <c r="E592" t="s">
        <v>38</v>
      </c>
      <c r="F592" t="s">
        <v>40</v>
      </c>
      <c r="G592" s="1">
        <v>37047</v>
      </c>
    </row>
    <row r="593" spans="1:7" x14ac:dyDescent="0.35">
      <c r="A593">
        <v>629</v>
      </c>
      <c r="B593" t="s">
        <v>7447</v>
      </c>
      <c r="C593">
        <v>32</v>
      </c>
      <c r="D593" t="s">
        <v>59</v>
      </c>
      <c r="E593" t="s">
        <v>100</v>
      </c>
      <c r="F593" t="s">
        <v>40</v>
      </c>
      <c r="G593" s="1">
        <v>42223</v>
      </c>
    </row>
    <row r="594" spans="1:7" x14ac:dyDescent="0.35">
      <c r="A594">
        <v>630</v>
      </c>
      <c r="B594" t="s">
        <v>7448</v>
      </c>
      <c r="C594">
        <v>65</v>
      </c>
      <c r="D594" t="s">
        <v>59</v>
      </c>
      <c r="E594" t="s">
        <v>165</v>
      </c>
      <c r="F594" t="s">
        <v>40</v>
      </c>
      <c r="G594" s="1">
        <v>39373</v>
      </c>
    </row>
    <row r="595" spans="1:7" x14ac:dyDescent="0.35">
      <c r="A595">
        <v>631</v>
      </c>
      <c r="B595" t="s">
        <v>7449</v>
      </c>
      <c r="C595">
        <v>27</v>
      </c>
      <c r="D595" t="s">
        <v>59</v>
      </c>
      <c r="E595" t="s">
        <v>106</v>
      </c>
      <c r="F595" t="s">
        <v>40</v>
      </c>
      <c r="G595" s="1">
        <v>40637</v>
      </c>
    </row>
    <row r="596" spans="1:7" x14ac:dyDescent="0.35">
      <c r="A596">
        <v>632</v>
      </c>
      <c r="B596" t="s">
        <v>7450</v>
      </c>
      <c r="C596">
        <v>39</v>
      </c>
      <c r="D596" t="s">
        <v>59</v>
      </c>
      <c r="E596" t="s">
        <v>61</v>
      </c>
      <c r="F596" t="s">
        <v>63</v>
      </c>
      <c r="G596" s="1">
        <v>42920</v>
      </c>
    </row>
    <row r="597" spans="1:7" x14ac:dyDescent="0.35">
      <c r="A597">
        <v>633</v>
      </c>
      <c r="B597" t="s">
        <v>7451</v>
      </c>
      <c r="C597">
        <v>40</v>
      </c>
      <c r="D597" t="s">
        <v>36</v>
      </c>
      <c r="E597" t="s">
        <v>150</v>
      </c>
      <c r="F597" t="s">
        <v>63</v>
      </c>
      <c r="G597" s="1">
        <v>43946</v>
      </c>
    </row>
    <row r="598" spans="1:7" x14ac:dyDescent="0.35">
      <c r="A598">
        <v>634</v>
      </c>
      <c r="B598" t="s">
        <v>7452</v>
      </c>
      <c r="C598">
        <v>28</v>
      </c>
      <c r="D598" t="s">
        <v>46</v>
      </c>
      <c r="E598" t="s">
        <v>106</v>
      </c>
      <c r="F598" t="s">
        <v>40</v>
      </c>
      <c r="G598" s="1">
        <v>44645</v>
      </c>
    </row>
    <row r="599" spans="1:7" x14ac:dyDescent="0.35">
      <c r="A599">
        <v>635</v>
      </c>
      <c r="B599" t="s">
        <v>7453</v>
      </c>
      <c r="C599">
        <v>33</v>
      </c>
      <c r="D599" t="s">
        <v>46</v>
      </c>
      <c r="E599" t="s">
        <v>87</v>
      </c>
      <c r="F599" t="s">
        <v>40</v>
      </c>
      <c r="G599" s="1">
        <v>43275</v>
      </c>
    </row>
    <row r="600" spans="1:7" x14ac:dyDescent="0.35">
      <c r="A600">
        <v>636</v>
      </c>
      <c r="B600" t="s">
        <v>7454</v>
      </c>
      <c r="C600">
        <v>66</v>
      </c>
      <c r="D600" t="s">
        <v>46</v>
      </c>
      <c r="E600" t="s">
        <v>250</v>
      </c>
      <c r="F600" t="s">
        <v>63</v>
      </c>
      <c r="G600" s="1">
        <v>37044</v>
      </c>
    </row>
    <row r="601" spans="1:7" x14ac:dyDescent="0.35">
      <c r="A601">
        <v>637</v>
      </c>
      <c r="B601" t="s">
        <v>7455</v>
      </c>
      <c r="C601">
        <v>63</v>
      </c>
      <c r="D601" t="s">
        <v>46</v>
      </c>
      <c r="E601" t="s">
        <v>158</v>
      </c>
      <c r="F601" t="s">
        <v>40</v>
      </c>
      <c r="G601" s="1">
        <v>40377</v>
      </c>
    </row>
    <row r="602" spans="1:7" x14ac:dyDescent="0.35">
      <c r="A602">
        <v>638</v>
      </c>
      <c r="B602" t="s">
        <v>7140</v>
      </c>
      <c r="C602">
        <v>33</v>
      </c>
      <c r="D602" t="s">
        <v>36</v>
      </c>
      <c r="E602" t="s">
        <v>109</v>
      </c>
      <c r="F602" t="s">
        <v>63</v>
      </c>
      <c r="G602" s="1">
        <v>43381</v>
      </c>
    </row>
    <row r="603" spans="1:7" x14ac:dyDescent="0.35">
      <c r="A603">
        <v>639</v>
      </c>
      <c r="B603" t="s">
        <v>7456</v>
      </c>
      <c r="C603">
        <v>31</v>
      </c>
      <c r="D603" t="s">
        <v>59</v>
      </c>
      <c r="E603" t="s">
        <v>134</v>
      </c>
      <c r="F603" t="s">
        <v>40</v>
      </c>
      <c r="G603" s="1">
        <v>41530</v>
      </c>
    </row>
    <row r="604" spans="1:7" x14ac:dyDescent="0.35">
      <c r="A604">
        <v>640</v>
      </c>
      <c r="B604" t="s">
        <v>7080</v>
      </c>
      <c r="C604">
        <v>23</v>
      </c>
      <c r="D604" t="s">
        <v>59</v>
      </c>
      <c r="E604" t="s">
        <v>141</v>
      </c>
      <c r="F604" t="s">
        <v>63</v>
      </c>
      <c r="G604" s="1">
        <v>42070</v>
      </c>
    </row>
    <row r="605" spans="1:7" x14ac:dyDescent="0.35">
      <c r="A605">
        <v>641</v>
      </c>
      <c r="B605" t="s">
        <v>6964</v>
      </c>
      <c r="C605">
        <v>59</v>
      </c>
      <c r="D605" t="s">
        <v>59</v>
      </c>
      <c r="E605" t="s">
        <v>158</v>
      </c>
      <c r="F605" t="s">
        <v>40</v>
      </c>
      <c r="G605" s="1">
        <v>39886</v>
      </c>
    </row>
    <row r="606" spans="1:7" x14ac:dyDescent="0.35">
      <c r="A606">
        <v>642</v>
      </c>
      <c r="B606" t="s">
        <v>7457</v>
      </c>
      <c r="C606">
        <v>34</v>
      </c>
      <c r="D606" t="s">
        <v>46</v>
      </c>
      <c r="E606" t="s">
        <v>220</v>
      </c>
      <c r="F606" t="s">
        <v>40</v>
      </c>
      <c r="G606" s="1">
        <v>42578</v>
      </c>
    </row>
    <row r="607" spans="1:7" x14ac:dyDescent="0.35">
      <c r="A607">
        <v>643</v>
      </c>
      <c r="B607" t="s">
        <v>7378</v>
      </c>
      <c r="C607">
        <v>48</v>
      </c>
      <c r="D607" t="s">
        <v>36</v>
      </c>
      <c r="E607" t="s">
        <v>61</v>
      </c>
      <c r="F607" t="s">
        <v>40</v>
      </c>
      <c r="G607" s="1">
        <v>43284</v>
      </c>
    </row>
    <row r="608" spans="1:7" x14ac:dyDescent="0.35">
      <c r="A608">
        <v>644</v>
      </c>
      <c r="B608" t="s">
        <v>7458</v>
      </c>
      <c r="C608">
        <v>59</v>
      </c>
      <c r="D608" t="s">
        <v>36</v>
      </c>
      <c r="E608" t="s">
        <v>250</v>
      </c>
      <c r="F608" t="s">
        <v>40</v>
      </c>
      <c r="G608" s="1">
        <v>37513</v>
      </c>
    </row>
    <row r="609" spans="1:7" x14ac:dyDescent="0.35">
      <c r="A609">
        <v>645</v>
      </c>
      <c r="B609" t="s">
        <v>7459</v>
      </c>
      <c r="C609">
        <v>27</v>
      </c>
      <c r="D609" t="s">
        <v>59</v>
      </c>
      <c r="E609" t="s">
        <v>106</v>
      </c>
      <c r="F609" t="s">
        <v>40</v>
      </c>
      <c r="G609" s="1">
        <v>44733</v>
      </c>
    </row>
    <row r="610" spans="1:7" x14ac:dyDescent="0.35">
      <c r="A610">
        <v>647</v>
      </c>
      <c r="B610" t="s">
        <v>7460</v>
      </c>
      <c r="C610">
        <v>37</v>
      </c>
      <c r="D610" t="s">
        <v>59</v>
      </c>
      <c r="E610" t="s">
        <v>76</v>
      </c>
      <c r="F610" t="s">
        <v>63</v>
      </c>
      <c r="G610" s="1">
        <v>43618</v>
      </c>
    </row>
    <row r="611" spans="1:7" x14ac:dyDescent="0.35">
      <c r="A611">
        <v>648</v>
      </c>
      <c r="B611" t="s">
        <v>7461</v>
      </c>
      <c r="C611">
        <v>66</v>
      </c>
      <c r="D611" t="s">
        <v>46</v>
      </c>
      <c r="E611" t="s">
        <v>250</v>
      </c>
      <c r="F611" t="s">
        <v>40</v>
      </c>
      <c r="G611" s="1">
        <v>40953</v>
      </c>
    </row>
    <row r="612" spans="1:7" x14ac:dyDescent="0.35">
      <c r="A612">
        <v>649</v>
      </c>
      <c r="B612" t="s">
        <v>7014</v>
      </c>
      <c r="C612">
        <v>26</v>
      </c>
      <c r="D612" t="s">
        <v>59</v>
      </c>
      <c r="E612" t="s">
        <v>38</v>
      </c>
      <c r="F612" t="s">
        <v>63</v>
      </c>
      <c r="G612" s="1">
        <v>36604</v>
      </c>
    </row>
    <row r="613" spans="1:7" x14ac:dyDescent="0.35">
      <c r="A613">
        <v>650</v>
      </c>
      <c r="B613" t="s">
        <v>7462</v>
      </c>
      <c r="C613">
        <v>32</v>
      </c>
      <c r="D613" t="s">
        <v>59</v>
      </c>
      <c r="E613" t="s">
        <v>76</v>
      </c>
      <c r="F613" t="s">
        <v>40</v>
      </c>
      <c r="G613" s="1">
        <v>38344</v>
      </c>
    </row>
    <row r="614" spans="1:7" x14ac:dyDescent="0.35">
      <c r="A614">
        <v>651</v>
      </c>
      <c r="B614" t="s">
        <v>7463</v>
      </c>
      <c r="C614">
        <v>56</v>
      </c>
      <c r="D614" t="s">
        <v>36</v>
      </c>
      <c r="E614" t="s">
        <v>257</v>
      </c>
      <c r="F614" t="s">
        <v>63</v>
      </c>
      <c r="G614" s="1">
        <v>36957</v>
      </c>
    </row>
    <row r="615" spans="1:7" x14ac:dyDescent="0.35">
      <c r="A615">
        <v>652</v>
      </c>
      <c r="B615" t="s">
        <v>7464</v>
      </c>
      <c r="C615">
        <v>19</v>
      </c>
      <c r="D615" t="s">
        <v>46</v>
      </c>
      <c r="E615" t="s">
        <v>337</v>
      </c>
      <c r="F615" t="s">
        <v>40</v>
      </c>
      <c r="G615" s="1">
        <v>40876</v>
      </c>
    </row>
    <row r="616" spans="1:7" x14ac:dyDescent="0.35">
      <c r="A616">
        <v>653</v>
      </c>
      <c r="B616" t="s">
        <v>7465</v>
      </c>
      <c r="C616">
        <v>21</v>
      </c>
      <c r="D616" t="s">
        <v>36</v>
      </c>
      <c r="E616" t="s">
        <v>134</v>
      </c>
      <c r="F616" t="s">
        <v>63</v>
      </c>
      <c r="G616" s="1">
        <v>40957</v>
      </c>
    </row>
    <row r="617" spans="1:7" x14ac:dyDescent="0.35">
      <c r="A617">
        <v>654</v>
      </c>
      <c r="B617" t="s">
        <v>7262</v>
      </c>
      <c r="C617">
        <v>69</v>
      </c>
      <c r="D617" t="s">
        <v>36</v>
      </c>
      <c r="E617" t="s">
        <v>257</v>
      </c>
      <c r="F617" t="s">
        <v>63</v>
      </c>
      <c r="G617" s="1">
        <v>40829</v>
      </c>
    </row>
    <row r="618" spans="1:7" x14ac:dyDescent="0.35">
      <c r="A618">
        <v>655</v>
      </c>
      <c r="B618" t="s">
        <v>7466</v>
      </c>
      <c r="C618">
        <v>41</v>
      </c>
      <c r="D618" t="s">
        <v>59</v>
      </c>
      <c r="E618" t="s">
        <v>96</v>
      </c>
      <c r="F618" t="s">
        <v>40</v>
      </c>
      <c r="G618" s="1">
        <v>44831</v>
      </c>
    </row>
    <row r="619" spans="1:7" x14ac:dyDescent="0.35">
      <c r="A619">
        <v>656</v>
      </c>
      <c r="B619" t="s">
        <v>7217</v>
      </c>
      <c r="C619">
        <v>35</v>
      </c>
      <c r="D619" t="s">
        <v>46</v>
      </c>
      <c r="E619" t="s">
        <v>48</v>
      </c>
      <c r="F619" t="s">
        <v>40</v>
      </c>
      <c r="G619" s="1">
        <v>41677</v>
      </c>
    </row>
    <row r="620" spans="1:7" x14ac:dyDescent="0.35">
      <c r="A620">
        <v>657</v>
      </c>
      <c r="B620" t="s">
        <v>7467</v>
      </c>
      <c r="C620">
        <v>28</v>
      </c>
      <c r="D620" t="s">
        <v>46</v>
      </c>
      <c r="E620" t="s">
        <v>192</v>
      </c>
      <c r="F620" t="s">
        <v>40</v>
      </c>
      <c r="G620" s="1">
        <v>41542</v>
      </c>
    </row>
    <row r="621" spans="1:7" x14ac:dyDescent="0.35">
      <c r="A621">
        <v>658</v>
      </c>
      <c r="B621" t="s">
        <v>7468</v>
      </c>
      <c r="C621">
        <v>54</v>
      </c>
      <c r="D621" t="s">
        <v>59</v>
      </c>
      <c r="E621" t="s">
        <v>223</v>
      </c>
      <c r="F621" t="s">
        <v>40</v>
      </c>
      <c r="G621" s="1">
        <v>38488</v>
      </c>
    </row>
    <row r="622" spans="1:7" x14ac:dyDescent="0.35">
      <c r="A622">
        <v>659</v>
      </c>
      <c r="B622" t="s">
        <v>7469</v>
      </c>
      <c r="C622">
        <v>43</v>
      </c>
      <c r="D622" t="s">
        <v>59</v>
      </c>
      <c r="E622" t="s">
        <v>192</v>
      </c>
      <c r="F622" t="s">
        <v>63</v>
      </c>
      <c r="G622" s="1">
        <v>39591</v>
      </c>
    </row>
    <row r="623" spans="1:7" x14ac:dyDescent="0.35">
      <c r="A623">
        <v>660</v>
      </c>
      <c r="B623" t="s">
        <v>7470</v>
      </c>
      <c r="C623">
        <v>25</v>
      </c>
      <c r="D623" t="s">
        <v>59</v>
      </c>
      <c r="E623" t="s">
        <v>257</v>
      </c>
      <c r="F623" t="s">
        <v>40</v>
      </c>
      <c r="G623" s="1">
        <v>40474</v>
      </c>
    </row>
    <row r="624" spans="1:7" x14ac:dyDescent="0.35">
      <c r="A624">
        <v>661</v>
      </c>
      <c r="B624" t="s">
        <v>7471</v>
      </c>
      <c r="C624">
        <v>39</v>
      </c>
      <c r="D624" t="s">
        <v>46</v>
      </c>
      <c r="E624" t="s">
        <v>257</v>
      </c>
      <c r="F624" t="s">
        <v>40</v>
      </c>
      <c r="G624" s="1">
        <v>44197</v>
      </c>
    </row>
    <row r="625" spans="1:7" x14ac:dyDescent="0.35">
      <c r="A625">
        <v>662</v>
      </c>
      <c r="B625" t="s">
        <v>7472</v>
      </c>
      <c r="C625">
        <v>69</v>
      </c>
      <c r="D625" t="s">
        <v>59</v>
      </c>
      <c r="E625" t="s">
        <v>48</v>
      </c>
      <c r="F625" t="s">
        <v>63</v>
      </c>
      <c r="G625" s="1">
        <v>43632</v>
      </c>
    </row>
    <row r="626" spans="1:7" x14ac:dyDescent="0.35">
      <c r="A626">
        <v>664</v>
      </c>
      <c r="B626" t="s">
        <v>7473</v>
      </c>
      <c r="C626">
        <v>19</v>
      </c>
      <c r="D626" t="s">
        <v>36</v>
      </c>
      <c r="E626" t="s">
        <v>147</v>
      </c>
      <c r="F626" t="s">
        <v>40</v>
      </c>
      <c r="G626" s="1">
        <v>41948</v>
      </c>
    </row>
    <row r="627" spans="1:7" x14ac:dyDescent="0.35">
      <c r="A627">
        <v>665</v>
      </c>
      <c r="B627" t="s">
        <v>7474</v>
      </c>
      <c r="C627">
        <v>22</v>
      </c>
      <c r="D627" t="s">
        <v>59</v>
      </c>
      <c r="E627" t="s">
        <v>84</v>
      </c>
      <c r="F627" t="s">
        <v>63</v>
      </c>
      <c r="G627" s="1">
        <v>39441</v>
      </c>
    </row>
    <row r="628" spans="1:7" x14ac:dyDescent="0.35">
      <c r="A628">
        <v>666</v>
      </c>
      <c r="B628" t="s">
        <v>7475</v>
      </c>
      <c r="C628">
        <v>52</v>
      </c>
      <c r="D628" t="s">
        <v>59</v>
      </c>
      <c r="E628" t="s">
        <v>257</v>
      </c>
      <c r="F628" t="s">
        <v>40</v>
      </c>
      <c r="G628" s="1">
        <v>41913</v>
      </c>
    </row>
    <row r="629" spans="1:7" x14ac:dyDescent="0.35">
      <c r="A629">
        <v>667</v>
      </c>
      <c r="B629" t="s">
        <v>7476</v>
      </c>
      <c r="C629">
        <v>49</v>
      </c>
      <c r="D629" t="s">
        <v>46</v>
      </c>
      <c r="E629" t="s">
        <v>76</v>
      </c>
      <c r="F629" t="s">
        <v>40</v>
      </c>
      <c r="G629" s="1">
        <v>36723</v>
      </c>
    </row>
    <row r="630" spans="1:7" x14ac:dyDescent="0.35">
      <c r="A630">
        <v>668</v>
      </c>
      <c r="B630" t="s">
        <v>7021</v>
      </c>
      <c r="C630">
        <v>61</v>
      </c>
      <c r="D630" t="s">
        <v>59</v>
      </c>
      <c r="E630" t="s">
        <v>113</v>
      </c>
      <c r="F630" t="s">
        <v>63</v>
      </c>
      <c r="G630" s="1">
        <v>40923</v>
      </c>
    </row>
    <row r="631" spans="1:7" x14ac:dyDescent="0.35">
      <c r="A631">
        <v>669</v>
      </c>
      <c r="B631" t="s">
        <v>6960</v>
      </c>
      <c r="C631">
        <v>36</v>
      </c>
      <c r="D631" t="s">
        <v>46</v>
      </c>
      <c r="E631" t="s">
        <v>93</v>
      </c>
      <c r="F631" t="s">
        <v>40</v>
      </c>
      <c r="G631" s="1">
        <v>41026</v>
      </c>
    </row>
    <row r="632" spans="1:7" x14ac:dyDescent="0.35">
      <c r="A632">
        <v>670</v>
      </c>
      <c r="B632" t="s">
        <v>7477</v>
      </c>
      <c r="C632">
        <v>56</v>
      </c>
      <c r="D632" t="s">
        <v>36</v>
      </c>
      <c r="E632" t="s">
        <v>61</v>
      </c>
      <c r="F632" t="s">
        <v>40</v>
      </c>
      <c r="G632" s="1">
        <v>43391</v>
      </c>
    </row>
    <row r="633" spans="1:7" x14ac:dyDescent="0.35">
      <c r="A633">
        <v>672</v>
      </c>
      <c r="B633" t="s">
        <v>7478</v>
      </c>
      <c r="C633">
        <v>21</v>
      </c>
      <c r="D633" t="s">
        <v>46</v>
      </c>
      <c r="E633" t="s">
        <v>165</v>
      </c>
      <c r="F633" t="s">
        <v>63</v>
      </c>
      <c r="G633" s="1">
        <v>42816</v>
      </c>
    </row>
    <row r="634" spans="1:7" x14ac:dyDescent="0.35">
      <c r="A634">
        <v>673</v>
      </c>
      <c r="B634" t="s">
        <v>7479</v>
      </c>
      <c r="C634">
        <v>40</v>
      </c>
      <c r="D634" t="s">
        <v>59</v>
      </c>
      <c r="E634" t="s">
        <v>113</v>
      </c>
      <c r="F634" t="s">
        <v>40</v>
      </c>
      <c r="G634" s="1">
        <v>38273</v>
      </c>
    </row>
    <row r="635" spans="1:7" x14ac:dyDescent="0.35">
      <c r="A635">
        <v>674</v>
      </c>
      <c r="B635" t="s">
        <v>7480</v>
      </c>
      <c r="C635">
        <v>63</v>
      </c>
      <c r="D635" t="s">
        <v>46</v>
      </c>
      <c r="E635" t="s">
        <v>144</v>
      </c>
      <c r="F635" t="s">
        <v>63</v>
      </c>
      <c r="G635" s="1">
        <v>42033</v>
      </c>
    </row>
    <row r="636" spans="1:7" x14ac:dyDescent="0.35">
      <c r="A636">
        <v>675</v>
      </c>
      <c r="B636" t="s">
        <v>7481</v>
      </c>
      <c r="C636">
        <v>36</v>
      </c>
      <c r="D636" t="s">
        <v>59</v>
      </c>
      <c r="E636" t="s">
        <v>223</v>
      </c>
      <c r="F636" t="s">
        <v>63</v>
      </c>
      <c r="G636" s="1">
        <v>41491</v>
      </c>
    </row>
    <row r="637" spans="1:7" x14ac:dyDescent="0.35">
      <c r="A637">
        <v>676</v>
      </c>
      <c r="B637" t="s">
        <v>7482</v>
      </c>
      <c r="C637">
        <v>43</v>
      </c>
      <c r="D637" t="s">
        <v>59</v>
      </c>
      <c r="E637" t="s">
        <v>141</v>
      </c>
      <c r="F637" t="s">
        <v>40</v>
      </c>
      <c r="G637" s="1">
        <v>36871</v>
      </c>
    </row>
    <row r="638" spans="1:7" x14ac:dyDescent="0.35">
      <c r="A638">
        <v>677</v>
      </c>
      <c r="B638" t="s">
        <v>7483</v>
      </c>
      <c r="C638">
        <v>67</v>
      </c>
      <c r="D638" t="s">
        <v>59</v>
      </c>
      <c r="E638" t="s">
        <v>257</v>
      </c>
      <c r="F638" t="s">
        <v>63</v>
      </c>
      <c r="G638" s="1">
        <v>36681</v>
      </c>
    </row>
    <row r="639" spans="1:7" x14ac:dyDescent="0.35">
      <c r="A639">
        <v>678</v>
      </c>
      <c r="B639" t="s">
        <v>7484</v>
      </c>
      <c r="C639">
        <v>43</v>
      </c>
      <c r="D639" t="s">
        <v>46</v>
      </c>
      <c r="E639" t="s">
        <v>203</v>
      </c>
      <c r="F639" t="s">
        <v>40</v>
      </c>
      <c r="G639" s="1">
        <v>42087</v>
      </c>
    </row>
    <row r="640" spans="1:7" x14ac:dyDescent="0.35">
      <c r="A640">
        <v>679</v>
      </c>
      <c r="B640" t="s">
        <v>7485</v>
      </c>
      <c r="C640">
        <v>24</v>
      </c>
      <c r="D640" t="s">
        <v>36</v>
      </c>
      <c r="E640" t="s">
        <v>289</v>
      </c>
      <c r="F640" t="s">
        <v>40</v>
      </c>
      <c r="G640" s="1">
        <v>43895</v>
      </c>
    </row>
    <row r="641" spans="1:7" x14ac:dyDescent="0.35">
      <c r="A641">
        <v>680</v>
      </c>
      <c r="B641" t="s">
        <v>7486</v>
      </c>
      <c r="C641">
        <v>49</v>
      </c>
      <c r="D641" t="s">
        <v>46</v>
      </c>
      <c r="E641" t="s">
        <v>144</v>
      </c>
      <c r="F641" t="s">
        <v>40</v>
      </c>
      <c r="G641" s="1">
        <v>41558</v>
      </c>
    </row>
    <row r="642" spans="1:7" x14ac:dyDescent="0.35">
      <c r="A642">
        <v>681</v>
      </c>
      <c r="B642" t="s">
        <v>7487</v>
      </c>
      <c r="C642">
        <v>64</v>
      </c>
      <c r="D642" t="s">
        <v>59</v>
      </c>
      <c r="E642" t="s">
        <v>165</v>
      </c>
      <c r="F642" t="s">
        <v>63</v>
      </c>
      <c r="G642" s="1">
        <v>44859</v>
      </c>
    </row>
    <row r="643" spans="1:7" x14ac:dyDescent="0.35">
      <c r="A643">
        <v>682</v>
      </c>
      <c r="B643" t="s">
        <v>7146</v>
      </c>
      <c r="C643">
        <v>50</v>
      </c>
      <c r="D643" t="s">
        <v>46</v>
      </c>
      <c r="E643" t="s">
        <v>87</v>
      </c>
      <c r="F643" t="s">
        <v>40</v>
      </c>
      <c r="G643" s="1">
        <v>36629</v>
      </c>
    </row>
    <row r="644" spans="1:7" x14ac:dyDescent="0.35">
      <c r="A644">
        <v>683</v>
      </c>
      <c r="B644" t="s">
        <v>7488</v>
      </c>
      <c r="C644">
        <v>61</v>
      </c>
      <c r="D644" t="s">
        <v>36</v>
      </c>
      <c r="E644" t="s">
        <v>130</v>
      </c>
      <c r="F644" t="s">
        <v>63</v>
      </c>
      <c r="G644" s="1">
        <v>37764</v>
      </c>
    </row>
    <row r="645" spans="1:7" x14ac:dyDescent="0.35">
      <c r="A645">
        <v>684</v>
      </c>
      <c r="B645" t="s">
        <v>7489</v>
      </c>
      <c r="C645">
        <v>43</v>
      </c>
      <c r="D645" t="s">
        <v>46</v>
      </c>
      <c r="E645" t="s">
        <v>38</v>
      </c>
      <c r="F645" t="s">
        <v>63</v>
      </c>
      <c r="G645" s="1">
        <v>44002</v>
      </c>
    </row>
    <row r="646" spans="1:7" x14ac:dyDescent="0.35">
      <c r="A646">
        <v>685</v>
      </c>
      <c r="B646" t="s">
        <v>7490</v>
      </c>
      <c r="C646">
        <v>41</v>
      </c>
      <c r="D646" t="s">
        <v>36</v>
      </c>
      <c r="E646" t="s">
        <v>61</v>
      </c>
      <c r="F646" t="s">
        <v>63</v>
      </c>
      <c r="G646" s="1">
        <v>40729</v>
      </c>
    </row>
    <row r="647" spans="1:7" x14ac:dyDescent="0.35">
      <c r="A647">
        <v>686</v>
      </c>
      <c r="B647" t="s">
        <v>7491</v>
      </c>
      <c r="C647">
        <v>68</v>
      </c>
      <c r="D647" t="s">
        <v>36</v>
      </c>
      <c r="E647" t="s">
        <v>203</v>
      </c>
      <c r="F647" t="s">
        <v>40</v>
      </c>
      <c r="G647" s="1">
        <v>40057</v>
      </c>
    </row>
    <row r="648" spans="1:7" x14ac:dyDescent="0.35">
      <c r="A648">
        <v>687</v>
      </c>
      <c r="B648" t="s">
        <v>7466</v>
      </c>
      <c r="C648">
        <v>40</v>
      </c>
      <c r="D648" t="s">
        <v>59</v>
      </c>
      <c r="E648" t="s">
        <v>93</v>
      </c>
      <c r="F648" t="s">
        <v>63</v>
      </c>
      <c r="G648" s="1">
        <v>40401</v>
      </c>
    </row>
    <row r="649" spans="1:7" x14ac:dyDescent="0.35">
      <c r="A649">
        <v>688</v>
      </c>
      <c r="B649" t="s">
        <v>7492</v>
      </c>
      <c r="C649">
        <v>55</v>
      </c>
      <c r="D649" t="s">
        <v>36</v>
      </c>
      <c r="E649" t="s">
        <v>203</v>
      </c>
      <c r="F649" t="s">
        <v>63</v>
      </c>
      <c r="G649" s="1">
        <v>44641</v>
      </c>
    </row>
    <row r="650" spans="1:7" x14ac:dyDescent="0.35">
      <c r="A650">
        <v>689</v>
      </c>
      <c r="B650" t="s">
        <v>7493</v>
      </c>
      <c r="C650">
        <v>43</v>
      </c>
      <c r="D650" t="s">
        <v>46</v>
      </c>
      <c r="E650" t="s">
        <v>113</v>
      </c>
      <c r="F650" t="s">
        <v>63</v>
      </c>
      <c r="G650" s="1">
        <v>37778</v>
      </c>
    </row>
    <row r="651" spans="1:7" x14ac:dyDescent="0.35">
      <c r="A651">
        <v>690</v>
      </c>
      <c r="B651" t="s">
        <v>7494</v>
      </c>
      <c r="C651">
        <v>62</v>
      </c>
      <c r="D651" t="s">
        <v>46</v>
      </c>
      <c r="E651" t="s">
        <v>141</v>
      </c>
      <c r="F651" t="s">
        <v>63</v>
      </c>
      <c r="G651" s="1">
        <v>43605</v>
      </c>
    </row>
    <row r="652" spans="1:7" x14ac:dyDescent="0.35">
      <c r="A652">
        <v>691</v>
      </c>
      <c r="B652" t="s">
        <v>7495</v>
      </c>
      <c r="C652">
        <v>48</v>
      </c>
      <c r="D652" t="s">
        <v>59</v>
      </c>
      <c r="E652" t="s">
        <v>38</v>
      </c>
      <c r="F652" t="s">
        <v>63</v>
      </c>
      <c r="G652" s="1">
        <v>43635</v>
      </c>
    </row>
    <row r="653" spans="1:7" x14ac:dyDescent="0.35">
      <c r="A653">
        <v>692</v>
      </c>
      <c r="B653" t="s">
        <v>7496</v>
      </c>
      <c r="C653">
        <v>23</v>
      </c>
      <c r="D653" t="s">
        <v>46</v>
      </c>
      <c r="E653" t="s">
        <v>294</v>
      </c>
      <c r="F653" t="s">
        <v>63</v>
      </c>
      <c r="G653" s="1">
        <v>44925</v>
      </c>
    </row>
    <row r="654" spans="1:7" x14ac:dyDescent="0.35">
      <c r="A654">
        <v>694</v>
      </c>
      <c r="B654" t="s">
        <v>7274</v>
      </c>
      <c r="C654">
        <v>48</v>
      </c>
      <c r="D654" t="s">
        <v>46</v>
      </c>
      <c r="E654" t="s">
        <v>48</v>
      </c>
      <c r="F654" t="s">
        <v>63</v>
      </c>
      <c r="G654" s="1">
        <v>38288</v>
      </c>
    </row>
    <row r="655" spans="1:7" x14ac:dyDescent="0.35">
      <c r="A655">
        <v>695</v>
      </c>
      <c r="B655" t="s">
        <v>7497</v>
      </c>
      <c r="C655">
        <v>64</v>
      </c>
      <c r="D655" t="s">
        <v>46</v>
      </c>
      <c r="E655" t="s">
        <v>73</v>
      </c>
      <c r="F655" t="s">
        <v>40</v>
      </c>
      <c r="G655" s="1">
        <v>37954</v>
      </c>
    </row>
    <row r="656" spans="1:7" x14ac:dyDescent="0.35">
      <c r="A656">
        <v>696</v>
      </c>
      <c r="B656" t="s">
        <v>7498</v>
      </c>
      <c r="C656">
        <v>65</v>
      </c>
      <c r="D656" t="s">
        <v>36</v>
      </c>
      <c r="E656" t="s">
        <v>93</v>
      </c>
      <c r="F656" t="s">
        <v>40</v>
      </c>
      <c r="G656" s="1">
        <v>40802</v>
      </c>
    </row>
    <row r="657" spans="1:7" x14ac:dyDescent="0.35">
      <c r="A657">
        <v>697</v>
      </c>
      <c r="B657" t="s">
        <v>7499</v>
      </c>
      <c r="C657">
        <v>57</v>
      </c>
      <c r="D657" t="s">
        <v>36</v>
      </c>
      <c r="E657" t="s">
        <v>141</v>
      </c>
      <c r="F657" t="s">
        <v>40</v>
      </c>
      <c r="G657" s="1">
        <v>44531</v>
      </c>
    </row>
    <row r="658" spans="1:7" x14ac:dyDescent="0.35">
      <c r="A658">
        <v>698</v>
      </c>
      <c r="B658" t="s">
        <v>7500</v>
      </c>
      <c r="C658">
        <v>62</v>
      </c>
      <c r="D658" t="s">
        <v>36</v>
      </c>
      <c r="E658" t="s">
        <v>113</v>
      </c>
      <c r="F658" t="s">
        <v>63</v>
      </c>
      <c r="G658" s="1">
        <v>37166</v>
      </c>
    </row>
    <row r="659" spans="1:7" x14ac:dyDescent="0.35">
      <c r="A659">
        <v>699</v>
      </c>
      <c r="B659" t="s">
        <v>7326</v>
      </c>
      <c r="C659">
        <v>62</v>
      </c>
      <c r="D659" t="s">
        <v>46</v>
      </c>
      <c r="E659" t="s">
        <v>294</v>
      </c>
      <c r="F659" t="s">
        <v>40</v>
      </c>
      <c r="G659" s="1">
        <v>38348</v>
      </c>
    </row>
    <row r="660" spans="1:7" x14ac:dyDescent="0.35">
      <c r="A660">
        <v>700</v>
      </c>
      <c r="B660" t="s">
        <v>7375</v>
      </c>
      <c r="C660">
        <v>69</v>
      </c>
      <c r="D660" t="s">
        <v>59</v>
      </c>
      <c r="E660" t="s">
        <v>124</v>
      </c>
      <c r="F660" t="s">
        <v>40</v>
      </c>
      <c r="G660" s="1">
        <v>42330</v>
      </c>
    </row>
    <row r="661" spans="1:7" x14ac:dyDescent="0.35">
      <c r="A661">
        <v>701</v>
      </c>
      <c r="B661" t="s">
        <v>7501</v>
      </c>
      <c r="C661">
        <v>69</v>
      </c>
      <c r="D661" t="s">
        <v>59</v>
      </c>
      <c r="E661" t="s">
        <v>294</v>
      </c>
      <c r="F661" t="s">
        <v>63</v>
      </c>
      <c r="G661" s="1">
        <v>39574</v>
      </c>
    </row>
    <row r="662" spans="1:7" x14ac:dyDescent="0.35">
      <c r="A662">
        <v>702</v>
      </c>
      <c r="B662" t="s">
        <v>7502</v>
      </c>
      <c r="C662">
        <v>29</v>
      </c>
      <c r="D662" t="s">
        <v>59</v>
      </c>
      <c r="E662" t="s">
        <v>134</v>
      </c>
      <c r="F662" t="s">
        <v>63</v>
      </c>
      <c r="G662" s="1">
        <v>39753</v>
      </c>
    </row>
    <row r="663" spans="1:7" x14ac:dyDescent="0.35">
      <c r="A663">
        <v>703</v>
      </c>
      <c r="B663" t="s">
        <v>7503</v>
      </c>
      <c r="C663">
        <v>68</v>
      </c>
      <c r="D663" t="s">
        <v>36</v>
      </c>
      <c r="E663" t="s">
        <v>106</v>
      </c>
      <c r="F663" t="s">
        <v>40</v>
      </c>
      <c r="G663" s="1">
        <v>38445</v>
      </c>
    </row>
    <row r="664" spans="1:7" x14ac:dyDescent="0.35">
      <c r="A664">
        <v>704</v>
      </c>
      <c r="B664" t="s">
        <v>7504</v>
      </c>
      <c r="C664">
        <v>34</v>
      </c>
      <c r="D664" t="s">
        <v>46</v>
      </c>
      <c r="E664" t="s">
        <v>80</v>
      </c>
      <c r="F664" t="s">
        <v>40</v>
      </c>
      <c r="G664" s="1">
        <v>42325</v>
      </c>
    </row>
    <row r="665" spans="1:7" x14ac:dyDescent="0.35">
      <c r="A665">
        <v>705</v>
      </c>
      <c r="B665" t="s">
        <v>7505</v>
      </c>
      <c r="C665">
        <v>43</v>
      </c>
      <c r="D665" t="s">
        <v>36</v>
      </c>
      <c r="E665" t="s">
        <v>116</v>
      </c>
      <c r="F665" t="s">
        <v>40</v>
      </c>
      <c r="G665" s="1">
        <v>40625</v>
      </c>
    </row>
    <row r="666" spans="1:7" x14ac:dyDescent="0.35">
      <c r="A666">
        <v>706</v>
      </c>
      <c r="B666" t="s">
        <v>7506</v>
      </c>
      <c r="C666">
        <v>20</v>
      </c>
      <c r="D666" t="s">
        <v>46</v>
      </c>
      <c r="E666" t="s">
        <v>127</v>
      </c>
      <c r="F666" t="s">
        <v>63</v>
      </c>
      <c r="G666" s="1">
        <v>42663</v>
      </c>
    </row>
    <row r="667" spans="1:7" x14ac:dyDescent="0.35">
      <c r="A667">
        <v>707</v>
      </c>
      <c r="B667" t="s">
        <v>7507</v>
      </c>
      <c r="C667">
        <v>32</v>
      </c>
      <c r="D667" t="s">
        <v>46</v>
      </c>
      <c r="E667" t="s">
        <v>223</v>
      </c>
      <c r="F667" t="s">
        <v>63</v>
      </c>
      <c r="G667" s="1">
        <v>42867</v>
      </c>
    </row>
    <row r="668" spans="1:7" x14ac:dyDescent="0.35">
      <c r="A668">
        <v>708</v>
      </c>
      <c r="B668" t="s">
        <v>7508</v>
      </c>
      <c r="C668">
        <v>66</v>
      </c>
      <c r="D668" t="s">
        <v>46</v>
      </c>
      <c r="E668" t="s">
        <v>192</v>
      </c>
      <c r="F668" t="s">
        <v>63</v>
      </c>
      <c r="G668" s="1">
        <v>44089</v>
      </c>
    </row>
    <row r="669" spans="1:7" x14ac:dyDescent="0.35">
      <c r="A669">
        <v>709</v>
      </c>
      <c r="B669" t="s">
        <v>7509</v>
      </c>
      <c r="C669">
        <v>55</v>
      </c>
      <c r="D669" t="s">
        <v>36</v>
      </c>
      <c r="E669" t="s">
        <v>289</v>
      </c>
      <c r="F669" t="s">
        <v>40</v>
      </c>
      <c r="G669" s="1">
        <v>37104</v>
      </c>
    </row>
    <row r="670" spans="1:7" x14ac:dyDescent="0.35">
      <c r="A670">
        <v>710</v>
      </c>
      <c r="B670" t="s">
        <v>7510</v>
      </c>
      <c r="C670">
        <v>41</v>
      </c>
      <c r="D670" t="s">
        <v>46</v>
      </c>
      <c r="E670" t="s">
        <v>84</v>
      </c>
      <c r="F670" t="s">
        <v>63</v>
      </c>
      <c r="G670" s="1">
        <v>41530</v>
      </c>
    </row>
    <row r="671" spans="1:7" x14ac:dyDescent="0.35">
      <c r="A671">
        <v>711</v>
      </c>
      <c r="B671" t="s">
        <v>7511</v>
      </c>
      <c r="C671">
        <v>68</v>
      </c>
      <c r="D671" t="s">
        <v>36</v>
      </c>
      <c r="E671" t="s">
        <v>61</v>
      </c>
      <c r="F671" t="s">
        <v>63</v>
      </c>
      <c r="G671" s="1">
        <v>39126</v>
      </c>
    </row>
    <row r="672" spans="1:7" x14ac:dyDescent="0.35">
      <c r="A672">
        <v>712</v>
      </c>
      <c r="B672" t="s">
        <v>7512</v>
      </c>
      <c r="C672">
        <v>47</v>
      </c>
      <c r="D672" t="s">
        <v>36</v>
      </c>
      <c r="E672" t="s">
        <v>113</v>
      </c>
      <c r="F672" t="s">
        <v>63</v>
      </c>
      <c r="G672" s="1">
        <v>42308</v>
      </c>
    </row>
    <row r="673" spans="1:7" x14ac:dyDescent="0.35">
      <c r="A673">
        <v>713</v>
      </c>
      <c r="B673" t="s">
        <v>7513</v>
      </c>
      <c r="C673">
        <v>61</v>
      </c>
      <c r="D673" t="s">
        <v>46</v>
      </c>
      <c r="E673" t="s">
        <v>87</v>
      </c>
      <c r="F673" t="s">
        <v>40</v>
      </c>
      <c r="G673" s="1">
        <v>40796</v>
      </c>
    </row>
    <row r="674" spans="1:7" x14ac:dyDescent="0.35">
      <c r="A674">
        <v>714</v>
      </c>
      <c r="B674" t="s">
        <v>7514</v>
      </c>
      <c r="C674">
        <v>53</v>
      </c>
      <c r="D674" t="s">
        <v>46</v>
      </c>
      <c r="E674" t="s">
        <v>127</v>
      </c>
      <c r="F674" t="s">
        <v>63</v>
      </c>
      <c r="G674" s="1">
        <v>38556</v>
      </c>
    </row>
    <row r="675" spans="1:7" x14ac:dyDescent="0.35">
      <c r="A675">
        <v>715</v>
      </c>
      <c r="B675" t="s">
        <v>7515</v>
      </c>
      <c r="C675">
        <v>61</v>
      </c>
      <c r="D675" t="s">
        <v>46</v>
      </c>
      <c r="E675" t="s">
        <v>76</v>
      </c>
      <c r="F675" t="s">
        <v>40</v>
      </c>
      <c r="G675" s="1">
        <v>42385</v>
      </c>
    </row>
    <row r="676" spans="1:7" x14ac:dyDescent="0.35">
      <c r="A676">
        <v>716</v>
      </c>
      <c r="B676" t="s">
        <v>7516</v>
      </c>
      <c r="C676">
        <v>44</v>
      </c>
      <c r="D676" t="s">
        <v>36</v>
      </c>
      <c r="E676" t="s">
        <v>103</v>
      </c>
      <c r="F676" t="s">
        <v>40</v>
      </c>
      <c r="G676" s="1">
        <v>39633</v>
      </c>
    </row>
    <row r="677" spans="1:7" x14ac:dyDescent="0.35">
      <c r="A677">
        <v>717</v>
      </c>
      <c r="B677" t="s">
        <v>7517</v>
      </c>
      <c r="C677">
        <v>39</v>
      </c>
      <c r="D677" t="s">
        <v>46</v>
      </c>
      <c r="E677" t="s">
        <v>73</v>
      </c>
      <c r="F677" t="s">
        <v>63</v>
      </c>
      <c r="G677" s="1">
        <v>43707</v>
      </c>
    </row>
    <row r="678" spans="1:7" x14ac:dyDescent="0.35">
      <c r="A678">
        <v>718</v>
      </c>
      <c r="B678" t="s">
        <v>7518</v>
      </c>
      <c r="C678">
        <v>19</v>
      </c>
      <c r="D678" t="s">
        <v>46</v>
      </c>
      <c r="E678" t="s">
        <v>67</v>
      </c>
      <c r="F678" t="s">
        <v>63</v>
      </c>
      <c r="G678" s="1">
        <v>38754</v>
      </c>
    </row>
    <row r="679" spans="1:7" x14ac:dyDescent="0.35">
      <c r="A679">
        <v>719</v>
      </c>
      <c r="B679" t="s">
        <v>7423</v>
      </c>
      <c r="C679">
        <v>24</v>
      </c>
      <c r="D679" t="s">
        <v>59</v>
      </c>
      <c r="E679" t="s">
        <v>127</v>
      </c>
      <c r="F679" t="s">
        <v>63</v>
      </c>
      <c r="G679" s="1">
        <v>39790</v>
      </c>
    </row>
    <row r="680" spans="1:7" x14ac:dyDescent="0.35">
      <c r="A680">
        <v>720</v>
      </c>
      <c r="B680" t="s">
        <v>7519</v>
      </c>
      <c r="C680">
        <v>33</v>
      </c>
      <c r="D680" t="s">
        <v>59</v>
      </c>
      <c r="E680" t="s">
        <v>87</v>
      </c>
      <c r="F680" t="s">
        <v>40</v>
      </c>
      <c r="G680" s="1">
        <v>38260</v>
      </c>
    </row>
    <row r="681" spans="1:7" x14ac:dyDescent="0.35">
      <c r="A681">
        <v>721</v>
      </c>
      <c r="B681" t="s">
        <v>7520</v>
      </c>
      <c r="C681">
        <v>41</v>
      </c>
      <c r="D681" t="s">
        <v>59</v>
      </c>
      <c r="E681" t="s">
        <v>203</v>
      </c>
      <c r="F681" t="s">
        <v>40</v>
      </c>
      <c r="G681" s="1">
        <v>41469</v>
      </c>
    </row>
    <row r="682" spans="1:7" x14ac:dyDescent="0.35">
      <c r="A682">
        <v>722</v>
      </c>
      <c r="B682" t="s">
        <v>7521</v>
      </c>
      <c r="C682">
        <v>47</v>
      </c>
      <c r="D682" t="s">
        <v>46</v>
      </c>
      <c r="E682" t="s">
        <v>294</v>
      </c>
      <c r="F682" t="s">
        <v>40</v>
      </c>
      <c r="G682" s="1">
        <v>41549</v>
      </c>
    </row>
    <row r="683" spans="1:7" x14ac:dyDescent="0.35">
      <c r="A683">
        <v>723</v>
      </c>
      <c r="B683" t="s">
        <v>7522</v>
      </c>
      <c r="C683">
        <v>61</v>
      </c>
      <c r="D683" t="s">
        <v>36</v>
      </c>
      <c r="E683" t="s">
        <v>215</v>
      </c>
      <c r="F683" t="s">
        <v>40</v>
      </c>
      <c r="G683" s="1">
        <v>40635</v>
      </c>
    </row>
    <row r="684" spans="1:7" x14ac:dyDescent="0.35">
      <c r="A684">
        <v>724</v>
      </c>
      <c r="B684" t="s">
        <v>7523</v>
      </c>
      <c r="C684">
        <v>65</v>
      </c>
      <c r="D684" t="s">
        <v>59</v>
      </c>
      <c r="E684" t="s">
        <v>84</v>
      </c>
      <c r="F684" t="s">
        <v>63</v>
      </c>
      <c r="G684" s="1">
        <v>38652</v>
      </c>
    </row>
    <row r="685" spans="1:7" x14ac:dyDescent="0.35">
      <c r="A685">
        <v>725</v>
      </c>
      <c r="B685" t="s">
        <v>7178</v>
      </c>
      <c r="C685">
        <v>63</v>
      </c>
      <c r="D685" t="s">
        <v>36</v>
      </c>
      <c r="E685" t="s">
        <v>130</v>
      </c>
      <c r="F685" t="s">
        <v>63</v>
      </c>
      <c r="G685" s="1">
        <v>40481</v>
      </c>
    </row>
    <row r="686" spans="1:7" x14ac:dyDescent="0.35">
      <c r="A686">
        <v>727</v>
      </c>
      <c r="B686" t="s">
        <v>7035</v>
      </c>
      <c r="C686">
        <v>44</v>
      </c>
      <c r="D686" t="s">
        <v>59</v>
      </c>
      <c r="E686" t="s">
        <v>93</v>
      </c>
      <c r="F686" t="s">
        <v>40</v>
      </c>
      <c r="G686" s="1">
        <v>41609</v>
      </c>
    </row>
    <row r="687" spans="1:7" x14ac:dyDescent="0.35">
      <c r="A687">
        <v>728</v>
      </c>
      <c r="B687" t="s">
        <v>7511</v>
      </c>
      <c r="C687">
        <v>26</v>
      </c>
      <c r="D687" t="s">
        <v>36</v>
      </c>
      <c r="E687" t="s">
        <v>161</v>
      </c>
      <c r="F687" t="s">
        <v>40</v>
      </c>
      <c r="G687" s="1">
        <v>43456</v>
      </c>
    </row>
    <row r="688" spans="1:7" x14ac:dyDescent="0.35">
      <c r="A688">
        <v>730</v>
      </c>
      <c r="B688" t="s">
        <v>7524</v>
      </c>
      <c r="C688">
        <v>22</v>
      </c>
      <c r="D688" t="s">
        <v>36</v>
      </c>
      <c r="E688" t="s">
        <v>155</v>
      </c>
      <c r="F688" t="s">
        <v>63</v>
      </c>
      <c r="G688" s="1">
        <v>44204</v>
      </c>
    </row>
    <row r="689" spans="1:7" x14ac:dyDescent="0.35">
      <c r="A689">
        <v>731</v>
      </c>
      <c r="B689" t="s">
        <v>7525</v>
      </c>
      <c r="C689">
        <v>47</v>
      </c>
      <c r="D689" t="s">
        <v>46</v>
      </c>
      <c r="E689" t="s">
        <v>130</v>
      </c>
      <c r="F689" t="s">
        <v>63</v>
      </c>
      <c r="G689" s="1">
        <v>37233</v>
      </c>
    </row>
    <row r="690" spans="1:7" x14ac:dyDescent="0.35">
      <c r="A690">
        <v>732</v>
      </c>
      <c r="B690" t="s">
        <v>7526</v>
      </c>
      <c r="C690">
        <v>59</v>
      </c>
      <c r="D690" t="s">
        <v>46</v>
      </c>
      <c r="E690" t="s">
        <v>147</v>
      </c>
      <c r="F690" t="s">
        <v>63</v>
      </c>
      <c r="G690" s="1">
        <v>39357</v>
      </c>
    </row>
    <row r="691" spans="1:7" x14ac:dyDescent="0.35">
      <c r="A691">
        <v>733</v>
      </c>
      <c r="B691" t="s">
        <v>7527</v>
      </c>
      <c r="C691">
        <v>44</v>
      </c>
      <c r="D691" t="s">
        <v>36</v>
      </c>
      <c r="E691" t="s">
        <v>96</v>
      </c>
      <c r="F691" t="s">
        <v>63</v>
      </c>
      <c r="G691" s="1">
        <v>40187</v>
      </c>
    </row>
    <row r="692" spans="1:7" x14ac:dyDescent="0.35">
      <c r="A692">
        <v>734</v>
      </c>
      <c r="B692" t="s">
        <v>7528</v>
      </c>
      <c r="C692">
        <v>27</v>
      </c>
      <c r="D692" t="s">
        <v>36</v>
      </c>
      <c r="E692" t="s">
        <v>215</v>
      </c>
      <c r="F692" t="s">
        <v>40</v>
      </c>
      <c r="G692" s="1">
        <v>40635</v>
      </c>
    </row>
    <row r="693" spans="1:7" x14ac:dyDescent="0.35">
      <c r="A693">
        <v>735</v>
      </c>
      <c r="B693" t="s">
        <v>7529</v>
      </c>
      <c r="C693">
        <v>42</v>
      </c>
      <c r="D693" t="s">
        <v>46</v>
      </c>
      <c r="E693" t="s">
        <v>158</v>
      </c>
      <c r="F693" t="s">
        <v>40</v>
      </c>
      <c r="G693" s="1">
        <v>38616</v>
      </c>
    </row>
    <row r="694" spans="1:7" x14ac:dyDescent="0.35">
      <c r="A694">
        <v>736</v>
      </c>
      <c r="B694" t="s">
        <v>7530</v>
      </c>
      <c r="C694">
        <v>35</v>
      </c>
      <c r="D694" t="s">
        <v>36</v>
      </c>
      <c r="E694" t="s">
        <v>158</v>
      </c>
      <c r="F694" t="s">
        <v>63</v>
      </c>
      <c r="G694" s="1">
        <v>37624</v>
      </c>
    </row>
    <row r="695" spans="1:7" x14ac:dyDescent="0.35">
      <c r="A695">
        <v>737</v>
      </c>
      <c r="B695" t="s">
        <v>7531</v>
      </c>
      <c r="C695">
        <v>24</v>
      </c>
      <c r="D695" t="s">
        <v>46</v>
      </c>
      <c r="E695" t="s">
        <v>106</v>
      </c>
      <c r="F695" t="s">
        <v>63</v>
      </c>
      <c r="G695" s="1">
        <v>38476</v>
      </c>
    </row>
    <row r="696" spans="1:7" x14ac:dyDescent="0.35">
      <c r="A696">
        <v>738</v>
      </c>
      <c r="B696" t="s">
        <v>7532</v>
      </c>
      <c r="C696">
        <v>48</v>
      </c>
      <c r="D696" t="s">
        <v>46</v>
      </c>
      <c r="E696" t="s">
        <v>67</v>
      </c>
      <c r="F696" t="s">
        <v>63</v>
      </c>
      <c r="G696" s="1">
        <v>39904</v>
      </c>
    </row>
    <row r="697" spans="1:7" x14ac:dyDescent="0.35">
      <c r="A697">
        <v>739</v>
      </c>
      <c r="B697" t="s">
        <v>7533</v>
      </c>
      <c r="C697">
        <v>49</v>
      </c>
      <c r="D697" t="s">
        <v>36</v>
      </c>
      <c r="E697" t="s">
        <v>124</v>
      </c>
      <c r="F697" t="s">
        <v>63</v>
      </c>
      <c r="G697" s="1">
        <v>40350</v>
      </c>
    </row>
    <row r="698" spans="1:7" x14ac:dyDescent="0.35">
      <c r="A698">
        <v>740</v>
      </c>
      <c r="B698" t="s">
        <v>7534</v>
      </c>
      <c r="C698">
        <v>67</v>
      </c>
      <c r="D698" t="s">
        <v>59</v>
      </c>
      <c r="E698" t="s">
        <v>192</v>
      </c>
      <c r="F698" t="s">
        <v>63</v>
      </c>
      <c r="G698" s="1">
        <v>39408</v>
      </c>
    </row>
    <row r="699" spans="1:7" x14ac:dyDescent="0.35">
      <c r="A699">
        <v>741</v>
      </c>
      <c r="B699" t="s">
        <v>7535</v>
      </c>
      <c r="C699">
        <v>62</v>
      </c>
      <c r="D699" t="s">
        <v>36</v>
      </c>
      <c r="E699" t="s">
        <v>80</v>
      </c>
      <c r="F699" t="s">
        <v>63</v>
      </c>
      <c r="G699" s="1">
        <v>42749</v>
      </c>
    </row>
    <row r="700" spans="1:7" x14ac:dyDescent="0.35">
      <c r="A700">
        <v>742</v>
      </c>
      <c r="B700" t="s">
        <v>7536</v>
      </c>
      <c r="C700">
        <v>28</v>
      </c>
      <c r="D700" t="s">
        <v>46</v>
      </c>
      <c r="E700" t="s">
        <v>294</v>
      </c>
      <c r="F700" t="s">
        <v>40</v>
      </c>
      <c r="G700" s="1">
        <v>38536</v>
      </c>
    </row>
    <row r="701" spans="1:7" x14ac:dyDescent="0.35">
      <c r="A701">
        <v>743</v>
      </c>
      <c r="B701" t="s">
        <v>7537</v>
      </c>
      <c r="C701">
        <v>27</v>
      </c>
      <c r="D701" t="s">
        <v>59</v>
      </c>
      <c r="E701" t="s">
        <v>150</v>
      </c>
      <c r="F701" t="s">
        <v>40</v>
      </c>
      <c r="G701" s="1">
        <v>37019</v>
      </c>
    </row>
    <row r="702" spans="1:7" x14ac:dyDescent="0.35">
      <c r="A702">
        <v>744</v>
      </c>
      <c r="B702" t="s">
        <v>7538</v>
      </c>
      <c r="C702">
        <v>39</v>
      </c>
      <c r="D702" t="s">
        <v>59</v>
      </c>
      <c r="E702" t="s">
        <v>100</v>
      </c>
      <c r="F702" t="s">
        <v>63</v>
      </c>
      <c r="G702" s="1">
        <v>44639</v>
      </c>
    </row>
    <row r="703" spans="1:7" x14ac:dyDescent="0.35">
      <c r="A703">
        <v>745</v>
      </c>
      <c r="B703" t="s">
        <v>7081</v>
      </c>
      <c r="C703">
        <v>48</v>
      </c>
      <c r="D703" t="s">
        <v>46</v>
      </c>
      <c r="E703" t="s">
        <v>38</v>
      </c>
      <c r="F703" t="s">
        <v>63</v>
      </c>
      <c r="G703" s="1">
        <v>38377</v>
      </c>
    </row>
    <row r="704" spans="1:7" x14ac:dyDescent="0.35">
      <c r="A704">
        <v>746</v>
      </c>
      <c r="B704" t="s">
        <v>7539</v>
      </c>
      <c r="C704">
        <v>58</v>
      </c>
      <c r="D704" t="s">
        <v>59</v>
      </c>
      <c r="E704" t="s">
        <v>141</v>
      </c>
      <c r="F704" t="s">
        <v>40</v>
      </c>
      <c r="G704" s="1">
        <v>41904</v>
      </c>
    </row>
    <row r="705" spans="1:7" x14ac:dyDescent="0.35">
      <c r="A705">
        <v>747</v>
      </c>
      <c r="B705" t="s">
        <v>7540</v>
      </c>
      <c r="C705">
        <v>64</v>
      </c>
      <c r="D705" t="s">
        <v>59</v>
      </c>
      <c r="E705" t="s">
        <v>61</v>
      </c>
      <c r="F705" t="s">
        <v>40</v>
      </c>
      <c r="G705" s="1">
        <v>43173</v>
      </c>
    </row>
    <row r="706" spans="1:7" x14ac:dyDescent="0.35">
      <c r="A706">
        <v>748</v>
      </c>
      <c r="B706" t="s">
        <v>7541</v>
      </c>
      <c r="C706">
        <v>31</v>
      </c>
      <c r="D706" t="s">
        <v>36</v>
      </c>
      <c r="E706" t="s">
        <v>100</v>
      </c>
      <c r="F706" t="s">
        <v>63</v>
      </c>
      <c r="G706" s="1">
        <v>44021</v>
      </c>
    </row>
    <row r="707" spans="1:7" x14ac:dyDescent="0.35">
      <c r="A707">
        <v>750</v>
      </c>
      <c r="B707" t="s">
        <v>7542</v>
      </c>
      <c r="C707">
        <v>41</v>
      </c>
      <c r="D707" t="s">
        <v>59</v>
      </c>
      <c r="E707" t="s">
        <v>76</v>
      </c>
      <c r="F707" t="s">
        <v>40</v>
      </c>
      <c r="G707" s="1">
        <v>41162</v>
      </c>
    </row>
    <row r="708" spans="1:7" x14ac:dyDescent="0.35">
      <c r="A708">
        <v>751</v>
      </c>
      <c r="B708" t="s">
        <v>7543</v>
      </c>
      <c r="C708">
        <v>31</v>
      </c>
      <c r="D708" t="s">
        <v>46</v>
      </c>
      <c r="E708" t="s">
        <v>96</v>
      </c>
      <c r="F708" t="s">
        <v>40</v>
      </c>
      <c r="G708" s="1">
        <v>43914</v>
      </c>
    </row>
    <row r="709" spans="1:7" x14ac:dyDescent="0.35">
      <c r="A709">
        <v>752</v>
      </c>
      <c r="B709" t="s">
        <v>7199</v>
      </c>
      <c r="C709">
        <v>33</v>
      </c>
      <c r="D709" t="s">
        <v>36</v>
      </c>
      <c r="E709" t="s">
        <v>337</v>
      </c>
      <c r="F709" t="s">
        <v>40</v>
      </c>
      <c r="G709" s="1">
        <v>43276</v>
      </c>
    </row>
    <row r="710" spans="1:7" x14ac:dyDescent="0.35">
      <c r="A710">
        <v>753</v>
      </c>
      <c r="B710" t="s">
        <v>7179</v>
      </c>
      <c r="C710">
        <v>45</v>
      </c>
      <c r="D710" t="s">
        <v>36</v>
      </c>
      <c r="E710" t="s">
        <v>289</v>
      </c>
      <c r="F710" t="s">
        <v>40</v>
      </c>
      <c r="G710" s="1">
        <v>41367</v>
      </c>
    </row>
    <row r="711" spans="1:7" x14ac:dyDescent="0.35">
      <c r="A711">
        <v>754</v>
      </c>
      <c r="B711" t="s">
        <v>7544</v>
      </c>
      <c r="C711">
        <v>52</v>
      </c>
      <c r="D711" t="s">
        <v>36</v>
      </c>
      <c r="E711" t="s">
        <v>73</v>
      </c>
      <c r="F711" t="s">
        <v>40</v>
      </c>
      <c r="G711" s="1">
        <v>42317</v>
      </c>
    </row>
    <row r="712" spans="1:7" x14ac:dyDescent="0.35">
      <c r="A712">
        <v>755</v>
      </c>
      <c r="B712" t="s">
        <v>7155</v>
      </c>
      <c r="C712">
        <v>57</v>
      </c>
      <c r="D712" t="s">
        <v>59</v>
      </c>
      <c r="E712" t="s">
        <v>73</v>
      </c>
      <c r="F712" t="s">
        <v>40</v>
      </c>
      <c r="G712" s="1">
        <v>38926</v>
      </c>
    </row>
    <row r="713" spans="1:7" x14ac:dyDescent="0.35">
      <c r="A713">
        <v>756</v>
      </c>
      <c r="B713" t="s">
        <v>7545</v>
      </c>
      <c r="C713">
        <v>19</v>
      </c>
      <c r="D713" t="s">
        <v>36</v>
      </c>
      <c r="E713" t="s">
        <v>220</v>
      </c>
      <c r="F713" t="s">
        <v>40</v>
      </c>
      <c r="G713" s="1">
        <v>44043</v>
      </c>
    </row>
    <row r="714" spans="1:7" x14ac:dyDescent="0.35">
      <c r="A714">
        <v>757</v>
      </c>
      <c r="B714" t="s">
        <v>7546</v>
      </c>
      <c r="C714">
        <v>51</v>
      </c>
      <c r="D714" t="s">
        <v>46</v>
      </c>
      <c r="E714" t="s">
        <v>203</v>
      </c>
      <c r="F714" t="s">
        <v>40</v>
      </c>
      <c r="G714" s="1">
        <v>44811</v>
      </c>
    </row>
    <row r="715" spans="1:7" x14ac:dyDescent="0.35">
      <c r="A715">
        <v>758</v>
      </c>
      <c r="B715" t="s">
        <v>7087</v>
      </c>
      <c r="C715">
        <v>35</v>
      </c>
      <c r="D715" t="s">
        <v>36</v>
      </c>
      <c r="E715" t="s">
        <v>76</v>
      </c>
      <c r="F715" t="s">
        <v>40</v>
      </c>
      <c r="G715" s="1">
        <v>39924</v>
      </c>
    </row>
    <row r="716" spans="1:7" x14ac:dyDescent="0.35">
      <c r="A716">
        <v>760</v>
      </c>
      <c r="B716" t="s">
        <v>7023</v>
      </c>
      <c r="C716">
        <v>66</v>
      </c>
      <c r="D716" t="s">
        <v>36</v>
      </c>
      <c r="E716" t="s">
        <v>48</v>
      </c>
      <c r="F716" t="s">
        <v>63</v>
      </c>
      <c r="G716" s="1">
        <v>40674</v>
      </c>
    </row>
    <row r="717" spans="1:7" x14ac:dyDescent="0.35">
      <c r="A717">
        <v>761</v>
      </c>
      <c r="B717" t="s">
        <v>7547</v>
      </c>
      <c r="C717">
        <v>55</v>
      </c>
      <c r="D717" t="s">
        <v>59</v>
      </c>
      <c r="E717" t="s">
        <v>158</v>
      </c>
      <c r="F717" t="s">
        <v>40</v>
      </c>
      <c r="G717" s="1">
        <v>40494</v>
      </c>
    </row>
    <row r="718" spans="1:7" x14ac:dyDescent="0.35">
      <c r="A718">
        <v>762</v>
      </c>
      <c r="B718" t="s">
        <v>7548</v>
      </c>
      <c r="C718">
        <v>59</v>
      </c>
      <c r="D718" t="s">
        <v>46</v>
      </c>
      <c r="E718" t="s">
        <v>144</v>
      </c>
      <c r="F718" t="s">
        <v>63</v>
      </c>
      <c r="G718" s="1">
        <v>39203</v>
      </c>
    </row>
    <row r="719" spans="1:7" x14ac:dyDescent="0.35">
      <c r="A719">
        <v>763</v>
      </c>
      <c r="B719" t="s">
        <v>7549</v>
      </c>
      <c r="C719">
        <v>24</v>
      </c>
      <c r="D719" t="s">
        <v>36</v>
      </c>
      <c r="E719" t="s">
        <v>134</v>
      </c>
      <c r="F719" t="s">
        <v>63</v>
      </c>
      <c r="G719" s="1">
        <v>38931</v>
      </c>
    </row>
    <row r="720" spans="1:7" x14ac:dyDescent="0.35">
      <c r="A720">
        <v>764</v>
      </c>
      <c r="B720" t="s">
        <v>7550</v>
      </c>
      <c r="C720">
        <v>21</v>
      </c>
      <c r="D720" t="s">
        <v>36</v>
      </c>
      <c r="E720" t="s">
        <v>161</v>
      </c>
      <c r="F720" t="s">
        <v>40</v>
      </c>
      <c r="G720" s="1">
        <v>44172</v>
      </c>
    </row>
    <row r="721" spans="1:7" x14ac:dyDescent="0.35">
      <c r="A721">
        <v>765</v>
      </c>
      <c r="B721" t="s">
        <v>7551</v>
      </c>
      <c r="C721">
        <v>60</v>
      </c>
      <c r="D721" t="s">
        <v>46</v>
      </c>
      <c r="E721" t="s">
        <v>215</v>
      </c>
      <c r="F721" t="s">
        <v>63</v>
      </c>
      <c r="G721" s="1">
        <v>37801</v>
      </c>
    </row>
    <row r="722" spans="1:7" x14ac:dyDescent="0.35">
      <c r="A722">
        <v>766</v>
      </c>
      <c r="B722" t="s">
        <v>7552</v>
      </c>
      <c r="C722">
        <v>33</v>
      </c>
      <c r="D722" t="s">
        <v>46</v>
      </c>
      <c r="E722" t="s">
        <v>155</v>
      </c>
      <c r="F722" t="s">
        <v>40</v>
      </c>
      <c r="G722" s="1">
        <v>43841</v>
      </c>
    </row>
    <row r="723" spans="1:7" x14ac:dyDescent="0.35">
      <c r="A723">
        <v>767</v>
      </c>
      <c r="B723" t="s">
        <v>7553</v>
      </c>
      <c r="C723">
        <v>66</v>
      </c>
      <c r="D723" t="s">
        <v>59</v>
      </c>
      <c r="E723" t="s">
        <v>76</v>
      </c>
      <c r="F723" t="s">
        <v>63</v>
      </c>
      <c r="G723" s="1">
        <v>37667</v>
      </c>
    </row>
    <row r="724" spans="1:7" x14ac:dyDescent="0.35">
      <c r="A724">
        <v>768</v>
      </c>
      <c r="B724" t="s">
        <v>7554</v>
      </c>
      <c r="C724">
        <v>23</v>
      </c>
      <c r="D724" t="s">
        <v>36</v>
      </c>
      <c r="E724" t="s">
        <v>257</v>
      </c>
      <c r="F724" t="s">
        <v>63</v>
      </c>
      <c r="G724" s="1">
        <v>38092</v>
      </c>
    </row>
    <row r="725" spans="1:7" x14ac:dyDescent="0.35">
      <c r="A725">
        <v>769</v>
      </c>
      <c r="B725" t="s">
        <v>7157</v>
      </c>
      <c r="C725">
        <v>37</v>
      </c>
      <c r="D725" t="s">
        <v>36</v>
      </c>
      <c r="E725" t="s">
        <v>109</v>
      </c>
      <c r="F725" t="s">
        <v>63</v>
      </c>
      <c r="G725" s="1">
        <v>43906</v>
      </c>
    </row>
    <row r="726" spans="1:7" x14ac:dyDescent="0.35">
      <c r="A726">
        <v>770</v>
      </c>
      <c r="B726" t="s">
        <v>7008</v>
      </c>
      <c r="C726">
        <v>48</v>
      </c>
      <c r="D726" t="s">
        <v>36</v>
      </c>
      <c r="E726" t="s">
        <v>294</v>
      </c>
      <c r="F726" t="s">
        <v>40</v>
      </c>
      <c r="G726" s="1">
        <v>42823</v>
      </c>
    </row>
    <row r="727" spans="1:7" x14ac:dyDescent="0.35">
      <c r="A727">
        <v>771</v>
      </c>
      <c r="B727" t="s">
        <v>7555</v>
      </c>
      <c r="C727">
        <v>36</v>
      </c>
      <c r="D727" t="s">
        <v>36</v>
      </c>
      <c r="E727" t="s">
        <v>250</v>
      </c>
      <c r="F727" t="s">
        <v>63</v>
      </c>
      <c r="G727" s="1">
        <v>44140</v>
      </c>
    </row>
    <row r="728" spans="1:7" x14ac:dyDescent="0.35">
      <c r="A728">
        <v>772</v>
      </c>
      <c r="B728" t="s">
        <v>7556</v>
      </c>
      <c r="C728">
        <v>69</v>
      </c>
      <c r="D728" t="s">
        <v>46</v>
      </c>
      <c r="E728" t="s">
        <v>113</v>
      </c>
      <c r="F728" t="s">
        <v>40</v>
      </c>
      <c r="G728" s="1">
        <v>41958</v>
      </c>
    </row>
    <row r="729" spans="1:7" x14ac:dyDescent="0.35">
      <c r="A729">
        <v>773</v>
      </c>
      <c r="B729" t="s">
        <v>7557</v>
      </c>
      <c r="C729">
        <v>39</v>
      </c>
      <c r="D729" t="s">
        <v>36</v>
      </c>
      <c r="E729" t="s">
        <v>223</v>
      </c>
      <c r="F729" t="s">
        <v>63</v>
      </c>
      <c r="G729" s="1">
        <v>41062</v>
      </c>
    </row>
    <row r="730" spans="1:7" x14ac:dyDescent="0.35">
      <c r="A730">
        <v>774</v>
      </c>
      <c r="B730" t="s">
        <v>7558</v>
      </c>
      <c r="C730">
        <v>38</v>
      </c>
      <c r="D730" t="s">
        <v>36</v>
      </c>
      <c r="E730" t="s">
        <v>161</v>
      </c>
      <c r="F730" t="s">
        <v>63</v>
      </c>
      <c r="G730" s="1">
        <v>41799</v>
      </c>
    </row>
    <row r="731" spans="1:7" x14ac:dyDescent="0.35">
      <c r="A731">
        <v>775</v>
      </c>
      <c r="B731" t="s">
        <v>7242</v>
      </c>
      <c r="C731">
        <v>35</v>
      </c>
      <c r="D731" t="s">
        <v>36</v>
      </c>
      <c r="E731" t="s">
        <v>147</v>
      </c>
      <c r="F731" t="s">
        <v>40</v>
      </c>
      <c r="G731" s="1">
        <v>40382</v>
      </c>
    </row>
    <row r="732" spans="1:7" x14ac:dyDescent="0.35">
      <c r="A732">
        <v>776</v>
      </c>
      <c r="B732" t="s">
        <v>7559</v>
      </c>
      <c r="C732">
        <v>49</v>
      </c>
      <c r="D732" t="s">
        <v>59</v>
      </c>
      <c r="E732" t="s">
        <v>161</v>
      </c>
      <c r="F732" t="s">
        <v>63</v>
      </c>
      <c r="G732" s="1">
        <v>39430</v>
      </c>
    </row>
    <row r="733" spans="1:7" x14ac:dyDescent="0.35">
      <c r="A733">
        <v>778</v>
      </c>
      <c r="B733" t="s">
        <v>7560</v>
      </c>
      <c r="C733">
        <v>51</v>
      </c>
      <c r="D733" t="s">
        <v>59</v>
      </c>
      <c r="E733" t="s">
        <v>106</v>
      </c>
      <c r="F733" t="s">
        <v>40</v>
      </c>
      <c r="G733" s="1">
        <v>42824</v>
      </c>
    </row>
    <row r="734" spans="1:7" x14ac:dyDescent="0.35">
      <c r="A734">
        <v>779</v>
      </c>
      <c r="B734" t="s">
        <v>7561</v>
      </c>
      <c r="C734">
        <v>68</v>
      </c>
      <c r="D734" t="s">
        <v>46</v>
      </c>
      <c r="E734" t="s">
        <v>38</v>
      </c>
      <c r="F734" t="s">
        <v>40</v>
      </c>
      <c r="G734" s="1">
        <v>42182</v>
      </c>
    </row>
    <row r="735" spans="1:7" x14ac:dyDescent="0.35">
      <c r="A735">
        <v>780</v>
      </c>
      <c r="B735" t="s">
        <v>7562</v>
      </c>
      <c r="C735">
        <v>44</v>
      </c>
      <c r="D735" t="s">
        <v>46</v>
      </c>
      <c r="E735" t="s">
        <v>155</v>
      </c>
      <c r="F735" t="s">
        <v>40</v>
      </c>
      <c r="G735" s="1">
        <v>40319</v>
      </c>
    </row>
    <row r="736" spans="1:7" x14ac:dyDescent="0.35">
      <c r="A736">
        <v>781</v>
      </c>
      <c r="B736" t="s">
        <v>7563</v>
      </c>
      <c r="C736">
        <v>55</v>
      </c>
      <c r="D736" t="s">
        <v>46</v>
      </c>
      <c r="E736" t="s">
        <v>141</v>
      </c>
      <c r="F736" t="s">
        <v>63</v>
      </c>
      <c r="G736" s="1">
        <v>38186</v>
      </c>
    </row>
    <row r="737" spans="1:7" x14ac:dyDescent="0.35">
      <c r="A737">
        <v>782</v>
      </c>
      <c r="B737" t="s">
        <v>7564</v>
      </c>
      <c r="C737">
        <v>61</v>
      </c>
      <c r="D737" t="s">
        <v>36</v>
      </c>
      <c r="E737" t="s">
        <v>100</v>
      </c>
      <c r="F737" t="s">
        <v>40</v>
      </c>
      <c r="G737" s="1">
        <v>44378</v>
      </c>
    </row>
    <row r="738" spans="1:7" x14ac:dyDescent="0.35">
      <c r="A738">
        <v>783</v>
      </c>
      <c r="B738" t="s">
        <v>7565</v>
      </c>
      <c r="C738">
        <v>47</v>
      </c>
      <c r="D738" t="s">
        <v>36</v>
      </c>
      <c r="E738" t="s">
        <v>61</v>
      </c>
      <c r="F738" t="s">
        <v>40</v>
      </c>
      <c r="G738" s="1">
        <v>42619</v>
      </c>
    </row>
    <row r="739" spans="1:7" x14ac:dyDescent="0.35">
      <c r="A739">
        <v>784</v>
      </c>
      <c r="B739" t="s">
        <v>7566</v>
      </c>
      <c r="C739">
        <v>50</v>
      </c>
      <c r="D739" t="s">
        <v>46</v>
      </c>
      <c r="E739" t="s">
        <v>127</v>
      </c>
      <c r="F739" t="s">
        <v>40</v>
      </c>
      <c r="G739" s="1">
        <v>42983</v>
      </c>
    </row>
    <row r="740" spans="1:7" x14ac:dyDescent="0.35">
      <c r="A740">
        <v>785</v>
      </c>
      <c r="B740" t="s">
        <v>7491</v>
      </c>
      <c r="C740">
        <v>44</v>
      </c>
      <c r="D740" t="s">
        <v>59</v>
      </c>
      <c r="E740" t="s">
        <v>38</v>
      </c>
      <c r="F740" t="s">
        <v>63</v>
      </c>
      <c r="G740" s="1">
        <v>38144</v>
      </c>
    </row>
    <row r="741" spans="1:7" x14ac:dyDescent="0.35">
      <c r="A741">
        <v>786</v>
      </c>
      <c r="B741" t="s">
        <v>7567</v>
      </c>
      <c r="C741">
        <v>40</v>
      </c>
      <c r="D741" t="s">
        <v>36</v>
      </c>
      <c r="E741" t="s">
        <v>220</v>
      </c>
      <c r="F741" t="s">
        <v>63</v>
      </c>
      <c r="G741" s="1">
        <v>37119</v>
      </c>
    </row>
    <row r="742" spans="1:7" x14ac:dyDescent="0.35">
      <c r="A742">
        <v>787</v>
      </c>
      <c r="B742" t="s">
        <v>7323</v>
      </c>
      <c r="C742">
        <v>60</v>
      </c>
      <c r="D742" t="s">
        <v>59</v>
      </c>
      <c r="E742" t="s">
        <v>127</v>
      </c>
      <c r="F742" t="s">
        <v>40</v>
      </c>
      <c r="G742" s="1">
        <v>38596</v>
      </c>
    </row>
    <row r="743" spans="1:7" x14ac:dyDescent="0.35">
      <c r="A743">
        <v>788</v>
      </c>
      <c r="B743" t="s">
        <v>7568</v>
      </c>
      <c r="C743">
        <v>36</v>
      </c>
      <c r="D743" t="s">
        <v>36</v>
      </c>
      <c r="E743" t="s">
        <v>106</v>
      </c>
      <c r="F743" t="s">
        <v>63</v>
      </c>
      <c r="G743" s="1">
        <v>37173</v>
      </c>
    </row>
    <row r="744" spans="1:7" x14ac:dyDescent="0.35">
      <c r="A744">
        <v>789</v>
      </c>
      <c r="B744" t="s">
        <v>7569</v>
      </c>
      <c r="C744">
        <v>48</v>
      </c>
      <c r="D744" t="s">
        <v>36</v>
      </c>
      <c r="E744" t="s">
        <v>76</v>
      </c>
      <c r="F744" t="s">
        <v>63</v>
      </c>
      <c r="G744" s="1">
        <v>37855</v>
      </c>
    </row>
    <row r="745" spans="1:7" x14ac:dyDescent="0.35">
      <c r="A745">
        <v>790</v>
      </c>
      <c r="B745" t="s">
        <v>7012</v>
      </c>
      <c r="C745">
        <v>21</v>
      </c>
      <c r="D745" t="s">
        <v>59</v>
      </c>
      <c r="E745" t="s">
        <v>127</v>
      </c>
      <c r="F745" t="s">
        <v>40</v>
      </c>
      <c r="G745" s="1">
        <v>37949</v>
      </c>
    </row>
    <row r="746" spans="1:7" x14ac:dyDescent="0.35">
      <c r="A746">
        <v>791</v>
      </c>
      <c r="B746" t="s">
        <v>6961</v>
      </c>
      <c r="C746">
        <v>36</v>
      </c>
      <c r="D746" t="s">
        <v>46</v>
      </c>
      <c r="E746" t="s">
        <v>150</v>
      </c>
      <c r="F746" t="s">
        <v>40</v>
      </c>
      <c r="G746" s="1">
        <v>42456</v>
      </c>
    </row>
    <row r="747" spans="1:7" x14ac:dyDescent="0.35">
      <c r="A747">
        <v>792</v>
      </c>
      <c r="B747" t="s">
        <v>7570</v>
      </c>
      <c r="C747">
        <v>55</v>
      </c>
      <c r="D747" t="s">
        <v>59</v>
      </c>
      <c r="E747" t="s">
        <v>165</v>
      </c>
      <c r="F747" t="s">
        <v>63</v>
      </c>
      <c r="G747" s="1">
        <v>43551</v>
      </c>
    </row>
    <row r="748" spans="1:7" x14ac:dyDescent="0.35">
      <c r="A748">
        <v>793</v>
      </c>
      <c r="B748" t="s">
        <v>7571</v>
      </c>
      <c r="C748">
        <v>57</v>
      </c>
      <c r="D748" t="s">
        <v>46</v>
      </c>
      <c r="E748" t="s">
        <v>93</v>
      </c>
      <c r="F748" t="s">
        <v>63</v>
      </c>
      <c r="G748" s="1">
        <v>37760</v>
      </c>
    </row>
    <row r="749" spans="1:7" x14ac:dyDescent="0.35">
      <c r="A749">
        <v>794</v>
      </c>
      <c r="B749" t="s">
        <v>7115</v>
      </c>
      <c r="C749">
        <v>39</v>
      </c>
      <c r="D749" t="s">
        <v>46</v>
      </c>
      <c r="E749" t="s">
        <v>215</v>
      </c>
      <c r="F749" t="s">
        <v>63</v>
      </c>
      <c r="G749" s="1">
        <v>42203</v>
      </c>
    </row>
    <row r="750" spans="1:7" x14ac:dyDescent="0.35">
      <c r="A750">
        <v>795</v>
      </c>
      <c r="B750" t="s">
        <v>7572</v>
      </c>
      <c r="C750">
        <v>26</v>
      </c>
      <c r="D750" t="s">
        <v>36</v>
      </c>
      <c r="E750" t="s">
        <v>144</v>
      </c>
      <c r="F750" t="s">
        <v>63</v>
      </c>
      <c r="G750" s="1">
        <v>37982</v>
      </c>
    </row>
    <row r="751" spans="1:7" x14ac:dyDescent="0.35">
      <c r="A751">
        <v>796</v>
      </c>
      <c r="B751" t="s">
        <v>7573</v>
      </c>
      <c r="C751">
        <v>48</v>
      </c>
      <c r="D751" t="s">
        <v>36</v>
      </c>
      <c r="E751" t="s">
        <v>127</v>
      </c>
      <c r="F751" t="s">
        <v>40</v>
      </c>
      <c r="G751" s="1">
        <v>42005</v>
      </c>
    </row>
    <row r="752" spans="1:7" x14ac:dyDescent="0.35">
      <c r="A752">
        <v>797</v>
      </c>
      <c r="B752" t="s">
        <v>7574</v>
      </c>
      <c r="C752">
        <v>27</v>
      </c>
      <c r="D752" t="s">
        <v>36</v>
      </c>
      <c r="E752" t="s">
        <v>87</v>
      </c>
      <c r="F752" t="s">
        <v>63</v>
      </c>
      <c r="G752" s="1">
        <v>39356</v>
      </c>
    </row>
    <row r="753" spans="1:7" x14ac:dyDescent="0.35">
      <c r="A753">
        <v>798</v>
      </c>
      <c r="B753" t="s">
        <v>7300</v>
      </c>
      <c r="C753">
        <v>27</v>
      </c>
      <c r="D753" t="s">
        <v>46</v>
      </c>
      <c r="E753" t="s">
        <v>67</v>
      </c>
      <c r="F753" t="s">
        <v>63</v>
      </c>
      <c r="G753" s="1">
        <v>40258</v>
      </c>
    </row>
    <row r="754" spans="1:7" x14ac:dyDescent="0.35">
      <c r="A754">
        <v>799</v>
      </c>
      <c r="B754" t="s">
        <v>7575</v>
      </c>
      <c r="C754">
        <v>47</v>
      </c>
      <c r="D754" t="s">
        <v>46</v>
      </c>
      <c r="E754" t="s">
        <v>67</v>
      </c>
      <c r="F754" t="s">
        <v>63</v>
      </c>
      <c r="G754" s="1">
        <v>44280</v>
      </c>
    </row>
    <row r="755" spans="1:7" x14ac:dyDescent="0.35">
      <c r="A755">
        <v>800</v>
      </c>
      <c r="B755" t="s">
        <v>7576</v>
      </c>
      <c r="C755">
        <v>27</v>
      </c>
      <c r="D755" t="s">
        <v>59</v>
      </c>
      <c r="E755" t="s">
        <v>150</v>
      </c>
      <c r="F755" t="s">
        <v>40</v>
      </c>
      <c r="G755" s="1">
        <v>43914</v>
      </c>
    </row>
    <row r="756" spans="1:7" x14ac:dyDescent="0.35">
      <c r="A756">
        <v>801</v>
      </c>
      <c r="B756" t="s">
        <v>7577</v>
      </c>
      <c r="C756">
        <v>53</v>
      </c>
      <c r="D756" t="s">
        <v>36</v>
      </c>
      <c r="E756" t="s">
        <v>192</v>
      </c>
      <c r="F756" t="s">
        <v>63</v>
      </c>
      <c r="G756" s="1">
        <v>43405</v>
      </c>
    </row>
    <row r="757" spans="1:7" x14ac:dyDescent="0.35">
      <c r="A757">
        <v>802</v>
      </c>
      <c r="B757" t="s">
        <v>7578</v>
      </c>
      <c r="C757">
        <v>35</v>
      </c>
      <c r="D757" t="s">
        <v>36</v>
      </c>
      <c r="E757" t="s">
        <v>73</v>
      </c>
      <c r="F757" t="s">
        <v>40</v>
      </c>
      <c r="G757" s="1">
        <v>43699</v>
      </c>
    </row>
    <row r="758" spans="1:7" x14ac:dyDescent="0.35">
      <c r="A758">
        <v>803</v>
      </c>
      <c r="B758" t="s">
        <v>7579</v>
      </c>
      <c r="C758">
        <v>61</v>
      </c>
      <c r="D758" t="s">
        <v>46</v>
      </c>
      <c r="E758" t="s">
        <v>76</v>
      </c>
      <c r="F758" t="s">
        <v>40</v>
      </c>
      <c r="G758" s="1">
        <v>37604</v>
      </c>
    </row>
    <row r="759" spans="1:7" x14ac:dyDescent="0.35">
      <c r="A759">
        <v>804</v>
      </c>
      <c r="B759" t="s">
        <v>7580</v>
      </c>
      <c r="C759">
        <v>60</v>
      </c>
      <c r="D759" t="s">
        <v>36</v>
      </c>
      <c r="E759" t="s">
        <v>141</v>
      </c>
      <c r="F759" t="s">
        <v>40</v>
      </c>
      <c r="G759" s="1">
        <v>43708</v>
      </c>
    </row>
    <row r="760" spans="1:7" x14ac:dyDescent="0.35">
      <c r="A760">
        <v>805</v>
      </c>
      <c r="B760" t="s">
        <v>7581</v>
      </c>
      <c r="C760">
        <v>65</v>
      </c>
      <c r="D760" t="s">
        <v>46</v>
      </c>
      <c r="E760" t="s">
        <v>203</v>
      </c>
      <c r="F760" t="s">
        <v>63</v>
      </c>
      <c r="G760" s="1">
        <v>41144</v>
      </c>
    </row>
    <row r="761" spans="1:7" x14ac:dyDescent="0.35">
      <c r="A761">
        <v>806</v>
      </c>
      <c r="B761" t="s">
        <v>7582</v>
      </c>
      <c r="C761">
        <v>36</v>
      </c>
      <c r="D761" t="s">
        <v>59</v>
      </c>
      <c r="E761" t="s">
        <v>113</v>
      </c>
      <c r="F761" t="s">
        <v>63</v>
      </c>
      <c r="G761" s="1">
        <v>42028</v>
      </c>
    </row>
    <row r="762" spans="1:7" x14ac:dyDescent="0.35">
      <c r="A762">
        <v>807</v>
      </c>
      <c r="B762" t="s">
        <v>7583</v>
      </c>
      <c r="C762">
        <v>60</v>
      </c>
      <c r="D762" t="s">
        <v>59</v>
      </c>
      <c r="E762" t="s">
        <v>289</v>
      </c>
      <c r="F762" t="s">
        <v>40</v>
      </c>
      <c r="G762" s="1">
        <v>42021</v>
      </c>
    </row>
    <row r="763" spans="1:7" x14ac:dyDescent="0.35">
      <c r="A763">
        <v>808</v>
      </c>
      <c r="B763" t="s">
        <v>7584</v>
      </c>
      <c r="C763">
        <v>40</v>
      </c>
      <c r="D763" t="s">
        <v>36</v>
      </c>
      <c r="E763" t="s">
        <v>93</v>
      </c>
      <c r="F763" t="s">
        <v>63</v>
      </c>
      <c r="G763" s="1">
        <v>41440</v>
      </c>
    </row>
    <row r="764" spans="1:7" x14ac:dyDescent="0.35">
      <c r="A764">
        <v>809</v>
      </c>
      <c r="B764" t="s">
        <v>7585</v>
      </c>
      <c r="C764">
        <v>21</v>
      </c>
      <c r="D764" t="s">
        <v>59</v>
      </c>
      <c r="E764" t="s">
        <v>215</v>
      </c>
      <c r="F764" t="s">
        <v>40</v>
      </c>
      <c r="G764" s="1">
        <v>42322</v>
      </c>
    </row>
    <row r="765" spans="1:7" x14ac:dyDescent="0.35">
      <c r="A765">
        <v>810</v>
      </c>
      <c r="B765" t="s">
        <v>7138</v>
      </c>
      <c r="C765">
        <v>29</v>
      </c>
      <c r="D765" t="s">
        <v>36</v>
      </c>
      <c r="E765" t="s">
        <v>337</v>
      </c>
      <c r="F765" t="s">
        <v>40</v>
      </c>
      <c r="G765" s="1">
        <v>43878</v>
      </c>
    </row>
    <row r="766" spans="1:7" x14ac:dyDescent="0.35">
      <c r="A766">
        <v>811</v>
      </c>
      <c r="B766" t="s">
        <v>7231</v>
      </c>
      <c r="C766">
        <v>66</v>
      </c>
      <c r="D766" t="s">
        <v>36</v>
      </c>
      <c r="E766" t="s">
        <v>127</v>
      </c>
      <c r="F766" t="s">
        <v>63</v>
      </c>
      <c r="G766" s="1">
        <v>36613</v>
      </c>
    </row>
    <row r="767" spans="1:7" x14ac:dyDescent="0.35">
      <c r="A767">
        <v>812</v>
      </c>
      <c r="B767" t="s">
        <v>7586</v>
      </c>
      <c r="C767">
        <v>41</v>
      </c>
      <c r="D767" t="s">
        <v>46</v>
      </c>
      <c r="E767" t="s">
        <v>203</v>
      </c>
      <c r="F767" t="s">
        <v>40</v>
      </c>
      <c r="G767" s="1">
        <v>42400</v>
      </c>
    </row>
    <row r="768" spans="1:7" x14ac:dyDescent="0.35">
      <c r="A768">
        <v>813</v>
      </c>
      <c r="B768" t="s">
        <v>7587</v>
      </c>
      <c r="C768">
        <v>30</v>
      </c>
      <c r="D768" t="s">
        <v>46</v>
      </c>
      <c r="E768" t="s">
        <v>294</v>
      </c>
      <c r="F768" t="s">
        <v>40</v>
      </c>
      <c r="G768" s="1">
        <v>40977</v>
      </c>
    </row>
    <row r="769" spans="1:7" x14ac:dyDescent="0.35">
      <c r="A769">
        <v>814</v>
      </c>
      <c r="B769" t="s">
        <v>7588</v>
      </c>
      <c r="C769">
        <v>21</v>
      </c>
      <c r="D769" t="s">
        <v>36</v>
      </c>
      <c r="E769" t="s">
        <v>337</v>
      </c>
      <c r="F769" t="s">
        <v>63</v>
      </c>
      <c r="G769" s="1">
        <v>37614</v>
      </c>
    </row>
    <row r="770" spans="1:7" x14ac:dyDescent="0.35">
      <c r="A770">
        <v>815</v>
      </c>
      <c r="B770" t="s">
        <v>7589</v>
      </c>
      <c r="C770">
        <v>44</v>
      </c>
      <c r="D770" t="s">
        <v>59</v>
      </c>
      <c r="E770" t="s">
        <v>203</v>
      </c>
      <c r="F770" t="s">
        <v>40</v>
      </c>
      <c r="G770" s="1">
        <v>37179</v>
      </c>
    </row>
    <row r="771" spans="1:7" x14ac:dyDescent="0.35">
      <c r="A771">
        <v>816</v>
      </c>
      <c r="B771" t="s">
        <v>7590</v>
      </c>
      <c r="C771">
        <v>55</v>
      </c>
      <c r="D771" t="s">
        <v>59</v>
      </c>
      <c r="E771" t="s">
        <v>93</v>
      </c>
      <c r="F771" t="s">
        <v>63</v>
      </c>
      <c r="G771" s="1">
        <v>39635</v>
      </c>
    </row>
    <row r="772" spans="1:7" x14ac:dyDescent="0.35">
      <c r="A772">
        <v>817</v>
      </c>
      <c r="B772" t="s">
        <v>7059</v>
      </c>
      <c r="C772">
        <v>56</v>
      </c>
      <c r="D772" t="s">
        <v>36</v>
      </c>
      <c r="E772" t="s">
        <v>80</v>
      </c>
      <c r="F772" t="s">
        <v>63</v>
      </c>
      <c r="G772" s="1">
        <v>37923</v>
      </c>
    </row>
    <row r="773" spans="1:7" x14ac:dyDescent="0.35">
      <c r="A773">
        <v>818</v>
      </c>
      <c r="B773" t="s">
        <v>7591</v>
      </c>
      <c r="C773">
        <v>25</v>
      </c>
      <c r="D773" t="s">
        <v>36</v>
      </c>
      <c r="E773" t="s">
        <v>223</v>
      </c>
      <c r="F773" t="s">
        <v>40</v>
      </c>
      <c r="G773" s="1">
        <v>41286</v>
      </c>
    </row>
    <row r="774" spans="1:7" x14ac:dyDescent="0.35">
      <c r="A774">
        <v>819</v>
      </c>
      <c r="B774" t="s">
        <v>7118</v>
      </c>
      <c r="C774">
        <v>43</v>
      </c>
      <c r="D774" t="s">
        <v>59</v>
      </c>
      <c r="E774" t="s">
        <v>294</v>
      </c>
      <c r="F774" t="s">
        <v>40</v>
      </c>
      <c r="G774" s="1">
        <v>38953</v>
      </c>
    </row>
    <row r="775" spans="1:7" x14ac:dyDescent="0.35">
      <c r="A775">
        <v>820</v>
      </c>
      <c r="B775" t="s">
        <v>7592</v>
      </c>
      <c r="C775">
        <v>51</v>
      </c>
      <c r="D775" t="s">
        <v>59</v>
      </c>
      <c r="E775" t="s">
        <v>192</v>
      </c>
      <c r="F775" t="s">
        <v>63</v>
      </c>
      <c r="G775" s="1">
        <v>38610</v>
      </c>
    </row>
    <row r="776" spans="1:7" x14ac:dyDescent="0.35">
      <c r="A776">
        <v>821</v>
      </c>
      <c r="B776" t="s">
        <v>7228</v>
      </c>
      <c r="C776">
        <v>26</v>
      </c>
      <c r="D776" t="s">
        <v>46</v>
      </c>
      <c r="E776" t="s">
        <v>87</v>
      </c>
      <c r="F776" t="s">
        <v>40</v>
      </c>
      <c r="G776" s="1">
        <v>39525</v>
      </c>
    </row>
    <row r="777" spans="1:7" x14ac:dyDescent="0.35">
      <c r="A777">
        <v>822</v>
      </c>
      <c r="B777" t="s">
        <v>7593</v>
      </c>
      <c r="C777">
        <v>27</v>
      </c>
      <c r="D777" t="s">
        <v>46</v>
      </c>
      <c r="E777" t="s">
        <v>103</v>
      </c>
      <c r="F777" t="s">
        <v>63</v>
      </c>
      <c r="G777" s="1">
        <v>40955</v>
      </c>
    </row>
    <row r="778" spans="1:7" x14ac:dyDescent="0.35">
      <c r="A778">
        <v>823</v>
      </c>
      <c r="B778" t="s">
        <v>7594</v>
      </c>
      <c r="C778">
        <v>68</v>
      </c>
      <c r="D778" t="s">
        <v>59</v>
      </c>
      <c r="E778" t="s">
        <v>289</v>
      </c>
      <c r="F778" t="s">
        <v>40</v>
      </c>
      <c r="G778" s="1">
        <v>38992</v>
      </c>
    </row>
    <row r="779" spans="1:7" x14ac:dyDescent="0.35">
      <c r="A779">
        <v>824</v>
      </c>
      <c r="B779" t="s">
        <v>7595</v>
      </c>
      <c r="C779">
        <v>18</v>
      </c>
      <c r="D779" t="s">
        <v>46</v>
      </c>
      <c r="E779" t="s">
        <v>158</v>
      </c>
      <c r="F779" t="s">
        <v>63</v>
      </c>
      <c r="G779" s="1">
        <v>37406</v>
      </c>
    </row>
    <row r="780" spans="1:7" x14ac:dyDescent="0.35">
      <c r="A780">
        <v>825</v>
      </c>
      <c r="B780" t="s">
        <v>7535</v>
      </c>
      <c r="C780">
        <v>65</v>
      </c>
      <c r="D780" t="s">
        <v>46</v>
      </c>
      <c r="E780" t="s">
        <v>147</v>
      </c>
      <c r="F780" t="s">
        <v>40</v>
      </c>
      <c r="G780" s="1">
        <v>44476</v>
      </c>
    </row>
    <row r="781" spans="1:7" x14ac:dyDescent="0.35">
      <c r="A781">
        <v>826</v>
      </c>
      <c r="B781" t="s">
        <v>7596</v>
      </c>
      <c r="C781">
        <v>67</v>
      </c>
      <c r="D781" t="s">
        <v>36</v>
      </c>
      <c r="E781" t="s">
        <v>150</v>
      </c>
      <c r="F781" t="s">
        <v>63</v>
      </c>
      <c r="G781" s="1">
        <v>43263</v>
      </c>
    </row>
    <row r="782" spans="1:7" x14ac:dyDescent="0.35">
      <c r="A782">
        <v>827</v>
      </c>
      <c r="B782" t="s">
        <v>6958</v>
      </c>
      <c r="C782">
        <v>25</v>
      </c>
      <c r="D782" t="s">
        <v>46</v>
      </c>
      <c r="E782" t="s">
        <v>73</v>
      </c>
      <c r="F782" t="s">
        <v>40</v>
      </c>
      <c r="G782" s="1">
        <v>43121</v>
      </c>
    </row>
    <row r="783" spans="1:7" x14ac:dyDescent="0.35">
      <c r="A783">
        <v>828</v>
      </c>
      <c r="B783" t="s">
        <v>7157</v>
      </c>
      <c r="C783">
        <v>27</v>
      </c>
      <c r="D783" t="s">
        <v>46</v>
      </c>
      <c r="E783" t="s">
        <v>87</v>
      </c>
      <c r="F783" t="s">
        <v>40</v>
      </c>
      <c r="G783" s="1">
        <v>41562</v>
      </c>
    </row>
    <row r="784" spans="1:7" x14ac:dyDescent="0.35">
      <c r="A784">
        <v>829</v>
      </c>
      <c r="B784" t="s">
        <v>7597</v>
      </c>
      <c r="C784">
        <v>60</v>
      </c>
      <c r="D784" t="s">
        <v>36</v>
      </c>
      <c r="E784" t="s">
        <v>48</v>
      </c>
      <c r="F784" t="s">
        <v>63</v>
      </c>
      <c r="G784" s="1">
        <v>38572</v>
      </c>
    </row>
    <row r="785" spans="1:7" x14ac:dyDescent="0.35">
      <c r="A785">
        <v>830</v>
      </c>
      <c r="B785" t="s">
        <v>7598</v>
      </c>
      <c r="C785">
        <v>66</v>
      </c>
      <c r="D785" t="s">
        <v>59</v>
      </c>
      <c r="E785" t="s">
        <v>73</v>
      </c>
      <c r="F785" t="s">
        <v>63</v>
      </c>
      <c r="G785" s="1">
        <v>38720</v>
      </c>
    </row>
    <row r="786" spans="1:7" x14ac:dyDescent="0.35">
      <c r="A786">
        <v>831</v>
      </c>
      <c r="B786" t="s">
        <v>7599</v>
      </c>
      <c r="C786">
        <v>42</v>
      </c>
      <c r="D786" t="s">
        <v>46</v>
      </c>
      <c r="E786" t="s">
        <v>250</v>
      </c>
      <c r="F786" t="s">
        <v>40</v>
      </c>
      <c r="G786" s="1">
        <v>43039</v>
      </c>
    </row>
    <row r="787" spans="1:7" x14ac:dyDescent="0.35">
      <c r="A787">
        <v>832</v>
      </c>
      <c r="B787" t="s">
        <v>7468</v>
      </c>
      <c r="C787">
        <v>48</v>
      </c>
      <c r="D787" t="s">
        <v>46</v>
      </c>
      <c r="E787" t="s">
        <v>93</v>
      </c>
      <c r="F787" t="s">
        <v>40</v>
      </c>
      <c r="G787" s="1">
        <v>37419</v>
      </c>
    </row>
    <row r="788" spans="1:7" x14ac:dyDescent="0.35">
      <c r="A788">
        <v>833</v>
      </c>
      <c r="B788" t="s">
        <v>7600</v>
      </c>
      <c r="C788">
        <v>56</v>
      </c>
      <c r="D788" t="s">
        <v>59</v>
      </c>
      <c r="E788" t="s">
        <v>80</v>
      </c>
      <c r="F788" t="s">
        <v>40</v>
      </c>
      <c r="G788" s="1">
        <v>43926</v>
      </c>
    </row>
    <row r="789" spans="1:7" x14ac:dyDescent="0.35">
      <c r="A789">
        <v>834</v>
      </c>
      <c r="B789" t="s">
        <v>7079</v>
      </c>
      <c r="C789">
        <v>20</v>
      </c>
      <c r="D789" t="s">
        <v>46</v>
      </c>
      <c r="E789" t="s">
        <v>215</v>
      </c>
      <c r="F789" t="s">
        <v>40</v>
      </c>
      <c r="G789" s="1">
        <v>37185</v>
      </c>
    </row>
    <row r="790" spans="1:7" x14ac:dyDescent="0.35">
      <c r="A790">
        <v>835</v>
      </c>
      <c r="B790" t="s">
        <v>6979</v>
      </c>
      <c r="C790">
        <v>56</v>
      </c>
      <c r="D790" t="s">
        <v>59</v>
      </c>
      <c r="E790" t="s">
        <v>250</v>
      </c>
      <c r="F790" t="s">
        <v>63</v>
      </c>
      <c r="G790" s="1">
        <v>36649</v>
      </c>
    </row>
    <row r="791" spans="1:7" x14ac:dyDescent="0.35">
      <c r="A791">
        <v>836</v>
      </c>
      <c r="B791" t="s">
        <v>7601</v>
      </c>
      <c r="C791">
        <v>55</v>
      </c>
      <c r="D791" t="s">
        <v>36</v>
      </c>
      <c r="E791" t="s">
        <v>165</v>
      </c>
      <c r="F791" t="s">
        <v>40</v>
      </c>
      <c r="G791" s="1">
        <v>36773</v>
      </c>
    </row>
    <row r="792" spans="1:7" x14ac:dyDescent="0.35">
      <c r="A792">
        <v>837</v>
      </c>
      <c r="B792" t="s">
        <v>7602</v>
      </c>
      <c r="C792">
        <v>52</v>
      </c>
      <c r="D792" t="s">
        <v>59</v>
      </c>
      <c r="E792" t="s">
        <v>113</v>
      </c>
      <c r="F792" t="s">
        <v>40</v>
      </c>
      <c r="G792" s="1">
        <v>37931</v>
      </c>
    </row>
    <row r="793" spans="1:7" x14ac:dyDescent="0.35">
      <c r="A793">
        <v>839</v>
      </c>
      <c r="B793" t="s">
        <v>6956</v>
      </c>
      <c r="C793">
        <v>18</v>
      </c>
      <c r="D793" t="s">
        <v>59</v>
      </c>
      <c r="E793" t="s">
        <v>144</v>
      </c>
      <c r="F793" t="s">
        <v>40</v>
      </c>
      <c r="G793" s="1">
        <v>37655</v>
      </c>
    </row>
    <row r="794" spans="1:7" x14ac:dyDescent="0.35">
      <c r="A794">
        <v>841</v>
      </c>
      <c r="B794" t="s">
        <v>7603</v>
      </c>
      <c r="C794">
        <v>68</v>
      </c>
      <c r="D794" t="s">
        <v>59</v>
      </c>
      <c r="E794" t="s">
        <v>73</v>
      </c>
      <c r="F794" t="s">
        <v>40</v>
      </c>
      <c r="G794" s="1">
        <v>43239</v>
      </c>
    </row>
    <row r="795" spans="1:7" x14ac:dyDescent="0.35">
      <c r="A795">
        <v>842</v>
      </c>
      <c r="B795" t="s">
        <v>7604</v>
      </c>
      <c r="C795">
        <v>44</v>
      </c>
      <c r="D795" t="s">
        <v>59</v>
      </c>
      <c r="E795" t="s">
        <v>165</v>
      </c>
      <c r="F795" t="s">
        <v>63</v>
      </c>
      <c r="G795" s="1">
        <v>39053</v>
      </c>
    </row>
    <row r="796" spans="1:7" x14ac:dyDescent="0.35">
      <c r="A796">
        <v>843</v>
      </c>
      <c r="B796" t="s">
        <v>7605</v>
      </c>
      <c r="C796">
        <v>62</v>
      </c>
      <c r="D796" t="s">
        <v>36</v>
      </c>
      <c r="E796" t="s">
        <v>294</v>
      </c>
      <c r="F796" t="s">
        <v>63</v>
      </c>
      <c r="G796" s="1">
        <v>43551</v>
      </c>
    </row>
    <row r="797" spans="1:7" x14ac:dyDescent="0.35">
      <c r="A797">
        <v>844</v>
      </c>
      <c r="B797" t="s">
        <v>7606</v>
      </c>
      <c r="C797">
        <v>43</v>
      </c>
      <c r="D797" t="s">
        <v>46</v>
      </c>
      <c r="E797" t="s">
        <v>257</v>
      </c>
      <c r="F797" t="s">
        <v>40</v>
      </c>
      <c r="G797" s="1">
        <v>36994</v>
      </c>
    </row>
    <row r="798" spans="1:7" x14ac:dyDescent="0.35">
      <c r="A798">
        <v>845</v>
      </c>
      <c r="B798" t="s">
        <v>7607</v>
      </c>
      <c r="C798">
        <v>60</v>
      </c>
      <c r="D798" t="s">
        <v>46</v>
      </c>
      <c r="E798" t="s">
        <v>289</v>
      </c>
      <c r="F798" t="s">
        <v>63</v>
      </c>
      <c r="G798" s="1">
        <v>43035</v>
      </c>
    </row>
    <row r="799" spans="1:7" x14ac:dyDescent="0.35">
      <c r="A799">
        <v>846</v>
      </c>
      <c r="B799" t="s">
        <v>7608</v>
      </c>
      <c r="C799">
        <v>43</v>
      </c>
      <c r="D799" t="s">
        <v>59</v>
      </c>
      <c r="E799" t="s">
        <v>192</v>
      </c>
      <c r="F799" t="s">
        <v>40</v>
      </c>
      <c r="G799" s="1">
        <v>43427</v>
      </c>
    </row>
    <row r="800" spans="1:7" x14ac:dyDescent="0.35">
      <c r="A800">
        <v>847</v>
      </c>
      <c r="B800" t="s">
        <v>7596</v>
      </c>
      <c r="C800">
        <v>28</v>
      </c>
      <c r="D800" t="s">
        <v>36</v>
      </c>
      <c r="E800" t="s">
        <v>223</v>
      </c>
      <c r="F800" t="s">
        <v>63</v>
      </c>
      <c r="G800" s="1">
        <v>41547</v>
      </c>
    </row>
    <row r="801" spans="1:7" x14ac:dyDescent="0.35">
      <c r="A801">
        <v>848</v>
      </c>
      <c r="B801" t="s">
        <v>7609</v>
      </c>
      <c r="C801">
        <v>51</v>
      </c>
      <c r="D801" t="s">
        <v>36</v>
      </c>
      <c r="E801" t="s">
        <v>223</v>
      </c>
      <c r="F801" t="s">
        <v>63</v>
      </c>
      <c r="G801" s="1">
        <v>38444</v>
      </c>
    </row>
    <row r="802" spans="1:7" x14ac:dyDescent="0.35">
      <c r="A802">
        <v>849</v>
      </c>
      <c r="B802" t="s">
        <v>7610</v>
      </c>
      <c r="C802">
        <v>58</v>
      </c>
      <c r="D802" t="s">
        <v>59</v>
      </c>
      <c r="E802" t="s">
        <v>106</v>
      </c>
      <c r="F802" t="s">
        <v>63</v>
      </c>
      <c r="G802" s="1">
        <v>43989</v>
      </c>
    </row>
    <row r="803" spans="1:7" x14ac:dyDescent="0.35">
      <c r="A803">
        <v>850</v>
      </c>
      <c r="B803" t="s">
        <v>7611</v>
      </c>
      <c r="C803">
        <v>19</v>
      </c>
      <c r="D803" t="s">
        <v>59</v>
      </c>
      <c r="E803" t="s">
        <v>84</v>
      </c>
      <c r="F803" t="s">
        <v>40</v>
      </c>
      <c r="G803" s="1">
        <v>40223</v>
      </c>
    </row>
    <row r="804" spans="1:7" x14ac:dyDescent="0.35">
      <c r="A804">
        <v>851</v>
      </c>
      <c r="B804" t="s">
        <v>7612</v>
      </c>
      <c r="C804">
        <v>38</v>
      </c>
      <c r="D804" t="s">
        <v>46</v>
      </c>
      <c r="E804" t="s">
        <v>294</v>
      </c>
      <c r="F804" t="s">
        <v>40</v>
      </c>
      <c r="G804" s="1">
        <v>40359</v>
      </c>
    </row>
    <row r="805" spans="1:7" x14ac:dyDescent="0.35">
      <c r="A805">
        <v>852</v>
      </c>
      <c r="B805" t="s">
        <v>7613</v>
      </c>
      <c r="C805">
        <v>68</v>
      </c>
      <c r="D805" t="s">
        <v>46</v>
      </c>
      <c r="E805" t="s">
        <v>147</v>
      </c>
      <c r="F805" t="s">
        <v>63</v>
      </c>
      <c r="G805" s="1">
        <v>40976</v>
      </c>
    </row>
    <row r="806" spans="1:7" x14ac:dyDescent="0.35">
      <c r="A806">
        <v>853</v>
      </c>
      <c r="B806" t="s">
        <v>7614</v>
      </c>
      <c r="C806">
        <v>43</v>
      </c>
      <c r="D806" t="s">
        <v>59</v>
      </c>
      <c r="E806" t="s">
        <v>158</v>
      </c>
      <c r="F806" t="s">
        <v>40</v>
      </c>
      <c r="G806" s="1">
        <v>41713</v>
      </c>
    </row>
    <row r="807" spans="1:7" x14ac:dyDescent="0.35">
      <c r="A807">
        <v>855</v>
      </c>
      <c r="B807" t="s">
        <v>7615</v>
      </c>
      <c r="C807">
        <v>26</v>
      </c>
      <c r="D807" t="s">
        <v>59</v>
      </c>
      <c r="E807" t="s">
        <v>48</v>
      </c>
      <c r="F807" t="s">
        <v>63</v>
      </c>
      <c r="G807" s="1">
        <v>36771</v>
      </c>
    </row>
    <row r="808" spans="1:7" x14ac:dyDescent="0.35">
      <c r="A808">
        <v>856</v>
      </c>
      <c r="B808" t="s">
        <v>7616</v>
      </c>
      <c r="C808">
        <v>58</v>
      </c>
      <c r="D808" t="s">
        <v>36</v>
      </c>
      <c r="E808" t="s">
        <v>215</v>
      </c>
      <c r="F808" t="s">
        <v>40</v>
      </c>
      <c r="G808" s="1">
        <v>42321</v>
      </c>
    </row>
    <row r="809" spans="1:7" x14ac:dyDescent="0.35">
      <c r="A809">
        <v>858</v>
      </c>
      <c r="B809" t="s">
        <v>7617</v>
      </c>
      <c r="C809">
        <v>59</v>
      </c>
      <c r="D809" t="s">
        <v>59</v>
      </c>
      <c r="E809" t="s">
        <v>116</v>
      </c>
      <c r="F809" t="s">
        <v>40</v>
      </c>
      <c r="G809" s="1">
        <v>41829</v>
      </c>
    </row>
    <row r="810" spans="1:7" x14ac:dyDescent="0.35">
      <c r="A810">
        <v>859</v>
      </c>
      <c r="B810" t="s">
        <v>7618</v>
      </c>
      <c r="C810">
        <v>22</v>
      </c>
      <c r="D810" t="s">
        <v>36</v>
      </c>
      <c r="E810" t="s">
        <v>147</v>
      </c>
      <c r="F810" t="s">
        <v>63</v>
      </c>
      <c r="G810" s="1">
        <v>43365</v>
      </c>
    </row>
    <row r="811" spans="1:7" x14ac:dyDescent="0.35">
      <c r="A811">
        <v>860</v>
      </c>
      <c r="B811" t="s">
        <v>7313</v>
      </c>
      <c r="C811">
        <v>26</v>
      </c>
      <c r="D811" t="s">
        <v>46</v>
      </c>
      <c r="E811" t="s">
        <v>100</v>
      </c>
      <c r="F811" t="s">
        <v>40</v>
      </c>
      <c r="G811" s="1">
        <v>36860</v>
      </c>
    </row>
    <row r="812" spans="1:7" x14ac:dyDescent="0.35">
      <c r="A812">
        <v>861</v>
      </c>
      <c r="B812" t="s">
        <v>7619</v>
      </c>
      <c r="C812">
        <v>67</v>
      </c>
      <c r="D812" t="s">
        <v>59</v>
      </c>
      <c r="E812" t="s">
        <v>80</v>
      </c>
      <c r="F812" t="s">
        <v>63</v>
      </c>
      <c r="G812" s="1">
        <v>37412</v>
      </c>
    </row>
    <row r="813" spans="1:7" x14ac:dyDescent="0.35">
      <c r="A813">
        <v>862</v>
      </c>
      <c r="B813" t="s">
        <v>7620</v>
      </c>
      <c r="C813">
        <v>27</v>
      </c>
      <c r="D813" t="s">
        <v>59</v>
      </c>
      <c r="E813" t="s">
        <v>155</v>
      </c>
      <c r="F813" t="s">
        <v>63</v>
      </c>
      <c r="G813" s="1">
        <v>40793</v>
      </c>
    </row>
    <row r="814" spans="1:7" x14ac:dyDescent="0.35">
      <c r="A814">
        <v>863</v>
      </c>
      <c r="B814" t="s">
        <v>7621</v>
      </c>
      <c r="C814">
        <v>66</v>
      </c>
      <c r="D814" t="s">
        <v>46</v>
      </c>
      <c r="E814" t="s">
        <v>134</v>
      </c>
      <c r="F814" t="s">
        <v>63</v>
      </c>
      <c r="G814" s="1">
        <v>37400</v>
      </c>
    </row>
    <row r="815" spans="1:7" x14ac:dyDescent="0.35">
      <c r="A815">
        <v>864</v>
      </c>
      <c r="B815" t="s">
        <v>7622</v>
      </c>
      <c r="C815">
        <v>27</v>
      </c>
      <c r="D815" t="s">
        <v>59</v>
      </c>
      <c r="E815" t="s">
        <v>96</v>
      </c>
      <c r="F815" t="s">
        <v>63</v>
      </c>
      <c r="G815" s="1">
        <v>39092</v>
      </c>
    </row>
    <row r="816" spans="1:7" x14ac:dyDescent="0.35">
      <c r="A816">
        <v>865</v>
      </c>
      <c r="B816" t="s">
        <v>7623</v>
      </c>
      <c r="C816">
        <v>31</v>
      </c>
      <c r="D816" t="s">
        <v>46</v>
      </c>
      <c r="E816" t="s">
        <v>56</v>
      </c>
      <c r="F816" t="s">
        <v>63</v>
      </c>
      <c r="G816" s="1">
        <v>37856</v>
      </c>
    </row>
    <row r="817" spans="1:7" x14ac:dyDescent="0.35">
      <c r="A817">
        <v>866</v>
      </c>
      <c r="B817" t="s">
        <v>7624</v>
      </c>
      <c r="C817">
        <v>53</v>
      </c>
      <c r="D817" t="s">
        <v>36</v>
      </c>
      <c r="E817" t="s">
        <v>109</v>
      </c>
      <c r="F817" t="s">
        <v>40</v>
      </c>
      <c r="G817" s="1">
        <v>38299</v>
      </c>
    </row>
    <row r="818" spans="1:7" x14ac:dyDescent="0.35">
      <c r="A818">
        <v>867</v>
      </c>
      <c r="B818" t="s">
        <v>7625</v>
      </c>
      <c r="C818">
        <v>27</v>
      </c>
      <c r="D818" t="s">
        <v>59</v>
      </c>
      <c r="E818" t="s">
        <v>38</v>
      </c>
      <c r="F818" t="s">
        <v>40</v>
      </c>
      <c r="G818" s="1">
        <v>44617</v>
      </c>
    </row>
    <row r="819" spans="1:7" x14ac:dyDescent="0.35">
      <c r="A819">
        <v>868</v>
      </c>
      <c r="B819" t="s">
        <v>7626</v>
      </c>
      <c r="C819">
        <v>67</v>
      </c>
      <c r="D819" t="s">
        <v>46</v>
      </c>
      <c r="E819" t="s">
        <v>93</v>
      </c>
      <c r="F819" t="s">
        <v>63</v>
      </c>
      <c r="G819" s="1">
        <v>40279</v>
      </c>
    </row>
    <row r="820" spans="1:7" x14ac:dyDescent="0.35">
      <c r="A820">
        <v>869</v>
      </c>
      <c r="B820" t="s">
        <v>7627</v>
      </c>
      <c r="C820">
        <v>54</v>
      </c>
      <c r="D820" t="s">
        <v>46</v>
      </c>
      <c r="E820" t="s">
        <v>147</v>
      </c>
      <c r="F820" t="s">
        <v>63</v>
      </c>
      <c r="G820" s="1">
        <v>41032</v>
      </c>
    </row>
    <row r="821" spans="1:7" x14ac:dyDescent="0.35">
      <c r="A821">
        <v>870</v>
      </c>
      <c r="B821" t="s">
        <v>7204</v>
      </c>
      <c r="C821">
        <v>58</v>
      </c>
      <c r="D821" t="s">
        <v>36</v>
      </c>
      <c r="E821" t="s">
        <v>61</v>
      </c>
      <c r="F821" t="s">
        <v>40</v>
      </c>
      <c r="G821" s="1">
        <v>37970</v>
      </c>
    </row>
    <row r="822" spans="1:7" x14ac:dyDescent="0.35">
      <c r="A822">
        <v>871</v>
      </c>
      <c r="B822" t="s">
        <v>7628</v>
      </c>
      <c r="C822">
        <v>55</v>
      </c>
      <c r="D822" t="s">
        <v>59</v>
      </c>
      <c r="E822" t="s">
        <v>294</v>
      </c>
      <c r="F822" t="s">
        <v>40</v>
      </c>
      <c r="G822" s="1">
        <v>43156</v>
      </c>
    </row>
    <row r="823" spans="1:7" x14ac:dyDescent="0.35">
      <c r="A823">
        <v>872</v>
      </c>
      <c r="B823" t="s">
        <v>7629</v>
      </c>
      <c r="C823">
        <v>65</v>
      </c>
      <c r="D823" t="s">
        <v>46</v>
      </c>
      <c r="E823" t="s">
        <v>116</v>
      </c>
      <c r="F823" t="s">
        <v>63</v>
      </c>
      <c r="G823" s="1">
        <v>44499</v>
      </c>
    </row>
    <row r="824" spans="1:7" x14ac:dyDescent="0.35">
      <c r="A824">
        <v>873</v>
      </c>
      <c r="B824" t="s">
        <v>7630</v>
      </c>
      <c r="C824">
        <v>39</v>
      </c>
      <c r="D824" t="s">
        <v>46</v>
      </c>
      <c r="E824" t="s">
        <v>124</v>
      </c>
      <c r="F824" t="s">
        <v>63</v>
      </c>
      <c r="G824" s="1">
        <v>41121</v>
      </c>
    </row>
    <row r="825" spans="1:7" x14ac:dyDescent="0.35">
      <c r="A825">
        <v>874</v>
      </c>
      <c r="B825" t="s">
        <v>7631</v>
      </c>
      <c r="C825">
        <v>40</v>
      </c>
      <c r="D825" t="s">
        <v>46</v>
      </c>
      <c r="E825" t="s">
        <v>147</v>
      </c>
      <c r="F825" t="s">
        <v>63</v>
      </c>
      <c r="G825" s="1">
        <v>37093</v>
      </c>
    </row>
    <row r="826" spans="1:7" x14ac:dyDescent="0.35">
      <c r="A826">
        <v>875</v>
      </c>
      <c r="B826" t="s">
        <v>7632</v>
      </c>
      <c r="C826">
        <v>33</v>
      </c>
      <c r="D826" t="s">
        <v>59</v>
      </c>
      <c r="E826" t="s">
        <v>147</v>
      </c>
      <c r="F826" t="s">
        <v>63</v>
      </c>
      <c r="G826" s="1">
        <v>41290</v>
      </c>
    </row>
    <row r="827" spans="1:7" x14ac:dyDescent="0.35">
      <c r="A827">
        <v>876</v>
      </c>
      <c r="B827" t="s">
        <v>7271</v>
      </c>
      <c r="C827">
        <v>28</v>
      </c>
      <c r="D827" t="s">
        <v>59</v>
      </c>
      <c r="E827" t="s">
        <v>96</v>
      </c>
      <c r="F827" t="s">
        <v>63</v>
      </c>
      <c r="G827" s="1">
        <v>43162</v>
      </c>
    </row>
    <row r="828" spans="1:7" x14ac:dyDescent="0.35">
      <c r="A828">
        <v>877</v>
      </c>
      <c r="B828" t="s">
        <v>7633</v>
      </c>
      <c r="C828">
        <v>64</v>
      </c>
      <c r="D828" t="s">
        <v>36</v>
      </c>
      <c r="E828" t="s">
        <v>48</v>
      </c>
      <c r="F828" t="s">
        <v>63</v>
      </c>
      <c r="G828" s="1">
        <v>42333</v>
      </c>
    </row>
    <row r="829" spans="1:7" x14ac:dyDescent="0.35">
      <c r="A829">
        <v>878</v>
      </c>
      <c r="B829" t="s">
        <v>7634</v>
      </c>
      <c r="C829">
        <v>68</v>
      </c>
      <c r="D829" t="s">
        <v>36</v>
      </c>
      <c r="E829" t="s">
        <v>141</v>
      </c>
      <c r="F829" t="s">
        <v>40</v>
      </c>
      <c r="G829" s="1">
        <v>36571</v>
      </c>
    </row>
    <row r="830" spans="1:7" x14ac:dyDescent="0.35">
      <c r="A830">
        <v>879</v>
      </c>
      <c r="B830" t="s">
        <v>7635</v>
      </c>
      <c r="C830">
        <v>52</v>
      </c>
      <c r="D830" t="s">
        <v>36</v>
      </c>
      <c r="E830" t="s">
        <v>100</v>
      </c>
      <c r="F830" t="s">
        <v>63</v>
      </c>
      <c r="G830" s="1">
        <v>39332</v>
      </c>
    </row>
    <row r="831" spans="1:7" x14ac:dyDescent="0.35">
      <c r="A831">
        <v>880</v>
      </c>
      <c r="B831" t="s">
        <v>7636</v>
      </c>
      <c r="C831">
        <v>65</v>
      </c>
      <c r="D831" t="s">
        <v>59</v>
      </c>
      <c r="E831" t="s">
        <v>130</v>
      </c>
      <c r="F831" t="s">
        <v>63</v>
      </c>
      <c r="G831" s="1">
        <v>39309</v>
      </c>
    </row>
    <row r="832" spans="1:7" x14ac:dyDescent="0.35">
      <c r="A832">
        <v>881</v>
      </c>
      <c r="B832" t="s">
        <v>7550</v>
      </c>
      <c r="C832">
        <v>37</v>
      </c>
      <c r="D832" t="s">
        <v>46</v>
      </c>
      <c r="E832" t="s">
        <v>294</v>
      </c>
      <c r="F832" t="s">
        <v>40</v>
      </c>
      <c r="G832" s="1">
        <v>43652</v>
      </c>
    </row>
    <row r="833" spans="1:7" x14ac:dyDescent="0.35">
      <c r="A833">
        <v>882</v>
      </c>
      <c r="B833" t="s">
        <v>7416</v>
      </c>
      <c r="C833">
        <v>54</v>
      </c>
      <c r="D833" t="s">
        <v>59</v>
      </c>
      <c r="E833" t="s">
        <v>220</v>
      </c>
      <c r="F833" t="s">
        <v>40</v>
      </c>
      <c r="G833" s="1">
        <v>37286</v>
      </c>
    </row>
    <row r="834" spans="1:7" x14ac:dyDescent="0.35">
      <c r="A834">
        <v>883</v>
      </c>
      <c r="B834" t="s">
        <v>7309</v>
      </c>
      <c r="C834">
        <v>58</v>
      </c>
      <c r="D834" t="s">
        <v>59</v>
      </c>
      <c r="E834" t="s">
        <v>100</v>
      </c>
      <c r="F834" t="s">
        <v>40</v>
      </c>
      <c r="G834" s="1">
        <v>42746</v>
      </c>
    </row>
    <row r="835" spans="1:7" x14ac:dyDescent="0.35">
      <c r="A835">
        <v>884</v>
      </c>
      <c r="B835" t="s">
        <v>7637</v>
      </c>
      <c r="C835">
        <v>22</v>
      </c>
      <c r="D835" t="s">
        <v>59</v>
      </c>
      <c r="E835" t="s">
        <v>38</v>
      </c>
      <c r="F835" t="s">
        <v>63</v>
      </c>
      <c r="G835" s="1">
        <v>42654</v>
      </c>
    </row>
    <row r="836" spans="1:7" x14ac:dyDescent="0.35">
      <c r="A836">
        <v>885</v>
      </c>
      <c r="B836" t="s">
        <v>7638</v>
      </c>
      <c r="C836">
        <v>53</v>
      </c>
      <c r="D836" t="s">
        <v>36</v>
      </c>
      <c r="E836" t="s">
        <v>250</v>
      </c>
      <c r="F836" t="s">
        <v>40</v>
      </c>
      <c r="G836" s="1">
        <v>38038</v>
      </c>
    </row>
    <row r="837" spans="1:7" x14ac:dyDescent="0.35">
      <c r="A837">
        <v>886</v>
      </c>
      <c r="B837" t="s">
        <v>7364</v>
      </c>
      <c r="C837">
        <v>30</v>
      </c>
      <c r="D837" t="s">
        <v>46</v>
      </c>
      <c r="E837" t="s">
        <v>76</v>
      </c>
      <c r="F837" t="s">
        <v>63</v>
      </c>
      <c r="G837" s="1">
        <v>41876</v>
      </c>
    </row>
    <row r="838" spans="1:7" x14ac:dyDescent="0.35">
      <c r="A838">
        <v>887</v>
      </c>
      <c r="B838" t="s">
        <v>7216</v>
      </c>
      <c r="C838">
        <v>69</v>
      </c>
      <c r="D838" t="s">
        <v>59</v>
      </c>
      <c r="E838" t="s">
        <v>96</v>
      </c>
      <c r="F838" t="s">
        <v>40</v>
      </c>
      <c r="G838" s="1">
        <v>37186</v>
      </c>
    </row>
    <row r="839" spans="1:7" x14ac:dyDescent="0.35">
      <c r="A839">
        <v>888</v>
      </c>
      <c r="B839" t="s">
        <v>7639</v>
      </c>
      <c r="C839">
        <v>34</v>
      </c>
      <c r="D839" t="s">
        <v>36</v>
      </c>
      <c r="E839" t="s">
        <v>48</v>
      </c>
      <c r="F839" t="s">
        <v>40</v>
      </c>
      <c r="G839" s="1">
        <v>42776</v>
      </c>
    </row>
    <row r="840" spans="1:7" x14ac:dyDescent="0.35">
      <c r="A840">
        <v>889</v>
      </c>
      <c r="B840" t="s">
        <v>7640</v>
      </c>
      <c r="C840">
        <v>43</v>
      </c>
      <c r="D840" t="s">
        <v>59</v>
      </c>
      <c r="E840" t="s">
        <v>73</v>
      </c>
      <c r="F840" t="s">
        <v>40</v>
      </c>
      <c r="G840" s="1">
        <v>37223</v>
      </c>
    </row>
    <row r="841" spans="1:7" x14ac:dyDescent="0.35">
      <c r="A841">
        <v>890</v>
      </c>
      <c r="B841" t="s">
        <v>7363</v>
      </c>
      <c r="C841">
        <v>69</v>
      </c>
      <c r="D841" t="s">
        <v>46</v>
      </c>
      <c r="E841" t="s">
        <v>109</v>
      </c>
      <c r="F841" t="s">
        <v>63</v>
      </c>
      <c r="G841" s="1">
        <v>44492</v>
      </c>
    </row>
    <row r="842" spans="1:7" x14ac:dyDescent="0.35">
      <c r="A842">
        <v>891</v>
      </c>
      <c r="B842" t="s">
        <v>7641</v>
      </c>
      <c r="C842">
        <v>61</v>
      </c>
      <c r="D842" t="s">
        <v>36</v>
      </c>
      <c r="E842" t="s">
        <v>84</v>
      </c>
      <c r="F842" t="s">
        <v>40</v>
      </c>
      <c r="G842" s="1">
        <v>37350</v>
      </c>
    </row>
    <row r="843" spans="1:7" x14ac:dyDescent="0.35">
      <c r="A843">
        <v>892</v>
      </c>
      <c r="B843" t="s">
        <v>7576</v>
      </c>
      <c r="C843">
        <v>69</v>
      </c>
      <c r="D843" t="s">
        <v>59</v>
      </c>
      <c r="E843" t="s">
        <v>223</v>
      </c>
      <c r="F843" t="s">
        <v>40</v>
      </c>
      <c r="G843" s="1">
        <v>37504</v>
      </c>
    </row>
    <row r="844" spans="1:7" x14ac:dyDescent="0.35">
      <c r="A844">
        <v>893</v>
      </c>
      <c r="B844" t="s">
        <v>7642</v>
      </c>
      <c r="C844">
        <v>37</v>
      </c>
      <c r="D844" t="s">
        <v>36</v>
      </c>
      <c r="E844" t="s">
        <v>337</v>
      </c>
      <c r="F844" t="s">
        <v>40</v>
      </c>
      <c r="G844" s="1">
        <v>41987</v>
      </c>
    </row>
    <row r="845" spans="1:7" x14ac:dyDescent="0.35">
      <c r="A845">
        <v>894</v>
      </c>
      <c r="B845" t="s">
        <v>7643</v>
      </c>
      <c r="C845">
        <v>56</v>
      </c>
      <c r="D845" t="s">
        <v>46</v>
      </c>
      <c r="E845" t="s">
        <v>141</v>
      </c>
      <c r="F845" t="s">
        <v>63</v>
      </c>
      <c r="G845" s="1">
        <v>38250</v>
      </c>
    </row>
    <row r="846" spans="1:7" x14ac:dyDescent="0.35">
      <c r="A846">
        <v>895</v>
      </c>
      <c r="B846" t="s">
        <v>7092</v>
      </c>
      <c r="C846">
        <v>50</v>
      </c>
      <c r="D846" t="s">
        <v>46</v>
      </c>
      <c r="E846" t="s">
        <v>113</v>
      </c>
      <c r="F846" t="s">
        <v>63</v>
      </c>
      <c r="G846" s="1">
        <v>42746</v>
      </c>
    </row>
    <row r="847" spans="1:7" x14ac:dyDescent="0.35">
      <c r="A847">
        <v>896</v>
      </c>
      <c r="B847" t="s">
        <v>7644</v>
      </c>
      <c r="C847">
        <v>47</v>
      </c>
      <c r="D847" t="s">
        <v>36</v>
      </c>
      <c r="E847" t="s">
        <v>203</v>
      </c>
      <c r="F847" t="s">
        <v>63</v>
      </c>
      <c r="G847" s="1">
        <v>42793</v>
      </c>
    </row>
    <row r="848" spans="1:7" x14ac:dyDescent="0.35">
      <c r="A848">
        <v>897</v>
      </c>
      <c r="B848" t="s">
        <v>7645</v>
      </c>
      <c r="C848">
        <v>33</v>
      </c>
      <c r="D848" t="s">
        <v>59</v>
      </c>
      <c r="E848" t="s">
        <v>84</v>
      </c>
      <c r="F848" t="s">
        <v>63</v>
      </c>
      <c r="G848" s="1">
        <v>38857</v>
      </c>
    </row>
    <row r="849" spans="1:7" x14ac:dyDescent="0.35">
      <c r="A849">
        <v>898</v>
      </c>
      <c r="B849" t="s">
        <v>7646</v>
      </c>
      <c r="C849">
        <v>24</v>
      </c>
      <c r="D849" t="s">
        <v>46</v>
      </c>
      <c r="E849" t="s">
        <v>155</v>
      </c>
      <c r="F849" t="s">
        <v>63</v>
      </c>
      <c r="G849" s="1">
        <v>43514</v>
      </c>
    </row>
    <row r="850" spans="1:7" x14ac:dyDescent="0.35">
      <c r="A850">
        <v>899</v>
      </c>
      <c r="B850" t="s">
        <v>7647</v>
      </c>
      <c r="C850">
        <v>47</v>
      </c>
      <c r="D850" t="s">
        <v>46</v>
      </c>
      <c r="E850" t="s">
        <v>124</v>
      </c>
      <c r="F850" t="s">
        <v>40</v>
      </c>
      <c r="G850" s="1">
        <v>40355</v>
      </c>
    </row>
    <row r="851" spans="1:7" x14ac:dyDescent="0.35">
      <c r="A851">
        <v>900</v>
      </c>
      <c r="B851" t="s">
        <v>6945</v>
      </c>
      <c r="C851">
        <v>19</v>
      </c>
      <c r="D851" t="s">
        <v>59</v>
      </c>
      <c r="E851" t="s">
        <v>337</v>
      </c>
      <c r="F851" t="s">
        <v>40</v>
      </c>
      <c r="G851" s="1">
        <v>43277</v>
      </c>
    </row>
    <row r="852" spans="1:7" x14ac:dyDescent="0.35">
      <c r="A852">
        <v>901</v>
      </c>
      <c r="B852" t="s">
        <v>7648</v>
      </c>
      <c r="C852">
        <v>29</v>
      </c>
      <c r="D852" t="s">
        <v>36</v>
      </c>
      <c r="E852" t="s">
        <v>87</v>
      </c>
      <c r="F852" t="s">
        <v>63</v>
      </c>
      <c r="G852" s="1">
        <v>44581</v>
      </c>
    </row>
    <row r="853" spans="1:7" x14ac:dyDescent="0.35">
      <c r="A853">
        <v>902</v>
      </c>
      <c r="B853" t="s">
        <v>7649</v>
      </c>
      <c r="C853">
        <v>60</v>
      </c>
      <c r="D853" t="s">
        <v>36</v>
      </c>
      <c r="E853" t="s">
        <v>56</v>
      </c>
      <c r="F853" t="s">
        <v>40</v>
      </c>
      <c r="G853" s="1">
        <v>38641</v>
      </c>
    </row>
    <row r="854" spans="1:7" x14ac:dyDescent="0.35">
      <c r="A854">
        <v>903</v>
      </c>
      <c r="B854" t="s">
        <v>7492</v>
      </c>
      <c r="C854">
        <v>57</v>
      </c>
      <c r="D854" t="s">
        <v>59</v>
      </c>
      <c r="E854" t="s">
        <v>141</v>
      </c>
      <c r="F854" t="s">
        <v>40</v>
      </c>
      <c r="G854" s="1">
        <v>38651</v>
      </c>
    </row>
    <row r="855" spans="1:7" x14ac:dyDescent="0.35">
      <c r="A855">
        <v>904</v>
      </c>
      <c r="B855" t="s">
        <v>7650</v>
      </c>
      <c r="C855">
        <v>18</v>
      </c>
      <c r="D855" t="s">
        <v>46</v>
      </c>
      <c r="E855" t="s">
        <v>96</v>
      </c>
      <c r="F855" t="s">
        <v>63</v>
      </c>
      <c r="G855" s="1">
        <v>39743</v>
      </c>
    </row>
    <row r="856" spans="1:7" x14ac:dyDescent="0.35">
      <c r="A856">
        <v>905</v>
      </c>
      <c r="B856" t="s">
        <v>7651</v>
      </c>
      <c r="C856">
        <v>20</v>
      </c>
      <c r="D856" t="s">
        <v>46</v>
      </c>
      <c r="E856" t="s">
        <v>73</v>
      </c>
      <c r="F856" t="s">
        <v>63</v>
      </c>
      <c r="G856" s="1">
        <v>44792</v>
      </c>
    </row>
    <row r="857" spans="1:7" x14ac:dyDescent="0.35">
      <c r="A857">
        <v>906</v>
      </c>
      <c r="B857" t="s">
        <v>7652</v>
      </c>
      <c r="C857">
        <v>25</v>
      </c>
      <c r="D857" t="s">
        <v>59</v>
      </c>
      <c r="E857" t="s">
        <v>165</v>
      </c>
      <c r="F857" t="s">
        <v>63</v>
      </c>
      <c r="G857" s="1">
        <v>42496</v>
      </c>
    </row>
    <row r="858" spans="1:7" x14ac:dyDescent="0.35">
      <c r="A858">
        <v>907</v>
      </c>
      <c r="B858" t="s">
        <v>7293</v>
      </c>
      <c r="C858">
        <v>43</v>
      </c>
      <c r="D858" t="s">
        <v>59</v>
      </c>
      <c r="E858" t="s">
        <v>84</v>
      </c>
      <c r="F858" t="s">
        <v>40</v>
      </c>
      <c r="G858" s="1">
        <v>42544</v>
      </c>
    </row>
    <row r="859" spans="1:7" x14ac:dyDescent="0.35">
      <c r="A859">
        <v>908</v>
      </c>
      <c r="B859" t="s">
        <v>7653</v>
      </c>
      <c r="C859">
        <v>57</v>
      </c>
      <c r="D859" t="s">
        <v>36</v>
      </c>
      <c r="E859" t="s">
        <v>76</v>
      </c>
      <c r="F859" t="s">
        <v>63</v>
      </c>
      <c r="G859" s="1">
        <v>44362</v>
      </c>
    </row>
    <row r="860" spans="1:7" x14ac:dyDescent="0.35">
      <c r="A860">
        <v>909</v>
      </c>
      <c r="B860" t="s">
        <v>7573</v>
      </c>
      <c r="C860">
        <v>28</v>
      </c>
      <c r="D860" t="s">
        <v>36</v>
      </c>
      <c r="E860" t="s">
        <v>116</v>
      </c>
      <c r="F860" t="s">
        <v>63</v>
      </c>
      <c r="G860" s="1">
        <v>42407</v>
      </c>
    </row>
    <row r="861" spans="1:7" x14ac:dyDescent="0.35">
      <c r="A861">
        <v>910</v>
      </c>
      <c r="B861" t="s">
        <v>7423</v>
      </c>
      <c r="C861">
        <v>38</v>
      </c>
      <c r="D861" t="s">
        <v>59</v>
      </c>
      <c r="E861" t="s">
        <v>124</v>
      </c>
      <c r="F861" t="s">
        <v>63</v>
      </c>
      <c r="G861" s="1">
        <v>43741</v>
      </c>
    </row>
    <row r="862" spans="1:7" x14ac:dyDescent="0.35">
      <c r="A862">
        <v>911</v>
      </c>
      <c r="B862" t="s">
        <v>7654</v>
      </c>
      <c r="C862">
        <v>22</v>
      </c>
      <c r="D862" t="s">
        <v>46</v>
      </c>
      <c r="E862" t="s">
        <v>76</v>
      </c>
      <c r="F862" t="s">
        <v>40</v>
      </c>
      <c r="G862" s="1">
        <v>40755</v>
      </c>
    </row>
    <row r="863" spans="1:7" x14ac:dyDescent="0.35">
      <c r="A863">
        <v>912</v>
      </c>
      <c r="B863" t="s">
        <v>7655</v>
      </c>
      <c r="C863">
        <v>57</v>
      </c>
      <c r="D863" t="s">
        <v>36</v>
      </c>
      <c r="E863" t="s">
        <v>257</v>
      </c>
      <c r="F863" t="s">
        <v>40</v>
      </c>
      <c r="G863" s="1">
        <v>43496</v>
      </c>
    </row>
    <row r="864" spans="1:7" x14ac:dyDescent="0.35">
      <c r="A864">
        <v>913</v>
      </c>
      <c r="B864" t="s">
        <v>7656</v>
      </c>
      <c r="C864">
        <v>43</v>
      </c>
      <c r="D864" t="s">
        <v>59</v>
      </c>
      <c r="E864" t="s">
        <v>130</v>
      </c>
      <c r="F864" t="s">
        <v>40</v>
      </c>
      <c r="G864" s="1">
        <v>39616</v>
      </c>
    </row>
    <row r="865" spans="1:7" x14ac:dyDescent="0.35">
      <c r="A865">
        <v>914</v>
      </c>
      <c r="B865" t="s">
        <v>7657</v>
      </c>
      <c r="C865">
        <v>38</v>
      </c>
      <c r="D865" t="s">
        <v>46</v>
      </c>
      <c r="E865" t="s">
        <v>150</v>
      </c>
      <c r="F865" t="s">
        <v>63</v>
      </c>
      <c r="G865" s="1">
        <v>38557</v>
      </c>
    </row>
    <row r="866" spans="1:7" x14ac:dyDescent="0.35">
      <c r="A866">
        <v>915</v>
      </c>
      <c r="B866" t="s">
        <v>7658</v>
      </c>
      <c r="C866">
        <v>26</v>
      </c>
      <c r="D866" t="s">
        <v>36</v>
      </c>
      <c r="E866" t="s">
        <v>113</v>
      </c>
      <c r="F866" t="s">
        <v>40</v>
      </c>
      <c r="G866" s="1">
        <v>39932</v>
      </c>
    </row>
    <row r="867" spans="1:7" x14ac:dyDescent="0.35">
      <c r="A867">
        <v>916</v>
      </c>
      <c r="B867" t="s">
        <v>7659</v>
      </c>
      <c r="C867">
        <v>34</v>
      </c>
      <c r="D867" t="s">
        <v>59</v>
      </c>
      <c r="E867" t="s">
        <v>220</v>
      </c>
      <c r="F867" t="s">
        <v>63</v>
      </c>
      <c r="G867" s="1">
        <v>40516</v>
      </c>
    </row>
    <row r="868" spans="1:7" x14ac:dyDescent="0.35">
      <c r="A868">
        <v>917</v>
      </c>
      <c r="B868" t="s">
        <v>7660</v>
      </c>
      <c r="C868">
        <v>54</v>
      </c>
      <c r="D868" t="s">
        <v>59</v>
      </c>
      <c r="E868" t="s">
        <v>116</v>
      </c>
      <c r="F868" t="s">
        <v>63</v>
      </c>
      <c r="G868" s="1">
        <v>44558</v>
      </c>
    </row>
    <row r="869" spans="1:7" x14ac:dyDescent="0.35">
      <c r="A869">
        <v>918</v>
      </c>
      <c r="B869" t="s">
        <v>7448</v>
      </c>
      <c r="C869">
        <v>68</v>
      </c>
      <c r="D869" t="s">
        <v>46</v>
      </c>
      <c r="E869" t="s">
        <v>103</v>
      </c>
      <c r="F869" t="s">
        <v>40</v>
      </c>
      <c r="G869" s="1">
        <v>38155</v>
      </c>
    </row>
    <row r="870" spans="1:7" x14ac:dyDescent="0.35">
      <c r="A870">
        <v>919</v>
      </c>
      <c r="B870" t="s">
        <v>7661</v>
      </c>
      <c r="C870">
        <v>68</v>
      </c>
      <c r="D870" t="s">
        <v>46</v>
      </c>
      <c r="E870" t="s">
        <v>165</v>
      </c>
      <c r="F870" t="s">
        <v>63</v>
      </c>
      <c r="G870" s="1">
        <v>40233</v>
      </c>
    </row>
    <row r="871" spans="1:7" x14ac:dyDescent="0.35">
      <c r="A871">
        <v>920</v>
      </c>
      <c r="B871" t="s">
        <v>7662</v>
      </c>
      <c r="C871">
        <v>19</v>
      </c>
      <c r="D871" t="s">
        <v>59</v>
      </c>
      <c r="E871" t="s">
        <v>150</v>
      </c>
      <c r="F871" t="s">
        <v>40</v>
      </c>
      <c r="G871" s="1">
        <v>42802</v>
      </c>
    </row>
    <row r="872" spans="1:7" x14ac:dyDescent="0.35">
      <c r="A872">
        <v>921</v>
      </c>
      <c r="B872" t="s">
        <v>7663</v>
      </c>
      <c r="C872">
        <v>68</v>
      </c>
      <c r="D872" t="s">
        <v>46</v>
      </c>
      <c r="E872" t="s">
        <v>294</v>
      </c>
      <c r="F872" t="s">
        <v>63</v>
      </c>
      <c r="G872" s="1">
        <v>44784</v>
      </c>
    </row>
    <row r="873" spans="1:7" x14ac:dyDescent="0.35">
      <c r="A873">
        <v>922</v>
      </c>
      <c r="B873" t="s">
        <v>7602</v>
      </c>
      <c r="C873">
        <v>64</v>
      </c>
      <c r="D873" t="s">
        <v>59</v>
      </c>
      <c r="E873" t="s">
        <v>165</v>
      </c>
      <c r="F873" t="s">
        <v>63</v>
      </c>
      <c r="G873" s="1">
        <v>36675</v>
      </c>
    </row>
    <row r="874" spans="1:7" x14ac:dyDescent="0.35">
      <c r="A874">
        <v>923</v>
      </c>
      <c r="B874" t="s">
        <v>7664</v>
      </c>
      <c r="C874">
        <v>57</v>
      </c>
      <c r="D874" t="s">
        <v>46</v>
      </c>
      <c r="E874" t="s">
        <v>56</v>
      </c>
      <c r="F874" t="s">
        <v>40</v>
      </c>
      <c r="G874" s="1">
        <v>37658</v>
      </c>
    </row>
    <row r="875" spans="1:7" x14ac:dyDescent="0.35">
      <c r="A875">
        <v>924</v>
      </c>
      <c r="B875" t="s">
        <v>7665</v>
      </c>
      <c r="C875">
        <v>45</v>
      </c>
      <c r="D875" t="s">
        <v>46</v>
      </c>
      <c r="E875" t="s">
        <v>220</v>
      </c>
      <c r="F875" t="s">
        <v>63</v>
      </c>
      <c r="G875" s="1">
        <v>44188</v>
      </c>
    </row>
    <row r="876" spans="1:7" x14ac:dyDescent="0.35">
      <c r="A876">
        <v>926</v>
      </c>
      <c r="B876" t="s">
        <v>7666</v>
      </c>
      <c r="C876">
        <v>57</v>
      </c>
      <c r="D876" t="s">
        <v>36</v>
      </c>
      <c r="E876" t="s">
        <v>165</v>
      </c>
      <c r="F876" t="s">
        <v>40</v>
      </c>
      <c r="G876" s="1">
        <v>41726</v>
      </c>
    </row>
    <row r="877" spans="1:7" x14ac:dyDescent="0.35">
      <c r="A877">
        <v>927</v>
      </c>
      <c r="B877" t="s">
        <v>7667</v>
      </c>
      <c r="C877">
        <v>18</v>
      </c>
      <c r="D877" t="s">
        <v>46</v>
      </c>
      <c r="E877" t="s">
        <v>192</v>
      </c>
      <c r="F877" t="s">
        <v>63</v>
      </c>
      <c r="G877" s="1">
        <v>37065</v>
      </c>
    </row>
    <row r="878" spans="1:7" x14ac:dyDescent="0.35">
      <c r="A878">
        <v>928</v>
      </c>
      <c r="B878" t="s">
        <v>7668</v>
      </c>
      <c r="C878">
        <v>63</v>
      </c>
      <c r="D878" t="s">
        <v>59</v>
      </c>
      <c r="E878" t="s">
        <v>113</v>
      </c>
      <c r="F878" t="s">
        <v>63</v>
      </c>
      <c r="G878" s="1">
        <v>38347</v>
      </c>
    </row>
    <row r="879" spans="1:7" x14ac:dyDescent="0.35">
      <c r="A879">
        <v>929</v>
      </c>
      <c r="B879" t="s">
        <v>7165</v>
      </c>
      <c r="C879">
        <v>28</v>
      </c>
      <c r="D879" t="s">
        <v>46</v>
      </c>
      <c r="E879" t="s">
        <v>48</v>
      </c>
      <c r="F879" t="s">
        <v>63</v>
      </c>
      <c r="G879" s="1">
        <v>38827</v>
      </c>
    </row>
    <row r="880" spans="1:7" x14ac:dyDescent="0.35">
      <c r="A880">
        <v>930</v>
      </c>
      <c r="B880" t="s">
        <v>7404</v>
      </c>
      <c r="C880">
        <v>56</v>
      </c>
      <c r="D880" t="s">
        <v>36</v>
      </c>
      <c r="E880" t="s">
        <v>116</v>
      </c>
      <c r="F880" t="s">
        <v>63</v>
      </c>
      <c r="G880" s="1">
        <v>39066</v>
      </c>
    </row>
    <row r="881" spans="1:7" x14ac:dyDescent="0.35">
      <c r="A881">
        <v>931</v>
      </c>
      <c r="B881" t="s">
        <v>7669</v>
      </c>
      <c r="C881">
        <v>35</v>
      </c>
      <c r="D881" t="s">
        <v>59</v>
      </c>
      <c r="E881" t="s">
        <v>220</v>
      </c>
      <c r="F881" t="s">
        <v>63</v>
      </c>
      <c r="G881" s="1">
        <v>39144</v>
      </c>
    </row>
    <row r="882" spans="1:7" x14ac:dyDescent="0.35">
      <c r="A882">
        <v>932</v>
      </c>
      <c r="B882" t="s">
        <v>7670</v>
      </c>
      <c r="C882">
        <v>44</v>
      </c>
      <c r="D882" t="s">
        <v>46</v>
      </c>
      <c r="E882" t="s">
        <v>103</v>
      </c>
      <c r="F882" t="s">
        <v>63</v>
      </c>
      <c r="G882" s="1">
        <v>43898</v>
      </c>
    </row>
    <row r="883" spans="1:7" x14ac:dyDescent="0.35">
      <c r="A883">
        <v>933</v>
      </c>
      <c r="B883" t="s">
        <v>7671</v>
      </c>
      <c r="C883">
        <v>64</v>
      </c>
      <c r="D883" t="s">
        <v>46</v>
      </c>
      <c r="E883" t="s">
        <v>294</v>
      </c>
      <c r="F883" t="s">
        <v>63</v>
      </c>
      <c r="G883" s="1">
        <v>39375</v>
      </c>
    </row>
    <row r="884" spans="1:7" x14ac:dyDescent="0.35">
      <c r="A884">
        <v>934</v>
      </c>
      <c r="B884" t="s">
        <v>7672</v>
      </c>
      <c r="C884">
        <v>27</v>
      </c>
      <c r="D884" t="s">
        <v>46</v>
      </c>
      <c r="E884" t="s">
        <v>93</v>
      </c>
      <c r="F884" t="s">
        <v>63</v>
      </c>
      <c r="G884" s="1">
        <v>44419</v>
      </c>
    </row>
    <row r="885" spans="1:7" x14ac:dyDescent="0.35">
      <c r="A885">
        <v>935</v>
      </c>
      <c r="B885" t="s">
        <v>7673</v>
      </c>
      <c r="C885">
        <v>53</v>
      </c>
      <c r="D885" t="s">
        <v>46</v>
      </c>
      <c r="E885" t="s">
        <v>192</v>
      </c>
      <c r="F885" t="s">
        <v>63</v>
      </c>
      <c r="G885" s="1">
        <v>41870</v>
      </c>
    </row>
    <row r="886" spans="1:7" x14ac:dyDescent="0.35">
      <c r="A886">
        <v>936</v>
      </c>
      <c r="B886" t="s">
        <v>7674</v>
      </c>
      <c r="C886">
        <v>38</v>
      </c>
      <c r="D886" t="s">
        <v>36</v>
      </c>
      <c r="E886" t="s">
        <v>294</v>
      </c>
      <c r="F886" t="s">
        <v>63</v>
      </c>
      <c r="G886" s="1">
        <v>43099</v>
      </c>
    </row>
    <row r="887" spans="1:7" x14ac:dyDescent="0.35">
      <c r="A887">
        <v>937</v>
      </c>
      <c r="B887" t="s">
        <v>7336</v>
      </c>
      <c r="C887">
        <v>45</v>
      </c>
      <c r="D887" t="s">
        <v>36</v>
      </c>
      <c r="E887" t="s">
        <v>56</v>
      </c>
      <c r="F887" t="s">
        <v>63</v>
      </c>
      <c r="G887" s="1">
        <v>42124</v>
      </c>
    </row>
    <row r="888" spans="1:7" x14ac:dyDescent="0.35">
      <c r="A888">
        <v>938</v>
      </c>
      <c r="B888" t="s">
        <v>7675</v>
      </c>
      <c r="C888">
        <v>18</v>
      </c>
      <c r="D888" t="s">
        <v>36</v>
      </c>
      <c r="E888" t="s">
        <v>76</v>
      </c>
      <c r="F888" t="s">
        <v>40</v>
      </c>
      <c r="G888" s="1">
        <v>40014</v>
      </c>
    </row>
    <row r="889" spans="1:7" x14ac:dyDescent="0.35">
      <c r="A889">
        <v>939</v>
      </c>
      <c r="B889" t="s">
        <v>7562</v>
      </c>
      <c r="C889">
        <v>31</v>
      </c>
      <c r="D889" t="s">
        <v>36</v>
      </c>
      <c r="E889" t="s">
        <v>100</v>
      </c>
      <c r="F889" t="s">
        <v>63</v>
      </c>
      <c r="G889" s="1">
        <v>42018</v>
      </c>
    </row>
    <row r="890" spans="1:7" x14ac:dyDescent="0.35">
      <c r="A890">
        <v>940</v>
      </c>
      <c r="B890" t="s">
        <v>7676</v>
      </c>
      <c r="C890">
        <v>37</v>
      </c>
      <c r="D890" t="s">
        <v>59</v>
      </c>
      <c r="E890" t="s">
        <v>61</v>
      </c>
      <c r="F890" t="s">
        <v>63</v>
      </c>
      <c r="G890" s="1">
        <v>40008</v>
      </c>
    </row>
    <row r="891" spans="1:7" x14ac:dyDescent="0.35">
      <c r="A891">
        <v>941</v>
      </c>
      <c r="B891" t="s">
        <v>6998</v>
      </c>
      <c r="C891">
        <v>69</v>
      </c>
      <c r="D891" t="s">
        <v>59</v>
      </c>
      <c r="E891" t="s">
        <v>103</v>
      </c>
      <c r="F891" t="s">
        <v>63</v>
      </c>
      <c r="G891" s="1">
        <v>42320</v>
      </c>
    </row>
    <row r="892" spans="1:7" x14ac:dyDescent="0.35">
      <c r="A892">
        <v>942</v>
      </c>
      <c r="B892" t="s">
        <v>7604</v>
      </c>
      <c r="C892">
        <v>26</v>
      </c>
      <c r="D892" t="s">
        <v>59</v>
      </c>
      <c r="E892" t="s">
        <v>134</v>
      </c>
      <c r="F892" t="s">
        <v>40</v>
      </c>
      <c r="G892" s="1">
        <v>37084</v>
      </c>
    </row>
    <row r="893" spans="1:7" x14ac:dyDescent="0.35">
      <c r="A893">
        <v>943</v>
      </c>
      <c r="B893" t="s">
        <v>7677</v>
      </c>
      <c r="C893">
        <v>62</v>
      </c>
      <c r="D893" t="s">
        <v>46</v>
      </c>
      <c r="E893" t="s">
        <v>337</v>
      </c>
      <c r="F893" t="s">
        <v>63</v>
      </c>
      <c r="G893" s="1">
        <v>42295</v>
      </c>
    </row>
    <row r="894" spans="1:7" x14ac:dyDescent="0.35">
      <c r="A894">
        <v>945</v>
      </c>
      <c r="B894" t="s">
        <v>7304</v>
      </c>
      <c r="C894">
        <v>66</v>
      </c>
      <c r="D894" t="s">
        <v>36</v>
      </c>
      <c r="E894" t="s">
        <v>48</v>
      </c>
      <c r="F894" t="s">
        <v>40</v>
      </c>
      <c r="G894" s="1">
        <v>43350</v>
      </c>
    </row>
    <row r="895" spans="1:7" x14ac:dyDescent="0.35">
      <c r="A895">
        <v>947</v>
      </c>
      <c r="B895" t="s">
        <v>7678</v>
      </c>
      <c r="C895">
        <v>21</v>
      </c>
      <c r="D895" t="s">
        <v>46</v>
      </c>
      <c r="E895" t="s">
        <v>165</v>
      </c>
      <c r="F895" t="s">
        <v>63</v>
      </c>
      <c r="G895" s="1">
        <v>38250</v>
      </c>
    </row>
    <row r="896" spans="1:7" x14ac:dyDescent="0.35">
      <c r="A896">
        <v>948</v>
      </c>
      <c r="B896" t="s">
        <v>7679</v>
      </c>
      <c r="C896">
        <v>54</v>
      </c>
      <c r="D896" t="s">
        <v>59</v>
      </c>
      <c r="E896" t="s">
        <v>56</v>
      </c>
      <c r="F896" t="s">
        <v>63</v>
      </c>
      <c r="G896" s="1">
        <v>38112</v>
      </c>
    </row>
    <row r="897" spans="1:7" x14ac:dyDescent="0.35">
      <c r="A897">
        <v>949</v>
      </c>
      <c r="B897" t="s">
        <v>7680</v>
      </c>
      <c r="C897">
        <v>35</v>
      </c>
      <c r="D897" t="s">
        <v>46</v>
      </c>
      <c r="E897" t="s">
        <v>93</v>
      </c>
      <c r="F897" t="s">
        <v>40</v>
      </c>
      <c r="G897" s="1">
        <v>41362</v>
      </c>
    </row>
    <row r="898" spans="1:7" x14ac:dyDescent="0.35">
      <c r="A898">
        <v>950</v>
      </c>
      <c r="B898" t="s">
        <v>7681</v>
      </c>
      <c r="C898">
        <v>48</v>
      </c>
      <c r="D898" t="s">
        <v>46</v>
      </c>
      <c r="E898" t="s">
        <v>48</v>
      </c>
      <c r="F898" t="s">
        <v>40</v>
      </c>
      <c r="G898" s="1">
        <v>39318</v>
      </c>
    </row>
    <row r="899" spans="1:7" x14ac:dyDescent="0.35">
      <c r="A899">
        <v>951</v>
      </c>
      <c r="B899" t="s">
        <v>7682</v>
      </c>
      <c r="C899">
        <v>66</v>
      </c>
      <c r="D899" t="s">
        <v>59</v>
      </c>
      <c r="E899" t="s">
        <v>223</v>
      </c>
      <c r="F899" t="s">
        <v>40</v>
      </c>
      <c r="G899" s="1">
        <v>43114</v>
      </c>
    </row>
    <row r="900" spans="1:7" x14ac:dyDescent="0.35">
      <c r="A900">
        <v>952</v>
      </c>
      <c r="B900" t="s">
        <v>7683</v>
      </c>
      <c r="C900">
        <v>56</v>
      </c>
      <c r="D900" t="s">
        <v>46</v>
      </c>
      <c r="E900" t="s">
        <v>257</v>
      </c>
      <c r="F900" t="s">
        <v>63</v>
      </c>
      <c r="G900" s="1">
        <v>36942</v>
      </c>
    </row>
    <row r="901" spans="1:7" x14ac:dyDescent="0.35">
      <c r="A901">
        <v>953</v>
      </c>
      <c r="B901" t="s">
        <v>7684</v>
      </c>
      <c r="C901">
        <v>27</v>
      </c>
      <c r="D901" t="s">
        <v>59</v>
      </c>
      <c r="E901" t="s">
        <v>38</v>
      </c>
      <c r="F901" t="s">
        <v>63</v>
      </c>
      <c r="G901" s="1">
        <v>43131</v>
      </c>
    </row>
    <row r="902" spans="1:7" x14ac:dyDescent="0.35">
      <c r="A902">
        <v>954</v>
      </c>
      <c r="B902" t="s">
        <v>7457</v>
      </c>
      <c r="C902">
        <v>26</v>
      </c>
      <c r="D902" t="s">
        <v>59</v>
      </c>
      <c r="E902" t="s">
        <v>192</v>
      </c>
      <c r="F902" t="s">
        <v>40</v>
      </c>
      <c r="G902" s="1">
        <v>37329</v>
      </c>
    </row>
    <row r="903" spans="1:7" x14ac:dyDescent="0.35">
      <c r="A903">
        <v>955</v>
      </c>
      <c r="B903" t="s">
        <v>7685</v>
      </c>
      <c r="C903">
        <v>45</v>
      </c>
      <c r="D903" t="s">
        <v>46</v>
      </c>
      <c r="E903" t="s">
        <v>220</v>
      </c>
      <c r="F903" t="s">
        <v>40</v>
      </c>
      <c r="G903" s="1">
        <v>39476</v>
      </c>
    </row>
    <row r="904" spans="1:7" x14ac:dyDescent="0.35">
      <c r="A904">
        <v>956</v>
      </c>
      <c r="B904" t="s">
        <v>7686</v>
      </c>
      <c r="C904">
        <v>45</v>
      </c>
      <c r="D904" t="s">
        <v>36</v>
      </c>
      <c r="E904" t="s">
        <v>158</v>
      </c>
      <c r="F904" t="s">
        <v>40</v>
      </c>
      <c r="G904" s="1">
        <v>38095</v>
      </c>
    </row>
    <row r="905" spans="1:7" x14ac:dyDescent="0.35">
      <c r="A905">
        <v>957</v>
      </c>
      <c r="B905" t="s">
        <v>7128</v>
      </c>
      <c r="C905">
        <v>30</v>
      </c>
      <c r="D905" t="s">
        <v>59</v>
      </c>
      <c r="E905" t="s">
        <v>192</v>
      </c>
      <c r="F905" t="s">
        <v>40</v>
      </c>
      <c r="G905" s="1">
        <v>39758</v>
      </c>
    </row>
    <row r="906" spans="1:7" x14ac:dyDescent="0.35">
      <c r="A906">
        <v>958</v>
      </c>
      <c r="B906" t="s">
        <v>7687</v>
      </c>
      <c r="C906">
        <v>35</v>
      </c>
      <c r="D906" t="s">
        <v>36</v>
      </c>
      <c r="E906" t="s">
        <v>223</v>
      </c>
      <c r="F906" t="s">
        <v>63</v>
      </c>
      <c r="G906" s="1">
        <v>39558</v>
      </c>
    </row>
    <row r="907" spans="1:7" x14ac:dyDescent="0.35">
      <c r="A907">
        <v>959</v>
      </c>
      <c r="B907" t="s">
        <v>6956</v>
      </c>
      <c r="C907">
        <v>29</v>
      </c>
      <c r="D907" t="s">
        <v>36</v>
      </c>
      <c r="E907" t="s">
        <v>337</v>
      </c>
      <c r="F907" t="s">
        <v>63</v>
      </c>
      <c r="G907" s="1">
        <v>41033</v>
      </c>
    </row>
    <row r="908" spans="1:7" x14ac:dyDescent="0.35">
      <c r="A908">
        <v>961</v>
      </c>
      <c r="B908" t="s">
        <v>7578</v>
      </c>
      <c r="C908">
        <v>40</v>
      </c>
      <c r="D908" t="s">
        <v>36</v>
      </c>
      <c r="E908" t="s">
        <v>155</v>
      </c>
      <c r="F908" t="s">
        <v>63</v>
      </c>
      <c r="G908" s="1">
        <v>41164</v>
      </c>
    </row>
    <row r="909" spans="1:7" x14ac:dyDescent="0.35">
      <c r="A909">
        <v>963</v>
      </c>
      <c r="B909" t="s">
        <v>7688</v>
      </c>
      <c r="C909">
        <v>22</v>
      </c>
      <c r="D909" t="s">
        <v>46</v>
      </c>
      <c r="E909" t="s">
        <v>80</v>
      </c>
      <c r="F909" t="s">
        <v>40</v>
      </c>
      <c r="G909" s="1">
        <v>44155</v>
      </c>
    </row>
    <row r="910" spans="1:7" x14ac:dyDescent="0.35">
      <c r="A910">
        <v>964</v>
      </c>
      <c r="B910" t="s">
        <v>7689</v>
      </c>
      <c r="C910">
        <v>24</v>
      </c>
      <c r="D910" t="s">
        <v>36</v>
      </c>
      <c r="E910" t="s">
        <v>144</v>
      </c>
      <c r="F910" t="s">
        <v>63</v>
      </c>
      <c r="G910" s="1">
        <v>44049</v>
      </c>
    </row>
    <row r="911" spans="1:7" x14ac:dyDescent="0.35">
      <c r="A911">
        <v>965</v>
      </c>
      <c r="B911" t="s">
        <v>7391</v>
      </c>
      <c r="C911">
        <v>32</v>
      </c>
      <c r="D911" t="s">
        <v>46</v>
      </c>
      <c r="E911" t="s">
        <v>250</v>
      </c>
      <c r="F911" t="s">
        <v>63</v>
      </c>
      <c r="G911" s="1">
        <v>38791</v>
      </c>
    </row>
    <row r="912" spans="1:7" x14ac:dyDescent="0.35">
      <c r="A912">
        <v>966</v>
      </c>
      <c r="B912" t="s">
        <v>7690</v>
      </c>
      <c r="C912">
        <v>20</v>
      </c>
      <c r="D912" t="s">
        <v>59</v>
      </c>
      <c r="E912" t="s">
        <v>80</v>
      </c>
      <c r="F912" t="s">
        <v>63</v>
      </c>
      <c r="G912" s="1">
        <v>40174</v>
      </c>
    </row>
    <row r="913" spans="1:7" x14ac:dyDescent="0.35">
      <c r="A913">
        <v>968</v>
      </c>
      <c r="B913" t="s">
        <v>7691</v>
      </c>
      <c r="C913">
        <v>55</v>
      </c>
      <c r="D913" t="s">
        <v>36</v>
      </c>
      <c r="E913" t="s">
        <v>147</v>
      </c>
      <c r="F913" t="s">
        <v>40</v>
      </c>
      <c r="G913" s="1">
        <v>36946</v>
      </c>
    </row>
    <row r="914" spans="1:7" x14ac:dyDescent="0.35">
      <c r="A914">
        <v>969</v>
      </c>
      <c r="B914" t="s">
        <v>7692</v>
      </c>
      <c r="C914">
        <v>43</v>
      </c>
      <c r="D914" t="s">
        <v>46</v>
      </c>
      <c r="E914" t="s">
        <v>127</v>
      </c>
      <c r="F914" t="s">
        <v>63</v>
      </c>
      <c r="G914" s="1">
        <v>43999</v>
      </c>
    </row>
    <row r="915" spans="1:7" x14ac:dyDescent="0.35">
      <c r="A915">
        <v>970</v>
      </c>
      <c r="B915" t="s">
        <v>7288</v>
      </c>
      <c r="C915">
        <v>55</v>
      </c>
      <c r="D915" t="s">
        <v>36</v>
      </c>
      <c r="E915" t="s">
        <v>116</v>
      </c>
      <c r="F915" t="s">
        <v>63</v>
      </c>
      <c r="G915" s="1">
        <v>43098</v>
      </c>
    </row>
    <row r="916" spans="1:7" x14ac:dyDescent="0.35">
      <c r="A916">
        <v>971</v>
      </c>
      <c r="B916" t="s">
        <v>7693</v>
      </c>
      <c r="C916">
        <v>69</v>
      </c>
      <c r="D916" t="s">
        <v>46</v>
      </c>
      <c r="E916" t="s">
        <v>130</v>
      </c>
      <c r="F916" t="s">
        <v>63</v>
      </c>
      <c r="G916" s="1">
        <v>36840</v>
      </c>
    </row>
    <row r="917" spans="1:7" x14ac:dyDescent="0.35">
      <c r="A917">
        <v>972</v>
      </c>
      <c r="B917" t="s">
        <v>7694</v>
      </c>
      <c r="C917">
        <v>50</v>
      </c>
      <c r="D917" t="s">
        <v>59</v>
      </c>
      <c r="E917" t="s">
        <v>289</v>
      </c>
      <c r="F917" t="s">
        <v>40</v>
      </c>
      <c r="G917" s="1">
        <v>42759</v>
      </c>
    </row>
    <row r="918" spans="1:7" x14ac:dyDescent="0.35">
      <c r="A918">
        <v>973</v>
      </c>
      <c r="B918" t="s">
        <v>7695</v>
      </c>
      <c r="C918">
        <v>38</v>
      </c>
      <c r="D918" t="s">
        <v>46</v>
      </c>
      <c r="E918" t="s">
        <v>127</v>
      </c>
      <c r="F918" t="s">
        <v>40</v>
      </c>
      <c r="G918" s="1">
        <v>39012</v>
      </c>
    </row>
    <row r="919" spans="1:7" x14ac:dyDescent="0.35">
      <c r="A919">
        <v>974</v>
      </c>
      <c r="B919" t="s">
        <v>7245</v>
      </c>
      <c r="C919">
        <v>34</v>
      </c>
      <c r="D919" t="s">
        <v>46</v>
      </c>
      <c r="E919" t="s">
        <v>56</v>
      </c>
      <c r="F919" t="s">
        <v>63</v>
      </c>
      <c r="G919" s="1">
        <v>41896</v>
      </c>
    </row>
    <row r="920" spans="1:7" x14ac:dyDescent="0.35">
      <c r="A920">
        <v>975</v>
      </c>
      <c r="B920" t="s">
        <v>7696</v>
      </c>
      <c r="C920">
        <v>60</v>
      </c>
      <c r="D920" t="s">
        <v>36</v>
      </c>
      <c r="E920" t="s">
        <v>337</v>
      </c>
      <c r="F920" t="s">
        <v>63</v>
      </c>
      <c r="G920" s="1">
        <v>38126</v>
      </c>
    </row>
    <row r="921" spans="1:7" x14ac:dyDescent="0.35">
      <c r="A921">
        <v>976</v>
      </c>
      <c r="B921" t="s">
        <v>7697</v>
      </c>
      <c r="C921">
        <v>19</v>
      </c>
      <c r="D921" t="s">
        <v>59</v>
      </c>
      <c r="E921" t="s">
        <v>87</v>
      </c>
      <c r="F921" t="s">
        <v>40</v>
      </c>
      <c r="G921" s="1">
        <v>41881</v>
      </c>
    </row>
    <row r="922" spans="1:7" x14ac:dyDescent="0.35">
      <c r="A922">
        <v>977</v>
      </c>
      <c r="B922" t="s">
        <v>7244</v>
      </c>
      <c r="C922">
        <v>42</v>
      </c>
      <c r="D922" t="s">
        <v>46</v>
      </c>
      <c r="E922" t="s">
        <v>150</v>
      </c>
      <c r="F922" t="s">
        <v>63</v>
      </c>
      <c r="G922" s="1">
        <v>39143</v>
      </c>
    </row>
    <row r="923" spans="1:7" x14ac:dyDescent="0.35">
      <c r="A923">
        <v>978</v>
      </c>
      <c r="B923" t="s">
        <v>7698</v>
      </c>
      <c r="C923">
        <v>58</v>
      </c>
      <c r="D923" t="s">
        <v>59</v>
      </c>
      <c r="E923" t="s">
        <v>158</v>
      </c>
      <c r="F923" t="s">
        <v>40</v>
      </c>
      <c r="G923" s="1">
        <v>36625</v>
      </c>
    </row>
    <row r="924" spans="1:7" x14ac:dyDescent="0.35">
      <c r="A924">
        <v>979</v>
      </c>
      <c r="B924" t="s">
        <v>7699</v>
      </c>
      <c r="C924">
        <v>36</v>
      </c>
      <c r="D924" t="s">
        <v>46</v>
      </c>
      <c r="E924" t="s">
        <v>127</v>
      </c>
      <c r="F924" t="s">
        <v>63</v>
      </c>
      <c r="G924" s="1">
        <v>40569</v>
      </c>
    </row>
    <row r="925" spans="1:7" x14ac:dyDescent="0.35">
      <c r="A925">
        <v>980</v>
      </c>
      <c r="B925" t="s">
        <v>7700</v>
      </c>
      <c r="C925">
        <v>55</v>
      </c>
      <c r="D925" t="s">
        <v>59</v>
      </c>
      <c r="E925" t="s">
        <v>155</v>
      </c>
      <c r="F925" t="s">
        <v>40</v>
      </c>
      <c r="G925" s="1">
        <v>39978</v>
      </c>
    </row>
    <row r="926" spans="1:7" x14ac:dyDescent="0.35">
      <c r="A926">
        <v>981</v>
      </c>
      <c r="B926" t="s">
        <v>7701</v>
      </c>
      <c r="C926">
        <v>42</v>
      </c>
      <c r="D926" t="s">
        <v>46</v>
      </c>
      <c r="E926" t="s">
        <v>215</v>
      </c>
      <c r="F926" t="s">
        <v>40</v>
      </c>
      <c r="G926" s="1">
        <v>42831</v>
      </c>
    </row>
    <row r="927" spans="1:7" x14ac:dyDescent="0.35">
      <c r="A927">
        <v>982</v>
      </c>
      <c r="B927" t="s">
        <v>7404</v>
      </c>
      <c r="C927">
        <v>56</v>
      </c>
      <c r="D927" t="s">
        <v>59</v>
      </c>
      <c r="E927" t="s">
        <v>96</v>
      </c>
      <c r="F927" t="s">
        <v>63</v>
      </c>
      <c r="G927" s="1">
        <v>37539</v>
      </c>
    </row>
    <row r="928" spans="1:7" x14ac:dyDescent="0.35">
      <c r="A928">
        <v>983</v>
      </c>
      <c r="B928" t="s">
        <v>7602</v>
      </c>
      <c r="C928">
        <v>21</v>
      </c>
      <c r="D928" t="s">
        <v>46</v>
      </c>
      <c r="E928" t="s">
        <v>130</v>
      </c>
      <c r="F928" t="s">
        <v>63</v>
      </c>
      <c r="G928" s="1">
        <v>40915</v>
      </c>
    </row>
    <row r="929" spans="1:7" x14ac:dyDescent="0.35">
      <c r="A929">
        <v>984</v>
      </c>
      <c r="B929" t="s">
        <v>6948</v>
      </c>
      <c r="C929">
        <v>20</v>
      </c>
      <c r="D929" t="s">
        <v>59</v>
      </c>
      <c r="E929" t="s">
        <v>250</v>
      </c>
      <c r="F929" t="s">
        <v>40</v>
      </c>
      <c r="G929" s="1">
        <v>36771</v>
      </c>
    </row>
    <row r="930" spans="1:7" x14ac:dyDescent="0.35">
      <c r="A930">
        <v>985</v>
      </c>
      <c r="B930" t="s">
        <v>7702</v>
      </c>
      <c r="C930">
        <v>51</v>
      </c>
      <c r="D930" t="s">
        <v>46</v>
      </c>
      <c r="E930" t="s">
        <v>100</v>
      </c>
      <c r="F930" t="s">
        <v>63</v>
      </c>
      <c r="G930" s="1">
        <v>40046</v>
      </c>
    </row>
    <row r="931" spans="1:7" x14ac:dyDescent="0.35">
      <c r="A931">
        <v>986</v>
      </c>
      <c r="B931" t="s">
        <v>6973</v>
      </c>
      <c r="C931">
        <v>59</v>
      </c>
      <c r="D931" t="s">
        <v>46</v>
      </c>
      <c r="E931" t="s">
        <v>294</v>
      </c>
      <c r="F931" t="s">
        <v>63</v>
      </c>
      <c r="G931" s="1">
        <v>39765</v>
      </c>
    </row>
    <row r="932" spans="1:7" x14ac:dyDescent="0.35">
      <c r="A932">
        <v>987</v>
      </c>
      <c r="B932" t="s">
        <v>7031</v>
      </c>
      <c r="C932">
        <v>27</v>
      </c>
      <c r="D932" t="s">
        <v>59</v>
      </c>
      <c r="E932" t="s">
        <v>87</v>
      </c>
      <c r="F932" t="s">
        <v>63</v>
      </c>
      <c r="G932" s="1">
        <v>40002</v>
      </c>
    </row>
    <row r="933" spans="1:7" x14ac:dyDescent="0.35">
      <c r="A933">
        <v>988</v>
      </c>
      <c r="B933" t="s">
        <v>7703</v>
      </c>
      <c r="C933">
        <v>66</v>
      </c>
      <c r="D933" t="s">
        <v>36</v>
      </c>
      <c r="E933" t="s">
        <v>134</v>
      </c>
      <c r="F933" t="s">
        <v>40</v>
      </c>
      <c r="G933" s="1">
        <v>44109</v>
      </c>
    </row>
    <row r="934" spans="1:7" x14ac:dyDescent="0.35">
      <c r="A934">
        <v>989</v>
      </c>
      <c r="B934" t="s">
        <v>7704</v>
      </c>
      <c r="C934">
        <v>44</v>
      </c>
      <c r="D934" t="s">
        <v>46</v>
      </c>
      <c r="E934" t="s">
        <v>192</v>
      </c>
      <c r="F934" t="s">
        <v>40</v>
      </c>
      <c r="G934" s="1">
        <v>40121</v>
      </c>
    </row>
    <row r="935" spans="1:7" x14ac:dyDescent="0.35">
      <c r="A935">
        <v>990</v>
      </c>
      <c r="B935" t="s">
        <v>7705</v>
      </c>
      <c r="C935">
        <v>65</v>
      </c>
      <c r="D935" t="s">
        <v>46</v>
      </c>
      <c r="E935" t="s">
        <v>337</v>
      </c>
      <c r="F935" t="s">
        <v>40</v>
      </c>
      <c r="G935" s="1">
        <v>44359</v>
      </c>
    </row>
    <row r="936" spans="1:7" x14ac:dyDescent="0.35">
      <c r="A936">
        <v>991</v>
      </c>
      <c r="B936" t="s">
        <v>7706</v>
      </c>
      <c r="C936">
        <v>43</v>
      </c>
      <c r="D936" t="s">
        <v>36</v>
      </c>
      <c r="E936" t="s">
        <v>96</v>
      </c>
      <c r="F936" t="s">
        <v>63</v>
      </c>
      <c r="G936" s="1">
        <v>37565</v>
      </c>
    </row>
    <row r="937" spans="1:7" x14ac:dyDescent="0.35">
      <c r="A937">
        <v>992</v>
      </c>
      <c r="B937" t="s">
        <v>6953</v>
      </c>
      <c r="C937">
        <v>44</v>
      </c>
      <c r="D937" t="s">
        <v>46</v>
      </c>
      <c r="E937" t="s">
        <v>147</v>
      </c>
      <c r="F937" t="s">
        <v>40</v>
      </c>
      <c r="G937" s="1">
        <v>42875</v>
      </c>
    </row>
    <row r="938" spans="1:7" x14ac:dyDescent="0.35">
      <c r="A938">
        <v>993</v>
      </c>
      <c r="B938" t="s">
        <v>7707</v>
      </c>
      <c r="C938">
        <v>18</v>
      </c>
      <c r="D938" t="s">
        <v>59</v>
      </c>
      <c r="E938" t="s">
        <v>134</v>
      </c>
      <c r="F938" t="s">
        <v>63</v>
      </c>
      <c r="G938" s="1">
        <v>44613</v>
      </c>
    </row>
    <row r="939" spans="1:7" x14ac:dyDescent="0.35">
      <c r="A939">
        <v>994</v>
      </c>
      <c r="B939" t="s">
        <v>7708</v>
      </c>
      <c r="C939">
        <v>61</v>
      </c>
      <c r="D939" t="s">
        <v>36</v>
      </c>
      <c r="E939" t="s">
        <v>93</v>
      </c>
      <c r="F939" t="s">
        <v>63</v>
      </c>
      <c r="G939" s="1">
        <v>37485</v>
      </c>
    </row>
    <row r="940" spans="1:7" x14ac:dyDescent="0.35">
      <c r="A940">
        <v>995</v>
      </c>
      <c r="B940" t="s">
        <v>7709</v>
      </c>
      <c r="C940">
        <v>37</v>
      </c>
      <c r="D940" t="s">
        <v>46</v>
      </c>
      <c r="E940" t="s">
        <v>192</v>
      </c>
      <c r="F940" t="s">
        <v>40</v>
      </c>
      <c r="G940" s="1">
        <v>38778</v>
      </c>
    </row>
    <row r="941" spans="1:7" x14ac:dyDescent="0.35">
      <c r="A941">
        <v>996</v>
      </c>
      <c r="B941" t="s">
        <v>7710</v>
      </c>
      <c r="C941">
        <v>69</v>
      </c>
      <c r="D941" t="s">
        <v>59</v>
      </c>
      <c r="E941" t="s">
        <v>141</v>
      </c>
      <c r="F941" t="s">
        <v>40</v>
      </c>
      <c r="G941" s="1">
        <v>40778</v>
      </c>
    </row>
    <row r="942" spans="1:7" x14ac:dyDescent="0.35">
      <c r="A942">
        <v>997</v>
      </c>
      <c r="B942" t="s">
        <v>7711</v>
      </c>
      <c r="C942">
        <v>42</v>
      </c>
      <c r="D942" t="s">
        <v>59</v>
      </c>
      <c r="E942" t="s">
        <v>67</v>
      </c>
      <c r="F942" t="s">
        <v>40</v>
      </c>
      <c r="G942" s="1">
        <v>42060</v>
      </c>
    </row>
    <row r="943" spans="1:7" x14ac:dyDescent="0.35">
      <c r="A943">
        <v>998</v>
      </c>
      <c r="B943" t="s">
        <v>7712</v>
      </c>
      <c r="C943">
        <v>27</v>
      </c>
      <c r="D943" t="s">
        <v>36</v>
      </c>
      <c r="E943" t="s">
        <v>116</v>
      </c>
      <c r="F943" t="s">
        <v>63</v>
      </c>
      <c r="G943" s="1">
        <v>41452</v>
      </c>
    </row>
    <row r="944" spans="1:7" x14ac:dyDescent="0.35">
      <c r="A944">
        <v>999</v>
      </c>
      <c r="B944" t="s">
        <v>7709</v>
      </c>
      <c r="C944">
        <v>18</v>
      </c>
      <c r="D944" t="s">
        <v>36</v>
      </c>
      <c r="E944" t="s">
        <v>124</v>
      </c>
      <c r="F944" t="s">
        <v>63</v>
      </c>
      <c r="G944" s="1">
        <v>36824</v>
      </c>
    </row>
    <row r="945" spans="1:7" x14ac:dyDescent="0.35">
      <c r="A945">
        <v>1000</v>
      </c>
      <c r="B945" t="s">
        <v>7094</v>
      </c>
      <c r="C945">
        <v>33</v>
      </c>
      <c r="D945" t="s">
        <v>36</v>
      </c>
      <c r="E945" t="s">
        <v>192</v>
      </c>
      <c r="F945" t="s">
        <v>40</v>
      </c>
      <c r="G945" s="1">
        <v>36544</v>
      </c>
    </row>
    <row r="946" spans="1:7" x14ac:dyDescent="0.35">
      <c r="A946">
        <v>1001</v>
      </c>
      <c r="B946" t="s">
        <v>7713</v>
      </c>
      <c r="C946">
        <v>28</v>
      </c>
      <c r="D946" t="s">
        <v>59</v>
      </c>
      <c r="E946" t="s">
        <v>116</v>
      </c>
      <c r="F946" t="s">
        <v>63</v>
      </c>
      <c r="G946" s="1">
        <v>42965</v>
      </c>
    </row>
    <row r="947" spans="1:7" x14ac:dyDescent="0.35">
      <c r="A947">
        <v>1002</v>
      </c>
      <c r="B947" t="s">
        <v>7564</v>
      </c>
      <c r="C947">
        <v>21</v>
      </c>
      <c r="D947" t="s">
        <v>46</v>
      </c>
      <c r="E947" t="s">
        <v>96</v>
      </c>
      <c r="F947" t="s">
        <v>40</v>
      </c>
      <c r="G947" s="1">
        <v>37150</v>
      </c>
    </row>
    <row r="948" spans="1:7" x14ac:dyDescent="0.35">
      <c r="A948">
        <v>1003</v>
      </c>
      <c r="B948" t="s">
        <v>7714</v>
      </c>
      <c r="C948">
        <v>52</v>
      </c>
      <c r="D948" t="s">
        <v>59</v>
      </c>
      <c r="E948" t="s">
        <v>223</v>
      </c>
      <c r="F948" t="s">
        <v>40</v>
      </c>
      <c r="G948" s="1">
        <v>38942</v>
      </c>
    </row>
    <row r="949" spans="1:7" x14ac:dyDescent="0.35">
      <c r="A949">
        <v>1004</v>
      </c>
      <c r="B949" t="s">
        <v>7715</v>
      </c>
      <c r="C949">
        <v>30</v>
      </c>
      <c r="D949" t="s">
        <v>59</v>
      </c>
      <c r="E949" t="s">
        <v>103</v>
      </c>
      <c r="F949" t="s">
        <v>40</v>
      </c>
      <c r="G949" s="1">
        <v>37678</v>
      </c>
    </row>
    <row r="950" spans="1:7" x14ac:dyDescent="0.35">
      <c r="A950">
        <v>1005</v>
      </c>
      <c r="B950" t="s">
        <v>7716</v>
      </c>
      <c r="C950">
        <v>38</v>
      </c>
      <c r="D950" t="s">
        <v>36</v>
      </c>
      <c r="E950" t="s">
        <v>73</v>
      </c>
      <c r="F950" t="s">
        <v>63</v>
      </c>
      <c r="G950" s="1">
        <v>37824</v>
      </c>
    </row>
    <row r="951" spans="1:7" x14ac:dyDescent="0.35">
      <c r="A951">
        <v>1006</v>
      </c>
      <c r="B951" t="s">
        <v>7203</v>
      </c>
      <c r="C951">
        <v>32</v>
      </c>
      <c r="D951" t="s">
        <v>46</v>
      </c>
      <c r="E951" t="s">
        <v>109</v>
      </c>
      <c r="F951" t="s">
        <v>40</v>
      </c>
      <c r="G951" s="1">
        <v>36901</v>
      </c>
    </row>
    <row r="952" spans="1:7" x14ac:dyDescent="0.35">
      <c r="A952">
        <v>1007</v>
      </c>
      <c r="B952" t="s">
        <v>7363</v>
      </c>
      <c r="C952">
        <v>27</v>
      </c>
      <c r="D952" t="s">
        <v>59</v>
      </c>
      <c r="E952" t="s">
        <v>56</v>
      </c>
      <c r="F952" t="s">
        <v>40</v>
      </c>
      <c r="G952" s="1">
        <v>41733</v>
      </c>
    </row>
    <row r="953" spans="1:7" x14ac:dyDescent="0.35">
      <c r="A953">
        <v>1008</v>
      </c>
      <c r="B953" t="s">
        <v>7062</v>
      </c>
      <c r="C953">
        <v>55</v>
      </c>
      <c r="D953" t="s">
        <v>36</v>
      </c>
      <c r="E953" t="s">
        <v>134</v>
      </c>
      <c r="F953" t="s">
        <v>40</v>
      </c>
      <c r="G953" s="1">
        <v>40518</v>
      </c>
    </row>
    <row r="954" spans="1:7" x14ac:dyDescent="0.35">
      <c r="A954">
        <v>1009</v>
      </c>
      <c r="B954" t="s">
        <v>7638</v>
      </c>
      <c r="C954">
        <v>28</v>
      </c>
      <c r="D954" t="s">
        <v>36</v>
      </c>
      <c r="E954" t="s">
        <v>161</v>
      </c>
      <c r="F954" t="s">
        <v>40</v>
      </c>
      <c r="G954" s="1">
        <v>41585</v>
      </c>
    </row>
    <row r="955" spans="1:7" x14ac:dyDescent="0.35">
      <c r="A955">
        <v>1010</v>
      </c>
      <c r="B955" t="s">
        <v>7717</v>
      </c>
      <c r="C955">
        <v>49</v>
      </c>
      <c r="D955" t="s">
        <v>46</v>
      </c>
      <c r="E955" t="s">
        <v>158</v>
      </c>
      <c r="F955" t="s">
        <v>63</v>
      </c>
      <c r="G955" s="1">
        <v>42885</v>
      </c>
    </row>
    <row r="956" spans="1:7" x14ac:dyDescent="0.35">
      <c r="A956">
        <v>1011</v>
      </c>
      <c r="B956" t="s">
        <v>7159</v>
      </c>
      <c r="C956">
        <v>50</v>
      </c>
      <c r="D956" t="s">
        <v>46</v>
      </c>
      <c r="E956" t="s">
        <v>106</v>
      </c>
      <c r="F956" t="s">
        <v>63</v>
      </c>
      <c r="G956" s="1">
        <v>37908</v>
      </c>
    </row>
    <row r="957" spans="1:7" x14ac:dyDescent="0.35">
      <c r="A957">
        <v>1012</v>
      </c>
      <c r="B957" t="s">
        <v>7270</v>
      </c>
      <c r="C957">
        <v>37</v>
      </c>
      <c r="D957" t="s">
        <v>36</v>
      </c>
      <c r="E957" t="s">
        <v>67</v>
      </c>
      <c r="F957" t="s">
        <v>63</v>
      </c>
      <c r="G957" s="1">
        <v>37377</v>
      </c>
    </row>
    <row r="958" spans="1:7" x14ac:dyDescent="0.35">
      <c r="A958">
        <v>1013</v>
      </c>
      <c r="B958" t="s">
        <v>7718</v>
      </c>
      <c r="C958">
        <v>53</v>
      </c>
      <c r="D958" t="s">
        <v>46</v>
      </c>
      <c r="E958" t="s">
        <v>144</v>
      </c>
      <c r="F958" t="s">
        <v>63</v>
      </c>
      <c r="G958" s="1">
        <v>42126</v>
      </c>
    </row>
    <row r="959" spans="1:7" x14ac:dyDescent="0.35">
      <c r="A959">
        <v>1014</v>
      </c>
      <c r="B959" t="s">
        <v>7719</v>
      </c>
      <c r="C959">
        <v>47</v>
      </c>
      <c r="D959" t="s">
        <v>46</v>
      </c>
      <c r="E959" t="s">
        <v>124</v>
      </c>
      <c r="F959" t="s">
        <v>63</v>
      </c>
      <c r="G959" s="1">
        <v>41689</v>
      </c>
    </row>
    <row r="960" spans="1:7" x14ac:dyDescent="0.35">
      <c r="A960">
        <v>1015</v>
      </c>
      <c r="B960" t="s">
        <v>7720</v>
      </c>
      <c r="C960">
        <v>27</v>
      </c>
      <c r="D960" t="s">
        <v>59</v>
      </c>
      <c r="E960" t="s">
        <v>158</v>
      </c>
      <c r="F960" t="s">
        <v>63</v>
      </c>
      <c r="G960" s="1">
        <v>39054</v>
      </c>
    </row>
    <row r="961" spans="1:7" x14ac:dyDescent="0.35">
      <c r="A961">
        <v>1016</v>
      </c>
      <c r="B961" t="s">
        <v>7308</v>
      </c>
      <c r="C961">
        <v>32</v>
      </c>
      <c r="D961" t="s">
        <v>46</v>
      </c>
      <c r="E961" t="s">
        <v>294</v>
      </c>
      <c r="F961" t="s">
        <v>63</v>
      </c>
      <c r="G961" s="1">
        <v>42747</v>
      </c>
    </row>
    <row r="962" spans="1:7" x14ac:dyDescent="0.35">
      <c r="A962">
        <v>1017</v>
      </c>
      <c r="B962" t="s">
        <v>7721</v>
      </c>
      <c r="C962">
        <v>46</v>
      </c>
      <c r="D962" t="s">
        <v>36</v>
      </c>
      <c r="E962" t="s">
        <v>257</v>
      </c>
      <c r="F962" t="s">
        <v>40</v>
      </c>
      <c r="G962" s="1">
        <v>38891</v>
      </c>
    </row>
    <row r="963" spans="1:7" x14ac:dyDescent="0.35">
      <c r="A963">
        <v>1018</v>
      </c>
      <c r="B963" t="s">
        <v>7722</v>
      </c>
      <c r="C963">
        <v>18</v>
      </c>
      <c r="D963" t="s">
        <v>46</v>
      </c>
      <c r="E963" t="s">
        <v>106</v>
      </c>
      <c r="F963" t="s">
        <v>40</v>
      </c>
      <c r="G963" s="1">
        <v>44621</v>
      </c>
    </row>
    <row r="964" spans="1:7" x14ac:dyDescent="0.35">
      <c r="A964">
        <v>1019</v>
      </c>
      <c r="B964" t="s">
        <v>7723</v>
      </c>
      <c r="C964">
        <v>38</v>
      </c>
      <c r="D964" t="s">
        <v>59</v>
      </c>
      <c r="E964" t="s">
        <v>337</v>
      </c>
      <c r="F964" t="s">
        <v>63</v>
      </c>
      <c r="G964" s="1">
        <v>41137</v>
      </c>
    </row>
    <row r="965" spans="1:7" x14ac:dyDescent="0.35">
      <c r="A965">
        <v>1021</v>
      </c>
      <c r="B965" t="s">
        <v>7724</v>
      </c>
      <c r="C965">
        <v>20</v>
      </c>
      <c r="D965" t="s">
        <v>59</v>
      </c>
      <c r="E965" t="s">
        <v>48</v>
      </c>
      <c r="F965" t="s">
        <v>63</v>
      </c>
      <c r="G965" s="1">
        <v>42444</v>
      </c>
    </row>
    <row r="966" spans="1:7" x14ac:dyDescent="0.35">
      <c r="A966">
        <v>1022</v>
      </c>
      <c r="B966" t="s">
        <v>7725</v>
      </c>
      <c r="C966">
        <v>50</v>
      </c>
      <c r="D966" t="s">
        <v>46</v>
      </c>
      <c r="E966" t="s">
        <v>223</v>
      </c>
      <c r="F966" t="s">
        <v>63</v>
      </c>
      <c r="G966" s="1">
        <v>38260</v>
      </c>
    </row>
    <row r="967" spans="1:7" x14ac:dyDescent="0.35">
      <c r="A967">
        <v>1023</v>
      </c>
      <c r="B967" t="s">
        <v>7726</v>
      </c>
      <c r="C967">
        <v>55</v>
      </c>
      <c r="D967" t="s">
        <v>46</v>
      </c>
      <c r="E967" t="s">
        <v>80</v>
      </c>
      <c r="F967" t="s">
        <v>40</v>
      </c>
      <c r="G967" s="1">
        <v>38062</v>
      </c>
    </row>
    <row r="968" spans="1:7" x14ac:dyDescent="0.35">
      <c r="A968">
        <v>1024</v>
      </c>
      <c r="B968" t="s">
        <v>7727</v>
      </c>
      <c r="C968">
        <v>36</v>
      </c>
      <c r="D968" t="s">
        <v>36</v>
      </c>
      <c r="E968" t="s">
        <v>76</v>
      </c>
      <c r="F968" t="s">
        <v>40</v>
      </c>
      <c r="G968" s="1">
        <v>37771</v>
      </c>
    </row>
    <row r="969" spans="1:7" x14ac:dyDescent="0.35">
      <c r="A969">
        <v>1025</v>
      </c>
      <c r="B969" t="s">
        <v>7728</v>
      </c>
      <c r="C969">
        <v>21</v>
      </c>
      <c r="D969" t="s">
        <v>36</v>
      </c>
      <c r="E969" t="s">
        <v>250</v>
      </c>
      <c r="F969" t="s">
        <v>40</v>
      </c>
      <c r="G969" s="1">
        <v>39059</v>
      </c>
    </row>
    <row r="970" spans="1:7" x14ac:dyDescent="0.35">
      <c r="A970">
        <v>1026</v>
      </c>
      <c r="B970" t="s">
        <v>7729</v>
      </c>
      <c r="C970">
        <v>29</v>
      </c>
      <c r="D970" t="s">
        <v>46</v>
      </c>
      <c r="E970" t="s">
        <v>155</v>
      </c>
      <c r="F970" t="s">
        <v>40</v>
      </c>
      <c r="G970" s="1">
        <v>38340</v>
      </c>
    </row>
    <row r="971" spans="1:7" x14ac:dyDescent="0.35">
      <c r="A971">
        <v>1027</v>
      </c>
      <c r="B971" t="s">
        <v>7730</v>
      </c>
      <c r="C971">
        <v>42</v>
      </c>
      <c r="D971" t="s">
        <v>46</v>
      </c>
      <c r="E971" t="s">
        <v>203</v>
      </c>
      <c r="F971" t="s">
        <v>63</v>
      </c>
      <c r="G971" s="1">
        <v>40052</v>
      </c>
    </row>
    <row r="972" spans="1:7" x14ac:dyDescent="0.35">
      <c r="A972">
        <v>1028</v>
      </c>
      <c r="B972" t="s">
        <v>7731</v>
      </c>
      <c r="C972">
        <v>51</v>
      </c>
      <c r="D972" t="s">
        <v>59</v>
      </c>
      <c r="E972" t="s">
        <v>113</v>
      </c>
      <c r="F972" t="s">
        <v>40</v>
      </c>
      <c r="G972" s="1">
        <v>43156</v>
      </c>
    </row>
    <row r="973" spans="1:7" x14ac:dyDescent="0.35">
      <c r="A973">
        <v>1029</v>
      </c>
      <c r="B973" t="s">
        <v>7732</v>
      </c>
      <c r="C973">
        <v>34</v>
      </c>
      <c r="D973" t="s">
        <v>59</v>
      </c>
      <c r="E973" t="s">
        <v>80</v>
      </c>
      <c r="F973" t="s">
        <v>63</v>
      </c>
      <c r="G973" s="1">
        <v>41014</v>
      </c>
    </row>
    <row r="974" spans="1:7" x14ac:dyDescent="0.35">
      <c r="A974">
        <v>1031</v>
      </c>
      <c r="B974" t="s">
        <v>7733</v>
      </c>
      <c r="C974">
        <v>29</v>
      </c>
      <c r="D974" t="s">
        <v>46</v>
      </c>
      <c r="E974" t="s">
        <v>147</v>
      </c>
      <c r="F974" t="s">
        <v>40</v>
      </c>
      <c r="G974" s="1">
        <v>38299</v>
      </c>
    </row>
    <row r="975" spans="1:7" x14ac:dyDescent="0.35">
      <c r="A975">
        <v>1032</v>
      </c>
      <c r="B975" t="s">
        <v>7734</v>
      </c>
      <c r="C975">
        <v>32</v>
      </c>
      <c r="D975" t="s">
        <v>46</v>
      </c>
      <c r="E975" t="s">
        <v>76</v>
      </c>
      <c r="F975" t="s">
        <v>40</v>
      </c>
      <c r="G975" s="1">
        <v>42572</v>
      </c>
    </row>
    <row r="976" spans="1:7" x14ac:dyDescent="0.35">
      <c r="A976">
        <v>1033</v>
      </c>
      <c r="B976" t="s">
        <v>7735</v>
      </c>
      <c r="C976">
        <v>34</v>
      </c>
      <c r="D976" t="s">
        <v>59</v>
      </c>
      <c r="E976" t="s">
        <v>116</v>
      </c>
      <c r="F976" t="s">
        <v>40</v>
      </c>
      <c r="G976" s="1">
        <v>38106</v>
      </c>
    </row>
    <row r="977" spans="1:7" x14ac:dyDescent="0.35">
      <c r="A977">
        <v>1034</v>
      </c>
      <c r="B977" t="s">
        <v>7736</v>
      </c>
      <c r="C977">
        <v>18</v>
      </c>
      <c r="D977" t="s">
        <v>46</v>
      </c>
      <c r="E977" t="s">
        <v>48</v>
      </c>
      <c r="F977" t="s">
        <v>63</v>
      </c>
      <c r="G977" s="1">
        <v>44704</v>
      </c>
    </row>
    <row r="978" spans="1:7" x14ac:dyDescent="0.35">
      <c r="A978">
        <v>1035</v>
      </c>
      <c r="B978" t="s">
        <v>7737</v>
      </c>
      <c r="C978">
        <v>31</v>
      </c>
      <c r="D978" t="s">
        <v>46</v>
      </c>
      <c r="E978" t="s">
        <v>130</v>
      </c>
      <c r="F978" t="s">
        <v>63</v>
      </c>
      <c r="G978" s="1">
        <v>37613</v>
      </c>
    </row>
    <row r="979" spans="1:7" x14ac:dyDescent="0.35">
      <c r="A979">
        <v>1036</v>
      </c>
      <c r="B979" t="s">
        <v>7738</v>
      </c>
      <c r="C979">
        <v>19</v>
      </c>
      <c r="D979" t="s">
        <v>46</v>
      </c>
      <c r="E979" t="s">
        <v>93</v>
      </c>
      <c r="F979" t="s">
        <v>40</v>
      </c>
      <c r="G979" s="1">
        <v>43699</v>
      </c>
    </row>
    <row r="980" spans="1:7" x14ac:dyDescent="0.35">
      <c r="A980">
        <v>1037</v>
      </c>
      <c r="B980" t="s">
        <v>7011</v>
      </c>
      <c r="C980">
        <v>21</v>
      </c>
      <c r="D980" t="s">
        <v>59</v>
      </c>
      <c r="E980" t="s">
        <v>127</v>
      </c>
      <c r="F980" t="s">
        <v>40</v>
      </c>
      <c r="G980" s="1">
        <v>40015</v>
      </c>
    </row>
    <row r="981" spans="1:7" x14ac:dyDescent="0.35">
      <c r="A981">
        <v>1038</v>
      </c>
      <c r="B981" t="s">
        <v>7077</v>
      </c>
      <c r="C981">
        <v>69</v>
      </c>
      <c r="D981" t="s">
        <v>59</v>
      </c>
      <c r="E981" t="s">
        <v>294</v>
      </c>
      <c r="F981" t="s">
        <v>63</v>
      </c>
      <c r="G981" s="1">
        <v>42686</v>
      </c>
    </row>
    <row r="982" spans="1:7" x14ac:dyDescent="0.35">
      <c r="A982">
        <v>1039</v>
      </c>
      <c r="B982" t="s">
        <v>7739</v>
      </c>
      <c r="C982">
        <v>19</v>
      </c>
      <c r="D982" t="s">
        <v>59</v>
      </c>
      <c r="E982" t="s">
        <v>289</v>
      </c>
      <c r="F982" t="s">
        <v>40</v>
      </c>
      <c r="G982" s="1">
        <v>44537</v>
      </c>
    </row>
    <row r="983" spans="1:7" x14ac:dyDescent="0.35">
      <c r="A983">
        <v>1041</v>
      </c>
      <c r="B983" t="s">
        <v>7740</v>
      </c>
      <c r="C983">
        <v>63</v>
      </c>
      <c r="D983" t="s">
        <v>59</v>
      </c>
      <c r="E983" t="s">
        <v>93</v>
      </c>
      <c r="F983" t="s">
        <v>40</v>
      </c>
      <c r="G983" s="1">
        <v>39015</v>
      </c>
    </row>
    <row r="984" spans="1:7" x14ac:dyDescent="0.35">
      <c r="A984">
        <v>1042</v>
      </c>
      <c r="B984" t="s">
        <v>7225</v>
      </c>
      <c r="C984">
        <v>67</v>
      </c>
      <c r="D984" t="s">
        <v>36</v>
      </c>
      <c r="E984" t="s">
        <v>124</v>
      </c>
      <c r="F984" t="s">
        <v>40</v>
      </c>
      <c r="G984" s="1">
        <v>43035</v>
      </c>
    </row>
    <row r="985" spans="1:7" x14ac:dyDescent="0.35">
      <c r="A985">
        <v>1043</v>
      </c>
      <c r="B985" t="s">
        <v>7175</v>
      </c>
      <c r="C985">
        <v>57</v>
      </c>
      <c r="D985" t="s">
        <v>36</v>
      </c>
      <c r="E985" t="s">
        <v>161</v>
      </c>
      <c r="F985" t="s">
        <v>40</v>
      </c>
      <c r="G985" s="1">
        <v>44048</v>
      </c>
    </row>
    <row r="986" spans="1:7" x14ac:dyDescent="0.35">
      <c r="A986">
        <v>1044</v>
      </c>
      <c r="B986" t="s">
        <v>7741</v>
      </c>
      <c r="C986">
        <v>69</v>
      </c>
      <c r="D986" t="s">
        <v>59</v>
      </c>
      <c r="E986" t="s">
        <v>223</v>
      </c>
      <c r="F986" t="s">
        <v>40</v>
      </c>
      <c r="G986" s="1">
        <v>37341</v>
      </c>
    </row>
    <row r="987" spans="1:7" x14ac:dyDescent="0.35">
      <c r="A987">
        <v>1045</v>
      </c>
      <c r="B987" t="s">
        <v>7025</v>
      </c>
      <c r="C987">
        <v>50</v>
      </c>
      <c r="D987" t="s">
        <v>59</v>
      </c>
      <c r="E987" t="s">
        <v>158</v>
      </c>
      <c r="F987" t="s">
        <v>40</v>
      </c>
      <c r="G987" s="1">
        <v>44556</v>
      </c>
    </row>
    <row r="988" spans="1:7" x14ac:dyDescent="0.35">
      <c r="A988">
        <v>1046</v>
      </c>
      <c r="B988" t="s">
        <v>7742</v>
      </c>
      <c r="C988">
        <v>65</v>
      </c>
      <c r="D988" t="s">
        <v>46</v>
      </c>
      <c r="E988" t="s">
        <v>100</v>
      </c>
      <c r="F988" t="s">
        <v>63</v>
      </c>
      <c r="G988" s="1">
        <v>43783</v>
      </c>
    </row>
    <row r="989" spans="1:7" x14ac:dyDescent="0.35">
      <c r="A989">
        <v>1047</v>
      </c>
      <c r="B989" t="s">
        <v>7743</v>
      </c>
      <c r="C989">
        <v>56</v>
      </c>
      <c r="D989" t="s">
        <v>59</v>
      </c>
      <c r="E989" t="s">
        <v>134</v>
      </c>
      <c r="F989" t="s">
        <v>40</v>
      </c>
      <c r="G989" s="1">
        <v>43843</v>
      </c>
    </row>
    <row r="990" spans="1:7" x14ac:dyDescent="0.35">
      <c r="A990">
        <v>1048</v>
      </c>
      <c r="B990" t="s">
        <v>7321</v>
      </c>
      <c r="C990">
        <v>23</v>
      </c>
      <c r="D990" t="s">
        <v>59</v>
      </c>
      <c r="E990" t="s">
        <v>141</v>
      </c>
      <c r="F990" t="s">
        <v>40</v>
      </c>
      <c r="G990" s="1">
        <v>44565</v>
      </c>
    </row>
    <row r="991" spans="1:7" x14ac:dyDescent="0.35">
      <c r="A991">
        <v>1049</v>
      </c>
      <c r="B991" t="s">
        <v>7744</v>
      </c>
      <c r="C991">
        <v>47</v>
      </c>
      <c r="D991" t="s">
        <v>36</v>
      </c>
      <c r="E991" t="s">
        <v>158</v>
      </c>
      <c r="F991" t="s">
        <v>63</v>
      </c>
      <c r="G991" s="1">
        <v>38004</v>
      </c>
    </row>
    <row r="992" spans="1:7" x14ac:dyDescent="0.35">
      <c r="A992">
        <v>1050</v>
      </c>
      <c r="B992" t="s">
        <v>7745</v>
      </c>
      <c r="C992">
        <v>39</v>
      </c>
      <c r="D992" t="s">
        <v>36</v>
      </c>
      <c r="E992" t="s">
        <v>96</v>
      </c>
      <c r="F992" t="s">
        <v>63</v>
      </c>
      <c r="G992" s="1">
        <v>41010</v>
      </c>
    </row>
    <row r="993" spans="1:7" x14ac:dyDescent="0.35">
      <c r="A993">
        <v>1051</v>
      </c>
      <c r="B993" t="s">
        <v>7746</v>
      </c>
      <c r="C993">
        <v>44</v>
      </c>
      <c r="D993" t="s">
        <v>36</v>
      </c>
      <c r="E993" t="s">
        <v>294</v>
      </c>
      <c r="F993" t="s">
        <v>40</v>
      </c>
      <c r="G993" s="1">
        <v>37857</v>
      </c>
    </row>
    <row r="994" spans="1:7" x14ac:dyDescent="0.35">
      <c r="A994">
        <v>1052</v>
      </c>
      <c r="B994" t="s">
        <v>7747</v>
      </c>
      <c r="C994">
        <v>36</v>
      </c>
      <c r="D994" t="s">
        <v>36</v>
      </c>
      <c r="E994" t="s">
        <v>337</v>
      </c>
      <c r="F994" t="s">
        <v>63</v>
      </c>
      <c r="G994" s="1">
        <v>37806</v>
      </c>
    </row>
    <row r="995" spans="1:7" x14ac:dyDescent="0.35">
      <c r="A995">
        <v>1053</v>
      </c>
      <c r="B995" t="s">
        <v>7748</v>
      </c>
      <c r="C995">
        <v>27</v>
      </c>
      <c r="D995" t="s">
        <v>59</v>
      </c>
      <c r="E995" t="s">
        <v>215</v>
      </c>
      <c r="F995" t="s">
        <v>40</v>
      </c>
      <c r="G995" s="1">
        <v>38947</v>
      </c>
    </row>
    <row r="996" spans="1:7" x14ac:dyDescent="0.35">
      <c r="A996">
        <v>1055</v>
      </c>
      <c r="B996" t="s">
        <v>7749</v>
      </c>
      <c r="C996">
        <v>43</v>
      </c>
      <c r="D996" t="s">
        <v>46</v>
      </c>
      <c r="E996" t="s">
        <v>80</v>
      </c>
      <c r="F996" t="s">
        <v>63</v>
      </c>
      <c r="G996" s="1">
        <v>37931</v>
      </c>
    </row>
    <row r="997" spans="1:7" x14ac:dyDescent="0.35">
      <c r="A997">
        <v>1056</v>
      </c>
      <c r="B997" t="s">
        <v>7541</v>
      </c>
      <c r="C997">
        <v>59</v>
      </c>
      <c r="D997" t="s">
        <v>46</v>
      </c>
      <c r="E997" t="s">
        <v>215</v>
      </c>
      <c r="F997" t="s">
        <v>63</v>
      </c>
      <c r="G997" s="1">
        <v>44129</v>
      </c>
    </row>
    <row r="998" spans="1:7" x14ac:dyDescent="0.35">
      <c r="A998">
        <v>1057</v>
      </c>
      <c r="B998" t="s">
        <v>7750</v>
      </c>
      <c r="C998">
        <v>68</v>
      </c>
      <c r="D998" t="s">
        <v>59</v>
      </c>
      <c r="E998" t="s">
        <v>84</v>
      </c>
      <c r="F998" t="s">
        <v>40</v>
      </c>
      <c r="G998" s="1">
        <v>44896</v>
      </c>
    </row>
    <row r="999" spans="1:7" x14ac:dyDescent="0.35">
      <c r="A999">
        <v>1059</v>
      </c>
      <c r="B999" t="s">
        <v>7751</v>
      </c>
      <c r="C999">
        <v>69</v>
      </c>
      <c r="D999" t="s">
        <v>36</v>
      </c>
      <c r="E999" t="s">
        <v>147</v>
      </c>
      <c r="F999" t="s">
        <v>40</v>
      </c>
      <c r="G999" s="1">
        <v>44610</v>
      </c>
    </row>
    <row r="1000" spans="1:7" x14ac:dyDescent="0.35">
      <c r="A1000">
        <v>1060</v>
      </c>
      <c r="B1000" t="s">
        <v>7297</v>
      </c>
      <c r="C1000">
        <v>20</v>
      </c>
      <c r="D1000" t="s">
        <v>36</v>
      </c>
      <c r="E1000" t="s">
        <v>144</v>
      </c>
      <c r="F1000" t="s">
        <v>40</v>
      </c>
      <c r="G1000" s="1">
        <v>42653</v>
      </c>
    </row>
    <row r="1001" spans="1:7" x14ac:dyDescent="0.35">
      <c r="A1001">
        <v>1061</v>
      </c>
      <c r="B1001" t="s">
        <v>7232</v>
      </c>
      <c r="C1001">
        <v>69</v>
      </c>
      <c r="D1001" t="s">
        <v>46</v>
      </c>
      <c r="E1001" t="s">
        <v>161</v>
      </c>
      <c r="F1001" t="s">
        <v>63</v>
      </c>
      <c r="G1001" s="1">
        <v>40600</v>
      </c>
    </row>
    <row r="1002" spans="1:7" x14ac:dyDescent="0.35">
      <c r="A1002">
        <v>1062</v>
      </c>
      <c r="B1002" t="s">
        <v>7311</v>
      </c>
      <c r="C1002">
        <v>23</v>
      </c>
      <c r="D1002" t="s">
        <v>59</v>
      </c>
      <c r="E1002" t="s">
        <v>337</v>
      </c>
      <c r="F1002" t="s">
        <v>63</v>
      </c>
      <c r="G1002" s="1">
        <v>41958</v>
      </c>
    </row>
    <row r="1003" spans="1:7" x14ac:dyDescent="0.35">
      <c r="A1003">
        <v>1063</v>
      </c>
      <c r="B1003" t="s">
        <v>7752</v>
      </c>
      <c r="C1003">
        <v>66</v>
      </c>
      <c r="D1003" t="s">
        <v>36</v>
      </c>
      <c r="E1003" t="s">
        <v>220</v>
      </c>
      <c r="F1003" t="s">
        <v>40</v>
      </c>
      <c r="G1003" s="1">
        <v>41430</v>
      </c>
    </row>
    <row r="1004" spans="1:7" x14ac:dyDescent="0.35">
      <c r="A1004">
        <v>1065</v>
      </c>
      <c r="B1004" t="s">
        <v>7243</v>
      </c>
      <c r="C1004">
        <v>27</v>
      </c>
      <c r="D1004" t="s">
        <v>46</v>
      </c>
      <c r="E1004" t="s">
        <v>76</v>
      </c>
      <c r="F1004" t="s">
        <v>40</v>
      </c>
      <c r="G1004" s="1">
        <v>42179</v>
      </c>
    </row>
    <row r="1005" spans="1:7" x14ac:dyDescent="0.35">
      <c r="A1005">
        <v>1066</v>
      </c>
      <c r="B1005" t="s">
        <v>7753</v>
      </c>
      <c r="C1005">
        <v>55</v>
      </c>
      <c r="D1005" t="s">
        <v>59</v>
      </c>
      <c r="E1005" t="s">
        <v>106</v>
      </c>
      <c r="F1005" t="s">
        <v>63</v>
      </c>
      <c r="G1005" s="1">
        <v>40778</v>
      </c>
    </row>
    <row r="1006" spans="1:7" x14ac:dyDescent="0.35">
      <c r="A1006">
        <v>1067</v>
      </c>
      <c r="B1006" t="s">
        <v>7754</v>
      </c>
      <c r="C1006">
        <v>30</v>
      </c>
      <c r="D1006" t="s">
        <v>59</v>
      </c>
      <c r="E1006" t="s">
        <v>106</v>
      </c>
      <c r="F1006" t="s">
        <v>40</v>
      </c>
      <c r="G1006" s="1">
        <v>42459</v>
      </c>
    </row>
    <row r="1007" spans="1:7" x14ac:dyDescent="0.35">
      <c r="A1007">
        <v>1068</v>
      </c>
      <c r="B1007" t="s">
        <v>7755</v>
      </c>
      <c r="C1007">
        <v>55</v>
      </c>
      <c r="D1007" t="s">
        <v>46</v>
      </c>
      <c r="E1007" t="s">
        <v>56</v>
      </c>
      <c r="F1007" t="s">
        <v>63</v>
      </c>
      <c r="G1007" s="1">
        <v>44918</v>
      </c>
    </row>
    <row r="1008" spans="1:7" x14ac:dyDescent="0.35">
      <c r="A1008">
        <v>1071</v>
      </c>
      <c r="B1008" t="s">
        <v>7755</v>
      </c>
      <c r="C1008">
        <v>66</v>
      </c>
      <c r="D1008" t="s">
        <v>46</v>
      </c>
      <c r="E1008" t="s">
        <v>257</v>
      </c>
      <c r="F1008" t="s">
        <v>40</v>
      </c>
      <c r="G1008" s="1">
        <v>40966</v>
      </c>
    </row>
    <row r="1009" spans="1:7" x14ac:dyDescent="0.35">
      <c r="A1009">
        <v>1072</v>
      </c>
      <c r="B1009" t="s">
        <v>7371</v>
      </c>
      <c r="C1009">
        <v>44</v>
      </c>
      <c r="D1009" t="s">
        <v>46</v>
      </c>
      <c r="E1009" t="s">
        <v>84</v>
      </c>
      <c r="F1009" t="s">
        <v>40</v>
      </c>
      <c r="G1009" s="1">
        <v>38989</v>
      </c>
    </row>
    <row r="1010" spans="1:7" x14ac:dyDescent="0.35">
      <c r="A1010">
        <v>1073</v>
      </c>
      <c r="B1010" t="s">
        <v>7756</v>
      </c>
      <c r="C1010">
        <v>25</v>
      </c>
      <c r="D1010" t="s">
        <v>36</v>
      </c>
      <c r="E1010" t="s">
        <v>116</v>
      </c>
      <c r="F1010" t="s">
        <v>63</v>
      </c>
      <c r="G1010" s="1">
        <v>38670</v>
      </c>
    </row>
    <row r="1011" spans="1:7" x14ac:dyDescent="0.35">
      <c r="A1011">
        <v>1074</v>
      </c>
      <c r="B1011" t="s">
        <v>7539</v>
      </c>
      <c r="C1011">
        <v>22</v>
      </c>
      <c r="D1011" t="s">
        <v>36</v>
      </c>
      <c r="E1011" t="s">
        <v>84</v>
      </c>
      <c r="F1011" t="s">
        <v>63</v>
      </c>
      <c r="G1011" s="1">
        <v>42623</v>
      </c>
    </row>
    <row r="1012" spans="1:7" x14ac:dyDescent="0.35">
      <c r="A1012">
        <v>1075</v>
      </c>
      <c r="B1012" t="s">
        <v>7757</v>
      </c>
      <c r="C1012">
        <v>53</v>
      </c>
      <c r="D1012" t="s">
        <v>46</v>
      </c>
      <c r="E1012" t="s">
        <v>100</v>
      </c>
      <c r="F1012" t="s">
        <v>63</v>
      </c>
      <c r="G1012" s="1">
        <v>43409</v>
      </c>
    </row>
    <row r="1013" spans="1:7" x14ac:dyDescent="0.35">
      <c r="A1013">
        <v>1076</v>
      </c>
      <c r="B1013" t="s">
        <v>7758</v>
      </c>
      <c r="C1013">
        <v>55</v>
      </c>
      <c r="D1013" t="s">
        <v>59</v>
      </c>
      <c r="E1013" t="s">
        <v>158</v>
      </c>
      <c r="F1013" t="s">
        <v>63</v>
      </c>
      <c r="G1013" s="1">
        <v>38303</v>
      </c>
    </row>
    <row r="1014" spans="1:7" x14ac:dyDescent="0.35">
      <c r="A1014">
        <v>1077</v>
      </c>
      <c r="B1014" t="s">
        <v>7759</v>
      </c>
      <c r="C1014">
        <v>60</v>
      </c>
      <c r="D1014" t="s">
        <v>46</v>
      </c>
      <c r="E1014" t="s">
        <v>93</v>
      </c>
      <c r="F1014" t="s">
        <v>63</v>
      </c>
      <c r="G1014" s="1">
        <v>40406</v>
      </c>
    </row>
    <row r="1015" spans="1:7" x14ac:dyDescent="0.35">
      <c r="A1015">
        <v>1078</v>
      </c>
      <c r="B1015" t="s">
        <v>7760</v>
      </c>
      <c r="C1015">
        <v>47</v>
      </c>
      <c r="D1015" t="s">
        <v>36</v>
      </c>
      <c r="E1015" t="s">
        <v>67</v>
      </c>
      <c r="F1015" t="s">
        <v>40</v>
      </c>
      <c r="G1015" s="1">
        <v>43210</v>
      </c>
    </row>
    <row r="1016" spans="1:7" x14ac:dyDescent="0.35">
      <c r="A1016">
        <v>1079</v>
      </c>
      <c r="B1016" t="s">
        <v>7761</v>
      </c>
      <c r="C1016">
        <v>54</v>
      </c>
      <c r="D1016" t="s">
        <v>59</v>
      </c>
      <c r="E1016" t="s">
        <v>161</v>
      </c>
      <c r="F1016" t="s">
        <v>63</v>
      </c>
      <c r="G1016" s="1">
        <v>37658</v>
      </c>
    </row>
    <row r="1017" spans="1:7" x14ac:dyDescent="0.35">
      <c r="A1017">
        <v>1080</v>
      </c>
      <c r="B1017" t="s">
        <v>7762</v>
      </c>
      <c r="C1017">
        <v>46</v>
      </c>
      <c r="D1017" t="s">
        <v>59</v>
      </c>
      <c r="E1017" t="s">
        <v>165</v>
      </c>
      <c r="F1017" t="s">
        <v>63</v>
      </c>
      <c r="G1017" s="1">
        <v>37480</v>
      </c>
    </row>
    <row r="1018" spans="1:7" x14ac:dyDescent="0.35">
      <c r="A1018">
        <v>1081</v>
      </c>
      <c r="B1018" t="s">
        <v>7763</v>
      </c>
      <c r="C1018">
        <v>39</v>
      </c>
      <c r="D1018" t="s">
        <v>36</v>
      </c>
      <c r="E1018" t="s">
        <v>103</v>
      </c>
      <c r="F1018" t="s">
        <v>63</v>
      </c>
      <c r="G1018" s="1">
        <v>36657</v>
      </c>
    </row>
    <row r="1019" spans="1:7" x14ac:dyDescent="0.35">
      <c r="A1019">
        <v>1082</v>
      </c>
      <c r="B1019" t="s">
        <v>7764</v>
      </c>
      <c r="C1019">
        <v>31</v>
      </c>
      <c r="D1019" t="s">
        <v>36</v>
      </c>
      <c r="E1019" t="s">
        <v>124</v>
      </c>
      <c r="F1019" t="s">
        <v>63</v>
      </c>
      <c r="G1019" s="1">
        <v>37130</v>
      </c>
    </row>
    <row r="1020" spans="1:7" x14ac:dyDescent="0.35">
      <c r="A1020">
        <v>1083</v>
      </c>
      <c r="B1020" t="s">
        <v>7765</v>
      </c>
      <c r="C1020">
        <v>27</v>
      </c>
      <c r="D1020" t="s">
        <v>46</v>
      </c>
      <c r="E1020" t="s">
        <v>147</v>
      </c>
      <c r="F1020" t="s">
        <v>63</v>
      </c>
      <c r="G1020" s="1">
        <v>41187</v>
      </c>
    </row>
    <row r="1021" spans="1:7" x14ac:dyDescent="0.35">
      <c r="A1021">
        <v>1084</v>
      </c>
      <c r="B1021" t="s">
        <v>7766</v>
      </c>
      <c r="C1021">
        <v>28</v>
      </c>
      <c r="D1021" t="s">
        <v>36</v>
      </c>
      <c r="E1021" t="s">
        <v>144</v>
      </c>
      <c r="F1021" t="s">
        <v>40</v>
      </c>
      <c r="G1021" s="1">
        <v>43935</v>
      </c>
    </row>
    <row r="1022" spans="1:7" x14ac:dyDescent="0.35">
      <c r="A1022">
        <v>1085</v>
      </c>
      <c r="B1022" t="s">
        <v>7367</v>
      </c>
      <c r="C1022">
        <v>52</v>
      </c>
      <c r="D1022" t="s">
        <v>59</v>
      </c>
      <c r="E1022" t="s">
        <v>141</v>
      </c>
      <c r="F1022" t="s">
        <v>63</v>
      </c>
      <c r="G1022" s="1">
        <v>37926</v>
      </c>
    </row>
    <row r="1023" spans="1:7" x14ac:dyDescent="0.35">
      <c r="A1023">
        <v>1086</v>
      </c>
      <c r="B1023" t="s">
        <v>7767</v>
      </c>
      <c r="C1023">
        <v>40</v>
      </c>
      <c r="D1023" t="s">
        <v>46</v>
      </c>
      <c r="E1023" t="s">
        <v>220</v>
      </c>
      <c r="F1023" t="s">
        <v>40</v>
      </c>
      <c r="G1023" s="1">
        <v>42973</v>
      </c>
    </row>
    <row r="1024" spans="1:7" x14ac:dyDescent="0.35">
      <c r="A1024">
        <v>1087</v>
      </c>
      <c r="B1024" t="s">
        <v>7768</v>
      </c>
      <c r="C1024">
        <v>25</v>
      </c>
      <c r="D1024" t="s">
        <v>46</v>
      </c>
      <c r="E1024" t="s">
        <v>257</v>
      </c>
      <c r="F1024" t="s">
        <v>63</v>
      </c>
      <c r="G1024" s="1">
        <v>39074</v>
      </c>
    </row>
    <row r="1025" spans="1:7" x14ac:dyDescent="0.35">
      <c r="A1025">
        <v>1088</v>
      </c>
      <c r="B1025" t="s">
        <v>7311</v>
      </c>
      <c r="C1025">
        <v>38</v>
      </c>
      <c r="D1025" t="s">
        <v>59</v>
      </c>
      <c r="E1025" t="s">
        <v>215</v>
      </c>
      <c r="F1025" t="s">
        <v>63</v>
      </c>
      <c r="G1025" s="1">
        <v>42285</v>
      </c>
    </row>
    <row r="1026" spans="1:7" x14ac:dyDescent="0.35">
      <c r="A1026">
        <v>1089</v>
      </c>
      <c r="B1026" t="s">
        <v>7604</v>
      </c>
      <c r="C1026">
        <v>54</v>
      </c>
      <c r="D1026" t="s">
        <v>36</v>
      </c>
      <c r="E1026" t="s">
        <v>215</v>
      </c>
      <c r="F1026" t="s">
        <v>40</v>
      </c>
      <c r="G1026" s="1">
        <v>38411</v>
      </c>
    </row>
    <row r="1027" spans="1:7" x14ac:dyDescent="0.35">
      <c r="A1027">
        <v>1090</v>
      </c>
      <c r="B1027" t="s">
        <v>7769</v>
      </c>
      <c r="C1027">
        <v>45</v>
      </c>
      <c r="D1027" t="s">
        <v>46</v>
      </c>
      <c r="E1027" t="s">
        <v>113</v>
      </c>
      <c r="F1027" t="s">
        <v>63</v>
      </c>
      <c r="G1027" s="1">
        <v>36864</v>
      </c>
    </row>
    <row r="1028" spans="1:7" x14ac:dyDescent="0.35">
      <c r="A1028">
        <v>1091</v>
      </c>
      <c r="B1028" t="s">
        <v>7770</v>
      </c>
      <c r="C1028">
        <v>69</v>
      </c>
      <c r="D1028" t="s">
        <v>59</v>
      </c>
      <c r="E1028" t="s">
        <v>134</v>
      </c>
      <c r="F1028" t="s">
        <v>63</v>
      </c>
      <c r="G1028" s="1">
        <v>42329</v>
      </c>
    </row>
    <row r="1029" spans="1:7" x14ac:dyDescent="0.35">
      <c r="A1029">
        <v>1092</v>
      </c>
      <c r="B1029" t="s">
        <v>7771</v>
      </c>
      <c r="C1029">
        <v>48</v>
      </c>
      <c r="D1029" t="s">
        <v>59</v>
      </c>
      <c r="E1029" t="s">
        <v>127</v>
      </c>
      <c r="F1029" t="s">
        <v>40</v>
      </c>
      <c r="G1029" s="1">
        <v>43084</v>
      </c>
    </row>
    <row r="1030" spans="1:7" x14ac:dyDescent="0.35">
      <c r="A1030">
        <v>1093</v>
      </c>
      <c r="B1030" t="s">
        <v>7772</v>
      </c>
      <c r="C1030">
        <v>45</v>
      </c>
      <c r="D1030" t="s">
        <v>59</v>
      </c>
      <c r="E1030" t="s">
        <v>337</v>
      </c>
      <c r="F1030" t="s">
        <v>40</v>
      </c>
      <c r="G1030" s="1">
        <v>37436</v>
      </c>
    </row>
    <row r="1031" spans="1:7" x14ac:dyDescent="0.35">
      <c r="A1031">
        <v>1094</v>
      </c>
      <c r="B1031" t="s">
        <v>7233</v>
      </c>
      <c r="C1031">
        <v>59</v>
      </c>
      <c r="D1031" t="s">
        <v>36</v>
      </c>
      <c r="E1031" t="s">
        <v>257</v>
      </c>
      <c r="F1031" t="s">
        <v>63</v>
      </c>
      <c r="G1031" s="1">
        <v>40522</v>
      </c>
    </row>
    <row r="1032" spans="1:7" x14ac:dyDescent="0.35">
      <c r="A1032">
        <v>1095</v>
      </c>
      <c r="B1032" t="s">
        <v>7773</v>
      </c>
      <c r="C1032">
        <v>44</v>
      </c>
      <c r="D1032" t="s">
        <v>36</v>
      </c>
      <c r="E1032" t="s">
        <v>48</v>
      </c>
      <c r="F1032" t="s">
        <v>40</v>
      </c>
      <c r="G1032" s="1">
        <v>40796</v>
      </c>
    </row>
    <row r="1033" spans="1:7" x14ac:dyDescent="0.35">
      <c r="A1033">
        <v>1096</v>
      </c>
      <c r="B1033" t="s">
        <v>7774</v>
      </c>
      <c r="C1033">
        <v>57</v>
      </c>
      <c r="D1033" t="s">
        <v>36</v>
      </c>
      <c r="E1033" t="s">
        <v>113</v>
      </c>
      <c r="F1033" t="s">
        <v>63</v>
      </c>
      <c r="G1033" s="1">
        <v>44545</v>
      </c>
    </row>
    <row r="1034" spans="1:7" x14ac:dyDescent="0.35">
      <c r="A1034">
        <v>1097</v>
      </c>
      <c r="B1034" t="s">
        <v>7775</v>
      </c>
      <c r="C1034">
        <v>38</v>
      </c>
      <c r="D1034" t="s">
        <v>36</v>
      </c>
      <c r="E1034" t="s">
        <v>100</v>
      </c>
      <c r="F1034" t="s">
        <v>63</v>
      </c>
      <c r="G1034" s="1">
        <v>42026</v>
      </c>
    </row>
    <row r="1035" spans="1:7" x14ac:dyDescent="0.35">
      <c r="A1035">
        <v>1098</v>
      </c>
      <c r="B1035" t="s">
        <v>7776</v>
      </c>
      <c r="C1035">
        <v>26</v>
      </c>
      <c r="D1035" t="s">
        <v>59</v>
      </c>
      <c r="E1035" t="s">
        <v>141</v>
      </c>
      <c r="F1035" t="s">
        <v>63</v>
      </c>
      <c r="G1035" s="1">
        <v>41140</v>
      </c>
    </row>
    <row r="1036" spans="1:7" x14ac:dyDescent="0.35">
      <c r="A1036">
        <v>1099</v>
      </c>
      <c r="B1036" t="s">
        <v>7777</v>
      </c>
      <c r="C1036">
        <v>46</v>
      </c>
      <c r="D1036" t="s">
        <v>46</v>
      </c>
      <c r="E1036" t="s">
        <v>87</v>
      </c>
      <c r="F1036" t="s">
        <v>40</v>
      </c>
      <c r="G1036" s="1">
        <v>37422</v>
      </c>
    </row>
    <row r="1037" spans="1:7" x14ac:dyDescent="0.35">
      <c r="A1037">
        <v>1100</v>
      </c>
      <c r="B1037" t="s">
        <v>7778</v>
      </c>
      <c r="C1037">
        <v>32</v>
      </c>
      <c r="D1037" t="s">
        <v>59</v>
      </c>
      <c r="E1037" t="s">
        <v>215</v>
      </c>
      <c r="F1037" t="s">
        <v>40</v>
      </c>
      <c r="G1037" s="1">
        <v>39284</v>
      </c>
    </row>
    <row r="1038" spans="1:7" x14ac:dyDescent="0.35">
      <c r="A1038">
        <v>1102</v>
      </c>
      <c r="B1038" t="s">
        <v>7496</v>
      </c>
      <c r="C1038">
        <v>54</v>
      </c>
      <c r="D1038" t="s">
        <v>46</v>
      </c>
      <c r="E1038" t="s">
        <v>67</v>
      </c>
      <c r="F1038" t="s">
        <v>63</v>
      </c>
      <c r="G1038" s="1">
        <v>37223</v>
      </c>
    </row>
    <row r="1039" spans="1:7" x14ac:dyDescent="0.35">
      <c r="A1039">
        <v>1103</v>
      </c>
      <c r="B1039" t="s">
        <v>7296</v>
      </c>
      <c r="C1039">
        <v>64</v>
      </c>
      <c r="D1039" t="s">
        <v>46</v>
      </c>
      <c r="E1039" t="s">
        <v>223</v>
      </c>
      <c r="F1039" t="s">
        <v>40</v>
      </c>
      <c r="G1039" s="1">
        <v>37587</v>
      </c>
    </row>
    <row r="1040" spans="1:7" x14ac:dyDescent="0.35">
      <c r="A1040">
        <v>1104</v>
      </c>
      <c r="B1040" t="s">
        <v>7779</v>
      </c>
      <c r="C1040">
        <v>53</v>
      </c>
      <c r="D1040" t="s">
        <v>36</v>
      </c>
      <c r="E1040" t="s">
        <v>56</v>
      </c>
      <c r="F1040" t="s">
        <v>63</v>
      </c>
      <c r="G1040" s="1">
        <v>36773</v>
      </c>
    </row>
    <row r="1041" spans="1:7" x14ac:dyDescent="0.35">
      <c r="A1041">
        <v>1105</v>
      </c>
      <c r="B1041" t="s">
        <v>7780</v>
      </c>
      <c r="C1041">
        <v>68</v>
      </c>
      <c r="D1041" t="s">
        <v>59</v>
      </c>
      <c r="E1041" t="s">
        <v>127</v>
      </c>
      <c r="F1041" t="s">
        <v>40</v>
      </c>
      <c r="G1041" s="1">
        <v>38445</v>
      </c>
    </row>
    <row r="1042" spans="1:7" x14ac:dyDescent="0.35">
      <c r="A1042">
        <v>1106</v>
      </c>
      <c r="B1042" t="s">
        <v>7781</v>
      </c>
      <c r="C1042">
        <v>45</v>
      </c>
      <c r="D1042" t="s">
        <v>46</v>
      </c>
      <c r="E1042" t="s">
        <v>215</v>
      </c>
      <c r="F1042" t="s">
        <v>40</v>
      </c>
      <c r="G1042" s="1">
        <v>38137</v>
      </c>
    </row>
    <row r="1043" spans="1:7" x14ac:dyDescent="0.35">
      <c r="A1043">
        <v>1107</v>
      </c>
      <c r="B1043" t="s">
        <v>7000</v>
      </c>
      <c r="C1043">
        <v>27</v>
      </c>
      <c r="D1043" t="s">
        <v>59</v>
      </c>
      <c r="E1043" t="s">
        <v>127</v>
      </c>
      <c r="F1043" t="s">
        <v>40</v>
      </c>
      <c r="G1043" s="1">
        <v>44858</v>
      </c>
    </row>
    <row r="1044" spans="1:7" x14ac:dyDescent="0.35">
      <c r="A1044">
        <v>1108</v>
      </c>
      <c r="B1044" t="s">
        <v>7042</v>
      </c>
      <c r="C1044">
        <v>40</v>
      </c>
      <c r="D1044" t="s">
        <v>36</v>
      </c>
      <c r="E1044" t="s">
        <v>215</v>
      </c>
      <c r="F1044" t="s">
        <v>40</v>
      </c>
      <c r="G1044" s="1">
        <v>40718</v>
      </c>
    </row>
    <row r="1045" spans="1:7" x14ac:dyDescent="0.35">
      <c r="A1045">
        <v>1109</v>
      </c>
      <c r="B1045" t="s">
        <v>7782</v>
      </c>
      <c r="C1045">
        <v>45</v>
      </c>
      <c r="D1045" t="s">
        <v>46</v>
      </c>
      <c r="E1045" t="s">
        <v>165</v>
      </c>
      <c r="F1045" t="s">
        <v>40</v>
      </c>
      <c r="G1045" s="1">
        <v>42300</v>
      </c>
    </row>
    <row r="1046" spans="1:7" x14ac:dyDescent="0.35">
      <c r="A1046">
        <v>1110</v>
      </c>
      <c r="B1046" t="s">
        <v>7783</v>
      </c>
      <c r="C1046">
        <v>51</v>
      </c>
      <c r="D1046" t="s">
        <v>36</v>
      </c>
      <c r="E1046" t="s">
        <v>130</v>
      </c>
      <c r="F1046" t="s">
        <v>63</v>
      </c>
      <c r="G1046" s="1">
        <v>40189</v>
      </c>
    </row>
    <row r="1047" spans="1:7" x14ac:dyDescent="0.35">
      <c r="A1047">
        <v>1112</v>
      </c>
      <c r="B1047" t="s">
        <v>7333</v>
      </c>
      <c r="C1047">
        <v>35</v>
      </c>
      <c r="D1047" t="s">
        <v>59</v>
      </c>
      <c r="E1047" t="s">
        <v>80</v>
      </c>
      <c r="F1047" t="s">
        <v>40</v>
      </c>
      <c r="G1047" s="1">
        <v>43681</v>
      </c>
    </row>
    <row r="1048" spans="1:7" x14ac:dyDescent="0.35">
      <c r="A1048">
        <v>1113</v>
      </c>
      <c r="B1048" t="s">
        <v>7784</v>
      </c>
      <c r="C1048">
        <v>23</v>
      </c>
      <c r="D1048" t="s">
        <v>46</v>
      </c>
      <c r="E1048" t="s">
        <v>289</v>
      </c>
      <c r="F1048" t="s">
        <v>40</v>
      </c>
      <c r="G1048" s="1">
        <v>43144</v>
      </c>
    </row>
    <row r="1049" spans="1:7" x14ac:dyDescent="0.35">
      <c r="A1049">
        <v>1114</v>
      </c>
      <c r="B1049" t="s">
        <v>7269</v>
      </c>
      <c r="C1049">
        <v>59</v>
      </c>
      <c r="D1049" t="s">
        <v>36</v>
      </c>
      <c r="E1049" t="s">
        <v>76</v>
      </c>
      <c r="F1049" t="s">
        <v>63</v>
      </c>
      <c r="G1049" s="1">
        <v>39389</v>
      </c>
    </row>
    <row r="1050" spans="1:7" x14ac:dyDescent="0.35">
      <c r="A1050">
        <v>1115</v>
      </c>
      <c r="B1050" t="s">
        <v>7785</v>
      </c>
      <c r="C1050">
        <v>64</v>
      </c>
      <c r="D1050" t="s">
        <v>59</v>
      </c>
      <c r="E1050" t="s">
        <v>144</v>
      </c>
      <c r="F1050" t="s">
        <v>40</v>
      </c>
      <c r="G1050" s="1">
        <v>41156</v>
      </c>
    </row>
    <row r="1051" spans="1:7" x14ac:dyDescent="0.35">
      <c r="A1051">
        <v>1116</v>
      </c>
      <c r="B1051" t="s">
        <v>7786</v>
      </c>
      <c r="C1051">
        <v>40</v>
      </c>
      <c r="D1051" t="s">
        <v>46</v>
      </c>
      <c r="E1051" t="s">
        <v>161</v>
      </c>
      <c r="F1051" t="s">
        <v>40</v>
      </c>
      <c r="G1051" s="1">
        <v>38838</v>
      </c>
    </row>
    <row r="1052" spans="1:7" x14ac:dyDescent="0.35">
      <c r="A1052">
        <v>1117</v>
      </c>
      <c r="B1052" t="s">
        <v>7787</v>
      </c>
      <c r="C1052">
        <v>45</v>
      </c>
      <c r="D1052" t="s">
        <v>46</v>
      </c>
      <c r="E1052" t="s">
        <v>144</v>
      </c>
      <c r="F1052" t="s">
        <v>40</v>
      </c>
      <c r="G1052" s="1">
        <v>41405</v>
      </c>
    </row>
    <row r="1053" spans="1:7" x14ac:dyDescent="0.35">
      <c r="A1053">
        <v>1118</v>
      </c>
      <c r="B1053" t="s">
        <v>7788</v>
      </c>
      <c r="C1053">
        <v>58</v>
      </c>
      <c r="D1053" t="s">
        <v>36</v>
      </c>
      <c r="E1053" t="s">
        <v>38</v>
      </c>
      <c r="F1053" t="s">
        <v>63</v>
      </c>
      <c r="G1053" s="1">
        <v>37837</v>
      </c>
    </row>
    <row r="1054" spans="1:7" x14ac:dyDescent="0.35">
      <c r="A1054">
        <v>1120</v>
      </c>
      <c r="B1054" t="s">
        <v>7789</v>
      </c>
      <c r="C1054">
        <v>67</v>
      </c>
      <c r="D1054" t="s">
        <v>36</v>
      </c>
      <c r="E1054" t="s">
        <v>130</v>
      </c>
      <c r="F1054" t="s">
        <v>63</v>
      </c>
      <c r="G1054" s="1">
        <v>40922</v>
      </c>
    </row>
    <row r="1055" spans="1:7" x14ac:dyDescent="0.35">
      <c r="A1055">
        <v>1121</v>
      </c>
      <c r="B1055" t="s">
        <v>7790</v>
      </c>
      <c r="C1055">
        <v>42</v>
      </c>
      <c r="D1055" t="s">
        <v>36</v>
      </c>
      <c r="E1055" t="s">
        <v>250</v>
      </c>
      <c r="F1055" t="s">
        <v>40</v>
      </c>
      <c r="G1055" s="1">
        <v>44853</v>
      </c>
    </row>
    <row r="1056" spans="1:7" x14ac:dyDescent="0.35">
      <c r="A1056">
        <v>1122</v>
      </c>
      <c r="B1056" t="s">
        <v>7591</v>
      </c>
      <c r="C1056">
        <v>24</v>
      </c>
      <c r="D1056" t="s">
        <v>46</v>
      </c>
      <c r="E1056" t="s">
        <v>144</v>
      </c>
      <c r="F1056" t="s">
        <v>40</v>
      </c>
      <c r="G1056" s="1">
        <v>43157</v>
      </c>
    </row>
    <row r="1057" spans="1:7" x14ac:dyDescent="0.35">
      <c r="A1057">
        <v>1123</v>
      </c>
      <c r="B1057" t="s">
        <v>7791</v>
      </c>
      <c r="C1057">
        <v>19</v>
      </c>
      <c r="D1057" t="s">
        <v>36</v>
      </c>
      <c r="E1057" t="s">
        <v>100</v>
      </c>
      <c r="F1057" t="s">
        <v>63</v>
      </c>
      <c r="G1057" s="1">
        <v>39838</v>
      </c>
    </row>
    <row r="1058" spans="1:7" x14ac:dyDescent="0.35">
      <c r="A1058">
        <v>1124</v>
      </c>
      <c r="B1058" t="s">
        <v>7792</v>
      </c>
      <c r="C1058">
        <v>33</v>
      </c>
      <c r="D1058" t="s">
        <v>36</v>
      </c>
      <c r="E1058" t="s">
        <v>294</v>
      </c>
      <c r="F1058" t="s">
        <v>63</v>
      </c>
      <c r="G1058" s="1">
        <v>39377</v>
      </c>
    </row>
    <row r="1059" spans="1:7" x14ac:dyDescent="0.35">
      <c r="A1059">
        <v>1125</v>
      </c>
      <c r="B1059" t="s">
        <v>7608</v>
      </c>
      <c r="C1059">
        <v>19</v>
      </c>
      <c r="D1059" t="s">
        <v>36</v>
      </c>
      <c r="E1059" t="s">
        <v>113</v>
      </c>
      <c r="F1059" t="s">
        <v>40</v>
      </c>
      <c r="G1059" s="1">
        <v>39558</v>
      </c>
    </row>
    <row r="1060" spans="1:7" x14ac:dyDescent="0.35">
      <c r="A1060">
        <v>1126</v>
      </c>
      <c r="B1060" t="s">
        <v>7793</v>
      </c>
      <c r="C1060">
        <v>53</v>
      </c>
      <c r="D1060" t="s">
        <v>46</v>
      </c>
      <c r="E1060" t="s">
        <v>203</v>
      </c>
      <c r="F1060" t="s">
        <v>63</v>
      </c>
      <c r="G1060" s="1">
        <v>38932</v>
      </c>
    </row>
    <row r="1061" spans="1:7" x14ac:dyDescent="0.35">
      <c r="A1061">
        <v>1127</v>
      </c>
      <c r="B1061" t="s">
        <v>7794</v>
      </c>
      <c r="C1061">
        <v>19</v>
      </c>
      <c r="D1061" t="s">
        <v>59</v>
      </c>
      <c r="E1061" t="s">
        <v>106</v>
      </c>
      <c r="F1061" t="s">
        <v>63</v>
      </c>
      <c r="G1061" s="1">
        <v>39591</v>
      </c>
    </row>
    <row r="1062" spans="1:7" x14ac:dyDescent="0.35">
      <c r="A1062">
        <v>1128</v>
      </c>
      <c r="B1062" t="s">
        <v>7053</v>
      </c>
      <c r="C1062">
        <v>66</v>
      </c>
      <c r="D1062" t="s">
        <v>59</v>
      </c>
      <c r="E1062" t="s">
        <v>61</v>
      </c>
      <c r="F1062" t="s">
        <v>63</v>
      </c>
      <c r="G1062" s="1">
        <v>44145</v>
      </c>
    </row>
    <row r="1063" spans="1:7" x14ac:dyDescent="0.35">
      <c r="A1063">
        <v>1129</v>
      </c>
      <c r="B1063" t="s">
        <v>7795</v>
      </c>
      <c r="C1063">
        <v>55</v>
      </c>
      <c r="D1063" t="s">
        <v>46</v>
      </c>
      <c r="E1063" t="s">
        <v>134</v>
      </c>
      <c r="F1063" t="s">
        <v>40</v>
      </c>
      <c r="G1063" s="1">
        <v>44412</v>
      </c>
    </row>
    <row r="1064" spans="1:7" x14ac:dyDescent="0.35">
      <c r="A1064">
        <v>1130</v>
      </c>
      <c r="B1064" t="s">
        <v>7796</v>
      </c>
      <c r="C1064">
        <v>27</v>
      </c>
      <c r="D1064" t="s">
        <v>59</v>
      </c>
      <c r="E1064" t="s">
        <v>223</v>
      </c>
      <c r="F1064" t="s">
        <v>63</v>
      </c>
      <c r="G1064" s="1">
        <v>44848</v>
      </c>
    </row>
    <row r="1065" spans="1:7" x14ac:dyDescent="0.35">
      <c r="A1065">
        <v>1131</v>
      </c>
      <c r="B1065" t="s">
        <v>7797</v>
      </c>
      <c r="C1065">
        <v>31</v>
      </c>
      <c r="D1065" t="s">
        <v>46</v>
      </c>
      <c r="E1065" t="s">
        <v>203</v>
      </c>
      <c r="F1065" t="s">
        <v>63</v>
      </c>
      <c r="G1065" s="1">
        <v>37152</v>
      </c>
    </row>
    <row r="1066" spans="1:7" x14ac:dyDescent="0.35">
      <c r="A1066">
        <v>1132</v>
      </c>
      <c r="B1066" t="s">
        <v>7798</v>
      </c>
      <c r="C1066">
        <v>44</v>
      </c>
      <c r="D1066" t="s">
        <v>36</v>
      </c>
      <c r="E1066" t="s">
        <v>141</v>
      </c>
      <c r="F1066" t="s">
        <v>63</v>
      </c>
      <c r="G1066" s="1">
        <v>36813</v>
      </c>
    </row>
    <row r="1067" spans="1:7" x14ac:dyDescent="0.35">
      <c r="A1067">
        <v>1133</v>
      </c>
      <c r="B1067" t="s">
        <v>7602</v>
      </c>
      <c r="C1067">
        <v>32</v>
      </c>
      <c r="D1067" t="s">
        <v>59</v>
      </c>
      <c r="E1067" t="s">
        <v>103</v>
      </c>
      <c r="F1067" t="s">
        <v>40</v>
      </c>
      <c r="G1067" s="1">
        <v>42412</v>
      </c>
    </row>
    <row r="1068" spans="1:7" x14ac:dyDescent="0.35">
      <c r="A1068">
        <v>1135</v>
      </c>
      <c r="B1068" t="s">
        <v>7799</v>
      </c>
      <c r="C1068">
        <v>29</v>
      </c>
      <c r="D1068" t="s">
        <v>46</v>
      </c>
      <c r="E1068" t="s">
        <v>223</v>
      </c>
      <c r="F1068" t="s">
        <v>63</v>
      </c>
      <c r="G1068" s="1">
        <v>38629</v>
      </c>
    </row>
    <row r="1069" spans="1:7" x14ac:dyDescent="0.35">
      <c r="A1069">
        <v>1136</v>
      </c>
      <c r="B1069" t="s">
        <v>7703</v>
      </c>
      <c r="C1069">
        <v>68</v>
      </c>
      <c r="D1069" t="s">
        <v>36</v>
      </c>
      <c r="E1069" t="s">
        <v>223</v>
      </c>
      <c r="F1069" t="s">
        <v>63</v>
      </c>
      <c r="G1069" s="1">
        <v>38907</v>
      </c>
    </row>
    <row r="1070" spans="1:7" x14ac:dyDescent="0.35">
      <c r="A1070">
        <v>1137</v>
      </c>
      <c r="B1070" t="s">
        <v>7703</v>
      </c>
      <c r="C1070">
        <v>60</v>
      </c>
      <c r="D1070" t="s">
        <v>46</v>
      </c>
      <c r="E1070" t="s">
        <v>76</v>
      </c>
      <c r="F1070" t="s">
        <v>63</v>
      </c>
      <c r="G1070" s="1">
        <v>38160</v>
      </c>
    </row>
    <row r="1071" spans="1:7" x14ac:dyDescent="0.35">
      <c r="A1071">
        <v>1138</v>
      </c>
      <c r="B1071" t="s">
        <v>7058</v>
      </c>
      <c r="C1071">
        <v>50</v>
      </c>
      <c r="D1071" t="s">
        <v>59</v>
      </c>
      <c r="E1071" t="s">
        <v>84</v>
      </c>
      <c r="F1071" t="s">
        <v>63</v>
      </c>
      <c r="G1071" s="1">
        <v>38137</v>
      </c>
    </row>
    <row r="1072" spans="1:7" x14ac:dyDescent="0.35">
      <c r="A1072">
        <v>1139</v>
      </c>
      <c r="B1072" t="s">
        <v>7800</v>
      </c>
      <c r="C1072">
        <v>57</v>
      </c>
      <c r="D1072" t="s">
        <v>36</v>
      </c>
      <c r="E1072" t="s">
        <v>38</v>
      </c>
      <c r="F1072" t="s">
        <v>63</v>
      </c>
      <c r="G1072" s="1">
        <v>40588</v>
      </c>
    </row>
    <row r="1073" spans="1:7" x14ac:dyDescent="0.35">
      <c r="A1073">
        <v>1140</v>
      </c>
      <c r="B1073" t="s">
        <v>7801</v>
      </c>
      <c r="C1073">
        <v>39</v>
      </c>
      <c r="D1073" t="s">
        <v>46</v>
      </c>
      <c r="E1073" t="s">
        <v>144</v>
      </c>
      <c r="F1073" t="s">
        <v>40</v>
      </c>
      <c r="G1073" s="1">
        <v>42039</v>
      </c>
    </row>
    <row r="1074" spans="1:7" x14ac:dyDescent="0.35">
      <c r="A1074">
        <v>1141</v>
      </c>
      <c r="B1074" t="s">
        <v>7379</v>
      </c>
      <c r="C1074">
        <v>55</v>
      </c>
      <c r="D1074" t="s">
        <v>36</v>
      </c>
      <c r="E1074" t="s">
        <v>127</v>
      </c>
      <c r="F1074" t="s">
        <v>63</v>
      </c>
      <c r="G1074" s="1">
        <v>44558</v>
      </c>
    </row>
    <row r="1075" spans="1:7" x14ac:dyDescent="0.35">
      <c r="A1075">
        <v>1142</v>
      </c>
      <c r="B1075" t="s">
        <v>7802</v>
      </c>
      <c r="C1075">
        <v>61</v>
      </c>
      <c r="D1075" t="s">
        <v>46</v>
      </c>
      <c r="E1075" t="s">
        <v>48</v>
      </c>
      <c r="F1075" t="s">
        <v>63</v>
      </c>
      <c r="G1075" s="1">
        <v>41809</v>
      </c>
    </row>
    <row r="1076" spans="1:7" x14ac:dyDescent="0.35">
      <c r="A1076">
        <v>1143</v>
      </c>
      <c r="B1076" t="s">
        <v>7803</v>
      </c>
      <c r="C1076">
        <v>69</v>
      </c>
      <c r="D1076" t="s">
        <v>59</v>
      </c>
      <c r="E1076" t="s">
        <v>294</v>
      </c>
      <c r="F1076" t="s">
        <v>40</v>
      </c>
      <c r="G1076" s="1">
        <v>42455</v>
      </c>
    </row>
    <row r="1077" spans="1:7" x14ac:dyDescent="0.35">
      <c r="A1077">
        <v>1144</v>
      </c>
      <c r="B1077" t="s">
        <v>7804</v>
      </c>
      <c r="C1077">
        <v>65</v>
      </c>
      <c r="D1077" t="s">
        <v>59</v>
      </c>
      <c r="E1077" t="s">
        <v>141</v>
      </c>
      <c r="F1077" t="s">
        <v>40</v>
      </c>
      <c r="G1077" s="1">
        <v>37927</v>
      </c>
    </row>
    <row r="1078" spans="1:7" x14ac:dyDescent="0.35">
      <c r="A1078">
        <v>1145</v>
      </c>
      <c r="B1078" t="s">
        <v>7805</v>
      </c>
      <c r="C1078">
        <v>35</v>
      </c>
      <c r="D1078" t="s">
        <v>36</v>
      </c>
      <c r="E1078" t="s">
        <v>158</v>
      </c>
      <c r="F1078" t="s">
        <v>63</v>
      </c>
      <c r="G1078" s="1">
        <v>42717</v>
      </c>
    </row>
    <row r="1079" spans="1:7" x14ac:dyDescent="0.35">
      <c r="A1079">
        <v>1146</v>
      </c>
      <c r="B1079" t="s">
        <v>7806</v>
      </c>
      <c r="C1079">
        <v>61</v>
      </c>
      <c r="D1079" t="s">
        <v>46</v>
      </c>
      <c r="E1079" t="s">
        <v>84</v>
      </c>
      <c r="F1079" t="s">
        <v>40</v>
      </c>
      <c r="G1079" s="1">
        <v>38079</v>
      </c>
    </row>
    <row r="1080" spans="1:7" x14ac:dyDescent="0.35">
      <c r="A1080">
        <v>1147</v>
      </c>
      <c r="B1080" t="s">
        <v>7385</v>
      </c>
      <c r="C1080">
        <v>69</v>
      </c>
      <c r="D1080" t="s">
        <v>36</v>
      </c>
      <c r="E1080" t="s">
        <v>147</v>
      </c>
      <c r="F1080" t="s">
        <v>40</v>
      </c>
      <c r="G1080" s="1">
        <v>43270</v>
      </c>
    </row>
    <row r="1081" spans="1:7" x14ac:dyDescent="0.35">
      <c r="A1081">
        <v>1148</v>
      </c>
      <c r="B1081" t="s">
        <v>7240</v>
      </c>
      <c r="C1081">
        <v>19</v>
      </c>
      <c r="D1081" t="s">
        <v>36</v>
      </c>
      <c r="E1081" t="s">
        <v>116</v>
      </c>
      <c r="F1081" t="s">
        <v>63</v>
      </c>
      <c r="G1081" s="1">
        <v>40096</v>
      </c>
    </row>
    <row r="1082" spans="1:7" x14ac:dyDescent="0.35">
      <c r="A1082">
        <v>1149</v>
      </c>
      <c r="B1082" t="s">
        <v>7160</v>
      </c>
      <c r="C1082">
        <v>46</v>
      </c>
      <c r="D1082" t="s">
        <v>59</v>
      </c>
      <c r="E1082" t="s">
        <v>158</v>
      </c>
      <c r="F1082" t="s">
        <v>63</v>
      </c>
      <c r="G1082" s="1">
        <v>42821</v>
      </c>
    </row>
    <row r="1083" spans="1:7" x14ac:dyDescent="0.35">
      <c r="A1083">
        <v>1150</v>
      </c>
      <c r="B1083" t="s">
        <v>7807</v>
      </c>
      <c r="C1083">
        <v>24</v>
      </c>
      <c r="D1083" t="s">
        <v>36</v>
      </c>
      <c r="E1083" t="s">
        <v>38</v>
      </c>
      <c r="F1083" t="s">
        <v>40</v>
      </c>
      <c r="G1083" s="1">
        <v>37490</v>
      </c>
    </row>
    <row r="1084" spans="1:7" x14ac:dyDescent="0.35">
      <c r="A1084">
        <v>1152</v>
      </c>
      <c r="B1084" t="s">
        <v>7808</v>
      </c>
      <c r="C1084">
        <v>58</v>
      </c>
      <c r="D1084" t="s">
        <v>59</v>
      </c>
      <c r="E1084" t="s">
        <v>165</v>
      </c>
      <c r="F1084" t="s">
        <v>63</v>
      </c>
      <c r="G1084" s="1">
        <v>43892</v>
      </c>
    </row>
    <row r="1085" spans="1:7" x14ac:dyDescent="0.35">
      <c r="A1085">
        <v>1153</v>
      </c>
      <c r="B1085" t="s">
        <v>7809</v>
      </c>
      <c r="C1085">
        <v>35</v>
      </c>
      <c r="D1085" t="s">
        <v>46</v>
      </c>
      <c r="E1085" t="s">
        <v>165</v>
      </c>
      <c r="F1085" t="s">
        <v>40</v>
      </c>
      <c r="G1085" s="1">
        <v>38656</v>
      </c>
    </row>
    <row r="1086" spans="1:7" x14ac:dyDescent="0.35">
      <c r="A1086">
        <v>1154</v>
      </c>
      <c r="B1086" t="s">
        <v>7810</v>
      </c>
      <c r="C1086">
        <v>26</v>
      </c>
      <c r="D1086" t="s">
        <v>36</v>
      </c>
      <c r="E1086" t="s">
        <v>150</v>
      </c>
      <c r="F1086" t="s">
        <v>63</v>
      </c>
      <c r="G1086" s="1">
        <v>43747</v>
      </c>
    </row>
    <row r="1087" spans="1:7" x14ac:dyDescent="0.35">
      <c r="A1087">
        <v>1155</v>
      </c>
      <c r="B1087" t="s">
        <v>7811</v>
      </c>
      <c r="C1087">
        <v>25</v>
      </c>
      <c r="D1087" t="s">
        <v>59</v>
      </c>
      <c r="E1087" t="s">
        <v>220</v>
      </c>
      <c r="F1087" t="s">
        <v>40</v>
      </c>
      <c r="G1087" s="1">
        <v>41492</v>
      </c>
    </row>
    <row r="1088" spans="1:7" x14ac:dyDescent="0.35">
      <c r="A1088">
        <v>1156</v>
      </c>
      <c r="B1088" t="s">
        <v>7812</v>
      </c>
      <c r="C1088">
        <v>50</v>
      </c>
      <c r="D1088" t="s">
        <v>46</v>
      </c>
      <c r="E1088" t="s">
        <v>147</v>
      </c>
      <c r="F1088" t="s">
        <v>40</v>
      </c>
      <c r="G1088" s="1">
        <v>40032</v>
      </c>
    </row>
    <row r="1089" spans="1:7" x14ac:dyDescent="0.35">
      <c r="A1089">
        <v>1157</v>
      </c>
      <c r="B1089" t="s">
        <v>7813</v>
      </c>
      <c r="C1089">
        <v>22</v>
      </c>
      <c r="D1089" t="s">
        <v>46</v>
      </c>
      <c r="E1089" t="s">
        <v>203</v>
      </c>
      <c r="F1089" t="s">
        <v>40</v>
      </c>
      <c r="G1089" s="1">
        <v>44245</v>
      </c>
    </row>
    <row r="1090" spans="1:7" x14ac:dyDescent="0.35">
      <c r="A1090">
        <v>1158</v>
      </c>
      <c r="B1090" t="s">
        <v>7297</v>
      </c>
      <c r="C1090">
        <v>65</v>
      </c>
      <c r="D1090" t="s">
        <v>36</v>
      </c>
      <c r="E1090" t="s">
        <v>124</v>
      </c>
      <c r="F1090" t="s">
        <v>40</v>
      </c>
      <c r="G1090" s="1">
        <v>37544</v>
      </c>
    </row>
    <row r="1091" spans="1:7" x14ac:dyDescent="0.35">
      <c r="A1091">
        <v>1159</v>
      </c>
      <c r="B1091" t="s">
        <v>7814</v>
      </c>
      <c r="C1091">
        <v>31</v>
      </c>
      <c r="D1091" t="s">
        <v>46</v>
      </c>
      <c r="E1091" t="s">
        <v>250</v>
      </c>
      <c r="F1091" t="s">
        <v>40</v>
      </c>
      <c r="G1091" s="1">
        <v>41816</v>
      </c>
    </row>
    <row r="1092" spans="1:7" x14ac:dyDescent="0.35">
      <c r="A1092">
        <v>1160</v>
      </c>
      <c r="B1092" t="s">
        <v>7815</v>
      </c>
      <c r="C1092">
        <v>30</v>
      </c>
      <c r="D1092" t="s">
        <v>36</v>
      </c>
      <c r="E1092" t="s">
        <v>158</v>
      </c>
      <c r="F1092" t="s">
        <v>63</v>
      </c>
      <c r="G1092" s="1">
        <v>39405</v>
      </c>
    </row>
    <row r="1093" spans="1:7" x14ac:dyDescent="0.35">
      <c r="A1093">
        <v>1161</v>
      </c>
      <c r="B1093" t="s">
        <v>7816</v>
      </c>
      <c r="C1093">
        <v>28</v>
      </c>
      <c r="D1093" t="s">
        <v>36</v>
      </c>
      <c r="E1093" t="s">
        <v>127</v>
      </c>
      <c r="F1093" t="s">
        <v>40</v>
      </c>
      <c r="G1093" s="1">
        <v>43183</v>
      </c>
    </row>
    <row r="1094" spans="1:7" x14ac:dyDescent="0.35">
      <c r="A1094">
        <v>1162</v>
      </c>
      <c r="B1094" t="s">
        <v>7752</v>
      </c>
      <c r="C1094">
        <v>37</v>
      </c>
      <c r="D1094" t="s">
        <v>36</v>
      </c>
      <c r="E1094" t="s">
        <v>116</v>
      </c>
      <c r="F1094" t="s">
        <v>63</v>
      </c>
      <c r="G1094" s="1">
        <v>39883</v>
      </c>
    </row>
    <row r="1095" spans="1:7" x14ac:dyDescent="0.35">
      <c r="A1095">
        <v>1163</v>
      </c>
      <c r="B1095" t="s">
        <v>7817</v>
      </c>
      <c r="C1095">
        <v>40</v>
      </c>
      <c r="D1095" t="s">
        <v>36</v>
      </c>
      <c r="E1095" t="s">
        <v>106</v>
      </c>
      <c r="F1095" t="s">
        <v>63</v>
      </c>
      <c r="G1095" s="1">
        <v>42260</v>
      </c>
    </row>
    <row r="1096" spans="1:7" x14ac:dyDescent="0.35">
      <c r="A1096">
        <v>1164</v>
      </c>
      <c r="B1096" t="s">
        <v>7395</v>
      </c>
      <c r="C1096">
        <v>62</v>
      </c>
      <c r="D1096" t="s">
        <v>59</v>
      </c>
      <c r="E1096" t="s">
        <v>61</v>
      </c>
      <c r="F1096" t="s">
        <v>40</v>
      </c>
      <c r="G1096" s="1">
        <v>38072</v>
      </c>
    </row>
    <row r="1097" spans="1:7" x14ac:dyDescent="0.35">
      <c r="A1097">
        <v>1165</v>
      </c>
      <c r="B1097" t="s">
        <v>7818</v>
      </c>
      <c r="C1097">
        <v>44</v>
      </c>
      <c r="D1097" t="s">
        <v>46</v>
      </c>
      <c r="E1097" t="s">
        <v>161</v>
      </c>
      <c r="F1097" t="s">
        <v>63</v>
      </c>
      <c r="G1097" s="1">
        <v>38137</v>
      </c>
    </row>
    <row r="1098" spans="1:7" x14ac:dyDescent="0.35">
      <c r="A1098">
        <v>1166</v>
      </c>
      <c r="B1098" t="s">
        <v>7609</v>
      </c>
      <c r="C1098">
        <v>32</v>
      </c>
      <c r="D1098" t="s">
        <v>46</v>
      </c>
      <c r="E1098" t="s">
        <v>144</v>
      </c>
      <c r="F1098" t="s">
        <v>40</v>
      </c>
      <c r="G1098" s="1">
        <v>40503</v>
      </c>
    </row>
    <row r="1099" spans="1:7" x14ac:dyDescent="0.35">
      <c r="A1099">
        <v>1167</v>
      </c>
      <c r="B1099" t="s">
        <v>7310</v>
      </c>
      <c r="C1099">
        <v>47</v>
      </c>
      <c r="D1099" t="s">
        <v>59</v>
      </c>
      <c r="E1099" t="s">
        <v>106</v>
      </c>
      <c r="F1099" t="s">
        <v>40</v>
      </c>
      <c r="G1099" s="1">
        <v>41633</v>
      </c>
    </row>
    <row r="1100" spans="1:7" x14ac:dyDescent="0.35">
      <c r="A1100">
        <v>1168</v>
      </c>
      <c r="B1100" t="s">
        <v>7819</v>
      </c>
      <c r="C1100">
        <v>33</v>
      </c>
      <c r="D1100" t="s">
        <v>36</v>
      </c>
      <c r="E1100" t="s">
        <v>141</v>
      </c>
      <c r="F1100" t="s">
        <v>63</v>
      </c>
      <c r="G1100" s="1">
        <v>40675</v>
      </c>
    </row>
    <row r="1101" spans="1:7" x14ac:dyDescent="0.35">
      <c r="A1101">
        <v>1169</v>
      </c>
      <c r="B1101" t="s">
        <v>7820</v>
      </c>
      <c r="C1101">
        <v>62</v>
      </c>
      <c r="D1101" t="s">
        <v>36</v>
      </c>
      <c r="E1101" t="s">
        <v>150</v>
      </c>
      <c r="F1101" t="s">
        <v>40</v>
      </c>
      <c r="G1101" s="1">
        <v>41138</v>
      </c>
    </row>
    <row r="1102" spans="1:7" x14ac:dyDescent="0.35">
      <c r="A1102">
        <v>1170</v>
      </c>
      <c r="B1102" t="s">
        <v>7069</v>
      </c>
      <c r="C1102">
        <v>57</v>
      </c>
      <c r="D1102" t="s">
        <v>36</v>
      </c>
      <c r="E1102" t="s">
        <v>134</v>
      </c>
      <c r="F1102" t="s">
        <v>63</v>
      </c>
      <c r="G1102" s="1">
        <v>44188</v>
      </c>
    </row>
    <row r="1103" spans="1:7" x14ac:dyDescent="0.35">
      <c r="A1103">
        <v>1171</v>
      </c>
      <c r="B1103" t="s">
        <v>7821</v>
      </c>
      <c r="C1103">
        <v>35</v>
      </c>
      <c r="D1103" t="s">
        <v>36</v>
      </c>
      <c r="E1103" t="s">
        <v>84</v>
      </c>
      <c r="F1103" t="s">
        <v>63</v>
      </c>
      <c r="G1103" s="1">
        <v>41037</v>
      </c>
    </row>
    <row r="1104" spans="1:7" x14ac:dyDescent="0.35">
      <c r="A1104">
        <v>1172</v>
      </c>
      <c r="B1104" t="s">
        <v>7822</v>
      </c>
      <c r="C1104">
        <v>68</v>
      </c>
      <c r="D1104" t="s">
        <v>59</v>
      </c>
      <c r="E1104" t="s">
        <v>158</v>
      </c>
      <c r="F1104" t="s">
        <v>63</v>
      </c>
      <c r="G1104" s="1">
        <v>37081</v>
      </c>
    </row>
    <row r="1105" spans="1:7" x14ac:dyDescent="0.35">
      <c r="A1105">
        <v>1173</v>
      </c>
      <c r="B1105" t="s">
        <v>7281</v>
      </c>
      <c r="C1105">
        <v>64</v>
      </c>
      <c r="D1105" t="s">
        <v>46</v>
      </c>
      <c r="E1105" t="s">
        <v>100</v>
      </c>
      <c r="F1105" t="s">
        <v>40</v>
      </c>
      <c r="G1105" s="1">
        <v>44923</v>
      </c>
    </row>
    <row r="1106" spans="1:7" x14ac:dyDescent="0.35">
      <c r="A1106">
        <v>1174</v>
      </c>
      <c r="B1106" t="s">
        <v>7823</v>
      </c>
      <c r="C1106">
        <v>59</v>
      </c>
      <c r="D1106" t="s">
        <v>36</v>
      </c>
      <c r="E1106" t="s">
        <v>150</v>
      </c>
      <c r="F1106" t="s">
        <v>63</v>
      </c>
      <c r="G1106" s="1">
        <v>40389</v>
      </c>
    </row>
    <row r="1107" spans="1:7" x14ac:dyDescent="0.35">
      <c r="A1107">
        <v>1175</v>
      </c>
      <c r="B1107" t="s">
        <v>7205</v>
      </c>
      <c r="C1107">
        <v>40</v>
      </c>
      <c r="D1107" t="s">
        <v>36</v>
      </c>
      <c r="E1107" t="s">
        <v>250</v>
      </c>
      <c r="F1107" t="s">
        <v>40</v>
      </c>
      <c r="G1107" s="1">
        <v>36643</v>
      </c>
    </row>
    <row r="1108" spans="1:7" x14ac:dyDescent="0.35">
      <c r="A1108">
        <v>1176</v>
      </c>
      <c r="B1108" t="s">
        <v>7824</v>
      </c>
      <c r="C1108">
        <v>53</v>
      </c>
      <c r="D1108" t="s">
        <v>36</v>
      </c>
      <c r="E1108" t="s">
        <v>203</v>
      </c>
      <c r="F1108" t="s">
        <v>63</v>
      </c>
      <c r="G1108" s="1">
        <v>39053</v>
      </c>
    </row>
    <row r="1109" spans="1:7" x14ac:dyDescent="0.35">
      <c r="A1109">
        <v>1177</v>
      </c>
      <c r="B1109" t="s">
        <v>7622</v>
      </c>
      <c r="C1109">
        <v>55</v>
      </c>
      <c r="D1109" t="s">
        <v>46</v>
      </c>
      <c r="E1109" t="s">
        <v>203</v>
      </c>
      <c r="F1109" t="s">
        <v>63</v>
      </c>
      <c r="G1109" s="1">
        <v>40377</v>
      </c>
    </row>
    <row r="1110" spans="1:7" x14ac:dyDescent="0.35">
      <c r="A1110">
        <v>1178</v>
      </c>
      <c r="B1110" t="s">
        <v>7322</v>
      </c>
      <c r="C1110">
        <v>25</v>
      </c>
      <c r="D1110" t="s">
        <v>46</v>
      </c>
      <c r="E1110" t="s">
        <v>220</v>
      </c>
      <c r="F1110" t="s">
        <v>40</v>
      </c>
      <c r="G1110" s="1">
        <v>40287</v>
      </c>
    </row>
    <row r="1111" spans="1:7" x14ac:dyDescent="0.35">
      <c r="A1111">
        <v>1181</v>
      </c>
      <c r="B1111" t="s">
        <v>7825</v>
      </c>
      <c r="C1111">
        <v>29</v>
      </c>
      <c r="D1111" t="s">
        <v>46</v>
      </c>
      <c r="E1111" t="s">
        <v>192</v>
      </c>
      <c r="F1111" t="s">
        <v>63</v>
      </c>
      <c r="G1111" s="1">
        <v>41762</v>
      </c>
    </row>
    <row r="1112" spans="1:7" x14ac:dyDescent="0.35">
      <c r="A1112">
        <v>1182</v>
      </c>
      <c r="B1112" t="s">
        <v>7826</v>
      </c>
      <c r="C1112">
        <v>35</v>
      </c>
      <c r="D1112" t="s">
        <v>36</v>
      </c>
      <c r="E1112" t="s">
        <v>144</v>
      </c>
      <c r="F1112" t="s">
        <v>40</v>
      </c>
      <c r="G1112" s="1">
        <v>42229</v>
      </c>
    </row>
    <row r="1113" spans="1:7" x14ac:dyDescent="0.35">
      <c r="A1113">
        <v>1183</v>
      </c>
      <c r="B1113" t="s">
        <v>7485</v>
      </c>
      <c r="C1113">
        <v>67</v>
      </c>
      <c r="D1113" t="s">
        <v>46</v>
      </c>
      <c r="E1113" t="s">
        <v>337</v>
      </c>
      <c r="F1113" t="s">
        <v>40</v>
      </c>
      <c r="G1113" s="1">
        <v>41162</v>
      </c>
    </row>
    <row r="1114" spans="1:7" x14ac:dyDescent="0.35">
      <c r="A1114">
        <v>1184</v>
      </c>
      <c r="B1114" t="s">
        <v>7247</v>
      </c>
      <c r="C1114">
        <v>36</v>
      </c>
      <c r="D1114" t="s">
        <v>36</v>
      </c>
      <c r="E1114" t="s">
        <v>84</v>
      </c>
      <c r="F1114" t="s">
        <v>63</v>
      </c>
      <c r="G1114" s="1">
        <v>42756</v>
      </c>
    </row>
    <row r="1115" spans="1:7" x14ac:dyDescent="0.35">
      <c r="A1115">
        <v>1185</v>
      </c>
      <c r="B1115" t="s">
        <v>7827</v>
      </c>
      <c r="C1115">
        <v>53</v>
      </c>
      <c r="D1115" t="s">
        <v>59</v>
      </c>
      <c r="E1115" t="s">
        <v>48</v>
      </c>
      <c r="F1115" t="s">
        <v>63</v>
      </c>
      <c r="G1115" s="1">
        <v>39526</v>
      </c>
    </row>
    <row r="1116" spans="1:7" x14ac:dyDescent="0.35">
      <c r="A1116">
        <v>1186</v>
      </c>
      <c r="B1116" t="s">
        <v>7404</v>
      </c>
      <c r="C1116">
        <v>50</v>
      </c>
      <c r="D1116" t="s">
        <v>36</v>
      </c>
      <c r="E1116" t="s">
        <v>215</v>
      </c>
      <c r="F1116" t="s">
        <v>40</v>
      </c>
      <c r="G1116" s="1">
        <v>43948</v>
      </c>
    </row>
    <row r="1117" spans="1:7" x14ac:dyDescent="0.35">
      <c r="A1117">
        <v>1187</v>
      </c>
      <c r="B1117" t="s">
        <v>7740</v>
      </c>
      <c r="C1117">
        <v>22</v>
      </c>
      <c r="D1117" t="s">
        <v>59</v>
      </c>
      <c r="E1117" t="s">
        <v>161</v>
      </c>
      <c r="F1117" t="s">
        <v>40</v>
      </c>
      <c r="G1117" s="1">
        <v>42041</v>
      </c>
    </row>
    <row r="1118" spans="1:7" x14ac:dyDescent="0.35">
      <c r="A1118">
        <v>1188</v>
      </c>
      <c r="B1118" t="s">
        <v>6927</v>
      </c>
      <c r="C1118">
        <v>56</v>
      </c>
      <c r="D1118" t="s">
        <v>46</v>
      </c>
      <c r="E1118" t="s">
        <v>100</v>
      </c>
      <c r="F1118" t="s">
        <v>40</v>
      </c>
      <c r="G1118" s="1">
        <v>38751</v>
      </c>
    </row>
    <row r="1119" spans="1:7" x14ac:dyDescent="0.35">
      <c r="A1119">
        <v>1189</v>
      </c>
      <c r="B1119" t="s">
        <v>7828</v>
      </c>
      <c r="C1119">
        <v>45</v>
      </c>
      <c r="D1119" t="s">
        <v>59</v>
      </c>
      <c r="E1119" t="s">
        <v>289</v>
      </c>
      <c r="F1119" t="s">
        <v>63</v>
      </c>
      <c r="G1119" s="1">
        <v>42513</v>
      </c>
    </row>
    <row r="1120" spans="1:7" x14ac:dyDescent="0.35">
      <c r="A1120">
        <v>1190</v>
      </c>
      <c r="B1120" t="s">
        <v>7555</v>
      </c>
      <c r="C1120">
        <v>43</v>
      </c>
      <c r="D1120" t="s">
        <v>36</v>
      </c>
      <c r="E1120" t="s">
        <v>144</v>
      </c>
      <c r="F1120" t="s">
        <v>63</v>
      </c>
      <c r="G1120" s="1">
        <v>39519</v>
      </c>
    </row>
    <row r="1121" spans="1:7" x14ac:dyDescent="0.35">
      <c r="A1121">
        <v>1191</v>
      </c>
      <c r="B1121" t="s">
        <v>7829</v>
      </c>
      <c r="C1121">
        <v>60</v>
      </c>
      <c r="D1121" t="s">
        <v>46</v>
      </c>
      <c r="E1121" t="s">
        <v>109</v>
      </c>
      <c r="F1121" t="s">
        <v>40</v>
      </c>
      <c r="G1121" s="1">
        <v>41388</v>
      </c>
    </row>
    <row r="1122" spans="1:7" x14ac:dyDescent="0.35">
      <c r="A1122">
        <v>1192</v>
      </c>
      <c r="B1122" t="s">
        <v>7830</v>
      </c>
      <c r="C1122">
        <v>38</v>
      </c>
      <c r="D1122" t="s">
        <v>46</v>
      </c>
      <c r="E1122" t="s">
        <v>134</v>
      </c>
      <c r="F1122" t="s">
        <v>40</v>
      </c>
      <c r="G1122" s="1">
        <v>39966</v>
      </c>
    </row>
    <row r="1123" spans="1:7" x14ac:dyDescent="0.35">
      <c r="A1123">
        <v>1193</v>
      </c>
      <c r="B1123" t="s">
        <v>7831</v>
      </c>
      <c r="C1123">
        <v>40</v>
      </c>
      <c r="D1123" t="s">
        <v>36</v>
      </c>
      <c r="E1123" t="s">
        <v>220</v>
      </c>
      <c r="F1123" t="s">
        <v>63</v>
      </c>
      <c r="G1123" s="1">
        <v>38522</v>
      </c>
    </row>
    <row r="1124" spans="1:7" x14ac:dyDescent="0.35">
      <c r="A1124">
        <v>1194</v>
      </c>
      <c r="B1124" t="s">
        <v>7832</v>
      </c>
      <c r="C1124">
        <v>38</v>
      </c>
      <c r="D1124" t="s">
        <v>46</v>
      </c>
      <c r="E1124" t="s">
        <v>76</v>
      </c>
      <c r="F1124" t="s">
        <v>63</v>
      </c>
      <c r="G1124" s="1">
        <v>37600</v>
      </c>
    </row>
    <row r="1125" spans="1:7" x14ac:dyDescent="0.35">
      <c r="A1125">
        <v>1195</v>
      </c>
      <c r="B1125" t="s">
        <v>7833</v>
      </c>
      <c r="C1125">
        <v>28</v>
      </c>
      <c r="D1125" t="s">
        <v>36</v>
      </c>
      <c r="E1125" t="s">
        <v>257</v>
      </c>
      <c r="F1125" t="s">
        <v>40</v>
      </c>
      <c r="G1125" s="1">
        <v>44054</v>
      </c>
    </row>
    <row r="1126" spans="1:7" x14ac:dyDescent="0.35">
      <c r="A1126">
        <v>1196</v>
      </c>
      <c r="B1126" t="s">
        <v>7834</v>
      </c>
      <c r="C1126">
        <v>59</v>
      </c>
      <c r="D1126" t="s">
        <v>59</v>
      </c>
      <c r="E1126" t="s">
        <v>106</v>
      </c>
      <c r="F1126" t="s">
        <v>40</v>
      </c>
      <c r="G1126" s="1">
        <v>37392</v>
      </c>
    </row>
    <row r="1127" spans="1:7" x14ac:dyDescent="0.35">
      <c r="A1127">
        <v>1197</v>
      </c>
      <c r="B1127" t="s">
        <v>7835</v>
      </c>
      <c r="C1127">
        <v>56</v>
      </c>
      <c r="D1127" t="s">
        <v>59</v>
      </c>
      <c r="E1127" t="s">
        <v>203</v>
      </c>
      <c r="F1127" t="s">
        <v>63</v>
      </c>
      <c r="G1127" s="1">
        <v>40308</v>
      </c>
    </row>
    <row r="1128" spans="1:7" x14ac:dyDescent="0.35">
      <c r="A1128">
        <v>1198</v>
      </c>
      <c r="B1128" t="s">
        <v>7420</v>
      </c>
      <c r="C1128">
        <v>33</v>
      </c>
      <c r="D1128" t="s">
        <v>46</v>
      </c>
      <c r="E1128" t="s">
        <v>203</v>
      </c>
      <c r="F1128" t="s">
        <v>40</v>
      </c>
      <c r="G1128" s="1">
        <v>40547</v>
      </c>
    </row>
    <row r="1129" spans="1:7" x14ac:dyDescent="0.35">
      <c r="A1129">
        <v>1199</v>
      </c>
      <c r="B1129" t="s">
        <v>7836</v>
      </c>
      <c r="C1129">
        <v>50</v>
      </c>
      <c r="D1129" t="s">
        <v>36</v>
      </c>
      <c r="E1129" t="s">
        <v>289</v>
      </c>
      <c r="F1129" t="s">
        <v>63</v>
      </c>
      <c r="G1129" s="1">
        <v>40709</v>
      </c>
    </row>
    <row r="1130" spans="1:7" x14ac:dyDescent="0.35">
      <c r="A1130">
        <v>1200</v>
      </c>
      <c r="B1130" t="s">
        <v>7394</v>
      </c>
      <c r="C1130">
        <v>44</v>
      </c>
      <c r="D1130" t="s">
        <v>36</v>
      </c>
      <c r="E1130" t="s">
        <v>87</v>
      </c>
      <c r="F1130" t="s">
        <v>63</v>
      </c>
      <c r="G1130" s="1">
        <v>43995</v>
      </c>
    </row>
    <row r="1131" spans="1:7" x14ac:dyDescent="0.35">
      <c r="A1131">
        <v>1201</v>
      </c>
      <c r="B1131" t="s">
        <v>7837</v>
      </c>
      <c r="C1131">
        <v>18</v>
      </c>
      <c r="D1131" t="s">
        <v>59</v>
      </c>
      <c r="E1131" t="s">
        <v>257</v>
      </c>
      <c r="F1131" t="s">
        <v>63</v>
      </c>
      <c r="G1131" s="1">
        <v>37116</v>
      </c>
    </row>
    <row r="1132" spans="1:7" x14ac:dyDescent="0.35">
      <c r="A1132">
        <v>1202</v>
      </c>
      <c r="B1132" t="s">
        <v>7838</v>
      </c>
      <c r="C1132">
        <v>61</v>
      </c>
      <c r="D1132" t="s">
        <v>36</v>
      </c>
      <c r="E1132" t="s">
        <v>144</v>
      </c>
      <c r="F1132" t="s">
        <v>40</v>
      </c>
      <c r="G1132" s="1">
        <v>43717</v>
      </c>
    </row>
    <row r="1133" spans="1:7" x14ac:dyDescent="0.35">
      <c r="A1133">
        <v>1203</v>
      </c>
      <c r="B1133" t="s">
        <v>7772</v>
      </c>
      <c r="C1133">
        <v>33</v>
      </c>
      <c r="D1133" t="s">
        <v>46</v>
      </c>
      <c r="E1133" t="s">
        <v>96</v>
      </c>
      <c r="F1133" t="s">
        <v>63</v>
      </c>
      <c r="G1133" s="1">
        <v>38750</v>
      </c>
    </row>
    <row r="1134" spans="1:7" x14ac:dyDescent="0.35">
      <c r="A1134">
        <v>1204</v>
      </c>
      <c r="B1134" t="s">
        <v>7663</v>
      </c>
      <c r="C1134">
        <v>22</v>
      </c>
      <c r="D1134" t="s">
        <v>46</v>
      </c>
      <c r="E1134" t="s">
        <v>223</v>
      </c>
      <c r="F1134" t="s">
        <v>40</v>
      </c>
      <c r="G1134" s="1">
        <v>43880</v>
      </c>
    </row>
    <row r="1135" spans="1:7" x14ac:dyDescent="0.35">
      <c r="A1135">
        <v>1205</v>
      </c>
      <c r="B1135" t="s">
        <v>7070</v>
      </c>
      <c r="C1135">
        <v>63</v>
      </c>
      <c r="D1135" t="s">
        <v>59</v>
      </c>
      <c r="E1135" t="s">
        <v>130</v>
      </c>
      <c r="F1135" t="s">
        <v>40</v>
      </c>
      <c r="G1135" s="1">
        <v>41859</v>
      </c>
    </row>
    <row r="1136" spans="1:7" x14ac:dyDescent="0.35">
      <c r="A1136">
        <v>1206</v>
      </c>
      <c r="B1136" t="s">
        <v>7839</v>
      </c>
      <c r="C1136">
        <v>35</v>
      </c>
      <c r="D1136" t="s">
        <v>36</v>
      </c>
      <c r="E1136" t="s">
        <v>141</v>
      </c>
      <c r="F1136" t="s">
        <v>63</v>
      </c>
      <c r="G1136" s="1">
        <v>42659</v>
      </c>
    </row>
    <row r="1137" spans="1:7" x14ac:dyDescent="0.35">
      <c r="A1137">
        <v>1207</v>
      </c>
      <c r="B1137" t="s">
        <v>7840</v>
      </c>
      <c r="C1137">
        <v>58</v>
      </c>
      <c r="D1137" t="s">
        <v>46</v>
      </c>
      <c r="E1137" t="s">
        <v>257</v>
      </c>
      <c r="F1137" t="s">
        <v>40</v>
      </c>
      <c r="G1137" s="1">
        <v>41371</v>
      </c>
    </row>
    <row r="1138" spans="1:7" x14ac:dyDescent="0.35">
      <c r="A1138">
        <v>1208</v>
      </c>
      <c r="B1138" t="s">
        <v>7156</v>
      </c>
      <c r="C1138">
        <v>51</v>
      </c>
      <c r="D1138" t="s">
        <v>46</v>
      </c>
      <c r="E1138" t="s">
        <v>192</v>
      </c>
      <c r="F1138" t="s">
        <v>63</v>
      </c>
      <c r="G1138" s="1">
        <v>41430</v>
      </c>
    </row>
    <row r="1139" spans="1:7" x14ac:dyDescent="0.35">
      <c r="A1139">
        <v>1210</v>
      </c>
      <c r="B1139" t="s">
        <v>7004</v>
      </c>
      <c r="C1139">
        <v>42</v>
      </c>
      <c r="D1139" t="s">
        <v>36</v>
      </c>
      <c r="E1139" t="s">
        <v>76</v>
      </c>
      <c r="F1139" t="s">
        <v>63</v>
      </c>
      <c r="G1139" s="1">
        <v>39021</v>
      </c>
    </row>
    <row r="1140" spans="1:7" x14ac:dyDescent="0.35">
      <c r="A1140">
        <v>1211</v>
      </c>
      <c r="B1140" t="s">
        <v>7841</v>
      </c>
      <c r="C1140">
        <v>59</v>
      </c>
      <c r="D1140" t="s">
        <v>59</v>
      </c>
      <c r="E1140" t="s">
        <v>192</v>
      </c>
      <c r="F1140" t="s">
        <v>63</v>
      </c>
      <c r="G1140" s="1">
        <v>44882</v>
      </c>
    </row>
    <row r="1141" spans="1:7" x14ac:dyDescent="0.35">
      <c r="A1141">
        <v>1212</v>
      </c>
      <c r="B1141" t="s">
        <v>7842</v>
      </c>
      <c r="C1141">
        <v>51</v>
      </c>
      <c r="D1141" t="s">
        <v>59</v>
      </c>
      <c r="E1141" t="s">
        <v>109</v>
      </c>
      <c r="F1141" t="s">
        <v>63</v>
      </c>
      <c r="G1141" s="1">
        <v>39009</v>
      </c>
    </row>
    <row r="1142" spans="1:7" x14ac:dyDescent="0.35">
      <c r="A1142">
        <v>1213</v>
      </c>
      <c r="B1142" t="s">
        <v>7654</v>
      </c>
      <c r="C1142">
        <v>32</v>
      </c>
      <c r="D1142" t="s">
        <v>46</v>
      </c>
      <c r="E1142" t="s">
        <v>84</v>
      </c>
      <c r="F1142" t="s">
        <v>63</v>
      </c>
      <c r="G1142" s="1">
        <v>40127</v>
      </c>
    </row>
    <row r="1143" spans="1:7" x14ac:dyDescent="0.35">
      <c r="A1143">
        <v>1214</v>
      </c>
      <c r="B1143" t="s">
        <v>7843</v>
      </c>
      <c r="C1143">
        <v>21</v>
      </c>
      <c r="D1143" t="s">
        <v>59</v>
      </c>
      <c r="E1143" t="s">
        <v>155</v>
      </c>
      <c r="F1143" t="s">
        <v>63</v>
      </c>
      <c r="G1143" s="1">
        <v>39853</v>
      </c>
    </row>
    <row r="1144" spans="1:7" x14ac:dyDescent="0.35">
      <c r="A1144">
        <v>1215</v>
      </c>
      <c r="B1144" t="s">
        <v>7844</v>
      </c>
      <c r="C1144">
        <v>68</v>
      </c>
      <c r="D1144" t="s">
        <v>46</v>
      </c>
      <c r="E1144" t="s">
        <v>73</v>
      </c>
      <c r="F1144" t="s">
        <v>40</v>
      </c>
      <c r="G1144" s="1">
        <v>38526</v>
      </c>
    </row>
    <row r="1145" spans="1:7" x14ac:dyDescent="0.35">
      <c r="A1145">
        <v>1216</v>
      </c>
      <c r="B1145" t="s">
        <v>7845</v>
      </c>
      <c r="C1145">
        <v>21</v>
      </c>
      <c r="D1145" t="s">
        <v>46</v>
      </c>
      <c r="E1145" t="s">
        <v>289</v>
      </c>
      <c r="F1145" t="s">
        <v>40</v>
      </c>
      <c r="G1145" s="1">
        <v>41781</v>
      </c>
    </row>
    <row r="1146" spans="1:7" x14ac:dyDescent="0.35">
      <c r="A1146">
        <v>1217</v>
      </c>
      <c r="B1146" t="s">
        <v>7846</v>
      </c>
      <c r="C1146">
        <v>42</v>
      </c>
      <c r="D1146" t="s">
        <v>36</v>
      </c>
      <c r="E1146" t="s">
        <v>106</v>
      </c>
      <c r="F1146" t="s">
        <v>63</v>
      </c>
      <c r="G1146" s="1">
        <v>41098</v>
      </c>
    </row>
    <row r="1147" spans="1:7" x14ac:dyDescent="0.35">
      <c r="A1147">
        <v>1218</v>
      </c>
      <c r="B1147" t="s">
        <v>7847</v>
      </c>
      <c r="C1147">
        <v>58</v>
      </c>
      <c r="D1147" t="s">
        <v>46</v>
      </c>
      <c r="E1147" t="s">
        <v>116</v>
      </c>
      <c r="F1147" t="s">
        <v>40</v>
      </c>
      <c r="G1147" s="1">
        <v>43422</v>
      </c>
    </row>
    <row r="1148" spans="1:7" x14ac:dyDescent="0.35">
      <c r="A1148">
        <v>1219</v>
      </c>
      <c r="B1148" t="s">
        <v>7848</v>
      </c>
      <c r="C1148">
        <v>30</v>
      </c>
      <c r="D1148" t="s">
        <v>46</v>
      </c>
      <c r="E1148" t="s">
        <v>113</v>
      </c>
      <c r="F1148" t="s">
        <v>40</v>
      </c>
      <c r="G1148" s="1">
        <v>41759</v>
      </c>
    </row>
    <row r="1149" spans="1:7" x14ac:dyDescent="0.35">
      <c r="A1149">
        <v>1220</v>
      </c>
      <c r="B1149" t="s">
        <v>7298</v>
      </c>
      <c r="C1149">
        <v>59</v>
      </c>
      <c r="D1149" t="s">
        <v>36</v>
      </c>
      <c r="E1149" t="s">
        <v>93</v>
      </c>
      <c r="F1149" t="s">
        <v>63</v>
      </c>
      <c r="G1149" s="1">
        <v>38890</v>
      </c>
    </row>
    <row r="1150" spans="1:7" x14ac:dyDescent="0.35">
      <c r="A1150">
        <v>1221</v>
      </c>
      <c r="B1150" t="s">
        <v>7849</v>
      </c>
      <c r="C1150">
        <v>63</v>
      </c>
      <c r="D1150" t="s">
        <v>36</v>
      </c>
      <c r="E1150" t="s">
        <v>203</v>
      </c>
      <c r="F1150" t="s">
        <v>63</v>
      </c>
      <c r="G1150" s="1">
        <v>44649</v>
      </c>
    </row>
    <row r="1151" spans="1:7" x14ac:dyDescent="0.35">
      <c r="A1151">
        <v>1222</v>
      </c>
      <c r="B1151" t="s">
        <v>7850</v>
      </c>
      <c r="C1151">
        <v>42</v>
      </c>
      <c r="D1151" t="s">
        <v>59</v>
      </c>
      <c r="E1151" t="s">
        <v>106</v>
      </c>
      <c r="F1151" t="s">
        <v>63</v>
      </c>
      <c r="G1151" s="1">
        <v>42354</v>
      </c>
    </row>
    <row r="1152" spans="1:7" x14ac:dyDescent="0.35">
      <c r="A1152">
        <v>1223</v>
      </c>
      <c r="B1152" t="s">
        <v>7851</v>
      </c>
      <c r="C1152">
        <v>20</v>
      </c>
      <c r="D1152" t="s">
        <v>36</v>
      </c>
      <c r="E1152" t="s">
        <v>113</v>
      </c>
      <c r="F1152" t="s">
        <v>63</v>
      </c>
      <c r="G1152" s="1">
        <v>37736</v>
      </c>
    </row>
    <row r="1153" spans="1:7" x14ac:dyDescent="0.35">
      <c r="A1153">
        <v>1224</v>
      </c>
      <c r="B1153" t="s">
        <v>7852</v>
      </c>
      <c r="C1153">
        <v>52</v>
      </c>
      <c r="D1153" t="s">
        <v>46</v>
      </c>
      <c r="E1153" t="s">
        <v>124</v>
      </c>
      <c r="F1153" t="s">
        <v>63</v>
      </c>
      <c r="G1153" s="1">
        <v>43372</v>
      </c>
    </row>
    <row r="1154" spans="1:7" x14ac:dyDescent="0.35">
      <c r="A1154">
        <v>1225</v>
      </c>
      <c r="B1154" t="s">
        <v>7853</v>
      </c>
      <c r="C1154">
        <v>69</v>
      </c>
      <c r="D1154" t="s">
        <v>36</v>
      </c>
      <c r="E1154" t="s">
        <v>116</v>
      </c>
      <c r="F1154" t="s">
        <v>40</v>
      </c>
      <c r="G1154" s="1">
        <v>38324</v>
      </c>
    </row>
    <row r="1155" spans="1:7" x14ac:dyDescent="0.35">
      <c r="A1155">
        <v>1226</v>
      </c>
      <c r="B1155" t="s">
        <v>7854</v>
      </c>
      <c r="C1155">
        <v>65</v>
      </c>
      <c r="D1155" t="s">
        <v>36</v>
      </c>
      <c r="E1155" t="s">
        <v>93</v>
      </c>
      <c r="F1155" t="s">
        <v>40</v>
      </c>
      <c r="G1155" s="1">
        <v>37072</v>
      </c>
    </row>
    <row r="1156" spans="1:7" x14ac:dyDescent="0.35">
      <c r="A1156">
        <v>1227</v>
      </c>
      <c r="B1156" t="s">
        <v>7855</v>
      </c>
      <c r="C1156">
        <v>26</v>
      </c>
      <c r="D1156" t="s">
        <v>59</v>
      </c>
      <c r="E1156" t="s">
        <v>48</v>
      </c>
      <c r="F1156" t="s">
        <v>40</v>
      </c>
      <c r="G1156" s="1">
        <v>44759</v>
      </c>
    </row>
    <row r="1157" spans="1:7" x14ac:dyDescent="0.35">
      <c r="A1157">
        <v>1228</v>
      </c>
      <c r="B1157" t="s">
        <v>7856</v>
      </c>
      <c r="C1157">
        <v>31</v>
      </c>
      <c r="D1157" t="s">
        <v>36</v>
      </c>
      <c r="E1157" t="s">
        <v>203</v>
      </c>
      <c r="F1157" t="s">
        <v>63</v>
      </c>
      <c r="G1157" s="1">
        <v>38274</v>
      </c>
    </row>
    <row r="1158" spans="1:7" x14ac:dyDescent="0.35">
      <c r="A1158">
        <v>1229</v>
      </c>
      <c r="B1158" t="s">
        <v>7857</v>
      </c>
      <c r="C1158">
        <v>39</v>
      </c>
      <c r="D1158" t="s">
        <v>46</v>
      </c>
      <c r="E1158" t="s">
        <v>192</v>
      </c>
      <c r="F1158" t="s">
        <v>40</v>
      </c>
      <c r="G1158" s="1">
        <v>43978</v>
      </c>
    </row>
    <row r="1159" spans="1:7" x14ac:dyDescent="0.35">
      <c r="A1159">
        <v>1230</v>
      </c>
      <c r="B1159" t="s">
        <v>7290</v>
      </c>
      <c r="C1159">
        <v>65</v>
      </c>
      <c r="D1159" t="s">
        <v>46</v>
      </c>
      <c r="E1159" t="s">
        <v>144</v>
      </c>
      <c r="F1159" t="s">
        <v>63</v>
      </c>
      <c r="G1159" s="1">
        <v>42963</v>
      </c>
    </row>
    <row r="1160" spans="1:7" x14ac:dyDescent="0.35">
      <c r="A1160">
        <v>1232</v>
      </c>
      <c r="B1160" t="s">
        <v>7858</v>
      </c>
      <c r="C1160">
        <v>41</v>
      </c>
      <c r="D1160" t="s">
        <v>36</v>
      </c>
      <c r="E1160" t="s">
        <v>56</v>
      </c>
      <c r="F1160" t="s">
        <v>63</v>
      </c>
      <c r="G1160" s="1">
        <v>38086</v>
      </c>
    </row>
    <row r="1161" spans="1:7" x14ac:dyDescent="0.35">
      <c r="A1161">
        <v>1233</v>
      </c>
      <c r="B1161" t="s">
        <v>7859</v>
      </c>
      <c r="C1161">
        <v>40</v>
      </c>
      <c r="D1161" t="s">
        <v>36</v>
      </c>
      <c r="E1161" t="s">
        <v>76</v>
      </c>
      <c r="F1161" t="s">
        <v>63</v>
      </c>
      <c r="G1161" s="1">
        <v>40303</v>
      </c>
    </row>
    <row r="1162" spans="1:7" x14ac:dyDescent="0.35">
      <c r="A1162">
        <v>1234</v>
      </c>
      <c r="B1162" t="s">
        <v>7342</v>
      </c>
      <c r="C1162">
        <v>54</v>
      </c>
      <c r="D1162" t="s">
        <v>46</v>
      </c>
      <c r="E1162" t="s">
        <v>144</v>
      </c>
      <c r="F1162" t="s">
        <v>40</v>
      </c>
      <c r="G1162" s="1">
        <v>42728</v>
      </c>
    </row>
    <row r="1163" spans="1:7" x14ac:dyDescent="0.35">
      <c r="A1163">
        <v>1235</v>
      </c>
      <c r="B1163" t="s">
        <v>7860</v>
      </c>
      <c r="C1163">
        <v>62</v>
      </c>
      <c r="D1163" t="s">
        <v>36</v>
      </c>
      <c r="E1163" t="s">
        <v>116</v>
      </c>
      <c r="F1163" t="s">
        <v>63</v>
      </c>
      <c r="G1163" s="1">
        <v>44311</v>
      </c>
    </row>
    <row r="1164" spans="1:7" x14ac:dyDescent="0.35">
      <c r="A1164">
        <v>1236</v>
      </c>
      <c r="B1164" t="s">
        <v>7603</v>
      </c>
      <c r="C1164">
        <v>32</v>
      </c>
      <c r="D1164" t="s">
        <v>59</v>
      </c>
      <c r="E1164" t="s">
        <v>38</v>
      </c>
      <c r="F1164" t="s">
        <v>40</v>
      </c>
      <c r="G1164" s="1">
        <v>39092</v>
      </c>
    </row>
    <row r="1165" spans="1:7" x14ac:dyDescent="0.35">
      <c r="A1165">
        <v>1237</v>
      </c>
      <c r="B1165" t="s">
        <v>7316</v>
      </c>
      <c r="C1165">
        <v>53</v>
      </c>
      <c r="D1165" t="s">
        <v>59</v>
      </c>
      <c r="E1165" t="s">
        <v>73</v>
      </c>
      <c r="F1165" t="s">
        <v>63</v>
      </c>
      <c r="G1165" s="1">
        <v>44382</v>
      </c>
    </row>
    <row r="1166" spans="1:7" x14ac:dyDescent="0.35">
      <c r="A1166">
        <v>1238</v>
      </c>
      <c r="B1166" t="s">
        <v>7861</v>
      </c>
      <c r="C1166">
        <v>31</v>
      </c>
      <c r="D1166" t="s">
        <v>59</v>
      </c>
      <c r="E1166" t="s">
        <v>67</v>
      </c>
      <c r="F1166" t="s">
        <v>40</v>
      </c>
      <c r="G1166" s="1">
        <v>43545</v>
      </c>
    </row>
    <row r="1167" spans="1:7" x14ac:dyDescent="0.35">
      <c r="A1167">
        <v>1239</v>
      </c>
      <c r="B1167" t="s">
        <v>7862</v>
      </c>
      <c r="C1167">
        <v>69</v>
      </c>
      <c r="D1167" t="s">
        <v>59</v>
      </c>
      <c r="E1167" t="s">
        <v>161</v>
      </c>
      <c r="F1167" t="s">
        <v>40</v>
      </c>
      <c r="G1167" s="1">
        <v>38293</v>
      </c>
    </row>
    <row r="1168" spans="1:7" x14ac:dyDescent="0.35">
      <c r="A1168">
        <v>1240</v>
      </c>
      <c r="B1168" t="s">
        <v>7863</v>
      </c>
      <c r="C1168">
        <v>37</v>
      </c>
      <c r="D1168" t="s">
        <v>46</v>
      </c>
      <c r="E1168" t="s">
        <v>161</v>
      </c>
      <c r="F1168" t="s">
        <v>63</v>
      </c>
      <c r="G1168" s="1">
        <v>37846</v>
      </c>
    </row>
    <row r="1169" spans="1:7" x14ac:dyDescent="0.35">
      <c r="A1169">
        <v>1241</v>
      </c>
      <c r="B1169" t="s">
        <v>7085</v>
      </c>
      <c r="C1169">
        <v>56</v>
      </c>
      <c r="D1169" t="s">
        <v>36</v>
      </c>
      <c r="E1169" t="s">
        <v>130</v>
      </c>
      <c r="F1169" t="s">
        <v>40</v>
      </c>
      <c r="G1169" s="1">
        <v>40470</v>
      </c>
    </row>
    <row r="1170" spans="1:7" x14ac:dyDescent="0.35">
      <c r="A1170">
        <v>1242</v>
      </c>
      <c r="B1170" t="s">
        <v>7185</v>
      </c>
      <c r="C1170">
        <v>53</v>
      </c>
      <c r="D1170" t="s">
        <v>59</v>
      </c>
      <c r="E1170" t="s">
        <v>223</v>
      </c>
      <c r="F1170" t="s">
        <v>40</v>
      </c>
      <c r="G1170" s="1">
        <v>41937</v>
      </c>
    </row>
    <row r="1171" spans="1:7" x14ac:dyDescent="0.35">
      <c r="A1171">
        <v>1243</v>
      </c>
      <c r="B1171" t="s">
        <v>7864</v>
      </c>
      <c r="C1171">
        <v>44</v>
      </c>
      <c r="D1171" t="s">
        <v>46</v>
      </c>
      <c r="E1171" t="s">
        <v>144</v>
      </c>
      <c r="F1171" t="s">
        <v>63</v>
      </c>
      <c r="G1171" s="1">
        <v>43677</v>
      </c>
    </row>
    <row r="1172" spans="1:7" x14ac:dyDescent="0.35">
      <c r="A1172">
        <v>1244</v>
      </c>
      <c r="B1172" t="s">
        <v>7865</v>
      </c>
      <c r="C1172">
        <v>34</v>
      </c>
      <c r="D1172" t="s">
        <v>59</v>
      </c>
      <c r="E1172" t="s">
        <v>96</v>
      </c>
      <c r="F1172" t="s">
        <v>40</v>
      </c>
      <c r="G1172" s="1">
        <v>42434</v>
      </c>
    </row>
    <row r="1173" spans="1:7" x14ac:dyDescent="0.35">
      <c r="A1173">
        <v>1245</v>
      </c>
      <c r="B1173" t="s">
        <v>7866</v>
      </c>
      <c r="C1173">
        <v>43</v>
      </c>
      <c r="D1173" t="s">
        <v>36</v>
      </c>
      <c r="E1173" t="s">
        <v>337</v>
      </c>
      <c r="F1173" t="s">
        <v>40</v>
      </c>
      <c r="G1173" s="1">
        <v>41218</v>
      </c>
    </row>
    <row r="1174" spans="1:7" x14ac:dyDescent="0.35">
      <c r="A1174">
        <v>1246</v>
      </c>
      <c r="B1174" t="s">
        <v>7757</v>
      </c>
      <c r="C1174">
        <v>58</v>
      </c>
      <c r="D1174" t="s">
        <v>59</v>
      </c>
      <c r="E1174" t="s">
        <v>250</v>
      </c>
      <c r="F1174" t="s">
        <v>40</v>
      </c>
      <c r="G1174" s="1">
        <v>42888</v>
      </c>
    </row>
    <row r="1175" spans="1:7" x14ac:dyDescent="0.35">
      <c r="A1175">
        <v>1247</v>
      </c>
      <c r="B1175" t="s">
        <v>7867</v>
      </c>
      <c r="C1175">
        <v>21</v>
      </c>
      <c r="D1175" t="s">
        <v>59</v>
      </c>
      <c r="E1175" t="s">
        <v>38</v>
      </c>
      <c r="F1175" t="s">
        <v>63</v>
      </c>
      <c r="G1175" s="1">
        <v>43570</v>
      </c>
    </row>
    <row r="1176" spans="1:7" x14ac:dyDescent="0.35">
      <c r="A1176">
        <v>1248</v>
      </c>
      <c r="B1176" t="s">
        <v>7868</v>
      </c>
      <c r="C1176">
        <v>20</v>
      </c>
      <c r="D1176" t="s">
        <v>59</v>
      </c>
      <c r="E1176" t="s">
        <v>215</v>
      </c>
      <c r="F1176" t="s">
        <v>63</v>
      </c>
      <c r="G1176" s="1">
        <v>42530</v>
      </c>
    </row>
    <row r="1177" spans="1:7" x14ac:dyDescent="0.35">
      <c r="A1177">
        <v>1249</v>
      </c>
      <c r="B1177" t="s">
        <v>7691</v>
      </c>
      <c r="C1177">
        <v>36</v>
      </c>
      <c r="D1177" t="s">
        <v>59</v>
      </c>
      <c r="E1177" t="s">
        <v>220</v>
      </c>
      <c r="F1177" t="s">
        <v>40</v>
      </c>
      <c r="G1177" s="1">
        <v>40336</v>
      </c>
    </row>
    <row r="1178" spans="1:7" x14ac:dyDescent="0.35">
      <c r="A1178">
        <v>1250</v>
      </c>
      <c r="B1178" t="s">
        <v>7197</v>
      </c>
      <c r="C1178">
        <v>58</v>
      </c>
      <c r="D1178" t="s">
        <v>36</v>
      </c>
      <c r="E1178" t="s">
        <v>192</v>
      </c>
      <c r="F1178" t="s">
        <v>40</v>
      </c>
      <c r="G1178" s="1">
        <v>42627</v>
      </c>
    </row>
    <row r="1179" spans="1:7" x14ac:dyDescent="0.35">
      <c r="A1179">
        <v>1251</v>
      </c>
      <c r="B1179" t="s">
        <v>7174</v>
      </c>
      <c r="C1179">
        <v>57</v>
      </c>
      <c r="D1179" t="s">
        <v>46</v>
      </c>
      <c r="E1179" t="s">
        <v>220</v>
      </c>
      <c r="F1179" t="s">
        <v>40</v>
      </c>
      <c r="G1179" s="1">
        <v>37352</v>
      </c>
    </row>
    <row r="1180" spans="1:7" x14ac:dyDescent="0.35">
      <c r="A1180">
        <v>1252</v>
      </c>
      <c r="B1180" t="s">
        <v>7013</v>
      </c>
      <c r="C1180">
        <v>56</v>
      </c>
      <c r="D1180" t="s">
        <v>59</v>
      </c>
      <c r="E1180" t="s">
        <v>155</v>
      </c>
      <c r="F1180" t="s">
        <v>40</v>
      </c>
      <c r="G1180" s="1">
        <v>40529</v>
      </c>
    </row>
    <row r="1181" spans="1:7" x14ac:dyDescent="0.35">
      <c r="A1181">
        <v>1253</v>
      </c>
      <c r="B1181" t="s">
        <v>7869</v>
      </c>
      <c r="C1181">
        <v>24</v>
      </c>
      <c r="D1181" t="s">
        <v>46</v>
      </c>
      <c r="E1181" t="s">
        <v>130</v>
      </c>
      <c r="F1181" t="s">
        <v>63</v>
      </c>
      <c r="G1181" s="1">
        <v>41123</v>
      </c>
    </row>
    <row r="1182" spans="1:7" x14ac:dyDescent="0.35">
      <c r="A1182">
        <v>1254</v>
      </c>
      <c r="B1182" t="s">
        <v>7870</v>
      </c>
      <c r="C1182">
        <v>53</v>
      </c>
      <c r="D1182" t="s">
        <v>36</v>
      </c>
      <c r="E1182" t="s">
        <v>165</v>
      </c>
      <c r="F1182" t="s">
        <v>40</v>
      </c>
      <c r="G1182" s="1">
        <v>44202</v>
      </c>
    </row>
    <row r="1183" spans="1:7" x14ac:dyDescent="0.35">
      <c r="A1183">
        <v>1255</v>
      </c>
      <c r="B1183" t="s">
        <v>7871</v>
      </c>
      <c r="C1183">
        <v>36</v>
      </c>
      <c r="D1183" t="s">
        <v>36</v>
      </c>
      <c r="E1183" t="s">
        <v>147</v>
      </c>
      <c r="F1183" t="s">
        <v>40</v>
      </c>
      <c r="G1183" s="1">
        <v>39656</v>
      </c>
    </row>
    <row r="1184" spans="1:7" x14ac:dyDescent="0.35">
      <c r="A1184">
        <v>1256</v>
      </c>
      <c r="B1184" t="s">
        <v>7872</v>
      </c>
      <c r="C1184">
        <v>29</v>
      </c>
      <c r="D1184" t="s">
        <v>59</v>
      </c>
      <c r="E1184" t="s">
        <v>109</v>
      </c>
      <c r="F1184" t="s">
        <v>40</v>
      </c>
      <c r="G1184" s="1">
        <v>37606</v>
      </c>
    </row>
    <row r="1185" spans="1:7" x14ac:dyDescent="0.35">
      <c r="A1185">
        <v>1257</v>
      </c>
      <c r="B1185" t="s">
        <v>7014</v>
      </c>
      <c r="C1185">
        <v>37</v>
      </c>
      <c r="D1185" t="s">
        <v>46</v>
      </c>
      <c r="E1185" t="s">
        <v>294</v>
      </c>
      <c r="F1185" t="s">
        <v>63</v>
      </c>
      <c r="G1185" s="1">
        <v>39634</v>
      </c>
    </row>
    <row r="1186" spans="1:7" x14ac:dyDescent="0.35">
      <c r="A1186">
        <v>1258</v>
      </c>
      <c r="B1186" t="s">
        <v>7873</v>
      </c>
      <c r="C1186">
        <v>55</v>
      </c>
      <c r="D1186" t="s">
        <v>59</v>
      </c>
      <c r="E1186" t="s">
        <v>67</v>
      </c>
      <c r="F1186" t="s">
        <v>40</v>
      </c>
      <c r="G1186" s="1">
        <v>40295</v>
      </c>
    </row>
    <row r="1187" spans="1:7" x14ac:dyDescent="0.35">
      <c r="A1187">
        <v>1259</v>
      </c>
      <c r="B1187" t="s">
        <v>7565</v>
      </c>
      <c r="C1187">
        <v>29</v>
      </c>
      <c r="D1187" t="s">
        <v>36</v>
      </c>
      <c r="E1187" t="s">
        <v>250</v>
      </c>
      <c r="F1187" t="s">
        <v>40</v>
      </c>
      <c r="G1187" s="1">
        <v>41421</v>
      </c>
    </row>
    <row r="1188" spans="1:7" x14ac:dyDescent="0.35">
      <c r="A1188">
        <v>1260</v>
      </c>
      <c r="B1188" t="s">
        <v>7874</v>
      </c>
      <c r="C1188">
        <v>46</v>
      </c>
      <c r="D1188" t="s">
        <v>59</v>
      </c>
      <c r="E1188" t="s">
        <v>48</v>
      </c>
      <c r="F1188" t="s">
        <v>63</v>
      </c>
      <c r="G1188" s="1">
        <v>40060</v>
      </c>
    </row>
    <row r="1189" spans="1:7" x14ac:dyDescent="0.35">
      <c r="A1189">
        <v>1261</v>
      </c>
      <c r="B1189" t="s">
        <v>7875</v>
      </c>
      <c r="C1189">
        <v>47</v>
      </c>
      <c r="D1189" t="s">
        <v>59</v>
      </c>
      <c r="E1189" t="s">
        <v>250</v>
      </c>
      <c r="F1189" t="s">
        <v>40</v>
      </c>
      <c r="G1189" s="1">
        <v>44394</v>
      </c>
    </row>
    <row r="1190" spans="1:7" x14ac:dyDescent="0.35">
      <c r="A1190">
        <v>1262</v>
      </c>
      <c r="B1190" t="s">
        <v>7876</v>
      </c>
      <c r="C1190">
        <v>37</v>
      </c>
      <c r="D1190" t="s">
        <v>46</v>
      </c>
      <c r="E1190" t="s">
        <v>294</v>
      </c>
      <c r="F1190" t="s">
        <v>40</v>
      </c>
      <c r="G1190" s="1">
        <v>38553</v>
      </c>
    </row>
    <row r="1191" spans="1:7" x14ac:dyDescent="0.35">
      <c r="A1191">
        <v>1263</v>
      </c>
      <c r="B1191" t="s">
        <v>7877</v>
      </c>
      <c r="C1191">
        <v>21</v>
      </c>
      <c r="D1191" t="s">
        <v>36</v>
      </c>
      <c r="E1191" t="s">
        <v>144</v>
      </c>
      <c r="F1191" t="s">
        <v>40</v>
      </c>
      <c r="G1191" s="1">
        <v>40218</v>
      </c>
    </row>
    <row r="1192" spans="1:7" x14ac:dyDescent="0.35">
      <c r="A1192">
        <v>1264</v>
      </c>
      <c r="B1192" t="s">
        <v>7122</v>
      </c>
      <c r="C1192">
        <v>19</v>
      </c>
      <c r="D1192" t="s">
        <v>59</v>
      </c>
      <c r="E1192" t="s">
        <v>130</v>
      </c>
      <c r="F1192" t="s">
        <v>63</v>
      </c>
      <c r="G1192" s="1">
        <v>42552</v>
      </c>
    </row>
    <row r="1193" spans="1:7" x14ac:dyDescent="0.35">
      <c r="A1193">
        <v>1265</v>
      </c>
      <c r="B1193" t="s">
        <v>7878</v>
      </c>
      <c r="C1193">
        <v>64</v>
      </c>
      <c r="D1193" t="s">
        <v>59</v>
      </c>
      <c r="E1193" t="s">
        <v>147</v>
      </c>
      <c r="F1193" t="s">
        <v>63</v>
      </c>
      <c r="G1193" s="1">
        <v>39186</v>
      </c>
    </row>
    <row r="1194" spans="1:7" x14ac:dyDescent="0.35">
      <c r="A1194">
        <v>1266</v>
      </c>
      <c r="B1194" t="s">
        <v>7879</v>
      </c>
      <c r="C1194">
        <v>47</v>
      </c>
      <c r="D1194" t="s">
        <v>59</v>
      </c>
      <c r="E1194" t="s">
        <v>73</v>
      </c>
      <c r="F1194" t="s">
        <v>40</v>
      </c>
      <c r="G1194" s="1">
        <v>42815</v>
      </c>
    </row>
    <row r="1195" spans="1:7" x14ac:dyDescent="0.35">
      <c r="A1195">
        <v>1268</v>
      </c>
      <c r="B1195" t="s">
        <v>7715</v>
      </c>
      <c r="C1195">
        <v>23</v>
      </c>
      <c r="D1195" t="s">
        <v>36</v>
      </c>
      <c r="E1195" t="s">
        <v>215</v>
      </c>
      <c r="F1195" t="s">
        <v>63</v>
      </c>
      <c r="G1195" s="1">
        <v>38552</v>
      </c>
    </row>
    <row r="1196" spans="1:7" x14ac:dyDescent="0.35">
      <c r="A1196">
        <v>1269</v>
      </c>
      <c r="B1196" t="s">
        <v>7628</v>
      </c>
      <c r="C1196">
        <v>35</v>
      </c>
      <c r="D1196" t="s">
        <v>59</v>
      </c>
      <c r="E1196" t="s">
        <v>150</v>
      </c>
      <c r="F1196" t="s">
        <v>63</v>
      </c>
      <c r="G1196" s="1">
        <v>37780</v>
      </c>
    </row>
    <row r="1197" spans="1:7" x14ac:dyDescent="0.35">
      <c r="A1197">
        <v>1270</v>
      </c>
      <c r="B1197" t="s">
        <v>7793</v>
      </c>
      <c r="C1197">
        <v>39</v>
      </c>
      <c r="D1197" t="s">
        <v>59</v>
      </c>
      <c r="E1197" t="s">
        <v>116</v>
      </c>
      <c r="F1197" t="s">
        <v>40</v>
      </c>
      <c r="G1197" s="1">
        <v>44051</v>
      </c>
    </row>
    <row r="1198" spans="1:7" x14ac:dyDescent="0.35">
      <c r="A1198">
        <v>1271</v>
      </c>
      <c r="B1198" t="s">
        <v>7880</v>
      </c>
      <c r="C1198">
        <v>54</v>
      </c>
      <c r="D1198" t="s">
        <v>59</v>
      </c>
      <c r="E1198" t="s">
        <v>215</v>
      </c>
      <c r="F1198" t="s">
        <v>40</v>
      </c>
      <c r="G1198" s="1">
        <v>43293</v>
      </c>
    </row>
    <row r="1199" spans="1:7" x14ac:dyDescent="0.35">
      <c r="A1199">
        <v>1272</v>
      </c>
      <c r="B1199" t="s">
        <v>7881</v>
      </c>
      <c r="C1199">
        <v>21</v>
      </c>
      <c r="D1199" t="s">
        <v>36</v>
      </c>
      <c r="E1199" t="s">
        <v>130</v>
      </c>
      <c r="F1199" t="s">
        <v>40</v>
      </c>
      <c r="G1199" s="1">
        <v>41351</v>
      </c>
    </row>
    <row r="1200" spans="1:7" x14ac:dyDescent="0.35">
      <c r="A1200">
        <v>1273</v>
      </c>
      <c r="B1200" t="s">
        <v>7882</v>
      </c>
      <c r="C1200">
        <v>60</v>
      </c>
      <c r="D1200" t="s">
        <v>46</v>
      </c>
      <c r="E1200" t="s">
        <v>130</v>
      </c>
      <c r="F1200" t="s">
        <v>63</v>
      </c>
      <c r="G1200" s="1">
        <v>36881</v>
      </c>
    </row>
    <row r="1201" spans="1:7" x14ac:dyDescent="0.35">
      <c r="A1201">
        <v>1274</v>
      </c>
      <c r="B1201" t="s">
        <v>7883</v>
      </c>
      <c r="C1201">
        <v>28</v>
      </c>
      <c r="D1201" t="s">
        <v>46</v>
      </c>
      <c r="E1201" t="s">
        <v>100</v>
      </c>
      <c r="F1201" t="s">
        <v>63</v>
      </c>
      <c r="G1201" s="1">
        <v>42824</v>
      </c>
    </row>
    <row r="1202" spans="1:7" x14ac:dyDescent="0.35">
      <c r="A1202">
        <v>1275</v>
      </c>
      <c r="B1202" t="s">
        <v>7884</v>
      </c>
      <c r="C1202">
        <v>58</v>
      </c>
      <c r="D1202" t="s">
        <v>59</v>
      </c>
      <c r="E1202" t="s">
        <v>192</v>
      </c>
      <c r="F1202" t="s">
        <v>63</v>
      </c>
      <c r="G1202" s="1">
        <v>39265</v>
      </c>
    </row>
    <row r="1203" spans="1:7" x14ac:dyDescent="0.35">
      <c r="A1203">
        <v>1276</v>
      </c>
      <c r="B1203" t="s">
        <v>7885</v>
      </c>
      <c r="C1203">
        <v>52</v>
      </c>
      <c r="D1203" t="s">
        <v>59</v>
      </c>
      <c r="E1203" t="s">
        <v>80</v>
      </c>
      <c r="F1203" t="s">
        <v>63</v>
      </c>
      <c r="G1203" s="1">
        <v>39674</v>
      </c>
    </row>
    <row r="1204" spans="1:7" x14ac:dyDescent="0.35">
      <c r="A1204">
        <v>1279</v>
      </c>
      <c r="B1204" t="s">
        <v>7886</v>
      </c>
      <c r="C1204">
        <v>26</v>
      </c>
      <c r="D1204" t="s">
        <v>46</v>
      </c>
      <c r="E1204" t="s">
        <v>161</v>
      </c>
      <c r="F1204" t="s">
        <v>40</v>
      </c>
      <c r="G1204" s="1">
        <v>41292</v>
      </c>
    </row>
    <row r="1205" spans="1:7" x14ac:dyDescent="0.35">
      <c r="A1205">
        <v>1280</v>
      </c>
      <c r="B1205" t="s">
        <v>7887</v>
      </c>
      <c r="C1205">
        <v>48</v>
      </c>
      <c r="D1205" t="s">
        <v>59</v>
      </c>
      <c r="E1205" t="s">
        <v>80</v>
      </c>
      <c r="F1205" t="s">
        <v>40</v>
      </c>
      <c r="G1205" s="1">
        <v>41784</v>
      </c>
    </row>
    <row r="1206" spans="1:7" x14ac:dyDescent="0.35">
      <c r="A1206">
        <v>1281</v>
      </c>
      <c r="B1206" t="s">
        <v>7888</v>
      </c>
      <c r="C1206">
        <v>59</v>
      </c>
      <c r="D1206" t="s">
        <v>59</v>
      </c>
      <c r="E1206" t="s">
        <v>337</v>
      </c>
      <c r="F1206" t="s">
        <v>63</v>
      </c>
      <c r="G1206" s="1">
        <v>41022</v>
      </c>
    </row>
    <row r="1207" spans="1:7" x14ac:dyDescent="0.35">
      <c r="A1207">
        <v>1282</v>
      </c>
      <c r="B1207" t="s">
        <v>7889</v>
      </c>
      <c r="C1207">
        <v>49</v>
      </c>
      <c r="D1207" t="s">
        <v>46</v>
      </c>
      <c r="E1207" t="s">
        <v>250</v>
      </c>
      <c r="F1207" t="s">
        <v>40</v>
      </c>
      <c r="G1207" s="1">
        <v>42783</v>
      </c>
    </row>
    <row r="1208" spans="1:7" x14ac:dyDescent="0.35">
      <c r="A1208">
        <v>1283</v>
      </c>
      <c r="B1208" t="s">
        <v>7540</v>
      </c>
      <c r="C1208">
        <v>60</v>
      </c>
      <c r="D1208" t="s">
        <v>46</v>
      </c>
      <c r="E1208" t="s">
        <v>93</v>
      </c>
      <c r="F1208" t="s">
        <v>63</v>
      </c>
      <c r="G1208" s="1">
        <v>44613</v>
      </c>
    </row>
    <row r="1209" spans="1:7" x14ac:dyDescent="0.35">
      <c r="A1209">
        <v>1284</v>
      </c>
      <c r="B1209" t="s">
        <v>7236</v>
      </c>
      <c r="C1209">
        <v>52</v>
      </c>
      <c r="D1209" t="s">
        <v>36</v>
      </c>
      <c r="E1209" t="s">
        <v>158</v>
      </c>
      <c r="F1209" t="s">
        <v>63</v>
      </c>
      <c r="G1209" s="1">
        <v>42629</v>
      </c>
    </row>
    <row r="1210" spans="1:7" x14ac:dyDescent="0.35">
      <c r="A1210">
        <v>1285</v>
      </c>
      <c r="B1210" t="s">
        <v>7890</v>
      </c>
      <c r="C1210">
        <v>66</v>
      </c>
      <c r="D1210" t="s">
        <v>59</v>
      </c>
      <c r="E1210" t="s">
        <v>113</v>
      </c>
      <c r="F1210" t="s">
        <v>40</v>
      </c>
      <c r="G1210" s="1">
        <v>41658</v>
      </c>
    </row>
    <row r="1211" spans="1:7" x14ac:dyDescent="0.35">
      <c r="A1211">
        <v>1286</v>
      </c>
      <c r="B1211" t="s">
        <v>7891</v>
      </c>
      <c r="C1211">
        <v>28</v>
      </c>
      <c r="D1211" t="s">
        <v>36</v>
      </c>
      <c r="E1211" t="s">
        <v>84</v>
      </c>
      <c r="F1211" t="s">
        <v>40</v>
      </c>
      <c r="G1211" s="1">
        <v>44611</v>
      </c>
    </row>
    <row r="1212" spans="1:7" x14ac:dyDescent="0.35">
      <c r="A1212">
        <v>1287</v>
      </c>
      <c r="B1212" t="s">
        <v>7892</v>
      </c>
      <c r="C1212">
        <v>34</v>
      </c>
      <c r="D1212" t="s">
        <v>46</v>
      </c>
      <c r="E1212" t="s">
        <v>130</v>
      </c>
      <c r="F1212" t="s">
        <v>40</v>
      </c>
      <c r="G1212" s="1">
        <v>43714</v>
      </c>
    </row>
    <row r="1213" spans="1:7" x14ac:dyDescent="0.35">
      <c r="A1213">
        <v>1288</v>
      </c>
      <c r="B1213" t="s">
        <v>6981</v>
      </c>
      <c r="C1213">
        <v>68</v>
      </c>
      <c r="D1213" t="s">
        <v>59</v>
      </c>
      <c r="E1213" t="s">
        <v>73</v>
      </c>
      <c r="F1213" t="s">
        <v>40</v>
      </c>
      <c r="G1213" s="1">
        <v>40836</v>
      </c>
    </row>
    <row r="1214" spans="1:7" x14ac:dyDescent="0.35">
      <c r="A1214">
        <v>1289</v>
      </c>
      <c r="B1214" t="s">
        <v>7103</v>
      </c>
      <c r="C1214">
        <v>53</v>
      </c>
      <c r="D1214" t="s">
        <v>59</v>
      </c>
      <c r="E1214" t="s">
        <v>220</v>
      </c>
      <c r="F1214" t="s">
        <v>40</v>
      </c>
      <c r="G1214" s="1">
        <v>41789</v>
      </c>
    </row>
    <row r="1215" spans="1:7" x14ac:dyDescent="0.35">
      <c r="A1215">
        <v>1290</v>
      </c>
      <c r="B1215" t="s">
        <v>7893</v>
      </c>
      <c r="C1215">
        <v>19</v>
      </c>
      <c r="D1215" t="s">
        <v>36</v>
      </c>
      <c r="E1215" t="s">
        <v>73</v>
      </c>
      <c r="F1215" t="s">
        <v>63</v>
      </c>
      <c r="G1215" s="1">
        <v>39063</v>
      </c>
    </row>
    <row r="1216" spans="1:7" x14ac:dyDescent="0.35">
      <c r="A1216">
        <v>1291</v>
      </c>
      <c r="B1216" t="s">
        <v>7523</v>
      </c>
      <c r="C1216">
        <v>41</v>
      </c>
      <c r="D1216" t="s">
        <v>36</v>
      </c>
      <c r="E1216" t="s">
        <v>250</v>
      </c>
      <c r="F1216" t="s">
        <v>63</v>
      </c>
      <c r="G1216" s="1">
        <v>41524</v>
      </c>
    </row>
    <row r="1217" spans="1:7" x14ac:dyDescent="0.35">
      <c r="A1217">
        <v>1292</v>
      </c>
      <c r="B1217" t="s">
        <v>7894</v>
      </c>
      <c r="C1217">
        <v>63</v>
      </c>
      <c r="D1217" t="s">
        <v>36</v>
      </c>
      <c r="E1217" t="s">
        <v>220</v>
      </c>
      <c r="F1217" t="s">
        <v>63</v>
      </c>
      <c r="G1217" s="1">
        <v>44829</v>
      </c>
    </row>
    <row r="1218" spans="1:7" x14ac:dyDescent="0.35">
      <c r="A1218">
        <v>1293</v>
      </c>
      <c r="B1218" t="s">
        <v>7271</v>
      </c>
      <c r="C1218">
        <v>32</v>
      </c>
      <c r="D1218" t="s">
        <v>36</v>
      </c>
      <c r="E1218" t="s">
        <v>100</v>
      </c>
      <c r="F1218" t="s">
        <v>40</v>
      </c>
      <c r="G1218" s="1">
        <v>40263</v>
      </c>
    </row>
    <row r="1219" spans="1:7" x14ac:dyDescent="0.35">
      <c r="A1219">
        <v>1294</v>
      </c>
      <c r="B1219" t="s">
        <v>7895</v>
      </c>
      <c r="C1219">
        <v>45</v>
      </c>
      <c r="D1219" t="s">
        <v>59</v>
      </c>
      <c r="E1219" t="s">
        <v>116</v>
      </c>
      <c r="F1219" t="s">
        <v>40</v>
      </c>
      <c r="G1219" s="1">
        <v>40707</v>
      </c>
    </row>
    <row r="1220" spans="1:7" x14ac:dyDescent="0.35">
      <c r="A1220">
        <v>1295</v>
      </c>
      <c r="B1220" t="s">
        <v>6998</v>
      </c>
      <c r="C1220">
        <v>20</v>
      </c>
      <c r="D1220" t="s">
        <v>46</v>
      </c>
      <c r="E1220" t="s">
        <v>220</v>
      </c>
      <c r="F1220" t="s">
        <v>40</v>
      </c>
      <c r="G1220" s="1">
        <v>40982</v>
      </c>
    </row>
    <row r="1221" spans="1:7" x14ac:dyDescent="0.35">
      <c r="A1221">
        <v>1296</v>
      </c>
      <c r="B1221" t="s">
        <v>7224</v>
      </c>
      <c r="C1221">
        <v>46</v>
      </c>
      <c r="D1221" t="s">
        <v>46</v>
      </c>
      <c r="E1221" t="s">
        <v>337</v>
      </c>
      <c r="F1221" t="s">
        <v>40</v>
      </c>
      <c r="G1221" s="1">
        <v>37009</v>
      </c>
    </row>
    <row r="1222" spans="1:7" x14ac:dyDescent="0.35">
      <c r="A1222">
        <v>1297</v>
      </c>
      <c r="B1222" t="s">
        <v>7896</v>
      </c>
      <c r="C1222">
        <v>69</v>
      </c>
      <c r="D1222" t="s">
        <v>46</v>
      </c>
      <c r="E1222" t="s">
        <v>150</v>
      </c>
      <c r="F1222" t="s">
        <v>63</v>
      </c>
      <c r="G1222" s="1">
        <v>39628</v>
      </c>
    </row>
    <row r="1223" spans="1:7" x14ac:dyDescent="0.35">
      <c r="A1223">
        <v>1298</v>
      </c>
      <c r="B1223" t="s">
        <v>7897</v>
      </c>
      <c r="C1223">
        <v>62</v>
      </c>
      <c r="D1223" t="s">
        <v>36</v>
      </c>
      <c r="E1223" t="s">
        <v>134</v>
      </c>
      <c r="F1223" t="s">
        <v>40</v>
      </c>
      <c r="G1223" s="1">
        <v>44053</v>
      </c>
    </row>
    <row r="1224" spans="1:7" x14ac:dyDescent="0.35">
      <c r="A1224">
        <v>1299</v>
      </c>
      <c r="B1224" t="s">
        <v>7898</v>
      </c>
      <c r="C1224">
        <v>30</v>
      </c>
      <c r="D1224" t="s">
        <v>46</v>
      </c>
      <c r="E1224" t="s">
        <v>223</v>
      </c>
      <c r="F1224" t="s">
        <v>40</v>
      </c>
      <c r="G1224" s="1">
        <v>36693</v>
      </c>
    </row>
    <row r="1225" spans="1:7" x14ac:dyDescent="0.35">
      <c r="A1225">
        <v>1300</v>
      </c>
      <c r="B1225" t="s">
        <v>7899</v>
      </c>
      <c r="C1225">
        <v>67</v>
      </c>
      <c r="D1225" t="s">
        <v>36</v>
      </c>
      <c r="E1225" t="s">
        <v>106</v>
      </c>
      <c r="F1225" t="s">
        <v>40</v>
      </c>
      <c r="G1225" s="1">
        <v>43976</v>
      </c>
    </row>
    <row r="1226" spans="1:7" x14ac:dyDescent="0.35">
      <c r="A1226">
        <v>1301</v>
      </c>
      <c r="B1226" t="s">
        <v>7400</v>
      </c>
      <c r="C1226">
        <v>39</v>
      </c>
      <c r="D1226" t="s">
        <v>36</v>
      </c>
      <c r="E1226" t="s">
        <v>80</v>
      </c>
      <c r="F1226" t="s">
        <v>40</v>
      </c>
      <c r="G1226" s="1">
        <v>43574</v>
      </c>
    </row>
    <row r="1227" spans="1:7" x14ac:dyDescent="0.35">
      <c r="A1227">
        <v>1302</v>
      </c>
      <c r="B1227" t="s">
        <v>7900</v>
      </c>
      <c r="C1227">
        <v>69</v>
      </c>
      <c r="D1227" t="s">
        <v>46</v>
      </c>
      <c r="E1227" t="s">
        <v>130</v>
      </c>
      <c r="F1227" t="s">
        <v>40</v>
      </c>
      <c r="G1227" s="1">
        <v>43641</v>
      </c>
    </row>
    <row r="1228" spans="1:7" x14ac:dyDescent="0.35">
      <c r="A1228">
        <v>1303</v>
      </c>
      <c r="B1228" t="s">
        <v>7306</v>
      </c>
      <c r="C1228">
        <v>48</v>
      </c>
      <c r="D1228" t="s">
        <v>46</v>
      </c>
      <c r="E1228" t="s">
        <v>215</v>
      </c>
      <c r="F1228" t="s">
        <v>63</v>
      </c>
      <c r="G1228" s="1">
        <v>44554</v>
      </c>
    </row>
    <row r="1229" spans="1:7" x14ac:dyDescent="0.35">
      <c r="A1229">
        <v>1304</v>
      </c>
      <c r="B1229" t="s">
        <v>7901</v>
      </c>
      <c r="C1229">
        <v>24</v>
      </c>
      <c r="D1229" t="s">
        <v>46</v>
      </c>
      <c r="E1229" t="s">
        <v>192</v>
      </c>
      <c r="F1229" t="s">
        <v>40</v>
      </c>
      <c r="G1229" s="1">
        <v>39817</v>
      </c>
    </row>
    <row r="1230" spans="1:7" x14ac:dyDescent="0.35">
      <c r="A1230">
        <v>1305</v>
      </c>
      <c r="B1230" t="s">
        <v>7308</v>
      </c>
      <c r="C1230">
        <v>65</v>
      </c>
      <c r="D1230" t="s">
        <v>59</v>
      </c>
      <c r="E1230" t="s">
        <v>84</v>
      </c>
      <c r="F1230" t="s">
        <v>40</v>
      </c>
      <c r="G1230" s="1">
        <v>38261</v>
      </c>
    </row>
    <row r="1231" spans="1:7" x14ac:dyDescent="0.35">
      <c r="A1231">
        <v>1306</v>
      </c>
      <c r="B1231" t="s">
        <v>7902</v>
      </c>
      <c r="C1231">
        <v>65</v>
      </c>
      <c r="D1231" t="s">
        <v>36</v>
      </c>
      <c r="E1231" t="s">
        <v>93</v>
      </c>
      <c r="F1231" t="s">
        <v>40</v>
      </c>
      <c r="G1231" s="1">
        <v>43806</v>
      </c>
    </row>
    <row r="1232" spans="1:7" x14ac:dyDescent="0.35">
      <c r="A1232">
        <v>1307</v>
      </c>
      <c r="B1232" t="s">
        <v>6987</v>
      </c>
      <c r="C1232">
        <v>43</v>
      </c>
      <c r="D1232" t="s">
        <v>59</v>
      </c>
      <c r="E1232" t="s">
        <v>93</v>
      </c>
      <c r="F1232" t="s">
        <v>63</v>
      </c>
      <c r="G1232" s="1">
        <v>42619</v>
      </c>
    </row>
    <row r="1233" spans="1:7" x14ac:dyDescent="0.35">
      <c r="A1233">
        <v>1308</v>
      </c>
      <c r="B1233" t="s">
        <v>7903</v>
      </c>
      <c r="C1233">
        <v>48</v>
      </c>
      <c r="D1233" t="s">
        <v>46</v>
      </c>
      <c r="E1233" t="s">
        <v>203</v>
      </c>
      <c r="F1233" t="s">
        <v>40</v>
      </c>
      <c r="G1233" s="1">
        <v>37372</v>
      </c>
    </row>
    <row r="1234" spans="1:7" x14ac:dyDescent="0.35">
      <c r="A1234">
        <v>1309</v>
      </c>
      <c r="B1234" t="s">
        <v>7520</v>
      </c>
      <c r="C1234">
        <v>55</v>
      </c>
      <c r="D1234" t="s">
        <v>59</v>
      </c>
      <c r="E1234" t="s">
        <v>113</v>
      </c>
      <c r="F1234" t="s">
        <v>63</v>
      </c>
      <c r="G1234" s="1">
        <v>37413</v>
      </c>
    </row>
    <row r="1235" spans="1:7" x14ac:dyDescent="0.35">
      <c r="A1235">
        <v>1310</v>
      </c>
      <c r="B1235" t="s">
        <v>7836</v>
      </c>
      <c r="C1235">
        <v>55</v>
      </c>
      <c r="D1235" t="s">
        <v>59</v>
      </c>
      <c r="E1235" t="s">
        <v>257</v>
      </c>
      <c r="F1235" t="s">
        <v>63</v>
      </c>
      <c r="G1235" s="1">
        <v>43033</v>
      </c>
    </row>
    <row r="1236" spans="1:7" x14ac:dyDescent="0.35">
      <c r="A1236">
        <v>1311</v>
      </c>
      <c r="B1236" t="s">
        <v>7904</v>
      </c>
      <c r="C1236">
        <v>21</v>
      </c>
      <c r="D1236" t="s">
        <v>46</v>
      </c>
      <c r="E1236" t="s">
        <v>134</v>
      </c>
      <c r="F1236" t="s">
        <v>40</v>
      </c>
      <c r="G1236" s="1">
        <v>40579</v>
      </c>
    </row>
    <row r="1237" spans="1:7" x14ac:dyDescent="0.35">
      <c r="A1237">
        <v>1312</v>
      </c>
      <c r="B1237" t="s">
        <v>7734</v>
      </c>
      <c r="C1237">
        <v>52</v>
      </c>
      <c r="D1237" t="s">
        <v>46</v>
      </c>
      <c r="E1237" t="s">
        <v>38</v>
      </c>
      <c r="F1237" t="s">
        <v>40</v>
      </c>
      <c r="G1237" s="1">
        <v>39652</v>
      </c>
    </row>
    <row r="1238" spans="1:7" x14ac:dyDescent="0.35">
      <c r="A1238">
        <v>1313</v>
      </c>
      <c r="B1238" t="s">
        <v>7905</v>
      </c>
      <c r="C1238">
        <v>50</v>
      </c>
      <c r="D1238" t="s">
        <v>36</v>
      </c>
      <c r="E1238" t="s">
        <v>134</v>
      </c>
      <c r="F1238" t="s">
        <v>40</v>
      </c>
      <c r="G1238" s="1">
        <v>40790</v>
      </c>
    </row>
    <row r="1239" spans="1:7" x14ac:dyDescent="0.35">
      <c r="A1239">
        <v>1314</v>
      </c>
      <c r="B1239" t="s">
        <v>7413</v>
      </c>
      <c r="C1239">
        <v>20</v>
      </c>
      <c r="D1239" t="s">
        <v>36</v>
      </c>
      <c r="E1239" t="s">
        <v>96</v>
      </c>
      <c r="F1239" t="s">
        <v>40</v>
      </c>
      <c r="G1239" s="1">
        <v>38343</v>
      </c>
    </row>
    <row r="1240" spans="1:7" x14ac:dyDescent="0.35">
      <c r="A1240">
        <v>1315</v>
      </c>
      <c r="B1240" t="s">
        <v>7906</v>
      </c>
      <c r="C1240">
        <v>36</v>
      </c>
      <c r="D1240" t="s">
        <v>59</v>
      </c>
      <c r="E1240" t="s">
        <v>113</v>
      </c>
      <c r="F1240" t="s">
        <v>63</v>
      </c>
      <c r="G1240" s="1">
        <v>39706</v>
      </c>
    </row>
    <row r="1241" spans="1:7" x14ac:dyDescent="0.35">
      <c r="A1241">
        <v>1316</v>
      </c>
      <c r="B1241" t="s">
        <v>7600</v>
      </c>
      <c r="C1241">
        <v>26</v>
      </c>
      <c r="D1241" t="s">
        <v>46</v>
      </c>
      <c r="E1241" t="s">
        <v>113</v>
      </c>
      <c r="F1241" t="s">
        <v>63</v>
      </c>
      <c r="G1241" s="1">
        <v>41546</v>
      </c>
    </row>
    <row r="1242" spans="1:7" x14ac:dyDescent="0.35">
      <c r="A1242">
        <v>1317</v>
      </c>
      <c r="B1242" t="s">
        <v>7907</v>
      </c>
      <c r="C1242">
        <v>63</v>
      </c>
      <c r="D1242" t="s">
        <v>36</v>
      </c>
      <c r="E1242" t="s">
        <v>80</v>
      </c>
      <c r="F1242" t="s">
        <v>63</v>
      </c>
      <c r="G1242" s="1">
        <v>39469</v>
      </c>
    </row>
    <row r="1243" spans="1:7" x14ac:dyDescent="0.35">
      <c r="A1243">
        <v>1318</v>
      </c>
      <c r="B1243" t="s">
        <v>7478</v>
      </c>
      <c r="C1243">
        <v>36</v>
      </c>
      <c r="D1243" t="s">
        <v>36</v>
      </c>
      <c r="E1243" t="s">
        <v>67</v>
      </c>
      <c r="F1243" t="s">
        <v>63</v>
      </c>
      <c r="G1243" s="1">
        <v>42705</v>
      </c>
    </row>
    <row r="1244" spans="1:7" x14ac:dyDescent="0.35">
      <c r="A1244">
        <v>1319</v>
      </c>
      <c r="B1244" t="s">
        <v>7085</v>
      </c>
      <c r="C1244">
        <v>36</v>
      </c>
      <c r="D1244" t="s">
        <v>59</v>
      </c>
      <c r="E1244" t="s">
        <v>56</v>
      </c>
      <c r="F1244" t="s">
        <v>40</v>
      </c>
      <c r="G1244" s="1">
        <v>43393</v>
      </c>
    </row>
    <row r="1245" spans="1:7" x14ac:dyDescent="0.35">
      <c r="A1245">
        <v>1320</v>
      </c>
      <c r="B1245" t="s">
        <v>7091</v>
      </c>
      <c r="C1245">
        <v>43</v>
      </c>
      <c r="D1245" t="s">
        <v>59</v>
      </c>
      <c r="E1245" t="s">
        <v>116</v>
      </c>
      <c r="F1245" t="s">
        <v>40</v>
      </c>
      <c r="G1245" s="1">
        <v>40462</v>
      </c>
    </row>
    <row r="1246" spans="1:7" x14ac:dyDescent="0.35">
      <c r="A1246">
        <v>1321</v>
      </c>
      <c r="B1246" t="s">
        <v>7908</v>
      </c>
      <c r="C1246">
        <v>30</v>
      </c>
      <c r="D1246" t="s">
        <v>59</v>
      </c>
      <c r="E1246" t="s">
        <v>203</v>
      </c>
      <c r="F1246" t="s">
        <v>63</v>
      </c>
      <c r="G1246" s="1">
        <v>42728</v>
      </c>
    </row>
    <row r="1247" spans="1:7" x14ac:dyDescent="0.35">
      <c r="A1247">
        <v>1322</v>
      </c>
      <c r="B1247" t="s">
        <v>7447</v>
      </c>
      <c r="C1247">
        <v>39</v>
      </c>
      <c r="D1247" t="s">
        <v>46</v>
      </c>
      <c r="E1247" t="s">
        <v>116</v>
      </c>
      <c r="F1247" t="s">
        <v>63</v>
      </c>
      <c r="G1247" s="1">
        <v>42136</v>
      </c>
    </row>
    <row r="1248" spans="1:7" x14ac:dyDescent="0.35">
      <c r="A1248">
        <v>1323</v>
      </c>
      <c r="B1248" t="s">
        <v>7909</v>
      </c>
      <c r="C1248">
        <v>65</v>
      </c>
      <c r="D1248" t="s">
        <v>36</v>
      </c>
      <c r="E1248" t="s">
        <v>127</v>
      </c>
      <c r="F1248" t="s">
        <v>63</v>
      </c>
      <c r="G1248" s="1">
        <v>40268</v>
      </c>
    </row>
    <row r="1249" spans="1:7" x14ac:dyDescent="0.35">
      <c r="A1249">
        <v>1324</v>
      </c>
      <c r="B1249" t="s">
        <v>7792</v>
      </c>
      <c r="C1249">
        <v>25</v>
      </c>
      <c r="D1249" t="s">
        <v>36</v>
      </c>
      <c r="E1249" t="s">
        <v>113</v>
      </c>
      <c r="F1249" t="s">
        <v>63</v>
      </c>
      <c r="G1249" s="1">
        <v>39383</v>
      </c>
    </row>
    <row r="1250" spans="1:7" x14ac:dyDescent="0.35">
      <c r="A1250">
        <v>1325</v>
      </c>
      <c r="B1250" t="s">
        <v>7580</v>
      </c>
      <c r="C1250">
        <v>41</v>
      </c>
      <c r="D1250" t="s">
        <v>36</v>
      </c>
      <c r="E1250" t="s">
        <v>257</v>
      </c>
      <c r="F1250" t="s">
        <v>40</v>
      </c>
      <c r="G1250" s="1">
        <v>40422</v>
      </c>
    </row>
    <row r="1251" spans="1:7" x14ac:dyDescent="0.35">
      <c r="A1251">
        <v>1326</v>
      </c>
      <c r="B1251" t="s">
        <v>7910</v>
      </c>
      <c r="C1251">
        <v>43</v>
      </c>
      <c r="D1251" t="s">
        <v>59</v>
      </c>
      <c r="E1251" t="s">
        <v>147</v>
      </c>
      <c r="F1251" t="s">
        <v>63</v>
      </c>
      <c r="G1251" s="1">
        <v>42013</v>
      </c>
    </row>
    <row r="1252" spans="1:7" x14ac:dyDescent="0.35">
      <c r="A1252">
        <v>1327</v>
      </c>
      <c r="B1252" t="s">
        <v>7706</v>
      </c>
      <c r="C1252">
        <v>65</v>
      </c>
      <c r="D1252" t="s">
        <v>46</v>
      </c>
      <c r="E1252" t="s">
        <v>223</v>
      </c>
      <c r="F1252" t="s">
        <v>63</v>
      </c>
      <c r="G1252" s="1">
        <v>41608</v>
      </c>
    </row>
    <row r="1253" spans="1:7" x14ac:dyDescent="0.35">
      <c r="A1253">
        <v>1328</v>
      </c>
      <c r="B1253" t="s">
        <v>7911</v>
      </c>
      <c r="C1253">
        <v>58</v>
      </c>
      <c r="D1253" t="s">
        <v>59</v>
      </c>
      <c r="E1253" t="s">
        <v>147</v>
      </c>
      <c r="F1253" t="s">
        <v>63</v>
      </c>
      <c r="G1253" s="1">
        <v>44005</v>
      </c>
    </row>
    <row r="1254" spans="1:7" x14ac:dyDescent="0.35">
      <c r="A1254">
        <v>1329</v>
      </c>
      <c r="B1254" t="s">
        <v>7611</v>
      </c>
      <c r="C1254">
        <v>58</v>
      </c>
      <c r="D1254" t="s">
        <v>59</v>
      </c>
      <c r="E1254" t="s">
        <v>116</v>
      </c>
      <c r="F1254" t="s">
        <v>63</v>
      </c>
      <c r="G1254" s="1">
        <v>42591</v>
      </c>
    </row>
    <row r="1255" spans="1:7" x14ac:dyDescent="0.35">
      <c r="A1255">
        <v>1330</v>
      </c>
      <c r="B1255" t="s">
        <v>7137</v>
      </c>
      <c r="C1255">
        <v>20</v>
      </c>
      <c r="D1255" t="s">
        <v>46</v>
      </c>
      <c r="E1255" t="s">
        <v>257</v>
      </c>
      <c r="F1255" t="s">
        <v>40</v>
      </c>
      <c r="G1255" s="1">
        <v>37763</v>
      </c>
    </row>
    <row r="1256" spans="1:7" x14ac:dyDescent="0.35">
      <c r="A1256">
        <v>1331</v>
      </c>
      <c r="B1256" t="s">
        <v>7912</v>
      </c>
      <c r="C1256">
        <v>24</v>
      </c>
      <c r="D1256" t="s">
        <v>46</v>
      </c>
      <c r="E1256" t="s">
        <v>130</v>
      </c>
      <c r="F1256" t="s">
        <v>63</v>
      </c>
      <c r="G1256" s="1">
        <v>39755</v>
      </c>
    </row>
    <row r="1257" spans="1:7" x14ac:dyDescent="0.35">
      <c r="A1257">
        <v>1332</v>
      </c>
      <c r="B1257" t="s">
        <v>7538</v>
      </c>
      <c r="C1257">
        <v>69</v>
      </c>
      <c r="D1257" t="s">
        <v>59</v>
      </c>
      <c r="E1257" t="s">
        <v>103</v>
      </c>
      <c r="F1257" t="s">
        <v>63</v>
      </c>
      <c r="G1257" s="1">
        <v>40903</v>
      </c>
    </row>
    <row r="1258" spans="1:7" x14ac:dyDescent="0.35">
      <c r="A1258">
        <v>1333</v>
      </c>
      <c r="B1258" t="s">
        <v>7913</v>
      </c>
      <c r="C1258">
        <v>67</v>
      </c>
      <c r="D1258" t="s">
        <v>46</v>
      </c>
      <c r="E1258" t="s">
        <v>48</v>
      </c>
      <c r="F1258" t="s">
        <v>63</v>
      </c>
      <c r="G1258" s="1">
        <v>38703</v>
      </c>
    </row>
    <row r="1259" spans="1:7" x14ac:dyDescent="0.35">
      <c r="A1259">
        <v>1334</v>
      </c>
      <c r="B1259" t="s">
        <v>7914</v>
      </c>
      <c r="C1259">
        <v>19</v>
      </c>
      <c r="D1259" t="s">
        <v>59</v>
      </c>
      <c r="E1259" t="s">
        <v>192</v>
      </c>
      <c r="F1259" t="s">
        <v>63</v>
      </c>
      <c r="G1259" s="1">
        <v>42007</v>
      </c>
    </row>
    <row r="1260" spans="1:7" x14ac:dyDescent="0.35">
      <c r="A1260">
        <v>1335</v>
      </c>
      <c r="B1260" t="s">
        <v>7915</v>
      </c>
      <c r="C1260">
        <v>50</v>
      </c>
      <c r="D1260" t="s">
        <v>36</v>
      </c>
      <c r="E1260" t="s">
        <v>73</v>
      </c>
      <c r="F1260" t="s">
        <v>63</v>
      </c>
      <c r="G1260" s="1">
        <v>39449</v>
      </c>
    </row>
    <row r="1261" spans="1:7" x14ac:dyDescent="0.35">
      <c r="A1261">
        <v>1336</v>
      </c>
      <c r="B1261" t="s">
        <v>7916</v>
      </c>
      <c r="C1261">
        <v>29</v>
      </c>
      <c r="D1261" t="s">
        <v>46</v>
      </c>
      <c r="E1261" t="s">
        <v>165</v>
      </c>
      <c r="F1261" t="s">
        <v>40</v>
      </c>
      <c r="G1261" s="1">
        <v>42932</v>
      </c>
    </row>
    <row r="1262" spans="1:7" x14ac:dyDescent="0.35">
      <c r="A1262">
        <v>1337</v>
      </c>
      <c r="B1262" t="s">
        <v>7917</v>
      </c>
      <c r="C1262">
        <v>65</v>
      </c>
      <c r="D1262" t="s">
        <v>36</v>
      </c>
      <c r="E1262" t="s">
        <v>257</v>
      </c>
      <c r="F1262" t="s">
        <v>63</v>
      </c>
      <c r="G1262" s="1">
        <v>41800</v>
      </c>
    </row>
    <row r="1263" spans="1:7" x14ac:dyDescent="0.35">
      <c r="A1263">
        <v>1338</v>
      </c>
      <c r="B1263" t="s">
        <v>7918</v>
      </c>
      <c r="C1263">
        <v>29</v>
      </c>
      <c r="D1263" t="s">
        <v>46</v>
      </c>
      <c r="E1263" t="s">
        <v>113</v>
      </c>
      <c r="F1263" t="s">
        <v>63</v>
      </c>
      <c r="G1263" s="1">
        <v>37854</v>
      </c>
    </row>
    <row r="1264" spans="1:7" x14ac:dyDescent="0.35">
      <c r="A1264">
        <v>1339</v>
      </c>
      <c r="B1264" t="s">
        <v>7207</v>
      </c>
      <c r="C1264">
        <v>27</v>
      </c>
      <c r="D1264" t="s">
        <v>59</v>
      </c>
      <c r="E1264" t="s">
        <v>103</v>
      </c>
      <c r="F1264" t="s">
        <v>63</v>
      </c>
      <c r="G1264" s="1">
        <v>41893</v>
      </c>
    </row>
    <row r="1265" spans="1:7" x14ac:dyDescent="0.35">
      <c r="A1265">
        <v>1340</v>
      </c>
      <c r="B1265" t="s">
        <v>7919</v>
      </c>
      <c r="C1265">
        <v>58</v>
      </c>
      <c r="D1265" t="s">
        <v>59</v>
      </c>
      <c r="E1265" t="s">
        <v>113</v>
      </c>
      <c r="F1265" t="s">
        <v>63</v>
      </c>
      <c r="G1265" s="1">
        <v>37959</v>
      </c>
    </row>
    <row r="1266" spans="1:7" x14ac:dyDescent="0.35">
      <c r="A1266">
        <v>1341</v>
      </c>
      <c r="B1266" t="s">
        <v>7256</v>
      </c>
      <c r="C1266">
        <v>44</v>
      </c>
      <c r="D1266" t="s">
        <v>59</v>
      </c>
      <c r="E1266" t="s">
        <v>67</v>
      </c>
      <c r="F1266" t="s">
        <v>40</v>
      </c>
      <c r="G1266" s="1">
        <v>38382</v>
      </c>
    </row>
    <row r="1267" spans="1:7" x14ac:dyDescent="0.35">
      <c r="A1267">
        <v>1342</v>
      </c>
      <c r="B1267" t="s">
        <v>7091</v>
      </c>
      <c r="C1267">
        <v>35</v>
      </c>
      <c r="D1267" t="s">
        <v>59</v>
      </c>
      <c r="E1267" t="s">
        <v>130</v>
      </c>
      <c r="F1267" t="s">
        <v>40</v>
      </c>
      <c r="G1267" s="1">
        <v>38058</v>
      </c>
    </row>
    <row r="1268" spans="1:7" x14ac:dyDescent="0.35">
      <c r="A1268">
        <v>1344</v>
      </c>
      <c r="B1268" t="s">
        <v>7920</v>
      </c>
      <c r="C1268">
        <v>57</v>
      </c>
      <c r="D1268" t="s">
        <v>59</v>
      </c>
      <c r="E1268" t="s">
        <v>223</v>
      </c>
      <c r="F1268" t="s">
        <v>63</v>
      </c>
      <c r="G1268" s="1">
        <v>41489</v>
      </c>
    </row>
    <row r="1269" spans="1:7" x14ac:dyDescent="0.35">
      <c r="A1269">
        <v>1345</v>
      </c>
      <c r="B1269" t="s">
        <v>7921</v>
      </c>
      <c r="C1269">
        <v>40</v>
      </c>
      <c r="D1269" t="s">
        <v>46</v>
      </c>
      <c r="E1269" t="s">
        <v>84</v>
      </c>
      <c r="F1269" t="s">
        <v>40</v>
      </c>
      <c r="G1269" s="1">
        <v>38021</v>
      </c>
    </row>
    <row r="1270" spans="1:7" x14ac:dyDescent="0.35">
      <c r="A1270">
        <v>1346</v>
      </c>
      <c r="B1270" t="s">
        <v>7556</v>
      </c>
      <c r="C1270">
        <v>38</v>
      </c>
      <c r="D1270" t="s">
        <v>46</v>
      </c>
      <c r="E1270" t="s">
        <v>73</v>
      </c>
      <c r="F1270" t="s">
        <v>63</v>
      </c>
      <c r="G1270" s="1">
        <v>44806</v>
      </c>
    </row>
    <row r="1271" spans="1:7" x14ac:dyDescent="0.35">
      <c r="A1271">
        <v>1348</v>
      </c>
      <c r="B1271" t="s">
        <v>7507</v>
      </c>
      <c r="C1271">
        <v>47</v>
      </c>
      <c r="D1271" t="s">
        <v>46</v>
      </c>
      <c r="E1271" t="s">
        <v>155</v>
      </c>
      <c r="F1271" t="s">
        <v>40</v>
      </c>
      <c r="G1271" s="1">
        <v>42419</v>
      </c>
    </row>
    <row r="1272" spans="1:7" x14ac:dyDescent="0.35">
      <c r="A1272">
        <v>1349</v>
      </c>
      <c r="B1272" t="s">
        <v>7922</v>
      </c>
      <c r="C1272">
        <v>65</v>
      </c>
      <c r="D1272" t="s">
        <v>46</v>
      </c>
      <c r="E1272" t="s">
        <v>165</v>
      </c>
      <c r="F1272" t="s">
        <v>40</v>
      </c>
      <c r="G1272" s="1">
        <v>44250</v>
      </c>
    </row>
    <row r="1273" spans="1:7" x14ac:dyDescent="0.35">
      <c r="A1273">
        <v>1350</v>
      </c>
      <c r="B1273" t="s">
        <v>7923</v>
      </c>
      <c r="C1273">
        <v>38</v>
      </c>
      <c r="D1273" t="s">
        <v>36</v>
      </c>
      <c r="E1273" t="s">
        <v>124</v>
      </c>
      <c r="F1273" t="s">
        <v>40</v>
      </c>
      <c r="G1273" s="1">
        <v>38393</v>
      </c>
    </row>
    <row r="1274" spans="1:7" x14ac:dyDescent="0.35">
      <c r="A1274">
        <v>1351</v>
      </c>
      <c r="B1274" t="s">
        <v>7441</v>
      </c>
      <c r="C1274">
        <v>40</v>
      </c>
      <c r="D1274" t="s">
        <v>36</v>
      </c>
      <c r="E1274" t="s">
        <v>113</v>
      </c>
      <c r="F1274" t="s">
        <v>63</v>
      </c>
      <c r="G1274" s="1">
        <v>44660</v>
      </c>
    </row>
    <row r="1275" spans="1:7" x14ac:dyDescent="0.35">
      <c r="A1275">
        <v>1352</v>
      </c>
      <c r="B1275" t="s">
        <v>7305</v>
      </c>
      <c r="C1275">
        <v>38</v>
      </c>
      <c r="D1275" t="s">
        <v>59</v>
      </c>
      <c r="E1275" t="s">
        <v>67</v>
      </c>
      <c r="F1275" t="s">
        <v>40</v>
      </c>
      <c r="G1275" s="1">
        <v>40431</v>
      </c>
    </row>
    <row r="1276" spans="1:7" x14ac:dyDescent="0.35">
      <c r="A1276">
        <v>1353</v>
      </c>
      <c r="B1276" t="s">
        <v>7919</v>
      </c>
      <c r="C1276">
        <v>25</v>
      </c>
      <c r="D1276" t="s">
        <v>36</v>
      </c>
      <c r="E1276" t="s">
        <v>48</v>
      </c>
      <c r="F1276" t="s">
        <v>40</v>
      </c>
      <c r="G1276" s="1">
        <v>42055</v>
      </c>
    </row>
    <row r="1277" spans="1:7" x14ac:dyDescent="0.35">
      <c r="A1277">
        <v>1354</v>
      </c>
      <c r="B1277" t="s">
        <v>7924</v>
      </c>
      <c r="C1277">
        <v>56</v>
      </c>
      <c r="D1277" t="s">
        <v>36</v>
      </c>
      <c r="E1277" t="s">
        <v>87</v>
      </c>
      <c r="F1277" t="s">
        <v>63</v>
      </c>
      <c r="G1277" s="1">
        <v>41606</v>
      </c>
    </row>
    <row r="1278" spans="1:7" x14ac:dyDescent="0.35">
      <c r="A1278">
        <v>1355</v>
      </c>
      <c r="B1278" t="s">
        <v>7060</v>
      </c>
      <c r="C1278">
        <v>30</v>
      </c>
      <c r="D1278" t="s">
        <v>46</v>
      </c>
      <c r="E1278" t="s">
        <v>294</v>
      </c>
      <c r="F1278" t="s">
        <v>40</v>
      </c>
      <c r="G1278" s="1">
        <v>40299</v>
      </c>
    </row>
    <row r="1279" spans="1:7" x14ac:dyDescent="0.35">
      <c r="A1279">
        <v>1356</v>
      </c>
      <c r="B1279" t="s">
        <v>7925</v>
      </c>
      <c r="C1279">
        <v>57</v>
      </c>
      <c r="D1279" t="s">
        <v>59</v>
      </c>
      <c r="E1279" t="s">
        <v>250</v>
      </c>
      <c r="F1279" t="s">
        <v>40</v>
      </c>
      <c r="G1279" s="1">
        <v>36994</v>
      </c>
    </row>
    <row r="1280" spans="1:7" x14ac:dyDescent="0.35">
      <c r="A1280">
        <v>1357</v>
      </c>
      <c r="B1280" t="s">
        <v>7926</v>
      </c>
      <c r="C1280">
        <v>39</v>
      </c>
      <c r="D1280" t="s">
        <v>36</v>
      </c>
      <c r="E1280" t="s">
        <v>103</v>
      </c>
      <c r="F1280" t="s">
        <v>40</v>
      </c>
      <c r="G1280" s="1">
        <v>44691</v>
      </c>
    </row>
    <row r="1281" spans="1:7" x14ac:dyDescent="0.35">
      <c r="A1281">
        <v>1358</v>
      </c>
      <c r="B1281" t="s">
        <v>7927</v>
      </c>
      <c r="C1281">
        <v>24</v>
      </c>
      <c r="D1281" t="s">
        <v>59</v>
      </c>
      <c r="E1281" t="s">
        <v>67</v>
      </c>
      <c r="F1281" t="s">
        <v>63</v>
      </c>
      <c r="G1281" s="1">
        <v>41143</v>
      </c>
    </row>
    <row r="1282" spans="1:7" x14ac:dyDescent="0.35">
      <c r="A1282">
        <v>1359</v>
      </c>
      <c r="B1282" t="s">
        <v>7363</v>
      </c>
      <c r="C1282">
        <v>41</v>
      </c>
      <c r="D1282" t="s">
        <v>59</v>
      </c>
      <c r="E1282" t="s">
        <v>113</v>
      </c>
      <c r="F1282" t="s">
        <v>63</v>
      </c>
      <c r="G1282" s="1">
        <v>38211</v>
      </c>
    </row>
    <row r="1283" spans="1:7" x14ac:dyDescent="0.35">
      <c r="A1283">
        <v>1360</v>
      </c>
      <c r="B1283" t="s">
        <v>7042</v>
      </c>
      <c r="C1283">
        <v>22</v>
      </c>
      <c r="D1283" t="s">
        <v>36</v>
      </c>
      <c r="E1283" t="s">
        <v>67</v>
      </c>
      <c r="F1283" t="s">
        <v>40</v>
      </c>
      <c r="G1283" s="1">
        <v>36810</v>
      </c>
    </row>
    <row r="1284" spans="1:7" x14ac:dyDescent="0.35">
      <c r="A1284">
        <v>1361</v>
      </c>
      <c r="B1284" t="s">
        <v>7349</v>
      </c>
      <c r="C1284">
        <v>67</v>
      </c>
      <c r="D1284" t="s">
        <v>36</v>
      </c>
      <c r="E1284" t="s">
        <v>134</v>
      </c>
      <c r="F1284" t="s">
        <v>40</v>
      </c>
      <c r="G1284" s="1">
        <v>41458</v>
      </c>
    </row>
    <row r="1285" spans="1:7" x14ac:dyDescent="0.35">
      <c r="A1285">
        <v>1362</v>
      </c>
      <c r="B1285" t="s">
        <v>6967</v>
      </c>
      <c r="C1285">
        <v>43</v>
      </c>
      <c r="D1285" t="s">
        <v>36</v>
      </c>
      <c r="E1285" t="s">
        <v>103</v>
      </c>
      <c r="F1285" t="s">
        <v>63</v>
      </c>
      <c r="G1285" s="1">
        <v>42037</v>
      </c>
    </row>
    <row r="1286" spans="1:7" x14ac:dyDescent="0.35">
      <c r="A1286">
        <v>1363</v>
      </c>
      <c r="B1286" t="s">
        <v>7928</v>
      </c>
      <c r="C1286">
        <v>68</v>
      </c>
      <c r="D1286" t="s">
        <v>36</v>
      </c>
      <c r="E1286" t="s">
        <v>337</v>
      </c>
      <c r="F1286" t="s">
        <v>63</v>
      </c>
      <c r="G1286" s="1">
        <v>39010</v>
      </c>
    </row>
    <row r="1287" spans="1:7" x14ac:dyDescent="0.35">
      <c r="A1287">
        <v>1364</v>
      </c>
      <c r="B1287" t="s">
        <v>7929</v>
      </c>
      <c r="C1287">
        <v>27</v>
      </c>
      <c r="D1287" t="s">
        <v>59</v>
      </c>
      <c r="E1287" t="s">
        <v>215</v>
      </c>
      <c r="F1287" t="s">
        <v>40</v>
      </c>
      <c r="G1287" s="1">
        <v>37688</v>
      </c>
    </row>
    <row r="1288" spans="1:7" x14ac:dyDescent="0.35">
      <c r="A1288">
        <v>1365</v>
      </c>
      <c r="B1288" t="s">
        <v>7517</v>
      </c>
      <c r="C1288">
        <v>28</v>
      </c>
      <c r="D1288" t="s">
        <v>46</v>
      </c>
      <c r="E1288" t="s">
        <v>250</v>
      </c>
      <c r="F1288" t="s">
        <v>63</v>
      </c>
      <c r="G1288" s="1">
        <v>38097</v>
      </c>
    </row>
    <row r="1289" spans="1:7" x14ac:dyDescent="0.35">
      <c r="A1289">
        <v>1366</v>
      </c>
      <c r="B1289" t="s">
        <v>7930</v>
      </c>
      <c r="C1289">
        <v>57</v>
      </c>
      <c r="D1289" t="s">
        <v>59</v>
      </c>
      <c r="E1289" t="s">
        <v>96</v>
      </c>
      <c r="F1289" t="s">
        <v>40</v>
      </c>
      <c r="G1289" s="1">
        <v>40535</v>
      </c>
    </row>
    <row r="1290" spans="1:7" x14ac:dyDescent="0.35">
      <c r="A1290">
        <v>1368</v>
      </c>
      <c r="B1290" t="s">
        <v>7437</v>
      </c>
      <c r="C1290">
        <v>28</v>
      </c>
      <c r="D1290" t="s">
        <v>59</v>
      </c>
      <c r="E1290" t="s">
        <v>113</v>
      </c>
      <c r="F1290" t="s">
        <v>63</v>
      </c>
      <c r="G1290" s="1">
        <v>41268</v>
      </c>
    </row>
    <row r="1291" spans="1:7" x14ac:dyDescent="0.35">
      <c r="A1291">
        <v>1369</v>
      </c>
      <c r="B1291" t="s">
        <v>7931</v>
      </c>
      <c r="C1291">
        <v>65</v>
      </c>
      <c r="D1291" t="s">
        <v>36</v>
      </c>
      <c r="E1291" t="s">
        <v>113</v>
      </c>
      <c r="F1291" t="s">
        <v>40</v>
      </c>
      <c r="G1291" s="1">
        <v>36915</v>
      </c>
    </row>
    <row r="1292" spans="1:7" x14ac:dyDescent="0.35">
      <c r="A1292">
        <v>1370</v>
      </c>
      <c r="B1292" t="s">
        <v>7932</v>
      </c>
      <c r="C1292">
        <v>47</v>
      </c>
      <c r="D1292" t="s">
        <v>36</v>
      </c>
      <c r="E1292" t="s">
        <v>87</v>
      </c>
      <c r="F1292" t="s">
        <v>40</v>
      </c>
      <c r="G1292" s="1">
        <v>37082</v>
      </c>
    </row>
    <row r="1293" spans="1:7" x14ac:dyDescent="0.35">
      <c r="A1293">
        <v>1371</v>
      </c>
      <c r="B1293" t="s">
        <v>7933</v>
      </c>
      <c r="C1293">
        <v>21</v>
      </c>
      <c r="D1293" t="s">
        <v>46</v>
      </c>
      <c r="E1293" t="s">
        <v>61</v>
      </c>
      <c r="F1293" t="s">
        <v>40</v>
      </c>
      <c r="G1293" s="1">
        <v>43075</v>
      </c>
    </row>
    <row r="1294" spans="1:7" x14ac:dyDescent="0.35">
      <c r="A1294">
        <v>1372</v>
      </c>
      <c r="B1294" t="s">
        <v>7934</v>
      </c>
      <c r="C1294">
        <v>19</v>
      </c>
      <c r="D1294" t="s">
        <v>46</v>
      </c>
      <c r="E1294" t="s">
        <v>203</v>
      </c>
      <c r="F1294" t="s">
        <v>63</v>
      </c>
      <c r="G1294" s="1">
        <v>38526</v>
      </c>
    </row>
    <row r="1295" spans="1:7" x14ac:dyDescent="0.35">
      <c r="A1295">
        <v>1373</v>
      </c>
      <c r="B1295" t="s">
        <v>7935</v>
      </c>
      <c r="C1295">
        <v>30</v>
      </c>
      <c r="D1295" t="s">
        <v>46</v>
      </c>
      <c r="E1295" t="s">
        <v>220</v>
      </c>
      <c r="F1295" t="s">
        <v>40</v>
      </c>
      <c r="G1295" s="1">
        <v>44284</v>
      </c>
    </row>
    <row r="1296" spans="1:7" x14ac:dyDescent="0.35">
      <c r="A1296">
        <v>1374</v>
      </c>
      <c r="B1296" t="s">
        <v>7936</v>
      </c>
      <c r="C1296">
        <v>56</v>
      </c>
      <c r="D1296" t="s">
        <v>59</v>
      </c>
      <c r="E1296" t="s">
        <v>337</v>
      </c>
      <c r="F1296" t="s">
        <v>40</v>
      </c>
      <c r="G1296" s="1">
        <v>39030</v>
      </c>
    </row>
    <row r="1297" spans="1:7" x14ac:dyDescent="0.35">
      <c r="A1297">
        <v>1375</v>
      </c>
      <c r="B1297" t="s">
        <v>7937</v>
      </c>
      <c r="C1297">
        <v>34</v>
      </c>
      <c r="D1297" t="s">
        <v>46</v>
      </c>
      <c r="E1297" t="s">
        <v>73</v>
      </c>
      <c r="F1297" t="s">
        <v>63</v>
      </c>
      <c r="G1297" s="1">
        <v>40051</v>
      </c>
    </row>
    <row r="1298" spans="1:7" x14ac:dyDescent="0.35">
      <c r="A1298">
        <v>1377</v>
      </c>
      <c r="B1298" t="s">
        <v>7938</v>
      </c>
      <c r="C1298">
        <v>62</v>
      </c>
      <c r="D1298" t="s">
        <v>36</v>
      </c>
      <c r="E1298" t="s">
        <v>116</v>
      </c>
      <c r="F1298" t="s">
        <v>40</v>
      </c>
      <c r="G1298" s="1">
        <v>41854</v>
      </c>
    </row>
    <row r="1299" spans="1:7" x14ac:dyDescent="0.35">
      <c r="A1299">
        <v>1378</v>
      </c>
      <c r="B1299" t="s">
        <v>7939</v>
      </c>
      <c r="C1299">
        <v>27</v>
      </c>
      <c r="D1299" t="s">
        <v>59</v>
      </c>
      <c r="E1299" t="s">
        <v>38</v>
      </c>
      <c r="F1299" t="s">
        <v>63</v>
      </c>
      <c r="G1299" s="1">
        <v>37802</v>
      </c>
    </row>
    <row r="1300" spans="1:7" x14ac:dyDescent="0.35">
      <c r="A1300">
        <v>1379</v>
      </c>
      <c r="B1300" t="s">
        <v>7940</v>
      </c>
      <c r="C1300">
        <v>30</v>
      </c>
      <c r="D1300" t="s">
        <v>36</v>
      </c>
      <c r="E1300" t="s">
        <v>215</v>
      </c>
      <c r="F1300" t="s">
        <v>40</v>
      </c>
      <c r="G1300" s="1">
        <v>43853</v>
      </c>
    </row>
    <row r="1301" spans="1:7" x14ac:dyDescent="0.35">
      <c r="A1301">
        <v>1380</v>
      </c>
      <c r="B1301" t="s">
        <v>7674</v>
      </c>
      <c r="C1301">
        <v>59</v>
      </c>
      <c r="D1301" t="s">
        <v>36</v>
      </c>
      <c r="E1301" t="s">
        <v>76</v>
      </c>
      <c r="F1301" t="s">
        <v>63</v>
      </c>
      <c r="G1301" s="1">
        <v>39792</v>
      </c>
    </row>
    <row r="1302" spans="1:7" x14ac:dyDescent="0.35">
      <c r="A1302">
        <v>1381</v>
      </c>
      <c r="B1302" t="s">
        <v>7739</v>
      </c>
      <c r="C1302">
        <v>56</v>
      </c>
      <c r="D1302" t="s">
        <v>46</v>
      </c>
      <c r="E1302" t="s">
        <v>130</v>
      </c>
      <c r="F1302" t="s">
        <v>63</v>
      </c>
      <c r="G1302" s="1">
        <v>42813</v>
      </c>
    </row>
    <row r="1303" spans="1:7" x14ac:dyDescent="0.35">
      <c r="A1303">
        <v>1382</v>
      </c>
      <c r="B1303" t="s">
        <v>7941</v>
      </c>
      <c r="C1303">
        <v>59</v>
      </c>
      <c r="D1303" t="s">
        <v>36</v>
      </c>
      <c r="E1303" t="s">
        <v>337</v>
      </c>
      <c r="F1303" t="s">
        <v>63</v>
      </c>
      <c r="G1303" s="1">
        <v>40751</v>
      </c>
    </row>
    <row r="1304" spans="1:7" x14ac:dyDescent="0.35">
      <c r="A1304">
        <v>1383</v>
      </c>
      <c r="B1304" t="s">
        <v>7942</v>
      </c>
      <c r="C1304">
        <v>46</v>
      </c>
      <c r="D1304" t="s">
        <v>46</v>
      </c>
      <c r="E1304" t="s">
        <v>76</v>
      </c>
      <c r="F1304" t="s">
        <v>63</v>
      </c>
      <c r="G1304" s="1">
        <v>38561</v>
      </c>
    </row>
    <row r="1305" spans="1:7" x14ac:dyDescent="0.35">
      <c r="A1305">
        <v>1384</v>
      </c>
      <c r="B1305" t="s">
        <v>7943</v>
      </c>
      <c r="C1305">
        <v>33</v>
      </c>
      <c r="D1305" t="s">
        <v>46</v>
      </c>
      <c r="E1305" t="s">
        <v>203</v>
      </c>
      <c r="F1305" t="s">
        <v>40</v>
      </c>
      <c r="G1305" s="1">
        <v>42336</v>
      </c>
    </row>
    <row r="1306" spans="1:7" x14ac:dyDescent="0.35">
      <c r="A1306">
        <v>1385</v>
      </c>
      <c r="B1306" t="s">
        <v>7755</v>
      </c>
      <c r="C1306">
        <v>20</v>
      </c>
      <c r="D1306" t="s">
        <v>46</v>
      </c>
      <c r="E1306" t="s">
        <v>223</v>
      </c>
      <c r="F1306" t="s">
        <v>63</v>
      </c>
      <c r="G1306" s="1">
        <v>37878</v>
      </c>
    </row>
    <row r="1307" spans="1:7" x14ac:dyDescent="0.35">
      <c r="A1307">
        <v>1386</v>
      </c>
      <c r="B1307" t="s">
        <v>7248</v>
      </c>
      <c r="C1307">
        <v>53</v>
      </c>
      <c r="D1307" t="s">
        <v>59</v>
      </c>
      <c r="E1307" t="s">
        <v>93</v>
      </c>
      <c r="F1307" t="s">
        <v>40</v>
      </c>
      <c r="G1307" s="1">
        <v>42167</v>
      </c>
    </row>
    <row r="1308" spans="1:7" x14ac:dyDescent="0.35">
      <c r="A1308">
        <v>1387</v>
      </c>
      <c r="B1308" t="s">
        <v>7794</v>
      </c>
      <c r="C1308">
        <v>21</v>
      </c>
      <c r="D1308" t="s">
        <v>46</v>
      </c>
      <c r="E1308" t="s">
        <v>130</v>
      </c>
      <c r="F1308" t="s">
        <v>63</v>
      </c>
      <c r="G1308" s="1">
        <v>39473</v>
      </c>
    </row>
    <row r="1309" spans="1:7" x14ac:dyDescent="0.35">
      <c r="A1309">
        <v>1388</v>
      </c>
      <c r="B1309" t="s">
        <v>7944</v>
      </c>
      <c r="C1309">
        <v>53</v>
      </c>
      <c r="D1309" t="s">
        <v>46</v>
      </c>
      <c r="E1309" t="s">
        <v>103</v>
      </c>
      <c r="F1309" t="s">
        <v>40</v>
      </c>
      <c r="G1309" s="1">
        <v>40706</v>
      </c>
    </row>
    <row r="1310" spans="1:7" x14ac:dyDescent="0.35">
      <c r="A1310">
        <v>1389</v>
      </c>
      <c r="B1310" t="s">
        <v>7945</v>
      </c>
      <c r="C1310">
        <v>33</v>
      </c>
      <c r="D1310" t="s">
        <v>36</v>
      </c>
      <c r="E1310" t="s">
        <v>113</v>
      </c>
      <c r="F1310" t="s">
        <v>40</v>
      </c>
      <c r="G1310" s="1">
        <v>41490</v>
      </c>
    </row>
    <row r="1311" spans="1:7" x14ac:dyDescent="0.35">
      <c r="A1311">
        <v>1390</v>
      </c>
      <c r="B1311" t="s">
        <v>7946</v>
      </c>
      <c r="C1311">
        <v>58</v>
      </c>
      <c r="D1311" t="s">
        <v>59</v>
      </c>
      <c r="E1311" t="s">
        <v>223</v>
      </c>
      <c r="F1311" t="s">
        <v>63</v>
      </c>
      <c r="G1311" s="1">
        <v>42671</v>
      </c>
    </row>
    <row r="1312" spans="1:7" x14ac:dyDescent="0.35">
      <c r="A1312">
        <v>1391</v>
      </c>
      <c r="B1312" t="s">
        <v>6959</v>
      </c>
      <c r="C1312">
        <v>23</v>
      </c>
      <c r="D1312" t="s">
        <v>46</v>
      </c>
      <c r="E1312" t="s">
        <v>76</v>
      </c>
      <c r="F1312" t="s">
        <v>40</v>
      </c>
      <c r="G1312" s="1">
        <v>36646</v>
      </c>
    </row>
    <row r="1313" spans="1:7" x14ac:dyDescent="0.35">
      <c r="A1313">
        <v>1392</v>
      </c>
      <c r="B1313" t="s">
        <v>7947</v>
      </c>
      <c r="C1313">
        <v>59</v>
      </c>
      <c r="D1313" t="s">
        <v>46</v>
      </c>
      <c r="E1313" t="s">
        <v>257</v>
      </c>
      <c r="F1313" t="s">
        <v>40</v>
      </c>
      <c r="G1313" s="1">
        <v>38006</v>
      </c>
    </row>
    <row r="1314" spans="1:7" x14ac:dyDescent="0.35">
      <c r="A1314">
        <v>1393</v>
      </c>
      <c r="B1314" t="s">
        <v>6943</v>
      </c>
      <c r="C1314">
        <v>45</v>
      </c>
      <c r="D1314" t="s">
        <v>46</v>
      </c>
      <c r="E1314" t="s">
        <v>289</v>
      </c>
      <c r="F1314" t="s">
        <v>40</v>
      </c>
      <c r="G1314" s="1">
        <v>44726</v>
      </c>
    </row>
    <row r="1315" spans="1:7" x14ac:dyDescent="0.35">
      <c r="A1315">
        <v>1394</v>
      </c>
      <c r="B1315" t="s">
        <v>7436</v>
      </c>
      <c r="C1315">
        <v>53</v>
      </c>
      <c r="D1315" t="s">
        <v>36</v>
      </c>
      <c r="E1315" t="s">
        <v>124</v>
      </c>
      <c r="F1315" t="s">
        <v>40</v>
      </c>
      <c r="G1315" s="1">
        <v>44334</v>
      </c>
    </row>
    <row r="1316" spans="1:7" x14ac:dyDescent="0.35">
      <c r="A1316">
        <v>1395</v>
      </c>
      <c r="B1316" t="s">
        <v>7948</v>
      </c>
      <c r="C1316">
        <v>40</v>
      </c>
      <c r="D1316" t="s">
        <v>36</v>
      </c>
      <c r="E1316" t="s">
        <v>220</v>
      </c>
      <c r="F1316" t="s">
        <v>40</v>
      </c>
      <c r="G1316" s="1">
        <v>40933</v>
      </c>
    </row>
    <row r="1317" spans="1:7" x14ac:dyDescent="0.35">
      <c r="A1317">
        <v>1396</v>
      </c>
      <c r="B1317" t="s">
        <v>7949</v>
      </c>
      <c r="C1317">
        <v>29</v>
      </c>
      <c r="D1317" t="s">
        <v>36</v>
      </c>
      <c r="E1317" t="s">
        <v>192</v>
      </c>
      <c r="F1317" t="s">
        <v>40</v>
      </c>
      <c r="G1317" s="1">
        <v>44506</v>
      </c>
    </row>
    <row r="1318" spans="1:7" x14ac:dyDescent="0.35">
      <c r="A1318">
        <v>1398</v>
      </c>
      <c r="B1318" t="s">
        <v>7290</v>
      </c>
      <c r="C1318">
        <v>48</v>
      </c>
      <c r="D1318" t="s">
        <v>46</v>
      </c>
      <c r="E1318" t="s">
        <v>84</v>
      </c>
      <c r="F1318" t="s">
        <v>40</v>
      </c>
      <c r="G1318" s="1">
        <v>43578</v>
      </c>
    </row>
    <row r="1319" spans="1:7" x14ac:dyDescent="0.35">
      <c r="A1319">
        <v>1399</v>
      </c>
      <c r="B1319" t="s">
        <v>7692</v>
      </c>
      <c r="C1319">
        <v>29</v>
      </c>
      <c r="D1319" t="s">
        <v>46</v>
      </c>
      <c r="E1319" t="s">
        <v>106</v>
      </c>
      <c r="F1319" t="s">
        <v>40</v>
      </c>
      <c r="G1319" s="1">
        <v>42555</v>
      </c>
    </row>
    <row r="1320" spans="1:7" x14ac:dyDescent="0.35">
      <c r="A1320">
        <v>1400</v>
      </c>
      <c r="B1320" t="s">
        <v>7016</v>
      </c>
      <c r="C1320">
        <v>49</v>
      </c>
      <c r="D1320" t="s">
        <v>46</v>
      </c>
      <c r="E1320" t="s">
        <v>113</v>
      </c>
      <c r="F1320" t="s">
        <v>40</v>
      </c>
      <c r="G1320" s="1">
        <v>40766</v>
      </c>
    </row>
    <row r="1321" spans="1:7" x14ac:dyDescent="0.35">
      <c r="A1321">
        <v>1401</v>
      </c>
      <c r="B1321" t="s">
        <v>7876</v>
      </c>
      <c r="C1321">
        <v>42</v>
      </c>
      <c r="D1321" t="s">
        <v>46</v>
      </c>
      <c r="E1321" t="s">
        <v>165</v>
      </c>
      <c r="F1321" t="s">
        <v>63</v>
      </c>
      <c r="G1321" s="1">
        <v>41022</v>
      </c>
    </row>
    <row r="1322" spans="1:7" x14ac:dyDescent="0.35">
      <c r="A1322">
        <v>1402</v>
      </c>
      <c r="B1322" t="s">
        <v>7752</v>
      </c>
      <c r="C1322">
        <v>68</v>
      </c>
      <c r="D1322" t="s">
        <v>36</v>
      </c>
      <c r="E1322" t="s">
        <v>220</v>
      </c>
      <c r="F1322" t="s">
        <v>63</v>
      </c>
      <c r="G1322" s="1">
        <v>39500</v>
      </c>
    </row>
    <row r="1323" spans="1:7" x14ac:dyDescent="0.35">
      <c r="A1323">
        <v>1403</v>
      </c>
      <c r="B1323" t="s">
        <v>7554</v>
      </c>
      <c r="C1323">
        <v>46</v>
      </c>
      <c r="D1323" t="s">
        <v>46</v>
      </c>
      <c r="E1323" t="s">
        <v>96</v>
      </c>
      <c r="F1323" t="s">
        <v>63</v>
      </c>
      <c r="G1323" s="1">
        <v>42206</v>
      </c>
    </row>
    <row r="1324" spans="1:7" x14ac:dyDescent="0.35">
      <c r="A1324">
        <v>1404</v>
      </c>
      <c r="B1324" t="s">
        <v>7950</v>
      </c>
      <c r="C1324">
        <v>36</v>
      </c>
      <c r="D1324" t="s">
        <v>59</v>
      </c>
      <c r="E1324" t="s">
        <v>61</v>
      </c>
      <c r="F1324" t="s">
        <v>40</v>
      </c>
      <c r="G1324" s="1">
        <v>37280</v>
      </c>
    </row>
    <row r="1325" spans="1:7" x14ac:dyDescent="0.35">
      <c r="A1325">
        <v>1405</v>
      </c>
      <c r="B1325" t="s">
        <v>7951</v>
      </c>
      <c r="C1325">
        <v>39</v>
      </c>
      <c r="D1325" t="s">
        <v>46</v>
      </c>
      <c r="E1325" t="s">
        <v>87</v>
      </c>
      <c r="F1325" t="s">
        <v>63</v>
      </c>
      <c r="G1325" s="1">
        <v>41848</v>
      </c>
    </row>
    <row r="1326" spans="1:7" x14ac:dyDescent="0.35">
      <c r="A1326">
        <v>1406</v>
      </c>
      <c r="B1326" t="s">
        <v>7952</v>
      </c>
      <c r="C1326">
        <v>41</v>
      </c>
      <c r="D1326" t="s">
        <v>36</v>
      </c>
      <c r="E1326" t="s">
        <v>100</v>
      </c>
      <c r="F1326" t="s">
        <v>63</v>
      </c>
      <c r="G1326" s="1">
        <v>42616</v>
      </c>
    </row>
    <row r="1327" spans="1:7" x14ac:dyDescent="0.35">
      <c r="A1327">
        <v>1407</v>
      </c>
      <c r="B1327" t="s">
        <v>7127</v>
      </c>
      <c r="C1327">
        <v>50</v>
      </c>
      <c r="D1327" t="s">
        <v>46</v>
      </c>
      <c r="E1327" t="s">
        <v>76</v>
      </c>
      <c r="F1327" t="s">
        <v>63</v>
      </c>
      <c r="G1327" s="1">
        <v>38840</v>
      </c>
    </row>
    <row r="1328" spans="1:7" x14ac:dyDescent="0.35">
      <c r="A1328">
        <v>1408</v>
      </c>
      <c r="B1328" t="s">
        <v>7953</v>
      </c>
      <c r="C1328">
        <v>53</v>
      </c>
      <c r="D1328" t="s">
        <v>59</v>
      </c>
      <c r="E1328" t="s">
        <v>127</v>
      </c>
      <c r="F1328" t="s">
        <v>40</v>
      </c>
      <c r="G1328" s="1">
        <v>44406</v>
      </c>
    </row>
    <row r="1329" spans="1:7" x14ac:dyDescent="0.35">
      <c r="A1329">
        <v>1409</v>
      </c>
      <c r="B1329" t="s">
        <v>7425</v>
      </c>
      <c r="C1329">
        <v>62</v>
      </c>
      <c r="D1329" t="s">
        <v>46</v>
      </c>
      <c r="E1329" t="s">
        <v>127</v>
      </c>
      <c r="F1329" t="s">
        <v>63</v>
      </c>
      <c r="G1329" s="1">
        <v>38823</v>
      </c>
    </row>
    <row r="1330" spans="1:7" x14ac:dyDescent="0.35">
      <c r="A1330">
        <v>1410</v>
      </c>
      <c r="B1330" t="s">
        <v>7678</v>
      </c>
      <c r="C1330">
        <v>57</v>
      </c>
      <c r="D1330" t="s">
        <v>59</v>
      </c>
      <c r="E1330" t="s">
        <v>113</v>
      </c>
      <c r="F1330" t="s">
        <v>63</v>
      </c>
      <c r="G1330" s="1">
        <v>41060</v>
      </c>
    </row>
    <row r="1331" spans="1:7" x14ac:dyDescent="0.35">
      <c r="A1331">
        <v>1411</v>
      </c>
      <c r="B1331" t="s">
        <v>7138</v>
      </c>
      <c r="C1331">
        <v>63</v>
      </c>
      <c r="D1331" t="s">
        <v>59</v>
      </c>
      <c r="E1331" t="s">
        <v>289</v>
      </c>
      <c r="F1331" t="s">
        <v>40</v>
      </c>
      <c r="G1331" s="1">
        <v>40205</v>
      </c>
    </row>
    <row r="1332" spans="1:7" x14ac:dyDescent="0.35">
      <c r="A1332">
        <v>1412</v>
      </c>
      <c r="B1332" t="s">
        <v>6999</v>
      </c>
      <c r="C1332">
        <v>33</v>
      </c>
      <c r="D1332" t="s">
        <v>36</v>
      </c>
      <c r="E1332" t="s">
        <v>192</v>
      </c>
      <c r="F1332" t="s">
        <v>40</v>
      </c>
      <c r="G1332" s="1">
        <v>36912</v>
      </c>
    </row>
    <row r="1333" spans="1:7" x14ac:dyDescent="0.35">
      <c r="A1333">
        <v>1413</v>
      </c>
      <c r="B1333" t="s">
        <v>7954</v>
      </c>
      <c r="C1333">
        <v>19</v>
      </c>
      <c r="D1333" t="s">
        <v>59</v>
      </c>
      <c r="E1333" t="s">
        <v>61</v>
      </c>
      <c r="F1333" t="s">
        <v>63</v>
      </c>
      <c r="G1333" s="1">
        <v>38011</v>
      </c>
    </row>
    <row r="1334" spans="1:7" x14ac:dyDescent="0.35">
      <c r="A1334">
        <v>1414</v>
      </c>
      <c r="B1334" t="s">
        <v>7400</v>
      </c>
      <c r="C1334">
        <v>25</v>
      </c>
      <c r="D1334" t="s">
        <v>46</v>
      </c>
      <c r="E1334" t="s">
        <v>80</v>
      </c>
      <c r="F1334" t="s">
        <v>40</v>
      </c>
      <c r="G1334" s="1">
        <v>39069</v>
      </c>
    </row>
    <row r="1335" spans="1:7" x14ac:dyDescent="0.35">
      <c r="A1335">
        <v>1415</v>
      </c>
      <c r="B1335" t="s">
        <v>7955</v>
      </c>
      <c r="C1335">
        <v>30</v>
      </c>
      <c r="D1335" t="s">
        <v>59</v>
      </c>
      <c r="E1335" t="s">
        <v>56</v>
      </c>
      <c r="F1335" t="s">
        <v>63</v>
      </c>
      <c r="G1335" s="1">
        <v>41237</v>
      </c>
    </row>
    <row r="1336" spans="1:7" x14ac:dyDescent="0.35">
      <c r="A1336">
        <v>1416</v>
      </c>
      <c r="B1336" t="s">
        <v>7956</v>
      </c>
      <c r="C1336">
        <v>47</v>
      </c>
      <c r="D1336" t="s">
        <v>46</v>
      </c>
      <c r="E1336" t="s">
        <v>144</v>
      </c>
      <c r="F1336" t="s">
        <v>40</v>
      </c>
      <c r="G1336" s="1">
        <v>43654</v>
      </c>
    </row>
    <row r="1337" spans="1:7" x14ac:dyDescent="0.35">
      <c r="A1337">
        <v>1418</v>
      </c>
      <c r="B1337" t="s">
        <v>7331</v>
      </c>
      <c r="C1337">
        <v>29</v>
      </c>
      <c r="D1337" t="s">
        <v>46</v>
      </c>
      <c r="E1337" t="s">
        <v>134</v>
      </c>
      <c r="F1337" t="s">
        <v>40</v>
      </c>
      <c r="G1337" s="1">
        <v>44854</v>
      </c>
    </row>
    <row r="1338" spans="1:7" x14ac:dyDescent="0.35">
      <c r="A1338">
        <v>1420</v>
      </c>
      <c r="B1338" t="s">
        <v>7957</v>
      </c>
      <c r="C1338">
        <v>24</v>
      </c>
      <c r="D1338" t="s">
        <v>36</v>
      </c>
      <c r="E1338" t="s">
        <v>141</v>
      </c>
      <c r="F1338" t="s">
        <v>40</v>
      </c>
      <c r="G1338" s="1">
        <v>41764</v>
      </c>
    </row>
    <row r="1339" spans="1:7" x14ac:dyDescent="0.35">
      <c r="A1339">
        <v>1421</v>
      </c>
      <c r="B1339" t="s">
        <v>7958</v>
      </c>
      <c r="C1339">
        <v>65</v>
      </c>
      <c r="D1339" t="s">
        <v>46</v>
      </c>
      <c r="E1339" t="s">
        <v>61</v>
      </c>
      <c r="F1339" t="s">
        <v>63</v>
      </c>
      <c r="G1339" s="1">
        <v>37382</v>
      </c>
    </row>
    <row r="1340" spans="1:7" x14ac:dyDescent="0.35">
      <c r="A1340">
        <v>1422</v>
      </c>
      <c r="B1340" t="s">
        <v>7655</v>
      </c>
      <c r="C1340">
        <v>31</v>
      </c>
      <c r="D1340" t="s">
        <v>36</v>
      </c>
      <c r="E1340" t="s">
        <v>130</v>
      </c>
      <c r="F1340" t="s">
        <v>63</v>
      </c>
      <c r="G1340" s="1">
        <v>37669</v>
      </c>
    </row>
    <row r="1341" spans="1:7" x14ac:dyDescent="0.35">
      <c r="A1341">
        <v>1423</v>
      </c>
      <c r="B1341" t="s">
        <v>7959</v>
      </c>
      <c r="C1341">
        <v>59</v>
      </c>
      <c r="D1341" t="s">
        <v>59</v>
      </c>
      <c r="E1341" t="s">
        <v>73</v>
      </c>
      <c r="F1341" t="s">
        <v>63</v>
      </c>
      <c r="G1341" s="1">
        <v>39363</v>
      </c>
    </row>
    <row r="1342" spans="1:7" x14ac:dyDescent="0.35">
      <c r="A1342">
        <v>1425</v>
      </c>
      <c r="B1342" t="s">
        <v>7960</v>
      </c>
      <c r="C1342">
        <v>45</v>
      </c>
      <c r="D1342" t="s">
        <v>59</v>
      </c>
      <c r="E1342" t="s">
        <v>337</v>
      </c>
      <c r="F1342" t="s">
        <v>40</v>
      </c>
      <c r="G1342" s="1">
        <v>43511</v>
      </c>
    </row>
    <row r="1343" spans="1:7" x14ac:dyDescent="0.35">
      <c r="A1343">
        <v>1426</v>
      </c>
      <c r="B1343" t="s">
        <v>7961</v>
      </c>
      <c r="C1343">
        <v>29</v>
      </c>
      <c r="D1343" t="s">
        <v>36</v>
      </c>
      <c r="E1343" t="s">
        <v>161</v>
      </c>
      <c r="F1343" t="s">
        <v>63</v>
      </c>
      <c r="G1343" s="1">
        <v>38792</v>
      </c>
    </row>
    <row r="1344" spans="1:7" x14ac:dyDescent="0.35">
      <c r="A1344">
        <v>1427</v>
      </c>
      <c r="B1344" t="s">
        <v>7962</v>
      </c>
      <c r="C1344">
        <v>57</v>
      </c>
      <c r="D1344" t="s">
        <v>46</v>
      </c>
      <c r="E1344" t="s">
        <v>87</v>
      </c>
      <c r="F1344" t="s">
        <v>40</v>
      </c>
      <c r="G1344" s="1">
        <v>42852</v>
      </c>
    </row>
    <row r="1345" spans="1:7" x14ac:dyDescent="0.35">
      <c r="A1345">
        <v>1428</v>
      </c>
      <c r="B1345" t="s">
        <v>7942</v>
      </c>
      <c r="C1345">
        <v>65</v>
      </c>
      <c r="D1345" t="s">
        <v>46</v>
      </c>
      <c r="E1345" t="s">
        <v>144</v>
      </c>
      <c r="F1345" t="s">
        <v>63</v>
      </c>
      <c r="G1345" s="1">
        <v>36723</v>
      </c>
    </row>
    <row r="1346" spans="1:7" x14ac:dyDescent="0.35">
      <c r="A1346">
        <v>1429</v>
      </c>
      <c r="B1346" t="s">
        <v>7963</v>
      </c>
      <c r="C1346">
        <v>41</v>
      </c>
      <c r="D1346" t="s">
        <v>36</v>
      </c>
      <c r="E1346" t="s">
        <v>116</v>
      </c>
      <c r="F1346" t="s">
        <v>63</v>
      </c>
      <c r="G1346" s="1">
        <v>39971</v>
      </c>
    </row>
    <row r="1347" spans="1:7" x14ac:dyDescent="0.35">
      <c r="A1347">
        <v>1430</v>
      </c>
      <c r="B1347" t="s">
        <v>7964</v>
      </c>
      <c r="C1347">
        <v>18</v>
      </c>
      <c r="D1347" t="s">
        <v>59</v>
      </c>
      <c r="E1347" t="s">
        <v>100</v>
      </c>
      <c r="F1347" t="s">
        <v>63</v>
      </c>
      <c r="G1347" s="1">
        <v>42088</v>
      </c>
    </row>
    <row r="1348" spans="1:7" x14ac:dyDescent="0.35">
      <c r="A1348">
        <v>1431</v>
      </c>
      <c r="B1348" t="s">
        <v>7241</v>
      </c>
      <c r="C1348">
        <v>34</v>
      </c>
      <c r="D1348" t="s">
        <v>36</v>
      </c>
      <c r="E1348" t="s">
        <v>113</v>
      </c>
      <c r="F1348" t="s">
        <v>40</v>
      </c>
      <c r="G1348" s="1">
        <v>43029</v>
      </c>
    </row>
    <row r="1349" spans="1:7" x14ac:dyDescent="0.35">
      <c r="A1349">
        <v>1432</v>
      </c>
      <c r="B1349" t="s">
        <v>7965</v>
      </c>
      <c r="C1349">
        <v>55</v>
      </c>
      <c r="D1349" t="s">
        <v>59</v>
      </c>
      <c r="E1349" t="s">
        <v>158</v>
      </c>
      <c r="F1349" t="s">
        <v>63</v>
      </c>
      <c r="G1349" s="1">
        <v>42030</v>
      </c>
    </row>
    <row r="1350" spans="1:7" x14ac:dyDescent="0.35">
      <c r="A1350">
        <v>1433</v>
      </c>
      <c r="B1350" t="s">
        <v>7966</v>
      </c>
      <c r="C1350">
        <v>45</v>
      </c>
      <c r="D1350" t="s">
        <v>59</v>
      </c>
      <c r="E1350" t="s">
        <v>250</v>
      </c>
      <c r="F1350" t="s">
        <v>63</v>
      </c>
      <c r="G1350" s="1">
        <v>43791</v>
      </c>
    </row>
    <row r="1351" spans="1:7" x14ac:dyDescent="0.35">
      <c r="A1351">
        <v>1434</v>
      </c>
      <c r="B1351" t="s">
        <v>7967</v>
      </c>
      <c r="C1351">
        <v>50</v>
      </c>
      <c r="D1351" t="s">
        <v>59</v>
      </c>
      <c r="E1351" t="s">
        <v>84</v>
      </c>
      <c r="F1351" t="s">
        <v>63</v>
      </c>
      <c r="G1351" s="1">
        <v>43997</v>
      </c>
    </row>
    <row r="1352" spans="1:7" x14ac:dyDescent="0.35">
      <c r="A1352">
        <v>1435</v>
      </c>
      <c r="B1352" t="s">
        <v>7763</v>
      </c>
      <c r="C1352">
        <v>41</v>
      </c>
      <c r="D1352" t="s">
        <v>46</v>
      </c>
      <c r="E1352" t="s">
        <v>337</v>
      </c>
      <c r="F1352" t="s">
        <v>63</v>
      </c>
      <c r="G1352" s="1">
        <v>44925</v>
      </c>
    </row>
    <row r="1353" spans="1:7" x14ac:dyDescent="0.35">
      <c r="A1353">
        <v>1436</v>
      </c>
      <c r="B1353" t="s">
        <v>7968</v>
      </c>
      <c r="C1353">
        <v>64</v>
      </c>
      <c r="D1353" t="s">
        <v>36</v>
      </c>
      <c r="E1353" t="s">
        <v>165</v>
      </c>
      <c r="F1353" t="s">
        <v>63</v>
      </c>
      <c r="G1353" s="1">
        <v>42029</v>
      </c>
    </row>
    <row r="1354" spans="1:7" x14ac:dyDescent="0.35">
      <c r="A1354">
        <v>1437</v>
      </c>
      <c r="B1354" t="s">
        <v>7969</v>
      </c>
      <c r="C1354">
        <v>62</v>
      </c>
      <c r="D1354" t="s">
        <v>46</v>
      </c>
      <c r="E1354" t="s">
        <v>223</v>
      </c>
      <c r="F1354" t="s">
        <v>40</v>
      </c>
      <c r="G1354" s="1">
        <v>38878</v>
      </c>
    </row>
    <row r="1355" spans="1:7" x14ac:dyDescent="0.35">
      <c r="A1355">
        <v>1438</v>
      </c>
      <c r="B1355" t="s">
        <v>7970</v>
      </c>
      <c r="C1355">
        <v>23</v>
      </c>
      <c r="D1355" t="s">
        <v>36</v>
      </c>
      <c r="E1355" t="s">
        <v>150</v>
      </c>
      <c r="F1355" t="s">
        <v>40</v>
      </c>
      <c r="G1355" s="1">
        <v>39301</v>
      </c>
    </row>
    <row r="1356" spans="1:7" x14ac:dyDescent="0.35">
      <c r="A1356">
        <v>1439</v>
      </c>
      <c r="B1356" t="s">
        <v>7971</v>
      </c>
      <c r="C1356">
        <v>38</v>
      </c>
      <c r="D1356" t="s">
        <v>59</v>
      </c>
      <c r="E1356" t="s">
        <v>100</v>
      </c>
      <c r="F1356" t="s">
        <v>63</v>
      </c>
      <c r="G1356" s="1">
        <v>42410</v>
      </c>
    </row>
    <row r="1357" spans="1:7" x14ac:dyDescent="0.35">
      <c r="A1357">
        <v>1440</v>
      </c>
      <c r="B1357" t="s">
        <v>7528</v>
      </c>
      <c r="C1357">
        <v>62</v>
      </c>
      <c r="D1357" t="s">
        <v>46</v>
      </c>
      <c r="E1357" t="s">
        <v>165</v>
      </c>
      <c r="F1357" t="s">
        <v>63</v>
      </c>
      <c r="G1357" s="1">
        <v>39952</v>
      </c>
    </row>
    <row r="1358" spans="1:7" x14ac:dyDescent="0.35">
      <c r="A1358">
        <v>1441</v>
      </c>
      <c r="B1358" t="s">
        <v>7972</v>
      </c>
      <c r="C1358">
        <v>21</v>
      </c>
      <c r="D1358" t="s">
        <v>46</v>
      </c>
      <c r="E1358" t="s">
        <v>124</v>
      </c>
      <c r="F1358" t="s">
        <v>63</v>
      </c>
      <c r="G1358" s="1">
        <v>44842</v>
      </c>
    </row>
    <row r="1359" spans="1:7" x14ac:dyDescent="0.35">
      <c r="A1359">
        <v>1442</v>
      </c>
      <c r="B1359" t="s">
        <v>7973</v>
      </c>
      <c r="C1359">
        <v>50</v>
      </c>
      <c r="D1359" t="s">
        <v>46</v>
      </c>
      <c r="E1359" t="s">
        <v>113</v>
      </c>
      <c r="F1359" t="s">
        <v>63</v>
      </c>
      <c r="G1359" s="1">
        <v>37386</v>
      </c>
    </row>
    <row r="1360" spans="1:7" x14ac:dyDescent="0.35">
      <c r="A1360">
        <v>1443</v>
      </c>
      <c r="B1360" t="s">
        <v>7974</v>
      </c>
      <c r="C1360">
        <v>27</v>
      </c>
      <c r="D1360" t="s">
        <v>59</v>
      </c>
      <c r="E1360" t="s">
        <v>116</v>
      </c>
      <c r="F1360" t="s">
        <v>40</v>
      </c>
      <c r="G1360" s="1">
        <v>37840</v>
      </c>
    </row>
    <row r="1361" spans="1:7" x14ac:dyDescent="0.35">
      <c r="A1361">
        <v>1444</v>
      </c>
      <c r="B1361" t="s">
        <v>7975</v>
      </c>
      <c r="C1361">
        <v>53</v>
      </c>
      <c r="D1361" t="s">
        <v>36</v>
      </c>
      <c r="E1361" t="s">
        <v>38</v>
      </c>
      <c r="F1361" t="s">
        <v>40</v>
      </c>
      <c r="G1361" s="1">
        <v>41080</v>
      </c>
    </row>
    <row r="1362" spans="1:7" x14ac:dyDescent="0.35">
      <c r="A1362">
        <v>1446</v>
      </c>
      <c r="B1362" t="s">
        <v>7258</v>
      </c>
      <c r="C1362">
        <v>53</v>
      </c>
      <c r="D1362" t="s">
        <v>46</v>
      </c>
      <c r="E1362" t="s">
        <v>223</v>
      </c>
      <c r="F1362" t="s">
        <v>40</v>
      </c>
      <c r="G1362" s="1">
        <v>43412</v>
      </c>
    </row>
    <row r="1363" spans="1:7" x14ac:dyDescent="0.35">
      <c r="A1363">
        <v>1447</v>
      </c>
      <c r="B1363" t="s">
        <v>7976</v>
      </c>
      <c r="C1363">
        <v>65</v>
      </c>
      <c r="D1363" t="s">
        <v>46</v>
      </c>
      <c r="E1363" t="s">
        <v>87</v>
      </c>
      <c r="F1363" t="s">
        <v>40</v>
      </c>
      <c r="G1363" s="1">
        <v>44647</v>
      </c>
    </row>
    <row r="1364" spans="1:7" x14ac:dyDescent="0.35">
      <c r="A1364">
        <v>1448</v>
      </c>
      <c r="B1364" t="s">
        <v>7571</v>
      </c>
      <c r="C1364">
        <v>26</v>
      </c>
      <c r="D1364" t="s">
        <v>59</v>
      </c>
      <c r="E1364" t="s">
        <v>165</v>
      </c>
      <c r="F1364" t="s">
        <v>63</v>
      </c>
      <c r="G1364" s="1">
        <v>40962</v>
      </c>
    </row>
    <row r="1365" spans="1:7" x14ac:dyDescent="0.35">
      <c r="A1365">
        <v>1449</v>
      </c>
      <c r="B1365" t="s">
        <v>7977</v>
      </c>
      <c r="C1365">
        <v>48</v>
      </c>
      <c r="D1365" t="s">
        <v>46</v>
      </c>
      <c r="E1365" t="s">
        <v>134</v>
      </c>
      <c r="F1365" t="s">
        <v>63</v>
      </c>
      <c r="G1365" s="1">
        <v>44411</v>
      </c>
    </row>
    <row r="1366" spans="1:7" x14ac:dyDescent="0.35">
      <c r="A1366">
        <v>1450</v>
      </c>
      <c r="B1366" t="s">
        <v>7040</v>
      </c>
      <c r="C1366">
        <v>21</v>
      </c>
      <c r="D1366" t="s">
        <v>46</v>
      </c>
      <c r="E1366" t="s">
        <v>84</v>
      </c>
      <c r="F1366" t="s">
        <v>63</v>
      </c>
      <c r="G1366" s="1">
        <v>38099</v>
      </c>
    </row>
    <row r="1367" spans="1:7" x14ac:dyDescent="0.35">
      <c r="A1367">
        <v>1451</v>
      </c>
      <c r="B1367" t="s">
        <v>7978</v>
      </c>
      <c r="C1367">
        <v>37</v>
      </c>
      <c r="D1367" t="s">
        <v>36</v>
      </c>
      <c r="E1367" t="s">
        <v>103</v>
      </c>
      <c r="F1367" t="s">
        <v>63</v>
      </c>
      <c r="G1367" s="1">
        <v>43722</v>
      </c>
    </row>
    <row r="1368" spans="1:7" x14ac:dyDescent="0.35">
      <c r="A1368">
        <v>1452</v>
      </c>
      <c r="B1368" t="s">
        <v>7434</v>
      </c>
      <c r="C1368">
        <v>25</v>
      </c>
      <c r="D1368" t="s">
        <v>36</v>
      </c>
      <c r="E1368" t="s">
        <v>192</v>
      </c>
      <c r="F1368" t="s">
        <v>63</v>
      </c>
      <c r="G1368" s="1">
        <v>43703</v>
      </c>
    </row>
    <row r="1369" spans="1:7" x14ac:dyDescent="0.35">
      <c r="A1369">
        <v>1453</v>
      </c>
      <c r="B1369" t="s">
        <v>7504</v>
      </c>
      <c r="C1369">
        <v>44</v>
      </c>
      <c r="D1369" t="s">
        <v>36</v>
      </c>
      <c r="E1369" t="s">
        <v>61</v>
      </c>
      <c r="F1369" t="s">
        <v>40</v>
      </c>
      <c r="G1369" s="1">
        <v>38334</v>
      </c>
    </row>
    <row r="1370" spans="1:7" x14ac:dyDescent="0.35">
      <c r="A1370">
        <v>1454</v>
      </c>
      <c r="B1370" t="s">
        <v>7979</v>
      </c>
      <c r="C1370">
        <v>53</v>
      </c>
      <c r="D1370" t="s">
        <v>36</v>
      </c>
      <c r="E1370" t="s">
        <v>93</v>
      </c>
      <c r="F1370" t="s">
        <v>40</v>
      </c>
      <c r="G1370" s="1">
        <v>43626</v>
      </c>
    </row>
    <row r="1371" spans="1:7" x14ac:dyDescent="0.35">
      <c r="A1371">
        <v>1455</v>
      </c>
      <c r="B1371" t="s">
        <v>7980</v>
      </c>
      <c r="C1371">
        <v>26</v>
      </c>
      <c r="D1371" t="s">
        <v>36</v>
      </c>
      <c r="E1371" t="s">
        <v>113</v>
      </c>
      <c r="F1371" t="s">
        <v>40</v>
      </c>
      <c r="G1371" s="1">
        <v>42753</v>
      </c>
    </row>
    <row r="1372" spans="1:7" x14ac:dyDescent="0.35">
      <c r="A1372">
        <v>1456</v>
      </c>
      <c r="B1372" t="s">
        <v>7400</v>
      </c>
      <c r="C1372">
        <v>60</v>
      </c>
      <c r="D1372" t="s">
        <v>36</v>
      </c>
      <c r="E1372" t="s">
        <v>147</v>
      </c>
      <c r="F1372" t="s">
        <v>40</v>
      </c>
      <c r="G1372" s="1">
        <v>38142</v>
      </c>
    </row>
    <row r="1373" spans="1:7" x14ac:dyDescent="0.35">
      <c r="A1373">
        <v>1457</v>
      </c>
      <c r="B1373" t="s">
        <v>7625</v>
      </c>
      <c r="C1373">
        <v>41</v>
      </c>
      <c r="D1373" t="s">
        <v>46</v>
      </c>
      <c r="E1373" t="s">
        <v>203</v>
      </c>
      <c r="F1373" t="s">
        <v>63</v>
      </c>
      <c r="G1373" s="1">
        <v>41204</v>
      </c>
    </row>
    <row r="1374" spans="1:7" x14ac:dyDescent="0.35">
      <c r="A1374">
        <v>1458</v>
      </c>
      <c r="B1374" t="s">
        <v>7165</v>
      </c>
      <c r="C1374">
        <v>54</v>
      </c>
      <c r="D1374" t="s">
        <v>46</v>
      </c>
      <c r="E1374" t="s">
        <v>250</v>
      </c>
      <c r="F1374" t="s">
        <v>40</v>
      </c>
      <c r="G1374" s="1">
        <v>41504</v>
      </c>
    </row>
    <row r="1375" spans="1:7" x14ac:dyDescent="0.35">
      <c r="A1375">
        <v>1459</v>
      </c>
      <c r="B1375" t="s">
        <v>7000</v>
      </c>
      <c r="C1375">
        <v>58</v>
      </c>
      <c r="D1375" t="s">
        <v>36</v>
      </c>
      <c r="E1375" t="s">
        <v>158</v>
      </c>
      <c r="F1375" t="s">
        <v>63</v>
      </c>
      <c r="G1375" s="1">
        <v>40426</v>
      </c>
    </row>
    <row r="1376" spans="1:7" x14ac:dyDescent="0.35">
      <c r="A1376">
        <v>1460</v>
      </c>
      <c r="B1376" t="s">
        <v>7981</v>
      </c>
      <c r="C1376">
        <v>57</v>
      </c>
      <c r="D1376" t="s">
        <v>59</v>
      </c>
      <c r="E1376" t="s">
        <v>48</v>
      </c>
      <c r="F1376" t="s">
        <v>40</v>
      </c>
      <c r="G1376" s="1">
        <v>37396</v>
      </c>
    </row>
    <row r="1377" spans="1:7" x14ac:dyDescent="0.35">
      <c r="A1377">
        <v>1461</v>
      </c>
      <c r="B1377" t="s">
        <v>7982</v>
      </c>
      <c r="C1377">
        <v>47</v>
      </c>
      <c r="D1377" t="s">
        <v>36</v>
      </c>
      <c r="E1377" t="s">
        <v>203</v>
      </c>
      <c r="F1377" t="s">
        <v>63</v>
      </c>
      <c r="G1377" s="1">
        <v>36825</v>
      </c>
    </row>
    <row r="1378" spans="1:7" x14ac:dyDescent="0.35">
      <c r="A1378">
        <v>1462</v>
      </c>
      <c r="B1378" t="s">
        <v>7983</v>
      </c>
      <c r="C1378">
        <v>43</v>
      </c>
      <c r="D1378" t="s">
        <v>46</v>
      </c>
      <c r="E1378" t="s">
        <v>113</v>
      </c>
      <c r="F1378" t="s">
        <v>40</v>
      </c>
      <c r="G1378" s="1">
        <v>38795</v>
      </c>
    </row>
    <row r="1379" spans="1:7" x14ac:dyDescent="0.35">
      <c r="A1379">
        <v>1463</v>
      </c>
      <c r="B1379" t="s">
        <v>7984</v>
      </c>
      <c r="C1379">
        <v>21</v>
      </c>
      <c r="D1379" t="s">
        <v>59</v>
      </c>
      <c r="E1379" t="s">
        <v>192</v>
      </c>
      <c r="F1379" t="s">
        <v>40</v>
      </c>
      <c r="G1379" s="1">
        <v>40854</v>
      </c>
    </row>
    <row r="1380" spans="1:7" x14ac:dyDescent="0.35">
      <c r="A1380">
        <v>1464</v>
      </c>
      <c r="B1380" t="s">
        <v>7360</v>
      </c>
      <c r="C1380">
        <v>69</v>
      </c>
      <c r="D1380" t="s">
        <v>59</v>
      </c>
      <c r="E1380" t="s">
        <v>220</v>
      </c>
      <c r="F1380" t="s">
        <v>40</v>
      </c>
      <c r="G1380" s="1">
        <v>38751</v>
      </c>
    </row>
    <row r="1381" spans="1:7" x14ac:dyDescent="0.35">
      <c r="A1381">
        <v>1465</v>
      </c>
      <c r="B1381" t="s">
        <v>7411</v>
      </c>
      <c r="C1381">
        <v>18</v>
      </c>
      <c r="D1381" t="s">
        <v>59</v>
      </c>
      <c r="E1381" t="s">
        <v>84</v>
      </c>
      <c r="F1381" t="s">
        <v>63</v>
      </c>
      <c r="G1381" s="1">
        <v>36599</v>
      </c>
    </row>
    <row r="1382" spans="1:7" x14ac:dyDescent="0.35">
      <c r="A1382">
        <v>1466</v>
      </c>
      <c r="B1382" t="s">
        <v>7985</v>
      </c>
      <c r="C1382">
        <v>37</v>
      </c>
      <c r="D1382" t="s">
        <v>46</v>
      </c>
      <c r="E1382" t="s">
        <v>76</v>
      </c>
      <c r="F1382" t="s">
        <v>63</v>
      </c>
      <c r="G1382" s="1">
        <v>43981</v>
      </c>
    </row>
    <row r="1383" spans="1:7" x14ac:dyDescent="0.35">
      <c r="A1383">
        <v>1467</v>
      </c>
      <c r="B1383" t="s">
        <v>7986</v>
      </c>
      <c r="C1383">
        <v>45</v>
      </c>
      <c r="D1383" t="s">
        <v>59</v>
      </c>
      <c r="E1383" t="s">
        <v>76</v>
      </c>
      <c r="F1383" t="s">
        <v>40</v>
      </c>
      <c r="G1383" s="1">
        <v>43558</v>
      </c>
    </row>
    <row r="1384" spans="1:7" x14ac:dyDescent="0.35">
      <c r="A1384">
        <v>1468</v>
      </c>
      <c r="B1384" t="s">
        <v>7987</v>
      </c>
      <c r="C1384">
        <v>62</v>
      </c>
      <c r="D1384" t="s">
        <v>46</v>
      </c>
      <c r="E1384" t="s">
        <v>76</v>
      </c>
      <c r="F1384" t="s">
        <v>63</v>
      </c>
      <c r="G1384" s="1">
        <v>37895</v>
      </c>
    </row>
    <row r="1385" spans="1:7" x14ac:dyDescent="0.35">
      <c r="A1385">
        <v>1469</v>
      </c>
      <c r="B1385" t="s">
        <v>7134</v>
      </c>
      <c r="C1385">
        <v>41</v>
      </c>
      <c r="D1385" t="s">
        <v>46</v>
      </c>
      <c r="E1385" t="s">
        <v>158</v>
      </c>
      <c r="F1385" t="s">
        <v>40</v>
      </c>
      <c r="G1385" s="1">
        <v>37981</v>
      </c>
    </row>
    <row r="1386" spans="1:7" x14ac:dyDescent="0.35">
      <c r="A1386">
        <v>1470</v>
      </c>
      <c r="B1386" t="s">
        <v>7988</v>
      </c>
      <c r="C1386">
        <v>45</v>
      </c>
      <c r="D1386" t="s">
        <v>36</v>
      </c>
      <c r="E1386" t="s">
        <v>144</v>
      </c>
      <c r="F1386" t="s">
        <v>40</v>
      </c>
      <c r="G1386" s="1">
        <v>38791</v>
      </c>
    </row>
    <row r="1387" spans="1:7" x14ac:dyDescent="0.35">
      <c r="A1387">
        <v>1471</v>
      </c>
      <c r="B1387" t="s">
        <v>7728</v>
      </c>
      <c r="C1387">
        <v>45</v>
      </c>
      <c r="D1387" t="s">
        <v>46</v>
      </c>
      <c r="E1387" t="s">
        <v>87</v>
      </c>
      <c r="F1387" t="s">
        <v>63</v>
      </c>
      <c r="G1387" s="1">
        <v>44235</v>
      </c>
    </row>
    <row r="1388" spans="1:7" x14ac:dyDescent="0.35">
      <c r="A1388">
        <v>1472</v>
      </c>
      <c r="B1388" t="s">
        <v>6980</v>
      </c>
      <c r="C1388">
        <v>22</v>
      </c>
      <c r="D1388" t="s">
        <v>59</v>
      </c>
      <c r="E1388" t="s">
        <v>203</v>
      </c>
      <c r="F1388" t="s">
        <v>63</v>
      </c>
      <c r="G1388" s="1">
        <v>43289</v>
      </c>
    </row>
    <row r="1389" spans="1:7" x14ac:dyDescent="0.35">
      <c r="A1389">
        <v>1473</v>
      </c>
      <c r="B1389" t="s">
        <v>7418</v>
      </c>
      <c r="C1389">
        <v>49</v>
      </c>
      <c r="D1389" t="s">
        <v>46</v>
      </c>
      <c r="E1389" t="s">
        <v>155</v>
      </c>
      <c r="F1389" t="s">
        <v>40</v>
      </c>
      <c r="G1389" s="1">
        <v>39374</v>
      </c>
    </row>
    <row r="1390" spans="1:7" x14ac:dyDescent="0.35">
      <c r="A1390">
        <v>1474</v>
      </c>
      <c r="B1390" t="s">
        <v>7689</v>
      </c>
      <c r="C1390">
        <v>69</v>
      </c>
      <c r="D1390" t="s">
        <v>46</v>
      </c>
      <c r="E1390" t="s">
        <v>113</v>
      </c>
      <c r="F1390" t="s">
        <v>40</v>
      </c>
      <c r="G1390" s="1">
        <v>37239</v>
      </c>
    </row>
    <row r="1391" spans="1:7" x14ac:dyDescent="0.35">
      <c r="A1391">
        <v>1475</v>
      </c>
      <c r="B1391" t="s">
        <v>7989</v>
      </c>
      <c r="C1391">
        <v>47</v>
      </c>
      <c r="D1391" t="s">
        <v>36</v>
      </c>
      <c r="E1391" t="s">
        <v>215</v>
      </c>
      <c r="F1391" t="s">
        <v>40</v>
      </c>
      <c r="G1391" s="1">
        <v>43991</v>
      </c>
    </row>
    <row r="1392" spans="1:7" x14ac:dyDescent="0.35">
      <c r="A1392">
        <v>1476</v>
      </c>
      <c r="B1392" t="s">
        <v>7990</v>
      </c>
      <c r="C1392">
        <v>38</v>
      </c>
      <c r="D1392" t="s">
        <v>36</v>
      </c>
      <c r="E1392" t="s">
        <v>38</v>
      </c>
      <c r="F1392" t="s">
        <v>40</v>
      </c>
      <c r="G1392" s="1">
        <v>43732</v>
      </c>
    </row>
    <row r="1393" spans="1:7" x14ac:dyDescent="0.35">
      <c r="A1393">
        <v>1477</v>
      </c>
      <c r="B1393" t="s">
        <v>7592</v>
      </c>
      <c r="C1393">
        <v>59</v>
      </c>
      <c r="D1393" t="s">
        <v>46</v>
      </c>
      <c r="E1393" t="s">
        <v>56</v>
      </c>
      <c r="F1393" t="s">
        <v>40</v>
      </c>
      <c r="G1393" s="1">
        <v>41962</v>
      </c>
    </row>
    <row r="1394" spans="1:7" x14ac:dyDescent="0.35">
      <c r="A1394">
        <v>1478</v>
      </c>
      <c r="B1394" t="s">
        <v>7991</v>
      </c>
      <c r="C1394">
        <v>33</v>
      </c>
      <c r="D1394" t="s">
        <v>46</v>
      </c>
      <c r="E1394" t="s">
        <v>67</v>
      </c>
      <c r="F1394" t="s">
        <v>40</v>
      </c>
      <c r="G1394" s="1">
        <v>44453</v>
      </c>
    </row>
    <row r="1395" spans="1:7" x14ac:dyDescent="0.35">
      <c r="A1395">
        <v>1479</v>
      </c>
      <c r="B1395" t="s">
        <v>7992</v>
      </c>
      <c r="C1395">
        <v>25</v>
      </c>
      <c r="D1395" t="s">
        <v>46</v>
      </c>
      <c r="E1395" t="s">
        <v>203</v>
      </c>
      <c r="F1395" t="s">
        <v>40</v>
      </c>
      <c r="G1395" s="1">
        <v>37341</v>
      </c>
    </row>
    <row r="1396" spans="1:7" x14ac:dyDescent="0.35">
      <c r="A1396">
        <v>1480</v>
      </c>
      <c r="B1396" t="s">
        <v>7993</v>
      </c>
      <c r="C1396">
        <v>29</v>
      </c>
      <c r="D1396" t="s">
        <v>36</v>
      </c>
      <c r="E1396" t="s">
        <v>155</v>
      </c>
      <c r="F1396" t="s">
        <v>63</v>
      </c>
      <c r="G1396" s="1">
        <v>38301</v>
      </c>
    </row>
    <row r="1397" spans="1:7" x14ac:dyDescent="0.35">
      <c r="A1397">
        <v>1481</v>
      </c>
      <c r="B1397" t="s">
        <v>7361</v>
      </c>
      <c r="C1397">
        <v>49</v>
      </c>
      <c r="D1397" t="s">
        <v>36</v>
      </c>
      <c r="E1397" t="s">
        <v>155</v>
      </c>
      <c r="F1397" t="s">
        <v>63</v>
      </c>
      <c r="G1397" s="1">
        <v>43854</v>
      </c>
    </row>
    <row r="1398" spans="1:7" x14ac:dyDescent="0.35">
      <c r="A1398">
        <v>1482</v>
      </c>
      <c r="B1398" t="s">
        <v>7994</v>
      </c>
      <c r="C1398">
        <v>42</v>
      </c>
      <c r="D1398" t="s">
        <v>59</v>
      </c>
      <c r="E1398" t="s">
        <v>215</v>
      </c>
      <c r="F1398" t="s">
        <v>63</v>
      </c>
      <c r="G1398" s="1">
        <v>41802</v>
      </c>
    </row>
    <row r="1399" spans="1:7" x14ac:dyDescent="0.35">
      <c r="A1399">
        <v>1483</v>
      </c>
      <c r="B1399" t="s">
        <v>7995</v>
      </c>
      <c r="C1399">
        <v>20</v>
      </c>
      <c r="D1399" t="s">
        <v>59</v>
      </c>
      <c r="E1399" t="s">
        <v>192</v>
      </c>
      <c r="F1399" t="s">
        <v>63</v>
      </c>
      <c r="G1399" s="1">
        <v>40319</v>
      </c>
    </row>
    <row r="1400" spans="1:7" x14ac:dyDescent="0.35">
      <c r="A1400">
        <v>1484</v>
      </c>
      <c r="B1400" t="s">
        <v>7744</v>
      </c>
      <c r="C1400">
        <v>43</v>
      </c>
      <c r="D1400" t="s">
        <v>59</v>
      </c>
      <c r="E1400" t="s">
        <v>87</v>
      </c>
      <c r="F1400" t="s">
        <v>63</v>
      </c>
      <c r="G1400" s="1">
        <v>39440</v>
      </c>
    </row>
    <row r="1401" spans="1:7" x14ac:dyDescent="0.35">
      <c r="A1401">
        <v>1485</v>
      </c>
      <c r="B1401" t="s">
        <v>7996</v>
      </c>
      <c r="C1401">
        <v>53</v>
      </c>
      <c r="D1401" t="s">
        <v>59</v>
      </c>
      <c r="E1401" t="s">
        <v>130</v>
      </c>
      <c r="F1401" t="s">
        <v>63</v>
      </c>
      <c r="G1401" s="1">
        <v>44316</v>
      </c>
    </row>
    <row r="1402" spans="1:7" x14ac:dyDescent="0.35">
      <c r="A1402">
        <v>1486</v>
      </c>
      <c r="B1402" t="s">
        <v>7997</v>
      </c>
      <c r="C1402">
        <v>34</v>
      </c>
      <c r="D1402" t="s">
        <v>36</v>
      </c>
      <c r="E1402" t="s">
        <v>127</v>
      </c>
      <c r="F1402" t="s">
        <v>63</v>
      </c>
      <c r="G1402" s="1">
        <v>43031</v>
      </c>
    </row>
    <row r="1403" spans="1:7" x14ac:dyDescent="0.35">
      <c r="A1403">
        <v>1487</v>
      </c>
      <c r="B1403" t="s">
        <v>6978</v>
      </c>
      <c r="C1403">
        <v>44</v>
      </c>
      <c r="D1403" t="s">
        <v>36</v>
      </c>
      <c r="E1403" t="s">
        <v>67</v>
      </c>
      <c r="F1403" t="s">
        <v>40</v>
      </c>
      <c r="G1403" s="1">
        <v>41098</v>
      </c>
    </row>
    <row r="1404" spans="1:7" x14ac:dyDescent="0.35">
      <c r="A1404">
        <v>1488</v>
      </c>
      <c r="B1404" t="s">
        <v>7998</v>
      </c>
      <c r="C1404">
        <v>69</v>
      </c>
      <c r="D1404" t="s">
        <v>46</v>
      </c>
      <c r="E1404" t="s">
        <v>109</v>
      </c>
      <c r="F1404" t="s">
        <v>40</v>
      </c>
      <c r="G1404" s="1">
        <v>37693</v>
      </c>
    </row>
    <row r="1405" spans="1:7" x14ac:dyDescent="0.35">
      <c r="A1405">
        <v>1489</v>
      </c>
      <c r="B1405" t="s">
        <v>7999</v>
      </c>
      <c r="C1405">
        <v>39</v>
      </c>
      <c r="D1405" t="s">
        <v>59</v>
      </c>
      <c r="E1405" t="s">
        <v>192</v>
      </c>
      <c r="F1405" t="s">
        <v>63</v>
      </c>
      <c r="G1405" s="1">
        <v>44031</v>
      </c>
    </row>
    <row r="1406" spans="1:7" x14ac:dyDescent="0.35">
      <c r="A1406">
        <v>1491</v>
      </c>
      <c r="B1406" t="s">
        <v>8000</v>
      </c>
      <c r="C1406">
        <v>55</v>
      </c>
      <c r="D1406" t="s">
        <v>46</v>
      </c>
      <c r="E1406" t="s">
        <v>116</v>
      </c>
      <c r="F1406" t="s">
        <v>63</v>
      </c>
      <c r="G1406" s="1">
        <v>38274</v>
      </c>
    </row>
    <row r="1407" spans="1:7" x14ac:dyDescent="0.35">
      <c r="A1407">
        <v>1492</v>
      </c>
      <c r="B1407" t="s">
        <v>8001</v>
      </c>
      <c r="C1407">
        <v>52</v>
      </c>
      <c r="D1407" t="s">
        <v>36</v>
      </c>
      <c r="E1407" t="s">
        <v>113</v>
      </c>
      <c r="F1407" t="s">
        <v>63</v>
      </c>
      <c r="G1407" s="1">
        <v>44849</v>
      </c>
    </row>
    <row r="1408" spans="1:7" x14ac:dyDescent="0.35">
      <c r="A1408">
        <v>1493</v>
      </c>
      <c r="B1408" t="s">
        <v>7172</v>
      </c>
      <c r="C1408">
        <v>63</v>
      </c>
      <c r="D1408" t="s">
        <v>46</v>
      </c>
      <c r="E1408" t="s">
        <v>155</v>
      </c>
      <c r="F1408" t="s">
        <v>63</v>
      </c>
      <c r="G1408" s="1">
        <v>39200</v>
      </c>
    </row>
    <row r="1409" spans="1:7" x14ac:dyDescent="0.35">
      <c r="A1409">
        <v>1494</v>
      </c>
      <c r="B1409" t="s">
        <v>7487</v>
      </c>
      <c r="C1409">
        <v>24</v>
      </c>
      <c r="D1409" t="s">
        <v>46</v>
      </c>
      <c r="E1409" t="s">
        <v>96</v>
      </c>
      <c r="F1409" t="s">
        <v>63</v>
      </c>
      <c r="G1409" s="1">
        <v>38977</v>
      </c>
    </row>
    <row r="1410" spans="1:7" x14ac:dyDescent="0.35">
      <c r="A1410">
        <v>1495</v>
      </c>
      <c r="B1410" t="s">
        <v>8002</v>
      </c>
      <c r="C1410">
        <v>20</v>
      </c>
      <c r="D1410" t="s">
        <v>36</v>
      </c>
      <c r="E1410" t="s">
        <v>203</v>
      </c>
      <c r="F1410" t="s">
        <v>40</v>
      </c>
      <c r="G1410" s="1">
        <v>40940</v>
      </c>
    </row>
    <row r="1411" spans="1:7" x14ac:dyDescent="0.35">
      <c r="A1411">
        <v>1496</v>
      </c>
      <c r="B1411" t="s">
        <v>7436</v>
      </c>
      <c r="C1411">
        <v>23</v>
      </c>
      <c r="D1411" t="s">
        <v>36</v>
      </c>
      <c r="E1411" t="s">
        <v>203</v>
      </c>
      <c r="F1411" t="s">
        <v>63</v>
      </c>
      <c r="G1411" s="1">
        <v>41285</v>
      </c>
    </row>
    <row r="1412" spans="1:7" x14ac:dyDescent="0.35">
      <c r="A1412">
        <v>1497</v>
      </c>
      <c r="B1412" t="s">
        <v>7093</v>
      </c>
      <c r="C1412">
        <v>30</v>
      </c>
      <c r="D1412" t="s">
        <v>36</v>
      </c>
      <c r="E1412" t="s">
        <v>134</v>
      </c>
      <c r="F1412" t="s">
        <v>63</v>
      </c>
      <c r="G1412" s="1">
        <v>42569</v>
      </c>
    </row>
    <row r="1413" spans="1:7" x14ac:dyDescent="0.35">
      <c r="A1413">
        <v>1498</v>
      </c>
      <c r="B1413" t="s">
        <v>7989</v>
      </c>
      <c r="C1413">
        <v>63</v>
      </c>
      <c r="D1413" t="s">
        <v>36</v>
      </c>
      <c r="E1413" t="s">
        <v>124</v>
      </c>
      <c r="F1413" t="s">
        <v>63</v>
      </c>
      <c r="G1413" s="1">
        <v>39078</v>
      </c>
    </row>
    <row r="1414" spans="1:7" x14ac:dyDescent="0.35">
      <c r="A1414">
        <v>1499</v>
      </c>
      <c r="B1414" t="s">
        <v>8003</v>
      </c>
      <c r="C1414">
        <v>32</v>
      </c>
      <c r="D1414" t="s">
        <v>59</v>
      </c>
      <c r="E1414" t="s">
        <v>93</v>
      </c>
      <c r="F1414" t="s">
        <v>40</v>
      </c>
      <c r="G1414" s="1">
        <v>44869</v>
      </c>
    </row>
    <row r="1415" spans="1:7" x14ac:dyDescent="0.35">
      <c r="A1415">
        <v>1500</v>
      </c>
      <c r="B1415" t="s">
        <v>8004</v>
      </c>
      <c r="C1415">
        <v>43</v>
      </c>
      <c r="D1415" t="s">
        <v>59</v>
      </c>
      <c r="E1415" t="s">
        <v>127</v>
      </c>
      <c r="F1415" t="s">
        <v>40</v>
      </c>
      <c r="G1415" s="1">
        <v>39809</v>
      </c>
    </row>
    <row r="1416" spans="1:7" x14ac:dyDescent="0.35">
      <c r="A1416">
        <v>1502</v>
      </c>
      <c r="B1416" t="s">
        <v>8005</v>
      </c>
      <c r="C1416">
        <v>50</v>
      </c>
      <c r="D1416" t="s">
        <v>46</v>
      </c>
      <c r="E1416" t="s">
        <v>134</v>
      </c>
      <c r="F1416" t="s">
        <v>40</v>
      </c>
      <c r="G1416" s="1">
        <v>37651</v>
      </c>
    </row>
    <row r="1417" spans="1:7" x14ac:dyDescent="0.35">
      <c r="A1417">
        <v>1503</v>
      </c>
      <c r="B1417" t="s">
        <v>8006</v>
      </c>
      <c r="C1417">
        <v>32</v>
      </c>
      <c r="D1417" t="s">
        <v>59</v>
      </c>
      <c r="E1417" t="s">
        <v>84</v>
      </c>
      <c r="F1417" t="s">
        <v>63</v>
      </c>
      <c r="G1417" s="1">
        <v>43052</v>
      </c>
    </row>
    <row r="1418" spans="1:7" x14ac:dyDescent="0.35">
      <c r="A1418">
        <v>1504</v>
      </c>
      <c r="B1418" t="s">
        <v>8007</v>
      </c>
      <c r="C1418">
        <v>56</v>
      </c>
      <c r="D1418" t="s">
        <v>36</v>
      </c>
      <c r="E1418" t="s">
        <v>203</v>
      </c>
      <c r="F1418" t="s">
        <v>40</v>
      </c>
      <c r="G1418" s="1">
        <v>37923</v>
      </c>
    </row>
    <row r="1419" spans="1:7" x14ac:dyDescent="0.35">
      <c r="A1419">
        <v>1505</v>
      </c>
      <c r="B1419" t="s">
        <v>8008</v>
      </c>
      <c r="C1419">
        <v>58</v>
      </c>
      <c r="D1419" t="s">
        <v>59</v>
      </c>
      <c r="E1419" t="s">
        <v>80</v>
      </c>
      <c r="F1419" t="s">
        <v>63</v>
      </c>
      <c r="G1419" s="1">
        <v>39338</v>
      </c>
    </row>
    <row r="1420" spans="1:7" x14ac:dyDescent="0.35">
      <c r="A1420">
        <v>1506</v>
      </c>
      <c r="B1420" t="s">
        <v>8009</v>
      </c>
      <c r="C1420">
        <v>64</v>
      </c>
      <c r="D1420" t="s">
        <v>36</v>
      </c>
      <c r="E1420" t="s">
        <v>203</v>
      </c>
      <c r="F1420" t="s">
        <v>63</v>
      </c>
      <c r="G1420" s="1">
        <v>36806</v>
      </c>
    </row>
    <row r="1421" spans="1:7" x14ac:dyDescent="0.35">
      <c r="A1421">
        <v>1507</v>
      </c>
      <c r="B1421" t="s">
        <v>8010</v>
      </c>
      <c r="C1421">
        <v>31</v>
      </c>
      <c r="D1421" t="s">
        <v>59</v>
      </c>
      <c r="E1421" t="s">
        <v>38</v>
      </c>
      <c r="F1421" t="s">
        <v>63</v>
      </c>
      <c r="G1421" s="1">
        <v>43149</v>
      </c>
    </row>
    <row r="1422" spans="1:7" x14ac:dyDescent="0.35">
      <c r="A1422">
        <v>1508</v>
      </c>
      <c r="B1422" t="s">
        <v>7379</v>
      </c>
      <c r="C1422">
        <v>36</v>
      </c>
      <c r="D1422" t="s">
        <v>59</v>
      </c>
      <c r="E1422" t="s">
        <v>144</v>
      </c>
      <c r="F1422" t="s">
        <v>40</v>
      </c>
      <c r="G1422" s="1">
        <v>44286</v>
      </c>
    </row>
    <row r="1423" spans="1:7" x14ac:dyDescent="0.35">
      <c r="A1423">
        <v>1509</v>
      </c>
      <c r="B1423" t="s">
        <v>8011</v>
      </c>
      <c r="C1423">
        <v>45</v>
      </c>
      <c r="D1423" t="s">
        <v>36</v>
      </c>
      <c r="E1423" t="s">
        <v>100</v>
      </c>
      <c r="F1423" t="s">
        <v>40</v>
      </c>
      <c r="G1423" s="1">
        <v>36798</v>
      </c>
    </row>
    <row r="1424" spans="1:7" x14ac:dyDescent="0.35">
      <c r="A1424">
        <v>1510</v>
      </c>
      <c r="B1424" t="s">
        <v>7335</v>
      </c>
      <c r="C1424">
        <v>41</v>
      </c>
      <c r="D1424" t="s">
        <v>36</v>
      </c>
      <c r="E1424" t="s">
        <v>158</v>
      </c>
      <c r="F1424" t="s">
        <v>63</v>
      </c>
      <c r="G1424" s="1">
        <v>44150</v>
      </c>
    </row>
    <row r="1425" spans="1:7" x14ac:dyDescent="0.35">
      <c r="A1425">
        <v>1511</v>
      </c>
      <c r="B1425" t="s">
        <v>6942</v>
      </c>
      <c r="C1425">
        <v>67</v>
      </c>
      <c r="D1425" t="s">
        <v>46</v>
      </c>
      <c r="E1425" t="s">
        <v>127</v>
      </c>
      <c r="F1425" t="s">
        <v>40</v>
      </c>
      <c r="G1425" s="1">
        <v>44032</v>
      </c>
    </row>
    <row r="1426" spans="1:7" x14ac:dyDescent="0.35">
      <c r="A1426">
        <v>1512</v>
      </c>
      <c r="B1426" t="s">
        <v>8012</v>
      </c>
      <c r="C1426">
        <v>58</v>
      </c>
      <c r="D1426" t="s">
        <v>46</v>
      </c>
      <c r="E1426" t="s">
        <v>257</v>
      </c>
      <c r="F1426" t="s">
        <v>40</v>
      </c>
      <c r="G1426" s="1">
        <v>37046</v>
      </c>
    </row>
    <row r="1427" spans="1:7" x14ac:dyDescent="0.35">
      <c r="A1427">
        <v>1513</v>
      </c>
      <c r="B1427" t="s">
        <v>7341</v>
      </c>
      <c r="C1427">
        <v>50</v>
      </c>
      <c r="D1427" t="s">
        <v>46</v>
      </c>
      <c r="E1427" t="s">
        <v>87</v>
      </c>
      <c r="F1427" t="s">
        <v>63</v>
      </c>
      <c r="G1427" s="1">
        <v>38252</v>
      </c>
    </row>
    <row r="1428" spans="1:7" x14ac:dyDescent="0.35">
      <c r="A1428">
        <v>1514</v>
      </c>
      <c r="B1428" t="s">
        <v>8013</v>
      </c>
      <c r="C1428">
        <v>29</v>
      </c>
      <c r="D1428" t="s">
        <v>59</v>
      </c>
      <c r="E1428" t="s">
        <v>67</v>
      </c>
      <c r="F1428" t="s">
        <v>63</v>
      </c>
      <c r="G1428" s="1">
        <v>40725</v>
      </c>
    </row>
    <row r="1429" spans="1:7" x14ac:dyDescent="0.35">
      <c r="A1429">
        <v>1515</v>
      </c>
      <c r="B1429" t="s">
        <v>8014</v>
      </c>
      <c r="C1429">
        <v>27</v>
      </c>
      <c r="D1429" t="s">
        <v>59</v>
      </c>
      <c r="E1429" t="s">
        <v>38</v>
      </c>
      <c r="F1429" t="s">
        <v>40</v>
      </c>
      <c r="G1429" s="1">
        <v>41754</v>
      </c>
    </row>
    <row r="1430" spans="1:7" x14ac:dyDescent="0.35">
      <c r="A1430">
        <v>1516</v>
      </c>
      <c r="B1430" t="s">
        <v>8015</v>
      </c>
      <c r="C1430">
        <v>24</v>
      </c>
      <c r="D1430" t="s">
        <v>36</v>
      </c>
      <c r="E1430" t="s">
        <v>130</v>
      </c>
      <c r="F1430" t="s">
        <v>63</v>
      </c>
      <c r="G1430" s="1">
        <v>43813</v>
      </c>
    </row>
    <row r="1431" spans="1:7" x14ac:dyDescent="0.35">
      <c r="A1431">
        <v>1517</v>
      </c>
      <c r="B1431" t="s">
        <v>7997</v>
      </c>
      <c r="C1431">
        <v>63</v>
      </c>
      <c r="D1431" t="s">
        <v>36</v>
      </c>
      <c r="E1431" t="s">
        <v>150</v>
      </c>
      <c r="F1431" t="s">
        <v>40</v>
      </c>
      <c r="G1431" s="1">
        <v>41523</v>
      </c>
    </row>
    <row r="1432" spans="1:7" x14ac:dyDescent="0.35">
      <c r="A1432">
        <v>1518</v>
      </c>
      <c r="B1432" t="s">
        <v>7296</v>
      </c>
      <c r="C1432">
        <v>18</v>
      </c>
      <c r="D1432" t="s">
        <v>46</v>
      </c>
      <c r="E1432" t="s">
        <v>113</v>
      </c>
      <c r="F1432" t="s">
        <v>63</v>
      </c>
      <c r="G1432" s="1">
        <v>41912</v>
      </c>
    </row>
    <row r="1433" spans="1:7" x14ac:dyDescent="0.35">
      <c r="A1433">
        <v>1519</v>
      </c>
      <c r="B1433" t="s">
        <v>7384</v>
      </c>
      <c r="C1433">
        <v>32</v>
      </c>
      <c r="D1433" t="s">
        <v>36</v>
      </c>
      <c r="E1433" t="s">
        <v>84</v>
      </c>
      <c r="F1433" t="s">
        <v>63</v>
      </c>
      <c r="G1433" s="1">
        <v>38508</v>
      </c>
    </row>
    <row r="1434" spans="1:7" x14ac:dyDescent="0.35">
      <c r="A1434">
        <v>1521</v>
      </c>
      <c r="B1434" t="s">
        <v>7797</v>
      </c>
      <c r="C1434">
        <v>62</v>
      </c>
      <c r="D1434" t="s">
        <v>36</v>
      </c>
      <c r="E1434" t="s">
        <v>155</v>
      </c>
      <c r="F1434" t="s">
        <v>63</v>
      </c>
      <c r="G1434" s="1">
        <v>40838</v>
      </c>
    </row>
    <row r="1435" spans="1:7" x14ac:dyDescent="0.35">
      <c r="A1435">
        <v>1522</v>
      </c>
      <c r="B1435" t="s">
        <v>8016</v>
      </c>
      <c r="C1435">
        <v>37</v>
      </c>
      <c r="D1435" t="s">
        <v>36</v>
      </c>
      <c r="E1435" t="s">
        <v>80</v>
      </c>
      <c r="F1435" t="s">
        <v>63</v>
      </c>
      <c r="G1435" s="1">
        <v>42285</v>
      </c>
    </row>
    <row r="1436" spans="1:7" x14ac:dyDescent="0.35">
      <c r="A1436">
        <v>1523</v>
      </c>
      <c r="B1436" t="s">
        <v>7500</v>
      </c>
      <c r="C1436">
        <v>19</v>
      </c>
      <c r="D1436" t="s">
        <v>36</v>
      </c>
      <c r="E1436" t="s">
        <v>96</v>
      </c>
      <c r="F1436" t="s">
        <v>63</v>
      </c>
      <c r="G1436" s="1">
        <v>40447</v>
      </c>
    </row>
    <row r="1437" spans="1:7" x14ac:dyDescent="0.35">
      <c r="A1437">
        <v>1524</v>
      </c>
      <c r="B1437" t="s">
        <v>7457</v>
      </c>
      <c r="C1437">
        <v>20</v>
      </c>
      <c r="D1437" t="s">
        <v>36</v>
      </c>
      <c r="E1437" t="s">
        <v>158</v>
      </c>
      <c r="F1437" t="s">
        <v>63</v>
      </c>
      <c r="G1437" s="1">
        <v>40260</v>
      </c>
    </row>
    <row r="1438" spans="1:7" x14ac:dyDescent="0.35">
      <c r="A1438">
        <v>1525</v>
      </c>
      <c r="B1438" t="s">
        <v>7032</v>
      </c>
      <c r="C1438">
        <v>53</v>
      </c>
      <c r="D1438" t="s">
        <v>36</v>
      </c>
      <c r="E1438" t="s">
        <v>161</v>
      </c>
      <c r="F1438" t="s">
        <v>63</v>
      </c>
      <c r="G1438" s="1">
        <v>44266</v>
      </c>
    </row>
    <row r="1439" spans="1:7" x14ac:dyDescent="0.35">
      <c r="A1439">
        <v>1526</v>
      </c>
      <c r="B1439" t="s">
        <v>8017</v>
      </c>
      <c r="C1439">
        <v>33</v>
      </c>
      <c r="D1439" t="s">
        <v>46</v>
      </c>
      <c r="E1439" t="s">
        <v>144</v>
      </c>
      <c r="F1439" t="s">
        <v>40</v>
      </c>
      <c r="G1439" s="1">
        <v>38571</v>
      </c>
    </row>
    <row r="1440" spans="1:7" x14ac:dyDescent="0.35">
      <c r="A1440">
        <v>1527</v>
      </c>
      <c r="B1440" t="s">
        <v>8018</v>
      </c>
      <c r="C1440">
        <v>46</v>
      </c>
      <c r="D1440" t="s">
        <v>46</v>
      </c>
      <c r="E1440" t="s">
        <v>103</v>
      </c>
      <c r="F1440" t="s">
        <v>40</v>
      </c>
      <c r="G1440" s="1">
        <v>37195</v>
      </c>
    </row>
    <row r="1441" spans="1:7" x14ac:dyDescent="0.35">
      <c r="A1441">
        <v>1528</v>
      </c>
      <c r="B1441" t="s">
        <v>8019</v>
      </c>
      <c r="C1441">
        <v>61</v>
      </c>
      <c r="D1441" t="s">
        <v>59</v>
      </c>
      <c r="E1441" t="s">
        <v>130</v>
      </c>
      <c r="F1441" t="s">
        <v>40</v>
      </c>
      <c r="G1441" s="1">
        <v>42649</v>
      </c>
    </row>
    <row r="1442" spans="1:7" x14ac:dyDescent="0.35">
      <c r="A1442">
        <v>1529</v>
      </c>
      <c r="B1442" t="s">
        <v>6976</v>
      </c>
      <c r="C1442">
        <v>53</v>
      </c>
      <c r="D1442" t="s">
        <v>46</v>
      </c>
      <c r="E1442" t="s">
        <v>67</v>
      </c>
      <c r="F1442" t="s">
        <v>40</v>
      </c>
      <c r="G1442" s="1">
        <v>38171</v>
      </c>
    </row>
    <row r="1443" spans="1:7" x14ac:dyDescent="0.35">
      <c r="A1443">
        <v>1530</v>
      </c>
      <c r="B1443" t="s">
        <v>7720</v>
      </c>
      <c r="C1443">
        <v>61</v>
      </c>
      <c r="D1443" t="s">
        <v>36</v>
      </c>
      <c r="E1443" t="s">
        <v>93</v>
      </c>
      <c r="F1443" t="s">
        <v>40</v>
      </c>
      <c r="G1443" s="1">
        <v>39967</v>
      </c>
    </row>
    <row r="1444" spans="1:7" x14ac:dyDescent="0.35">
      <c r="A1444">
        <v>1531</v>
      </c>
      <c r="B1444" t="s">
        <v>8020</v>
      </c>
      <c r="C1444">
        <v>56</v>
      </c>
      <c r="D1444" t="s">
        <v>46</v>
      </c>
      <c r="E1444" t="s">
        <v>130</v>
      </c>
      <c r="F1444" t="s">
        <v>40</v>
      </c>
      <c r="G1444" s="1">
        <v>37445</v>
      </c>
    </row>
    <row r="1445" spans="1:7" x14ac:dyDescent="0.35">
      <c r="A1445">
        <v>1532</v>
      </c>
      <c r="B1445" t="s">
        <v>7668</v>
      </c>
      <c r="C1445">
        <v>69</v>
      </c>
      <c r="D1445" t="s">
        <v>59</v>
      </c>
      <c r="E1445" t="s">
        <v>73</v>
      </c>
      <c r="F1445" t="s">
        <v>40</v>
      </c>
      <c r="G1445" s="1">
        <v>43908</v>
      </c>
    </row>
    <row r="1446" spans="1:7" x14ac:dyDescent="0.35">
      <c r="A1446">
        <v>1533</v>
      </c>
      <c r="B1446" t="s">
        <v>8021</v>
      </c>
      <c r="C1446">
        <v>20</v>
      </c>
      <c r="D1446" t="s">
        <v>46</v>
      </c>
      <c r="E1446" t="s">
        <v>96</v>
      </c>
      <c r="F1446" t="s">
        <v>40</v>
      </c>
      <c r="G1446" s="1">
        <v>41952</v>
      </c>
    </row>
    <row r="1447" spans="1:7" x14ac:dyDescent="0.35">
      <c r="A1447">
        <v>1534</v>
      </c>
      <c r="B1447" t="s">
        <v>7042</v>
      </c>
      <c r="C1447">
        <v>54</v>
      </c>
      <c r="D1447" t="s">
        <v>59</v>
      </c>
      <c r="E1447" t="s">
        <v>141</v>
      </c>
      <c r="F1447" t="s">
        <v>40</v>
      </c>
      <c r="G1447" s="1">
        <v>38638</v>
      </c>
    </row>
    <row r="1448" spans="1:7" x14ac:dyDescent="0.35">
      <c r="A1448">
        <v>1535</v>
      </c>
      <c r="B1448" t="s">
        <v>8022</v>
      </c>
      <c r="C1448">
        <v>61</v>
      </c>
      <c r="D1448" t="s">
        <v>59</v>
      </c>
      <c r="E1448" t="s">
        <v>73</v>
      </c>
      <c r="F1448" t="s">
        <v>63</v>
      </c>
      <c r="G1448" s="1">
        <v>40477</v>
      </c>
    </row>
    <row r="1449" spans="1:7" x14ac:dyDescent="0.35">
      <c r="A1449">
        <v>1536</v>
      </c>
      <c r="B1449" t="s">
        <v>6984</v>
      </c>
      <c r="C1449">
        <v>29</v>
      </c>
      <c r="D1449" t="s">
        <v>59</v>
      </c>
      <c r="E1449" t="s">
        <v>158</v>
      </c>
      <c r="F1449" t="s">
        <v>40</v>
      </c>
      <c r="G1449" s="1">
        <v>36937</v>
      </c>
    </row>
    <row r="1450" spans="1:7" x14ac:dyDescent="0.35">
      <c r="A1450">
        <v>1537</v>
      </c>
      <c r="B1450" t="s">
        <v>8023</v>
      </c>
      <c r="C1450">
        <v>37</v>
      </c>
      <c r="D1450" t="s">
        <v>36</v>
      </c>
      <c r="E1450" t="s">
        <v>147</v>
      </c>
      <c r="F1450" t="s">
        <v>40</v>
      </c>
      <c r="G1450" s="1">
        <v>43945</v>
      </c>
    </row>
    <row r="1451" spans="1:7" x14ac:dyDescent="0.35">
      <c r="A1451">
        <v>1538</v>
      </c>
      <c r="B1451" t="s">
        <v>8024</v>
      </c>
      <c r="C1451">
        <v>40</v>
      </c>
      <c r="D1451" t="s">
        <v>59</v>
      </c>
      <c r="E1451" t="s">
        <v>127</v>
      </c>
      <c r="F1451" t="s">
        <v>63</v>
      </c>
      <c r="G1451" s="1">
        <v>41793</v>
      </c>
    </row>
    <row r="1452" spans="1:7" x14ac:dyDescent="0.35">
      <c r="A1452">
        <v>1539</v>
      </c>
      <c r="B1452" t="s">
        <v>8025</v>
      </c>
      <c r="C1452">
        <v>39</v>
      </c>
      <c r="D1452" t="s">
        <v>46</v>
      </c>
      <c r="E1452" t="s">
        <v>257</v>
      </c>
      <c r="F1452" t="s">
        <v>40</v>
      </c>
      <c r="G1452" s="1">
        <v>39825</v>
      </c>
    </row>
    <row r="1453" spans="1:7" x14ac:dyDescent="0.35">
      <c r="A1453">
        <v>1541</v>
      </c>
      <c r="B1453" t="s">
        <v>7417</v>
      </c>
      <c r="C1453">
        <v>24</v>
      </c>
      <c r="D1453" t="s">
        <v>46</v>
      </c>
      <c r="E1453" t="s">
        <v>103</v>
      </c>
      <c r="F1453" t="s">
        <v>63</v>
      </c>
      <c r="G1453" s="1">
        <v>39276</v>
      </c>
    </row>
    <row r="1454" spans="1:7" x14ac:dyDescent="0.35">
      <c r="A1454">
        <v>1542</v>
      </c>
      <c r="B1454" t="s">
        <v>6956</v>
      </c>
      <c r="C1454">
        <v>39</v>
      </c>
      <c r="D1454" t="s">
        <v>59</v>
      </c>
      <c r="E1454" t="s">
        <v>100</v>
      </c>
      <c r="F1454" t="s">
        <v>40</v>
      </c>
      <c r="G1454" s="1">
        <v>42840</v>
      </c>
    </row>
    <row r="1455" spans="1:7" x14ac:dyDescent="0.35">
      <c r="A1455">
        <v>1543</v>
      </c>
      <c r="B1455" t="s">
        <v>8026</v>
      </c>
      <c r="C1455">
        <v>61</v>
      </c>
      <c r="D1455" t="s">
        <v>59</v>
      </c>
      <c r="E1455" t="s">
        <v>84</v>
      </c>
      <c r="F1455" t="s">
        <v>40</v>
      </c>
      <c r="G1455" s="1">
        <v>37279</v>
      </c>
    </row>
    <row r="1456" spans="1:7" x14ac:dyDescent="0.35">
      <c r="A1456">
        <v>1544</v>
      </c>
      <c r="B1456" t="s">
        <v>8027</v>
      </c>
      <c r="C1456">
        <v>19</v>
      </c>
      <c r="D1456" t="s">
        <v>36</v>
      </c>
      <c r="E1456" t="s">
        <v>144</v>
      </c>
      <c r="F1456" t="s">
        <v>63</v>
      </c>
      <c r="G1456" s="1">
        <v>38012</v>
      </c>
    </row>
    <row r="1457" spans="1:7" x14ac:dyDescent="0.35">
      <c r="A1457">
        <v>1545</v>
      </c>
      <c r="B1457" t="s">
        <v>8028</v>
      </c>
      <c r="C1457">
        <v>31</v>
      </c>
      <c r="D1457" t="s">
        <v>59</v>
      </c>
      <c r="E1457" t="s">
        <v>73</v>
      </c>
      <c r="F1457" t="s">
        <v>40</v>
      </c>
      <c r="G1457" s="1">
        <v>39897</v>
      </c>
    </row>
    <row r="1458" spans="1:7" x14ac:dyDescent="0.35">
      <c r="A1458">
        <v>1546</v>
      </c>
      <c r="B1458" t="s">
        <v>7660</v>
      </c>
      <c r="C1458">
        <v>33</v>
      </c>
      <c r="D1458" t="s">
        <v>46</v>
      </c>
      <c r="E1458" t="s">
        <v>161</v>
      </c>
      <c r="F1458" t="s">
        <v>40</v>
      </c>
      <c r="G1458" s="1">
        <v>41798</v>
      </c>
    </row>
    <row r="1459" spans="1:7" x14ac:dyDescent="0.35">
      <c r="A1459">
        <v>1547</v>
      </c>
      <c r="B1459" t="s">
        <v>6977</v>
      </c>
      <c r="C1459">
        <v>41</v>
      </c>
      <c r="D1459" t="s">
        <v>36</v>
      </c>
      <c r="E1459" t="s">
        <v>76</v>
      </c>
      <c r="F1459" t="s">
        <v>40</v>
      </c>
      <c r="G1459" s="1">
        <v>43984</v>
      </c>
    </row>
    <row r="1460" spans="1:7" x14ac:dyDescent="0.35">
      <c r="A1460">
        <v>1548</v>
      </c>
      <c r="B1460" t="s">
        <v>7792</v>
      </c>
      <c r="C1460">
        <v>24</v>
      </c>
      <c r="D1460" t="s">
        <v>46</v>
      </c>
      <c r="E1460" t="s">
        <v>289</v>
      </c>
      <c r="F1460" t="s">
        <v>40</v>
      </c>
      <c r="G1460" s="1">
        <v>38732</v>
      </c>
    </row>
    <row r="1461" spans="1:7" x14ac:dyDescent="0.35">
      <c r="A1461">
        <v>1549</v>
      </c>
      <c r="B1461" t="s">
        <v>8029</v>
      </c>
      <c r="C1461">
        <v>21</v>
      </c>
      <c r="D1461" t="s">
        <v>36</v>
      </c>
      <c r="E1461" t="s">
        <v>165</v>
      </c>
      <c r="F1461" t="s">
        <v>63</v>
      </c>
      <c r="G1461" s="1">
        <v>38895</v>
      </c>
    </row>
    <row r="1462" spans="1:7" x14ac:dyDescent="0.35">
      <c r="A1462">
        <v>1550</v>
      </c>
      <c r="B1462" t="s">
        <v>8030</v>
      </c>
      <c r="C1462">
        <v>69</v>
      </c>
      <c r="D1462" t="s">
        <v>59</v>
      </c>
      <c r="E1462" t="s">
        <v>84</v>
      </c>
      <c r="F1462" t="s">
        <v>63</v>
      </c>
      <c r="G1462" s="1">
        <v>43691</v>
      </c>
    </row>
    <row r="1463" spans="1:7" x14ac:dyDescent="0.35">
      <c r="A1463">
        <v>1551</v>
      </c>
      <c r="B1463" t="s">
        <v>8031</v>
      </c>
      <c r="C1463">
        <v>54</v>
      </c>
      <c r="D1463" t="s">
        <v>36</v>
      </c>
      <c r="E1463" t="s">
        <v>257</v>
      </c>
      <c r="F1463" t="s">
        <v>40</v>
      </c>
      <c r="G1463" s="1">
        <v>43872</v>
      </c>
    </row>
    <row r="1464" spans="1:7" x14ac:dyDescent="0.35">
      <c r="A1464">
        <v>1552</v>
      </c>
      <c r="B1464" t="s">
        <v>7021</v>
      </c>
      <c r="C1464">
        <v>63</v>
      </c>
      <c r="D1464" t="s">
        <v>59</v>
      </c>
      <c r="E1464" t="s">
        <v>87</v>
      </c>
      <c r="F1464" t="s">
        <v>40</v>
      </c>
      <c r="G1464" s="1">
        <v>40296</v>
      </c>
    </row>
    <row r="1465" spans="1:7" x14ac:dyDescent="0.35">
      <c r="A1465">
        <v>1553</v>
      </c>
      <c r="B1465" t="s">
        <v>8032</v>
      </c>
      <c r="C1465">
        <v>58</v>
      </c>
      <c r="D1465" t="s">
        <v>59</v>
      </c>
      <c r="E1465" t="s">
        <v>215</v>
      </c>
      <c r="F1465" t="s">
        <v>40</v>
      </c>
      <c r="G1465" s="1">
        <v>44094</v>
      </c>
    </row>
    <row r="1466" spans="1:7" x14ac:dyDescent="0.35">
      <c r="A1466">
        <v>1554</v>
      </c>
      <c r="B1466" t="s">
        <v>7884</v>
      </c>
      <c r="C1466">
        <v>22</v>
      </c>
      <c r="D1466" t="s">
        <v>46</v>
      </c>
      <c r="E1466" t="s">
        <v>144</v>
      </c>
      <c r="F1466" t="s">
        <v>63</v>
      </c>
      <c r="G1466" s="1">
        <v>37617</v>
      </c>
    </row>
    <row r="1467" spans="1:7" x14ac:dyDescent="0.35">
      <c r="A1467">
        <v>1555</v>
      </c>
      <c r="B1467" t="s">
        <v>8033</v>
      </c>
      <c r="C1467">
        <v>19</v>
      </c>
      <c r="D1467" t="s">
        <v>59</v>
      </c>
      <c r="E1467" t="s">
        <v>38</v>
      </c>
      <c r="F1467" t="s">
        <v>40</v>
      </c>
      <c r="G1467" s="1">
        <v>44525</v>
      </c>
    </row>
    <row r="1468" spans="1:7" x14ac:dyDescent="0.35">
      <c r="A1468">
        <v>1557</v>
      </c>
      <c r="B1468" t="s">
        <v>7437</v>
      </c>
      <c r="C1468">
        <v>20</v>
      </c>
      <c r="D1468" t="s">
        <v>59</v>
      </c>
      <c r="E1468" t="s">
        <v>257</v>
      </c>
      <c r="F1468" t="s">
        <v>63</v>
      </c>
      <c r="G1468" s="1">
        <v>42879</v>
      </c>
    </row>
    <row r="1469" spans="1:7" x14ac:dyDescent="0.35">
      <c r="A1469">
        <v>1558</v>
      </c>
      <c r="B1469" t="s">
        <v>7044</v>
      </c>
      <c r="C1469">
        <v>59</v>
      </c>
      <c r="D1469" t="s">
        <v>46</v>
      </c>
      <c r="E1469" t="s">
        <v>116</v>
      </c>
      <c r="F1469" t="s">
        <v>63</v>
      </c>
      <c r="G1469" s="1">
        <v>37403</v>
      </c>
    </row>
    <row r="1470" spans="1:7" x14ac:dyDescent="0.35">
      <c r="A1470">
        <v>1559</v>
      </c>
      <c r="B1470" t="s">
        <v>8034</v>
      </c>
      <c r="C1470">
        <v>25</v>
      </c>
      <c r="D1470" t="s">
        <v>59</v>
      </c>
      <c r="E1470" t="s">
        <v>124</v>
      </c>
      <c r="F1470" t="s">
        <v>40</v>
      </c>
      <c r="G1470" s="1">
        <v>42626</v>
      </c>
    </row>
    <row r="1471" spans="1:7" x14ac:dyDescent="0.35">
      <c r="A1471">
        <v>1560</v>
      </c>
      <c r="B1471" t="s">
        <v>8035</v>
      </c>
      <c r="C1471">
        <v>43</v>
      </c>
      <c r="D1471" t="s">
        <v>46</v>
      </c>
      <c r="E1471" t="s">
        <v>73</v>
      </c>
      <c r="F1471" t="s">
        <v>63</v>
      </c>
      <c r="G1471" s="1">
        <v>43038</v>
      </c>
    </row>
    <row r="1472" spans="1:7" x14ac:dyDescent="0.35">
      <c r="A1472">
        <v>1561</v>
      </c>
      <c r="B1472" t="s">
        <v>8036</v>
      </c>
      <c r="C1472">
        <v>27</v>
      </c>
      <c r="D1472" t="s">
        <v>36</v>
      </c>
      <c r="E1472" t="s">
        <v>223</v>
      </c>
      <c r="F1472" t="s">
        <v>40</v>
      </c>
      <c r="G1472" s="1">
        <v>42211</v>
      </c>
    </row>
    <row r="1473" spans="1:7" x14ac:dyDescent="0.35">
      <c r="A1473">
        <v>1562</v>
      </c>
      <c r="B1473" t="s">
        <v>8037</v>
      </c>
      <c r="C1473">
        <v>51</v>
      </c>
      <c r="D1473" t="s">
        <v>46</v>
      </c>
      <c r="E1473" t="s">
        <v>67</v>
      </c>
      <c r="F1473" t="s">
        <v>63</v>
      </c>
      <c r="G1473" s="1">
        <v>40157</v>
      </c>
    </row>
    <row r="1474" spans="1:7" x14ac:dyDescent="0.35">
      <c r="A1474">
        <v>1563</v>
      </c>
      <c r="B1474" t="s">
        <v>8038</v>
      </c>
      <c r="C1474">
        <v>63</v>
      </c>
      <c r="D1474" t="s">
        <v>46</v>
      </c>
      <c r="E1474" t="s">
        <v>67</v>
      </c>
      <c r="F1474" t="s">
        <v>63</v>
      </c>
      <c r="G1474" s="1">
        <v>38087</v>
      </c>
    </row>
    <row r="1475" spans="1:7" x14ac:dyDescent="0.35">
      <c r="A1475">
        <v>1564</v>
      </c>
      <c r="B1475" t="s">
        <v>7389</v>
      </c>
      <c r="C1475">
        <v>53</v>
      </c>
      <c r="D1475" t="s">
        <v>59</v>
      </c>
      <c r="E1475" t="s">
        <v>144</v>
      </c>
      <c r="F1475" t="s">
        <v>63</v>
      </c>
      <c r="G1475" s="1">
        <v>41973</v>
      </c>
    </row>
    <row r="1476" spans="1:7" x14ac:dyDescent="0.35">
      <c r="A1476">
        <v>1565</v>
      </c>
      <c r="B1476" t="s">
        <v>8039</v>
      </c>
      <c r="C1476">
        <v>29</v>
      </c>
      <c r="D1476" t="s">
        <v>46</v>
      </c>
      <c r="E1476" t="s">
        <v>141</v>
      </c>
      <c r="F1476" t="s">
        <v>63</v>
      </c>
      <c r="G1476" s="1">
        <v>38680</v>
      </c>
    </row>
    <row r="1477" spans="1:7" x14ac:dyDescent="0.35">
      <c r="A1477">
        <v>1566</v>
      </c>
      <c r="B1477" t="s">
        <v>7644</v>
      </c>
      <c r="C1477">
        <v>37</v>
      </c>
      <c r="D1477" t="s">
        <v>36</v>
      </c>
      <c r="E1477" t="s">
        <v>76</v>
      </c>
      <c r="F1477" t="s">
        <v>63</v>
      </c>
      <c r="G1477" s="1">
        <v>36729</v>
      </c>
    </row>
    <row r="1478" spans="1:7" x14ac:dyDescent="0.35">
      <c r="A1478">
        <v>1567</v>
      </c>
      <c r="B1478" t="s">
        <v>8040</v>
      </c>
      <c r="C1478">
        <v>46</v>
      </c>
      <c r="D1478" t="s">
        <v>46</v>
      </c>
      <c r="E1478" t="s">
        <v>56</v>
      </c>
      <c r="F1478" t="s">
        <v>63</v>
      </c>
      <c r="G1478" s="1">
        <v>41202</v>
      </c>
    </row>
    <row r="1479" spans="1:7" x14ac:dyDescent="0.35">
      <c r="A1479">
        <v>1568</v>
      </c>
      <c r="B1479" t="s">
        <v>7357</v>
      </c>
      <c r="C1479">
        <v>31</v>
      </c>
      <c r="D1479" t="s">
        <v>59</v>
      </c>
      <c r="E1479" t="s">
        <v>127</v>
      </c>
      <c r="F1479" t="s">
        <v>40</v>
      </c>
      <c r="G1479" s="1">
        <v>42605</v>
      </c>
    </row>
    <row r="1480" spans="1:7" x14ac:dyDescent="0.35">
      <c r="A1480">
        <v>1569</v>
      </c>
      <c r="B1480" t="s">
        <v>8041</v>
      </c>
      <c r="C1480">
        <v>65</v>
      </c>
      <c r="D1480" t="s">
        <v>36</v>
      </c>
      <c r="E1480" t="s">
        <v>192</v>
      </c>
      <c r="F1480" t="s">
        <v>40</v>
      </c>
      <c r="G1480" s="1">
        <v>37389</v>
      </c>
    </row>
    <row r="1481" spans="1:7" x14ac:dyDescent="0.35">
      <c r="A1481">
        <v>1570</v>
      </c>
      <c r="B1481" t="s">
        <v>7447</v>
      </c>
      <c r="C1481">
        <v>22</v>
      </c>
      <c r="D1481" t="s">
        <v>59</v>
      </c>
      <c r="E1481" t="s">
        <v>203</v>
      </c>
      <c r="F1481" t="s">
        <v>63</v>
      </c>
      <c r="G1481" s="1">
        <v>40235</v>
      </c>
    </row>
    <row r="1482" spans="1:7" x14ac:dyDescent="0.35">
      <c r="A1482">
        <v>1571</v>
      </c>
      <c r="B1482" t="s">
        <v>7233</v>
      </c>
      <c r="C1482">
        <v>65</v>
      </c>
      <c r="D1482" t="s">
        <v>59</v>
      </c>
      <c r="E1482" t="s">
        <v>220</v>
      </c>
      <c r="F1482" t="s">
        <v>63</v>
      </c>
      <c r="G1482" s="1">
        <v>43496</v>
      </c>
    </row>
    <row r="1483" spans="1:7" x14ac:dyDescent="0.35">
      <c r="A1483">
        <v>1572</v>
      </c>
      <c r="B1483" t="s">
        <v>8042</v>
      </c>
      <c r="C1483">
        <v>44</v>
      </c>
      <c r="D1483" t="s">
        <v>46</v>
      </c>
      <c r="E1483" t="s">
        <v>289</v>
      </c>
      <c r="F1483" t="s">
        <v>40</v>
      </c>
      <c r="G1483" s="1">
        <v>41588</v>
      </c>
    </row>
    <row r="1484" spans="1:7" x14ac:dyDescent="0.35">
      <c r="A1484">
        <v>1573</v>
      </c>
      <c r="B1484" t="s">
        <v>7161</v>
      </c>
      <c r="C1484">
        <v>21</v>
      </c>
      <c r="D1484" t="s">
        <v>59</v>
      </c>
      <c r="E1484" t="s">
        <v>147</v>
      </c>
      <c r="F1484" t="s">
        <v>40</v>
      </c>
      <c r="G1484" s="1">
        <v>40932</v>
      </c>
    </row>
    <row r="1485" spans="1:7" x14ac:dyDescent="0.35">
      <c r="A1485">
        <v>1574</v>
      </c>
      <c r="B1485" t="s">
        <v>8043</v>
      </c>
      <c r="C1485">
        <v>46</v>
      </c>
      <c r="D1485" t="s">
        <v>36</v>
      </c>
      <c r="E1485" t="s">
        <v>203</v>
      </c>
      <c r="F1485" t="s">
        <v>63</v>
      </c>
      <c r="G1485" s="1">
        <v>38838</v>
      </c>
    </row>
    <row r="1486" spans="1:7" x14ac:dyDescent="0.35">
      <c r="A1486">
        <v>1575</v>
      </c>
      <c r="B1486" t="s">
        <v>8044</v>
      </c>
      <c r="C1486">
        <v>20</v>
      </c>
      <c r="D1486" t="s">
        <v>36</v>
      </c>
      <c r="E1486" t="s">
        <v>100</v>
      </c>
      <c r="F1486" t="s">
        <v>63</v>
      </c>
      <c r="G1486" s="1">
        <v>39184</v>
      </c>
    </row>
    <row r="1487" spans="1:7" x14ac:dyDescent="0.35">
      <c r="A1487">
        <v>1576</v>
      </c>
      <c r="B1487" t="s">
        <v>8045</v>
      </c>
      <c r="C1487">
        <v>50</v>
      </c>
      <c r="D1487" t="s">
        <v>36</v>
      </c>
      <c r="E1487" t="s">
        <v>294</v>
      </c>
      <c r="F1487" t="s">
        <v>40</v>
      </c>
      <c r="G1487" s="1">
        <v>40841</v>
      </c>
    </row>
    <row r="1488" spans="1:7" x14ac:dyDescent="0.35">
      <c r="A1488">
        <v>1577</v>
      </c>
      <c r="B1488" t="s">
        <v>7247</v>
      </c>
      <c r="C1488">
        <v>47</v>
      </c>
      <c r="D1488" t="s">
        <v>36</v>
      </c>
      <c r="E1488" t="s">
        <v>257</v>
      </c>
      <c r="F1488" t="s">
        <v>63</v>
      </c>
      <c r="G1488" s="1">
        <v>38026</v>
      </c>
    </row>
    <row r="1489" spans="1:7" x14ac:dyDescent="0.35">
      <c r="A1489">
        <v>1578</v>
      </c>
      <c r="B1489" t="s">
        <v>7180</v>
      </c>
      <c r="C1489">
        <v>53</v>
      </c>
      <c r="D1489" t="s">
        <v>46</v>
      </c>
      <c r="E1489" t="s">
        <v>257</v>
      </c>
      <c r="F1489" t="s">
        <v>40</v>
      </c>
      <c r="G1489" s="1">
        <v>37045</v>
      </c>
    </row>
    <row r="1490" spans="1:7" x14ac:dyDescent="0.35">
      <c r="A1490">
        <v>1579</v>
      </c>
      <c r="B1490" t="s">
        <v>7773</v>
      </c>
      <c r="C1490">
        <v>26</v>
      </c>
      <c r="D1490" t="s">
        <v>36</v>
      </c>
      <c r="E1490" t="s">
        <v>165</v>
      </c>
      <c r="F1490" t="s">
        <v>63</v>
      </c>
      <c r="G1490" s="1">
        <v>36888</v>
      </c>
    </row>
    <row r="1491" spans="1:7" x14ac:dyDescent="0.35">
      <c r="A1491">
        <v>1580</v>
      </c>
      <c r="B1491" t="s">
        <v>8046</v>
      </c>
      <c r="C1491">
        <v>18</v>
      </c>
      <c r="D1491" t="s">
        <v>46</v>
      </c>
      <c r="E1491" t="s">
        <v>87</v>
      </c>
      <c r="F1491" t="s">
        <v>63</v>
      </c>
      <c r="G1491" s="1">
        <v>38002</v>
      </c>
    </row>
    <row r="1492" spans="1:7" x14ac:dyDescent="0.35">
      <c r="A1492">
        <v>1581</v>
      </c>
      <c r="B1492" t="s">
        <v>7587</v>
      </c>
      <c r="C1492">
        <v>65</v>
      </c>
      <c r="D1492" t="s">
        <v>59</v>
      </c>
      <c r="E1492" t="s">
        <v>155</v>
      </c>
      <c r="F1492" t="s">
        <v>63</v>
      </c>
      <c r="G1492" s="1">
        <v>38538</v>
      </c>
    </row>
    <row r="1493" spans="1:7" x14ac:dyDescent="0.35">
      <c r="A1493">
        <v>1582</v>
      </c>
      <c r="B1493" t="s">
        <v>8047</v>
      </c>
      <c r="C1493">
        <v>40</v>
      </c>
      <c r="D1493" t="s">
        <v>59</v>
      </c>
      <c r="E1493" t="s">
        <v>161</v>
      </c>
      <c r="F1493" t="s">
        <v>63</v>
      </c>
      <c r="G1493" s="1">
        <v>39850</v>
      </c>
    </row>
    <row r="1494" spans="1:7" x14ac:dyDescent="0.35">
      <c r="A1494">
        <v>1583</v>
      </c>
      <c r="B1494" t="s">
        <v>7107</v>
      </c>
      <c r="C1494">
        <v>20</v>
      </c>
      <c r="D1494" t="s">
        <v>46</v>
      </c>
      <c r="E1494" t="s">
        <v>337</v>
      </c>
      <c r="F1494" t="s">
        <v>40</v>
      </c>
      <c r="G1494" s="1">
        <v>42381</v>
      </c>
    </row>
    <row r="1495" spans="1:7" x14ac:dyDescent="0.35">
      <c r="A1495">
        <v>1584</v>
      </c>
      <c r="B1495" t="s">
        <v>8048</v>
      </c>
      <c r="C1495">
        <v>49</v>
      </c>
      <c r="D1495" t="s">
        <v>59</v>
      </c>
      <c r="E1495" t="s">
        <v>147</v>
      </c>
      <c r="F1495" t="s">
        <v>40</v>
      </c>
      <c r="G1495" s="1">
        <v>44717</v>
      </c>
    </row>
    <row r="1496" spans="1:7" x14ac:dyDescent="0.35">
      <c r="A1496">
        <v>1585</v>
      </c>
      <c r="B1496" t="s">
        <v>8049</v>
      </c>
      <c r="C1496">
        <v>41</v>
      </c>
      <c r="D1496" t="s">
        <v>59</v>
      </c>
      <c r="E1496" t="s">
        <v>116</v>
      </c>
      <c r="F1496" t="s">
        <v>40</v>
      </c>
      <c r="G1496" s="1">
        <v>41789</v>
      </c>
    </row>
    <row r="1497" spans="1:7" x14ac:dyDescent="0.35">
      <c r="A1497">
        <v>1586</v>
      </c>
      <c r="B1497" t="s">
        <v>8050</v>
      </c>
      <c r="C1497">
        <v>23</v>
      </c>
      <c r="D1497" t="s">
        <v>36</v>
      </c>
      <c r="E1497" t="s">
        <v>113</v>
      </c>
      <c r="F1497" t="s">
        <v>40</v>
      </c>
      <c r="G1497" s="1">
        <v>37056</v>
      </c>
    </row>
    <row r="1498" spans="1:7" x14ac:dyDescent="0.35">
      <c r="A1498">
        <v>1587</v>
      </c>
      <c r="B1498" t="s">
        <v>7884</v>
      </c>
      <c r="C1498">
        <v>30</v>
      </c>
      <c r="D1498" t="s">
        <v>59</v>
      </c>
      <c r="E1498" t="s">
        <v>80</v>
      </c>
      <c r="F1498" t="s">
        <v>40</v>
      </c>
      <c r="G1498" s="1">
        <v>40673</v>
      </c>
    </row>
    <row r="1499" spans="1:7" x14ac:dyDescent="0.35">
      <c r="A1499">
        <v>1589</v>
      </c>
      <c r="B1499" t="s">
        <v>8051</v>
      </c>
      <c r="C1499">
        <v>32</v>
      </c>
      <c r="D1499" t="s">
        <v>46</v>
      </c>
      <c r="E1499" t="s">
        <v>257</v>
      </c>
      <c r="F1499" t="s">
        <v>63</v>
      </c>
      <c r="G1499" s="1">
        <v>38157</v>
      </c>
    </row>
    <row r="1500" spans="1:7" x14ac:dyDescent="0.35">
      <c r="A1500">
        <v>1590</v>
      </c>
      <c r="B1500" t="s">
        <v>8052</v>
      </c>
      <c r="C1500">
        <v>47</v>
      </c>
      <c r="D1500" t="s">
        <v>36</v>
      </c>
      <c r="E1500" t="s">
        <v>215</v>
      </c>
      <c r="F1500" t="s">
        <v>63</v>
      </c>
      <c r="G1500" s="1">
        <v>37372</v>
      </c>
    </row>
    <row r="1501" spans="1:7" x14ac:dyDescent="0.35">
      <c r="A1501">
        <v>1591</v>
      </c>
      <c r="B1501" t="s">
        <v>8053</v>
      </c>
      <c r="C1501">
        <v>29</v>
      </c>
      <c r="D1501" t="s">
        <v>59</v>
      </c>
      <c r="E1501" t="s">
        <v>73</v>
      </c>
      <c r="F1501" t="s">
        <v>40</v>
      </c>
      <c r="G1501" s="1">
        <v>44371</v>
      </c>
    </row>
    <row r="1502" spans="1:7" x14ac:dyDescent="0.35">
      <c r="A1502">
        <v>1592</v>
      </c>
      <c r="B1502" t="s">
        <v>8054</v>
      </c>
      <c r="C1502">
        <v>57</v>
      </c>
      <c r="D1502" t="s">
        <v>59</v>
      </c>
      <c r="E1502" t="s">
        <v>109</v>
      </c>
      <c r="F1502" t="s">
        <v>63</v>
      </c>
      <c r="G1502" s="1">
        <v>38145</v>
      </c>
    </row>
    <row r="1503" spans="1:7" x14ac:dyDescent="0.35">
      <c r="A1503">
        <v>1593</v>
      </c>
      <c r="B1503" t="s">
        <v>7814</v>
      </c>
      <c r="C1503">
        <v>65</v>
      </c>
      <c r="D1503" t="s">
        <v>46</v>
      </c>
      <c r="E1503" t="s">
        <v>130</v>
      </c>
      <c r="F1503" t="s">
        <v>40</v>
      </c>
      <c r="G1503" s="1">
        <v>38396</v>
      </c>
    </row>
    <row r="1504" spans="1:7" x14ac:dyDescent="0.35">
      <c r="A1504">
        <v>1594</v>
      </c>
      <c r="B1504" t="s">
        <v>7823</v>
      </c>
      <c r="C1504">
        <v>52</v>
      </c>
      <c r="D1504" t="s">
        <v>59</v>
      </c>
      <c r="E1504" t="s">
        <v>130</v>
      </c>
      <c r="F1504" t="s">
        <v>40</v>
      </c>
      <c r="G1504" s="1">
        <v>38772</v>
      </c>
    </row>
    <row r="1505" spans="1:7" x14ac:dyDescent="0.35">
      <c r="A1505">
        <v>1595</v>
      </c>
      <c r="B1505" t="s">
        <v>6948</v>
      </c>
      <c r="C1505">
        <v>45</v>
      </c>
      <c r="D1505" t="s">
        <v>36</v>
      </c>
      <c r="E1505" t="s">
        <v>124</v>
      </c>
      <c r="F1505" t="s">
        <v>63</v>
      </c>
      <c r="G1505" s="1">
        <v>38723</v>
      </c>
    </row>
    <row r="1506" spans="1:7" x14ac:dyDescent="0.35">
      <c r="A1506">
        <v>1596</v>
      </c>
      <c r="B1506" t="s">
        <v>7796</v>
      </c>
      <c r="C1506">
        <v>21</v>
      </c>
      <c r="D1506" t="s">
        <v>36</v>
      </c>
      <c r="E1506" t="s">
        <v>161</v>
      </c>
      <c r="F1506" t="s">
        <v>40</v>
      </c>
      <c r="G1506" s="1">
        <v>42719</v>
      </c>
    </row>
    <row r="1507" spans="1:7" x14ac:dyDescent="0.35">
      <c r="A1507">
        <v>1597</v>
      </c>
      <c r="B1507" t="s">
        <v>8055</v>
      </c>
      <c r="C1507">
        <v>24</v>
      </c>
      <c r="D1507" t="s">
        <v>36</v>
      </c>
      <c r="E1507" t="s">
        <v>150</v>
      </c>
      <c r="F1507" t="s">
        <v>63</v>
      </c>
      <c r="G1507" s="1">
        <v>37889</v>
      </c>
    </row>
    <row r="1508" spans="1:7" x14ac:dyDescent="0.35">
      <c r="A1508">
        <v>1598</v>
      </c>
      <c r="B1508" t="s">
        <v>8056</v>
      </c>
      <c r="C1508">
        <v>64</v>
      </c>
      <c r="D1508" t="s">
        <v>46</v>
      </c>
      <c r="E1508" t="s">
        <v>294</v>
      </c>
      <c r="F1508" t="s">
        <v>40</v>
      </c>
      <c r="G1508" s="1">
        <v>40128</v>
      </c>
    </row>
    <row r="1509" spans="1:7" x14ac:dyDescent="0.35">
      <c r="A1509">
        <v>1599</v>
      </c>
      <c r="B1509" t="s">
        <v>7297</v>
      </c>
      <c r="C1509">
        <v>60</v>
      </c>
      <c r="D1509" t="s">
        <v>36</v>
      </c>
      <c r="E1509" t="s">
        <v>109</v>
      </c>
      <c r="F1509" t="s">
        <v>40</v>
      </c>
      <c r="G1509" s="1">
        <v>44767</v>
      </c>
    </row>
    <row r="1510" spans="1:7" x14ac:dyDescent="0.35">
      <c r="A1510">
        <v>1600</v>
      </c>
      <c r="B1510" t="s">
        <v>7901</v>
      </c>
      <c r="C1510">
        <v>33</v>
      </c>
      <c r="D1510" t="s">
        <v>36</v>
      </c>
      <c r="E1510" t="s">
        <v>130</v>
      </c>
      <c r="F1510" t="s">
        <v>40</v>
      </c>
      <c r="G1510" s="1">
        <v>36901</v>
      </c>
    </row>
    <row r="1511" spans="1:7" x14ac:dyDescent="0.35">
      <c r="A1511">
        <v>1601</v>
      </c>
      <c r="B1511" t="s">
        <v>7490</v>
      </c>
      <c r="C1511">
        <v>39</v>
      </c>
      <c r="D1511" t="s">
        <v>36</v>
      </c>
      <c r="E1511" t="s">
        <v>80</v>
      </c>
      <c r="F1511" t="s">
        <v>63</v>
      </c>
      <c r="G1511" s="1">
        <v>36548</v>
      </c>
    </row>
    <row r="1512" spans="1:7" x14ac:dyDescent="0.35">
      <c r="A1512">
        <v>1602</v>
      </c>
      <c r="B1512" t="s">
        <v>7312</v>
      </c>
      <c r="C1512">
        <v>63</v>
      </c>
      <c r="D1512" t="s">
        <v>36</v>
      </c>
      <c r="E1512" t="s">
        <v>141</v>
      </c>
      <c r="F1512" t="s">
        <v>63</v>
      </c>
      <c r="G1512" s="1">
        <v>39198</v>
      </c>
    </row>
    <row r="1513" spans="1:7" x14ac:dyDescent="0.35">
      <c r="A1513">
        <v>1603</v>
      </c>
      <c r="B1513" t="s">
        <v>8057</v>
      </c>
      <c r="C1513">
        <v>62</v>
      </c>
      <c r="D1513" t="s">
        <v>36</v>
      </c>
      <c r="E1513" t="s">
        <v>96</v>
      </c>
      <c r="F1513" t="s">
        <v>63</v>
      </c>
      <c r="G1513" s="1">
        <v>37555</v>
      </c>
    </row>
    <row r="1514" spans="1:7" x14ac:dyDescent="0.35">
      <c r="A1514">
        <v>1604</v>
      </c>
      <c r="B1514" t="s">
        <v>7467</v>
      </c>
      <c r="C1514">
        <v>58</v>
      </c>
      <c r="D1514" t="s">
        <v>36</v>
      </c>
      <c r="E1514" t="s">
        <v>155</v>
      </c>
      <c r="F1514" t="s">
        <v>63</v>
      </c>
      <c r="G1514" s="1">
        <v>40901</v>
      </c>
    </row>
    <row r="1515" spans="1:7" x14ac:dyDescent="0.35">
      <c r="A1515">
        <v>1605</v>
      </c>
      <c r="B1515" t="s">
        <v>8058</v>
      </c>
      <c r="C1515">
        <v>42</v>
      </c>
      <c r="D1515" t="s">
        <v>46</v>
      </c>
      <c r="E1515" t="s">
        <v>106</v>
      </c>
      <c r="F1515" t="s">
        <v>40</v>
      </c>
      <c r="G1515" s="1">
        <v>36918</v>
      </c>
    </row>
    <row r="1516" spans="1:7" x14ac:dyDescent="0.35">
      <c r="A1516">
        <v>1606</v>
      </c>
      <c r="B1516" t="s">
        <v>7849</v>
      </c>
      <c r="C1516">
        <v>67</v>
      </c>
      <c r="D1516" t="s">
        <v>36</v>
      </c>
      <c r="E1516" t="s">
        <v>134</v>
      </c>
      <c r="F1516" t="s">
        <v>63</v>
      </c>
      <c r="G1516" s="1">
        <v>40043</v>
      </c>
    </row>
    <row r="1517" spans="1:7" x14ac:dyDescent="0.35">
      <c r="A1517">
        <v>1607</v>
      </c>
      <c r="B1517" t="s">
        <v>7356</v>
      </c>
      <c r="C1517">
        <v>20</v>
      </c>
      <c r="D1517" t="s">
        <v>59</v>
      </c>
      <c r="E1517" t="s">
        <v>109</v>
      </c>
      <c r="F1517" t="s">
        <v>63</v>
      </c>
      <c r="G1517" s="1">
        <v>42650</v>
      </c>
    </row>
    <row r="1518" spans="1:7" x14ac:dyDescent="0.35">
      <c r="A1518">
        <v>1609</v>
      </c>
      <c r="B1518" t="s">
        <v>8059</v>
      </c>
      <c r="C1518">
        <v>39</v>
      </c>
      <c r="D1518" t="s">
        <v>59</v>
      </c>
      <c r="E1518" t="s">
        <v>80</v>
      </c>
      <c r="F1518" t="s">
        <v>63</v>
      </c>
      <c r="G1518" s="1">
        <v>41449</v>
      </c>
    </row>
    <row r="1519" spans="1:7" x14ac:dyDescent="0.35">
      <c r="A1519">
        <v>1610</v>
      </c>
      <c r="B1519" t="s">
        <v>7087</v>
      </c>
      <c r="C1519">
        <v>48</v>
      </c>
      <c r="D1519" t="s">
        <v>59</v>
      </c>
      <c r="E1519" t="s">
        <v>147</v>
      </c>
      <c r="F1519" t="s">
        <v>40</v>
      </c>
      <c r="G1519" s="1">
        <v>36612</v>
      </c>
    </row>
    <row r="1520" spans="1:7" x14ac:dyDescent="0.35">
      <c r="A1520">
        <v>1611</v>
      </c>
      <c r="B1520" t="s">
        <v>6964</v>
      </c>
      <c r="C1520">
        <v>54</v>
      </c>
      <c r="D1520" t="s">
        <v>36</v>
      </c>
      <c r="E1520" t="s">
        <v>48</v>
      </c>
      <c r="F1520" t="s">
        <v>63</v>
      </c>
      <c r="G1520" s="1">
        <v>41010</v>
      </c>
    </row>
    <row r="1521" spans="1:7" x14ac:dyDescent="0.35">
      <c r="A1521">
        <v>1612</v>
      </c>
      <c r="B1521" t="s">
        <v>8060</v>
      </c>
      <c r="C1521">
        <v>39</v>
      </c>
      <c r="D1521" t="s">
        <v>59</v>
      </c>
      <c r="E1521" t="s">
        <v>116</v>
      </c>
      <c r="F1521" t="s">
        <v>40</v>
      </c>
      <c r="G1521" s="1">
        <v>38169</v>
      </c>
    </row>
    <row r="1522" spans="1:7" x14ac:dyDescent="0.35">
      <c r="A1522">
        <v>1613</v>
      </c>
      <c r="B1522" t="s">
        <v>8061</v>
      </c>
      <c r="C1522">
        <v>44</v>
      </c>
      <c r="D1522" t="s">
        <v>59</v>
      </c>
      <c r="E1522" t="s">
        <v>192</v>
      </c>
      <c r="F1522" t="s">
        <v>63</v>
      </c>
      <c r="G1522" s="1">
        <v>41358</v>
      </c>
    </row>
    <row r="1523" spans="1:7" x14ac:dyDescent="0.35">
      <c r="A1523">
        <v>1615</v>
      </c>
      <c r="B1523" t="s">
        <v>8062</v>
      </c>
      <c r="C1523">
        <v>39</v>
      </c>
      <c r="D1523" t="s">
        <v>36</v>
      </c>
      <c r="E1523" t="s">
        <v>161</v>
      </c>
      <c r="F1523" t="s">
        <v>63</v>
      </c>
      <c r="G1523" s="1">
        <v>38995</v>
      </c>
    </row>
    <row r="1524" spans="1:7" x14ac:dyDescent="0.35">
      <c r="A1524">
        <v>1616</v>
      </c>
      <c r="B1524" t="s">
        <v>7237</v>
      </c>
      <c r="C1524">
        <v>34</v>
      </c>
      <c r="D1524" t="s">
        <v>36</v>
      </c>
      <c r="E1524" t="s">
        <v>294</v>
      </c>
      <c r="F1524" t="s">
        <v>63</v>
      </c>
      <c r="G1524" s="1">
        <v>43122</v>
      </c>
    </row>
    <row r="1525" spans="1:7" x14ac:dyDescent="0.35">
      <c r="A1525">
        <v>1617</v>
      </c>
      <c r="B1525" t="s">
        <v>8063</v>
      </c>
      <c r="C1525">
        <v>65</v>
      </c>
      <c r="D1525" t="s">
        <v>36</v>
      </c>
      <c r="E1525" t="s">
        <v>113</v>
      </c>
      <c r="F1525" t="s">
        <v>63</v>
      </c>
      <c r="G1525" s="1">
        <v>38774</v>
      </c>
    </row>
    <row r="1526" spans="1:7" x14ac:dyDescent="0.35">
      <c r="A1526">
        <v>1619</v>
      </c>
      <c r="B1526" t="s">
        <v>8064</v>
      </c>
      <c r="C1526">
        <v>41</v>
      </c>
      <c r="D1526" t="s">
        <v>36</v>
      </c>
      <c r="E1526" t="s">
        <v>203</v>
      </c>
      <c r="F1526" t="s">
        <v>63</v>
      </c>
      <c r="G1526" s="1">
        <v>40645</v>
      </c>
    </row>
    <row r="1527" spans="1:7" x14ac:dyDescent="0.35">
      <c r="A1527">
        <v>1621</v>
      </c>
      <c r="B1527" t="s">
        <v>8065</v>
      </c>
      <c r="C1527">
        <v>48</v>
      </c>
      <c r="D1527" t="s">
        <v>59</v>
      </c>
      <c r="E1527" t="s">
        <v>113</v>
      </c>
      <c r="F1527" t="s">
        <v>63</v>
      </c>
      <c r="G1527" s="1">
        <v>38909</v>
      </c>
    </row>
    <row r="1528" spans="1:7" x14ac:dyDescent="0.35">
      <c r="A1528">
        <v>1622</v>
      </c>
      <c r="B1528" t="s">
        <v>7768</v>
      </c>
      <c r="C1528">
        <v>69</v>
      </c>
      <c r="D1528" t="s">
        <v>36</v>
      </c>
      <c r="E1528" t="s">
        <v>61</v>
      </c>
      <c r="F1528" t="s">
        <v>40</v>
      </c>
      <c r="G1528" s="1">
        <v>44690</v>
      </c>
    </row>
    <row r="1529" spans="1:7" x14ac:dyDescent="0.35">
      <c r="A1529">
        <v>1623</v>
      </c>
      <c r="B1529" t="s">
        <v>8066</v>
      </c>
      <c r="C1529">
        <v>60</v>
      </c>
      <c r="D1529" t="s">
        <v>59</v>
      </c>
      <c r="E1529" t="s">
        <v>257</v>
      </c>
      <c r="F1529" t="s">
        <v>63</v>
      </c>
      <c r="G1529" s="1">
        <v>40247</v>
      </c>
    </row>
    <row r="1530" spans="1:7" x14ac:dyDescent="0.35">
      <c r="A1530">
        <v>1624</v>
      </c>
      <c r="B1530" t="s">
        <v>8067</v>
      </c>
      <c r="C1530">
        <v>25</v>
      </c>
      <c r="D1530" t="s">
        <v>36</v>
      </c>
      <c r="E1530" t="s">
        <v>113</v>
      </c>
      <c r="F1530" t="s">
        <v>63</v>
      </c>
      <c r="G1530" s="1">
        <v>43842</v>
      </c>
    </row>
    <row r="1531" spans="1:7" x14ac:dyDescent="0.35">
      <c r="A1531">
        <v>1625</v>
      </c>
      <c r="B1531" t="s">
        <v>8068</v>
      </c>
      <c r="C1531">
        <v>22</v>
      </c>
      <c r="D1531" t="s">
        <v>36</v>
      </c>
      <c r="E1531" t="s">
        <v>67</v>
      </c>
      <c r="F1531" t="s">
        <v>63</v>
      </c>
      <c r="G1531" s="1">
        <v>43423</v>
      </c>
    </row>
    <row r="1532" spans="1:7" x14ac:dyDescent="0.35">
      <c r="A1532">
        <v>1627</v>
      </c>
      <c r="B1532" t="s">
        <v>8069</v>
      </c>
      <c r="C1532">
        <v>21</v>
      </c>
      <c r="D1532" t="s">
        <v>36</v>
      </c>
      <c r="E1532" t="s">
        <v>93</v>
      </c>
      <c r="F1532" t="s">
        <v>40</v>
      </c>
      <c r="G1532" s="1">
        <v>40533</v>
      </c>
    </row>
    <row r="1533" spans="1:7" x14ac:dyDescent="0.35">
      <c r="A1533">
        <v>1628</v>
      </c>
      <c r="B1533" t="s">
        <v>8070</v>
      </c>
      <c r="C1533">
        <v>52</v>
      </c>
      <c r="D1533" t="s">
        <v>36</v>
      </c>
      <c r="E1533" t="s">
        <v>158</v>
      </c>
      <c r="F1533" t="s">
        <v>63</v>
      </c>
      <c r="G1533" s="1">
        <v>41013</v>
      </c>
    </row>
    <row r="1534" spans="1:7" x14ac:dyDescent="0.35">
      <c r="A1534">
        <v>1629</v>
      </c>
      <c r="B1534" t="s">
        <v>8071</v>
      </c>
      <c r="C1534">
        <v>51</v>
      </c>
      <c r="D1534" t="s">
        <v>36</v>
      </c>
      <c r="E1534" t="s">
        <v>73</v>
      </c>
      <c r="F1534" t="s">
        <v>63</v>
      </c>
      <c r="G1534" s="1">
        <v>38821</v>
      </c>
    </row>
    <row r="1535" spans="1:7" x14ac:dyDescent="0.35">
      <c r="A1535">
        <v>1630</v>
      </c>
      <c r="B1535" t="s">
        <v>7590</v>
      </c>
      <c r="C1535">
        <v>20</v>
      </c>
      <c r="D1535" t="s">
        <v>36</v>
      </c>
      <c r="E1535" t="s">
        <v>93</v>
      </c>
      <c r="F1535" t="s">
        <v>40</v>
      </c>
      <c r="G1535" s="1">
        <v>41697</v>
      </c>
    </row>
    <row r="1536" spans="1:7" x14ac:dyDescent="0.35">
      <c r="A1536">
        <v>1631</v>
      </c>
      <c r="B1536" t="s">
        <v>7229</v>
      </c>
      <c r="C1536">
        <v>65</v>
      </c>
      <c r="D1536" t="s">
        <v>59</v>
      </c>
      <c r="E1536" t="s">
        <v>109</v>
      </c>
      <c r="F1536" t="s">
        <v>40</v>
      </c>
      <c r="G1536" s="1">
        <v>38831</v>
      </c>
    </row>
    <row r="1537" spans="1:7" x14ac:dyDescent="0.35">
      <c r="A1537">
        <v>1632</v>
      </c>
      <c r="B1537" t="s">
        <v>8072</v>
      </c>
      <c r="C1537">
        <v>37</v>
      </c>
      <c r="D1537" t="s">
        <v>46</v>
      </c>
      <c r="E1537" t="s">
        <v>250</v>
      </c>
      <c r="F1537" t="s">
        <v>63</v>
      </c>
      <c r="G1537" s="1">
        <v>42130</v>
      </c>
    </row>
    <row r="1538" spans="1:7" x14ac:dyDescent="0.35">
      <c r="A1538">
        <v>1633</v>
      </c>
      <c r="B1538" t="s">
        <v>7751</v>
      </c>
      <c r="C1538">
        <v>26</v>
      </c>
      <c r="D1538" t="s">
        <v>46</v>
      </c>
      <c r="E1538" t="s">
        <v>96</v>
      </c>
      <c r="F1538" t="s">
        <v>40</v>
      </c>
      <c r="G1538" s="1">
        <v>38180</v>
      </c>
    </row>
    <row r="1539" spans="1:7" x14ac:dyDescent="0.35">
      <c r="A1539">
        <v>1634</v>
      </c>
      <c r="B1539" t="s">
        <v>7448</v>
      </c>
      <c r="C1539">
        <v>23</v>
      </c>
      <c r="D1539" t="s">
        <v>36</v>
      </c>
      <c r="E1539" t="s">
        <v>192</v>
      </c>
      <c r="F1539" t="s">
        <v>63</v>
      </c>
      <c r="G1539" s="1">
        <v>41507</v>
      </c>
    </row>
    <row r="1540" spans="1:7" x14ac:dyDescent="0.35">
      <c r="A1540">
        <v>1635</v>
      </c>
      <c r="B1540" t="s">
        <v>7044</v>
      </c>
      <c r="C1540">
        <v>64</v>
      </c>
      <c r="D1540" t="s">
        <v>46</v>
      </c>
      <c r="E1540" t="s">
        <v>250</v>
      </c>
      <c r="F1540" t="s">
        <v>40</v>
      </c>
      <c r="G1540" s="1">
        <v>43036</v>
      </c>
    </row>
    <row r="1541" spans="1:7" x14ac:dyDescent="0.35">
      <c r="A1541">
        <v>1636</v>
      </c>
      <c r="B1541" t="s">
        <v>8073</v>
      </c>
      <c r="C1541">
        <v>22</v>
      </c>
      <c r="D1541" t="s">
        <v>59</v>
      </c>
      <c r="E1541" t="s">
        <v>141</v>
      </c>
      <c r="F1541" t="s">
        <v>63</v>
      </c>
      <c r="G1541" s="1">
        <v>40299</v>
      </c>
    </row>
    <row r="1542" spans="1:7" x14ac:dyDescent="0.35">
      <c r="A1542">
        <v>1638</v>
      </c>
      <c r="B1542" t="s">
        <v>8074</v>
      </c>
      <c r="C1542">
        <v>55</v>
      </c>
      <c r="D1542" t="s">
        <v>59</v>
      </c>
      <c r="E1542" t="s">
        <v>116</v>
      </c>
      <c r="F1542" t="s">
        <v>63</v>
      </c>
      <c r="G1542" s="1">
        <v>43295</v>
      </c>
    </row>
    <row r="1543" spans="1:7" x14ac:dyDescent="0.35">
      <c r="A1543">
        <v>1639</v>
      </c>
      <c r="B1543" t="s">
        <v>7003</v>
      </c>
      <c r="C1543">
        <v>52</v>
      </c>
      <c r="D1543" t="s">
        <v>46</v>
      </c>
      <c r="E1543" t="s">
        <v>116</v>
      </c>
      <c r="F1543" t="s">
        <v>63</v>
      </c>
      <c r="G1543" s="1">
        <v>44399</v>
      </c>
    </row>
    <row r="1544" spans="1:7" x14ac:dyDescent="0.35">
      <c r="A1544">
        <v>1640</v>
      </c>
      <c r="B1544" t="s">
        <v>8075</v>
      </c>
      <c r="C1544">
        <v>48</v>
      </c>
      <c r="D1544" t="s">
        <v>46</v>
      </c>
      <c r="E1544" t="s">
        <v>76</v>
      </c>
      <c r="F1544" t="s">
        <v>63</v>
      </c>
      <c r="G1544" s="1">
        <v>38628</v>
      </c>
    </row>
    <row r="1545" spans="1:7" x14ac:dyDescent="0.35">
      <c r="A1545">
        <v>1641</v>
      </c>
      <c r="B1545" t="s">
        <v>8076</v>
      </c>
      <c r="C1545">
        <v>30</v>
      </c>
      <c r="D1545" t="s">
        <v>46</v>
      </c>
      <c r="E1545" t="s">
        <v>257</v>
      </c>
      <c r="F1545" t="s">
        <v>40</v>
      </c>
      <c r="G1545" s="1">
        <v>40378</v>
      </c>
    </row>
    <row r="1546" spans="1:7" x14ac:dyDescent="0.35">
      <c r="A1546">
        <v>1642</v>
      </c>
      <c r="B1546" t="s">
        <v>7188</v>
      </c>
      <c r="C1546">
        <v>43</v>
      </c>
      <c r="D1546" t="s">
        <v>36</v>
      </c>
      <c r="E1546" t="s">
        <v>93</v>
      </c>
      <c r="F1546" t="s">
        <v>63</v>
      </c>
      <c r="G1546" s="1">
        <v>39430</v>
      </c>
    </row>
    <row r="1547" spans="1:7" x14ac:dyDescent="0.35">
      <c r="A1547">
        <v>1643</v>
      </c>
      <c r="B1547" t="s">
        <v>8077</v>
      </c>
      <c r="C1547">
        <v>39</v>
      </c>
      <c r="D1547" t="s">
        <v>59</v>
      </c>
      <c r="E1547" t="s">
        <v>147</v>
      </c>
      <c r="F1547" t="s">
        <v>40</v>
      </c>
      <c r="G1547" s="1">
        <v>37979</v>
      </c>
    </row>
    <row r="1548" spans="1:7" x14ac:dyDescent="0.35">
      <c r="A1548">
        <v>1644</v>
      </c>
      <c r="B1548" t="s">
        <v>8078</v>
      </c>
      <c r="C1548">
        <v>49</v>
      </c>
      <c r="D1548" t="s">
        <v>59</v>
      </c>
      <c r="E1548" t="s">
        <v>116</v>
      </c>
      <c r="F1548" t="s">
        <v>40</v>
      </c>
      <c r="G1548" s="1">
        <v>38960</v>
      </c>
    </row>
    <row r="1549" spans="1:7" x14ac:dyDescent="0.35">
      <c r="A1549">
        <v>1645</v>
      </c>
      <c r="B1549" t="s">
        <v>7618</v>
      </c>
      <c r="C1549">
        <v>32</v>
      </c>
      <c r="D1549" t="s">
        <v>36</v>
      </c>
      <c r="E1549" t="s">
        <v>100</v>
      </c>
      <c r="F1549" t="s">
        <v>40</v>
      </c>
      <c r="G1549" s="1">
        <v>41045</v>
      </c>
    </row>
    <row r="1550" spans="1:7" x14ac:dyDescent="0.35">
      <c r="A1550">
        <v>1646</v>
      </c>
      <c r="B1550" t="s">
        <v>7320</v>
      </c>
      <c r="C1550">
        <v>28</v>
      </c>
      <c r="D1550" t="s">
        <v>46</v>
      </c>
      <c r="E1550" t="s">
        <v>73</v>
      </c>
      <c r="F1550" t="s">
        <v>40</v>
      </c>
      <c r="G1550" s="1">
        <v>37312</v>
      </c>
    </row>
    <row r="1551" spans="1:7" x14ac:dyDescent="0.35">
      <c r="A1551">
        <v>1647</v>
      </c>
      <c r="B1551" t="s">
        <v>8053</v>
      </c>
      <c r="C1551">
        <v>33</v>
      </c>
      <c r="D1551" t="s">
        <v>59</v>
      </c>
      <c r="E1551" t="s">
        <v>158</v>
      </c>
      <c r="F1551" t="s">
        <v>63</v>
      </c>
      <c r="G1551" s="1">
        <v>43329</v>
      </c>
    </row>
    <row r="1552" spans="1:7" x14ac:dyDescent="0.35">
      <c r="A1552">
        <v>1648</v>
      </c>
      <c r="B1552" t="s">
        <v>8079</v>
      </c>
      <c r="C1552">
        <v>64</v>
      </c>
      <c r="D1552" t="s">
        <v>46</v>
      </c>
      <c r="E1552" t="s">
        <v>56</v>
      </c>
      <c r="F1552" t="s">
        <v>40</v>
      </c>
      <c r="G1552" s="1">
        <v>39745</v>
      </c>
    </row>
    <row r="1553" spans="1:7" x14ac:dyDescent="0.35">
      <c r="A1553">
        <v>1649</v>
      </c>
      <c r="B1553" t="s">
        <v>7251</v>
      </c>
      <c r="C1553">
        <v>23</v>
      </c>
      <c r="D1553" t="s">
        <v>36</v>
      </c>
      <c r="E1553" t="s">
        <v>337</v>
      </c>
      <c r="F1553" t="s">
        <v>40</v>
      </c>
      <c r="G1553" s="1">
        <v>43784</v>
      </c>
    </row>
    <row r="1554" spans="1:7" x14ac:dyDescent="0.35">
      <c r="A1554">
        <v>1650</v>
      </c>
      <c r="B1554" t="s">
        <v>8080</v>
      </c>
      <c r="C1554">
        <v>63</v>
      </c>
      <c r="D1554" t="s">
        <v>46</v>
      </c>
      <c r="E1554" t="s">
        <v>289</v>
      </c>
      <c r="F1554" t="s">
        <v>40</v>
      </c>
      <c r="G1554" s="1">
        <v>43225</v>
      </c>
    </row>
    <row r="1555" spans="1:7" x14ac:dyDescent="0.35">
      <c r="A1555">
        <v>1651</v>
      </c>
      <c r="B1555" t="s">
        <v>8081</v>
      </c>
      <c r="C1555">
        <v>28</v>
      </c>
      <c r="D1555" t="s">
        <v>36</v>
      </c>
      <c r="E1555" t="s">
        <v>257</v>
      </c>
      <c r="F1555" t="s">
        <v>63</v>
      </c>
      <c r="G1555" s="1">
        <v>38299</v>
      </c>
    </row>
    <row r="1556" spans="1:7" x14ac:dyDescent="0.35">
      <c r="A1556">
        <v>1652</v>
      </c>
      <c r="B1556" t="s">
        <v>7109</v>
      </c>
      <c r="C1556">
        <v>69</v>
      </c>
      <c r="D1556" t="s">
        <v>46</v>
      </c>
      <c r="E1556" t="s">
        <v>192</v>
      </c>
      <c r="F1556" t="s">
        <v>63</v>
      </c>
      <c r="G1556" s="1">
        <v>38568</v>
      </c>
    </row>
    <row r="1557" spans="1:7" x14ac:dyDescent="0.35">
      <c r="A1557">
        <v>1653</v>
      </c>
      <c r="B1557" t="s">
        <v>7042</v>
      </c>
      <c r="C1557">
        <v>27</v>
      </c>
      <c r="D1557" t="s">
        <v>36</v>
      </c>
      <c r="E1557" t="s">
        <v>215</v>
      </c>
      <c r="F1557" t="s">
        <v>40</v>
      </c>
      <c r="G1557" s="1">
        <v>43695</v>
      </c>
    </row>
    <row r="1558" spans="1:7" x14ac:dyDescent="0.35">
      <c r="A1558">
        <v>1654</v>
      </c>
      <c r="B1558" t="s">
        <v>8082</v>
      </c>
      <c r="C1558">
        <v>33</v>
      </c>
      <c r="D1558" t="s">
        <v>59</v>
      </c>
      <c r="E1558" t="s">
        <v>109</v>
      </c>
      <c r="F1558" t="s">
        <v>40</v>
      </c>
      <c r="G1558" s="1">
        <v>44134</v>
      </c>
    </row>
    <row r="1559" spans="1:7" x14ac:dyDescent="0.35">
      <c r="A1559">
        <v>1655</v>
      </c>
      <c r="B1559" t="s">
        <v>8083</v>
      </c>
      <c r="C1559">
        <v>29</v>
      </c>
      <c r="D1559" t="s">
        <v>36</v>
      </c>
      <c r="E1559" t="s">
        <v>165</v>
      </c>
      <c r="F1559" t="s">
        <v>63</v>
      </c>
      <c r="G1559" s="1">
        <v>40768</v>
      </c>
    </row>
    <row r="1560" spans="1:7" x14ac:dyDescent="0.35">
      <c r="A1560">
        <v>1656</v>
      </c>
      <c r="B1560" t="s">
        <v>8052</v>
      </c>
      <c r="C1560">
        <v>24</v>
      </c>
      <c r="D1560" t="s">
        <v>46</v>
      </c>
      <c r="E1560" t="s">
        <v>84</v>
      </c>
      <c r="F1560" t="s">
        <v>40</v>
      </c>
      <c r="G1560" s="1">
        <v>38151</v>
      </c>
    </row>
    <row r="1561" spans="1:7" x14ac:dyDescent="0.35">
      <c r="A1561">
        <v>1657</v>
      </c>
      <c r="B1561" t="s">
        <v>7388</v>
      </c>
      <c r="C1561">
        <v>56</v>
      </c>
      <c r="D1561" t="s">
        <v>59</v>
      </c>
      <c r="E1561" t="s">
        <v>80</v>
      </c>
      <c r="F1561" t="s">
        <v>63</v>
      </c>
      <c r="G1561" s="1">
        <v>37997</v>
      </c>
    </row>
    <row r="1562" spans="1:7" x14ac:dyDescent="0.35">
      <c r="A1562">
        <v>1659</v>
      </c>
      <c r="B1562" t="s">
        <v>8084</v>
      </c>
      <c r="C1562">
        <v>41</v>
      </c>
      <c r="D1562" t="s">
        <v>46</v>
      </c>
      <c r="E1562" t="s">
        <v>109</v>
      </c>
      <c r="F1562" t="s">
        <v>40</v>
      </c>
      <c r="G1562" s="1">
        <v>37872</v>
      </c>
    </row>
    <row r="1563" spans="1:7" x14ac:dyDescent="0.35">
      <c r="A1563">
        <v>1660</v>
      </c>
      <c r="B1563" t="s">
        <v>8085</v>
      </c>
      <c r="C1563">
        <v>67</v>
      </c>
      <c r="D1563" t="s">
        <v>36</v>
      </c>
      <c r="E1563" t="s">
        <v>134</v>
      </c>
      <c r="F1563" t="s">
        <v>63</v>
      </c>
      <c r="G1563" s="1">
        <v>36539</v>
      </c>
    </row>
    <row r="1564" spans="1:7" x14ac:dyDescent="0.35">
      <c r="A1564">
        <v>1661</v>
      </c>
      <c r="B1564" t="s">
        <v>7218</v>
      </c>
      <c r="C1564">
        <v>32</v>
      </c>
      <c r="D1564" t="s">
        <v>36</v>
      </c>
      <c r="E1564" t="s">
        <v>106</v>
      </c>
      <c r="F1564" t="s">
        <v>63</v>
      </c>
      <c r="G1564" s="1">
        <v>38352</v>
      </c>
    </row>
    <row r="1565" spans="1:7" x14ac:dyDescent="0.35">
      <c r="A1565">
        <v>1662</v>
      </c>
      <c r="B1565" t="s">
        <v>8086</v>
      </c>
      <c r="C1565">
        <v>23</v>
      </c>
      <c r="D1565" t="s">
        <v>46</v>
      </c>
      <c r="E1565" t="s">
        <v>144</v>
      </c>
      <c r="F1565" t="s">
        <v>40</v>
      </c>
      <c r="G1565" s="1">
        <v>42033</v>
      </c>
    </row>
    <row r="1566" spans="1:7" x14ac:dyDescent="0.35">
      <c r="A1566">
        <v>1663</v>
      </c>
      <c r="B1566" t="s">
        <v>8087</v>
      </c>
      <c r="C1566">
        <v>36</v>
      </c>
      <c r="D1566" t="s">
        <v>36</v>
      </c>
      <c r="E1566" t="s">
        <v>87</v>
      </c>
      <c r="F1566" t="s">
        <v>63</v>
      </c>
      <c r="G1566" s="1">
        <v>40678</v>
      </c>
    </row>
    <row r="1567" spans="1:7" x14ac:dyDescent="0.35">
      <c r="A1567">
        <v>1664</v>
      </c>
      <c r="B1567" t="s">
        <v>7729</v>
      </c>
      <c r="C1567">
        <v>25</v>
      </c>
      <c r="D1567" t="s">
        <v>46</v>
      </c>
      <c r="E1567" t="s">
        <v>84</v>
      </c>
      <c r="F1567" t="s">
        <v>40</v>
      </c>
      <c r="G1567" s="1">
        <v>39087</v>
      </c>
    </row>
    <row r="1568" spans="1:7" x14ac:dyDescent="0.35">
      <c r="A1568">
        <v>1665</v>
      </c>
      <c r="B1568" t="s">
        <v>6976</v>
      </c>
      <c r="C1568">
        <v>69</v>
      </c>
      <c r="D1568" t="s">
        <v>36</v>
      </c>
      <c r="E1568" t="s">
        <v>250</v>
      </c>
      <c r="F1568" t="s">
        <v>63</v>
      </c>
      <c r="G1568" s="1">
        <v>38428</v>
      </c>
    </row>
    <row r="1569" spans="1:7" x14ac:dyDescent="0.35">
      <c r="A1569">
        <v>1666</v>
      </c>
      <c r="B1569" t="s">
        <v>8088</v>
      </c>
      <c r="C1569">
        <v>64</v>
      </c>
      <c r="D1569" t="s">
        <v>36</v>
      </c>
      <c r="E1569" t="s">
        <v>106</v>
      </c>
      <c r="F1569" t="s">
        <v>63</v>
      </c>
      <c r="G1569" s="1">
        <v>44442</v>
      </c>
    </row>
    <row r="1570" spans="1:7" x14ac:dyDescent="0.35">
      <c r="A1570">
        <v>1667</v>
      </c>
      <c r="B1570" t="s">
        <v>8089</v>
      </c>
      <c r="C1570">
        <v>53</v>
      </c>
      <c r="D1570" t="s">
        <v>46</v>
      </c>
      <c r="E1570" t="s">
        <v>87</v>
      </c>
      <c r="F1570" t="s">
        <v>63</v>
      </c>
      <c r="G1570" s="1">
        <v>42246</v>
      </c>
    </row>
    <row r="1571" spans="1:7" x14ac:dyDescent="0.35">
      <c r="A1571">
        <v>1668</v>
      </c>
      <c r="B1571" t="s">
        <v>8090</v>
      </c>
      <c r="C1571">
        <v>67</v>
      </c>
      <c r="D1571" t="s">
        <v>59</v>
      </c>
      <c r="E1571" t="s">
        <v>76</v>
      </c>
      <c r="F1571" t="s">
        <v>40</v>
      </c>
      <c r="G1571" s="1">
        <v>37384</v>
      </c>
    </row>
    <row r="1572" spans="1:7" x14ac:dyDescent="0.35">
      <c r="A1572">
        <v>1669</v>
      </c>
      <c r="B1572" t="s">
        <v>8091</v>
      </c>
      <c r="C1572">
        <v>30</v>
      </c>
      <c r="D1572" t="s">
        <v>36</v>
      </c>
      <c r="E1572" t="s">
        <v>337</v>
      </c>
      <c r="F1572" t="s">
        <v>40</v>
      </c>
      <c r="G1572" s="1">
        <v>36734</v>
      </c>
    </row>
    <row r="1573" spans="1:7" x14ac:dyDescent="0.35">
      <c r="A1573">
        <v>1670</v>
      </c>
      <c r="B1573" t="s">
        <v>8092</v>
      </c>
      <c r="C1573">
        <v>50</v>
      </c>
      <c r="D1573" t="s">
        <v>46</v>
      </c>
      <c r="E1573" t="s">
        <v>289</v>
      </c>
      <c r="F1573" t="s">
        <v>40</v>
      </c>
      <c r="G1573" s="1">
        <v>38716</v>
      </c>
    </row>
    <row r="1574" spans="1:7" x14ac:dyDescent="0.35">
      <c r="A1574">
        <v>1671</v>
      </c>
      <c r="B1574" t="s">
        <v>8093</v>
      </c>
      <c r="C1574">
        <v>49</v>
      </c>
      <c r="D1574" t="s">
        <v>59</v>
      </c>
      <c r="E1574" t="s">
        <v>203</v>
      </c>
      <c r="F1574" t="s">
        <v>63</v>
      </c>
      <c r="G1574" s="1">
        <v>44635</v>
      </c>
    </row>
    <row r="1575" spans="1:7" x14ac:dyDescent="0.35">
      <c r="A1575">
        <v>1672</v>
      </c>
      <c r="B1575" t="s">
        <v>7630</v>
      </c>
      <c r="C1575">
        <v>45</v>
      </c>
      <c r="D1575" t="s">
        <v>36</v>
      </c>
      <c r="E1575" t="s">
        <v>116</v>
      </c>
      <c r="F1575" t="s">
        <v>40</v>
      </c>
      <c r="G1575" s="1">
        <v>44320</v>
      </c>
    </row>
    <row r="1576" spans="1:7" x14ac:dyDescent="0.35">
      <c r="A1576">
        <v>1673</v>
      </c>
      <c r="B1576" t="s">
        <v>8094</v>
      </c>
      <c r="C1576">
        <v>57</v>
      </c>
      <c r="D1576" t="s">
        <v>36</v>
      </c>
      <c r="E1576" t="s">
        <v>56</v>
      </c>
      <c r="F1576" t="s">
        <v>63</v>
      </c>
      <c r="G1576" s="1">
        <v>38348</v>
      </c>
    </row>
    <row r="1577" spans="1:7" x14ac:dyDescent="0.35">
      <c r="A1577">
        <v>1674</v>
      </c>
      <c r="B1577" t="s">
        <v>8095</v>
      </c>
      <c r="C1577">
        <v>68</v>
      </c>
      <c r="D1577" t="s">
        <v>46</v>
      </c>
      <c r="E1577" t="s">
        <v>220</v>
      </c>
      <c r="F1577" t="s">
        <v>63</v>
      </c>
      <c r="G1577" s="1">
        <v>44267</v>
      </c>
    </row>
    <row r="1578" spans="1:7" x14ac:dyDescent="0.35">
      <c r="A1578">
        <v>1675</v>
      </c>
      <c r="B1578" t="s">
        <v>7899</v>
      </c>
      <c r="C1578">
        <v>66</v>
      </c>
      <c r="D1578" t="s">
        <v>36</v>
      </c>
      <c r="E1578" t="s">
        <v>337</v>
      </c>
      <c r="F1578" t="s">
        <v>63</v>
      </c>
      <c r="G1578" s="1">
        <v>37071</v>
      </c>
    </row>
    <row r="1579" spans="1:7" x14ac:dyDescent="0.35">
      <c r="A1579">
        <v>1676</v>
      </c>
      <c r="B1579" t="s">
        <v>8096</v>
      </c>
      <c r="C1579">
        <v>27</v>
      </c>
      <c r="D1579" t="s">
        <v>46</v>
      </c>
      <c r="E1579" t="s">
        <v>192</v>
      </c>
      <c r="F1579" t="s">
        <v>63</v>
      </c>
      <c r="G1579" s="1">
        <v>37653</v>
      </c>
    </row>
    <row r="1580" spans="1:7" x14ac:dyDescent="0.35">
      <c r="A1580">
        <v>1677</v>
      </c>
      <c r="B1580" t="s">
        <v>8097</v>
      </c>
      <c r="C1580">
        <v>50</v>
      </c>
      <c r="D1580" t="s">
        <v>46</v>
      </c>
      <c r="E1580" t="s">
        <v>48</v>
      </c>
      <c r="F1580" t="s">
        <v>40</v>
      </c>
      <c r="G1580" s="1">
        <v>43002</v>
      </c>
    </row>
    <row r="1581" spans="1:7" x14ac:dyDescent="0.35">
      <c r="A1581">
        <v>1678</v>
      </c>
      <c r="B1581" t="s">
        <v>7549</v>
      </c>
      <c r="C1581">
        <v>18</v>
      </c>
      <c r="D1581" t="s">
        <v>36</v>
      </c>
      <c r="E1581" t="s">
        <v>87</v>
      </c>
      <c r="F1581" t="s">
        <v>40</v>
      </c>
      <c r="G1581" s="1">
        <v>40618</v>
      </c>
    </row>
    <row r="1582" spans="1:7" x14ac:dyDescent="0.35">
      <c r="A1582">
        <v>1679</v>
      </c>
      <c r="B1582" t="s">
        <v>8098</v>
      </c>
      <c r="C1582">
        <v>38</v>
      </c>
      <c r="D1582" t="s">
        <v>59</v>
      </c>
      <c r="E1582" t="s">
        <v>93</v>
      </c>
      <c r="F1582" t="s">
        <v>40</v>
      </c>
      <c r="G1582" s="1">
        <v>36772</v>
      </c>
    </row>
    <row r="1583" spans="1:7" x14ac:dyDescent="0.35">
      <c r="A1583">
        <v>1680</v>
      </c>
      <c r="B1583" t="s">
        <v>7701</v>
      </c>
      <c r="C1583">
        <v>22</v>
      </c>
      <c r="D1583" t="s">
        <v>36</v>
      </c>
      <c r="E1583" t="s">
        <v>223</v>
      </c>
      <c r="F1583" t="s">
        <v>63</v>
      </c>
      <c r="G1583" s="1">
        <v>42970</v>
      </c>
    </row>
    <row r="1584" spans="1:7" x14ac:dyDescent="0.35">
      <c r="A1584">
        <v>1681</v>
      </c>
      <c r="B1584" t="s">
        <v>7158</v>
      </c>
      <c r="C1584">
        <v>18</v>
      </c>
      <c r="D1584" t="s">
        <v>59</v>
      </c>
      <c r="E1584" t="s">
        <v>100</v>
      </c>
      <c r="F1584" t="s">
        <v>40</v>
      </c>
      <c r="G1584" s="1">
        <v>37145</v>
      </c>
    </row>
    <row r="1585" spans="1:7" x14ac:dyDescent="0.35">
      <c r="A1585">
        <v>1682</v>
      </c>
      <c r="B1585" t="s">
        <v>7102</v>
      </c>
      <c r="C1585">
        <v>38</v>
      </c>
      <c r="D1585" t="s">
        <v>36</v>
      </c>
      <c r="E1585" t="s">
        <v>337</v>
      </c>
      <c r="F1585" t="s">
        <v>63</v>
      </c>
      <c r="G1585" s="1">
        <v>38484</v>
      </c>
    </row>
    <row r="1586" spans="1:7" x14ac:dyDescent="0.35">
      <c r="A1586">
        <v>1683</v>
      </c>
      <c r="B1586" t="s">
        <v>7718</v>
      </c>
      <c r="C1586">
        <v>42</v>
      </c>
      <c r="D1586" t="s">
        <v>59</v>
      </c>
      <c r="E1586" t="s">
        <v>116</v>
      </c>
      <c r="F1586" t="s">
        <v>40</v>
      </c>
      <c r="G1586" s="1">
        <v>43207</v>
      </c>
    </row>
    <row r="1587" spans="1:7" x14ac:dyDescent="0.35">
      <c r="A1587">
        <v>1684</v>
      </c>
      <c r="B1587" t="s">
        <v>7239</v>
      </c>
      <c r="C1587">
        <v>37</v>
      </c>
      <c r="D1587" t="s">
        <v>36</v>
      </c>
      <c r="E1587" t="s">
        <v>165</v>
      </c>
      <c r="F1587" t="s">
        <v>40</v>
      </c>
      <c r="G1587" s="1">
        <v>38904</v>
      </c>
    </row>
    <row r="1588" spans="1:7" x14ac:dyDescent="0.35">
      <c r="A1588">
        <v>1685</v>
      </c>
      <c r="B1588" t="s">
        <v>8099</v>
      </c>
      <c r="C1588">
        <v>62</v>
      </c>
      <c r="D1588" t="s">
        <v>59</v>
      </c>
      <c r="E1588" t="s">
        <v>289</v>
      </c>
      <c r="F1588" t="s">
        <v>40</v>
      </c>
      <c r="G1588" s="1">
        <v>39877</v>
      </c>
    </row>
    <row r="1589" spans="1:7" x14ac:dyDescent="0.35">
      <c r="A1589">
        <v>1686</v>
      </c>
      <c r="B1589" t="s">
        <v>8100</v>
      </c>
      <c r="C1589">
        <v>26</v>
      </c>
      <c r="D1589" t="s">
        <v>59</v>
      </c>
      <c r="E1589" t="s">
        <v>127</v>
      </c>
      <c r="F1589" t="s">
        <v>40</v>
      </c>
      <c r="G1589" s="1">
        <v>37410</v>
      </c>
    </row>
    <row r="1590" spans="1:7" x14ac:dyDescent="0.35">
      <c r="A1590">
        <v>1687</v>
      </c>
      <c r="B1590" t="s">
        <v>8101</v>
      </c>
      <c r="C1590">
        <v>33</v>
      </c>
      <c r="D1590" t="s">
        <v>36</v>
      </c>
      <c r="E1590" t="s">
        <v>289</v>
      </c>
      <c r="F1590" t="s">
        <v>40</v>
      </c>
      <c r="G1590" s="1">
        <v>43111</v>
      </c>
    </row>
    <row r="1591" spans="1:7" x14ac:dyDescent="0.35">
      <c r="A1591">
        <v>1689</v>
      </c>
      <c r="B1591" t="s">
        <v>8102</v>
      </c>
      <c r="C1591">
        <v>57</v>
      </c>
      <c r="D1591" t="s">
        <v>46</v>
      </c>
      <c r="E1591" t="s">
        <v>161</v>
      </c>
      <c r="F1591" t="s">
        <v>63</v>
      </c>
      <c r="G1591" s="1">
        <v>37076</v>
      </c>
    </row>
    <row r="1592" spans="1:7" x14ac:dyDescent="0.35">
      <c r="A1592">
        <v>1690</v>
      </c>
      <c r="B1592" t="s">
        <v>8103</v>
      </c>
      <c r="C1592">
        <v>63</v>
      </c>
      <c r="D1592" t="s">
        <v>59</v>
      </c>
      <c r="E1592" t="s">
        <v>38</v>
      </c>
      <c r="F1592" t="s">
        <v>63</v>
      </c>
      <c r="G1592" s="1">
        <v>44917</v>
      </c>
    </row>
    <row r="1593" spans="1:7" x14ac:dyDescent="0.35">
      <c r="A1593">
        <v>1691</v>
      </c>
      <c r="B1593" t="s">
        <v>7693</v>
      </c>
      <c r="C1593">
        <v>66</v>
      </c>
      <c r="D1593" t="s">
        <v>36</v>
      </c>
      <c r="E1593" t="s">
        <v>76</v>
      </c>
      <c r="F1593" t="s">
        <v>63</v>
      </c>
      <c r="G1593" s="1">
        <v>40268</v>
      </c>
    </row>
    <row r="1594" spans="1:7" x14ac:dyDescent="0.35">
      <c r="A1594">
        <v>1692</v>
      </c>
      <c r="B1594" t="s">
        <v>7270</v>
      </c>
      <c r="C1594">
        <v>53</v>
      </c>
      <c r="D1594" t="s">
        <v>46</v>
      </c>
      <c r="E1594" t="s">
        <v>161</v>
      </c>
      <c r="F1594" t="s">
        <v>40</v>
      </c>
      <c r="G1594" s="1">
        <v>37969</v>
      </c>
    </row>
    <row r="1595" spans="1:7" x14ac:dyDescent="0.35">
      <c r="A1595">
        <v>1693</v>
      </c>
      <c r="B1595" t="s">
        <v>8104</v>
      </c>
      <c r="C1595">
        <v>56</v>
      </c>
      <c r="D1595" t="s">
        <v>36</v>
      </c>
      <c r="E1595" t="s">
        <v>48</v>
      </c>
      <c r="F1595" t="s">
        <v>63</v>
      </c>
      <c r="G1595" s="1">
        <v>41300</v>
      </c>
    </row>
    <row r="1596" spans="1:7" x14ac:dyDescent="0.35">
      <c r="A1596">
        <v>1694</v>
      </c>
      <c r="B1596" t="s">
        <v>8105</v>
      </c>
      <c r="C1596">
        <v>66</v>
      </c>
      <c r="D1596" t="s">
        <v>59</v>
      </c>
      <c r="E1596" t="s">
        <v>134</v>
      </c>
      <c r="F1596" t="s">
        <v>40</v>
      </c>
      <c r="G1596" s="1">
        <v>36579</v>
      </c>
    </row>
    <row r="1597" spans="1:7" x14ac:dyDescent="0.35">
      <c r="A1597">
        <v>1695</v>
      </c>
      <c r="B1597" t="s">
        <v>7687</v>
      </c>
      <c r="C1597">
        <v>41</v>
      </c>
      <c r="D1597" t="s">
        <v>36</v>
      </c>
      <c r="E1597" t="s">
        <v>113</v>
      </c>
      <c r="F1597" t="s">
        <v>63</v>
      </c>
      <c r="G1597" s="1">
        <v>36689</v>
      </c>
    </row>
    <row r="1598" spans="1:7" x14ac:dyDescent="0.35">
      <c r="A1598">
        <v>1696</v>
      </c>
      <c r="B1598" t="s">
        <v>8106</v>
      </c>
      <c r="C1598">
        <v>33</v>
      </c>
      <c r="D1598" t="s">
        <v>36</v>
      </c>
      <c r="E1598" t="s">
        <v>84</v>
      </c>
      <c r="F1598" t="s">
        <v>40</v>
      </c>
      <c r="G1598" s="1">
        <v>43324</v>
      </c>
    </row>
    <row r="1599" spans="1:7" x14ac:dyDescent="0.35">
      <c r="A1599">
        <v>1697</v>
      </c>
      <c r="B1599" t="s">
        <v>8107</v>
      </c>
      <c r="C1599">
        <v>31</v>
      </c>
      <c r="D1599" t="s">
        <v>46</v>
      </c>
      <c r="E1599" t="s">
        <v>127</v>
      </c>
      <c r="F1599" t="s">
        <v>40</v>
      </c>
      <c r="G1599" s="1">
        <v>39315</v>
      </c>
    </row>
    <row r="1600" spans="1:7" x14ac:dyDescent="0.35">
      <c r="A1600">
        <v>1698</v>
      </c>
      <c r="B1600" t="s">
        <v>7559</v>
      </c>
      <c r="C1600">
        <v>65</v>
      </c>
      <c r="D1600" t="s">
        <v>36</v>
      </c>
      <c r="E1600" t="s">
        <v>155</v>
      </c>
      <c r="F1600" t="s">
        <v>63</v>
      </c>
      <c r="G1600" s="1">
        <v>41043</v>
      </c>
    </row>
    <row r="1601" spans="1:7" x14ac:dyDescent="0.35">
      <c r="A1601">
        <v>1699</v>
      </c>
      <c r="B1601" t="s">
        <v>8086</v>
      </c>
      <c r="C1601">
        <v>51</v>
      </c>
      <c r="D1601" t="s">
        <v>46</v>
      </c>
      <c r="E1601" t="s">
        <v>56</v>
      </c>
      <c r="F1601" t="s">
        <v>40</v>
      </c>
      <c r="G1601" s="1">
        <v>41885</v>
      </c>
    </row>
    <row r="1602" spans="1:7" x14ac:dyDescent="0.35">
      <c r="A1602">
        <v>1700</v>
      </c>
      <c r="B1602" t="s">
        <v>7867</v>
      </c>
      <c r="C1602">
        <v>41</v>
      </c>
      <c r="D1602" t="s">
        <v>59</v>
      </c>
      <c r="E1602" t="s">
        <v>155</v>
      </c>
      <c r="F1602" t="s">
        <v>40</v>
      </c>
      <c r="G1602" s="1">
        <v>42178</v>
      </c>
    </row>
    <row r="1603" spans="1:7" x14ac:dyDescent="0.35">
      <c r="A1603">
        <v>1701</v>
      </c>
      <c r="B1603" t="s">
        <v>6965</v>
      </c>
      <c r="C1603">
        <v>64</v>
      </c>
      <c r="D1603" t="s">
        <v>59</v>
      </c>
      <c r="E1603" t="s">
        <v>203</v>
      </c>
      <c r="F1603" t="s">
        <v>63</v>
      </c>
      <c r="G1603" s="1">
        <v>37606</v>
      </c>
    </row>
    <row r="1604" spans="1:7" x14ac:dyDescent="0.35">
      <c r="A1604">
        <v>1702</v>
      </c>
      <c r="B1604" t="s">
        <v>8108</v>
      </c>
      <c r="C1604">
        <v>28</v>
      </c>
      <c r="D1604" t="s">
        <v>36</v>
      </c>
      <c r="E1604" t="s">
        <v>294</v>
      </c>
      <c r="F1604" t="s">
        <v>63</v>
      </c>
      <c r="G1604" s="1">
        <v>41674</v>
      </c>
    </row>
    <row r="1605" spans="1:7" x14ac:dyDescent="0.35">
      <c r="A1605">
        <v>1703</v>
      </c>
      <c r="B1605" t="s">
        <v>7234</v>
      </c>
      <c r="C1605">
        <v>62</v>
      </c>
      <c r="D1605" t="s">
        <v>46</v>
      </c>
      <c r="E1605" t="s">
        <v>87</v>
      </c>
      <c r="F1605" t="s">
        <v>63</v>
      </c>
      <c r="G1605" s="1">
        <v>38791</v>
      </c>
    </row>
    <row r="1606" spans="1:7" x14ac:dyDescent="0.35">
      <c r="A1606">
        <v>1704</v>
      </c>
      <c r="B1606" t="s">
        <v>7702</v>
      </c>
      <c r="C1606">
        <v>53</v>
      </c>
      <c r="D1606" t="s">
        <v>59</v>
      </c>
      <c r="E1606" t="s">
        <v>257</v>
      </c>
      <c r="F1606" t="s">
        <v>63</v>
      </c>
      <c r="G1606" s="1">
        <v>41167</v>
      </c>
    </row>
    <row r="1607" spans="1:7" x14ac:dyDescent="0.35">
      <c r="A1607">
        <v>1705</v>
      </c>
      <c r="B1607" t="s">
        <v>7760</v>
      </c>
      <c r="C1607">
        <v>18</v>
      </c>
      <c r="D1607" t="s">
        <v>36</v>
      </c>
      <c r="E1607" t="s">
        <v>124</v>
      </c>
      <c r="F1607" t="s">
        <v>63</v>
      </c>
      <c r="G1607" s="1">
        <v>37374</v>
      </c>
    </row>
    <row r="1608" spans="1:7" x14ac:dyDescent="0.35">
      <c r="A1608">
        <v>1706</v>
      </c>
      <c r="B1608" t="s">
        <v>8109</v>
      </c>
      <c r="C1608">
        <v>64</v>
      </c>
      <c r="D1608" t="s">
        <v>36</v>
      </c>
      <c r="E1608" t="s">
        <v>144</v>
      </c>
      <c r="F1608" t="s">
        <v>40</v>
      </c>
      <c r="G1608" s="1">
        <v>41187</v>
      </c>
    </row>
    <row r="1609" spans="1:7" x14ac:dyDescent="0.35">
      <c r="A1609">
        <v>1707</v>
      </c>
      <c r="B1609" t="s">
        <v>7497</v>
      </c>
      <c r="C1609">
        <v>29</v>
      </c>
      <c r="D1609" t="s">
        <v>36</v>
      </c>
      <c r="E1609" t="s">
        <v>165</v>
      </c>
      <c r="F1609" t="s">
        <v>40</v>
      </c>
      <c r="G1609" s="1">
        <v>44237</v>
      </c>
    </row>
    <row r="1610" spans="1:7" x14ac:dyDescent="0.35">
      <c r="A1610">
        <v>1708</v>
      </c>
      <c r="B1610" t="s">
        <v>8110</v>
      </c>
      <c r="C1610">
        <v>38</v>
      </c>
      <c r="D1610" t="s">
        <v>36</v>
      </c>
      <c r="E1610" t="s">
        <v>84</v>
      </c>
      <c r="F1610" t="s">
        <v>63</v>
      </c>
      <c r="G1610" s="1">
        <v>41125</v>
      </c>
    </row>
    <row r="1611" spans="1:7" x14ac:dyDescent="0.35">
      <c r="A1611">
        <v>1709</v>
      </c>
      <c r="B1611" t="s">
        <v>8111</v>
      </c>
      <c r="C1611">
        <v>26</v>
      </c>
      <c r="D1611" t="s">
        <v>36</v>
      </c>
      <c r="E1611" t="s">
        <v>257</v>
      </c>
      <c r="F1611" t="s">
        <v>40</v>
      </c>
      <c r="G1611" s="1">
        <v>42187</v>
      </c>
    </row>
    <row r="1612" spans="1:7" x14ac:dyDescent="0.35">
      <c r="A1612">
        <v>1710</v>
      </c>
      <c r="B1612" t="s">
        <v>8112</v>
      </c>
      <c r="C1612">
        <v>56</v>
      </c>
      <c r="D1612" t="s">
        <v>46</v>
      </c>
      <c r="E1612" t="s">
        <v>73</v>
      </c>
      <c r="F1612" t="s">
        <v>63</v>
      </c>
      <c r="G1612" s="1">
        <v>42637</v>
      </c>
    </row>
    <row r="1613" spans="1:7" x14ac:dyDescent="0.35">
      <c r="A1613">
        <v>1711</v>
      </c>
      <c r="B1613" t="s">
        <v>7576</v>
      </c>
      <c r="C1613">
        <v>20</v>
      </c>
      <c r="D1613" t="s">
        <v>36</v>
      </c>
      <c r="E1613" t="s">
        <v>80</v>
      </c>
      <c r="F1613" t="s">
        <v>40</v>
      </c>
      <c r="G1613" s="1">
        <v>42041</v>
      </c>
    </row>
    <row r="1614" spans="1:7" x14ac:dyDescent="0.35">
      <c r="A1614">
        <v>1713</v>
      </c>
      <c r="B1614" t="s">
        <v>8113</v>
      </c>
      <c r="C1614">
        <v>21</v>
      </c>
      <c r="D1614" t="s">
        <v>36</v>
      </c>
      <c r="E1614" t="s">
        <v>215</v>
      </c>
      <c r="F1614" t="s">
        <v>40</v>
      </c>
      <c r="G1614" s="1">
        <v>41058</v>
      </c>
    </row>
    <row r="1615" spans="1:7" x14ac:dyDescent="0.35">
      <c r="A1615">
        <v>1714</v>
      </c>
      <c r="B1615" t="s">
        <v>8114</v>
      </c>
      <c r="C1615">
        <v>43</v>
      </c>
      <c r="D1615" t="s">
        <v>36</v>
      </c>
      <c r="E1615" t="s">
        <v>80</v>
      </c>
      <c r="F1615" t="s">
        <v>63</v>
      </c>
      <c r="G1615" s="1">
        <v>42555</v>
      </c>
    </row>
    <row r="1616" spans="1:7" x14ac:dyDescent="0.35">
      <c r="A1616">
        <v>1715</v>
      </c>
      <c r="B1616" t="s">
        <v>7849</v>
      </c>
      <c r="C1616">
        <v>63</v>
      </c>
      <c r="D1616" t="s">
        <v>36</v>
      </c>
      <c r="E1616" t="s">
        <v>67</v>
      </c>
      <c r="F1616" t="s">
        <v>40</v>
      </c>
      <c r="G1616" s="1">
        <v>42815</v>
      </c>
    </row>
    <row r="1617" spans="1:7" x14ac:dyDescent="0.35">
      <c r="A1617">
        <v>1716</v>
      </c>
      <c r="B1617" t="s">
        <v>7052</v>
      </c>
      <c r="C1617">
        <v>30</v>
      </c>
      <c r="D1617" t="s">
        <v>36</v>
      </c>
      <c r="E1617" t="s">
        <v>150</v>
      </c>
      <c r="F1617" t="s">
        <v>63</v>
      </c>
      <c r="G1617" s="1">
        <v>38739</v>
      </c>
    </row>
    <row r="1618" spans="1:7" x14ac:dyDescent="0.35">
      <c r="A1618">
        <v>1717</v>
      </c>
      <c r="B1618" t="s">
        <v>8115</v>
      </c>
      <c r="C1618">
        <v>37</v>
      </c>
      <c r="D1618" t="s">
        <v>36</v>
      </c>
      <c r="E1618" t="s">
        <v>147</v>
      </c>
      <c r="F1618" t="s">
        <v>63</v>
      </c>
      <c r="G1618" s="1">
        <v>37123</v>
      </c>
    </row>
    <row r="1619" spans="1:7" x14ac:dyDescent="0.35">
      <c r="A1619">
        <v>1718</v>
      </c>
      <c r="B1619" t="s">
        <v>8116</v>
      </c>
      <c r="C1619">
        <v>36</v>
      </c>
      <c r="D1619" t="s">
        <v>59</v>
      </c>
      <c r="E1619" t="s">
        <v>192</v>
      </c>
      <c r="F1619" t="s">
        <v>63</v>
      </c>
      <c r="G1619" s="1">
        <v>42054</v>
      </c>
    </row>
    <row r="1620" spans="1:7" x14ac:dyDescent="0.35">
      <c r="A1620">
        <v>1719</v>
      </c>
      <c r="B1620" t="s">
        <v>8117</v>
      </c>
      <c r="C1620">
        <v>44</v>
      </c>
      <c r="D1620" t="s">
        <v>59</v>
      </c>
      <c r="E1620" t="s">
        <v>100</v>
      </c>
      <c r="F1620" t="s">
        <v>40</v>
      </c>
      <c r="G1620" s="1">
        <v>41275</v>
      </c>
    </row>
    <row r="1621" spans="1:7" x14ac:dyDescent="0.35">
      <c r="A1621">
        <v>1720</v>
      </c>
      <c r="B1621" t="s">
        <v>8118</v>
      </c>
      <c r="C1621">
        <v>19</v>
      </c>
      <c r="D1621" t="s">
        <v>36</v>
      </c>
      <c r="E1621" t="s">
        <v>124</v>
      </c>
      <c r="F1621" t="s">
        <v>40</v>
      </c>
      <c r="G1621" s="1">
        <v>36572</v>
      </c>
    </row>
    <row r="1622" spans="1:7" x14ac:dyDescent="0.35">
      <c r="A1622">
        <v>1721</v>
      </c>
      <c r="B1622" t="s">
        <v>7154</v>
      </c>
      <c r="C1622">
        <v>27</v>
      </c>
      <c r="D1622" t="s">
        <v>46</v>
      </c>
      <c r="E1622" t="s">
        <v>150</v>
      </c>
      <c r="F1622" t="s">
        <v>40</v>
      </c>
      <c r="G1622" s="1">
        <v>44416</v>
      </c>
    </row>
    <row r="1623" spans="1:7" x14ac:dyDescent="0.35">
      <c r="A1623">
        <v>1722</v>
      </c>
      <c r="B1623" t="s">
        <v>7283</v>
      </c>
      <c r="C1623">
        <v>42</v>
      </c>
      <c r="D1623" t="s">
        <v>36</v>
      </c>
      <c r="E1623" t="s">
        <v>257</v>
      </c>
      <c r="F1623" t="s">
        <v>63</v>
      </c>
      <c r="G1623" s="1">
        <v>37812</v>
      </c>
    </row>
    <row r="1624" spans="1:7" x14ac:dyDescent="0.35">
      <c r="A1624">
        <v>1723</v>
      </c>
      <c r="B1624" t="s">
        <v>7372</v>
      </c>
      <c r="C1624">
        <v>36</v>
      </c>
      <c r="D1624" t="s">
        <v>46</v>
      </c>
      <c r="E1624" t="s">
        <v>147</v>
      </c>
      <c r="F1624" t="s">
        <v>63</v>
      </c>
      <c r="G1624" s="1">
        <v>39227</v>
      </c>
    </row>
    <row r="1625" spans="1:7" x14ac:dyDescent="0.35">
      <c r="A1625">
        <v>1724</v>
      </c>
      <c r="B1625" t="s">
        <v>7098</v>
      </c>
      <c r="C1625">
        <v>32</v>
      </c>
      <c r="D1625" t="s">
        <v>46</v>
      </c>
      <c r="E1625" t="s">
        <v>289</v>
      </c>
      <c r="F1625" t="s">
        <v>63</v>
      </c>
      <c r="G1625" s="1">
        <v>37468</v>
      </c>
    </row>
    <row r="1626" spans="1:7" x14ac:dyDescent="0.35">
      <c r="A1626">
        <v>1725</v>
      </c>
      <c r="B1626" t="s">
        <v>7184</v>
      </c>
      <c r="C1626">
        <v>56</v>
      </c>
      <c r="D1626" t="s">
        <v>46</v>
      </c>
      <c r="E1626" t="s">
        <v>56</v>
      </c>
      <c r="F1626" t="s">
        <v>63</v>
      </c>
      <c r="G1626" s="1">
        <v>38816</v>
      </c>
    </row>
    <row r="1627" spans="1:7" x14ac:dyDescent="0.35">
      <c r="A1627">
        <v>1726</v>
      </c>
      <c r="B1627" t="s">
        <v>8119</v>
      </c>
      <c r="C1627">
        <v>64</v>
      </c>
      <c r="D1627" t="s">
        <v>46</v>
      </c>
      <c r="E1627" t="s">
        <v>87</v>
      </c>
      <c r="F1627" t="s">
        <v>63</v>
      </c>
      <c r="G1627" s="1">
        <v>37429</v>
      </c>
    </row>
    <row r="1628" spans="1:7" x14ac:dyDescent="0.35">
      <c r="A1628">
        <v>1727</v>
      </c>
      <c r="B1628" t="s">
        <v>8071</v>
      </c>
      <c r="C1628">
        <v>66</v>
      </c>
      <c r="D1628" t="s">
        <v>46</v>
      </c>
      <c r="E1628" t="s">
        <v>161</v>
      </c>
      <c r="F1628" t="s">
        <v>63</v>
      </c>
      <c r="G1628" s="1">
        <v>41978</v>
      </c>
    </row>
    <row r="1629" spans="1:7" x14ac:dyDescent="0.35">
      <c r="A1629">
        <v>1728</v>
      </c>
      <c r="B1629" t="s">
        <v>8120</v>
      </c>
      <c r="C1629">
        <v>41</v>
      </c>
      <c r="D1629" t="s">
        <v>59</v>
      </c>
      <c r="E1629" t="s">
        <v>127</v>
      </c>
      <c r="F1629" t="s">
        <v>40</v>
      </c>
      <c r="G1629" s="1">
        <v>39185</v>
      </c>
    </row>
    <row r="1630" spans="1:7" x14ac:dyDescent="0.35">
      <c r="A1630">
        <v>1729</v>
      </c>
      <c r="B1630" t="s">
        <v>7869</v>
      </c>
      <c r="C1630">
        <v>33</v>
      </c>
      <c r="D1630" t="s">
        <v>36</v>
      </c>
      <c r="E1630" t="s">
        <v>109</v>
      </c>
      <c r="F1630" t="s">
        <v>63</v>
      </c>
      <c r="G1630" s="1">
        <v>37657</v>
      </c>
    </row>
    <row r="1631" spans="1:7" x14ac:dyDescent="0.35">
      <c r="A1631">
        <v>1730</v>
      </c>
      <c r="B1631" t="s">
        <v>8025</v>
      </c>
      <c r="C1631">
        <v>34</v>
      </c>
      <c r="D1631" t="s">
        <v>59</v>
      </c>
      <c r="E1631" t="s">
        <v>124</v>
      </c>
      <c r="F1631" t="s">
        <v>40</v>
      </c>
      <c r="G1631" s="1">
        <v>38894</v>
      </c>
    </row>
    <row r="1632" spans="1:7" x14ac:dyDescent="0.35">
      <c r="A1632">
        <v>1731</v>
      </c>
      <c r="B1632" t="s">
        <v>8121</v>
      </c>
      <c r="C1632">
        <v>33</v>
      </c>
      <c r="D1632" t="s">
        <v>59</v>
      </c>
      <c r="E1632" t="s">
        <v>73</v>
      </c>
      <c r="F1632" t="s">
        <v>63</v>
      </c>
      <c r="G1632" s="1">
        <v>43474</v>
      </c>
    </row>
    <row r="1633" spans="1:7" x14ac:dyDescent="0.35">
      <c r="A1633">
        <v>1732</v>
      </c>
      <c r="B1633" t="s">
        <v>7470</v>
      </c>
      <c r="C1633">
        <v>35</v>
      </c>
      <c r="D1633" t="s">
        <v>36</v>
      </c>
      <c r="E1633" t="s">
        <v>192</v>
      </c>
      <c r="F1633" t="s">
        <v>63</v>
      </c>
      <c r="G1633" s="1">
        <v>40070</v>
      </c>
    </row>
    <row r="1634" spans="1:7" x14ac:dyDescent="0.35">
      <c r="A1634">
        <v>1733</v>
      </c>
      <c r="B1634" t="s">
        <v>8122</v>
      </c>
      <c r="C1634">
        <v>66</v>
      </c>
      <c r="D1634" t="s">
        <v>59</v>
      </c>
      <c r="E1634" t="s">
        <v>84</v>
      </c>
      <c r="F1634" t="s">
        <v>40</v>
      </c>
      <c r="G1634" s="1">
        <v>40583</v>
      </c>
    </row>
    <row r="1635" spans="1:7" x14ac:dyDescent="0.35">
      <c r="A1635">
        <v>1734</v>
      </c>
      <c r="B1635" t="s">
        <v>7430</v>
      </c>
      <c r="C1635">
        <v>21</v>
      </c>
      <c r="D1635" t="s">
        <v>36</v>
      </c>
      <c r="E1635" t="s">
        <v>257</v>
      </c>
      <c r="F1635" t="s">
        <v>40</v>
      </c>
      <c r="G1635" s="1">
        <v>41376</v>
      </c>
    </row>
    <row r="1636" spans="1:7" x14ac:dyDescent="0.35">
      <c r="A1636">
        <v>1735</v>
      </c>
      <c r="B1636" t="s">
        <v>7676</v>
      </c>
      <c r="C1636">
        <v>19</v>
      </c>
      <c r="D1636" t="s">
        <v>36</v>
      </c>
      <c r="E1636" t="s">
        <v>220</v>
      </c>
      <c r="F1636" t="s">
        <v>40</v>
      </c>
      <c r="G1636" s="1">
        <v>40560</v>
      </c>
    </row>
    <row r="1637" spans="1:7" x14ac:dyDescent="0.35">
      <c r="A1637">
        <v>1736</v>
      </c>
      <c r="B1637" t="s">
        <v>8123</v>
      </c>
      <c r="C1637">
        <v>66</v>
      </c>
      <c r="D1637" t="s">
        <v>36</v>
      </c>
      <c r="E1637" t="s">
        <v>215</v>
      </c>
      <c r="F1637" t="s">
        <v>40</v>
      </c>
      <c r="G1637" s="1">
        <v>37661</v>
      </c>
    </row>
    <row r="1638" spans="1:7" x14ac:dyDescent="0.35">
      <c r="A1638">
        <v>1737</v>
      </c>
      <c r="B1638" t="s">
        <v>8124</v>
      </c>
      <c r="C1638">
        <v>66</v>
      </c>
      <c r="D1638" t="s">
        <v>36</v>
      </c>
      <c r="E1638" t="s">
        <v>192</v>
      </c>
      <c r="F1638" t="s">
        <v>40</v>
      </c>
      <c r="G1638" s="1">
        <v>40909</v>
      </c>
    </row>
    <row r="1639" spans="1:7" x14ac:dyDescent="0.35">
      <c r="A1639">
        <v>1738</v>
      </c>
      <c r="B1639" t="s">
        <v>8125</v>
      </c>
      <c r="C1639">
        <v>48</v>
      </c>
      <c r="D1639" t="s">
        <v>46</v>
      </c>
      <c r="E1639" t="s">
        <v>113</v>
      </c>
      <c r="F1639" t="s">
        <v>40</v>
      </c>
      <c r="G1639" s="1">
        <v>42098</v>
      </c>
    </row>
    <row r="1640" spans="1:7" x14ac:dyDescent="0.35">
      <c r="A1640">
        <v>1739</v>
      </c>
      <c r="B1640" t="s">
        <v>7904</v>
      </c>
      <c r="C1640">
        <v>19</v>
      </c>
      <c r="D1640" t="s">
        <v>46</v>
      </c>
      <c r="E1640" t="s">
        <v>250</v>
      </c>
      <c r="F1640" t="s">
        <v>40</v>
      </c>
      <c r="G1640" s="1">
        <v>37185</v>
      </c>
    </row>
    <row r="1641" spans="1:7" x14ac:dyDescent="0.35">
      <c r="A1641">
        <v>1740</v>
      </c>
      <c r="B1641" t="s">
        <v>8116</v>
      </c>
      <c r="C1641">
        <v>19</v>
      </c>
      <c r="D1641" t="s">
        <v>59</v>
      </c>
      <c r="E1641" t="s">
        <v>130</v>
      </c>
      <c r="F1641" t="s">
        <v>63</v>
      </c>
      <c r="G1641" s="1">
        <v>36711</v>
      </c>
    </row>
    <row r="1642" spans="1:7" x14ac:dyDescent="0.35">
      <c r="A1642">
        <v>1741</v>
      </c>
      <c r="B1642" t="s">
        <v>7073</v>
      </c>
      <c r="C1642">
        <v>32</v>
      </c>
      <c r="D1642" t="s">
        <v>36</v>
      </c>
      <c r="E1642" t="s">
        <v>158</v>
      </c>
      <c r="F1642" t="s">
        <v>63</v>
      </c>
      <c r="G1642" s="1">
        <v>38602</v>
      </c>
    </row>
    <row r="1643" spans="1:7" x14ac:dyDescent="0.35">
      <c r="A1643">
        <v>1742</v>
      </c>
      <c r="B1643" t="s">
        <v>7792</v>
      </c>
      <c r="C1643">
        <v>65</v>
      </c>
      <c r="D1643" t="s">
        <v>36</v>
      </c>
      <c r="E1643" t="s">
        <v>150</v>
      </c>
      <c r="F1643" t="s">
        <v>63</v>
      </c>
      <c r="G1643" s="1">
        <v>37957</v>
      </c>
    </row>
    <row r="1644" spans="1:7" x14ac:dyDescent="0.35">
      <c r="A1644">
        <v>1743</v>
      </c>
      <c r="B1644" t="s">
        <v>8126</v>
      </c>
      <c r="C1644">
        <v>60</v>
      </c>
      <c r="D1644" t="s">
        <v>36</v>
      </c>
      <c r="E1644" t="s">
        <v>48</v>
      </c>
      <c r="F1644" t="s">
        <v>63</v>
      </c>
      <c r="G1644" s="1">
        <v>37272</v>
      </c>
    </row>
    <row r="1645" spans="1:7" x14ac:dyDescent="0.35">
      <c r="A1645">
        <v>1745</v>
      </c>
      <c r="B1645" t="s">
        <v>6999</v>
      </c>
      <c r="C1645">
        <v>51</v>
      </c>
      <c r="D1645" t="s">
        <v>46</v>
      </c>
      <c r="E1645" t="s">
        <v>56</v>
      </c>
      <c r="F1645" t="s">
        <v>40</v>
      </c>
      <c r="G1645" s="1">
        <v>43582</v>
      </c>
    </row>
    <row r="1646" spans="1:7" x14ac:dyDescent="0.35">
      <c r="A1646">
        <v>1746</v>
      </c>
      <c r="B1646" t="s">
        <v>7968</v>
      </c>
      <c r="C1646">
        <v>57</v>
      </c>
      <c r="D1646" t="s">
        <v>46</v>
      </c>
      <c r="E1646" t="s">
        <v>73</v>
      </c>
      <c r="F1646" t="s">
        <v>63</v>
      </c>
      <c r="G1646" s="1">
        <v>43785</v>
      </c>
    </row>
    <row r="1647" spans="1:7" x14ac:dyDescent="0.35">
      <c r="A1647">
        <v>1747</v>
      </c>
      <c r="B1647" t="s">
        <v>8127</v>
      </c>
      <c r="C1647">
        <v>49</v>
      </c>
      <c r="D1647" t="s">
        <v>46</v>
      </c>
      <c r="E1647" t="s">
        <v>113</v>
      </c>
      <c r="F1647" t="s">
        <v>40</v>
      </c>
      <c r="G1647" s="1">
        <v>39501</v>
      </c>
    </row>
    <row r="1648" spans="1:7" x14ac:dyDescent="0.35">
      <c r="A1648">
        <v>1748</v>
      </c>
      <c r="B1648" t="s">
        <v>8128</v>
      </c>
      <c r="C1648">
        <v>38</v>
      </c>
      <c r="D1648" t="s">
        <v>59</v>
      </c>
      <c r="E1648" t="s">
        <v>203</v>
      </c>
      <c r="F1648" t="s">
        <v>63</v>
      </c>
      <c r="G1648" s="1">
        <v>42841</v>
      </c>
    </row>
    <row r="1649" spans="1:7" x14ac:dyDescent="0.35">
      <c r="A1649">
        <v>1749</v>
      </c>
      <c r="B1649" t="s">
        <v>8129</v>
      </c>
      <c r="C1649">
        <v>47</v>
      </c>
      <c r="D1649" t="s">
        <v>36</v>
      </c>
      <c r="E1649" t="s">
        <v>223</v>
      </c>
      <c r="F1649" t="s">
        <v>40</v>
      </c>
      <c r="G1649" s="1">
        <v>40735</v>
      </c>
    </row>
    <row r="1650" spans="1:7" x14ac:dyDescent="0.35">
      <c r="A1650">
        <v>1750</v>
      </c>
      <c r="B1650" t="s">
        <v>7712</v>
      </c>
      <c r="C1650">
        <v>41</v>
      </c>
      <c r="D1650" t="s">
        <v>46</v>
      </c>
      <c r="E1650" t="s">
        <v>67</v>
      </c>
      <c r="F1650" t="s">
        <v>63</v>
      </c>
      <c r="G1650" s="1">
        <v>43948</v>
      </c>
    </row>
    <row r="1651" spans="1:7" x14ac:dyDescent="0.35">
      <c r="A1651">
        <v>1751</v>
      </c>
      <c r="B1651" t="s">
        <v>6946</v>
      </c>
      <c r="C1651">
        <v>61</v>
      </c>
      <c r="D1651" t="s">
        <v>46</v>
      </c>
      <c r="E1651" t="s">
        <v>257</v>
      </c>
      <c r="F1651" t="s">
        <v>63</v>
      </c>
      <c r="G1651" s="1">
        <v>39619</v>
      </c>
    </row>
    <row r="1652" spans="1:7" x14ac:dyDescent="0.35">
      <c r="A1652">
        <v>1752</v>
      </c>
      <c r="B1652" t="s">
        <v>8130</v>
      </c>
      <c r="C1652">
        <v>31</v>
      </c>
      <c r="D1652" t="s">
        <v>36</v>
      </c>
      <c r="E1652" t="s">
        <v>38</v>
      </c>
      <c r="F1652" t="s">
        <v>63</v>
      </c>
      <c r="G1652" s="1">
        <v>40299</v>
      </c>
    </row>
    <row r="1653" spans="1:7" x14ac:dyDescent="0.35">
      <c r="A1653">
        <v>1753</v>
      </c>
      <c r="B1653" t="s">
        <v>8131</v>
      </c>
      <c r="C1653">
        <v>45</v>
      </c>
      <c r="D1653" t="s">
        <v>46</v>
      </c>
      <c r="E1653" t="s">
        <v>67</v>
      </c>
      <c r="F1653" t="s">
        <v>40</v>
      </c>
      <c r="G1653" s="1">
        <v>39389</v>
      </c>
    </row>
    <row r="1654" spans="1:7" x14ac:dyDescent="0.35">
      <c r="A1654">
        <v>1754</v>
      </c>
      <c r="B1654" t="s">
        <v>7438</v>
      </c>
      <c r="C1654">
        <v>31</v>
      </c>
      <c r="D1654" t="s">
        <v>36</v>
      </c>
      <c r="E1654" t="s">
        <v>100</v>
      </c>
      <c r="F1654" t="s">
        <v>63</v>
      </c>
      <c r="G1654" s="1">
        <v>44341</v>
      </c>
    </row>
    <row r="1655" spans="1:7" x14ac:dyDescent="0.35">
      <c r="A1655">
        <v>1755</v>
      </c>
      <c r="B1655" t="s">
        <v>8132</v>
      </c>
      <c r="C1655">
        <v>61</v>
      </c>
      <c r="D1655" t="s">
        <v>36</v>
      </c>
      <c r="E1655" t="s">
        <v>116</v>
      </c>
      <c r="F1655" t="s">
        <v>63</v>
      </c>
      <c r="G1655" s="1">
        <v>38959</v>
      </c>
    </row>
    <row r="1656" spans="1:7" x14ac:dyDescent="0.35">
      <c r="A1656">
        <v>1756</v>
      </c>
      <c r="B1656" t="s">
        <v>8133</v>
      </c>
      <c r="C1656">
        <v>51</v>
      </c>
      <c r="D1656" t="s">
        <v>46</v>
      </c>
      <c r="E1656" t="s">
        <v>48</v>
      </c>
      <c r="F1656" t="s">
        <v>63</v>
      </c>
      <c r="G1656" s="1">
        <v>43977</v>
      </c>
    </row>
    <row r="1657" spans="1:7" x14ac:dyDescent="0.35">
      <c r="A1657">
        <v>1757</v>
      </c>
      <c r="B1657" t="s">
        <v>7727</v>
      </c>
      <c r="C1657">
        <v>31</v>
      </c>
      <c r="D1657" t="s">
        <v>59</v>
      </c>
      <c r="E1657" t="s">
        <v>48</v>
      </c>
      <c r="F1657" t="s">
        <v>40</v>
      </c>
      <c r="G1657" s="1">
        <v>38449</v>
      </c>
    </row>
    <row r="1658" spans="1:7" x14ac:dyDescent="0.35">
      <c r="A1658">
        <v>1758</v>
      </c>
      <c r="B1658" t="s">
        <v>8134</v>
      </c>
      <c r="C1658">
        <v>42</v>
      </c>
      <c r="D1658" t="s">
        <v>36</v>
      </c>
      <c r="E1658" t="s">
        <v>141</v>
      </c>
      <c r="F1658" t="s">
        <v>63</v>
      </c>
      <c r="G1658" s="1">
        <v>37166</v>
      </c>
    </row>
    <row r="1659" spans="1:7" x14ac:dyDescent="0.35">
      <c r="A1659">
        <v>1759</v>
      </c>
      <c r="B1659" t="s">
        <v>7601</v>
      </c>
      <c r="C1659">
        <v>29</v>
      </c>
      <c r="D1659" t="s">
        <v>59</v>
      </c>
      <c r="E1659" t="s">
        <v>155</v>
      </c>
      <c r="F1659" t="s">
        <v>40</v>
      </c>
      <c r="G1659" s="1">
        <v>38010</v>
      </c>
    </row>
    <row r="1660" spans="1:7" x14ac:dyDescent="0.35">
      <c r="A1660">
        <v>1760</v>
      </c>
      <c r="B1660" t="s">
        <v>8135</v>
      </c>
      <c r="C1660">
        <v>58</v>
      </c>
      <c r="D1660" t="s">
        <v>46</v>
      </c>
      <c r="E1660" t="s">
        <v>158</v>
      </c>
      <c r="F1660" t="s">
        <v>40</v>
      </c>
      <c r="G1660" s="1">
        <v>42380</v>
      </c>
    </row>
    <row r="1661" spans="1:7" x14ac:dyDescent="0.35">
      <c r="A1661">
        <v>1761</v>
      </c>
      <c r="B1661" t="s">
        <v>7750</v>
      </c>
      <c r="C1661">
        <v>57</v>
      </c>
      <c r="D1661" t="s">
        <v>36</v>
      </c>
      <c r="E1661" t="s">
        <v>150</v>
      </c>
      <c r="F1661" t="s">
        <v>63</v>
      </c>
      <c r="G1661" s="1">
        <v>40318</v>
      </c>
    </row>
    <row r="1662" spans="1:7" x14ac:dyDescent="0.35">
      <c r="A1662">
        <v>1762</v>
      </c>
      <c r="B1662" t="s">
        <v>8136</v>
      </c>
      <c r="C1662">
        <v>37</v>
      </c>
      <c r="D1662" t="s">
        <v>36</v>
      </c>
      <c r="E1662" t="s">
        <v>337</v>
      </c>
      <c r="F1662" t="s">
        <v>40</v>
      </c>
      <c r="G1662" s="1">
        <v>38451</v>
      </c>
    </row>
    <row r="1663" spans="1:7" x14ac:dyDescent="0.35">
      <c r="A1663">
        <v>1763</v>
      </c>
      <c r="B1663" t="s">
        <v>7065</v>
      </c>
      <c r="C1663">
        <v>65</v>
      </c>
      <c r="D1663" t="s">
        <v>46</v>
      </c>
      <c r="E1663" t="s">
        <v>96</v>
      </c>
      <c r="F1663" t="s">
        <v>40</v>
      </c>
      <c r="G1663" s="1">
        <v>37857</v>
      </c>
    </row>
    <row r="1664" spans="1:7" x14ac:dyDescent="0.35">
      <c r="A1664">
        <v>1765</v>
      </c>
      <c r="B1664" t="s">
        <v>8137</v>
      </c>
      <c r="C1664">
        <v>24</v>
      </c>
      <c r="D1664" t="s">
        <v>46</v>
      </c>
      <c r="E1664" t="s">
        <v>113</v>
      </c>
      <c r="F1664" t="s">
        <v>40</v>
      </c>
      <c r="G1664" s="1">
        <v>42859</v>
      </c>
    </row>
    <row r="1665" spans="1:7" x14ac:dyDescent="0.35">
      <c r="A1665">
        <v>1766</v>
      </c>
      <c r="B1665" t="s">
        <v>7995</v>
      </c>
      <c r="C1665">
        <v>32</v>
      </c>
      <c r="D1665" t="s">
        <v>46</v>
      </c>
      <c r="E1665" t="s">
        <v>127</v>
      </c>
      <c r="F1665" t="s">
        <v>63</v>
      </c>
      <c r="G1665" s="1">
        <v>43683</v>
      </c>
    </row>
    <row r="1666" spans="1:7" x14ac:dyDescent="0.35">
      <c r="A1666">
        <v>1767</v>
      </c>
      <c r="B1666" t="s">
        <v>7485</v>
      </c>
      <c r="C1666">
        <v>26</v>
      </c>
      <c r="D1666" t="s">
        <v>46</v>
      </c>
      <c r="E1666" t="s">
        <v>116</v>
      </c>
      <c r="F1666" t="s">
        <v>40</v>
      </c>
      <c r="G1666" s="1">
        <v>38666</v>
      </c>
    </row>
    <row r="1667" spans="1:7" x14ac:dyDescent="0.35">
      <c r="A1667">
        <v>1770</v>
      </c>
      <c r="B1667" t="s">
        <v>7354</v>
      </c>
      <c r="C1667">
        <v>40</v>
      </c>
      <c r="D1667" t="s">
        <v>36</v>
      </c>
      <c r="E1667" t="s">
        <v>113</v>
      </c>
      <c r="F1667" t="s">
        <v>40</v>
      </c>
      <c r="G1667" s="1">
        <v>43385</v>
      </c>
    </row>
    <row r="1668" spans="1:7" x14ac:dyDescent="0.35">
      <c r="A1668">
        <v>1771</v>
      </c>
      <c r="B1668" t="s">
        <v>8049</v>
      </c>
      <c r="C1668">
        <v>23</v>
      </c>
      <c r="D1668" t="s">
        <v>46</v>
      </c>
      <c r="E1668" t="s">
        <v>96</v>
      </c>
      <c r="F1668" t="s">
        <v>63</v>
      </c>
      <c r="G1668" s="1">
        <v>41623</v>
      </c>
    </row>
    <row r="1669" spans="1:7" x14ac:dyDescent="0.35">
      <c r="A1669">
        <v>1773</v>
      </c>
      <c r="B1669" t="s">
        <v>7928</v>
      </c>
      <c r="C1669">
        <v>29</v>
      </c>
      <c r="D1669" t="s">
        <v>59</v>
      </c>
      <c r="E1669" t="s">
        <v>155</v>
      </c>
      <c r="F1669" t="s">
        <v>40</v>
      </c>
      <c r="G1669" s="1">
        <v>44716</v>
      </c>
    </row>
    <row r="1670" spans="1:7" x14ac:dyDescent="0.35">
      <c r="A1670">
        <v>1774</v>
      </c>
      <c r="B1670" t="s">
        <v>8138</v>
      </c>
      <c r="C1670">
        <v>64</v>
      </c>
      <c r="D1670" t="s">
        <v>46</v>
      </c>
      <c r="E1670" t="s">
        <v>144</v>
      </c>
      <c r="F1670" t="s">
        <v>63</v>
      </c>
      <c r="G1670" s="1">
        <v>40236</v>
      </c>
    </row>
    <row r="1671" spans="1:7" x14ac:dyDescent="0.35">
      <c r="A1671">
        <v>1775</v>
      </c>
      <c r="B1671" t="s">
        <v>8139</v>
      </c>
      <c r="C1671">
        <v>68</v>
      </c>
      <c r="D1671" t="s">
        <v>59</v>
      </c>
      <c r="E1671" t="s">
        <v>103</v>
      </c>
      <c r="F1671" t="s">
        <v>40</v>
      </c>
      <c r="G1671" s="1">
        <v>39278</v>
      </c>
    </row>
    <row r="1672" spans="1:7" x14ac:dyDescent="0.35">
      <c r="A1672">
        <v>1776</v>
      </c>
      <c r="B1672" t="s">
        <v>8140</v>
      </c>
      <c r="C1672">
        <v>39</v>
      </c>
      <c r="D1672" t="s">
        <v>59</v>
      </c>
      <c r="E1672" t="s">
        <v>96</v>
      </c>
      <c r="F1672" t="s">
        <v>63</v>
      </c>
      <c r="G1672" s="1">
        <v>42719</v>
      </c>
    </row>
    <row r="1673" spans="1:7" x14ac:dyDescent="0.35">
      <c r="A1673">
        <v>1777</v>
      </c>
      <c r="B1673" t="s">
        <v>7645</v>
      </c>
      <c r="C1673">
        <v>41</v>
      </c>
      <c r="D1673" t="s">
        <v>59</v>
      </c>
      <c r="E1673" t="s">
        <v>124</v>
      </c>
      <c r="F1673" t="s">
        <v>63</v>
      </c>
      <c r="G1673" s="1">
        <v>43928</v>
      </c>
    </row>
    <row r="1674" spans="1:7" x14ac:dyDescent="0.35">
      <c r="A1674">
        <v>1778</v>
      </c>
      <c r="B1674" t="s">
        <v>8141</v>
      </c>
      <c r="C1674">
        <v>51</v>
      </c>
      <c r="D1674" t="s">
        <v>46</v>
      </c>
      <c r="E1674" t="s">
        <v>150</v>
      </c>
      <c r="F1674" t="s">
        <v>40</v>
      </c>
      <c r="G1674" s="1">
        <v>36844</v>
      </c>
    </row>
    <row r="1675" spans="1:7" x14ac:dyDescent="0.35">
      <c r="A1675">
        <v>1779</v>
      </c>
      <c r="B1675" t="s">
        <v>8142</v>
      </c>
      <c r="C1675">
        <v>36</v>
      </c>
      <c r="D1675" t="s">
        <v>36</v>
      </c>
      <c r="E1675" t="s">
        <v>141</v>
      </c>
      <c r="F1675" t="s">
        <v>63</v>
      </c>
      <c r="G1675" s="1">
        <v>41738</v>
      </c>
    </row>
    <row r="1676" spans="1:7" x14ac:dyDescent="0.35">
      <c r="A1676">
        <v>1780</v>
      </c>
      <c r="B1676" t="s">
        <v>8052</v>
      </c>
      <c r="C1676">
        <v>41</v>
      </c>
      <c r="D1676" t="s">
        <v>59</v>
      </c>
      <c r="E1676" t="s">
        <v>38</v>
      </c>
      <c r="F1676" t="s">
        <v>40</v>
      </c>
      <c r="G1676" s="1">
        <v>39939</v>
      </c>
    </row>
    <row r="1677" spans="1:7" x14ac:dyDescent="0.35">
      <c r="A1677">
        <v>1781</v>
      </c>
      <c r="B1677" t="s">
        <v>8143</v>
      </c>
      <c r="C1677">
        <v>37</v>
      </c>
      <c r="D1677" t="s">
        <v>36</v>
      </c>
      <c r="E1677" t="s">
        <v>150</v>
      </c>
      <c r="F1677" t="s">
        <v>40</v>
      </c>
      <c r="G1677" s="1">
        <v>42911</v>
      </c>
    </row>
    <row r="1678" spans="1:7" x14ac:dyDescent="0.35">
      <c r="A1678">
        <v>1782</v>
      </c>
      <c r="B1678" t="s">
        <v>8144</v>
      </c>
      <c r="C1678">
        <v>69</v>
      </c>
      <c r="D1678" t="s">
        <v>59</v>
      </c>
      <c r="E1678" t="s">
        <v>106</v>
      </c>
      <c r="F1678" t="s">
        <v>63</v>
      </c>
      <c r="G1678" s="1">
        <v>39185</v>
      </c>
    </row>
    <row r="1679" spans="1:7" x14ac:dyDescent="0.35">
      <c r="A1679">
        <v>1783</v>
      </c>
      <c r="B1679" t="s">
        <v>8145</v>
      </c>
      <c r="C1679">
        <v>51</v>
      </c>
      <c r="D1679" t="s">
        <v>46</v>
      </c>
      <c r="E1679" t="s">
        <v>250</v>
      </c>
      <c r="F1679" t="s">
        <v>40</v>
      </c>
      <c r="G1679" s="1">
        <v>38033</v>
      </c>
    </row>
    <row r="1680" spans="1:7" x14ac:dyDescent="0.35">
      <c r="A1680">
        <v>1784</v>
      </c>
      <c r="B1680" t="s">
        <v>7816</v>
      </c>
      <c r="C1680">
        <v>64</v>
      </c>
      <c r="D1680" t="s">
        <v>59</v>
      </c>
      <c r="E1680" t="s">
        <v>127</v>
      </c>
      <c r="F1680" t="s">
        <v>63</v>
      </c>
      <c r="G1680" s="1">
        <v>43615</v>
      </c>
    </row>
    <row r="1681" spans="1:7" x14ac:dyDescent="0.35">
      <c r="A1681">
        <v>1785</v>
      </c>
      <c r="B1681" t="s">
        <v>7585</v>
      </c>
      <c r="C1681">
        <v>44</v>
      </c>
      <c r="D1681" t="s">
        <v>59</v>
      </c>
      <c r="E1681" t="s">
        <v>165</v>
      </c>
      <c r="F1681" t="s">
        <v>40</v>
      </c>
      <c r="G1681" s="1">
        <v>41487</v>
      </c>
    </row>
    <row r="1682" spans="1:7" x14ac:dyDescent="0.35">
      <c r="A1682">
        <v>1786</v>
      </c>
      <c r="B1682" t="s">
        <v>8146</v>
      </c>
      <c r="C1682">
        <v>61</v>
      </c>
      <c r="D1682" t="s">
        <v>36</v>
      </c>
      <c r="E1682" t="s">
        <v>61</v>
      </c>
      <c r="F1682" t="s">
        <v>63</v>
      </c>
      <c r="G1682" s="1">
        <v>38546</v>
      </c>
    </row>
    <row r="1683" spans="1:7" x14ac:dyDescent="0.35">
      <c r="A1683">
        <v>1787</v>
      </c>
      <c r="B1683" t="s">
        <v>7881</v>
      </c>
      <c r="C1683">
        <v>46</v>
      </c>
      <c r="D1683" t="s">
        <v>46</v>
      </c>
      <c r="E1683" t="s">
        <v>116</v>
      </c>
      <c r="F1683" t="s">
        <v>63</v>
      </c>
      <c r="G1683" s="1">
        <v>36680</v>
      </c>
    </row>
    <row r="1684" spans="1:7" x14ac:dyDescent="0.35">
      <c r="A1684">
        <v>1788</v>
      </c>
      <c r="B1684" t="s">
        <v>7435</v>
      </c>
      <c r="C1684">
        <v>18</v>
      </c>
      <c r="D1684" t="s">
        <v>59</v>
      </c>
      <c r="E1684" t="s">
        <v>250</v>
      </c>
      <c r="F1684" t="s">
        <v>63</v>
      </c>
      <c r="G1684" s="1">
        <v>43904</v>
      </c>
    </row>
    <row r="1685" spans="1:7" x14ac:dyDescent="0.35">
      <c r="A1685">
        <v>1789</v>
      </c>
      <c r="B1685" t="s">
        <v>8147</v>
      </c>
      <c r="C1685">
        <v>63</v>
      </c>
      <c r="D1685" t="s">
        <v>46</v>
      </c>
      <c r="E1685" t="s">
        <v>134</v>
      </c>
      <c r="F1685" t="s">
        <v>63</v>
      </c>
      <c r="G1685" s="1">
        <v>44418</v>
      </c>
    </row>
    <row r="1686" spans="1:7" x14ac:dyDescent="0.35">
      <c r="A1686">
        <v>1790</v>
      </c>
      <c r="B1686" t="s">
        <v>8148</v>
      </c>
      <c r="C1686">
        <v>53</v>
      </c>
      <c r="D1686" t="s">
        <v>36</v>
      </c>
      <c r="E1686" t="s">
        <v>215</v>
      </c>
      <c r="F1686" t="s">
        <v>63</v>
      </c>
      <c r="G1686" s="1">
        <v>38130</v>
      </c>
    </row>
    <row r="1687" spans="1:7" x14ac:dyDescent="0.35">
      <c r="A1687">
        <v>1791</v>
      </c>
      <c r="B1687" t="s">
        <v>8149</v>
      </c>
      <c r="C1687">
        <v>60</v>
      </c>
      <c r="D1687" t="s">
        <v>46</v>
      </c>
      <c r="E1687" t="s">
        <v>130</v>
      </c>
      <c r="F1687" t="s">
        <v>63</v>
      </c>
      <c r="G1687" s="1">
        <v>39062</v>
      </c>
    </row>
    <row r="1688" spans="1:7" x14ac:dyDescent="0.35">
      <c r="A1688">
        <v>1792</v>
      </c>
      <c r="B1688" t="s">
        <v>8150</v>
      </c>
      <c r="C1688">
        <v>56</v>
      </c>
      <c r="D1688" t="s">
        <v>46</v>
      </c>
      <c r="E1688" t="s">
        <v>100</v>
      </c>
      <c r="F1688" t="s">
        <v>40</v>
      </c>
      <c r="G1688" s="1">
        <v>39425</v>
      </c>
    </row>
    <row r="1689" spans="1:7" x14ac:dyDescent="0.35">
      <c r="A1689">
        <v>1793</v>
      </c>
      <c r="B1689" t="s">
        <v>7388</v>
      </c>
      <c r="C1689">
        <v>62</v>
      </c>
      <c r="D1689" t="s">
        <v>36</v>
      </c>
      <c r="E1689" t="s">
        <v>84</v>
      </c>
      <c r="F1689" t="s">
        <v>40</v>
      </c>
      <c r="G1689" s="1">
        <v>42387</v>
      </c>
    </row>
    <row r="1690" spans="1:7" x14ac:dyDescent="0.35">
      <c r="A1690">
        <v>1794</v>
      </c>
      <c r="B1690" t="s">
        <v>8151</v>
      </c>
      <c r="C1690">
        <v>63</v>
      </c>
      <c r="D1690" t="s">
        <v>59</v>
      </c>
      <c r="E1690" t="s">
        <v>144</v>
      </c>
      <c r="F1690" t="s">
        <v>40</v>
      </c>
      <c r="G1690" s="1">
        <v>41804</v>
      </c>
    </row>
    <row r="1691" spans="1:7" x14ac:dyDescent="0.35">
      <c r="A1691">
        <v>1795</v>
      </c>
      <c r="B1691" t="s">
        <v>8152</v>
      </c>
      <c r="C1691">
        <v>24</v>
      </c>
      <c r="D1691" t="s">
        <v>59</v>
      </c>
      <c r="E1691" t="s">
        <v>93</v>
      </c>
      <c r="F1691" t="s">
        <v>40</v>
      </c>
      <c r="G1691" s="1">
        <v>37394</v>
      </c>
    </row>
    <row r="1692" spans="1:7" x14ac:dyDescent="0.35">
      <c r="A1692">
        <v>1796</v>
      </c>
      <c r="B1692" t="s">
        <v>8153</v>
      </c>
      <c r="C1692">
        <v>60</v>
      </c>
      <c r="D1692" t="s">
        <v>46</v>
      </c>
      <c r="E1692" t="s">
        <v>150</v>
      </c>
      <c r="F1692" t="s">
        <v>63</v>
      </c>
      <c r="G1692" s="1">
        <v>39539</v>
      </c>
    </row>
    <row r="1693" spans="1:7" x14ac:dyDescent="0.35">
      <c r="A1693">
        <v>1797</v>
      </c>
      <c r="B1693" t="s">
        <v>8003</v>
      </c>
      <c r="C1693">
        <v>37</v>
      </c>
      <c r="D1693" t="s">
        <v>59</v>
      </c>
      <c r="E1693" t="s">
        <v>257</v>
      </c>
      <c r="F1693" t="s">
        <v>63</v>
      </c>
      <c r="G1693" s="1">
        <v>39836</v>
      </c>
    </row>
    <row r="1694" spans="1:7" x14ac:dyDescent="0.35">
      <c r="A1694">
        <v>1798</v>
      </c>
      <c r="B1694" t="s">
        <v>8127</v>
      </c>
      <c r="C1694">
        <v>37</v>
      </c>
      <c r="D1694" t="s">
        <v>36</v>
      </c>
      <c r="E1694" t="s">
        <v>150</v>
      </c>
      <c r="F1694" t="s">
        <v>63</v>
      </c>
      <c r="G1694" s="1">
        <v>37208</v>
      </c>
    </row>
    <row r="1695" spans="1:7" x14ac:dyDescent="0.35">
      <c r="A1695">
        <v>1799</v>
      </c>
      <c r="B1695" t="s">
        <v>7387</v>
      </c>
      <c r="C1695">
        <v>42</v>
      </c>
      <c r="D1695" t="s">
        <v>46</v>
      </c>
      <c r="E1695" t="s">
        <v>289</v>
      </c>
      <c r="F1695" t="s">
        <v>63</v>
      </c>
      <c r="G1695" s="1">
        <v>37987</v>
      </c>
    </row>
    <row r="1696" spans="1:7" x14ac:dyDescent="0.35">
      <c r="A1696">
        <v>1800</v>
      </c>
      <c r="B1696" t="s">
        <v>8154</v>
      </c>
      <c r="C1696">
        <v>60</v>
      </c>
      <c r="D1696" t="s">
        <v>46</v>
      </c>
      <c r="E1696" t="s">
        <v>257</v>
      </c>
      <c r="F1696" t="s">
        <v>40</v>
      </c>
      <c r="G1696" s="1">
        <v>40355</v>
      </c>
    </row>
    <row r="1697" spans="1:7" x14ac:dyDescent="0.35">
      <c r="A1697">
        <v>1801</v>
      </c>
      <c r="B1697" t="s">
        <v>7129</v>
      </c>
      <c r="C1697">
        <v>38</v>
      </c>
      <c r="D1697" t="s">
        <v>59</v>
      </c>
      <c r="E1697" t="s">
        <v>203</v>
      </c>
      <c r="F1697" t="s">
        <v>63</v>
      </c>
      <c r="G1697" s="1">
        <v>36671</v>
      </c>
    </row>
    <row r="1698" spans="1:7" x14ac:dyDescent="0.35">
      <c r="A1698">
        <v>1802</v>
      </c>
      <c r="B1698" t="s">
        <v>7685</v>
      </c>
      <c r="C1698">
        <v>26</v>
      </c>
      <c r="D1698" t="s">
        <v>59</v>
      </c>
      <c r="E1698" t="s">
        <v>155</v>
      </c>
      <c r="F1698" t="s">
        <v>63</v>
      </c>
      <c r="G1698" s="1">
        <v>38500</v>
      </c>
    </row>
    <row r="1699" spans="1:7" x14ac:dyDescent="0.35">
      <c r="A1699">
        <v>1803</v>
      </c>
      <c r="B1699" t="s">
        <v>8155</v>
      </c>
      <c r="C1699">
        <v>44</v>
      </c>
      <c r="D1699" t="s">
        <v>59</v>
      </c>
      <c r="E1699" t="s">
        <v>124</v>
      </c>
      <c r="F1699" t="s">
        <v>63</v>
      </c>
      <c r="G1699" s="1">
        <v>42153</v>
      </c>
    </row>
    <row r="1700" spans="1:7" x14ac:dyDescent="0.35">
      <c r="A1700">
        <v>1804</v>
      </c>
      <c r="B1700" t="s">
        <v>8156</v>
      </c>
      <c r="C1700">
        <v>45</v>
      </c>
      <c r="D1700" t="s">
        <v>46</v>
      </c>
      <c r="E1700" t="s">
        <v>161</v>
      </c>
      <c r="F1700" t="s">
        <v>40</v>
      </c>
      <c r="G1700" s="1">
        <v>38346</v>
      </c>
    </row>
    <row r="1701" spans="1:7" x14ac:dyDescent="0.35">
      <c r="A1701">
        <v>1805</v>
      </c>
      <c r="B1701" t="s">
        <v>7232</v>
      </c>
      <c r="C1701">
        <v>42</v>
      </c>
      <c r="D1701" t="s">
        <v>59</v>
      </c>
      <c r="E1701" t="s">
        <v>141</v>
      </c>
      <c r="F1701" t="s">
        <v>40</v>
      </c>
      <c r="G1701" s="1">
        <v>42793</v>
      </c>
    </row>
    <row r="1702" spans="1:7" x14ac:dyDescent="0.35">
      <c r="A1702">
        <v>1807</v>
      </c>
      <c r="B1702" t="s">
        <v>8157</v>
      </c>
      <c r="C1702">
        <v>51</v>
      </c>
      <c r="D1702" t="s">
        <v>59</v>
      </c>
      <c r="E1702" t="s">
        <v>294</v>
      </c>
      <c r="F1702" t="s">
        <v>40</v>
      </c>
      <c r="G1702" s="1">
        <v>43488</v>
      </c>
    </row>
    <row r="1703" spans="1:7" x14ac:dyDescent="0.35">
      <c r="A1703">
        <v>1808</v>
      </c>
      <c r="B1703" t="s">
        <v>8158</v>
      </c>
      <c r="C1703">
        <v>19</v>
      </c>
      <c r="D1703" t="s">
        <v>46</v>
      </c>
      <c r="E1703" t="s">
        <v>109</v>
      </c>
      <c r="F1703" t="s">
        <v>63</v>
      </c>
      <c r="G1703" s="1">
        <v>43001</v>
      </c>
    </row>
    <row r="1704" spans="1:7" x14ac:dyDescent="0.35">
      <c r="A1704">
        <v>1809</v>
      </c>
      <c r="B1704" t="s">
        <v>7910</v>
      </c>
      <c r="C1704">
        <v>26</v>
      </c>
      <c r="D1704" t="s">
        <v>46</v>
      </c>
      <c r="E1704" t="s">
        <v>192</v>
      </c>
      <c r="F1704" t="s">
        <v>40</v>
      </c>
      <c r="G1704" s="1">
        <v>42858</v>
      </c>
    </row>
    <row r="1705" spans="1:7" x14ac:dyDescent="0.35">
      <c r="A1705">
        <v>1810</v>
      </c>
      <c r="B1705" t="s">
        <v>8159</v>
      </c>
      <c r="C1705">
        <v>36</v>
      </c>
      <c r="D1705" t="s">
        <v>46</v>
      </c>
      <c r="E1705" t="s">
        <v>100</v>
      </c>
      <c r="F1705" t="s">
        <v>40</v>
      </c>
      <c r="G1705" s="1">
        <v>38132</v>
      </c>
    </row>
    <row r="1706" spans="1:7" x14ac:dyDescent="0.35">
      <c r="A1706">
        <v>1811</v>
      </c>
      <c r="B1706" t="s">
        <v>7642</v>
      </c>
      <c r="C1706">
        <v>32</v>
      </c>
      <c r="D1706" t="s">
        <v>59</v>
      </c>
      <c r="E1706" t="s">
        <v>289</v>
      </c>
      <c r="F1706" t="s">
        <v>63</v>
      </c>
      <c r="G1706" s="1">
        <v>40765</v>
      </c>
    </row>
    <row r="1707" spans="1:7" x14ac:dyDescent="0.35">
      <c r="A1707">
        <v>1812</v>
      </c>
      <c r="B1707" t="s">
        <v>8160</v>
      </c>
      <c r="C1707">
        <v>38</v>
      </c>
      <c r="D1707" t="s">
        <v>59</v>
      </c>
      <c r="E1707" t="s">
        <v>257</v>
      </c>
      <c r="F1707" t="s">
        <v>40</v>
      </c>
      <c r="G1707" s="1">
        <v>38073</v>
      </c>
    </row>
    <row r="1708" spans="1:7" x14ac:dyDescent="0.35">
      <c r="A1708">
        <v>1814</v>
      </c>
      <c r="B1708" t="s">
        <v>7281</v>
      </c>
      <c r="C1708">
        <v>33</v>
      </c>
      <c r="D1708" t="s">
        <v>46</v>
      </c>
      <c r="E1708" t="s">
        <v>116</v>
      </c>
      <c r="F1708" t="s">
        <v>63</v>
      </c>
      <c r="G1708" s="1">
        <v>39298</v>
      </c>
    </row>
    <row r="1709" spans="1:7" x14ac:dyDescent="0.35">
      <c r="A1709">
        <v>1815</v>
      </c>
      <c r="B1709" t="s">
        <v>7351</v>
      </c>
      <c r="C1709">
        <v>19</v>
      </c>
      <c r="D1709" t="s">
        <v>59</v>
      </c>
      <c r="E1709" t="s">
        <v>203</v>
      </c>
      <c r="F1709" t="s">
        <v>40</v>
      </c>
      <c r="G1709" s="1">
        <v>38513</v>
      </c>
    </row>
    <row r="1710" spans="1:7" x14ac:dyDescent="0.35">
      <c r="A1710">
        <v>1817</v>
      </c>
      <c r="B1710" t="s">
        <v>7402</v>
      </c>
      <c r="C1710">
        <v>61</v>
      </c>
      <c r="D1710" t="s">
        <v>36</v>
      </c>
      <c r="E1710" t="s">
        <v>48</v>
      </c>
      <c r="F1710" t="s">
        <v>40</v>
      </c>
      <c r="G1710" s="1">
        <v>43501</v>
      </c>
    </row>
    <row r="1711" spans="1:7" x14ac:dyDescent="0.35">
      <c r="A1711">
        <v>1818</v>
      </c>
      <c r="B1711" t="s">
        <v>8161</v>
      </c>
      <c r="C1711">
        <v>46</v>
      </c>
      <c r="D1711" t="s">
        <v>59</v>
      </c>
      <c r="E1711" t="s">
        <v>165</v>
      </c>
      <c r="F1711" t="s">
        <v>40</v>
      </c>
      <c r="G1711" s="1">
        <v>44700</v>
      </c>
    </row>
    <row r="1712" spans="1:7" x14ac:dyDescent="0.35">
      <c r="A1712">
        <v>1819</v>
      </c>
      <c r="B1712" t="s">
        <v>8162</v>
      </c>
      <c r="C1712">
        <v>50</v>
      </c>
      <c r="D1712" t="s">
        <v>46</v>
      </c>
      <c r="E1712" t="s">
        <v>147</v>
      </c>
      <c r="F1712" t="s">
        <v>63</v>
      </c>
      <c r="G1712" s="1">
        <v>43108</v>
      </c>
    </row>
    <row r="1713" spans="1:7" x14ac:dyDescent="0.35">
      <c r="A1713">
        <v>1820</v>
      </c>
      <c r="B1713" t="s">
        <v>7493</v>
      </c>
      <c r="C1713">
        <v>51</v>
      </c>
      <c r="D1713" t="s">
        <v>36</v>
      </c>
      <c r="E1713" t="s">
        <v>155</v>
      </c>
      <c r="F1713" t="s">
        <v>63</v>
      </c>
      <c r="G1713" s="1">
        <v>44876</v>
      </c>
    </row>
    <row r="1714" spans="1:7" x14ac:dyDescent="0.35">
      <c r="A1714">
        <v>1821</v>
      </c>
      <c r="B1714" t="s">
        <v>8163</v>
      </c>
      <c r="C1714">
        <v>63</v>
      </c>
      <c r="D1714" t="s">
        <v>36</v>
      </c>
      <c r="E1714" t="s">
        <v>250</v>
      </c>
      <c r="F1714" t="s">
        <v>40</v>
      </c>
      <c r="G1714" s="1">
        <v>42539</v>
      </c>
    </row>
    <row r="1715" spans="1:7" x14ac:dyDescent="0.35">
      <c r="A1715">
        <v>1822</v>
      </c>
      <c r="B1715" t="s">
        <v>7541</v>
      </c>
      <c r="C1715">
        <v>44</v>
      </c>
      <c r="D1715" t="s">
        <v>46</v>
      </c>
      <c r="E1715" t="s">
        <v>76</v>
      </c>
      <c r="F1715" t="s">
        <v>63</v>
      </c>
      <c r="G1715" s="1">
        <v>37876</v>
      </c>
    </row>
    <row r="1716" spans="1:7" x14ac:dyDescent="0.35">
      <c r="A1716">
        <v>1823</v>
      </c>
      <c r="B1716" t="s">
        <v>7268</v>
      </c>
      <c r="C1716">
        <v>24</v>
      </c>
      <c r="D1716" t="s">
        <v>59</v>
      </c>
      <c r="E1716" t="s">
        <v>124</v>
      </c>
      <c r="F1716" t="s">
        <v>63</v>
      </c>
      <c r="G1716" s="1">
        <v>44210</v>
      </c>
    </row>
    <row r="1717" spans="1:7" x14ac:dyDescent="0.35">
      <c r="A1717">
        <v>1824</v>
      </c>
      <c r="B1717" t="s">
        <v>8164</v>
      </c>
      <c r="C1717">
        <v>66</v>
      </c>
      <c r="D1717" t="s">
        <v>46</v>
      </c>
      <c r="E1717" t="s">
        <v>87</v>
      </c>
      <c r="F1717" t="s">
        <v>40</v>
      </c>
      <c r="G1717" s="1">
        <v>43583</v>
      </c>
    </row>
    <row r="1718" spans="1:7" x14ac:dyDescent="0.35">
      <c r="A1718">
        <v>1825</v>
      </c>
      <c r="B1718" t="s">
        <v>7661</v>
      </c>
      <c r="C1718">
        <v>32</v>
      </c>
      <c r="D1718" t="s">
        <v>46</v>
      </c>
      <c r="E1718" t="s">
        <v>124</v>
      </c>
      <c r="F1718" t="s">
        <v>40</v>
      </c>
      <c r="G1718" s="1">
        <v>44511</v>
      </c>
    </row>
    <row r="1719" spans="1:7" x14ac:dyDescent="0.35">
      <c r="A1719">
        <v>1826</v>
      </c>
      <c r="B1719" t="s">
        <v>7425</v>
      </c>
      <c r="C1719">
        <v>34</v>
      </c>
      <c r="D1719" t="s">
        <v>59</v>
      </c>
      <c r="E1719" t="s">
        <v>109</v>
      </c>
      <c r="F1719" t="s">
        <v>63</v>
      </c>
      <c r="G1719" s="1">
        <v>42401</v>
      </c>
    </row>
    <row r="1720" spans="1:7" x14ac:dyDescent="0.35">
      <c r="A1720">
        <v>1827</v>
      </c>
      <c r="B1720" t="s">
        <v>8165</v>
      </c>
      <c r="C1720">
        <v>26</v>
      </c>
      <c r="D1720" t="s">
        <v>36</v>
      </c>
      <c r="E1720" t="s">
        <v>130</v>
      </c>
      <c r="F1720" t="s">
        <v>63</v>
      </c>
      <c r="G1720" s="1">
        <v>43806</v>
      </c>
    </row>
    <row r="1721" spans="1:7" x14ac:dyDescent="0.35">
      <c r="A1721">
        <v>1828</v>
      </c>
      <c r="B1721" t="s">
        <v>8166</v>
      </c>
      <c r="C1721">
        <v>30</v>
      </c>
      <c r="D1721" t="s">
        <v>46</v>
      </c>
      <c r="E1721" t="s">
        <v>144</v>
      </c>
      <c r="F1721" t="s">
        <v>40</v>
      </c>
      <c r="G1721" s="1">
        <v>39556</v>
      </c>
    </row>
    <row r="1722" spans="1:7" x14ac:dyDescent="0.35">
      <c r="A1722">
        <v>1829</v>
      </c>
      <c r="B1722" t="s">
        <v>8167</v>
      </c>
      <c r="C1722">
        <v>49</v>
      </c>
      <c r="D1722" t="s">
        <v>36</v>
      </c>
      <c r="E1722" t="s">
        <v>289</v>
      </c>
      <c r="F1722" t="s">
        <v>63</v>
      </c>
      <c r="G1722" s="1">
        <v>37201</v>
      </c>
    </row>
    <row r="1723" spans="1:7" x14ac:dyDescent="0.35">
      <c r="A1723">
        <v>1830</v>
      </c>
      <c r="B1723" t="s">
        <v>7697</v>
      </c>
      <c r="C1723">
        <v>19</v>
      </c>
      <c r="D1723" t="s">
        <v>36</v>
      </c>
      <c r="E1723" t="s">
        <v>294</v>
      </c>
      <c r="F1723" t="s">
        <v>63</v>
      </c>
      <c r="G1723" s="1">
        <v>36894</v>
      </c>
    </row>
    <row r="1724" spans="1:7" x14ac:dyDescent="0.35">
      <c r="A1724">
        <v>1831</v>
      </c>
      <c r="B1724" t="s">
        <v>7745</v>
      </c>
      <c r="C1724">
        <v>49</v>
      </c>
      <c r="D1724" t="s">
        <v>36</v>
      </c>
      <c r="E1724" t="s">
        <v>80</v>
      </c>
      <c r="F1724" t="s">
        <v>40</v>
      </c>
      <c r="G1724" s="1">
        <v>43296</v>
      </c>
    </row>
    <row r="1725" spans="1:7" x14ac:dyDescent="0.35">
      <c r="A1725">
        <v>1832</v>
      </c>
      <c r="B1725" t="s">
        <v>7287</v>
      </c>
      <c r="C1725">
        <v>64</v>
      </c>
      <c r="D1725" t="s">
        <v>59</v>
      </c>
      <c r="E1725" t="s">
        <v>84</v>
      </c>
      <c r="F1725" t="s">
        <v>40</v>
      </c>
      <c r="G1725" s="1">
        <v>39886</v>
      </c>
    </row>
    <row r="1726" spans="1:7" x14ac:dyDescent="0.35">
      <c r="A1726">
        <v>1833</v>
      </c>
      <c r="B1726" t="s">
        <v>8168</v>
      </c>
      <c r="C1726">
        <v>37</v>
      </c>
      <c r="D1726" t="s">
        <v>36</v>
      </c>
      <c r="E1726" t="s">
        <v>250</v>
      </c>
      <c r="F1726" t="s">
        <v>40</v>
      </c>
      <c r="G1726" s="1">
        <v>37997</v>
      </c>
    </row>
    <row r="1727" spans="1:7" x14ac:dyDescent="0.35">
      <c r="A1727">
        <v>1834</v>
      </c>
      <c r="B1727" t="s">
        <v>8169</v>
      </c>
      <c r="C1727">
        <v>60</v>
      </c>
      <c r="D1727" t="s">
        <v>46</v>
      </c>
      <c r="E1727" t="s">
        <v>56</v>
      </c>
      <c r="F1727" t="s">
        <v>40</v>
      </c>
      <c r="G1727" s="1">
        <v>41877</v>
      </c>
    </row>
    <row r="1728" spans="1:7" x14ac:dyDescent="0.35">
      <c r="A1728">
        <v>1835</v>
      </c>
      <c r="B1728" t="s">
        <v>8170</v>
      </c>
      <c r="C1728">
        <v>36</v>
      </c>
      <c r="D1728" t="s">
        <v>46</v>
      </c>
      <c r="E1728" t="s">
        <v>134</v>
      </c>
      <c r="F1728" t="s">
        <v>63</v>
      </c>
      <c r="G1728" s="1">
        <v>37874</v>
      </c>
    </row>
    <row r="1729" spans="1:7" x14ac:dyDescent="0.35">
      <c r="A1729">
        <v>1836</v>
      </c>
      <c r="B1729" t="s">
        <v>7855</v>
      </c>
      <c r="C1729">
        <v>63</v>
      </c>
      <c r="D1729" t="s">
        <v>46</v>
      </c>
      <c r="E1729" t="s">
        <v>337</v>
      </c>
      <c r="F1729" t="s">
        <v>40</v>
      </c>
      <c r="G1729" s="1">
        <v>39542</v>
      </c>
    </row>
    <row r="1730" spans="1:7" x14ac:dyDescent="0.35">
      <c r="A1730">
        <v>1837</v>
      </c>
      <c r="B1730" t="s">
        <v>7457</v>
      </c>
      <c r="C1730">
        <v>44</v>
      </c>
      <c r="D1730" t="s">
        <v>59</v>
      </c>
      <c r="E1730" t="s">
        <v>106</v>
      </c>
      <c r="F1730" t="s">
        <v>63</v>
      </c>
      <c r="G1730" s="1">
        <v>37195</v>
      </c>
    </row>
    <row r="1731" spans="1:7" x14ac:dyDescent="0.35">
      <c r="A1731">
        <v>1838</v>
      </c>
      <c r="B1731" t="s">
        <v>7898</v>
      </c>
      <c r="C1731">
        <v>53</v>
      </c>
      <c r="D1731" t="s">
        <v>46</v>
      </c>
      <c r="E1731" t="s">
        <v>337</v>
      </c>
      <c r="F1731" t="s">
        <v>63</v>
      </c>
      <c r="G1731" s="1">
        <v>42253</v>
      </c>
    </row>
    <row r="1732" spans="1:7" x14ac:dyDescent="0.35">
      <c r="A1732">
        <v>1839</v>
      </c>
      <c r="B1732" t="s">
        <v>8171</v>
      </c>
      <c r="C1732">
        <v>47</v>
      </c>
      <c r="D1732" t="s">
        <v>59</v>
      </c>
      <c r="E1732" t="s">
        <v>144</v>
      </c>
      <c r="F1732" t="s">
        <v>40</v>
      </c>
      <c r="G1732" s="1">
        <v>37780</v>
      </c>
    </row>
    <row r="1733" spans="1:7" x14ac:dyDescent="0.35">
      <c r="A1733">
        <v>1840</v>
      </c>
      <c r="B1733" t="s">
        <v>8172</v>
      </c>
      <c r="C1733">
        <v>28</v>
      </c>
      <c r="D1733" t="s">
        <v>36</v>
      </c>
      <c r="E1733" t="s">
        <v>223</v>
      </c>
      <c r="F1733" t="s">
        <v>63</v>
      </c>
      <c r="G1733" s="1">
        <v>38534</v>
      </c>
    </row>
    <row r="1734" spans="1:7" x14ac:dyDescent="0.35">
      <c r="A1734">
        <v>1841</v>
      </c>
      <c r="B1734" t="s">
        <v>7764</v>
      </c>
      <c r="C1734">
        <v>33</v>
      </c>
      <c r="D1734" t="s">
        <v>36</v>
      </c>
      <c r="E1734" t="s">
        <v>48</v>
      </c>
      <c r="F1734" t="s">
        <v>40</v>
      </c>
      <c r="G1734" s="1">
        <v>37352</v>
      </c>
    </row>
    <row r="1735" spans="1:7" x14ac:dyDescent="0.35">
      <c r="A1735">
        <v>1842</v>
      </c>
      <c r="B1735" t="s">
        <v>7032</v>
      </c>
      <c r="C1735">
        <v>43</v>
      </c>
      <c r="D1735" t="s">
        <v>59</v>
      </c>
      <c r="E1735" t="s">
        <v>150</v>
      </c>
      <c r="F1735" t="s">
        <v>40</v>
      </c>
      <c r="G1735" s="1">
        <v>38837</v>
      </c>
    </row>
    <row r="1736" spans="1:7" x14ac:dyDescent="0.35">
      <c r="A1736">
        <v>1843</v>
      </c>
      <c r="B1736" t="s">
        <v>8173</v>
      </c>
      <c r="C1736">
        <v>47</v>
      </c>
      <c r="D1736" t="s">
        <v>59</v>
      </c>
      <c r="E1736" t="s">
        <v>116</v>
      </c>
      <c r="F1736" t="s">
        <v>63</v>
      </c>
      <c r="G1736" s="1">
        <v>38160</v>
      </c>
    </row>
    <row r="1737" spans="1:7" x14ac:dyDescent="0.35">
      <c r="A1737">
        <v>1844</v>
      </c>
      <c r="B1737" t="s">
        <v>7192</v>
      </c>
      <c r="C1737">
        <v>19</v>
      </c>
      <c r="D1737" t="s">
        <v>59</v>
      </c>
      <c r="E1737" t="s">
        <v>257</v>
      </c>
      <c r="F1737" t="s">
        <v>63</v>
      </c>
      <c r="G1737" s="1">
        <v>44434</v>
      </c>
    </row>
    <row r="1738" spans="1:7" x14ac:dyDescent="0.35">
      <c r="A1738">
        <v>1845</v>
      </c>
      <c r="B1738" t="s">
        <v>8084</v>
      </c>
      <c r="C1738">
        <v>51</v>
      </c>
      <c r="D1738" t="s">
        <v>36</v>
      </c>
      <c r="E1738" t="s">
        <v>150</v>
      </c>
      <c r="F1738" t="s">
        <v>63</v>
      </c>
      <c r="G1738" s="1">
        <v>40195</v>
      </c>
    </row>
    <row r="1739" spans="1:7" x14ac:dyDescent="0.35">
      <c r="A1739">
        <v>1847</v>
      </c>
      <c r="B1739" t="s">
        <v>7547</v>
      </c>
      <c r="C1739">
        <v>39</v>
      </c>
      <c r="D1739" t="s">
        <v>36</v>
      </c>
      <c r="E1739" t="s">
        <v>294</v>
      </c>
      <c r="F1739" t="s">
        <v>40</v>
      </c>
      <c r="G1739" s="1">
        <v>40974</v>
      </c>
    </row>
    <row r="1740" spans="1:7" x14ac:dyDescent="0.35">
      <c r="A1740">
        <v>1848</v>
      </c>
      <c r="B1740" t="s">
        <v>7507</v>
      </c>
      <c r="C1740">
        <v>48</v>
      </c>
      <c r="D1740" t="s">
        <v>36</v>
      </c>
      <c r="E1740" t="s">
        <v>155</v>
      </c>
      <c r="F1740" t="s">
        <v>40</v>
      </c>
      <c r="G1740" s="1">
        <v>37533</v>
      </c>
    </row>
    <row r="1741" spans="1:7" x14ac:dyDescent="0.35">
      <c r="A1741">
        <v>1849</v>
      </c>
      <c r="B1741" t="s">
        <v>7294</v>
      </c>
      <c r="C1741">
        <v>38</v>
      </c>
      <c r="D1741" t="s">
        <v>46</v>
      </c>
      <c r="E1741" t="s">
        <v>100</v>
      </c>
      <c r="F1741" t="s">
        <v>63</v>
      </c>
      <c r="G1741" s="1">
        <v>37536</v>
      </c>
    </row>
    <row r="1742" spans="1:7" x14ac:dyDescent="0.35">
      <c r="A1742">
        <v>1850</v>
      </c>
      <c r="B1742" t="s">
        <v>7525</v>
      </c>
      <c r="C1742">
        <v>53</v>
      </c>
      <c r="D1742" t="s">
        <v>36</v>
      </c>
      <c r="E1742" t="s">
        <v>158</v>
      </c>
      <c r="F1742" t="s">
        <v>40</v>
      </c>
      <c r="G1742" s="1">
        <v>44190</v>
      </c>
    </row>
    <row r="1743" spans="1:7" x14ac:dyDescent="0.35">
      <c r="A1743">
        <v>1851</v>
      </c>
      <c r="B1743" t="s">
        <v>8174</v>
      </c>
      <c r="C1743">
        <v>57</v>
      </c>
      <c r="D1743" t="s">
        <v>59</v>
      </c>
      <c r="E1743" t="s">
        <v>150</v>
      </c>
      <c r="F1743" t="s">
        <v>40</v>
      </c>
      <c r="G1743" s="1">
        <v>39326</v>
      </c>
    </row>
    <row r="1744" spans="1:7" x14ac:dyDescent="0.35">
      <c r="A1744">
        <v>1852</v>
      </c>
      <c r="B1744" t="s">
        <v>8175</v>
      </c>
      <c r="C1744">
        <v>40</v>
      </c>
      <c r="D1744" t="s">
        <v>59</v>
      </c>
      <c r="E1744" t="s">
        <v>150</v>
      </c>
      <c r="F1744" t="s">
        <v>63</v>
      </c>
      <c r="G1744" s="1">
        <v>44253</v>
      </c>
    </row>
    <row r="1745" spans="1:7" x14ac:dyDescent="0.35">
      <c r="A1745">
        <v>1853</v>
      </c>
      <c r="B1745" t="s">
        <v>8176</v>
      </c>
      <c r="C1745">
        <v>43</v>
      </c>
      <c r="D1745" t="s">
        <v>59</v>
      </c>
      <c r="E1745" t="s">
        <v>48</v>
      </c>
      <c r="F1745" t="s">
        <v>63</v>
      </c>
      <c r="G1745" s="1">
        <v>44054</v>
      </c>
    </row>
    <row r="1746" spans="1:7" x14ac:dyDescent="0.35">
      <c r="A1746">
        <v>1855</v>
      </c>
      <c r="B1746" t="s">
        <v>8177</v>
      </c>
      <c r="C1746">
        <v>32</v>
      </c>
      <c r="D1746" t="s">
        <v>36</v>
      </c>
      <c r="E1746" t="s">
        <v>134</v>
      </c>
      <c r="F1746" t="s">
        <v>40</v>
      </c>
      <c r="G1746" s="1">
        <v>41583</v>
      </c>
    </row>
    <row r="1747" spans="1:7" x14ac:dyDescent="0.35">
      <c r="A1747">
        <v>1856</v>
      </c>
      <c r="B1747" t="s">
        <v>7592</v>
      </c>
      <c r="C1747">
        <v>51</v>
      </c>
      <c r="D1747" t="s">
        <v>46</v>
      </c>
      <c r="E1747" t="s">
        <v>76</v>
      </c>
      <c r="F1747" t="s">
        <v>40</v>
      </c>
      <c r="G1747" s="1">
        <v>40987</v>
      </c>
    </row>
    <row r="1748" spans="1:7" x14ac:dyDescent="0.35">
      <c r="A1748">
        <v>1857</v>
      </c>
      <c r="B1748" t="s">
        <v>8089</v>
      </c>
      <c r="C1748">
        <v>39</v>
      </c>
      <c r="D1748" t="s">
        <v>46</v>
      </c>
      <c r="E1748" t="s">
        <v>38</v>
      </c>
      <c r="F1748" t="s">
        <v>63</v>
      </c>
      <c r="G1748" s="1">
        <v>39678</v>
      </c>
    </row>
    <row r="1749" spans="1:7" x14ac:dyDescent="0.35">
      <c r="A1749">
        <v>1858</v>
      </c>
      <c r="B1749" t="s">
        <v>7061</v>
      </c>
      <c r="C1749">
        <v>45</v>
      </c>
      <c r="D1749" t="s">
        <v>59</v>
      </c>
      <c r="E1749" t="s">
        <v>294</v>
      </c>
      <c r="F1749" t="s">
        <v>40</v>
      </c>
      <c r="G1749" s="1">
        <v>44333</v>
      </c>
    </row>
    <row r="1750" spans="1:7" x14ac:dyDescent="0.35">
      <c r="A1750">
        <v>1859</v>
      </c>
      <c r="B1750" t="s">
        <v>8178</v>
      </c>
      <c r="C1750">
        <v>60</v>
      </c>
      <c r="D1750" t="s">
        <v>36</v>
      </c>
      <c r="E1750" t="s">
        <v>220</v>
      </c>
      <c r="F1750" t="s">
        <v>40</v>
      </c>
      <c r="G1750" s="1">
        <v>44364</v>
      </c>
    </row>
    <row r="1751" spans="1:7" x14ac:dyDescent="0.35">
      <c r="A1751">
        <v>1860</v>
      </c>
      <c r="B1751" t="s">
        <v>8179</v>
      </c>
      <c r="C1751">
        <v>66</v>
      </c>
      <c r="D1751" t="s">
        <v>59</v>
      </c>
      <c r="E1751" t="s">
        <v>150</v>
      </c>
      <c r="F1751" t="s">
        <v>63</v>
      </c>
      <c r="G1751" s="1">
        <v>39656</v>
      </c>
    </row>
    <row r="1752" spans="1:7" x14ac:dyDescent="0.35">
      <c r="A1752">
        <v>1861</v>
      </c>
      <c r="B1752" t="s">
        <v>8124</v>
      </c>
      <c r="C1752">
        <v>24</v>
      </c>
      <c r="D1752" t="s">
        <v>59</v>
      </c>
      <c r="E1752" t="s">
        <v>113</v>
      </c>
      <c r="F1752" t="s">
        <v>40</v>
      </c>
      <c r="G1752" s="1">
        <v>41093</v>
      </c>
    </row>
    <row r="1753" spans="1:7" x14ac:dyDescent="0.35">
      <c r="A1753">
        <v>1862</v>
      </c>
      <c r="B1753" t="s">
        <v>8153</v>
      </c>
      <c r="C1753">
        <v>57</v>
      </c>
      <c r="D1753" t="s">
        <v>59</v>
      </c>
      <c r="E1753" t="s">
        <v>192</v>
      </c>
      <c r="F1753" t="s">
        <v>40</v>
      </c>
      <c r="G1753" s="1">
        <v>42060</v>
      </c>
    </row>
    <row r="1754" spans="1:7" x14ac:dyDescent="0.35">
      <c r="A1754">
        <v>1863</v>
      </c>
      <c r="B1754" t="s">
        <v>8180</v>
      </c>
      <c r="C1754">
        <v>59</v>
      </c>
      <c r="D1754" t="s">
        <v>46</v>
      </c>
      <c r="E1754" t="s">
        <v>73</v>
      </c>
      <c r="F1754" t="s">
        <v>40</v>
      </c>
      <c r="G1754" s="1">
        <v>40995</v>
      </c>
    </row>
    <row r="1755" spans="1:7" x14ac:dyDescent="0.35">
      <c r="A1755">
        <v>1864</v>
      </c>
      <c r="B1755" t="s">
        <v>8181</v>
      </c>
      <c r="C1755">
        <v>41</v>
      </c>
      <c r="D1755" t="s">
        <v>59</v>
      </c>
      <c r="E1755" t="s">
        <v>257</v>
      </c>
      <c r="F1755" t="s">
        <v>63</v>
      </c>
      <c r="G1755" s="1">
        <v>39906</v>
      </c>
    </row>
    <row r="1756" spans="1:7" x14ac:dyDescent="0.35">
      <c r="A1756">
        <v>1865</v>
      </c>
      <c r="B1756" t="s">
        <v>7622</v>
      </c>
      <c r="C1756">
        <v>52</v>
      </c>
      <c r="D1756" t="s">
        <v>46</v>
      </c>
      <c r="E1756" t="s">
        <v>215</v>
      </c>
      <c r="F1756" t="s">
        <v>63</v>
      </c>
      <c r="G1756" s="1">
        <v>38156</v>
      </c>
    </row>
    <row r="1757" spans="1:7" x14ac:dyDescent="0.35">
      <c r="A1757">
        <v>1866</v>
      </c>
      <c r="B1757" t="s">
        <v>8182</v>
      </c>
      <c r="C1757">
        <v>30</v>
      </c>
      <c r="D1757" t="s">
        <v>36</v>
      </c>
      <c r="E1757" t="s">
        <v>80</v>
      </c>
      <c r="F1757" t="s">
        <v>63</v>
      </c>
      <c r="G1757" s="1">
        <v>43302</v>
      </c>
    </row>
    <row r="1758" spans="1:7" x14ac:dyDescent="0.35">
      <c r="A1758">
        <v>1867</v>
      </c>
      <c r="B1758" t="s">
        <v>7769</v>
      </c>
      <c r="C1758">
        <v>66</v>
      </c>
      <c r="D1758" t="s">
        <v>59</v>
      </c>
      <c r="E1758" t="s">
        <v>223</v>
      </c>
      <c r="F1758" t="s">
        <v>63</v>
      </c>
      <c r="G1758" s="1">
        <v>36561</v>
      </c>
    </row>
    <row r="1759" spans="1:7" x14ac:dyDescent="0.35">
      <c r="A1759">
        <v>1868</v>
      </c>
      <c r="B1759" t="s">
        <v>8163</v>
      </c>
      <c r="C1759">
        <v>30</v>
      </c>
      <c r="D1759" t="s">
        <v>46</v>
      </c>
      <c r="E1759" t="s">
        <v>203</v>
      </c>
      <c r="F1759" t="s">
        <v>40</v>
      </c>
      <c r="G1759" s="1">
        <v>37250</v>
      </c>
    </row>
    <row r="1760" spans="1:7" x14ac:dyDescent="0.35">
      <c r="A1760">
        <v>1869</v>
      </c>
      <c r="B1760" t="s">
        <v>7983</v>
      </c>
      <c r="C1760">
        <v>48</v>
      </c>
      <c r="D1760" t="s">
        <v>36</v>
      </c>
      <c r="E1760" t="s">
        <v>127</v>
      </c>
      <c r="F1760" t="s">
        <v>63</v>
      </c>
      <c r="G1760" s="1">
        <v>39032</v>
      </c>
    </row>
    <row r="1761" spans="1:7" x14ac:dyDescent="0.35">
      <c r="A1761">
        <v>1870</v>
      </c>
      <c r="B1761" t="s">
        <v>8183</v>
      </c>
      <c r="C1761">
        <v>36</v>
      </c>
      <c r="D1761" t="s">
        <v>46</v>
      </c>
      <c r="E1761" t="s">
        <v>73</v>
      </c>
      <c r="F1761" t="s">
        <v>63</v>
      </c>
      <c r="G1761" s="1">
        <v>39823</v>
      </c>
    </row>
    <row r="1762" spans="1:7" x14ac:dyDescent="0.35">
      <c r="A1762">
        <v>1871</v>
      </c>
      <c r="B1762" t="s">
        <v>7604</v>
      </c>
      <c r="C1762">
        <v>46</v>
      </c>
      <c r="D1762" t="s">
        <v>59</v>
      </c>
      <c r="E1762" t="s">
        <v>48</v>
      </c>
      <c r="F1762" t="s">
        <v>63</v>
      </c>
      <c r="G1762" s="1">
        <v>37416</v>
      </c>
    </row>
    <row r="1763" spans="1:7" x14ac:dyDescent="0.35">
      <c r="A1763">
        <v>1872</v>
      </c>
      <c r="B1763" t="s">
        <v>8184</v>
      </c>
      <c r="C1763">
        <v>39</v>
      </c>
      <c r="D1763" t="s">
        <v>36</v>
      </c>
      <c r="E1763" t="s">
        <v>203</v>
      </c>
      <c r="F1763" t="s">
        <v>63</v>
      </c>
      <c r="G1763" s="1">
        <v>37926</v>
      </c>
    </row>
    <row r="1764" spans="1:7" x14ac:dyDescent="0.35">
      <c r="A1764">
        <v>1873</v>
      </c>
      <c r="B1764" t="s">
        <v>8185</v>
      </c>
      <c r="C1764">
        <v>58</v>
      </c>
      <c r="D1764" t="s">
        <v>36</v>
      </c>
      <c r="E1764" t="s">
        <v>134</v>
      </c>
      <c r="F1764" t="s">
        <v>40</v>
      </c>
      <c r="G1764" s="1">
        <v>44445</v>
      </c>
    </row>
    <row r="1765" spans="1:7" x14ac:dyDescent="0.35">
      <c r="A1765">
        <v>1874</v>
      </c>
      <c r="B1765" t="s">
        <v>7126</v>
      </c>
      <c r="C1765">
        <v>38</v>
      </c>
      <c r="D1765" t="s">
        <v>36</v>
      </c>
      <c r="E1765" t="s">
        <v>106</v>
      </c>
      <c r="F1765" t="s">
        <v>63</v>
      </c>
      <c r="G1765" s="1">
        <v>40627</v>
      </c>
    </row>
    <row r="1766" spans="1:7" x14ac:dyDescent="0.35">
      <c r="A1766">
        <v>1875</v>
      </c>
      <c r="B1766" t="s">
        <v>8186</v>
      </c>
      <c r="C1766">
        <v>33</v>
      </c>
      <c r="D1766" t="s">
        <v>46</v>
      </c>
      <c r="E1766" t="s">
        <v>130</v>
      </c>
      <c r="F1766" t="s">
        <v>40</v>
      </c>
      <c r="G1766" s="1">
        <v>44097</v>
      </c>
    </row>
    <row r="1767" spans="1:7" x14ac:dyDescent="0.35">
      <c r="A1767">
        <v>1876</v>
      </c>
      <c r="B1767" t="s">
        <v>7244</v>
      </c>
      <c r="C1767">
        <v>47</v>
      </c>
      <c r="D1767" t="s">
        <v>46</v>
      </c>
      <c r="E1767" t="s">
        <v>294</v>
      </c>
      <c r="F1767" t="s">
        <v>63</v>
      </c>
      <c r="G1767" s="1">
        <v>39186</v>
      </c>
    </row>
    <row r="1768" spans="1:7" x14ac:dyDescent="0.35">
      <c r="A1768">
        <v>1877</v>
      </c>
      <c r="B1768" t="s">
        <v>8187</v>
      </c>
      <c r="C1768">
        <v>22</v>
      </c>
      <c r="D1768" t="s">
        <v>46</v>
      </c>
      <c r="E1768" t="s">
        <v>215</v>
      </c>
      <c r="F1768" t="s">
        <v>40</v>
      </c>
      <c r="G1768" s="1">
        <v>42484</v>
      </c>
    </row>
    <row r="1769" spans="1:7" x14ac:dyDescent="0.35">
      <c r="A1769">
        <v>1878</v>
      </c>
      <c r="B1769" t="s">
        <v>7097</v>
      </c>
      <c r="C1769">
        <v>58</v>
      </c>
      <c r="D1769" t="s">
        <v>36</v>
      </c>
      <c r="E1769" t="s">
        <v>124</v>
      </c>
      <c r="F1769" t="s">
        <v>63</v>
      </c>
      <c r="G1769" s="1">
        <v>40275</v>
      </c>
    </row>
    <row r="1770" spans="1:7" x14ac:dyDescent="0.35">
      <c r="A1770">
        <v>1879</v>
      </c>
      <c r="B1770" t="s">
        <v>8188</v>
      </c>
      <c r="C1770">
        <v>58</v>
      </c>
      <c r="D1770" t="s">
        <v>59</v>
      </c>
      <c r="E1770" t="s">
        <v>215</v>
      </c>
      <c r="F1770" t="s">
        <v>63</v>
      </c>
      <c r="G1770" s="1">
        <v>41005</v>
      </c>
    </row>
    <row r="1771" spans="1:7" x14ac:dyDescent="0.35">
      <c r="A1771">
        <v>1880</v>
      </c>
      <c r="B1771" t="s">
        <v>8182</v>
      </c>
      <c r="C1771">
        <v>23</v>
      </c>
      <c r="D1771" t="s">
        <v>59</v>
      </c>
      <c r="E1771" t="s">
        <v>165</v>
      </c>
      <c r="F1771" t="s">
        <v>63</v>
      </c>
      <c r="G1771" s="1">
        <v>43631</v>
      </c>
    </row>
    <row r="1772" spans="1:7" x14ac:dyDescent="0.35">
      <c r="A1772">
        <v>1881</v>
      </c>
      <c r="B1772" t="s">
        <v>7584</v>
      </c>
      <c r="C1772">
        <v>38</v>
      </c>
      <c r="D1772" t="s">
        <v>36</v>
      </c>
      <c r="E1772" t="s">
        <v>76</v>
      </c>
      <c r="F1772" t="s">
        <v>40</v>
      </c>
      <c r="G1772" s="1">
        <v>43159</v>
      </c>
    </row>
    <row r="1773" spans="1:7" x14ac:dyDescent="0.35">
      <c r="A1773">
        <v>1882</v>
      </c>
      <c r="B1773" t="s">
        <v>8189</v>
      </c>
      <c r="C1773">
        <v>59</v>
      </c>
      <c r="D1773" t="s">
        <v>59</v>
      </c>
      <c r="E1773" t="s">
        <v>80</v>
      </c>
      <c r="F1773" t="s">
        <v>63</v>
      </c>
      <c r="G1773" s="1">
        <v>43220</v>
      </c>
    </row>
    <row r="1774" spans="1:7" x14ac:dyDescent="0.35">
      <c r="A1774">
        <v>1883</v>
      </c>
      <c r="B1774" t="s">
        <v>8022</v>
      </c>
      <c r="C1774">
        <v>67</v>
      </c>
      <c r="D1774" t="s">
        <v>36</v>
      </c>
      <c r="E1774" t="s">
        <v>337</v>
      </c>
      <c r="F1774" t="s">
        <v>40</v>
      </c>
      <c r="G1774" s="1">
        <v>41920</v>
      </c>
    </row>
    <row r="1775" spans="1:7" x14ac:dyDescent="0.35">
      <c r="A1775">
        <v>1884</v>
      </c>
      <c r="B1775" t="s">
        <v>8190</v>
      </c>
      <c r="C1775">
        <v>28</v>
      </c>
      <c r="D1775" t="s">
        <v>59</v>
      </c>
      <c r="E1775" t="s">
        <v>73</v>
      </c>
      <c r="F1775" t="s">
        <v>40</v>
      </c>
      <c r="G1775" s="1">
        <v>41229</v>
      </c>
    </row>
    <row r="1776" spans="1:7" x14ac:dyDescent="0.35">
      <c r="A1776">
        <v>1885</v>
      </c>
      <c r="B1776" t="s">
        <v>7179</v>
      </c>
      <c r="C1776">
        <v>41</v>
      </c>
      <c r="D1776" t="s">
        <v>59</v>
      </c>
      <c r="E1776" t="s">
        <v>80</v>
      </c>
      <c r="F1776" t="s">
        <v>40</v>
      </c>
      <c r="G1776" s="1">
        <v>44879</v>
      </c>
    </row>
    <row r="1777" spans="1:7" x14ac:dyDescent="0.35">
      <c r="A1777">
        <v>1886</v>
      </c>
      <c r="B1777" t="s">
        <v>7502</v>
      </c>
      <c r="C1777">
        <v>45</v>
      </c>
      <c r="D1777" t="s">
        <v>59</v>
      </c>
      <c r="E1777" t="s">
        <v>134</v>
      </c>
      <c r="F1777" t="s">
        <v>63</v>
      </c>
      <c r="G1777" s="1">
        <v>37126</v>
      </c>
    </row>
    <row r="1778" spans="1:7" x14ac:dyDescent="0.35">
      <c r="A1778">
        <v>1887</v>
      </c>
      <c r="B1778" t="s">
        <v>8191</v>
      </c>
      <c r="C1778">
        <v>32</v>
      </c>
      <c r="D1778" t="s">
        <v>46</v>
      </c>
      <c r="E1778" t="s">
        <v>113</v>
      </c>
      <c r="F1778" t="s">
        <v>63</v>
      </c>
      <c r="G1778" s="1">
        <v>41483</v>
      </c>
    </row>
    <row r="1779" spans="1:7" x14ac:dyDescent="0.35">
      <c r="A1779">
        <v>1888</v>
      </c>
      <c r="B1779" t="s">
        <v>7468</v>
      </c>
      <c r="C1779">
        <v>56</v>
      </c>
      <c r="D1779" t="s">
        <v>46</v>
      </c>
      <c r="E1779" t="s">
        <v>124</v>
      </c>
      <c r="F1779" t="s">
        <v>63</v>
      </c>
      <c r="G1779" s="1">
        <v>42699</v>
      </c>
    </row>
    <row r="1780" spans="1:7" x14ac:dyDescent="0.35">
      <c r="A1780">
        <v>1889</v>
      </c>
      <c r="B1780" t="s">
        <v>7248</v>
      </c>
      <c r="C1780">
        <v>63</v>
      </c>
      <c r="D1780" t="s">
        <v>36</v>
      </c>
      <c r="E1780" t="s">
        <v>38</v>
      </c>
      <c r="F1780" t="s">
        <v>63</v>
      </c>
      <c r="G1780" s="1">
        <v>41102</v>
      </c>
    </row>
    <row r="1781" spans="1:7" x14ac:dyDescent="0.35">
      <c r="A1781">
        <v>1890</v>
      </c>
      <c r="B1781" t="s">
        <v>7653</v>
      </c>
      <c r="C1781">
        <v>57</v>
      </c>
      <c r="D1781" t="s">
        <v>46</v>
      </c>
      <c r="E1781" t="s">
        <v>116</v>
      </c>
      <c r="F1781" t="s">
        <v>63</v>
      </c>
      <c r="G1781" s="1">
        <v>40842</v>
      </c>
    </row>
    <row r="1782" spans="1:7" x14ac:dyDescent="0.35">
      <c r="A1782">
        <v>1891</v>
      </c>
      <c r="B1782" t="s">
        <v>8192</v>
      </c>
      <c r="C1782">
        <v>68</v>
      </c>
      <c r="D1782" t="s">
        <v>36</v>
      </c>
      <c r="E1782" t="s">
        <v>165</v>
      </c>
      <c r="F1782" t="s">
        <v>40</v>
      </c>
      <c r="G1782" s="1">
        <v>44259</v>
      </c>
    </row>
    <row r="1783" spans="1:7" x14ac:dyDescent="0.35">
      <c r="A1783">
        <v>1892</v>
      </c>
      <c r="B1783" t="s">
        <v>8193</v>
      </c>
      <c r="C1783">
        <v>64</v>
      </c>
      <c r="D1783" t="s">
        <v>46</v>
      </c>
      <c r="E1783" t="s">
        <v>61</v>
      </c>
      <c r="F1783" t="s">
        <v>63</v>
      </c>
      <c r="G1783" s="1">
        <v>42789</v>
      </c>
    </row>
    <row r="1784" spans="1:7" x14ac:dyDescent="0.35">
      <c r="A1784">
        <v>1893</v>
      </c>
      <c r="B1784" t="s">
        <v>8194</v>
      </c>
      <c r="C1784">
        <v>36</v>
      </c>
      <c r="D1784" t="s">
        <v>59</v>
      </c>
      <c r="E1784" t="s">
        <v>144</v>
      </c>
      <c r="F1784" t="s">
        <v>63</v>
      </c>
      <c r="G1784" s="1">
        <v>42538</v>
      </c>
    </row>
    <row r="1785" spans="1:7" x14ac:dyDescent="0.35">
      <c r="A1785">
        <v>1894</v>
      </c>
      <c r="B1785" t="s">
        <v>7239</v>
      </c>
      <c r="C1785">
        <v>67</v>
      </c>
      <c r="D1785" t="s">
        <v>46</v>
      </c>
      <c r="E1785" t="s">
        <v>161</v>
      </c>
      <c r="F1785" t="s">
        <v>63</v>
      </c>
      <c r="G1785" s="1">
        <v>44466</v>
      </c>
    </row>
    <row r="1786" spans="1:7" x14ac:dyDescent="0.35">
      <c r="A1786">
        <v>1895</v>
      </c>
      <c r="B1786" t="s">
        <v>7500</v>
      </c>
      <c r="C1786">
        <v>34</v>
      </c>
      <c r="D1786" t="s">
        <v>46</v>
      </c>
      <c r="E1786" t="s">
        <v>130</v>
      </c>
      <c r="F1786" t="s">
        <v>40</v>
      </c>
      <c r="G1786" s="1">
        <v>43183</v>
      </c>
    </row>
    <row r="1787" spans="1:7" x14ac:dyDescent="0.35">
      <c r="A1787">
        <v>1896</v>
      </c>
      <c r="B1787" t="s">
        <v>8195</v>
      </c>
      <c r="C1787">
        <v>20</v>
      </c>
      <c r="D1787" t="s">
        <v>46</v>
      </c>
      <c r="E1787" t="s">
        <v>215</v>
      </c>
      <c r="F1787" t="s">
        <v>63</v>
      </c>
      <c r="G1787" s="1">
        <v>37916</v>
      </c>
    </row>
    <row r="1788" spans="1:7" x14ac:dyDescent="0.35">
      <c r="A1788">
        <v>1897</v>
      </c>
      <c r="B1788" t="s">
        <v>7822</v>
      </c>
      <c r="C1788">
        <v>20</v>
      </c>
      <c r="D1788" t="s">
        <v>36</v>
      </c>
      <c r="E1788" t="s">
        <v>158</v>
      </c>
      <c r="F1788" t="s">
        <v>63</v>
      </c>
      <c r="G1788" s="1">
        <v>43773</v>
      </c>
    </row>
    <row r="1789" spans="1:7" x14ac:dyDescent="0.35">
      <c r="A1789">
        <v>1898</v>
      </c>
      <c r="B1789" t="s">
        <v>8196</v>
      </c>
      <c r="C1789">
        <v>56</v>
      </c>
      <c r="D1789" t="s">
        <v>36</v>
      </c>
      <c r="E1789" t="s">
        <v>109</v>
      </c>
      <c r="F1789" t="s">
        <v>63</v>
      </c>
      <c r="G1789" s="1">
        <v>44052</v>
      </c>
    </row>
    <row r="1790" spans="1:7" x14ac:dyDescent="0.35">
      <c r="A1790">
        <v>1899</v>
      </c>
      <c r="B1790" t="s">
        <v>8197</v>
      </c>
      <c r="C1790">
        <v>45</v>
      </c>
      <c r="D1790" t="s">
        <v>59</v>
      </c>
      <c r="E1790" t="s">
        <v>113</v>
      </c>
      <c r="F1790" t="s">
        <v>63</v>
      </c>
      <c r="G1790" s="1">
        <v>40812</v>
      </c>
    </row>
    <row r="1791" spans="1:7" x14ac:dyDescent="0.35">
      <c r="A1791">
        <v>1900</v>
      </c>
      <c r="B1791" t="s">
        <v>8198</v>
      </c>
      <c r="C1791">
        <v>48</v>
      </c>
      <c r="D1791" t="s">
        <v>59</v>
      </c>
      <c r="E1791" t="s">
        <v>61</v>
      </c>
      <c r="F1791" t="s">
        <v>40</v>
      </c>
      <c r="G1791" s="1">
        <v>38483</v>
      </c>
    </row>
    <row r="1792" spans="1:7" x14ac:dyDescent="0.35">
      <c r="A1792">
        <v>1901</v>
      </c>
      <c r="B1792" t="s">
        <v>8199</v>
      </c>
      <c r="C1792">
        <v>59</v>
      </c>
      <c r="D1792" t="s">
        <v>59</v>
      </c>
      <c r="E1792" t="s">
        <v>93</v>
      </c>
      <c r="F1792" t="s">
        <v>40</v>
      </c>
      <c r="G1792" s="1">
        <v>39614</v>
      </c>
    </row>
    <row r="1793" spans="1:7" x14ac:dyDescent="0.35">
      <c r="A1793">
        <v>1902</v>
      </c>
      <c r="B1793" t="s">
        <v>7001</v>
      </c>
      <c r="C1793">
        <v>66</v>
      </c>
      <c r="D1793" t="s">
        <v>46</v>
      </c>
      <c r="E1793" t="s">
        <v>161</v>
      </c>
      <c r="F1793" t="s">
        <v>63</v>
      </c>
      <c r="G1793" s="1">
        <v>41715</v>
      </c>
    </row>
    <row r="1794" spans="1:7" x14ac:dyDescent="0.35">
      <c r="A1794">
        <v>1903</v>
      </c>
      <c r="B1794" t="s">
        <v>8200</v>
      </c>
      <c r="C1794">
        <v>64</v>
      </c>
      <c r="D1794" t="s">
        <v>59</v>
      </c>
      <c r="E1794" t="s">
        <v>67</v>
      </c>
      <c r="F1794" t="s">
        <v>40</v>
      </c>
      <c r="G1794" s="1">
        <v>38353</v>
      </c>
    </row>
    <row r="1795" spans="1:7" x14ac:dyDescent="0.35">
      <c r="A1795">
        <v>1904</v>
      </c>
      <c r="B1795" t="s">
        <v>8201</v>
      </c>
      <c r="C1795">
        <v>25</v>
      </c>
      <c r="D1795" t="s">
        <v>36</v>
      </c>
      <c r="E1795" t="s">
        <v>73</v>
      </c>
      <c r="F1795" t="s">
        <v>40</v>
      </c>
      <c r="G1795" s="1">
        <v>38531</v>
      </c>
    </row>
    <row r="1796" spans="1:7" x14ac:dyDescent="0.35">
      <c r="A1796">
        <v>1905</v>
      </c>
      <c r="B1796" t="s">
        <v>8202</v>
      </c>
      <c r="C1796">
        <v>34</v>
      </c>
      <c r="D1796" t="s">
        <v>59</v>
      </c>
      <c r="E1796" t="s">
        <v>294</v>
      </c>
      <c r="F1796" t="s">
        <v>40</v>
      </c>
      <c r="G1796" s="1">
        <v>37687</v>
      </c>
    </row>
    <row r="1797" spans="1:7" x14ac:dyDescent="0.35">
      <c r="A1797">
        <v>1906</v>
      </c>
      <c r="B1797" t="s">
        <v>7189</v>
      </c>
      <c r="C1797">
        <v>52</v>
      </c>
      <c r="D1797" t="s">
        <v>59</v>
      </c>
      <c r="E1797" t="s">
        <v>56</v>
      </c>
      <c r="F1797" t="s">
        <v>63</v>
      </c>
      <c r="G1797" s="1">
        <v>43116</v>
      </c>
    </row>
    <row r="1798" spans="1:7" x14ac:dyDescent="0.35">
      <c r="A1798">
        <v>1907</v>
      </c>
      <c r="B1798" t="s">
        <v>8203</v>
      </c>
      <c r="C1798">
        <v>53</v>
      </c>
      <c r="D1798" t="s">
        <v>59</v>
      </c>
      <c r="E1798" t="s">
        <v>113</v>
      </c>
      <c r="F1798" t="s">
        <v>40</v>
      </c>
      <c r="G1798" s="1">
        <v>36693</v>
      </c>
    </row>
    <row r="1799" spans="1:7" x14ac:dyDescent="0.35">
      <c r="A1799">
        <v>1908</v>
      </c>
      <c r="B1799" t="s">
        <v>8089</v>
      </c>
      <c r="C1799">
        <v>44</v>
      </c>
      <c r="D1799" t="s">
        <v>59</v>
      </c>
      <c r="E1799" t="s">
        <v>192</v>
      </c>
      <c r="F1799" t="s">
        <v>63</v>
      </c>
      <c r="G1799" s="1">
        <v>37563</v>
      </c>
    </row>
    <row r="1800" spans="1:7" x14ac:dyDescent="0.35">
      <c r="A1800">
        <v>1909</v>
      </c>
      <c r="B1800" t="s">
        <v>7183</v>
      </c>
      <c r="C1800">
        <v>57</v>
      </c>
      <c r="D1800" t="s">
        <v>59</v>
      </c>
      <c r="E1800" t="s">
        <v>257</v>
      </c>
      <c r="F1800" t="s">
        <v>63</v>
      </c>
      <c r="G1800" s="1">
        <v>42724</v>
      </c>
    </row>
    <row r="1801" spans="1:7" x14ac:dyDescent="0.35">
      <c r="A1801">
        <v>1911</v>
      </c>
      <c r="B1801" t="s">
        <v>8204</v>
      </c>
      <c r="C1801">
        <v>50</v>
      </c>
      <c r="D1801" t="s">
        <v>46</v>
      </c>
      <c r="E1801" t="s">
        <v>56</v>
      </c>
      <c r="F1801" t="s">
        <v>40</v>
      </c>
      <c r="G1801" s="1">
        <v>44054</v>
      </c>
    </row>
    <row r="1802" spans="1:7" x14ac:dyDescent="0.35">
      <c r="A1802">
        <v>1912</v>
      </c>
      <c r="B1802" t="s">
        <v>7276</v>
      </c>
      <c r="C1802">
        <v>67</v>
      </c>
      <c r="D1802" t="s">
        <v>59</v>
      </c>
      <c r="E1802" t="s">
        <v>294</v>
      </c>
      <c r="F1802" t="s">
        <v>40</v>
      </c>
      <c r="G1802" s="1">
        <v>40499</v>
      </c>
    </row>
    <row r="1803" spans="1:7" x14ac:dyDescent="0.35">
      <c r="A1803">
        <v>1913</v>
      </c>
      <c r="B1803" t="s">
        <v>8205</v>
      </c>
      <c r="C1803">
        <v>28</v>
      </c>
      <c r="D1803" t="s">
        <v>46</v>
      </c>
      <c r="E1803" t="s">
        <v>203</v>
      </c>
      <c r="F1803" t="s">
        <v>63</v>
      </c>
      <c r="G1803" s="1">
        <v>36725</v>
      </c>
    </row>
    <row r="1804" spans="1:7" x14ac:dyDescent="0.35">
      <c r="A1804">
        <v>1914</v>
      </c>
      <c r="B1804" t="s">
        <v>7163</v>
      </c>
      <c r="C1804">
        <v>38</v>
      </c>
      <c r="D1804" t="s">
        <v>59</v>
      </c>
      <c r="E1804" t="s">
        <v>223</v>
      </c>
      <c r="F1804" t="s">
        <v>40</v>
      </c>
      <c r="G1804" s="1">
        <v>39939</v>
      </c>
    </row>
    <row r="1805" spans="1:7" x14ac:dyDescent="0.35">
      <c r="A1805">
        <v>1915</v>
      </c>
      <c r="B1805" t="s">
        <v>7379</v>
      </c>
      <c r="C1805">
        <v>23</v>
      </c>
      <c r="D1805" t="s">
        <v>46</v>
      </c>
      <c r="E1805" t="s">
        <v>73</v>
      </c>
      <c r="F1805" t="s">
        <v>63</v>
      </c>
      <c r="G1805" s="1">
        <v>36704</v>
      </c>
    </row>
    <row r="1806" spans="1:7" x14ac:dyDescent="0.35">
      <c r="A1806">
        <v>1916</v>
      </c>
      <c r="B1806" t="s">
        <v>8206</v>
      </c>
      <c r="C1806">
        <v>65</v>
      </c>
      <c r="D1806" t="s">
        <v>36</v>
      </c>
      <c r="E1806" t="s">
        <v>147</v>
      </c>
      <c r="F1806" t="s">
        <v>40</v>
      </c>
      <c r="G1806" s="1">
        <v>38250</v>
      </c>
    </row>
    <row r="1807" spans="1:7" x14ac:dyDescent="0.35">
      <c r="A1807">
        <v>1917</v>
      </c>
      <c r="B1807" t="s">
        <v>8207</v>
      </c>
      <c r="C1807">
        <v>38</v>
      </c>
      <c r="D1807" t="s">
        <v>46</v>
      </c>
      <c r="E1807" t="s">
        <v>144</v>
      </c>
      <c r="F1807" t="s">
        <v>40</v>
      </c>
      <c r="G1807" s="1">
        <v>37705</v>
      </c>
    </row>
    <row r="1808" spans="1:7" x14ac:dyDescent="0.35">
      <c r="A1808">
        <v>1918</v>
      </c>
      <c r="B1808" t="s">
        <v>7100</v>
      </c>
      <c r="C1808">
        <v>68</v>
      </c>
      <c r="D1808" t="s">
        <v>59</v>
      </c>
      <c r="E1808" t="s">
        <v>141</v>
      </c>
      <c r="F1808" t="s">
        <v>40</v>
      </c>
      <c r="G1808" s="1">
        <v>41361</v>
      </c>
    </row>
    <row r="1809" spans="1:7" x14ac:dyDescent="0.35">
      <c r="A1809">
        <v>1919</v>
      </c>
      <c r="B1809" t="s">
        <v>8208</v>
      </c>
      <c r="C1809">
        <v>45</v>
      </c>
      <c r="D1809" t="s">
        <v>46</v>
      </c>
      <c r="E1809" t="s">
        <v>147</v>
      </c>
      <c r="F1809" t="s">
        <v>63</v>
      </c>
      <c r="G1809" s="1">
        <v>37393</v>
      </c>
    </row>
    <row r="1810" spans="1:7" x14ac:dyDescent="0.35">
      <c r="A1810">
        <v>1920</v>
      </c>
      <c r="B1810" t="s">
        <v>7371</v>
      </c>
      <c r="C1810">
        <v>34</v>
      </c>
      <c r="D1810" t="s">
        <v>46</v>
      </c>
      <c r="E1810" t="s">
        <v>192</v>
      </c>
      <c r="F1810" t="s">
        <v>40</v>
      </c>
      <c r="G1810" s="1">
        <v>37503</v>
      </c>
    </row>
    <row r="1811" spans="1:7" x14ac:dyDescent="0.35">
      <c r="A1811">
        <v>1921</v>
      </c>
      <c r="B1811" t="s">
        <v>8078</v>
      </c>
      <c r="C1811">
        <v>35</v>
      </c>
      <c r="D1811" t="s">
        <v>59</v>
      </c>
      <c r="E1811" t="s">
        <v>80</v>
      </c>
      <c r="F1811" t="s">
        <v>63</v>
      </c>
      <c r="G1811" s="1">
        <v>40166</v>
      </c>
    </row>
    <row r="1812" spans="1:7" x14ac:dyDescent="0.35">
      <c r="A1812">
        <v>1923</v>
      </c>
      <c r="B1812" t="s">
        <v>8209</v>
      </c>
      <c r="C1812">
        <v>63</v>
      </c>
      <c r="D1812" t="s">
        <v>59</v>
      </c>
      <c r="E1812" t="s">
        <v>161</v>
      </c>
      <c r="F1812" t="s">
        <v>63</v>
      </c>
      <c r="G1812" s="1">
        <v>40823</v>
      </c>
    </row>
    <row r="1813" spans="1:7" x14ac:dyDescent="0.35">
      <c r="A1813">
        <v>1924</v>
      </c>
      <c r="B1813" t="s">
        <v>7160</v>
      </c>
      <c r="C1813">
        <v>61</v>
      </c>
      <c r="D1813" t="s">
        <v>36</v>
      </c>
      <c r="E1813" t="s">
        <v>192</v>
      </c>
      <c r="F1813" t="s">
        <v>40</v>
      </c>
      <c r="G1813" s="1">
        <v>44564</v>
      </c>
    </row>
    <row r="1814" spans="1:7" x14ac:dyDescent="0.35">
      <c r="A1814">
        <v>1925</v>
      </c>
      <c r="B1814" t="s">
        <v>8210</v>
      </c>
      <c r="C1814">
        <v>42</v>
      </c>
      <c r="D1814" t="s">
        <v>59</v>
      </c>
      <c r="E1814" t="s">
        <v>124</v>
      </c>
      <c r="F1814" t="s">
        <v>40</v>
      </c>
      <c r="G1814" s="1">
        <v>43258</v>
      </c>
    </row>
    <row r="1815" spans="1:7" x14ac:dyDescent="0.35">
      <c r="A1815">
        <v>1926</v>
      </c>
      <c r="B1815" t="s">
        <v>7979</v>
      </c>
      <c r="C1815">
        <v>47</v>
      </c>
      <c r="D1815" t="s">
        <v>36</v>
      </c>
      <c r="E1815" t="s">
        <v>337</v>
      </c>
      <c r="F1815" t="s">
        <v>40</v>
      </c>
      <c r="G1815" s="1">
        <v>40076</v>
      </c>
    </row>
    <row r="1816" spans="1:7" x14ac:dyDescent="0.35">
      <c r="A1816">
        <v>1927</v>
      </c>
      <c r="B1816" t="s">
        <v>8211</v>
      </c>
      <c r="C1816">
        <v>69</v>
      </c>
      <c r="D1816" t="s">
        <v>46</v>
      </c>
      <c r="E1816" t="s">
        <v>294</v>
      </c>
      <c r="F1816" t="s">
        <v>40</v>
      </c>
      <c r="G1816" s="1">
        <v>44526</v>
      </c>
    </row>
    <row r="1817" spans="1:7" x14ac:dyDescent="0.35">
      <c r="A1817">
        <v>1928</v>
      </c>
      <c r="B1817" t="s">
        <v>7384</v>
      </c>
      <c r="C1817">
        <v>42</v>
      </c>
      <c r="D1817" t="s">
        <v>59</v>
      </c>
      <c r="E1817" t="s">
        <v>134</v>
      </c>
      <c r="F1817" t="s">
        <v>40</v>
      </c>
      <c r="G1817" s="1">
        <v>44062</v>
      </c>
    </row>
    <row r="1818" spans="1:7" x14ac:dyDescent="0.35">
      <c r="A1818">
        <v>1929</v>
      </c>
      <c r="B1818" t="s">
        <v>7741</v>
      </c>
      <c r="C1818">
        <v>24</v>
      </c>
      <c r="D1818" t="s">
        <v>46</v>
      </c>
      <c r="E1818" t="s">
        <v>130</v>
      </c>
      <c r="F1818" t="s">
        <v>40</v>
      </c>
      <c r="G1818" s="1">
        <v>39976</v>
      </c>
    </row>
    <row r="1819" spans="1:7" x14ac:dyDescent="0.35">
      <c r="A1819">
        <v>1930</v>
      </c>
      <c r="B1819" t="s">
        <v>8212</v>
      </c>
      <c r="C1819">
        <v>66</v>
      </c>
      <c r="D1819" t="s">
        <v>36</v>
      </c>
      <c r="E1819" t="s">
        <v>134</v>
      </c>
      <c r="F1819" t="s">
        <v>63</v>
      </c>
      <c r="G1819" s="1">
        <v>44840</v>
      </c>
    </row>
    <row r="1820" spans="1:7" x14ac:dyDescent="0.35">
      <c r="A1820">
        <v>1931</v>
      </c>
      <c r="B1820" t="s">
        <v>8213</v>
      </c>
      <c r="C1820">
        <v>54</v>
      </c>
      <c r="D1820" t="s">
        <v>36</v>
      </c>
      <c r="E1820" t="s">
        <v>203</v>
      </c>
      <c r="F1820" t="s">
        <v>40</v>
      </c>
      <c r="G1820" s="1">
        <v>42723</v>
      </c>
    </row>
    <row r="1821" spans="1:7" x14ac:dyDescent="0.35">
      <c r="A1821">
        <v>1932</v>
      </c>
      <c r="B1821" t="s">
        <v>8214</v>
      </c>
      <c r="C1821">
        <v>63</v>
      </c>
      <c r="D1821" t="s">
        <v>46</v>
      </c>
      <c r="E1821" t="s">
        <v>289</v>
      </c>
      <c r="F1821" t="s">
        <v>40</v>
      </c>
      <c r="G1821" s="1">
        <v>42116</v>
      </c>
    </row>
    <row r="1822" spans="1:7" x14ac:dyDescent="0.35">
      <c r="A1822">
        <v>1933</v>
      </c>
      <c r="B1822" t="s">
        <v>8215</v>
      </c>
      <c r="C1822">
        <v>44</v>
      </c>
      <c r="D1822" t="s">
        <v>59</v>
      </c>
      <c r="E1822" t="s">
        <v>116</v>
      </c>
      <c r="F1822" t="s">
        <v>63</v>
      </c>
      <c r="G1822" s="1">
        <v>43899</v>
      </c>
    </row>
    <row r="1823" spans="1:7" x14ac:dyDescent="0.35">
      <c r="A1823">
        <v>1934</v>
      </c>
      <c r="B1823" t="s">
        <v>7133</v>
      </c>
      <c r="C1823">
        <v>43</v>
      </c>
      <c r="D1823" t="s">
        <v>59</v>
      </c>
      <c r="E1823" t="s">
        <v>48</v>
      </c>
      <c r="F1823" t="s">
        <v>63</v>
      </c>
      <c r="G1823" s="1">
        <v>42836</v>
      </c>
    </row>
    <row r="1824" spans="1:7" x14ac:dyDescent="0.35">
      <c r="A1824">
        <v>1935</v>
      </c>
      <c r="B1824" t="s">
        <v>7605</v>
      </c>
      <c r="C1824">
        <v>30</v>
      </c>
      <c r="D1824" t="s">
        <v>59</v>
      </c>
      <c r="E1824" t="s">
        <v>124</v>
      </c>
      <c r="F1824" t="s">
        <v>40</v>
      </c>
      <c r="G1824" s="1">
        <v>41611</v>
      </c>
    </row>
    <row r="1825" spans="1:7" x14ac:dyDescent="0.35">
      <c r="A1825">
        <v>1936</v>
      </c>
      <c r="B1825" t="s">
        <v>7822</v>
      </c>
      <c r="C1825">
        <v>41</v>
      </c>
      <c r="D1825" t="s">
        <v>59</v>
      </c>
      <c r="E1825" t="s">
        <v>141</v>
      </c>
      <c r="F1825" t="s">
        <v>63</v>
      </c>
      <c r="G1825" s="1">
        <v>37485</v>
      </c>
    </row>
    <row r="1826" spans="1:7" x14ac:dyDescent="0.35">
      <c r="A1826">
        <v>1937</v>
      </c>
      <c r="B1826" t="s">
        <v>6996</v>
      </c>
      <c r="C1826">
        <v>29</v>
      </c>
      <c r="D1826" t="s">
        <v>36</v>
      </c>
      <c r="E1826" t="s">
        <v>124</v>
      </c>
      <c r="F1826" t="s">
        <v>63</v>
      </c>
      <c r="G1826" s="1">
        <v>41656</v>
      </c>
    </row>
    <row r="1827" spans="1:7" x14ac:dyDescent="0.35">
      <c r="A1827">
        <v>1938</v>
      </c>
      <c r="B1827" t="s">
        <v>7749</v>
      </c>
      <c r="C1827">
        <v>31</v>
      </c>
      <c r="D1827" t="s">
        <v>59</v>
      </c>
      <c r="E1827" t="s">
        <v>161</v>
      </c>
      <c r="F1827" t="s">
        <v>40</v>
      </c>
      <c r="G1827" s="1">
        <v>41130</v>
      </c>
    </row>
    <row r="1828" spans="1:7" x14ac:dyDescent="0.35">
      <c r="A1828">
        <v>1939</v>
      </c>
      <c r="B1828" t="s">
        <v>8150</v>
      </c>
      <c r="C1828">
        <v>26</v>
      </c>
      <c r="D1828" t="s">
        <v>46</v>
      </c>
      <c r="E1828" t="s">
        <v>80</v>
      </c>
      <c r="F1828" t="s">
        <v>63</v>
      </c>
      <c r="G1828" s="1">
        <v>37250</v>
      </c>
    </row>
    <row r="1829" spans="1:7" x14ac:dyDescent="0.35">
      <c r="A1829">
        <v>1940</v>
      </c>
      <c r="B1829" t="s">
        <v>8216</v>
      </c>
      <c r="C1829">
        <v>48</v>
      </c>
      <c r="D1829" t="s">
        <v>36</v>
      </c>
      <c r="E1829" t="s">
        <v>223</v>
      </c>
      <c r="F1829" t="s">
        <v>40</v>
      </c>
      <c r="G1829" s="1">
        <v>43747</v>
      </c>
    </row>
    <row r="1830" spans="1:7" x14ac:dyDescent="0.35">
      <c r="A1830">
        <v>1941</v>
      </c>
      <c r="B1830" t="s">
        <v>8217</v>
      </c>
      <c r="C1830">
        <v>21</v>
      </c>
      <c r="D1830" t="s">
        <v>46</v>
      </c>
      <c r="E1830" t="s">
        <v>96</v>
      </c>
      <c r="F1830" t="s">
        <v>63</v>
      </c>
      <c r="G1830" s="1">
        <v>39154</v>
      </c>
    </row>
    <row r="1831" spans="1:7" x14ac:dyDescent="0.35">
      <c r="A1831">
        <v>1942</v>
      </c>
      <c r="B1831" t="s">
        <v>8218</v>
      </c>
      <c r="C1831">
        <v>36</v>
      </c>
      <c r="D1831" t="s">
        <v>46</v>
      </c>
      <c r="E1831" t="s">
        <v>250</v>
      </c>
      <c r="F1831" t="s">
        <v>63</v>
      </c>
      <c r="G1831" s="1">
        <v>42809</v>
      </c>
    </row>
    <row r="1832" spans="1:7" x14ac:dyDescent="0.35">
      <c r="A1832">
        <v>1943</v>
      </c>
      <c r="B1832" t="s">
        <v>8169</v>
      </c>
      <c r="C1832">
        <v>18</v>
      </c>
      <c r="D1832" t="s">
        <v>46</v>
      </c>
      <c r="E1832" t="s">
        <v>80</v>
      </c>
      <c r="F1832" t="s">
        <v>63</v>
      </c>
      <c r="G1832" s="1">
        <v>37773</v>
      </c>
    </row>
    <row r="1833" spans="1:7" x14ac:dyDescent="0.35">
      <c r="A1833">
        <v>1944</v>
      </c>
      <c r="B1833" t="s">
        <v>8219</v>
      </c>
      <c r="C1833">
        <v>46</v>
      </c>
      <c r="D1833" t="s">
        <v>36</v>
      </c>
      <c r="E1833" t="s">
        <v>67</v>
      </c>
      <c r="F1833" t="s">
        <v>40</v>
      </c>
      <c r="G1833" s="1">
        <v>38920</v>
      </c>
    </row>
    <row r="1834" spans="1:7" x14ac:dyDescent="0.35">
      <c r="A1834">
        <v>1946</v>
      </c>
      <c r="B1834" t="s">
        <v>7957</v>
      </c>
      <c r="C1834">
        <v>23</v>
      </c>
      <c r="D1834" t="s">
        <v>46</v>
      </c>
      <c r="E1834" t="s">
        <v>141</v>
      </c>
      <c r="F1834" t="s">
        <v>40</v>
      </c>
      <c r="G1834" s="1">
        <v>43043</v>
      </c>
    </row>
    <row r="1835" spans="1:7" x14ac:dyDescent="0.35">
      <c r="A1835">
        <v>1947</v>
      </c>
      <c r="B1835" t="s">
        <v>8220</v>
      </c>
      <c r="C1835">
        <v>18</v>
      </c>
      <c r="D1835" t="s">
        <v>46</v>
      </c>
      <c r="E1835" t="s">
        <v>80</v>
      </c>
      <c r="F1835" t="s">
        <v>40</v>
      </c>
      <c r="G1835" s="1">
        <v>37753</v>
      </c>
    </row>
    <row r="1836" spans="1:7" x14ac:dyDescent="0.35">
      <c r="A1836">
        <v>1948</v>
      </c>
      <c r="B1836" t="s">
        <v>8221</v>
      </c>
      <c r="C1836">
        <v>42</v>
      </c>
      <c r="D1836" t="s">
        <v>59</v>
      </c>
      <c r="E1836" t="s">
        <v>337</v>
      </c>
      <c r="F1836" t="s">
        <v>40</v>
      </c>
      <c r="G1836" s="1">
        <v>42961</v>
      </c>
    </row>
    <row r="1837" spans="1:7" x14ac:dyDescent="0.35">
      <c r="A1837">
        <v>1949</v>
      </c>
      <c r="B1837" t="s">
        <v>8222</v>
      </c>
      <c r="C1837">
        <v>44</v>
      </c>
      <c r="D1837" t="s">
        <v>59</v>
      </c>
      <c r="E1837" t="s">
        <v>192</v>
      </c>
      <c r="F1837" t="s">
        <v>40</v>
      </c>
      <c r="G1837" s="1">
        <v>42946</v>
      </c>
    </row>
    <row r="1838" spans="1:7" x14ac:dyDescent="0.35">
      <c r="A1838">
        <v>1950</v>
      </c>
      <c r="B1838" t="s">
        <v>8061</v>
      </c>
      <c r="C1838">
        <v>39</v>
      </c>
      <c r="D1838" t="s">
        <v>59</v>
      </c>
      <c r="E1838" t="s">
        <v>337</v>
      </c>
      <c r="F1838" t="s">
        <v>63</v>
      </c>
      <c r="G1838" s="1">
        <v>42668</v>
      </c>
    </row>
    <row r="1839" spans="1:7" x14ac:dyDescent="0.35">
      <c r="A1839">
        <v>1951</v>
      </c>
      <c r="B1839" t="s">
        <v>8223</v>
      </c>
      <c r="C1839">
        <v>34</v>
      </c>
      <c r="D1839" t="s">
        <v>59</v>
      </c>
      <c r="E1839" t="s">
        <v>100</v>
      </c>
      <c r="F1839" t="s">
        <v>63</v>
      </c>
      <c r="G1839" s="1">
        <v>44030</v>
      </c>
    </row>
    <row r="1840" spans="1:7" x14ac:dyDescent="0.35">
      <c r="A1840">
        <v>1952</v>
      </c>
      <c r="B1840" t="s">
        <v>7400</v>
      </c>
      <c r="C1840">
        <v>46</v>
      </c>
      <c r="D1840" t="s">
        <v>46</v>
      </c>
      <c r="E1840" t="s">
        <v>158</v>
      </c>
      <c r="F1840" t="s">
        <v>40</v>
      </c>
      <c r="G1840" s="1">
        <v>37649</v>
      </c>
    </row>
    <row r="1841" spans="1:7" x14ac:dyDescent="0.35">
      <c r="A1841">
        <v>1953</v>
      </c>
      <c r="B1841" t="s">
        <v>8224</v>
      </c>
      <c r="C1841">
        <v>20</v>
      </c>
      <c r="D1841" t="s">
        <v>36</v>
      </c>
      <c r="E1841" t="s">
        <v>141</v>
      </c>
      <c r="F1841" t="s">
        <v>63</v>
      </c>
      <c r="G1841" s="1">
        <v>42826</v>
      </c>
    </row>
    <row r="1842" spans="1:7" x14ac:dyDescent="0.35">
      <c r="A1842">
        <v>1954</v>
      </c>
      <c r="B1842" t="s">
        <v>7795</v>
      </c>
      <c r="C1842">
        <v>34</v>
      </c>
      <c r="D1842" t="s">
        <v>59</v>
      </c>
      <c r="E1842" t="s">
        <v>141</v>
      </c>
      <c r="F1842" t="s">
        <v>40</v>
      </c>
      <c r="G1842" s="1">
        <v>42816</v>
      </c>
    </row>
    <row r="1843" spans="1:7" x14ac:dyDescent="0.35">
      <c r="A1843">
        <v>1955</v>
      </c>
      <c r="B1843" t="s">
        <v>8225</v>
      </c>
      <c r="C1843">
        <v>19</v>
      </c>
      <c r="D1843" t="s">
        <v>59</v>
      </c>
      <c r="E1843" t="s">
        <v>130</v>
      </c>
      <c r="F1843" t="s">
        <v>40</v>
      </c>
      <c r="G1843" s="1">
        <v>40515</v>
      </c>
    </row>
    <row r="1844" spans="1:7" x14ac:dyDescent="0.35">
      <c r="A1844">
        <v>1956</v>
      </c>
      <c r="B1844" t="s">
        <v>8226</v>
      </c>
      <c r="C1844">
        <v>49</v>
      </c>
      <c r="D1844" t="s">
        <v>46</v>
      </c>
      <c r="E1844" t="s">
        <v>124</v>
      </c>
      <c r="F1844" t="s">
        <v>63</v>
      </c>
      <c r="G1844" s="1">
        <v>36767</v>
      </c>
    </row>
    <row r="1845" spans="1:7" x14ac:dyDescent="0.35">
      <c r="A1845">
        <v>1957</v>
      </c>
      <c r="B1845" t="s">
        <v>7091</v>
      </c>
      <c r="C1845">
        <v>39</v>
      </c>
      <c r="D1845" t="s">
        <v>59</v>
      </c>
      <c r="E1845" t="s">
        <v>76</v>
      </c>
      <c r="F1845" t="s">
        <v>63</v>
      </c>
      <c r="G1845" s="1">
        <v>40800</v>
      </c>
    </row>
    <row r="1846" spans="1:7" x14ac:dyDescent="0.35">
      <c r="A1846">
        <v>1959</v>
      </c>
      <c r="B1846" t="s">
        <v>8227</v>
      </c>
      <c r="C1846">
        <v>50</v>
      </c>
      <c r="D1846" t="s">
        <v>46</v>
      </c>
      <c r="E1846" t="s">
        <v>294</v>
      </c>
      <c r="F1846" t="s">
        <v>40</v>
      </c>
      <c r="G1846" s="1">
        <v>43550</v>
      </c>
    </row>
    <row r="1847" spans="1:7" x14ac:dyDescent="0.35">
      <c r="A1847">
        <v>1960</v>
      </c>
      <c r="B1847" t="s">
        <v>7251</v>
      </c>
      <c r="C1847">
        <v>39</v>
      </c>
      <c r="D1847" t="s">
        <v>46</v>
      </c>
      <c r="E1847" t="s">
        <v>67</v>
      </c>
      <c r="F1847" t="s">
        <v>63</v>
      </c>
      <c r="G1847" s="1">
        <v>42878</v>
      </c>
    </row>
    <row r="1848" spans="1:7" x14ac:dyDescent="0.35">
      <c r="A1848">
        <v>1961</v>
      </c>
      <c r="B1848" t="s">
        <v>8153</v>
      </c>
      <c r="C1848">
        <v>64</v>
      </c>
      <c r="D1848" t="s">
        <v>46</v>
      </c>
      <c r="E1848" t="s">
        <v>80</v>
      </c>
      <c r="F1848" t="s">
        <v>63</v>
      </c>
      <c r="G1848" s="1">
        <v>44181</v>
      </c>
    </row>
    <row r="1849" spans="1:7" x14ac:dyDescent="0.35">
      <c r="A1849">
        <v>1962</v>
      </c>
      <c r="B1849" t="s">
        <v>7208</v>
      </c>
      <c r="C1849">
        <v>21</v>
      </c>
      <c r="D1849" t="s">
        <v>59</v>
      </c>
      <c r="E1849" t="s">
        <v>150</v>
      </c>
      <c r="F1849" t="s">
        <v>63</v>
      </c>
      <c r="G1849" s="1">
        <v>43940</v>
      </c>
    </row>
    <row r="1850" spans="1:7" x14ac:dyDescent="0.35">
      <c r="A1850">
        <v>1963</v>
      </c>
      <c r="B1850" t="s">
        <v>8081</v>
      </c>
      <c r="C1850">
        <v>55</v>
      </c>
      <c r="D1850" t="s">
        <v>36</v>
      </c>
      <c r="E1850" t="s">
        <v>158</v>
      </c>
      <c r="F1850" t="s">
        <v>40</v>
      </c>
      <c r="G1850" s="1">
        <v>43212</v>
      </c>
    </row>
    <row r="1851" spans="1:7" x14ac:dyDescent="0.35">
      <c r="A1851">
        <v>1964</v>
      </c>
      <c r="B1851" t="s">
        <v>8228</v>
      </c>
      <c r="C1851">
        <v>30</v>
      </c>
      <c r="D1851" t="s">
        <v>59</v>
      </c>
      <c r="E1851" t="s">
        <v>158</v>
      </c>
      <c r="F1851" t="s">
        <v>40</v>
      </c>
      <c r="G1851" s="1">
        <v>41926</v>
      </c>
    </row>
    <row r="1852" spans="1:7" x14ac:dyDescent="0.35">
      <c r="A1852">
        <v>1965</v>
      </c>
      <c r="B1852" t="s">
        <v>7913</v>
      </c>
      <c r="C1852">
        <v>40</v>
      </c>
      <c r="D1852" t="s">
        <v>36</v>
      </c>
      <c r="E1852" t="s">
        <v>87</v>
      </c>
      <c r="F1852" t="s">
        <v>40</v>
      </c>
      <c r="G1852" s="1">
        <v>37967</v>
      </c>
    </row>
    <row r="1853" spans="1:7" x14ac:dyDescent="0.35">
      <c r="A1853">
        <v>1966</v>
      </c>
      <c r="B1853" t="s">
        <v>8229</v>
      </c>
      <c r="C1853">
        <v>30</v>
      </c>
      <c r="D1853" t="s">
        <v>59</v>
      </c>
      <c r="E1853" t="s">
        <v>165</v>
      </c>
      <c r="F1853" t="s">
        <v>40</v>
      </c>
      <c r="G1853" s="1">
        <v>37132</v>
      </c>
    </row>
    <row r="1854" spans="1:7" x14ac:dyDescent="0.35">
      <c r="A1854">
        <v>1967</v>
      </c>
      <c r="B1854" t="s">
        <v>8230</v>
      </c>
      <c r="C1854">
        <v>37</v>
      </c>
      <c r="D1854" t="s">
        <v>46</v>
      </c>
      <c r="E1854" t="s">
        <v>61</v>
      </c>
      <c r="F1854" t="s">
        <v>40</v>
      </c>
      <c r="G1854" s="1">
        <v>39635</v>
      </c>
    </row>
    <row r="1855" spans="1:7" x14ac:dyDescent="0.35">
      <c r="A1855">
        <v>1968</v>
      </c>
      <c r="B1855" t="s">
        <v>8231</v>
      </c>
      <c r="C1855">
        <v>50</v>
      </c>
      <c r="D1855" t="s">
        <v>59</v>
      </c>
      <c r="E1855" t="s">
        <v>147</v>
      </c>
      <c r="F1855" t="s">
        <v>63</v>
      </c>
      <c r="G1855" s="1">
        <v>36891</v>
      </c>
    </row>
    <row r="1856" spans="1:7" x14ac:dyDescent="0.35">
      <c r="A1856">
        <v>1970</v>
      </c>
      <c r="B1856" t="s">
        <v>8099</v>
      </c>
      <c r="C1856">
        <v>55</v>
      </c>
      <c r="D1856" t="s">
        <v>59</v>
      </c>
      <c r="E1856" t="s">
        <v>80</v>
      </c>
      <c r="F1856" t="s">
        <v>40</v>
      </c>
      <c r="G1856" s="1">
        <v>40567</v>
      </c>
    </row>
    <row r="1857" spans="1:7" x14ac:dyDescent="0.35">
      <c r="A1857">
        <v>1971</v>
      </c>
      <c r="B1857" t="s">
        <v>8232</v>
      </c>
      <c r="C1857">
        <v>46</v>
      </c>
      <c r="D1857" t="s">
        <v>46</v>
      </c>
      <c r="E1857" t="s">
        <v>150</v>
      </c>
      <c r="F1857" t="s">
        <v>40</v>
      </c>
      <c r="G1857" s="1">
        <v>37650</v>
      </c>
    </row>
    <row r="1858" spans="1:7" x14ac:dyDescent="0.35">
      <c r="A1858">
        <v>1972</v>
      </c>
      <c r="B1858" t="s">
        <v>8233</v>
      </c>
      <c r="C1858">
        <v>49</v>
      </c>
      <c r="D1858" t="s">
        <v>36</v>
      </c>
      <c r="E1858" t="s">
        <v>87</v>
      </c>
      <c r="F1858" t="s">
        <v>63</v>
      </c>
      <c r="G1858" s="1">
        <v>44522</v>
      </c>
    </row>
    <row r="1859" spans="1:7" x14ac:dyDescent="0.35">
      <c r="A1859">
        <v>1973</v>
      </c>
      <c r="B1859" t="s">
        <v>7775</v>
      </c>
      <c r="C1859">
        <v>28</v>
      </c>
      <c r="D1859" t="s">
        <v>46</v>
      </c>
      <c r="E1859" t="s">
        <v>80</v>
      </c>
      <c r="F1859" t="s">
        <v>40</v>
      </c>
      <c r="G1859" s="1">
        <v>40170</v>
      </c>
    </row>
    <row r="1860" spans="1:7" x14ac:dyDescent="0.35">
      <c r="A1860">
        <v>1974</v>
      </c>
      <c r="B1860" t="s">
        <v>7369</v>
      </c>
      <c r="C1860">
        <v>35</v>
      </c>
      <c r="D1860" t="s">
        <v>59</v>
      </c>
      <c r="E1860" t="s">
        <v>116</v>
      </c>
      <c r="F1860" t="s">
        <v>63</v>
      </c>
      <c r="G1860" s="1">
        <v>40750</v>
      </c>
    </row>
    <row r="1861" spans="1:7" x14ac:dyDescent="0.35">
      <c r="A1861">
        <v>1975</v>
      </c>
      <c r="B1861" t="s">
        <v>7537</v>
      </c>
      <c r="C1861">
        <v>62</v>
      </c>
      <c r="D1861" t="s">
        <v>46</v>
      </c>
      <c r="E1861" t="s">
        <v>141</v>
      </c>
      <c r="F1861" t="s">
        <v>40</v>
      </c>
      <c r="G1861" s="1">
        <v>38552</v>
      </c>
    </row>
    <row r="1862" spans="1:7" x14ac:dyDescent="0.35">
      <c r="A1862">
        <v>1976</v>
      </c>
      <c r="B1862" t="s">
        <v>8134</v>
      </c>
      <c r="C1862">
        <v>38</v>
      </c>
      <c r="D1862" t="s">
        <v>36</v>
      </c>
      <c r="E1862" t="s">
        <v>84</v>
      </c>
      <c r="F1862" t="s">
        <v>40</v>
      </c>
      <c r="G1862" s="1">
        <v>36546</v>
      </c>
    </row>
    <row r="1863" spans="1:7" x14ac:dyDescent="0.35">
      <c r="A1863">
        <v>1977</v>
      </c>
      <c r="B1863" t="s">
        <v>7983</v>
      </c>
      <c r="C1863">
        <v>29</v>
      </c>
      <c r="D1863" t="s">
        <v>36</v>
      </c>
      <c r="E1863" t="s">
        <v>220</v>
      </c>
      <c r="F1863" t="s">
        <v>63</v>
      </c>
      <c r="G1863" s="1">
        <v>44745</v>
      </c>
    </row>
    <row r="1864" spans="1:7" x14ac:dyDescent="0.35">
      <c r="A1864">
        <v>1978</v>
      </c>
      <c r="B1864" t="s">
        <v>8234</v>
      </c>
      <c r="C1864">
        <v>69</v>
      </c>
      <c r="D1864" t="s">
        <v>59</v>
      </c>
      <c r="E1864" t="s">
        <v>38</v>
      </c>
      <c r="F1864" t="s">
        <v>63</v>
      </c>
      <c r="G1864" s="1">
        <v>41544</v>
      </c>
    </row>
    <row r="1865" spans="1:7" x14ac:dyDescent="0.35">
      <c r="A1865">
        <v>1979</v>
      </c>
      <c r="B1865" t="s">
        <v>6946</v>
      </c>
      <c r="C1865">
        <v>56</v>
      </c>
      <c r="D1865" t="s">
        <v>46</v>
      </c>
      <c r="E1865" t="s">
        <v>106</v>
      </c>
      <c r="F1865" t="s">
        <v>40</v>
      </c>
      <c r="G1865" s="1">
        <v>43597</v>
      </c>
    </row>
    <row r="1866" spans="1:7" x14ac:dyDescent="0.35">
      <c r="A1866">
        <v>1980</v>
      </c>
      <c r="B1866" t="s">
        <v>7101</v>
      </c>
      <c r="C1866">
        <v>37</v>
      </c>
      <c r="D1866" t="s">
        <v>59</v>
      </c>
      <c r="E1866" t="s">
        <v>289</v>
      </c>
      <c r="F1866" t="s">
        <v>63</v>
      </c>
      <c r="G1866" s="1">
        <v>37979</v>
      </c>
    </row>
    <row r="1867" spans="1:7" x14ac:dyDescent="0.35">
      <c r="A1867">
        <v>1981</v>
      </c>
      <c r="B1867" t="s">
        <v>8129</v>
      </c>
      <c r="C1867">
        <v>24</v>
      </c>
      <c r="D1867" t="s">
        <v>46</v>
      </c>
      <c r="E1867" t="s">
        <v>289</v>
      </c>
      <c r="F1867" t="s">
        <v>63</v>
      </c>
      <c r="G1867" s="1">
        <v>41782</v>
      </c>
    </row>
    <row r="1868" spans="1:7" x14ac:dyDescent="0.35">
      <c r="A1868">
        <v>1982</v>
      </c>
      <c r="B1868" t="s">
        <v>8235</v>
      </c>
      <c r="C1868">
        <v>44</v>
      </c>
      <c r="D1868" t="s">
        <v>36</v>
      </c>
      <c r="E1868" t="s">
        <v>103</v>
      </c>
      <c r="F1868" t="s">
        <v>63</v>
      </c>
      <c r="G1868" s="1">
        <v>42987</v>
      </c>
    </row>
    <row r="1869" spans="1:7" x14ac:dyDescent="0.35">
      <c r="A1869">
        <v>1983</v>
      </c>
      <c r="B1869" t="s">
        <v>7994</v>
      </c>
      <c r="C1869">
        <v>24</v>
      </c>
      <c r="D1869" t="s">
        <v>59</v>
      </c>
      <c r="E1869" t="s">
        <v>130</v>
      </c>
      <c r="F1869" t="s">
        <v>40</v>
      </c>
      <c r="G1869" s="1">
        <v>41361</v>
      </c>
    </row>
    <row r="1870" spans="1:7" x14ac:dyDescent="0.35">
      <c r="A1870">
        <v>1984</v>
      </c>
      <c r="B1870" t="s">
        <v>8236</v>
      </c>
      <c r="C1870">
        <v>19</v>
      </c>
      <c r="D1870" t="s">
        <v>36</v>
      </c>
      <c r="E1870" t="s">
        <v>203</v>
      </c>
      <c r="F1870" t="s">
        <v>40</v>
      </c>
      <c r="G1870" s="1">
        <v>42512</v>
      </c>
    </row>
    <row r="1871" spans="1:7" x14ac:dyDescent="0.35">
      <c r="A1871">
        <v>1985</v>
      </c>
      <c r="B1871" t="s">
        <v>7318</v>
      </c>
      <c r="C1871">
        <v>60</v>
      </c>
      <c r="D1871" t="s">
        <v>46</v>
      </c>
      <c r="E1871" t="s">
        <v>250</v>
      </c>
      <c r="F1871" t="s">
        <v>40</v>
      </c>
      <c r="G1871" s="1">
        <v>38001</v>
      </c>
    </row>
    <row r="1872" spans="1:7" x14ac:dyDescent="0.35">
      <c r="A1872">
        <v>1986</v>
      </c>
      <c r="B1872" t="s">
        <v>8237</v>
      </c>
      <c r="C1872">
        <v>50</v>
      </c>
      <c r="D1872" t="s">
        <v>36</v>
      </c>
      <c r="E1872" t="s">
        <v>73</v>
      </c>
      <c r="F1872" t="s">
        <v>40</v>
      </c>
      <c r="G1872" s="1">
        <v>37461</v>
      </c>
    </row>
    <row r="1873" spans="1:7" x14ac:dyDescent="0.35">
      <c r="A1873">
        <v>1987</v>
      </c>
      <c r="B1873" t="s">
        <v>6930</v>
      </c>
      <c r="C1873">
        <v>38</v>
      </c>
      <c r="D1873" t="s">
        <v>46</v>
      </c>
      <c r="E1873" t="s">
        <v>61</v>
      </c>
      <c r="F1873" t="s">
        <v>63</v>
      </c>
      <c r="G1873" s="1">
        <v>36560</v>
      </c>
    </row>
    <row r="1874" spans="1:7" x14ac:dyDescent="0.35">
      <c r="A1874">
        <v>1988</v>
      </c>
      <c r="B1874" t="s">
        <v>8238</v>
      </c>
      <c r="C1874">
        <v>46</v>
      </c>
      <c r="D1874" t="s">
        <v>59</v>
      </c>
      <c r="E1874" t="s">
        <v>127</v>
      </c>
      <c r="F1874" t="s">
        <v>40</v>
      </c>
      <c r="G1874" s="1">
        <v>40051</v>
      </c>
    </row>
    <row r="1875" spans="1:7" x14ac:dyDescent="0.35">
      <c r="A1875">
        <v>1989</v>
      </c>
      <c r="B1875" t="s">
        <v>7184</v>
      </c>
      <c r="C1875">
        <v>49</v>
      </c>
      <c r="D1875" t="s">
        <v>46</v>
      </c>
      <c r="E1875" t="s">
        <v>141</v>
      </c>
      <c r="F1875" t="s">
        <v>63</v>
      </c>
      <c r="G1875" s="1">
        <v>42504</v>
      </c>
    </row>
    <row r="1876" spans="1:7" x14ac:dyDescent="0.35">
      <c r="A1876">
        <v>1990</v>
      </c>
      <c r="B1876" t="s">
        <v>6930</v>
      </c>
      <c r="C1876">
        <v>62</v>
      </c>
      <c r="D1876" t="s">
        <v>46</v>
      </c>
      <c r="E1876" t="s">
        <v>155</v>
      </c>
      <c r="F1876" t="s">
        <v>40</v>
      </c>
      <c r="G1876" s="1">
        <v>44333</v>
      </c>
    </row>
    <row r="1877" spans="1:7" x14ac:dyDescent="0.35">
      <c r="A1877">
        <v>1991</v>
      </c>
      <c r="B1877" t="s">
        <v>7663</v>
      </c>
      <c r="C1877">
        <v>29</v>
      </c>
      <c r="D1877" t="s">
        <v>59</v>
      </c>
      <c r="E1877" t="s">
        <v>106</v>
      </c>
      <c r="F1877" t="s">
        <v>40</v>
      </c>
      <c r="G1877" s="1">
        <v>37231</v>
      </c>
    </row>
    <row r="1878" spans="1:7" x14ac:dyDescent="0.35">
      <c r="A1878">
        <v>1992</v>
      </c>
      <c r="B1878" t="s">
        <v>8239</v>
      </c>
      <c r="C1878">
        <v>30</v>
      </c>
      <c r="D1878" t="s">
        <v>59</v>
      </c>
      <c r="E1878" t="s">
        <v>80</v>
      </c>
      <c r="F1878" t="s">
        <v>63</v>
      </c>
      <c r="G1878" s="1">
        <v>41373</v>
      </c>
    </row>
    <row r="1879" spans="1:7" x14ac:dyDescent="0.35">
      <c r="A1879">
        <v>1993</v>
      </c>
      <c r="B1879" t="s">
        <v>8240</v>
      </c>
      <c r="C1879">
        <v>56</v>
      </c>
      <c r="D1879" t="s">
        <v>36</v>
      </c>
      <c r="E1879" t="s">
        <v>144</v>
      </c>
      <c r="F1879" t="s">
        <v>40</v>
      </c>
      <c r="G1879" s="1">
        <v>40870</v>
      </c>
    </row>
    <row r="1880" spans="1:7" x14ac:dyDescent="0.35">
      <c r="A1880">
        <v>1994</v>
      </c>
      <c r="B1880" t="s">
        <v>8241</v>
      </c>
      <c r="C1880">
        <v>61</v>
      </c>
      <c r="D1880" t="s">
        <v>46</v>
      </c>
      <c r="E1880" t="s">
        <v>337</v>
      </c>
      <c r="F1880" t="s">
        <v>40</v>
      </c>
      <c r="G1880" s="1">
        <v>41860</v>
      </c>
    </row>
    <row r="1881" spans="1:7" x14ac:dyDescent="0.35">
      <c r="A1881">
        <v>1995</v>
      </c>
      <c r="B1881" t="s">
        <v>8242</v>
      </c>
      <c r="C1881">
        <v>66</v>
      </c>
      <c r="D1881" t="s">
        <v>46</v>
      </c>
      <c r="E1881" t="s">
        <v>73</v>
      </c>
      <c r="F1881" t="s">
        <v>40</v>
      </c>
      <c r="G1881" s="1">
        <v>43993</v>
      </c>
    </row>
    <row r="1882" spans="1:7" x14ac:dyDescent="0.35">
      <c r="A1882">
        <v>1996</v>
      </c>
      <c r="B1882" t="s">
        <v>8243</v>
      </c>
      <c r="C1882">
        <v>57</v>
      </c>
      <c r="D1882" t="s">
        <v>36</v>
      </c>
      <c r="E1882" t="s">
        <v>61</v>
      </c>
      <c r="F1882" t="s">
        <v>63</v>
      </c>
      <c r="G1882" s="1">
        <v>41056</v>
      </c>
    </row>
    <row r="1883" spans="1:7" x14ac:dyDescent="0.35">
      <c r="A1883">
        <v>1997</v>
      </c>
      <c r="B1883" t="s">
        <v>7754</v>
      </c>
      <c r="C1883">
        <v>20</v>
      </c>
      <c r="D1883" t="s">
        <v>46</v>
      </c>
      <c r="E1883" t="s">
        <v>289</v>
      </c>
      <c r="F1883" t="s">
        <v>40</v>
      </c>
      <c r="G1883" s="1">
        <v>36764</v>
      </c>
    </row>
    <row r="1884" spans="1:7" x14ac:dyDescent="0.35">
      <c r="A1884">
        <v>1998</v>
      </c>
      <c r="B1884" t="s">
        <v>8054</v>
      </c>
      <c r="C1884">
        <v>56</v>
      </c>
      <c r="D1884" t="s">
        <v>46</v>
      </c>
      <c r="E1884" t="s">
        <v>223</v>
      </c>
      <c r="F1884" t="s">
        <v>63</v>
      </c>
      <c r="G1884" s="1">
        <v>40770</v>
      </c>
    </row>
    <row r="1885" spans="1:7" x14ac:dyDescent="0.35">
      <c r="A1885">
        <v>1999</v>
      </c>
      <c r="B1885" t="s">
        <v>8244</v>
      </c>
      <c r="C1885">
        <v>68</v>
      </c>
      <c r="D1885" t="s">
        <v>59</v>
      </c>
      <c r="E1885" t="s">
        <v>116</v>
      </c>
      <c r="F1885" t="s">
        <v>63</v>
      </c>
      <c r="G1885" s="1">
        <v>38630</v>
      </c>
    </row>
    <row r="1886" spans="1:7" x14ac:dyDescent="0.35">
      <c r="A1886">
        <v>2000</v>
      </c>
      <c r="B1886" t="s">
        <v>8245</v>
      </c>
      <c r="C1886">
        <v>69</v>
      </c>
      <c r="D1886" t="s">
        <v>59</v>
      </c>
      <c r="E1886" t="s">
        <v>158</v>
      </c>
      <c r="F1886" t="s">
        <v>40</v>
      </c>
      <c r="G1886" s="1">
        <v>40194</v>
      </c>
    </row>
    <row r="1887" spans="1:7" x14ac:dyDescent="0.35">
      <c r="A1887">
        <v>2001</v>
      </c>
      <c r="B1887" t="s">
        <v>7680</v>
      </c>
      <c r="C1887">
        <v>25</v>
      </c>
      <c r="D1887" t="s">
        <v>59</v>
      </c>
      <c r="E1887" t="s">
        <v>289</v>
      </c>
      <c r="F1887" t="s">
        <v>40</v>
      </c>
      <c r="G1887" s="1">
        <v>41157</v>
      </c>
    </row>
    <row r="1888" spans="1:7" x14ac:dyDescent="0.35">
      <c r="A1888">
        <v>2002</v>
      </c>
      <c r="B1888" t="s">
        <v>8130</v>
      </c>
      <c r="C1888">
        <v>63</v>
      </c>
      <c r="D1888" t="s">
        <v>36</v>
      </c>
      <c r="E1888" t="s">
        <v>93</v>
      </c>
      <c r="F1888" t="s">
        <v>40</v>
      </c>
      <c r="G1888" s="1">
        <v>38688</v>
      </c>
    </row>
    <row r="1889" spans="1:7" x14ac:dyDescent="0.35">
      <c r="A1889">
        <v>2003</v>
      </c>
      <c r="B1889" t="s">
        <v>7320</v>
      </c>
      <c r="C1889">
        <v>63</v>
      </c>
      <c r="D1889" t="s">
        <v>59</v>
      </c>
      <c r="E1889" t="s">
        <v>250</v>
      </c>
      <c r="F1889" t="s">
        <v>40</v>
      </c>
      <c r="G1889" s="1">
        <v>43000</v>
      </c>
    </row>
    <row r="1890" spans="1:7" x14ac:dyDescent="0.35">
      <c r="A1890">
        <v>2004</v>
      </c>
      <c r="B1890" t="s">
        <v>7709</v>
      </c>
      <c r="C1890">
        <v>19</v>
      </c>
      <c r="D1890" t="s">
        <v>36</v>
      </c>
      <c r="E1890" t="s">
        <v>257</v>
      </c>
      <c r="F1890" t="s">
        <v>63</v>
      </c>
      <c r="G1890" s="1">
        <v>40987</v>
      </c>
    </row>
    <row r="1891" spans="1:7" x14ac:dyDescent="0.35">
      <c r="A1891">
        <v>2005</v>
      </c>
      <c r="B1891" t="s">
        <v>8246</v>
      </c>
      <c r="C1891">
        <v>23</v>
      </c>
      <c r="D1891" t="s">
        <v>59</v>
      </c>
      <c r="E1891" t="s">
        <v>161</v>
      </c>
      <c r="F1891" t="s">
        <v>63</v>
      </c>
      <c r="G1891" s="1">
        <v>40091</v>
      </c>
    </row>
    <row r="1892" spans="1:7" x14ac:dyDescent="0.35">
      <c r="A1892">
        <v>2006</v>
      </c>
      <c r="B1892" t="s">
        <v>8247</v>
      </c>
      <c r="C1892">
        <v>65</v>
      </c>
      <c r="D1892" t="s">
        <v>46</v>
      </c>
      <c r="E1892" t="s">
        <v>150</v>
      </c>
      <c r="F1892" t="s">
        <v>40</v>
      </c>
      <c r="G1892" s="1">
        <v>41894</v>
      </c>
    </row>
    <row r="1893" spans="1:7" x14ac:dyDescent="0.35">
      <c r="A1893">
        <v>2007</v>
      </c>
      <c r="B1893" t="s">
        <v>8248</v>
      </c>
      <c r="C1893">
        <v>58</v>
      </c>
      <c r="D1893" t="s">
        <v>46</v>
      </c>
      <c r="E1893" t="s">
        <v>87</v>
      </c>
      <c r="F1893" t="s">
        <v>40</v>
      </c>
      <c r="G1893" s="1">
        <v>39459</v>
      </c>
    </row>
    <row r="1894" spans="1:7" x14ac:dyDescent="0.35">
      <c r="A1894">
        <v>2008</v>
      </c>
      <c r="B1894" t="s">
        <v>8163</v>
      </c>
      <c r="C1894">
        <v>32</v>
      </c>
      <c r="D1894" t="s">
        <v>59</v>
      </c>
      <c r="E1894" t="s">
        <v>289</v>
      </c>
      <c r="F1894" t="s">
        <v>40</v>
      </c>
      <c r="G1894" s="1">
        <v>39634</v>
      </c>
    </row>
    <row r="1895" spans="1:7" x14ac:dyDescent="0.35">
      <c r="A1895">
        <v>2009</v>
      </c>
      <c r="B1895" t="s">
        <v>8249</v>
      </c>
      <c r="C1895">
        <v>68</v>
      </c>
      <c r="D1895" t="s">
        <v>59</v>
      </c>
      <c r="E1895" t="s">
        <v>56</v>
      </c>
      <c r="F1895" t="s">
        <v>63</v>
      </c>
      <c r="G1895" s="1">
        <v>36990</v>
      </c>
    </row>
    <row r="1896" spans="1:7" x14ac:dyDescent="0.35">
      <c r="A1896">
        <v>2010</v>
      </c>
      <c r="B1896" t="s">
        <v>7537</v>
      </c>
      <c r="C1896">
        <v>64</v>
      </c>
      <c r="D1896" t="s">
        <v>36</v>
      </c>
      <c r="E1896" t="s">
        <v>116</v>
      </c>
      <c r="F1896" t="s">
        <v>40</v>
      </c>
      <c r="G1896" s="1">
        <v>41866</v>
      </c>
    </row>
    <row r="1897" spans="1:7" x14ac:dyDescent="0.35">
      <c r="A1897">
        <v>2011</v>
      </c>
      <c r="B1897" t="s">
        <v>8114</v>
      </c>
      <c r="C1897">
        <v>29</v>
      </c>
      <c r="D1897" t="s">
        <v>46</v>
      </c>
      <c r="E1897" t="s">
        <v>147</v>
      </c>
      <c r="F1897" t="s">
        <v>40</v>
      </c>
      <c r="G1897" s="1">
        <v>39446</v>
      </c>
    </row>
    <row r="1898" spans="1:7" x14ac:dyDescent="0.35">
      <c r="A1898">
        <v>2012</v>
      </c>
      <c r="B1898" t="s">
        <v>7922</v>
      </c>
      <c r="C1898">
        <v>58</v>
      </c>
      <c r="D1898" t="s">
        <v>59</v>
      </c>
      <c r="E1898" t="s">
        <v>220</v>
      </c>
      <c r="F1898" t="s">
        <v>40</v>
      </c>
      <c r="G1898" s="1">
        <v>37336</v>
      </c>
    </row>
    <row r="1899" spans="1:7" x14ac:dyDescent="0.35">
      <c r="A1899">
        <v>2013</v>
      </c>
      <c r="B1899" t="s">
        <v>7778</v>
      </c>
      <c r="C1899">
        <v>65</v>
      </c>
      <c r="D1899" t="s">
        <v>59</v>
      </c>
      <c r="E1899" t="s">
        <v>147</v>
      </c>
      <c r="F1899" t="s">
        <v>63</v>
      </c>
      <c r="G1899" s="1">
        <v>42435</v>
      </c>
    </row>
    <row r="1900" spans="1:7" x14ac:dyDescent="0.35">
      <c r="A1900">
        <v>2014</v>
      </c>
      <c r="B1900" t="s">
        <v>8205</v>
      </c>
      <c r="C1900">
        <v>49</v>
      </c>
      <c r="D1900" t="s">
        <v>46</v>
      </c>
      <c r="E1900" t="s">
        <v>73</v>
      </c>
      <c r="F1900" t="s">
        <v>63</v>
      </c>
      <c r="G1900" s="1">
        <v>42504</v>
      </c>
    </row>
    <row r="1901" spans="1:7" x14ac:dyDescent="0.35">
      <c r="A1901">
        <v>2015</v>
      </c>
      <c r="B1901" t="s">
        <v>7676</v>
      </c>
      <c r="C1901">
        <v>23</v>
      </c>
      <c r="D1901" t="s">
        <v>59</v>
      </c>
      <c r="E1901" t="s">
        <v>130</v>
      </c>
      <c r="F1901" t="s">
        <v>40</v>
      </c>
      <c r="G1901" s="1">
        <v>43155</v>
      </c>
    </row>
    <row r="1902" spans="1:7" x14ac:dyDescent="0.35">
      <c r="A1902">
        <v>2016</v>
      </c>
      <c r="B1902" t="s">
        <v>7829</v>
      </c>
      <c r="C1902">
        <v>69</v>
      </c>
      <c r="D1902" t="s">
        <v>46</v>
      </c>
      <c r="E1902" t="s">
        <v>165</v>
      </c>
      <c r="F1902" t="s">
        <v>63</v>
      </c>
      <c r="G1902" s="1">
        <v>36924</v>
      </c>
    </row>
    <row r="1903" spans="1:7" x14ac:dyDescent="0.35">
      <c r="A1903">
        <v>2017</v>
      </c>
      <c r="B1903" t="s">
        <v>7866</v>
      </c>
      <c r="C1903">
        <v>44</v>
      </c>
      <c r="D1903" t="s">
        <v>59</v>
      </c>
      <c r="E1903" t="s">
        <v>61</v>
      </c>
      <c r="F1903" t="s">
        <v>40</v>
      </c>
      <c r="G1903" s="1">
        <v>44226</v>
      </c>
    </row>
    <row r="1904" spans="1:7" x14ac:dyDescent="0.35">
      <c r="A1904">
        <v>2018</v>
      </c>
      <c r="B1904" t="s">
        <v>8250</v>
      </c>
      <c r="C1904">
        <v>64</v>
      </c>
      <c r="D1904" t="s">
        <v>46</v>
      </c>
      <c r="E1904" t="s">
        <v>147</v>
      </c>
      <c r="F1904" t="s">
        <v>40</v>
      </c>
      <c r="G1904" s="1">
        <v>37601</v>
      </c>
    </row>
    <row r="1905" spans="1:7" x14ac:dyDescent="0.35">
      <c r="A1905">
        <v>2019</v>
      </c>
      <c r="B1905" t="s">
        <v>8245</v>
      </c>
      <c r="C1905">
        <v>30</v>
      </c>
      <c r="D1905" t="s">
        <v>36</v>
      </c>
      <c r="E1905" t="s">
        <v>80</v>
      </c>
      <c r="F1905" t="s">
        <v>63</v>
      </c>
      <c r="G1905" s="1">
        <v>44124</v>
      </c>
    </row>
    <row r="1906" spans="1:7" x14ac:dyDescent="0.35">
      <c r="A1906">
        <v>2020</v>
      </c>
      <c r="B1906" t="s">
        <v>7945</v>
      </c>
      <c r="C1906">
        <v>40</v>
      </c>
      <c r="D1906" t="s">
        <v>59</v>
      </c>
      <c r="E1906" t="s">
        <v>103</v>
      </c>
      <c r="F1906" t="s">
        <v>40</v>
      </c>
      <c r="G1906" s="1">
        <v>38388</v>
      </c>
    </row>
    <row r="1907" spans="1:7" x14ac:dyDescent="0.35">
      <c r="A1907">
        <v>2022</v>
      </c>
      <c r="B1907" t="s">
        <v>8251</v>
      </c>
      <c r="C1907">
        <v>31</v>
      </c>
      <c r="D1907" t="s">
        <v>59</v>
      </c>
      <c r="E1907" t="s">
        <v>61</v>
      </c>
      <c r="F1907" t="s">
        <v>63</v>
      </c>
      <c r="G1907" s="1">
        <v>42064</v>
      </c>
    </row>
    <row r="1908" spans="1:7" x14ac:dyDescent="0.35">
      <c r="A1908">
        <v>2023</v>
      </c>
      <c r="B1908" t="s">
        <v>8252</v>
      </c>
      <c r="C1908">
        <v>20</v>
      </c>
      <c r="D1908" t="s">
        <v>36</v>
      </c>
      <c r="E1908" t="s">
        <v>87</v>
      </c>
      <c r="F1908" t="s">
        <v>40</v>
      </c>
      <c r="G1908" s="1">
        <v>39092</v>
      </c>
    </row>
    <row r="1909" spans="1:7" x14ac:dyDescent="0.35">
      <c r="A1909">
        <v>2024</v>
      </c>
      <c r="B1909" t="s">
        <v>6939</v>
      </c>
      <c r="C1909">
        <v>29</v>
      </c>
      <c r="D1909" t="s">
        <v>59</v>
      </c>
      <c r="E1909" t="s">
        <v>124</v>
      </c>
      <c r="F1909" t="s">
        <v>40</v>
      </c>
      <c r="G1909" s="1">
        <v>38199</v>
      </c>
    </row>
    <row r="1910" spans="1:7" x14ac:dyDescent="0.35">
      <c r="A1910">
        <v>2025</v>
      </c>
      <c r="B1910" t="s">
        <v>8026</v>
      </c>
      <c r="C1910">
        <v>42</v>
      </c>
      <c r="D1910" t="s">
        <v>59</v>
      </c>
      <c r="E1910" t="s">
        <v>56</v>
      </c>
      <c r="F1910" t="s">
        <v>40</v>
      </c>
      <c r="G1910" s="1">
        <v>41785</v>
      </c>
    </row>
    <row r="1911" spans="1:7" x14ac:dyDescent="0.35">
      <c r="A1911">
        <v>2026</v>
      </c>
      <c r="B1911" t="s">
        <v>6958</v>
      </c>
      <c r="C1911">
        <v>18</v>
      </c>
      <c r="D1911" t="s">
        <v>46</v>
      </c>
      <c r="E1911" t="s">
        <v>106</v>
      </c>
      <c r="F1911" t="s">
        <v>40</v>
      </c>
      <c r="G1911" s="1">
        <v>43016</v>
      </c>
    </row>
    <row r="1912" spans="1:7" x14ac:dyDescent="0.35">
      <c r="A1912">
        <v>2027</v>
      </c>
      <c r="B1912" t="s">
        <v>8253</v>
      </c>
      <c r="C1912">
        <v>49</v>
      </c>
      <c r="D1912" t="s">
        <v>59</v>
      </c>
      <c r="E1912" t="s">
        <v>155</v>
      </c>
      <c r="F1912" t="s">
        <v>40</v>
      </c>
      <c r="G1912" s="1">
        <v>38217</v>
      </c>
    </row>
    <row r="1913" spans="1:7" x14ac:dyDescent="0.35">
      <c r="A1913">
        <v>2028</v>
      </c>
      <c r="B1913" t="s">
        <v>8254</v>
      </c>
      <c r="C1913">
        <v>41</v>
      </c>
      <c r="D1913" t="s">
        <v>59</v>
      </c>
      <c r="E1913" t="s">
        <v>80</v>
      </c>
      <c r="F1913" t="s">
        <v>63</v>
      </c>
      <c r="G1913" s="1">
        <v>40679</v>
      </c>
    </row>
    <row r="1914" spans="1:7" x14ac:dyDescent="0.35">
      <c r="A1914">
        <v>2029</v>
      </c>
      <c r="B1914" t="s">
        <v>8210</v>
      </c>
      <c r="C1914">
        <v>65</v>
      </c>
      <c r="D1914" t="s">
        <v>46</v>
      </c>
      <c r="E1914" t="s">
        <v>127</v>
      </c>
      <c r="F1914" t="s">
        <v>63</v>
      </c>
      <c r="G1914" s="1">
        <v>37183</v>
      </c>
    </row>
    <row r="1915" spans="1:7" x14ac:dyDescent="0.35">
      <c r="A1915">
        <v>2030</v>
      </c>
      <c r="B1915" t="s">
        <v>7511</v>
      </c>
      <c r="C1915">
        <v>59</v>
      </c>
      <c r="D1915" t="s">
        <v>36</v>
      </c>
      <c r="E1915" t="s">
        <v>220</v>
      </c>
      <c r="F1915" t="s">
        <v>63</v>
      </c>
      <c r="G1915" s="1">
        <v>39782</v>
      </c>
    </row>
    <row r="1916" spans="1:7" x14ac:dyDescent="0.35">
      <c r="A1916">
        <v>2031</v>
      </c>
      <c r="B1916" t="s">
        <v>8197</v>
      </c>
      <c r="C1916">
        <v>26</v>
      </c>
      <c r="D1916" t="s">
        <v>36</v>
      </c>
      <c r="E1916" t="s">
        <v>130</v>
      </c>
      <c r="F1916" t="s">
        <v>63</v>
      </c>
      <c r="G1916" s="1">
        <v>42847</v>
      </c>
    </row>
    <row r="1917" spans="1:7" x14ac:dyDescent="0.35">
      <c r="A1917">
        <v>2032</v>
      </c>
      <c r="B1917" t="s">
        <v>7417</v>
      </c>
      <c r="C1917">
        <v>67</v>
      </c>
      <c r="D1917" t="s">
        <v>46</v>
      </c>
      <c r="E1917" t="s">
        <v>155</v>
      </c>
      <c r="F1917" t="s">
        <v>63</v>
      </c>
      <c r="G1917" s="1">
        <v>40580</v>
      </c>
    </row>
    <row r="1918" spans="1:7" x14ac:dyDescent="0.35">
      <c r="A1918">
        <v>2033</v>
      </c>
      <c r="B1918" t="s">
        <v>8255</v>
      </c>
      <c r="C1918">
        <v>18</v>
      </c>
      <c r="D1918" t="s">
        <v>36</v>
      </c>
      <c r="E1918" t="s">
        <v>223</v>
      </c>
      <c r="F1918" t="s">
        <v>40</v>
      </c>
      <c r="G1918" s="1">
        <v>41772</v>
      </c>
    </row>
    <row r="1919" spans="1:7" x14ac:dyDescent="0.35">
      <c r="A1919">
        <v>2034</v>
      </c>
      <c r="B1919" t="s">
        <v>8256</v>
      </c>
      <c r="C1919">
        <v>59</v>
      </c>
      <c r="D1919" t="s">
        <v>36</v>
      </c>
      <c r="E1919" t="s">
        <v>134</v>
      </c>
      <c r="F1919" t="s">
        <v>63</v>
      </c>
      <c r="G1919" s="1">
        <v>42859</v>
      </c>
    </row>
    <row r="1920" spans="1:7" x14ac:dyDescent="0.35">
      <c r="A1920">
        <v>2035</v>
      </c>
      <c r="B1920" t="s">
        <v>8257</v>
      </c>
      <c r="C1920">
        <v>56</v>
      </c>
      <c r="D1920" t="s">
        <v>59</v>
      </c>
      <c r="E1920" t="s">
        <v>147</v>
      </c>
      <c r="F1920" t="s">
        <v>40</v>
      </c>
      <c r="G1920" s="1">
        <v>39140</v>
      </c>
    </row>
    <row r="1921" spans="1:7" x14ac:dyDescent="0.35">
      <c r="A1921">
        <v>2036</v>
      </c>
      <c r="B1921" t="s">
        <v>7787</v>
      </c>
      <c r="C1921">
        <v>27</v>
      </c>
      <c r="D1921" t="s">
        <v>59</v>
      </c>
      <c r="E1921" t="s">
        <v>158</v>
      </c>
      <c r="F1921" t="s">
        <v>40</v>
      </c>
      <c r="G1921" s="1">
        <v>37297</v>
      </c>
    </row>
    <row r="1922" spans="1:7" x14ac:dyDescent="0.35">
      <c r="A1922">
        <v>2037</v>
      </c>
      <c r="B1922" t="s">
        <v>7073</v>
      </c>
      <c r="C1922">
        <v>61</v>
      </c>
      <c r="D1922" t="s">
        <v>59</v>
      </c>
      <c r="E1922" t="s">
        <v>38</v>
      </c>
      <c r="F1922" t="s">
        <v>63</v>
      </c>
      <c r="G1922" s="1">
        <v>39100</v>
      </c>
    </row>
    <row r="1923" spans="1:7" x14ac:dyDescent="0.35">
      <c r="A1923">
        <v>2038</v>
      </c>
      <c r="B1923" t="s">
        <v>8258</v>
      </c>
      <c r="C1923">
        <v>60</v>
      </c>
      <c r="D1923" t="s">
        <v>36</v>
      </c>
      <c r="E1923" t="s">
        <v>124</v>
      </c>
      <c r="F1923" t="s">
        <v>63</v>
      </c>
      <c r="G1923" s="1">
        <v>38722</v>
      </c>
    </row>
    <row r="1924" spans="1:7" x14ac:dyDescent="0.35">
      <c r="A1924">
        <v>2039</v>
      </c>
      <c r="B1924" t="s">
        <v>8259</v>
      </c>
      <c r="C1924">
        <v>58</v>
      </c>
      <c r="D1924" t="s">
        <v>59</v>
      </c>
      <c r="E1924" t="s">
        <v>144</v>
      </c>
      <c r="F1924" t="s">
        <v>63</v>
      </c>
      <c r="G1924" s="1">
        <v>44459</v>
      </c>
    </row>
    <row r="1925" spans="1:7" x14ac:dyDescent="0.35">
      <c r="A1925">
        <v>2040</v>
      </c>
      <c r="B1925" t="s">
        <v>8260</v>
      </c>
      <c r="C1925">
        <v>47</v>
      </c>
      <c r="D1925" t="s">
        <v>36</v>
      </c>
      <c r="E1925" t="s">
        <v>215</v>
      </c>
      <c r="F1925" t="s">
        <v>40</v>
      </c>
      <c r="G1925" s="1">
        <v>42883</v>
      </c>
    </row>
    <row r="1926" spans="1:7" x14ac:dyDescent="0.35">
      <c r="A1926">
        <v>2041</v>
      </c>
      <c r="B1926" t="s">
        <v>8261</v>
      </c>
      <c r="C1926">
        <v>22</v>
      </c>
      <c r="D1926" t="s">
        <v>59</v>
      </c>
      <c r="E1926" t="s">
        <v>337</v>
      </c>
      <c r="F1926" t="s">
        <v>40</v>
      </c>
      <c r="G1926" s="1">
        <v>41241</v>
      </c>
    </row>
    <row r="1927" spans="1:7" x14ac:dyDescent="0.35">
      <c r="A1927">
        <v>2042</v>
      </c>
      <c r="B1927" t="s">
        <v>7803</v>
      </c>
      <c r="C1927">
        <v>21</v>
      </c>
      <c r="D1927" t="s">
        <v>36</v>
      </c>
      <c r="E1927" t="s">
        <v>294</v>
      </c>
      <c r="F1927" t="s">
        <v>40</v>
      </c>
      <c r="G1927" s="1">
        <v>38523</v>
      </c>
    </row>
    <row r="1928" spans="1:7" x14ac:dyDescent="0.35">
      <c r="A1928">
        <v>2045</v>
      </c>
      <c r="B1928" t="s">
        <v>7768</v>
      </c>
      <c r="C1928">
        <v>25</v>
      </c>
      <c r="D1928" t="s">
        <v>59</v>
      </c>
      <c r="E1928" t="s">
        <v>116</v>
      </c>
      <c r="F1928" t="s">
        <v>40</v>
      </c>
      <c r="G1928" s="1">
        <v>37689</v>
      </c>
    </row>
    <row r="1929" spans="1:7" x14ac:dyDescent="0.35">
      <c r="A1929">
        <v>2046</v>
      </c>
      <c r="B1929" t="s">
        <v>8262</v>
      </c>
      <c r="C1929">
        <v>33</v>
      </c>
      <c r="D1929" t="s">
        <v>36</v>
      </c>
      <c r="E1929" t="s">
        <v>150</v>
      </c>
      <c r="F1929" t="s">
        <v>63</v>
      </c>
      <c r="G1929" s="1">
        <v>43467</v>
      </c>
    </row>
    <row r="1930" spans="1:7" x14ac:dyDescent="0.35">
      <c r="A1930">
        <v>2047</v>
      </c>
      <c r="B1930" t="s">
        <v>8263</v>
      </c>
      <c r="C1930">
        <v>18</v>
      </c>
      <c r="D1930" t="s">
        <v>46</v>
      </c>
      <c r="E1930" t="s">
        <v>215</v>
      </c>
      <c r="F1930" t="s">
        <v>40</v>
      </c>
      <c r="G1930" s="1">
        <v>42934</v>
      </c>
    </row>
    <row r="1931" spans="1:7" x14ac:dyDescent="0.35">
      <c r="A1931">
        <v>2048</v>
      </c>
      <c r="B1931" t="s">
        <v>8264</v>
      </c>
      <c r="C1931">
        <v>66</v>
      </c>
      <c r="D1931" t="s">
        <v>46</v>
      </c>
      <c r="E1931" t="s">
        <v>87</v>
      </c>
      <c r="F1931" t="s">
        <v>40</v>
      </c>
      <c r="G1931" s="1">
        <v>41408</v>
      </c>
    </row>
    <row r="1932" spans="1:7" x14ac:dyDescent="0.35">
      <c r="A1932">
        <v>2049</v>
      </c>
      <c r="B1932" t="s">
        <v>8265</v>
      </c>
      <c r="C1932">
        <v>32</v>
      </c>
      <c r="D1932" t="s">
        <v>59</v>
      </c>
      <c r="E1932" t="s">
        <v>38</v>
      </c>
      <c r="F1932" t="s">
        <v>63</v>
      </c>
      <c r="G1932" s="1">
        <v>41582</v>
      </c>
    </row>
    <row r="1933" spans="1:7" x14ac:dyDescent="0.35">
      <c r="A1933">
        <v>2050</v>
      </c>
      <c r="B1933" t="s">
        <v>8231</v>
      </c>
      <c r="C1933">
        <v>41</v>
      </c>
      <c r="D1933" t="s">
        <v>59</v>
      </c>
      <c r="E1933" t="s">
        <v>192</v>
      </c>
      <c r="F1933" t="s">
        <v>40</v>
      </c>
      <c r="G1933" s="1">
        <v>40219</v>
      </c>
    </row>
    <row r="1934" spans="1:7" x14ac:dyDescent="0.35">
      <c r="A1934">
        <v>2051</v>
      </c>
      <c r="B1934" t="s">
        <v>7377</v>
      </c>
      <c r="C1934">
        <v>32</v>
      </c>
      <c r="D1934" t="s">
        <v>36</v>
      </c>
      <c r="E1934" t="s">
        <v>127</v>
      </c>
      <c r="F1934" t="s">
        <v>63</v>
      </c>
      <c r="G1934" s="1">
        <v>42202</v>
      </c>
    </row>
    <row r="1935" spans="1:7" x14ac:dyDescent="0.35">
      <c r="A1935">
        <v>2052</v>
      </c>
      <c r="B1935" t="s">
        <v>7894</v>
      </c>
      <c r="C1935">
        <v>67</v>
      </c>
      <c r="D1935" t="s">
        <v>46</v>
      </c>
      <c r="E1935" t="s">
        <v>165</v>
      </c>
      <c r="F1935" t="s">
        <v>63</v>
      </c>
      <c r="G1935" s="1">
        <v>37298</v>
      </c>
    </row>
    <row r="1936" spans="1:7" x14ac:dyDescent="0.35">
      <c r="A1936">
        <v>2053</v>
      </c>
      <c r="B1936" t="s">
        <v>7568</v>
      </c>
      <c r="C1936">
        <v>23</v>
      </c>
      <c r="D1936" t="s">
        <v>36</v>
      </c>
      <c r="E1936" t="s">
        <v>38</v>
      </c>
      <c r="F1936" t="s">
        <v>40</v>
      </c>
      <c r="G1936" s="1">
        <v>37249</v>
      </c>
    </row>
    <row r="1937" spans="1:7" x14ac:dyDescent="0.35">
      <c r="A1937">
        <v>2054</v>
      </c>
      <c r="B1937" t="s">
        <v>8266</v>
      </c>
      <c r="C1937">
        <v>19</v>
      </c>
      <c r="D1937" t="s">
        <v>36</v>
      </c>
      <c r="E1937" t="s">
        <v>257</v>
      </c>
      <c r="F1937" t="s">
        <v>40</v>
      </c>
      <c r="G1937" s="1">
        <v>37744</v>
      </c>
    </row>
    <row r="1938" spans="1:7" x14ac:dyDescent="0.35">
      <c r="A1938">
        <v>2056</v>
      </c>
      <c r="B1938" t="s">
        <v>7626</v>
      </c>
      <c r="C1938">
        <v>68</v>
      </c>
      <c r="D1938" t="s">
        <v>36</v>
      </c>
      <c r="E1938" t="s">
        <v>215</v>
      </c>
      <c r="F1938" t="s">
        <v>40</v>
      </c>
      <c r="G1938" s="1">
        <v>41063</v>
      </c>
    </row>
    <row r="1939" spans="1:7" x14ac:dyDescent="0.35">
      <c r="A1939">
        <v>2057</v>
      </c>
      <c r="B1939" t="s">
        <v>8267</v>
      </c>
      <c r="C1939">
        <v>56</v>
      </c>
      <c r="D1939" t="s">
        <v>36</v>
      </c>
      <c r="E1939" t="s">
        <v>56</v>
      </c>
      <c r="F1939" t="s">
        <v>40</v>
      </c>
      <c r="G1939" s="1">
        <v>37136</v>
      </c>
    </row>
    <row r="1940" spans="1:7" x14ac:dyDescent="0.35">
      <c r="A1940">
        <v>2058</v>
      </c>
      <c r="B1940" t="s">
        <v>7881</v>
      </c>
      <c r="C1940">
        <v>58</v>
      </c>
      <c r="D1940" t="s">
        <v>46</v>
      </c>
      <c r="E1940" t="s">
        <v>87</v>
      </c>
      <c r="F1940" t="s">
        <v>63</v>
      </c>
      <c r="G1940" s="1">
        <v>41580</v>
      </c>
    </row>
    <row r="1941" spans="1:7" x14ac:dyDescent="0.35">
      <c r="A1941">
        <v>2059</v>
      </c>
      <c r="B1941" t="s">
        <v>8268</v>
      </c>
      <c r="C1941">
        <v>51</v>
      </c>
      <c r="D1941" t="s">
        <v>36</v>
      </c>
      <c r="E1941" t="s">
        <v>250</v>
      </c>
      <c r="F1941" t="s">
        <v>63</v>
      </c>
      <c r="G1941" s="1">
        <v>44501</v>
      </c>
    </row>
    <row r="1942" spans="1:7" x14ac:dyDescent="0.35">
      <c r="A1942">
        <v>2060</v>
      </c>
      <c r="B1942" t="s">
        <v>7798</v>
      </c>
      <c r="C1942">
        <v>56</v>
      </c>
      <c r="D1942" t="s">
        <v>46</v>
      </c>
      <c r="E1942" t="s">
        <v>67</v>
      </c>
      <c r="F1942" t="s">
        <v>63</v>
      </c>
      <c r="G1942" s="1">
        <v>40572</v>
      </c>
    </row>
    <row r="1943" spans="1:7" x14ac:dyDescent="0.35">
      <c r="A1943">
        <v>2062</v>
      </c>
      <c r="B1943" t="s">
        <v>8269</v>
      </c>
      <c r="C1943">
        <v>46</v>
      </c>
      <c r="D1943" t="s">
        <v>36</v>
      </c>
      <c r="E1943" t="s">
        <v>84</v>
      </c>
      <c r="F1943" t="s">
        <v>63</v>
      </c>
      <c r="G1943" s="1">
        <v>44057</v>
      </c>
    </row>
    <row r="1944" spans="1:7" x14ac:dyDescent="0.35">
      <c r="A1944">
        <v>2063</v>
      </c>
      <c r="B1944" t="s">
        <v>8270</v>
      </c>
      <c r="C1944">
        <v>46</v>
      </c>
      <c r="D1944" t="s">
        <v>36</v>
      </c>
      <c r="E1944" t="s">
        <v>48</v>
      </c>
      <c r="F1944" t="s">
        <v>63</v>
      </c>
      <c r="G1944" s="1">
        <v>43840</v>
      </c>
    </row>
    <row r="1945" spans="1:7" x14ac:dyDescent="0.35">
      <c r="A1945">
        <v>2064</v>
      </c>
      <c r="B1945" t="s">
        <v>8271</v>
      </c>
      <c r="C1945">
        <v>41</v>
      </c>
      <c r="D1945" t="s">
        <v>46</v>
      </c>
      <c r="E1945" t="s">
        <v>96</v>
      </c>
      <c r="F1945" t="s">
        <v>40</v>
      </c>
      <c r="G1945" s="1">
        <v>44888</v>
      </c>
    </row>
    <row r="1946" spans="1:7" x14ac:dyDescent="0.35">
      <c r="A1946">
        <v>2065</v>
      </c>
      <c r="B1946" t="s">
        <v>8272</v>
      </c>
      <c r="C1946">
        <v>63</v>
      </c>
      <c r="D1946" t="s">
        <v>36</v>
      </c>
      <c r="E1946" t="s">
        <v>73</v>
      </c>
      <c r="F1946" t="s">
        <v>40</v>
      </c>
      <c r="G1946" s="1">
        <v>44406</v>
      </c>
    </row>
    <row r="1947" spans="1:7" x14ac:dyDescent="0.35">
      <c r="A1947">
        <v>2066</v>
      </c>
      <c r="B1947" t="s">
        <v>7928</v>
      </c>
      <c r="C1947">
        <v>48</v>
      </c>
      <c r="D1947" t="s">
        <v>46</v>
      </c>
      <c r="E1947" t="s">
        <v>250</v>
      </c>
      <c r="F1947" t="s">
        <v>63</v>
      </c>
      <c r="G1947" s="1">
        <v>43648</v>
      </c>
    </row>
    <row r="1948" spans="1:7" x14ac:dyDescent="0.35">
      <c r="A1948">
        <v>2067</v>
      </c>
      <c r="B1948" t="s">
        <v>7372</v>
      </c>
      <c r="C1948">
        <v>41</v>
      </c>
      <c r="D1948" t="s">
        <v>36</v>
      </c>
      <c r="E1948" t="s">
        <v>250</v>
      </c>
      <c r="F1948" t="s">
        <v>63</v>
      </c>
      <c r="G1948" s="1">
        <v>38925</v>
      </c>
    </row>
    <row r="1949" spans="1:7" x14ac:dyDescent="0.35">
      <c r="A1949">
        <v>2068</v>
      </c>
      <c r="B1949" t="s">
        <v>7890</v>
      </c>
      <c r="C1949">
        <v>32</v>
      </c>
      <c r="D1949" t="s">
        <v>46</v>
      </c>
      <c r="E1949" t="s">
        <v>220</v>
      </c>
      <c r="F1949" t="s">
        <v>63</v>
      </c>
      <c r="G1949" s="1">
        <v>41481</v>
      </c>
    </row>
    <row r="1950" spans="1:7" x14ac:dyDescent="0.35">
      <c r="A1950">
        <v>2069</v>
      </c>
      <c r="B1950" t="s">
        <v>7094</v>
      </c>
      <c r="C1950">
        <v>29</v>
      </c>
      <c r="D1950" t="s">
        <v>46</v>
      </c>
      <c r="E1950" t="s">
        <v>100</v>
      </c>
      <c r="F1950" t="s">
        <v>63</v>
      </c>
      <c r="G1950" s="1">
        <v>37900</v>
      </c>
    </row>
    <row r="1951" spans="1:7" x14ac:dyDescent="0.35">
      <c r="A1951">
        <v>2070</v>
      </c>
      <c r="B1951" t="s">
        <v>8273</v>
      </c>
      <c r="C1951">
        <v>37</v>
      </c>
      <c r="D1951" t="s">
        <v>59</v>
      </c>
      <c r="E1951" t="s">
        <v>289</v>
      </c>
      <c r="F1951" t="s">
        <v>63</v>
      </c>
      <c r="G1951" s="1">
        <v>38122</v>
      </c>
    </row>
    <row r="1952" spans="1:7" x14ac:dyDescent="0.35">
      <c r="A1952">
        <v>2071</v>
      </c>
      <c r="B1952" t="s">
        <v>8274</v>
      </c>
      <c r="C1952">
        <v>21</v>
      </c>
      <c r="D1952" t="s">
        <v>36</v>
      </c>
      <c r="E1952" t="s">
        <v>124</v>
      </c>
      <c r="F1952" t="s">
        <v>40</v>
      </c>
      <c r="G1952" s="1">
        <v>42810</v>
      </c>
    </row>
    <row r="1953" spans="1:7" x14ac:dyDescent="0.35">
      <c r="A1953">
        <v>2073</v>
      </c>
      <c r="B1953" t="s">
        <v>8275</v>
      </c>
      <c r="C1953">
        <v>58</v>
      </c>
      <c r="D1953" t="s">
        <v>46</v>
      </c>
      <c r="E1953" t="s">
        <v>144</v>
      </c>
      <c r="F1953" t="s">
        <v>40</v>
      </c>
      <c r="G1953" s="1">
        <v>42010</v>
      </c>
    </row>
    <row r="1954" spans="1:7" x14ac:dyDescent="0.35">
      <c r="A1954">
        <v>2074</v>
      </c>
      <c r="B1954" t="s">
        <v>7016</v>
      </c>
      <c r="C1954">
        <v>61</v>
      </c>
      <c r="D1954" t="s">
        <v>36</v>
      </c>
      <c r="E1954" t="s">
        <v>61</v>
      </c>
      <c r="F1954" t="s">
        <v>63</v>
      </c>
      <c r="G1954" s="1">
        <v>40046</v>
      </c>
    </row>
    <row r="1955" spans="1:7" x14ac:dyDescent="0.35">
      <c r="A1955">
        <v>2075</v>
      </c>
      <c r="B1955" t="s">
        <v>8276</v>
      </c>
      <c r="C1955">
        <v>27</v>
      </c>
      <c r="D1955" t="s">
        <v>36</v>
      </c>
      <c r="E1955" t="s">
        <v>73</v>
      </c>
      <c r="F1955" t="s">
        <v>40</v>
      </c>
      <c r="G1955" s="1">
        <v>39948</v>
      </c>
    </row>
    <row r="1956" spans="1:7" x14ac:dyDescent="0.35">
      <c r="A1956">
        <v>2076</v>
      </c>
      <c r="B1956" t="s">
        <v>8277</v>
      </c>
      <c r="C1956">
        <v>58</v>
      </c>
      <c r="D1956" t="s">
        <v>36</v>
      </c>
      <c r="E1956" t="s">
        <v>103</v>
      </c>
      <c r="F1956" t="s">
        <v>40</v>
      </c>
      <c r="G1956" s="1">
        <v>39681</v>
      </c>
    </row>
    <row r="1957" spans="1:7" x14ac:dyDescent="0.35">
      <c r="A1957">
        <v>2077</v>
      </c>
      <c r="B1957" t="s">
        <v>8278</v>
      </c>
      <c r="C1957">
        <v>40</v>
      </c>
      <c r="D1957" t="s">
        <v>59</v>
      </c>
      <c r="E1957" t="s">
        <v>106</v>
      </c>
      <c r="F1957" t="s">
        <v>63</v>
      </c>
      <c r="G1957" s="1">
        <v>39249</v>
      </c>
    </row>
    <row r="1958" spans="1:7" x14ac:dyDescent="0.35">
      <c r="A1958">
        <v>2078</v>
      </c>
      <c r="B1958" t="s">
        <v>7423</v>
      </c>
      <c r="C1958">
        <v>24</v>
      </c>
      <c r="D1958" t="s">
        <v>36</v>
      </c>
      <c r="E1958" t="s">
        <v>103</v>
      </c>
      <c r="F1958" t="s">
        <v>63</v>
      </c>
      <c r="G1958" s="1">
        <v>40794</v>
      </c>
    </row>
    <row r="1959" spans="1:7" x14ac:dyDescent="0.35">
      <c r="A1959">
        <v>2079</v>
      </c>
      <c r="B1959" t="s">
        <v>8279</v>
      </c>
      <c r="C1959">
        <v>29</v>
      </c>
      <c r="D1959" t="s">
        <v>59</v>
      </c>
      <c r="E1959" t="s">
        <v>113</v>
      </c>
      <c r="F1959" t="s">
        <v>63</v>
      </c>
      <c r="G1959" s="1">
        <v>42551</v>
      </c>
    </row>
    <row r="1960" spans="1:7" x14ac:dyDescent="0.35">
      <c r="A1960">
        <v>2080</v>
      </c>
      <c r="B1960" t="s">
        <v>7923</v>
      </c>
      <c r="C1960">
        <v>65</v>
      </c>
      <c r="D1960" t="s">
        <v>36</v>
      </c>
      <c r="E1960" t="s">
        <v>337</v>
      </c>
      <c r="F1960" t="s">
        <v>40</v>
      </c>
      <c r="G1960" s="1">
        <v>42587</v>
      </c>
    </row>
    <row r="1961" spans="1:7" x14ac:dyDescent="0.35">
      <c r="A1961">
        <v>2082</v>
      </c>
      <c r="B1961" t="s">
        <v>6944</v>
      </c>
      <c r="C1961">
        <v>24</v>
      </c>
      <c r="D1961" t="s">
        <v>36</v>
      </c>
      <c r="E1961" t="s">
        <v>73</v>
      </c>
      <c r="F1961" t="s">
        <v>63</v>
      </c>
      <c r="G1961" s="1">
        <v>40048</v>
      </c>
    </row>
    <row r="1962" spans="1:7" x14ac:dyDescent="0.35">
      <c r="A1962">
        <v>2083</v>
      </c>
      <c r="B1962" t="s">
        <v>8181</v>
      </c>
      <c r="C1962">
        <v>25</v>
      </c>
      <c r="D1962" t="s">
        <v>59</v>
      </c>
      <c r="E1962" t="s">
        <v>84</v>
      </c>
      <c r="F1962" t="s">
        <v>40</v>
      </c>
      <c r="G1962" s="1">
        <v>37697</v>
      </c>
    </row>
    <row r="1963" spans="1:7" x14ac:dyDescent="0.35">
      <c r="A1963">
        <v>2084</v>
      </c>
      <c r="B1963" t="s">
        <v>8280</v>
      </c>
      <c r="C1963">
        <v>24</v>
      </c>
      <c r="D1963" t="s">
        <v>46</v>
      </c>
      <c r="E1963" t="s">
        <v>103</v>
      </c>
      <c r="F1963" t="s">
        <v>40</v>
      </c>
      <c r="G1963" s="1">
        <v>42795</v>
      </c>
    </row>
    <row r="1964" spans="1:7" x14ac:dyDescent="0.35">
      <c r="A1964">
        <v>2085</v>
      </c>
      <c r="B1964" t="s">
        <v>7722</v>
      </c>
      <c r="C1964">
        <v>60</v>
      </c>
      <c r="D1964" t="s">
        <v>59</v>
      </c>
      <c r="E1964" t="s">
        <v>294</v>
      </c>
      <c r="F1964" t="s">
        <v>63</v>
      </c>
      <c r="G1964" s="1">
        <v>42555</v>
      </c>
    </row>
    <row r="1965" spans="1:7" x14ac:dyDescent="0.35">
      <c r="A1965">
        <v>2086</v>
      </c>
      <c r="B1965" t="s">
        <v>8281</v>
      </c>
      <c r="C1965">
        <v>21</v>
      </c>
      <c r="D1965" t="s">
        <v>59</v>
      </c>
      <c r="E1965" t="s">
        <v>147</v>
      </c>
      <c r="F1965" t="s">
        <v>63</v>
      </c>
      <c r="G1965" s="1">
        <v>39248</v>
      </c>
    </row>
    <row r="1966" spans="1:7" x14ac:dyDescent="0.35">
      <c r="A1966">
        <v>2087</v>
      </c>
      <c r="B1966" t="s">
        <v>8062</v>
      </c>
      <c r="C1966">
        <v>67</v>
      </c>
      <c r="D1966" t="s">
        <v>46</v>
      </c>
      <c r="E1966" t="s">
        <v>294</v>
      </c>
      <c r="F1966" t="s">
        <v>63</v>
      </c>
      <c r="G1966" s="1">
        <v>44159</v>
      </c>
    </row>
    <row r="1967" spans="1:7" x14ac:dyDescent="0.35">
      <c r="A1967">
        <v>2088</v>
      </c>
      <c r="B1967" t="s">
        <v>8282</v>
      </c>
      <c r="C1967">
        <v>68</v>
      </c>
      <c r="D1967" t="s">
        <v>36</v>
      </c>
      <c r="E1967" t="s">
        <v>80</v>
      </c>
      <c r="F1967" t="s">
        <v>63</v>
      </c>
      <c r="G1967" s="1">
        <v>43768</v>
      </c>
    </row>
    <row r="1968" spans="1:7" x14ac:dyDescent="0.35">
      <c r="A1968">
        <v>2089</v>
      </c>
      <c r="B1968" t="s">
        <v>7944</v>
      </c>
      <c r="C1968">
        <v>24</v>
      </c>
      <c r="D1968" t="s">
        <v>46</v>
      </c>
      <c r="E1968" t="s">
        <v>73</v>
      </c>
      <c r="F1968" t="s">
        <v>63</v>
      </c>
      <c r="G1968" s="1">
        <v>38035</v>
      </c>
    </row>
    <row r="1969" spans="1:7" x14ac:dyDescent="0.35">
      <c r="A1969">
        <v>2090</v>
      </c>
      <c r="B1969" t="s">
        <v>7379</v>
      </c>
      <c r="C1969">
        <v>62</v>
      </c>
      <c r="D1969" t="s">
        <v>46</v>
      </c>
      <c r="E1969" t="s">
        <v>144</v>
      </c>
      <c r="F1969" t="s">
        <v>63</v>
      </c>
      <c r="G1969" s="1">
        <v>44461</v>
      </c>
    </row>
    <row r="1970" spans="1:7" x14ac:dyDescent="0.35">
      <c r="A1970">
        <v>2091</v>
      </c>
      <c r="B1970" t="s">
        <v>8283</v>
      </c>
      <c r="C1970">
        <v>58</v>
      </c>
      <c r="D1970" t="s">
        <v>46</v>
      </c>
      <c r="E1970" t="s">
        <v>76</v>
      </c>
      <c r="F1970" t="s">
        <v>63</v>
      </c>
      <c r="G1970" s="1">
        <v>38789</v>
      </c>
    </row>
    <row r="1971" spans="1:7" x14ac:dyDescent="0.35">
      <c r="A1971">
        <v>2092</v>
      </c>
      <c r="B1971" t="s">
        <v>7517</v>
      </c>
      <c r="C1971">
        <v>47</v>
      </c>
      <c r="D1971" t="s">
        <v>59</v>
      </c>
      <c r="E1971" t="s">
        <v>161</v>
      </c>
      <c r="F1971" t="s">
        <v>40</v>
      </c>
      <c r="G1971" s="1">
        <v>43412</v>
      </c>
    </row>
    <row r="1972" spans="1:7" x14ac:dyDescent="0.35">
      <c r="A1972">
        <v>2093</v>
      </c>
      <c r="B1972" t="s">
        <v>8284</v>
      </c>
      <c r="C1972">
        <v>35</v>
      </c>
      <c r="D1972" t="s">
        <v>46</v>
      </c>
      <c r="E1972" t="s">
        <v>76</v>
      </c>
      <c r="F1972" t="s">
        <v>40</v>
      </c>
      <c r="G1972" s="1">
        <v>38810</v>
      </c>
    </row>
    <row r="1973" spans="1:7" x14ac:dyDescent="0.35">
      <c r="A1973">
        <v>2094</v>
      </c>
      <c r="B1973" t="s">
        <v>8285</v>
      </c>
      <c r="C1973">
        <v>47</v>
      </c>
      <c r="D1973" t="s">
        <v>36</v>
      </c>
      <c r="E1973" t="s">
        <v>203</v>
      </c>
      <c r="F1973" t="s">
        <v>40</v>
      </c>
      <c r="G1973" s="1">
        <v>39485</v>
      </c>
    </row>
    <row r="1974" spans="1:7" x14ac:dyDescent="0.35">
      <c r="A1974">
        <v>2096</v>
      </c>
      <c r="B1974" t="s">
        <v>7994</v>
      </c>
      <c r="C1974">
        <v>69</v>
      </c>
      <c r="D1974" t="s">
        <v>59</v>
      </c>
      <c r="E1974" t="s">
        <v>113</v>
      </c>
      <c r="F1974" t="s">
        <v>63</v>
      </c>
      <c r="G1974" s="1">
        <v>40044</v>
      </c>
    </row>
    <row r="1975" spans="1:7" x14ac:dyDescent="0.35">
      <c r="A1975">
        <v>2097</v>
      </c>
      <c r="B1975" t="s">
        <v>7454</v>
      </c>
      <c r="C1975">
        <v>65</v>
      </c>
      <c r="D1975" t="s">
        <v>46</v>
      </c>
      <c r="E1975" t="s">
        <v>116</v>
      </c>
      <c r="F1975" t="s">
        <v>63</v>
      </c>
      <c r="G1975" s="1">
        <v>42741</v>
      </c>
    </row>
    <row r="1976" spans="1:7" x14ac:dyDescent="0.35">
      <c r="A1976">
        <v>2098</v>
      </c>
      <c r="B1976" t="s">
        <v>6988</v>
      </c>
      <c r="C1976">
        <v>40</v>
      </c>
      <c r="D1976" t="s">
        <v>59</v>
      </c>
      <c r="E1976" t="s">
        <v>56</v>
      </c>
      <c r="F1976" t="s">
        <v>40</v>
      </c>
      <c r="G1976" s="1">
        <v>38541</v>
      </c>
    </row>
    <row r="1977" spans="1:7" x14ac:dyDescent="0.35">
      <c r="A1977">
        <v>2099</v>
      </c>
      <c r="B1977" t="s">
        <v>7091</v>
      </c>
      <c r="C1977">
        <v>54</v>
      </c>
      <c r="D1977" t="s">
        <v>36</v>
      </c>
      <c r="E1977" t="s">
        <v>147</v>
      </c>
      <c r="F1977" t="s">
        <v>40</v>
      </c>
      <c r="G1977" s="1">
        <v>44189</v>
      </c>
    </row>
    <row r="1978" spans="1:7" x14ac:dyDescent="0.35">
      <c r="A1978">
        <v>2100</v>
      </c>
      <c r="B1978" t="s">
        <v>8286</v>
      </c>
      <c r="C1978">
        <v>24</v>
      </c>
      <c r="D1978" t="s">
        <v>59</v>
      </c>
      <c r="E1978" t="s">
        <v>203</v>
      </c>
      <c r="F1978" t="s">
        <v>63</v>
      </c>
      <c r="G1978" s="1">
        <v>44872</v>
      </c>
    </row>
    <row r="1979" spans="1:7" x14ac:dyDescent="0.35">
      <c r="A1979">
        <v>2101</v>
      </c>
      <c r="B1979" t="s">
        <v>8287</v>
      </c>
      <c r="C1979">
        <v>55</v>
      </c>
      <c r="D1979" t="s">
        <v>46</v>
      </c>
      <c r="E1979" t="s">
        <v>250</v>
      </c>
      <c r="F1979" t="s">
        <v>63</v>
      </c>
      <c r="G1979" s="1">
        <v>44912</v>
      </c>
    </row>
    <row r="1980" spans="1:7" x14ac:dyDescent="0.35">
      <c r="A1980">
        <v>2102</v>
      </c>
      <c r="B1980" t="s">
        <v>7613</v>
      </c>
      <c r="C1980">
        <v>46</v>
      </c>
      <c r="D1980" t="s">
        <v>46</v>
      </c>
      <c r="E1980" t="s">
        <v>84</v>
      </c>
      <c r="F1980" t="s">
        <v>40</v>
      </c>
      <c r="G1980" s="1">
        <v>44090</v>
      </c>
    </row>
    <row r="1981" spans="1:7" x14ac:dyDescent="0.35">
      <c r="A1981">
        <v>2103</v>
      </c>
      <c r="B1981" t="s">
        <v>8288</v>
      </c>
      <c r="C1981">
        <v>51</v>
      </c>
      <c r="D1981" t="s">
        <v>46</v>
      </c>
      <c r="E1981" t="s">
        <v>257</v>
      </c>
      <c r="F1981" t="s">
        <v>40</v>
      </c>
      <c r="G1981" s="1">
        <v>42878</v>
      </c>
    </row>
    <row r="1982" spans="1:7" x14ac:dyDescent="0.35">
      <c r="A1982">
        <v>2104</v>
      </c>
      <c r="B1982" t="s">
        <v>7965</v>
      </c>
      <c r="C1982">
        <v>56</v>
      </c>
      <c r="D1982" t="s">
        <v>59</v>
      </c>
      <c r="E1982" t="s">
        <v>203</v>
      </c>
      <c r="F1982" t="s">
        <v>40</v>
      </c>
      <c r="G1982" s="1">
        <v>37963</v>
      </c>
    </row>
    <row r="1983" spans="1:7" x14ac:dyDescent="0.35">
      <c r="A1983">
        <v>2105</v>
      </c>
      <c r="B1983" t="s">
        <v>7384</v>
      </c>
      <c r="C1983">
        <v>58</v>
      </c>
      <c r="D1983" t="s">
        <v>46</v>
      </c>
      <c r="E1983" t="s">
        <v>80</v>
      </c>
      <c r="F1983" t="s">
        <v>40</v>
      </c>
      <c r="G1983" s="1">
        <v>39570</v>
      </c>
    </row>
    <row r="1984" spans="1:7" x14ac:dyDescent="0.35">
      <c r="A1984">
        <v>2106</v>
      </c>
      <c r="B1984" t="s">
        <v>8289</v>
      </c>
      <c r="C1984">
        <v>62</v>
      </c>
      <c r="D1984" t="s">
        <v>59</v>
      </c>
      <c r="E1984" t="s">
        <v>56</v>
      </c>
      <c r="F1984" t="s">
        <v>63</v>
      </c>
      <c r="G1984" s="1">
        <v>37977</v>
      </c>
    </row>
    <row r="1985" spans="1:7" x14ac:dyDescent="0.35">
      <c r="A1985">
        <v>2107</v>
      </c>
      <c r="B1985" t="s">
        <v>8290</v>
      </c>
      <c r="C1985">
        <v>66</v>
      </c>
      <c r="D1985" t="s">
        <v>46</v>
      </c>
      <c r="E1985" t="s">
        <v>337</v>
      </c>
      <c r="F1985" t="s">
        <v>63</v>
      </c>
      <c r="G1985" s="1">
        <v>43613</v>
      </c>
    </row>
    <row r="1986" spans="1:7" x14ac:dyDescent="0.35">
      <c r="A1986">
        <v>2108</v>
      </c>
      <c r="B1986" t="s">
        <v>8291</v>
      </c>
      <c r="C1986">
        <v>66</v>
      </c>
      <c r="D1986" t="s">
        <v>46</v>
      </c>
      <c r="E1986" t="s">
        <v>106</v>
      </c>
      <c r="F1986" t="s">
        <v>63</v>
      </c>
      <c r="G1986" s="1">
        <v>41235</v>
      </c>
    </row>
    <row r="1987" spans="1:7" x14ac:dyDescent="0.35">
      <c r="A1987">
        <v>2110</v>
      </c>
      <c r="B1987" t="s">
        <v>8292</v>
      </c>
      <c r="C1987">
        <v>35</v>
      </c>
      <c r="D1987" t="s">
        <v>36</v>
      </c>
      <c r="E1987" t="s">
        <v>80</v>
      </c>
      <c r="F1987" t="s">
        <v>63</v>
      </c>
      <c r="G1987" s="1">
        <v>39773</v>
      </c>
    </row>
    <row r="1988" spans="1:7" x14ac:dyDescent="0.35">
      <c r="A1988">
        <v>2111</v>
      </c>
      <c r="B1988" t="s">
        <v>8293</v>
      </c>
      <c r="C1988">
        <v>64</v>
      </c>
      <c r="D1988" t="s">
        <v>36</v>
      </c>
      <c r="E1988" t="s">
        <v>130</v>
      </c>
      <c r="F1988" t="s">
        <v>40</v>
      </c>
      <c r="G1988" s="1">
        <v>37901</v>
      </c>
    </row>
    <row r="1989" spans="1:7" x14ac:dyDescent="0.35">
      <c r="A1989">
        <v>2112</v>
      </c>
      <c r="B1989" t="s">
        <v>7008</v>
      </c>
      <c r="C1989">
        <v>60</v>
      </c>
      <c r="D1989" t="s">
        <v>46</v>
      </c>
      <c r="E1989" t="s">
        <v>147</v>
      </c>
      <c r="F1989" t="s">
        <v>63</v>
      </c>
      <c r="G1989" s="1">
        <v>40805</v>
      </c>
    </row>
    <row r="1990" spans="1:7" x14ac:dyDescent="0.35">
      <c r="A1990">
        <v>2113</v>
      </c>
      <c r="B1990" t="s">
        <v>7101</v>
      </c>
      <c r="C1990">
        <v>42</v>
      </c>
      <c r="D1990" t="s">
        <v>46</v>
      </c>
      <c r="E1990" t="s">
        <v>215</v>
      </c>
      <c r="F1990" t="s">
        <v>40</v>
      </c>
      <c r="G1990" s="1">
        <v>44017</v>
      </c>
    </row>
    <row r="1991" spans="1:7" x14ac:dyDescent="0.35">
      <c r="A1991">
        <v>2114</v>
      </c>
      <c r="B1991" t="s">
        <v>7518</v>
      </c>
      <c r="C1991">
        <v>44</v>
      </c>
      <c r="D1991" t="s">
        <v>59</v>
      </c>
      <c r="E1991" t="s">
        <v>337</v>
      </c>
      <c r="F1991" t="s">
        <v>40</v>
      </c>
      <c r="G1991" s="1">
        <v>40499</v>
      </c>
    </row>
    <row r="1992" spans="1:7" x14ac:dyDescent="0.35">
      <c r="A1992">
        <v>2115</v>
      </c>
      <c r="B1992" t="s">
        <v>8294</v>
      </c>
      <c r="C1992">
        <v>44</v>
      </c>
      <c r="D1992" t="s">
        <v>59</v>
      </c>
      <c r="E1992" t="s">
        <v>38</v>
      </c>
      <c r="F1992" t="s">
        <v>63</v>
      </c>
      <c r="G1992" s="1">
        <v>41120</v>
      </c>
    </row>
    <row r="1993" spans="1:7" x14ac:dyDescent="0.35">
      <c r="A1993">
        <v>2116</v>
      </c>
      <c r="B1993" t="s">
        <v>7151</v>
      </c>
      <c r="C1993">
        <v>29</v>
      </c>
      <c r="D1993" t="s">
        <v>36</v>
      </c>
      <c r="E1993" t="s">
        <v>93</v>
      </c>
      <c r="F1993" t="s">
        <v>63</v>
      </c>
      <c r="G1993" s="1">
        <v>37525</v>
      </c>
    </row>
    <row r="1994" spans="1:7" x14ac:dyDescent="0.35">
      <c r="A1994">
        <v>2117</v>
      </c>
      <c r="B1994" t="s">
        <v>7156</v>
      </c>
      <c r="C1994">
        <v>40</v>
      </c>
      <c r="D1994" t="s">
        <v>59</v>
      </c>
      <c r="E1994" t="s">
        <v>127</v>
      </c>
      <c r="F1994" t="s">
        <v>63</v>
      </c>
      <c r="G1994" s="1">
        <v>42864</v>
      </c>
    </row>
    <row r="1995" spans="1:7" x14ac:dyDescent="0.35">
      <c r="A1995">
        <v>2118</v>
      </c>
      <c r="B1995" t="s">
        <v>8295</v>
      </c>
      <c r="C1995">
        <v>34</v>
      </c>
      <c r="D1995" t="s">
        <v>59</v>
      </c>
      <c r="E1995" t="s">
        <v>87</v>
      </c>
      <c r="F1995" t="s">
        <v>40</v>
      </c>
      <c r="G1995" s="1">
        <v>38568</v>
      </c>
    </row>
    <row r="1996" spans="1:7" x14ac:dyDescent="0.35">
      <c r="A1996">
        <v>2119</v>
      </c>
      <c r="B1996" t="s">
        <v>7632</v>
      </c>
      <c r="C1996">
        <v>61</v>
      </c>
      <c r="D1996" t="s">
        <v>59</v>
      </c>
      <c r="E1996" t="s">
        <v>250</v>
      </c>
      <c r="F1996" t="s">
        <v>40</v>
      </c>
      <c r="G1996" s="1">
        <v>37570</v>
      </c>
    </row>
    <row r="1997" spans="1:7" x14ac:dyDescent="0.35">
      <c r="A1997">
        <v>2120</v>
      </c>
      <c r="B1997" t="s">
        <v>8062</v>
      </c>
      <c r="C1997">
        <v>24</v>
      </c>
      <c r="D1997" t="s">
        <v>59</v>
      </c>
      <c r="E1997" t="s">
        <v>48</v>
      </c>
      <c r="F1997" t="s">
        <v>40</v>
      </c>
      <c r="G1997" s="1">
        <v>41419</v>
      </c>
    </row>
    <row r="1998" spans="1:7" x14ac:dyDescent="0.35">
      <c r="A1998">
        <v>2121</v>
      </c>
      <c r="B1998" t="s">
        <v>8296</v>
      </c>
      <c r="C1998">
        <v>41</v>
      </c>
      <c r="D1998" t="s">
        <v>36</v>
      </c>
      <c r="E1998" t="s">
        <v>124</v>
      </c>
      <c r="F1998" t="s">
        <v>63</v>
      </c>
      <c r="G1998" s="1">
        <v>42214</v>
      </c>
    </row>
    <row r="1999" spans="1:7" x14ac:dyDescent="0.35">
      <c r="A1999">
        <v>2122</v>
      </c>
      <c r="B1999" t="s">
        <v>7758</v>
      </c>
      <c r="C1999">
        <v>24</v>
      </c>
      <c r="D1999" t="s">
        <v>36</v>
      </c>
      <c r="E1999" t="s">
        <v>147</v>
      </c>
      <c r="F1999" t="s">
        <v>40</v>
      </c>
      <c r="G1999" s="1">
        <v>40925</v>
      </c>
    </row>
    <row r="2000" spans="1:7" x14ac:dyDescent="0.35">
      <c r="A2000">
        <v>2124</v>
      </c>
      <c r="B2000" t="s">
        <v>8297</v>
      </c>
      <c r="C2000">
        <v>45</v>
      </c>
      <c r="D2000" t="s">
        <v>59</v>
      </c>
      <c r="E2000" t="s">
        <v>289</v>
      </c>
      <c r="F2000" t="s">
        <v>40</v>
      </c>
      <c r="G2000" s="1">
        <v>38662</v>
      </c>
    </row>
    <row r="2001" spans="1:7" x14ac:dyDescent="0.35">
      <c r="A2001">
        <v>2125</v>
      </c>
      <c r="B2001" t="s">
        <v>8238</v>
      </c>
      <c r="C2001">
        <v>40</v>
      </c>
      <c r="D2001" t="s">
        <v>36</v>
      </c>
      <c r="E2001" t="s">
        <v>337</v>
      </c>
      <c r="F2001" t="s">
        <v>63</v>
      </c>
      <c r="G2001" s="1">
        <v>39453</v>
      </c>
    </row>
    <row r="2002" spans="1:7" x14ac:dyDescent="0.35">
      <c r="A2002">
        <v>2126</v>
      </c>
      <c r="B2002" t="s">
        <v>7441</v>
      </c>
      <c r="C2002">
        <v>27</v>
      </c>
      <c r="D2002" t="s">
        <v>46</v>
      </c>
      <c r="E2002" t="s">
        <v>93</v>
      </c>
      <c r="F2002" t="s">
        <v>40</v>
      </c>
      <c r="G2002" s="1">
        <v>38360</v>
      </c>
    </row>
    <row r="2003" spans="1:7" x14ac:dyDescent="0.35">
      <c r="A2003">
        <v>2127</v>
      </c>
      <c r="B2003" t="s">
        <v>7962</v>
      </c>
      <c r="C2003">
        <v>33</v>
      </c>
      <c r="D2003" t="s">
        <v>59</v>
      </c>
      <c r="E2003" t="s">
        <v>203</v>
      </c>
      <c r="F2003" t="s">
        <v>63</v>
      </c>
      <c r="G2003" s="1">
        <v>44280</v>
      </c>
    </row>
    <row r="2004" spans="1:7" x14ac:dyDescent="0.35">
      <c r="A2004">
        <v>2128</v>
      </c>
      <c r="B2004" t="s">
        <v>8298</v>
      </c>
      <c r="C2004">
        <v>60</v>
      </c>
      <c r="D2004" t="s">
        <v>46</v>
      </c>
      <c r="E2004" t="s">
        <v>144</v>
      </c>
      <c r="F2004" t="s">
        <v>63</v>
      </c>
      <c r="G2004" s="1">
        <v>40926</v>
      </c>
    </row>
    <row r="2005" spans="1:7" x14ac:dyDescent="0.35">
      <c r="A2005">
        <v>2129</v>
      </c>
      <c r="B2005" t="s">
        <v>7859</v>
      </c>
      <c r="C2005">
        <v>65</v>
      </c>
      <c r="D2005" t="s">
        <v>59</v>
      </c>
      <c r="E2005" t="s">
        <v>84</v>
      </c>
      <c r="F2005" t="s">
        <v>40</v>
      </c>
      <c r="G2005" s="1">
        <v>40345</v>
      </c>
    </row>
    <row r="2006" spans="1:7" x14ac:dyDescent="0.35">
      <c r="A2006">
        <v>2130</v>
      </c>
      <c r="B2006" t="s">
        <v>8299</v>
      </c>
      <c r="C2006">
        <v>51</v>
      </c>
      <c r="D2006" t="s">
        <v>36</v>
      </c>
      <c r="E2006" t="s">
        <v>250</v>
      </c>
      <c r="F2006" t="s">
        <v>40</v>
      </c>
      <c r="G2006" s="1">
        <v>43910</v>
      </c>
    </row>
    <row r="2007" spans="1:7" x14ac:dyDescent="0.35">
      <c r="A2007">
        <v>2132</v>
      </c>
      <c r="B2007" t="s">
        <v>8300</v>
      </c>
      <c r="C2007">
        <v>19</v>
      </c>
      <c r="D2007" t="s">
        <v>46</v>
      </c>
      <c r="E2007" t="s">
        <v>289</v>
      </c>
      <c r="F2007" t="s">
        <v>40</v>
      </c>
      <c r="G2007" s="1">
        <v>44055</v>
      </c>
    </row>
    <row r="2008" spans="1:7" x14ac:dyDescent="0.35">
      <c r="A2008">
        <v>2133</v>
      </c>
      <c r="B2008" t="s">
        <v>8301</v>
      </c>
      <c r="C2008">
        <v>67</v>
      </c>
      <c r="D2008" t="s">
        <v>36</v>
      </c>
      <c r="E2008" t="s">
        <v>96</v>
      </c>
      <c r="F2008" t="s">
        <v>63</v>
      </c>
      <c r="G2008" s="1">
        <v>44061</v>
      </c>
    </row>
    <row r="2009" spans="1:7" x14ac:dyDescent="0.35">
      <c r="A2009">
        <v>2134</v>
      </c>
      <c r="B2009" t="s">
        <v>7577</v>
      </c>
      <c r="C2009">
        <v>22</v>
      </c>
      <c r="D2009" t="s">
        <v>59</v>
      </c>
      <c r="E2009" t="s">
        <v>76</v>
      </c>
      <c r="F2009" t="s">
        <v>40</v>
      </c>
      <c r="G2009" s="1">
        <v>40480</v>
      </c>
    </row>
    <row r="2010" spans="1:7" x14ac:dyDescent="0.35">
      <c r="A2010">
        <v>2135</v>
      </c>
      <c r="B2010" t="s">
        <v>7681</v>
      </c>
      <c r="C2010">
        <v>31</v>
      </c>
      <c r="D2010" t="s">
        <v>59</v>
      </c>
      <c r="E2010" t="s">
        <v>192</v>
      </c>
      <c r="F2010" t="s">
        <v>63</v>
      </c>
      <c r="G2010" s="1">
        <v>38488</v>
      </c>
    </row>
    <row r="2011" spans="1:7" x14ac:dyDescent="0.35">
      <c r="A2011">
        <v>2136</v>
      </c>
      <c r="B2011" t="s">
        <v>7928</v>
      </c>
      <c r="C2011">
        <v>48</v>
      </c>
      <c r="D2011" t="s">
        <v>36</v>
      </c>
      <c r="E2011" t="s">
        <v>203</v>
      </c>
      <c r="F2011" t="s">
        <v>40</v>
      </c>
      <c r="G2011" s="1">
        <v>39974</v>
      </c>
    </row>
    <row r="2012" spans="1:7" x14ac:dyDescent="0.35">
      <c r="A2012">
        <v>2137</v>
      </c>
      <c r="B2012" t="s">
        <v>8302</v>
      </c>
      <c r="C2012">
        <v>57</v>
      </c>
      <c r="D2012" t="s">
        <v>59</v>
      </c>
      <c r="E2012" t="s">
        <v>127</v>
      </c>
      <c r="F2012" t="s">
        <v>40</v>
      </c>
      <c r="G2012" s="1">
        <v>40093</v>
      </c>
    </row>
    <row r="2013" spans="1:7" x14ac:dyDescent="0.35">
      <c r="A2013">
        <v>2138</v>
      </c>
      <c r="B2013" t="s">
        <v>8303</v>
      </c>
      <c r="C2013">
        <v>23</v>
      </c>
      <c r="D2013" t="s">
        <v>36</v>
      </c>
      <c r="E2013" t="s">
        <v>155</v>
      </c>
      <c r="F2013" t="s">
        <v>63</v>
      </c>
      <c r="G2013" s="1">
        <v>44343</v>
      </c>
    </row>
    <row r="2014" spans="1:7" x14ac:dyDescent="0.35">
      <c r="A2014">
        <v>2139</v>
      </c>
      <c r="B2014" t="s">
        <v>8304</v>
      </c>
      <c r="C2014">
        <v>45</v>
      </c>
      <c r="D2014" t="s">
        <v>59</v>
      </c>
      <c r="E2014" t="s">
        <v>73</v>
      </c>
      <c r="F2014" t="s">
        <v>40</v>
      </c>
      <c r="G2014" s="1">
        <v>39420</v>
      </c>
    </row>
    <row r="2015" spans="1:7" x14ac:dyDescent="0.35">
      <c r="A2015">
        <v>2140</v>
      </c>
      <c r="B2015" t="s">
        <v>8305</v>
      </c>
      <c r="C2015">
        <v>26</v>
      </c>
      <c r="D2015" t="s">
        <v>36</v>
      </c>
      <c r="E2015" t="s">
        <v>220</v>
      </c>
      <c r="F2015" t="s">
        <v>40</v>
      </c>
      <c r="G2015" s="1">
        <v>39536</v>
      </c>
    </row>
    <row r="2016" spans="1:7" x14ac:dyDescent="0.35">
      <c r="A2016">
        <v>2141</v>
      </c>
      <c r="B2016" t="s">
        <v>8306</v>
      </c>
      <c r="C2016">
        <v>23</v>
      </c>
      <c r="D2016" t="s">
        <v>59</v>
      </c>
      <c r="E2016" t="s">
        <v>106</v>
      </c>
      <c r="F2016" t="s">
        <v>40</v>
      </c>
      <c r="G2016" s="1">
        <v>40389</v>
      </c>
    </row>
    <row r="2017" spans="1:7" x14ac:dyDescent="0.35">
      <c r="A2017">
        <v>2142</v>
      </c>
      <c r="B2017" t="s">
        <v>8307</v>
      </c>
      <c r="C2017">
        <v>34</v>
      </c>
      <c r="D2017" t="s">
        <v>36</v>
      </c>
      <c r="E2017" t="s">
        <v>96</v>
      </c>
      <c r="F2017" t="s">
        <v>40</v>
      </c>
      <c r="G2017" s="1">
        <v>43851</v>
      </c>
    </row>
    <row r="2018" spans="1:7" x14ac:dyDescent="0.35">
      <c r="A2018">
        <v>2143</v>
      </c>
      <c r="B2018" t="s">
        <v>8308</v>
      </c>
      <c r="C2018">
        <v>57</v>
      </c>
      <c r="D2018" t="s">
        <v>36</v>
      </c>
      <c r="E2018" t="s">
        <v>250</v>
      </c>
      <c r="F2018" t="s">
        <v>40</v>
      </c>
      <c r="G2018" s="1">
        <v>37270</v>
      </c>
    </row>
    <row r="2019" spans="1:7" x14ac:dyDescent="0.35">
      <c r="A2019">
        <v>2144</v>
      </c>
      <c r="B2019" t="s">
        <v>8309</v>
      </c>
      <c r="C2019">
        <v>52</v>
      </c>
      <c r="D2019" t="s">
        <v>59</v>
      </c>
      <c r="E2019" t="s">
        <v>127</v>
      </c>
      <c r="F2019" t="s">
        <v>40</v>
      </c>
      <c r="G2019" s="1">
        <v>43918</v>
      </c>
    </row>
    <row r="2020" spans="1:7" x14ac:dyDescent="0.35">
      <c r="A2020">
        <v>2146</v>
      </c>
      <c r="B2020" t="s">
        <v>7780</v>
      </c>
      <c r="C2020">
        <v>62</v>
      </c>
      <c r="D2020" t="s">
        <v>59</v>
      </c>
      <c r="E2020" t="s">
        <v>141</v>
      </c>
      <c r="F2020" t="s">
        <v>63</v>
      </c>
      <c r="G2020" s="1">
        <v>40326</v>
      </c>
    </row>
    <row r="2021" spans="1:7" x14ac:dyDescent="0.35">
      <c r="A2021">
        <v>2147</v>
      </c>
      <c r="B2021" t="s">
        <v>8310</v>
      </c>
      <c r="C2021">
        <v>35</v>
      </c>
      <c r="D2021" t="s">
        <v>59</v>
      </c>
      <c r="E2021" t="s">
        <v>337</v>
      </c>
      <c r="F2021" t="s">
        <v>40</v>
      </c>
      <c r="G2021" s="1">
        <v>41251</v>
      </c>
    </row>
    <row r="2022" spans="1:7" x14ac:dyDescent="0.35">
      <c r="A2022">
        <v>2148</v>
      </c>
      <c r="B2022" t="s">
        <v>7669</v>
      </c>
      <c r="C2022">
        <v>60</v>
      </c>
      <c r="D2022" t="s">
        <v>59</v>
      </c>
      <c r="E2022" t="s">
        <v>161</v>
      </c>
      <c r="F2022" t="s">
        <v>63</v>
      </c>
      <c r="G2022" s="1">
        <v>38377</v>
      </c>
    </row>
    <row r="2023" spans="1:7" x14ac:dyDescent="0.35">
      <c r="A2023">
        <v>2149</v>
      </c>
      <c r="B2023" t="s">
        <v>8311</v>
      </c>
      <c r="C2023">
        <v>51</v>
      </c>
      <c r="D2023" t="s">
        <v>36</v>
      </c>
      <c r="E2023" t="s">
        <v>103</v>
      </c>
      <c r="F2023" t="s">
        <v>40</v>
      </c>
      <c r="G2023" s="1">
        <v>38882</v>
      </c>
    </row>
    <row r="2024" spans="1:7" x14ac:dyDescent="0.35">
      <c r="A2024">
        <v>2150</v>
      </c>
      <c r="B2024" t="s">
        <v>8312</v>
      </c>
      <c r="C2024">
        <v>63</v>
      </c>
      <c r="D2024" t="s">
        <v>59</v>
      </c>
      <c r="E2024" t="s">
        <v>76</v>
      </c>
      <c r="F2024" t="s">
        <v>40</v>
      </c>
      <c r="G2024" s="1">
        <v>40390</v>
      </c>
    </row>
    <row r="2025" spans="1:7" x14ac:dyDescent="0.35">
      <c r="A2025">
        <v>2151</v>
      </c>
      <c r="B2025" t="s">
        <v>7298</v>
      </c>
      <c r="C2025">
        <v>18</v>
      </c>
      <c r="D2025" t="s">
        <v>36</v>
      </c>
      <c r="E2025" t="s">
        <v>38</v>
      </c>
      <c r="F2025" t="s">
        <v>40</v>
      </c>
      <c r="G2025" s="1">
        <v>40723</v>
      </c>
    </row>
    <row r="2026" spans="1:7" x14ac:dyDescent="0.35">
      <c r="A2026">
        <v>2152</v>
      </c>
      <c r="B2026" t="s">
        <v>8313</v>
      </c>
      <c r="C2026">
        <v>32</v>
      </c>
      <c r="D2026" t="s">
        <v>46</v>
      </c>
      <c r="E2026" t="s">
        <v>289</v>
      </c>
      <c r="F2026" t="s">
        <v>63</v>
      </c>
      <c r="G2026" s="1">
        <v>42801</v>
      </c>
    </row>
    <row r="2027" spans="1:7" x14ac:dyDescent="0.35">
      <c r="A2027">
        <v>2153</v>
      </c>
      <c r="B2027" t="s">
        <v>8015</v>
      </c>
      <c r="C2027">
        <v>35</v>
      </c>
      <c r="D2027" t="s">
        <v>46</v>
      </c>
      <c r="E2027" t="s">
        <v>134</v>
      </c>
      <c r="F2027" t="s">
        <v>63</v>
      </c>
      <c r="G2027" s="1">
        <v>38409</v>
      </c>
    </row>
    <row r="2028" spans="1:7" x14ac:dyDescent="0.35">
      <c r="A2028">
        <v>2154</v>
      </c>
      <c r="B2028" t="s">
        <v>8314</v>
      </c>
      <c r="C2028">
        <v>39</v>
      </c>
      <c r="D2028" t="s">
        <v>46</v>
      </c>
      <c r="E2028" t="s">
        <v>67</v>
      </c>
      <c r="F2028" t="s">
        <v>40</v>
      </c>
      <c r="G2028" s="1">
        <v>40823</v>
      </c>
    </row>
    <row r="2029" spans="1:7" x14ac:dyDescent="0.35">
      <c r="A2029">
        <v>2155</v>
      </c>
      <c r="B2029" t="s">
        <v>7889</v>
      </c>
      <c r="C2029">
        <v>35</v>
      </c>
      <c r="D2029" t="s">
        <v>59</v>
      </c>
      <c r="E2029" t="s">
        <v>67</v>
      </c>
      <c r="F2029" t="s">
        <v>40</v>
      </c>
      <c r="G2029" s="1">
        <v>43980</v>
      </c>
    </row>
    <row r="2030" spans="1:7" x14ac:dyDescent="0.35">
      <c r="A2030">
        <v>2156</v>
      </c>
      <c r="B2030" t="s">
        <v>7076</v>
      </c>
      <c r="C2030">
        <v>66</v>
      </c>
      <c r="D2030" t="s">
        <v>36</v>
      </c>
      <c r="E2030" t="s">
        <v>84</v>
      </c>
      <c r="F2030" t="s">
        <v>40</v>
      </c>
      <c r="G2030" s="1">
        <v>40369</v>
      </c>
    </row>
    <row r="2031" spans="1:7" x14ac:dyDescent="0.35">
      <c r="A2031">
        <v>2157</v>
      </c>
      <c r="B2031" t="s">
        <v>8005</v>
      </c>
      <c r="C2031">
        <v>18</v>
      </c>
      <c r="D2031" t="s">
        <v>59</v>
      </c>
      <c r="E2031" t="s">
        <v>67</v>
      </c>
      <c r="F2031" t="s">
        <v>63</v>
      </c>
      <c r="G2031" s="1">
        <v>42963</v>
      </c>
    </row>
    <row r="2032" spans="1:7" x14ac:dyDescent="0.35">
      <c r="A2032">
        <v>2158</v>
      </c>
      <c r="B2032" t="s">
        <v>7296</v>
      </c>
      <c r="C2032">
        <v>63</v>
      </c>
      <c r="D2032" t="s">
        <v>36</v>
      </c>
      <c r="E2032" t="s">
        <v>250</v>
      </c>
      <c r="F2032" t="s">
        <v>63</v>
      </c>
      <c r="G2032" s="1">
        <v>44735</v>
      </c>
    </row>
    <row r="2033" spans="1:7" x14ac:dyDescent="0.35">
      <c r="A2033">
        <v>2159</v>
      </c>
      <c r="B2033" t="s">
        <v>8315</v>
      </c>
      <c r="C2033">
        <v>37</v>
      </c>
      <c r="D2033" t="s">
        <v>46</v>
      </c>
      <c r="E2033" t="s">
        <v>76</v>
      </c>
      <c r="F2033" t="s">
        <v>40</v>
      </c>
      <c r="G2033" s="1">
        <v>37197</v>
      </c>
    </row>
    <row r="2034" spans="1:7" x14ac:dyDescent="0.35">
      <c r="A2034">
        <v>2160</v>
      </c>
      <c r="B2034" t="s">
        <v>7037</v>
      </c>
      <c r="C2034">
        <v>65</v>
      </c>
      <c r="D2034" t="s">
        <v>46</v>
      </c>
      <c r="E2034" t="s">
        <v>80</v>
      </c>
      <c r="F2034" t="s">
        <v>40</v>
      </c>
      <c r="G2034" s="1">
        <v>42618</v>
      </c>
    </row>
    <row r="2035" spans="1:7" x14ac:dyDescent="0.35">
      <c r="A2035">
        <v>2161</v>
      </c>
      <c r="B2035" t="s">
        <v>7442</v>
      </c>
      <c r="C2035">
        <v>53</v>
      </c>
      <c r="D2035" t="s">
        <v>46</v>
      </c>
      <c r="E2035" t="s">
        <v>84</v>
      </c>
      <c r="F2035" t="s">
        <v>40</v>
      </c>
      <c r="G2035" s="1">
        <v>44925</v>
      </c>
    </row>
    <row r="2036" spans="1:7" x14ac:dyDescent="0.35">
      <c r="A2036">
        <v>2162</v>
      </c>
      <c r="B2036" t="s">
        <v>8075</v>
      </c>
      <c r="C2036">
        <v>55</v>
      </c>
      <c r="D2036" t="s">
        <v>59</v>
      </c>
      <c r="E2036" t="s">
        <v>158</v>
      </c>
      <c r="F2036" t="s">
        <v>40</v>
      </c>
      <c r="G2036" s="1">
        <v>36686</v>
      </c>
    </row>
    <row r="2037" spans="1:7" x14ac:dyDescent="0.35">
      <c r="A2037">
        <v>2163</v>
      </c>
      <c r="B2037" t="s">
        <v>8316</v>
      </c>
      <c r="C2037">
        <v>42</v>
      </c>
      <c r="D2037" t="s">
        <v>59</v>
      </c>
      <c r="E2037" t="s">
        <v>147</v>
      </c>
      <c r="F2037" t="s">
        <v>63</v>
      </c>
      <c r="G2037" s="1">
        <v>40940</v>
      </c>
    </row>
    <row r="2038" spans="1:7" x14ac:dyDescent="0.35">
      <c r="A2038">
        <v>2164</v>
      </c>
      <c r="B2038" t="s">
        <v>8317</v>
      </c>
      <c r="C2038">
        <v>33</v>
      </c>
      <c r="D2038" t="s">
        <v>36</v>
      </c>
      <c r="E2038" t="s">
        <v>203</v>
      </c>
      <c r="F2038" t="s">
        <v>63</v>
      </c>
      <c r="G2038" s="1">
        <v>41083</v>
      </c>
    </row>
    <row r="2039" spans="1:7" x14ac:dyDescent="0.35">
      <c r="A2039">
        <v>2165</v>
      </c>
      <c r="B2039" t="s">
        <v>8318</v>
      </c>
      <c r="C2039">
        <v>37</v>
      </c>
      <c r="D2039" t="s">
        <v>36</v>
      </c>
      <c r="E2039" t="s">
        <v>147</v>
      </c>
      <c r="F2039" t="s">
        <v>63</v>
      </c>
      <c r="G2039" s="1">
        <v>38108</v>
      </c>
    </row>
    <row r="2040" spans="1:7" x14ac:dyDescent="0.35">
      <c r="A2040">
        <v>2166</v>
      </c>
      <c r="B2040" t="s">
        <v>7081</v>
      </c>
      <c r="C2040">
        <v>55</v>
      </c>
      <c r="D2040" t="s">
        <v>46</v>
      </c>
      <c r="E2040" t="s">
        <v>56</v>
      </c>
      <c r="F2040" t="s">
        <v>63</v>
      </c>
      <c r="G2040" s="1">
        <v>39482</v>
      </c>
    </row>
    <row r="2041" spans="1:7" x14ac:dyDescent="0.35">
      <c r="A2041">
        <v>2167</v>
      </c>
      <c r="B2041" t="s">
        <v>7220</v>
      </c>
      <c r="C2041">
        <v>64</v>
      </c>
      <c r="D2041" t="s">
        <v>59</v>
      </c>
      <c r="E2041" t="s">
        <v>67</v>
      </c>
      <c r="F2041" t="s">
        <v>40</v>
      </c>
      <c r="G2041" s="1">
        <v>42721</v>
      </c>
    </row>
    <row r="2042" spans="1:7" x14ac:dyDescent="0.35">
      <c r="A2042">
        <v>2168</v>
      </c>
      <c r="B2042" t="s">
        <v>7735</v>
      </c>
      <c r="C2042">
        <v>50</v>
      </c>
      <c r="D2042" t="s">
        <v>59</v>
      </c>
      <c r="E2042" t="s">
        <v>56</v>
      </c>
      <c r="F2042" t="s">
        <v>63</v>
      </c>
      <c r="G2042" s="1">
        <v>44769</v>
      </c>
    </row>
    <row r="2043" spans="1:7" x14ac:dyDescent="0.35">
      <c r="A2043">
        <v>2169</v>
      </c>
      <c r="B2043" t="s">
        <v>7715</v>
      </c>
      <c r="C2043">
        <v>24</v>
      </c>
      <c r="D2043" t="s">
        <v>36</v>
      </c>
      <c r="E2043" t="s">
        <v>127</v>
      </c>
      <c r="F2043" t="s">
        <v>40</v>
      </c>
      <c r="G2043" s="1">
        <v>43864</v>
      </c>
    </row>
    <row r="2044" spans="1:7" x14ac:dyDescent="0.35">
      <c r="A2044">
        <v>2170</v>
      </c>
      <c r="B2044" t="s">
        <v>8319</v>
      </c>
      <c r="C2044">
        <v>40</v>
      </c>
      <c r="D2044" t="s">
        <v>36</v>
      </c>
      <c r="E2044" t="s">
        <v>250</v>
      </c>
      <c r="F2044" t="s">
        <v>63</v>
      </c>
      <c r="G2044" s="1">
        <v>41231</v>
      </c>
    </row>
    <row r="2045" spans="1:7" x14ac:dyDescent="0.35">
      <c r="A2045">
        <v>2171</v>
      </c>
      <c r="B2045" t="s">
        <v>8320</v>
      </c>
      <c r="C2045">
        <v>28</v>
      </c>
      <c r="D2045" t="s">
        <v>59</v>
      </c>
      <c r="E2045" t="s">
        <v>109</v>
      </c>
      <c r="F2045" t="s">
        <v>63</v>
      </c>
      <c r="G2045" s="1">
        <v>38270</v>
      </c>
    </row>
    <row r="2046" spans="1:7" x14ac:dyDescent="0.35">
      <c r="A2046">
        <v>2172</v>
      </c>
      <c r="B2046" t="s">
        <v>8102</v>
      </c>
      <c r="C2046">
        <v>50</v>
      </c>
      <c r="D2046" t="s">
        <v>59</v>
      </c>
      <c r="E2046" t="s">
        <v>165</v>
      </c>
      <c r="F2046" t="s">
        <v>63</v>
      </c>
      <c r="G2046" s="1">
        <v>42800</v>
      </c>
    </row>
    <row r="2047" spans="1:7" x14ac:dyDescent="0.35">
      <c r="A2047">
        <v>2173</v>
      </c>
      <c r="B2047" t="s">
        <v>6967</v>
      </c>
      <c r="C2047">
        <v>57</v>
      </c>
      <c r="D2047" t="s">
        <v>36</v>
      </c>
      <c r="E2047" t="s">
        <v>150</v>
      </c>
      <c r="F2047" t="s">
        <v>40</v>
      </c>
      <c r="G2047" s="1">
        <v>44643</v>
      </c>
    </row>
    <row r="2048" spans="1:7" x14ac:dyDescent="0.35">
      <c r="A2048">
        <v>2174</v>
      </c>
      <c r="B2048" t="s">
        <v>8291</v>
      </c>
      <c r="C2048">
        <v>63</v>
      </c>
      <c r="D2048" t="s">
        <v>59</v>
      </c>
      <c r="E2048" t="s">
        <v>147</v>
      </c>
      <c r="F2048" t="s">
        <v>63</v>
      </c>
      <c r="G2048" s="1">
        <v>41458</v>
      </c>
    </row>
    <row r="2049" spans="1:7" x14ac:dyDescent="0.35">
      <c r="A2049">
        <v>2175</v>
      </c>
      <c r="B2049" t="s">
        <v>8321</v>
      </c>
      <c r="C2049">
        <v>22</v>
      </c>
      <c r="D2049" t="s">
        <v>59</v>
      </c>
      <c r="E2049" t="s">
        <v>103</v>
      </c>
      <c r="F2049" t="s">
        <v>63</v>
      </c>
      <c r="G2049" s="1">
        <v>37675</v>
      </c>
    </row>
    <row r="2050" spans="1:7" x14ac:dyDescent="0.35">
      <c r="A2050">
        <v>2176</v>
      </c>
      <c r="B2050" t="s">
        <v>8322</v>
      </c>
      <c r="C2050">
        <v>62</v>
      </c>
      <c r="D2050" t="s">
        <v>46</v>
      </c>
      <c r="E2050" t="s">
        <v>161</v>
      </c>
      <c r="F2050" t="s">
        <v>63</v>
      </c>
      <c r="G2050" s="1">
        <v>39085</v>
      </c>
    </row>
    <row r="2051" spans="1:7" x14ac:dyDescent="0.35">
      <c r="A2051">
        <v>2177</v>
      </c>
      <c r="B2051" t="s">
        <v>7695</v>
      </c>
      <c r="C2051">
        <v>64</v>
      </c>
      <c r="D2051" t="s">
        <v>59</v>
      </c>
      <c r="E2051" t="s">
        <v>56</v>
      </c>
      <c r="F2051" t="s">
        <v>63</v>
      </c>
      <c r="G2051" s="1">
        <v>37593</v>
      </c>
    </row>
    <row r="2052" spans="1:7" x14ac:dyDescent="0.35">
      <c r="A2052">
        <v>2178</v>
      </c>
      <c r="B2052" t="s">
        <v>7985</v>
      </c>
      <c r="C2052">
        <v>58</v>
      </c>
      <c r="D2052" t="s">
        <v>59</v>
      </c>
      <c r="E2052" t="s">
        <v>203</v>
      </c>
      <c r="F2052" t="s">
        <v>63</v>
      </c>
      <c r="G2052" s="1">
        <v>38355</v>
      </c>
    </row>
    <row r="2053" spans="1:7" x14ac:dyDescent="0.35">
      <c r="A2053">
        <v>2179</v>
      </c>
      <c r="B2053" t="s">
        <v>8089</v>
      </c>
      <c r="C2053">
        <v>25</v>
      </c>
      <c r="D2053" t="s">
        <v>59</v>
      </c>
      <c r="E2053" t="s">
        <v>192</v>
      </c>
      <c r="F2053" t="s">
        <v>63</v>
      </c>
      <c r="G2053" s="1">
        <v>40809</v>
      </c>
    </row>
    <row r="2054" spans="1:7" x14ac:dyDescent="0.35">
      <c r="A2054">
        <v>2180</v>
      </c>
      <c r="B2054" t="s">
        <v>7774</v>
      </c>
      <c r="C2054">
        <v>68</v>
      </c>
      <c r="D2054" t="s">
        <v>36</v>
      </c>
      <c r="E2054" t="s">
        <v>103</v>
      </c>
      <c r="F2054" t="s">
        <v>40</v>
      </c>
      <c r="G2054" s="1">
        <v>37448</v>
      </c>
    </row>
    <row r="2055" spans="1:7" x14ac:dyDescent="0.35">
      <c r="A2055">
        <v>2181</v>
      </c>
      <c r="B2055" t="s">
        <v>7773</v>
      </c>
      <c r="C2055">
        <v>34</v>
      </c>
      <c r="D2055" t="s">
        <v>46</v>
      </c>
      <c r="E2055" t="s">
        <v>127</v>
      </c>
      <c r="F2055" t="s">
        <v>40</v>
      </c>
      <c r="G2055" s="1">
        <v>43272</v>
      </c>
    </row>
    <row r="2056" spans="1:7" x14ac:dyDescent="0.35">
      <c r="A2056">
        <v>2182</v>
      </c>
      <c r="B2056" t="s">
        <v>8323</v>
      </c>
      <c r="C2056">
        <v>68</v>
      </c>
      <c r="D2056" t="s">
        <v>36</v>
      </c>
      <c r="E2056" t="s">
        <v>116</v>
      </c>
      <c r="F2056" t="s">
        <v>40</v>
      </c>
      <c r="G2056" s="1">
        <v>38076</v>
      </c>
    </row>
    <row r="2057" spans="1:7" x14ac:dyDescent="0.35">
      <c r="A2057">
        <v>2183</v>
      </c>
      <c r="B2057" t="s">
        <v>8324</v>
      </c>
      <c r="C2057">
        <v>35</v>
      </c>
      <c r="D2057" t="s">
        <v>46</v>
      </c>
      <c r="E2057" t="s">
        <v>144</v>
      </c>
      <c r="F2057" t="s">
        <v>40</v>
      </c>
      <c r="G2057" s="1">
        <v>39508</v>
      </c>
    </row>
    <row r="2058" spans="1:7" x14ac:dyDescent="0.35">
      <c r="A2058">
        <v>2184</v>
      </c>
      <c r="B2058" t="s">
        <v>7847</v>
      </c>
      <c r="C2058">
        <v>67</v>
      </c>
      <c r="D2058" t="s">
        <v>46</v>
      </c>
      <c r="E2058" t="s">
        <v>141</v>
      </c>
      <c r="F2058" t="s">
        <v>63</v>
      </c>
      <c r="G2058" s="1">
        <v>38570</v>
      </c>
    </row>
    <row r="2059" spans="1:7" x14ac:dyDescent="0.35">
      <c r="A2059">
        <v>2185</v>
      </c>
      <c r="B2059" t="s">
        <v>7221</v>
      </c>
      <c r="C2059">
        <v>44</v>
      </c>
      <c r="D2059" t="s">
        <v>59</v>
      </c>
      <c r="E2059" t="s">
        <v>96</v>
      </c>
      <c r="F2059" t="s">
        <v>40</v>
      </c>
      <c r="G2059" s="1">
        <v>42339</v>
      </c>
    </row>
    <row r="2060" spans="1:7" x14ac:dyDescent="0.35">
      <c r="A2060">
        <v>2186</v>
      </c>
      <c r="B2060" t="s">
        <v>7102</v>
      </c>
      <c r="C2060">
        <v>48</v>
      </c>
      <c r="D2060" t="s">
        <v>46</v>
      </c>
      <c r="E2060" t="s">
        <v>116</v>
      </c>
      <c r="F2060" t="s">
        <v>40</v>
      </c>
      <c r="G2060" s="1">
        <v>43623</v>
      </c>
    </row>
    <row r="2061" spans="1:7" x14ac:dyDescent="0.35">
      <c r="A2061">
        <v>2187</v>
      </c>
      <c r="B2061" t="s">
        <v>8325</v>
      </c>
      <c r="C2061">
        <v>21</v>
      </c>
      <c r="D2061" t="s">
        <v>46</v>
      </c>
      <c r="E2061" t="s">
        <v>192</v>
      </c>
      <c r="F2061" t="s">
        <v>40</v>
      </c>
      <c r="G2061" s="1">
        <v>38123</v>
      </c>
    </row>
    <row r="2062" spans="1:7" x14ac:dyDescent="0.35">
      <c r="A2062">
        <v>2188</v>
      </c>
      <c r="B2062" t="s">
        <v>7435</v>
      </c>
      <c r="C2062">
        <v>19</v>
      </c>
      <c r="D2062" t="s">
        <v>59</v>
      </c>
      <c r="E2062" t="s">
        <v>150</v>
      </c>
      <c r="F2062" t="s">
        <v>63</v>
      </c>
      <c r="G2062" s="1">
        <v>42235</v>
      </c>
    </row>
    <row r="2063" spans="1:7" x14ac:dyDescent="0.35">
      <c r="A2063">
        <v>2189</v>
      </c>
      <c r="B2063" t="s">
        <v>7465</v>
      </c>
      <c r="C2063">
        <v>22</v>
      </c>
      <c r="D2063" t="s">
        <v>59</v>
      </c>
      <c r="E2063" t="s">
        <v>80</v>
      </c>
      <c r="F2063" t="s">
        <v>63</v>
      </c>
      <c r="G2063" s="1">
        <v>38847</v>
      </c>
    </row>
    <row r="2064" spans="1:7" x14ac:dyDescent="0.35">
      <c r="A2064">
        <v>2190</v>
      </c>
      <c r="B2064" t="s">
        <v>8326</v>
      </c>
      <c r="C2064">
        <v>34</v>
      </c>
      <c r="D2064" t="s">
        <v>46</v>
      </c>
      <c r="E2064" t="s">
        <v>215</v>
      </c>
      <c r="F2064" t="s">
        <v>63</v>
      </c>
      <c r="G2064" s="1">
        <v>41384</v>
      </c>
    </row>
    <row r="2065" spans="1:7" x14ac:dyDescent="0.35">
      <c r="A2065">
        <v>2191</v>
      </c>
      <c r="B2065" t="s">
        <v>8327</v>
      </c>
      <c r="C2065">
        <v>56</v>
      </c>
      <c r="D2065" t="s">
        <v>36</v>
      </c>
      <c r="E2065" t="s">
        <v>250</v>
      </c>
      <c r="F2065" t="s">
        <v>40</v>
      </c>
      <c r="G2065" s="1">
        <v>37843</v>
      </c>
    </row>
    <row r="2066" spans="1:7" x14ac:dyDescent="0.35">
      <c r="A2066">
        <v>2192</v>
      </c>
      <c r="B2066" t="s">
        <v>8018</v>
      </c>
      <c r="C2066">
        <v>49</v>
      </c>
      <c r="D2066" t="s">
        <v>46</v>
      </c>
      <c r="E2066" t="s">
        <v>48</v>
      </c>
      <c r="F2066" t="s">
        <v>40</v>
      </c>
      <c r="G2066" s="1">
        <v>40081</v>
      </c>
    </row>
    <row r="2067" spans="1:7" x14ac:dyDescent="0.35">
      <c r="A2067">
        <v>2193</v>
      </c>
      <c r="B2067" t="s">
        <v>7998</v>
      </c>
      <c r="C2067">
        <v>46</v>
      </c>
      <c r="D2067" t="s">
        <v>36</v>
      </c>
      <c r="E2067" t="s">
        <v>155</v>
      </c>
      <c r="F2067" t="s">
        <v>63</v>
      </c>
      <c r="G2067" s="1">
        <v>40823</v>
      </c>
    </row>
    <row r="2068" spans="1:7" x14ac:dyDescent="0.35">
      <c r="A2068">
        <v>2194</v>
      </c>
      <c r="B2068" t="s">
        <v>7131</v>
      </c>
      <c r="C2068">
        <v>33</v>
      </c>
      <c r="D2068" t="s">
        <v>36</v>
      </c>
      <c r="E2068" t="s">
        <v>337</v>
      </c>
      <c r="F2068" t="s">
        <v>63</v>
      </c>
      <c r="G2068" s="1">
        <v>38083</v>
      </c>
    </row>
    <row r="2069" spans="1:7" x14ac:dyDescent="0.35">
      <c r="A2069">
        <v>2195</v>
      </c>
      <c r="B2069" t="s">
        <v>8195</v>
      </c>
      <c r="C2069">
        <v>18</v>
      </c>
      <c r="D2069" t="s">
        <v>46</v>
      </c>
      <c r="E2069" t="s">
        <v>109</v>
      </c>
      <c r="F2069" t="s">
        <v>40</v>
      </c>
      <c r="G2069" s="1">
        <v>42830</v>
      </c>
    </row>
    <row r="2070" spans="1:7" x14ac:dyDescent="0.35">
      <c r="A2070">
        <v>2196</v>
      </c>
      <c r="B2070" t="s">
        <v>8328</v>
      </c>
      <c r="C2070">
        <v>29</v>
      </c>
      <c r="D2070" t="s">
        <v>36</v>
      </c>
      <c r="E2070" t="s">
        <v>192</v>
      </c>
      <c r="F2070" t="s">
        <v>40</v>
      </c>
      <c r="G2070" s="1">
        <v>37595</v>
      </c>
    </row>
    <row r="2071" spans="1:7" x14ac:dyDescent="0.35">
      <c r="A2071">
        <v>2197</v>
      </c>
      <c r="B2071" t="s">
        <v>8111</v>
      </c>
      <c r="C2071">
        <v>36</v>
      </c>
      <c r="D2071" t="s">
        <v>46</v>
      </c>
      <c r="E2071" t="s">
        <v>56</v>
      </c>
      <c r="F2071" t="s">
        <v>63</v>
      </c>
      <c r="G2071" s="1">
        <v>37023</v>
      </c>
    </row>
    <row r="2072" spans="1:7" x14ac:dyDescent="0.35">
      <c r="A2072">
        <v>2198</v>
      </c>
      <c r="B2072" t="s">
        <v>6924</v>
      </c>
      <c r="C2072">
        <v>26</v>
      </c>
      <c r="D2072" t="s">
        <v>36</v>
      </c>
      <c r="E2072" t="s">
        <v>215</v>
      </c>
      <c r="F2072" t="s">
        <v>63</v>
      </c>
      <c r="G2072" s="1">
        <v>36630</v>
      </c>
    </row>
    <row r="2073" spans="1:7" x14ac:dyDescent="0.35">
      <c r="A2073">
        <v>2199</v>
      </c>
      <c r="B2073" t="s">
        <v>8329</v>
      </c>
      <c r="C2073">
        <v>65</v>
      </c>
      <c r="D2073" t="s">
        <v>36</v>
      </c>
      <c r="E2073" t="s">
        <v>87</v>
      </c>
      <c r="F2073" t="s">
        <v>40</v>
      </c>
      <c r="G2073" s="1">
        <v>40279</v>
      </c>
    </row>
    <row r="2074" spans="1:7" x14ac:dyDescent="0.35">
      <c r="A2074">
        <v>2200</v>
      </c>
      <c r="B2074" t="s">
        <v>7004</v>
      </c>
      <c r="C2074">
        <v>24</v>
      </c>
      <c r="D2074" t="s">
        <v>46</v>
      </c>
      <c r="E2074" t="s">
        <v>113</v>
      </c>
      <c r="F2074" t="s">
        <v>63</v>
      </c>
      <c r="G2074" s="1">
        <v>41568</v>
      </c>
    </row>
    <row r="2075" spans="1:7" x14ac:dyDescent="0.35">
      <c r="A2075">
        <v>2201</v>
      </c>
      <c r="B2075" t="s">
        <v>7456</v>
      </c>
      <c r="C2075">
        <v>47</v>
      </c>
      <c r="D2075" t="s">
        <v>59</v>
      </c>
      <c r="E2075" t="s">
        <v>220</v>
      </c>
      <c r="F2075" t="s">
        <v>63</v>
      </c>
      <c r="G2075" s="1">
        <v>40561</v>
      </c>
    </row>
    <row r="2076" spans="1:7" x14ac:dyDescent="0.35">
      <c r="A2076">
        <v>2202</v>
      </c>
      <c r="B2076" t="s">
        <v>8330</v>
      </c>
      <c r="C2076">
        <v>32</v>
      </c>
      <c r="D2076" t="s">
        <v>59</v>
      </c>
      <c r="E2076" t="s">
        <v>223</v>
      </c>
      <c r="F2076" t="s">
        <v>63</v>
      </c>
      <c r="G2076" s="1">
        <v>41730</v>
      </c>
    </row>
    <row r="2077" spans="1:7" x14ac:dyDescent="0.35">
      <c r="A2077">
        <v>2203</v>
      </c>
      <c r="B2077" t="s">
        <v>8138</v>
      </c>
      <c r="C2077">
        <v>61</v>
      </c>
      <c r="D2077" t="s">
        <v>46</v>
      </c>
      <c r="E2077" t="s">
        <v>127</v>
      </c>
      <c r="F2077" t="s">
        <v>63</v>
      </c>
      <c r="G2077" s="1">
        <v>38373</v>
      </c>
    </row>
    <row r="2078" spans="1:7" x14ac:dyDescent="0.35">
      <c r="A2078">
        <v>2204</v>
      </c>
      <c r="B2078" t="s">
        <v>7018</v>
      </c>
      <c r="C2078">
        <v>21</v>
      </c>
      <c r="D2078" t="s">
        <v>46</v>
      </c>
      <c r="E2078" t="s">
        <v>192</v>
      </c>
      <c r="F2078" t="s">
        <v>63</v>
      </c>
      <c r="G2078" s="1">
        <v>39098</v>
      </c>
    </row>
    <row r="2079" spans="1:7" x14ac:dyDescent="0.35">
      <c r="A2079">
        <v>2205</v>
      </c>
      <c r="B2079" t="s">
        <v>7947</v>
      </c>
      <c r="C2079">
        <v>23</v>
      </c>
      <c r="D2079" t="s">
        <v>59</v>
      </c>
      <c r="E2079" t="s">
        <v>80</v>
      </c>
      <c r="F2079" t="s">
        <v>40</v>
      </c>
      <c r="G2079" s="1">
        <v>43491</v>
      </c>
    </row>
    <row r="2080" spans="1:7" x14ac:dyDescent="0.35">
      <c r="A2080">
        <v>2206</v>
      </c>
      <c r="B2080" t="s">
        <v>7741</v>
      </c>
      <c r="C2080">
        <v>55</v>
      </c>
      <c r="D2080" t="s">
        <v>59</v>
      </c>
      <c r="E2080" t="s">
        <v>147</v>
      </c>
      <c r="F2080" t="s">
        <v>40</v>
      </c>
      <c r="G2080" s="1">
        <v>37509</v>
      </c>
    </row>
    <row r="2081" spans="1:7" x14ac:dyDescent="0.35">
      <c r="A2081">
        <v>2207</v>
      </c>
      <c r="B2081" t="s">
        <v>8331</v>
      </c>
      <c r="C2081">
        <v>64</v>
      </c>
      <c r="D2081" t="s">
        <v>36</v>
      </c>
      <c r="E2081" t="s">
        <v>38</v>
      </c>
      <c r="F2081" t="s">
        <v>63</v>
      </c>
      <c r="G2081" s="1">
        <v>42960</v>
      </c>
    </row>
    <row r="2082" spans="1:7" x14ac:dyDescent="0.35">
      <c r="A2082">
        <v>2208</v>
      </c>
      <c r="B2082" t="s">
        <v>8332</v>
      </c>
      <c r="C2082">
        <v>52</v>
      </c>
      <c r="D2082" t="s">
        <v>36</v>
      </c>
      <c r="E2082" t="s">
        <v>113</v>
      </c>
      <c r="F2082" t="s">
        <v>40</v>
      </c>
      <c r="G2082" s="1">
        <v>43008</v>
      </c>
    </row>
    <row r="2083" spans="1:7" x14ac:dyDescent="0.35">
      <c r="A2083">
        <v>2209</v>
      </c>
      <c r="B2083" t="s">
        <v>8030</v>
      </c>
      <c r="C2083">
        <v>19</v>
      </c>
      <c r="D2083" t="s">
        <v>36</v>
      </c>
      <c r="E2083" t="s">
        <v>124</v>
      </c>
      <c r="F2083" t="s">
        <v>40</v>
      </c>
      <c r="G2083" s="1">
        <v>41155</v>
      </c>
    </row>
    <row r="2084" spans="1:7" x14ac:dyDescent="0.35">
      <c r="A2084">
        <v>2210</v>
      </c>
      <c r="B2084" t="s">
        <v>8333</v>
      </c>
      <c r="C2084">
        <v>22</v>
      </c>
      <c r="D2084" t="s">
        <v>59</v>
      </c>
      <c r="E2084" t="s">
        <v>144</v>
      </c>
      <c r="F2084" t="s">
        <v>63</v>
      </c>
      <c r="G2084" s="1">
        <v>41173</v>
      </c>
    </row>
    <row r="2085" spans="1:7" x14ac:dyDescent="0.35">
      <c r="A2085">
        <v>2212</v>
      </c>
      <c r="B2085" t="s">
        <v>7532</v>
      </c>
      <c r="C2085">
        <v>68</v>
      </c>
      <c r="D2085" t="s">
        <v>36</v>
      </c>
      <c r="E2085" t="s">
        <v>116</v>
      </c>
      <c r="F2085" t="s">
        <v>40</v>
      </c>
      <c r="G2085" s="1">
        <v>36652</v>
      </c>
    </row>
    <row r="2086" spans="1:7" x14ac:dyDescent="0.35">
      <c r="A2086">
        <v>2213</v>
      </c>
      <c r="B2086" t="s">
        <v>8328</v>
      </c>
      <c r="C2086">
        <v>47</v>
      </c>
      <c r="D2086" t="s">
        <v>46</v>
      </c>
      <c r="E2086" t="s">
        <v>56</v>
      </c>
      <c r="F2086" t="s">
        <v>40</v>
      </c>
      <c r="G2086" s="1">
        <v>38283</v>
      </c>
    </row>
    <row r="2087" spans="1:7" x14ac:dyDescent="0.35">
      <c r="A2087">
        <v>2214</v>
      </c>
      <c r="B2087" t="s">
        <v>7603</v>
      </c>
      <c r="C2087">
        <v>65</v>
      </c>
      <c r="D2087" t="s">
        <v>59</v>
      </c>
      <c r="E2087" t="s">
        <v>144</v>
      </c>
      <c r="F2087" t="s">
        <v>40</v>
      </c>
      <c r="G2087" s="1">
        <v>43916</v>
      </c>
    </row>
    <row r="2088" spans="1:7" x14ac:dyDescent="0.35">
      <c r="A2088">
        <v>2215</v>
      </c>
      <c r="B2088" t="s">
        <v>7360</v>
      </c>
      <c r="C2088">
        <v>36</v>
      </c>
      <c r="D2088" t="s">
        <v>36</v>
      </c>
      <c r="E2088" t="s">
        <v>100</v>
      </c>
      <c r="F2088" t="s">
        <v>63</v>
      </c>
      <c r="G2088" s="1">
        <v>38795</v>
      </c>
    </row>
    <row r="2089" spans="1:7" x14ac:dyDescent="0.35">
      <c r="A2089">
        <v>2216</v>
      </c>
      <c r="B2089" t="s">
        <v>8334</v>
      </c>
      <c r="C2089">
        <v>47</v>
      </c>
      <c r="D2089" t="s">
        <v>59</v>
      </c>
      <c r="E2089" t="s">
        <v>155</v>
      </c>
      <c r="F2089" t="s">
        <v>63</v>
      </c>
      <c r="G2089" s="1">
        <v>38140</v>
      </c>
    </row>
    <row r="2090" spans="1:7" x14ac:dyDescent="0.35">
      <c r="A2090">
        <v>2217</v>
      </c>
      <c r="B2090" t="s">
        <v>8335</v>
      </c>
      <c r="C2090">
        <v>48</v>
      </c>
      <c r="D2090" t="s">
        <v>46</v>
      </c>
      <c r="E2090" t="s">
        <v>337</v>
      </c>
      <c r="F2090" t="s">
        <v>40</v>
      </c>
      <c r="G2090" s="1">
        <v>36624</v>
      </c>
    </row>
    <row r="2091" spans="1:7" x14ac:dyDescent="0.35">
      <c r="A2091">
        <v>2218</v>
      </c>
      <c r="B2091" t="s">
        <v>7792</v>
      </c>
      <c r="C2091">
        <v>33</v>
      </c>
      <c r="D2091" t="s">
        <v>36</v>
      </c>
      <c r="E2091" t="s">
        <v>203</v>
      </c>
      <c r="F2091" t="s">
        <v>63</v>
      </c>
      <c r="G2091" s="1">
        <v>38032</v>
      </c>
    </row>
    <row r="2092" spans="1:7" x14ac:dyDescent="0.35">
      <c r="A2092">
        <v>2219</v>
      </c>
      <c r="B2092" t="s">
        <v>7763</v>
      </c>
      <c r="C2092">
        <v>55</v>
      </c>
      <c r="D2092" t="s">
        <v>46</v>
      </c>
      <c r="E2092" t="s">
        <v>87</v>
      </c>
      <c r="F2092" t="s">
        <v>40</v>
      </c>
      <c r="G2092" s="1">
        <v>40001</v>
      </c>
    </row>
    <row r="2093" spans="1:7" x14ac:dyDescent="0.35">
      <c r="A2093">
        <v>2220</v>
      </c>
      <c r="B2093" t="s">
        <v>8292</v>
      </c>
      <c r="C2093">
        <v>39</v>
      </c>
      <c r="D2093" t="s">
        <v>46</v>
      </c>
      <c r="E2093" t="s">
        <v>223</v>
      </c>
      <c r="F2093" t="s">
        <v>63</v>
      </c>
      <c r="G2093" s="1">
        <v>39783</v>
      </c>
    </row>
    <row r="2094" spans="1:7" x14ac:dyDescent="0.35">
      <c r="A2094">
        <v>2221</v>
      </c>
      <c r="B2094" t="s">
        <v>7701</v>
      </c>
      <c r="C2094">
        <v>50</v>
      </c>
      <c r="D2094" t="s">
        <v>36</v>
      </c>
      <c r="E2094" t="s">
        <v>257</v>
      </c>
      <c r="F2094" t="s">
        <v>63</v>
      </c>
      <c r="G2094" s="1">
        <v>36901</v>
      </c>
    </row>
    <row r="2095" spans="1:7" x14ac:dyDescent="0.35">
      <c r="A2095">
        <v>2222</v>
      </c>
      <c r="B2095" t="s">
        <v>8336</v>
      </c>
      <c r="C2095">
        <v>67</v>
      </c>
      <c r="D2095" t="s">
        <v>36</v>
      </c>
      <c r="E2095" t="s">
        <v>80</v>
      </c>
      <c r="F2095" t="s">
        <v>63</v>
      </c>
      <c r="G2095" s="1">
        <v>40000</v>
      </c>
    </row>
    <row r="2096" spans="1:7" x14ac:dyDescent="0.35">
      <c r="A2096">
        <v>2223</v>
      </c>
      <c r="B2096" t="s">
        <v>8337</v>
      </c>
      <c r="C2096">
        <v>39</v>
      </c>
      <c r="D2096" t="s">
        <v>59</v>
      </c>
      <c r="E2096" t="s">
        <v>165</v>
      </c>
      <c r="F2096" t="s">
        <v>40</v>
      </c>
      <c r="G2096" s="1">
        <v>36761</v>
      </c>
    </row>
    <row r="2097" spans="1:7" x14ac:dyDescent="0.35">
      <c r="A2097">
        <v>2224</v>
      </c>
      <c r="B2097" t="s">
        <v>7874</v>
      </c>
      <c r="C2097">
        <v>25</v>
      </c>
      <c r="D2097" t="s">
        <v>36</v>
      </c>
      <c r="E2097" t="s">
        <v>223</v>
      </c>
      <c r="F2097" t="s">
        <v>63</v>
      </c>
      <c r="G2097" s="1">
        <v>41279</v>
      </c>
    </row>
    <row r="2098" spans="1:7" x14ac:dyDescent="0.35">
      <c r="A2098">
        <v>2225</v>
      </c>
      <c r="B2098" t="s">
        <v>8338</v>
      </c>
      <c r="C2098">
        <v>54</v>
      </c>
      <c r="D2098" t="s">
        <v>36</v>
      </c>
      <c r="E2098" t="s">
        <v>203</v>
      </c>
      <c r="F2098" t="s">
        <v>63</v>
      </c>
      <c r="G2098" s="1">
        <v>40689</v>
      </c>
    </row>
    <row r="2099" spans="1:7" x14ac:dyDescent="0.35">
      <c r="A2099">
        <v>2226</v>
      </c>
      <c r="B2099" t="s">
        <v>7746</v>
      </c>
      <c r="C2099">
        <v>29</v>
      </c>
      <c r="D2099" t="s">
        <v>36</v>
      </c>
      <c r="E2099" t="s">
        <v>106</v>
      </c>
      <c r="F2099" t="s">
        <v>63</v>
      </c>
      <c r="G2099" s="1">
        <v>43637</v>
      </c>
    </row>
    <row r="2100" spans="1:7" x14ac:dyDescent="0.35">
      <c r="A2100">
        <v>2227</v>
      </c>
      <c r="B2100" t="s">
        <v>8339</v>
      </c>
      <c r="C2100">
        <v>67</v>
      </c>
      <c r="D2100" t="s">
        <v>36</v>
      </c>
      <c r="E2100" t="s">
        <v>165</v>
      </c>
      <c r="F2100" t="s">
        <v>63</v>
      </c>
      <c r="G2100" s="1">
        <v>44683</v>
      </c>
    </row>
    <row r="2101" spans="1:7" x14ac:dyDescent="0.35">
      <c r="A2101">
        <v>2228</v>
      </c>
      <c r="B2101" t="s">
        <v>8233</v>
      </c>
      <c r="C2101">
        <v>22</v>
      </c>
      <c r="D2101" t="s">
        <v>36</v>
      </c>
      <c r="E2101" t="s">
        <v>56</v>
      </c>
      <c r="F2101" t="s">
        <v>63</v>
      </c>
      <c r="G2101" s="1">
        <v>44225</v>
      </c>
    </row>
    <row r="2102" spans="1:7" x14ac:dyDescent="0.35">
      <c r="A2102">
        <v>2230</v>
      </c>
      <c r="B2102" t="s">
        <v>8340</v>
      </c>
      <c r="C2102">
        <v>46</v>
      </c>
      <c r="D2102" t="s">
        <v>46</v>
      </c>
      <c r="E2102" t="s">
        <v>113</v>
      </c>
      <c r="F2102" t="s">
        <v>63</v>
      </c>
      <c r="G2102" s="1">
        <v>36578</v>
      </c>
    </row>
    <row r="2103" spans="1:7" x14ac:dyDescent="0.35">
      <c r="A2103">
        <v>2231</v>
      </c>
      <c r="B2103" t="s">
        <v>6964</v>
      </c>
      <c r="C2103">
        <v>30</v>
      </c>
      <c r="D2103" t="s">
        <v>59</v>
      </c>
      <c r="E2103" t="s">
        <v>155</v>
      </c>
      <c r="F2103" t="s">
        <v>63</v>
      </c>
      <c r="G2103" s="1">
        <v>41912</v>
      </c>
    </row>
    <row r="2104" spans="1:7" x14ac:dyDescent="0.35">
      <c r="A2104">
        <v>2233</v>
      </c>
      <c r="B2104" t="s">
        <v>8341</v>
      </c>
      <c r="C2104">
        <v>39</v>
      </c>
      <c r="D2104" t="s">
        <v>36</v>
      </c>
      <c r="E2104" t="s">
        <v>257</v>
      </c>
      <c r="F2104" t="s">
        <v>63</v>
      </c>
      <c r="G2104" s="1">
        <v>36716</v>
      </c>
    </row>
    <row r="2105" spans="1:7" x14ac:dyDescent="0.35">
      <c r="A2105">
        <v>2234</v>
      </c>
      <c r="B2105" t="s">
        <v>6976</v>
      </c>
      <c r="C2105">
        <v>46</v>
      </c>
      <c r="D2105" t="s">
        <v>59</v>
      </c>
      <c r="E2105" t="s">
        <v>147</v>
      </c>
      <c r="F2105" t="s">
        <v>63</v>
      </c>
      <c r="G2105" s="1">
        <v>43880</v>
      </c>
    </row>
    <row r="2106" spans="1:7" x14ac:dyDescent="0.35">
      <c r="A2106">
        <v>2235</v>
      </c>
      <c r="B2106" t="s">
        <v>7559</v>
      </c>
      <c r="C2106">
        <v>29</v>
      </c>
      <c r="D2106" t="s">
        <v>46</v>
      </c>
      <c r="E2106" t="s">
        <v>100</v>
      </c>
      <c r="F2106" t="s">
        <v>63</v>
      </c>
      <c r="G2106" s="1">
        <v>39998</v>
      </c>
    </row>
    <row r="2107" spans="1:7" x14ac:dyDescent="0.35">
      <c r="A2107">
        <v>2236</v>
      </c>
      <c r="B2107" t="s">
        <v>7185</v>
      </c>
      <c r="C2107">
        <v>65</v>
      </c>
      <c r="D2107" t="s">
        <v>46</v>
      </c>
      <c r="E2107" t="s">
        <v>337</v>
      </c>
      <c r="F2107" t="s">
        <v>63</v>
      </c>
      <c r="G2107" s="1">
        <v>41799</v>
      </c>
    </row>
    <row r="2108" spans="1:7" x14ac:dyDescent="0.35">
      <c r="A2108">
        <v>2237</v>
      </c>
      <c r="B2108" t="s">
        <v>7886</v>
      </c>
      <c r="C2108">
        <v>63</v>
      </c>
      <c r="D2108" t="s">
        <v>36</v>
      </c>
      <c r="E2108" t="s">
        <v>144</v>
      </c>
      <c r="F2108" t="s">
        <v>40</v>
      </c>
      <c r="G2108" s="1">
        <v>38624</v>
      </c>
    </row>
    <row r="2109" spans="1:7" x14ac:dyDescent="0.35">
      <c r="A2109">
        <v>2238</v>
      </c>
      <c r="B2109" t="s">
        <v>8342</v>
      </c>
      <c r="C2109">
        <v>60</v>
      </c>
      <c r="D2109" t="s">
        <v>36</v>
      </c>
      <c r="E2109" t="s">
        <v>215</v>
      </c>
      <c r="F2109" t="s">
        <v>63</v>
      </c>
      <c r="G2109" s="1">
        <v>39111</v>
      </c>
    </row>
    <row r="2110" spans="1:7" x14ac:dyDescent="0.35">
      <c r="A2110">
        <v>2239</v>
      </c>
      <c r="B2110" t="s">
        <v>8343</v>
      </c>
      <c r="C2110">
        <v>45</v>
      </c>
      <c r="D2110" t="s">
        <v>46</v>
      </c>
      <c r="E2110" t="s">
        <v>127</v>
      </c>
      <c r="F2110" t="s">
        <v>63</v>
      </c>
      <c r="G2110" s="1">
        <v>36976</v>
      </c>
    </row>
    <row r="2111" spans="1:7" x14ac:dyDescent="0.35">
      <c r="A2111">
        <v>2240</v>
      </c>
      <c r="B2111" t="s">
        <v>7022</v>
      </c>
      <c r="C2111">
        <v>26</v>
      </c>
      <c r="D2111" t="s">
        <v>59</v>
      </c>
      <c r="E2111" t="s">
        <v>103</v>
      </c>
      <c r="F2111" t="s">
        <v>63</v>
      </c>
      <c r="G2111" s="1">
        <v>40955</v>
      </c>
    </row>
    <row r="2112" spans="1:7" x14ac:dyDescent="0.35">
      <c r="A2112">
        <v>2241</v>
      </c>
      <c r="B2112" t="s">
        <v>8344</v>
      </c>
      <c r="C2112">
        <v>27</v>
      </c>
      <c r="D2112" t="s">
        <v>46</v>
      </c>
      <c r="E2112" t="s">
        <v>96</v>
      </c>
      <c r="F2112" t="s">
        <v>63</v>
      </c>
      <c r="G2112" s="1">
        <v>37007</v>
      </c>
    </row>
    <row r="2113" spans="1:7" x14ac:dyDescent="0.35">
      <c r="A2113">
        <v>2242</v>
      </c>
      <c r="B2113" t="s">
        <v>7683</v>
      </c>
      <c r="C2113">
        <v>65</v>
      </c>
      <c r="D2113" t="s">
        <v>59</v>
      </c>
      <c r="E2113" t="s">
        <v>147</v>
      </c>
      <c r="F2113" t="s">
        <v>40</v>
      </c>
      <c r="G2113" s="1">
        <v>38933</v>
      </c>
    </row>
    <row r="2114" spans="1:7" x14ac:dyDescent="0.35">
      <c r="A2114">
        <v>2243</v>
      </c>
      <c r="B2114" t="s">
        <v>8162</v>
      </c>
      <c r="C2114">
        <v>68</v>
      </c>
      <c r="D2114" t="s">
        <v>59</v>
      </c>
      <c r="E2114" t="s">
        <v>61</v>
      </c>
      <c r="F2114" t="s">
        <v>63</v>
      </c>
      <c r="G2114" s="1">
        <v>41174</v>
      </c>
    </row>
    <row r="2115" spans="1:7" x14ac:dyDescent="0.35">
      <c r="A2115">
        <v>2244</v>
      </c>
      <c r="B2115" t="s">
        <v>7240</v>
      </c>
      <c r="C2115">
        <v>59</v>
      </c>
      <c r="D2115" t="s">
        <v>46</v>
      </c>
      <c r="E2115" t="s">
        <v>124</v>
      </c>
      <c r="F2115" t="s">
        <v>63</v>
      </c>
      <c r="G2115" s="1">
        <v>36601</v>
      </c>
    </row>
    <row r="2116" spans="1:7" x14ac:dyDescent="0.35">
      <c r="A2116">
        <v>2245</v>
      </c>
      <c r="B2116" t="s">
        <v>7017</v>
      </c>
      <c r="C2116">
        <v>43</v>
      </c>
      <c r="D2116" t="s">
        <v>59</v>
      </c>
      <c r="E2116" t="s">
        <v>203</v>
      </c>
      <c r="F2116" t="s">
        <v>40</v>
      </c>
      <c r="G2116" s="1">
        <v>37986</v>
      </c>
    </row>
    <row r="2117" spans="1:7" x14ac:dyDescent="0.35">
      <c r="A2117">
        <v>2246</v>
      </c>
      <c r="B2117" t="s">
        <v>7144</v>
      </c>
      <c r="C2117">
        <v>53</v>
      </c>
      <c r="D2117" t="s">
        <v>46</v>
      </c>
      <c r="E2117" t="s">
        <v>100</v>
      </c>
      <c r="F2117" t="s">
        <v>63</v>
      </c>
      <c r="G2117" s="1">
        <v>44397</v>
      </c>
    </row>
    <row r="2118" spans="1:7" x14ac:dyDescent="0.35">
      <c r="A2118">
        <v>2247</v>
      </c>
      <c r="B2118" t="s">
        <v>7452</v>
      </c>
      <c r="C2118">
        <v>57</v>
      </c>
      <c r="D2118" t="s">
        <v>46</v>
      </c>
      <c r="E2118" t="s">
        <v>80</v>
      </c>
      <c r="F2118" t="s">
        <v>40</v>
      </c>
      <c r="G2118" s="1">
        <v>44027</v>
      </c>
    </row>
    <row r="2119" spans="1:7" x14ac:dyDescent="0.35">
      <c r="A2119">
        <v>2248</v>
      </c>
      <c r="B2119" t="s">
        <v>7446</v>
      </c>
      <c r="C2119">
        <v>28</v>
      </c>
      <c r="D2119" t="s">
        <v>36</v>
      </c>
      <c r="E2119" t="s">
        <v>38</v>
      </c>
      <c r="F2119" t="s">
        <v>63</v>
      </c>
      <c r="G2119" s="1">
        <v>38524</v>
      </c>
    </row>
    <row r="2120" spans="1:7" x14ac:dyDescent="0.35">
      <c r="A2120">
        <v>2249</v>
      </c>
      <c r="B2120" t="s">
        <v>7451</v>
      </c>
      <c r="C2120">
        <v>23</v>
      </c>
      <c r="D2120" t="s">
        <v>46</v>
      </c>
      <c r="E2120" t="s">
        <v>144</v>
      </c>
      <c r="F2120" t="s">
        <v>40</v>
      </c>
      <c r="G2120" s="1">
        <v>39116</v>
      </c>
    </row>
    <row r="2121" spans="1:7" x14ac:dyDescent="0.35">
      <c r="A2121">
        <v>2250</v>
      </c>
      <c r="B2121" t="s">
        <v>8345</v>
      </c>
      <c r="C2121">
        <v>21</v>
      </c>
      <c r="D2121" t="s">
        <v>46</v>
      </c>
      <c r="E2121" t="s">
        <v>61</v>
      </c>
      <c r="F2121" t="s">
        <v>40</v>
      </c>
      <c r="G2121" s="1">
        <v>41558</v>
      </c>
    </row>
    <row r="2122" spans="1:7" x14ac:dyDescent="0.35">
      <c r="A2122">
        <v>2251</v>
      </c>
      <c r="B2122" t="s">
        <v>7026</v>
      </c>
      <c r="C2122">
        <v>44</v>
      </c>
      <c r="D2122" t="s">
        <v>36</v>
      </c>
      <c r="E2122" t="s">
        <v>337</v>
      </c>
      <c r="F2122" t="s">
        <v>40</v>
      </c>
      <c r="G2122" s="1">
        <v>44916</v>
      </c>
    </row>
    <row r="2123" spans="1:7" x14ac:dyDescent="0.35">
      <c r="A2123">
        <v>2252</v>
      </c>
      <c r="B2123" t="s">
        <v>8346</v>
      </c>
      <c r="C2123">
        <v>41</v>
      </c>
      <c r="D2123" t="s">
        <v>36</v>
      </c>
      <c r="E2123" t="s">
        <v>192</v>
      </c>
      <c r="F2123" t="s">
        <v>40</v>
      </c>
      <c r="G2123" s="1">
        <v>37623</v>
      </c>
    </row>
    <row r="2124" spans="1:7" x14ac:dyDescent="0.35">
      <c r="A2124">
        <v>2253</v>
      </c>
      <c r="B2124" t="s">
        <v>7259</v>
      </c>
      <c r="C2124">
        <v>22</v>
      </c>
      <c r="D2124" t="s">
        <v>59</v>
      </c>
      <c r="E2124" t="s">
        <v>38</v>
      </c>
      <c r="F2124" t="s">
        <v>63</v>
      </c>
      <c r="G2124" s="1">
        <v>40020</v>
      </c>
    </row>
    <row r="2125" spans="1:7" x14ac:dyDescent="0.35">
      <c r="A2125">
        <v>2254</v>
      </c>
      <c r="B2125" t="s">
        <v>8188</v>
      </c>
      <c r="C2125">
        <v>67</v>
      </c>
      <c r="D2125" t="s">
        <v>59</v>
      </c>
      <c r="E2125" t="s">
        <v>220</v>
      </c>
      <c r="F2125" t="s">
        <v>63</v>
      </c>
      <c r="G2125" s="1">
        <v>40491</v>
      </c>
    </row>
    <row r="2126" spans="1:7" x14ac:dyDescent="0.35">
      <c r="A2126">
        <v>2255</v>
      </c>
      <c r="B2126" t="s">
        <v>8347</v>
      </c>
      <c r="C2126">
        <v>20</v>
      </c>
      <c r="D2126" t="s">
        <v>36</v>
      </c>
      <c r="E2126" t="s">
        <v>103</v>
      </c>
      <c r="F2126" t="s">
        <v>40</v>
      </c>
      <c r="G2126" s="1">
        <v>38667</v>
      </c>
    </row>
    <row r="2127" spans="1:7" x14ac:dyDescent="0.35">
      <c r="A2127">
        <v>2256</v>
      </c>
      <c r="B2127" t="s">
        <v>7914</v>
      </c>
      <c r="C2127">
        <v>24</v>
      </c>
      <c r="D2127" t="s">
        <v>36</v>
      </c>
      <c r="E2127" t="s">
        <v>124</v>
      </c>
      <c r="F2127" t="s">
        <v>40</v>
      </c>
      <c r="G2127" s="1">
        <v>43546</v>
      </c>
    </row>
    <row r="2128" spans="1:7" x14ac:dyDescent="0.35">
      <c r="A2128">
        <v>2257</v>
      </c>
      <c r="B2128" t="s">
        <v>8348</v>
      </c>
      <c r="C2128">
        <v>41</v>
      </c>
      <c r="D2128" t="s">
        <v>36</v>
      </c>
      <c r="E2128" t="s">
        <v>150</v>
      </c>
      <c r="F2128" t="s">
        <v>40</v>
      </c>
      <c r="G2128" s="1">
        <v>43029</v>
      </c>
    </row>
    <row r="2129" spans="1:7" x14ac:dyDescent="0.35">
      <c r="A2129">
        <v>2258</v>
      </c>
      <c r="B2129" t="s">
        <v>7320</v>
      </c>
      <c r="C2129">
        <v>39</v>
      </c>
      <c r="D2129" t="s">
        <v>46</v>
      </c>
      <c r="E2129" t="s">
        <v>294</v>
      </c>
      <c r="F2129" t="s">
        <v>63</v>
      </c>
      <c r="G2129" s="1">
        <v>43862</v>
      </c>
    </row>
    <row r="2130" spans="1:7" x14ac:dyDescent="0.35">
      <c r="A2130">
        <v>2259</v>
      </c>
      <c r="B2130" t="s">
        <v>8232</v>
      </c>
      <c r="C2130">
        <v>29</v>
      </c>
      <c r="D2130" t="s">
        <v>46</v>
      </c>
      <c r="E2130" t="s">
        <v>215</v>
      </c>
      <c r="F2130" t="s">
        <v>40</v>
      </c>
      <c r="G2130" s="1">
        <v>39298</v>
      </c>
    </row>
    <row r="2131" spans="1:7" x14ac:dyDescent="0.35">
      <c r="A2131">
        <v>2260</v>
      </c>
      <c r="B2131" t="s">
        <v>7540</v>
      </c>
      <c r="C2131">
        <v>52</v>
      </c>
      <c r="D2131" t="s">
        <v>46</v>
      </c>
      <c r="E2131" t="s">
        <v>337</v>
      </c>
      <c r="F2131" t="s">
        <v>63</v>
      </c>
      <c r="G2131" s="1">
        <v>36843</v>
      </c>
    </row>
    <row r="2132" spans="1:7" x14ac:dyDescent="0.35">
      <c r="A2132">
        <v>2261</v>
      </c>
      <c r="B2132" t="s">
        <v>8349</v>
      </c>
      <c r="C2132">
        <v>34</v>
      </c>
      <c r="D2132" t="s">
        <v>36</v>
      </c>
      <c r="E2132" t="s">
        <v>150</v>
      </c>
      <c r="F2132" t="s">
        <v>63</v>
      </c>
      <c r="G2132" s="1">
        <v>36797</v>
      </c>
    </row>
    <row r="2133" spans="1:7" x14ac:dyDescent="0.35">
      <c r="A2133">
        <v>2262</v>
      </c>
      <c r="B2133" t="s">
        <v>7473</v>
      </c>
      <c r="C2133">
        <v>20</v>
      </c>
      <c r="D2133" t="s">
        <v>59</v>
      </c>
      <c r="E2133" t="s">
        <v>127</v>
      </c>
      <c r="F2133" t="s">
        <v>40</v>
      </c>
      <c r="G2133" s="1">
        <v>37893</v>
      </c>
    </row>
    <row r="2134" spans="1:7" x14ac:dyDescent="0.35">
      <c r="A2134">
        <v>2263</v>
      </c>
      <c r="B2134" t="s">
        <v>7430</v>
      </c>
      <c r="C2134">
        <v>28</v>
      </c>
      <c r="D2134" t="s">
        <v>59</v>
      </c>
      <c r="E2134" t="s">
        <v>294</v>
      </c>
      <c r="F2134" t="s">
        <v>40</v>
      </c>
      <c r="G2134" s="1">
        <v>43547</v>
      </c>
    </row>
    <row r="2135" spans="1:7" x14ac:dyDescent="0.35">
      <c r="A2135">
        <v>2264</v>
      </c>
      <c r="B2135" t="s">
        <v>7262</v>
      </c>
      <c r="C2135">
        <v>23</v>
      </c>
      <c r="D2135" t="s">
        <v>46</v>
      </c>
      <c r="E2135" t="s">
        <v>84</v>
      </c>
      <c r="F2135" t="s">
        <v>63</v>
      </c>
      <c r="G2135" s="1">
        <v>43776</v>
      </c>
    </row>
    <row r="2136" spans="1:7" x14ac:dyDescent="0.35">
      <c r="A2136">
        <v>2265</v>
      </c>
      <c r="B2136" t="s">
        <v>8350</v>
      </c>
      <c r="C2136">
        <v>60</v>
      </c>
      <c r="D2136" t="s">
        <v>46</v>
      </c>
      <c r="E2136" t="s">
        <v>56</v>
      </c>
      <c r="F2136" t="s">
        <v>40</v>
      </c>
      <c r="G2136" s="1">
        <v>39837</v>
      </c>
    </row>
    <row r="2137" spans="1:7" x14ac:dyDescent="0.35">
      <c r="A2137">
        <v>2266</v>
      </c>
      <c r="B2137" t="s">
        <v>8351</v>
      </c>
      <c r="C2137">
        <v>53</v>
      </c>
      <c r="D2137" t="s">
        <v>36</v>
      </c>
      <c r="E2137" t="s">
        <v>294</v>
      </c>
      <c r="F2137" t="s">
        <v>40</v>
      </c>
      <c r="G2137" s="1">
        <v>37618</v>
      </c>
    </row>
    <row r="2138" spans="1:7" x14ac:dyDescent="0.35">
      <c r="A2138">
        <v>2267</v>
      </c>
      <c r="B2138" t="s">
        <v>8346</v>
      </c>
      <c r="C2138">
        <v>34</v>
      </c>
      <c r="D2138" t="s">
        <v>36</v>
      </c>
      <c r="E2138" t="s">
        <v>223</v>
      </c>
      <c r="F2138" t="s">
        <v>63</v>
      </c>
      <c r="G2138" s="1">
        <v>40310</v>
      </c>
    </row>
    <row r="2139" spans="1:7" x14ac:dyDescent="0.35">
      <c r="A2139">
        <v>2268</v>
      </c>
      <c r="B2139" t="s">
        <v>8352</v>
      </c>
      <c r="C2139">
        <v>39</v>
      </c>
      <c r="D2139" t="s">
        <v>59</v>
      </c>
      <c r="E2139" t="s">
        <v>220</v>
      </c>
      <c r="F2139" t="s">
        <v>40</v>
      </c>
      <c r="G2139" s="1">
        <v>43138</v>
      </c>
    </row>
    <row r="2140" spans="1:7" x14ac:dyDescent="0.35">
      <c r="A2140">
        <v>2269</v>
      </c>
      <c r="B2140" t="s">
        <v>8353</v>
      </c>
      <c r="C2140">
        <v>18</v>
      </c>
      <c r="D2140" t="s">
        <v>59</v>
      </c>
      <c r="E2140" t="s">
        <v>124</v>
      </c>
      <c r="F2140" t="s">
        <v>40</v>
      </c>
      <c r="G2140" s="1">
        <v>39383</v>
      </c>
    </row>
    <row r="2141" spans="1:7" x14ac:dyDescent="0.35">
      <c r="A2141">
        <v>2270</v>
      </c>
      <c r="B2141" t="s">
        <v>8354</v>
      </c>
      <c r="C2141">
        <v>61</v>
      </c>
      <c r="D2141" t="s">
        <v>36</v>
      </c>
      <c r="E2141" t="s">
        <v>80</v>
      </c>
      <c r="F2141" t="s">
        <v>63</v>
      </c>
      <c r="G2141" s="1">
        <v>38470</v>
      </c>
    </row>
    <row r="2142" spans="1:7" x14ac:dyDescent="0.35">
      <c r="A2142">
        <v>2271</v>
      </c>
      <c r="B2142" t="s">
        <v>8355</v>
      </c>
      <c r="C2142">
        <v>20</v>
      </c>
      <c r="D2142" t="s">
        <v>59</v>
      </c>
      <c r="E2142" t="s">
        <v>165</v>
      </c>
      <c r="F2142" t="s">
        <v>40</v>
      </c>
      <c r="G2142" s="1">
        <v>39397</v>
      </c>
    </row>
    <row r="2143" spans="1:7" x14ac:dyDescent="0.35">
      <c r="A2143">
        <v>2272</v>
      </c>
      <c r="B2143" t="s">
        <v>7462</v>
      </c>
      <c r="C2143">
        <v>33</v>
      </c>
      <c r="D2143" t="s">
        <v>59</v>
      </c>
      <c r="E2143" t="s">
        <v>165</v>
      </c>
      <c r="F2143" t="s">
        <v>40</v>
      </c>
      <c r="G2143" s="1">
        <v>43130</v>
      </c>
    </row>
    <row r="2144" spans="1:7" x14ac:dyDescent="0.35">
      <c r="A2144">
        <v>2273</v>
      </c>
      <c r="B2144" t="s">
        <v>7696</v>
      </c>
      <c r="C2144">
        <v>52</v>
      </c>
      <c r="D2144" t="s">
        <v>46</v>
      </c>
      <c r="E2144" t="s">
        <v>67</v>
      </c>
      <c r="F2144" t="s">
        <v>63</v>
      </c>
      <c r="G2144" s="1">
        <v>44165</v>
      </c>
    </row>
    <row r="2145" spans="1:7" x14ac:dyDescent="0.35">
      <c r="A2145">
        <v>2274</v>
      </c>
      <c r="B2145" t="s">
        <v>8356</v>
      </c>
      <c r="C2145">
        <v>31</v>
      </c>
      <c r="D2145" t="s">
        <v>36</v>
      </c>
      <c r="E2145" t="s">
        <v>250</v>
      </c>
      <c r="F2145" t="s">
        <v>40</v>
      </c>
      <c r="G2145" s="1">
        <v>38664</v>
      </c>
    </row>
    <row r="2146" spans="1:7" x14ac:dyDescent="0.35">
      <c r="A2146">
        <v>2275</v>
      </c>
      <c r="B2146" t="s">
        <v>7431</v>
      </c>
      <c r="C2146">
        <v>66</v>
      </c>
      <c r="D2146" t="s">
        <v>36</v>
      </c>
      <c r="E2146" t="s">
        <v>84</v>
      </c>
      <c r="F2146" t="s">
        <v>63</v>
      </c>
      <c r="G2146" s="1">
        <v>43463</v>
      </c>
    </row>
    <row r="2147" spans="1:7" x14ac:dyDescent="0.35">
      <c r="A2147">
        <v>2276</v>
      </c>
      <c r="B2147" t="s">
        <v>8357</v>
      </c>
      <c r="C2147">
        <v>68</v>
      </c>
      <c r="D2147" t="s">
        <v>36</v>
      </c>
      <c r="E2147" t="s">
        <v>155</v>
      </c>
      <c r="F2147" t="s">
        <v>40</v>
      </c>
      <c r="G2147" s="1">
        <v>42641</v>
      </c>
    </row>
    <row r="2148" spans="1:7" x14ac:dyDescent="0.35">
      <c r="A2148">
        <v>2277</v>
      </c>
      <c r="B2148" t="s">
        <v>8358</v>
      </c>
      <c r="C2148">
        <v>24</v>
      </c>
      <c r="D2148" t="s">
        <v>46</v>
      </c>
      <c r="E2148" t="s">
        <v>150</v>
      </c>
      <c r="F2148" t="s">
        <v>63</v>
      </c>
      <c r="G2148" s="1">
        <v>39870</v>
      </c>
    </row>
    <row r="2149" spans="1:7" x14ac:dyDescent="0.35">
      <c r="A2149">
        <v>2278</v>
      </c>
      <c r="B2149" t="s">
        <v>7938</v>
      </c>
      <c r="C2149">
        <v>43</v>
      </c>
      <c r="D2149" t="s">
        <v>36</v>
      </c>
      <c r="E2149" t="s">
        <v>144</v>
      </c>
      <c r="F2149" t="s">
        <v>63</v>
      </c>
      <c r="G2149" s="1">
        <v>44226</v>
      </c>
    </row>
    <row r="2150" spans="1:7" x14ac:dyDescent="0.35">
      <c r="A2150">
        <v>2279</v>
      </c>
      <c r="B2150" t="s">
        <v>8359</v>
      </c>
      <c r="C2150">
        <v>60</v>
      </c>
      <c r="D2150" t="s">
        <v>59</v>
      </c>
      <c r="E2150" t="s">
        <v>223</v>
      </c>
      <c r="F2150" t="s">
        <v>40</v>
      </c>
      <c r="G2150" s="1">
        <v>43674</v>
      </c>
    </row>
    <row r="2151" spans="1:7" x14ac:dyDescent="0.35">
      <c r="A2151">
        <v>2280</v>
      </c>
      <c r="B2151" t="s">
        <v>8360</v>
      </c>
      <c r="C2151">
        <v>65</v>
      </c>
      <c r="D2151" t="s">
        <v>46</v>
      </c>
      <c r="E2151" t="s">
        <v>289</v>
      </c>
      <c r="F2151" t="s">
        <v>63</v>
      </c>
      <c r="G2151" s="1">
        <v>44207</v>
      </c>
    </row>
    <row r="2152" spans="1:7" x14ac:dyDescent="0.35">
      <c r="A2152">
        <v>2281</v>
      </c>
      <c r="B2152" t="s">
        <v>7035</v>
      </c>
      <c r="C2152">
        <v>48</v>
      </c>
      <c r="D2152" t="s">
        <v>46</v>
      </c>
      <c r="E2152" t="s">
        <v>257</v>
      </c>
      <c r="F2152" t="s">
        <v>40</v>
      </c>
      <c r="G2152" s="1">
        <v>41212</v>
      </c>
    </row>
    <row r="2153" spans="1:7" x14ac:dyDescent="0.35">
      <c r="A2153">
        <v>2283</v>
      </c>
      <c r="B2153" t="s">
        <v>8361</v>
      </c>
      <c r="C2153">
        <v>36</v>
      </c>
      <c r="D2153" t="s">
        <v>59</v>
      </c>
      <c r="E2153" t="s">
        <v>67</v>
      </c>
      <c r="F2153" t="s">
        <v>40</v>
      </c>
      <c r="G2153" s="1">
        <v>39156</v>
      </c>
    </row>
    <row r="2154" spans="1:7" x14ac:dyDescent="0.35">
      <c r="A2154">
        <v>2284</v>
      </c>
      <c r="B2154" t="s">
        <v>7560</v>
      </c>
      <c r="C2154">
        <v>54</v>
      </c>
      <c r="D2154" t="s">
        <v>36</v>
      </c>
      <c r="E2154" t="s">
        <v>130</v>
      </c>
      <c r="F2154" t="s">
        <v>63</v>
      </c>
      <c r="G2154" s="1">
        <v>44440</v>
      </c>
    </row>
    <row r="2155" spans="1:7" x14ac:dyDescent="0.35">
      <c r="A2155">
        <v>2285</v>
      </c>
      <c r="B2155" t="s">
        <v>8362</v>
      </c>
      <c r="C2155">
        <v>18</v>
      </c>
      <c r="D2155" t="s">
        <v>59</v>
      </c>
      <c r="E2155" t="s">
        <v>100</v>
      </c>
      <c r="F2155" t="s">
        <v>63</v>
      </c>
      <c r="G2155" s="1">
        <v>36749</v>
      </c>
    </row>
    <row r="2156" spans="1:7" x14ac:dyDescent="0.35">
      <c r="A2156">
        <v>2286</v>
      </c>
      <c r="B2156" t="s">
        <v>7723</v>
      </c>
      <c r="C2156">
        <v>42</v>
      </c>
      <c r="D2156" t="s">
        <v>36</v>
      </c>
      <c r="E2156" t="s">
        <v>100</v>
      </c>
      <c r="F2156" t="s">
        <v>40</v>
      </c>
      <c r="G2156" s="1">
        <v>38047</v>
      </c>
    </row>
    <row r="2157" spans="1:7" x14ac:dyDescent="0.35">
      <c r="A2157">
        <v>2287</v>
      </c>
      <c r="B2157" t="s">
        <v>8363</v>
      </c>
      <c r="C2157">
        <v>27</v>
      </c>
      <c r="D2157" t="s">
        <v>59</v>
      </c>
      <c r="E2157" t="s">
        <v>100</v>
      </c>
      <c r="F2157" t="s">
        <v>40</v>
      </c>
      <c r="G2157" s="1">
        <v>38180</v>
      </c>
    </row>
    <row r="2158" spans="1:7" x14ac:dyDescent="0.35">
      <c r="A2158">
        <v>2288</v>
      </c>
      <c r="B2158" t="s">
        <v>8364</v>
      </c>
      <c r="C2158">
        <v>35</v>
      </c>
      <c r="D2158" t="s">
        <v>59</v>
      </c>
      <c r="E2158" t="s">
        <v>130</v>
      </c>
      <c r="F2158" t="s">
        <v>63</v>
      </c>
      <c r="G2158" s="1">
        <v>42574</v>
      </c>
    </row>
    <row r="2159" spans="1:7" x14ac:dyDescent="0.35">
      <c r="A2159">
        <v>2291</v>
      </c>
      <c r="B2159" t="s">
        <v>8338</v>
      </c>
      <c r="C2159">
        <v>46</v>
      </c>
      <c r="D2159" t="s">
        <v>36</v>
      </c>
      <c r="E2159" t="s">
        <v>48</v>
      </c>
      <c r="F2159" t="s">
        <v>63</v>
      </c>
      <c r="G2159" s="1">
        <v>42833</v>
      </c>
    </row>
    <row r="2160" spans="1:7" x14ac:dyDescent="0.35">
      <c r="A2160">
        <v>2292</v>
      </c>
      <c r="B2160" t="s">
        <v>8365</v>
      </c>
      <c r="C2160">
        <v>30</v>
      </c>
      <c r="D2160" t="s">
        <v>36</v>
      </c>
      <c r="E2160" t="s">
        <v>141</v>
      </c>
      <c r="F2160" t="s">
        <v>63</v>
      </c>
      <c r="G2160" s="1">
        <v>37262</v>
      </c>
    </row>
    <row r="2161" spans="1:7" x14ac:dyDescent="0.35">
      <c r="A2161">
        <v>2293</v>
      </c>
      <c r="B2161" t="s">
        <v>7915</v>
      </c>
      <c r="C2161">
        <v>21</v>
      </c>
      <c r="D2161" t="s">
        <v>36</v>
      </c>
      <c r="E2161" t="s">
        <v>155</v>
      </c>
      <c r="F2161" t="s">
        <v>63</v>
      </c>
      <c r="G2161" s="1">
        <v>44863</v>
      </c>
    </row>
    <row r="2162" spans="1:7" x14ac:dyDescent="0.35">
      <c r="A2162">
        <v>2294</v>
      </c>
      <c r="B2162" t="s">
        <v>8366</v>
      </c>
      <c r="C2162">
        <v>29</v>
      </c>
      <c r="D2162" t="s">
        <v>46</v>
      </c>
      <c r="E2162" t="s">
        <v>161</v>
      </c>
      <c r="F2162" t="s">
        <v>63</v>
      </c>
      <c r="G2162" s="1">
        <v>43504</v>
      </c>
    </row>
    <row r="2163" spans="1:7" x14ac:dyDescent="0.35">
      <c r="A2163">
        <v>2295</v>
      </c>
      <c r="B2163" t="s">
        <v>7219</v>
      </c>
      <c r="C2163">
        <v>65</v>
      </c>
      <c r="D2163" t="s">
        <v>59</v>
      </c>
      <c r="E2163" t="s">
        <v>113</v>
      </c>
      <c r="F2163" t="s">
        <v>63</v>
      </c>
      <c r="G2163" s="1">
        <v>37559</v>
      </c>
    </row>
    <row r="2164" spans="1:7" x14ac:dyDescent="0.35">
      <c r="A2164">
        <v>2296</v>
      </c>
      <c r="B2164" t="s">
        <v>7472</v>
      </c>
      <c r="C2164">
        <v>36</v>
      </c>
      <c r="D2164" t="s">
        <v>46</v>
      </c>
      <c r="E2164" t="s">
        <v>337</v>
      </c>
      <c r="F2164" t="s">
        <v>40</v>
      </c>
      <c r="G2164" s="1">
        <v>43189</v>
      </c>
    </row>
    <row r="2165" spans="1:7" x14ac:dyDescent="0.35">
      <c r="A2165">
        <v>2297</v>
      </c>
      <c r="B2165" t="s">
        <v>6925</v>
      </c>
      <c r="C2165">
        <v>43</v>
      </c>
      <c r="D2165" t="s">
        <v>46</v>
      </c>
      <c r="E2165" t="s">
        <v>109</v>
      </c>
      <c r="F2165" t="s">
        <v>40</v>
      </c>
      <c r="G2165" s="1">
        <v>38807</v>
      </c>
    </row>
    <row r="2166" spans="1:7" x14ac:dyDescent="0.35">
      <c r="A2166">
        <v>2299</v>
      </c>
      <c r="B2166" t="s">
        <v>7994</v>
      </c>
      <c r="C2166">
        <v>55</v>
      </c>
      <c r="D2166" t="s">
        <v>36</v>
      </c>
      <c r="E2166" t="s">
        <v>109</v>
      </c>
      <c r="F2166" t="s">
        <v>40</v>
      </c>
      <c r="G2166" s="1">
        <v>42559</v>
      </c>
    </row>
    <row r="2167" spans="1:7" x14ac:dyDescent="0.35">
      <c r="A2167">
        <v>2300</v>
      </c>
      <c r="B2167" t="s">
        <v>7704</v>
      </c>
      <c r="C2167">
        <v>33</v>
      </c>
      <c r="D2167" t="s">
        <v>46</v>
      </c>
      <c r="E2167" t="s">
        <v>124</v>
      </c>
      <c r="F2167" t="s">
        <v>63</v>
      </c>
      <c r="G2167" s="1">
        <v>41145</v>
      </c>
    </row>
    <row r="2168" spans="1:7" x14ac:dyDescent="0.35">
      <c r="A2168">
        <v>2301</v>
      </c>
      <c r="B2168" t="s">
        <v>8367</v>
      </c>
      <c r="C2168">
        <v>61</v>
      </c>
      <c r="D2168" t="s">
        <v>59</v>
      </c>
      <c r="E2168" t="s">
        <v>87</v>
      </c>
      <c r="F2168" t="s">
        <v>63</v>
      </c>
      <c r="G2168" s="1">
        <v>41465</v>
      </c>
    </row>
    <row r="2169" spans="1:7" x14ac:dyDescent="0.35">
      <c r="A2169">
        <v>2302</v>
      </c>
      <c r="B2169" t="s">
        <v>8368</v>
      </c>
      <c r="C2169">
        <v>42</v>
      </c>
      <c r="D2169" t="s">
        <v>59</v>
      </c>
      <c r="E2169" t="s">
        <v>116</v>
      </c>
      <c r="F2169" t="s">
        <v>40</v>
      </c>
      <c r="G2169" s="1">
        <v>43004</v>
      </c>
    </row>
    <row r="2170" spans="1:7" x14ac:dyDescent="0.35">
      <c r="A2170">
        <v>2304</v>
      </c>
      <c r="B2170" t="s">
        <v>8057</v>
      </c>
      <c r="C2170">
        <v>54</v>
      </c>
      <c r="D2170" t="s">
        <v>59</v>
      </c>
      <c r="E2170" t="s">
        <v>116</v>
      </c>
      <c r="F2170" t="s">
        <v>63</v>
      </c>
      <c r="G2170" s="1">
        <v>44744</v>
      </c>
    </row>
    <row r="2171" spans="1:7" x14ac:dyDescent="0.35">
      <c r="A2171">
        <v>2305</v>
      </c>
      <c r="B2171" t="s">
        <v>8369</v>
      </c>
      <c r="C2171">
        <v>45</v>
      </c>
      <c r="D2171" t="s">
        <v>59</v>
      </c>
      <c r="E2171" t="s">
        <v>192</v>
      </c>
      <c r="F2171" t="s">
        <v>40</v>
      </c>
      <c r="G2171" s="1">
        <v>37190</v>
      </c>
    </row>
    <row r="2172" spans="1:7" x14ac:dyDescent="0.35">
      <c r="A2172">
        <v>2306</v>
      </c>
      <c r="B2172" t="s">
        <v>7655</v>
      </c>
      <c r="C2172">
        <v>45</v>
      </c>
      <c r="D2172" t="s">
        <v>59</v>
      </c>
      <c r="E2172" t="s">
        <v>147</v>
      </c>
      <c r="F2172" t="s">
        <v>40</v>
      </c>
      <c r="G2172" s="1">
        <v>38713</v>
      </c>
    </row>
    <row r="2173" spans="1:7" x14ac:dyDescent="0.35">
      <c r="A2173">
        <v>2307</v>
      </c>
      <c r="B2173" t="s">
        <v>7638</v>
      </c>
      <c r="C2173">
        <v>42</v>
      </c>
      <c r="D2173" t="s">
        <v>36</v>
      </c>
      <c r="E2173" t="s">
        <v>96</v>
      </c>
      <c r="F2173" t="s">
        <v>40</v>
      </c>
      <c r="G2173" s="1">
        <v>42350</v>
      </c>
    </row>
    <row r="2174" spans="1:7" x14ac:dyDescent="0.35">
      <c r="A2174">
        <v>2308</v>
      </c>
      <c r="B2174" t="s">
        <v>7233</v>
      </c>
      <c r="C2174">
        <v>42</v>
      </c>
      <c r="D2174" t="s">
        <v>36</v>
      </c>
      <c r="E2174" t="s">
        <v>38</v>
      </c>
      <c r="F2174" t="s">
        <v>63</v>
      </c>
      <c r="G2174" s="1">
        <v>42764</v>
      </c>
    </row>
    <row r="2175" spans="1:7" x14ac:dyDescent="0.35">
      <c r="A2175">
        <v>2309</v>
      </c>
      <c r="B2175" t="s">
        <v>8370</v>
      </c>
      <c r="C2175">
        <v>68</v>
      </c>
      <c r="D2175" t="s">
        <v>59</v>
      </c>
      <c r="E2175" t="s">
        <v>61</v>
      </c>
      <c r="F2175" t="s">
        <v>63</v>
      </c>
      <c r="G2175" s="1">
        <v>42837</v>
      </c>
    </row>
    <row r="2176" spans="1:7" x14ac:dyDescent="0.35">
      <c r="A2176">
        <v>2310</v>
      </c>
      <c r="B2176" t="s">
        <v>7837</v>
      </c>
      <c r="C2176">
        <v>29</v>
      </c>
      <c r="D2176" t="s">
        <v>59</v>
      </c>
      <c r="E2176" t="s">
        <v>100</v>
      </c>
      <c r="F2176" t="s">
        <v>40</v>
      </c>
      <c r="G2176" s="1">
        <v>38066</v>
      </c>
    </row>
    <row r="2177" spans="1:7" x14ac:dyDescent="0.35">
      <c r="A2177">
        <v>2311</v>
      </c>
      <c r="B2177" t="s">
        <v>7585</v>
      </c>
      <c r="C2177">
        <v>25</v>
      </c>
      <c r="D2177" t="s">
        <v>36</v>
      </c>
      <c r="E2177" t="s">
        <v>124</v>
      </c>
      <c r="F2177" t="s">
        <v>40</v>
      </c>
      <c r="G2177" s="1">
        <v>39157</v>
      </c>
    </row>
    <row r="2178" spans="1:7" x14ac:dyDescent="0.35">
      <c r="A2178">
        <v>2312</v>
      </c>
      <c r="B2178" t="s">
        <v>7395</v>
      </c>
      <c r="C2178">
        <v>53</v>
      </c>
      <c r="D2178" t="s">
        <v>36</v>
      </c>
      <c r="E2178" t="s">
        <v>93</v>
      </c>
      <c r="F2178" t="s">
        <v>40</v>
      </c>
      <c r="G2178" s="1">
        <v>43683</v>
      </c>
    </row>
    <row r="2179" spans="1:7" x14ac:dyDescent="0.35">
      <c r="A2179">
        <v>2313</v>
      </c>
      <c r="B2179" t="s">
        <v>8371</v>
      </c>
      <c r="C2179">
        <v>56</v>
      </c>
      <c r="D2179" t="s">
        <v>36</v>
      </c>
      <c r="E2179" t="s">
        <v>106</v>
      </c>
      <c r="F2179" t="s">
        <v>40</v>
      </c>
      <c r="G2179" s="1">
        <v>38519</v>
      </c>
    </row>
    <row r="2180" spans="1:7" x14ac:dyDescent="0.35">
      <c r="A2180">
        <v>2314</v>
      </c>
      <c r="B2180" t="s">
        <v>8372</v>
      </c>
      <c r="C2180">
        <v>41</v>
      </c>
      <c r="D2180" t="s">
        <v>46</v>
      </c>
      <c r="E2180" t="s">
        <v>124</v>
      </c>
      <c r="F2180" t="s">
        <v>63</v>
      </c>
      <c r="G2180" s="1">
        <v>37229</v>
      </c>
    </row>
    <row r="2181" spans="1:7" x14ac:dyDescent="0.35">
      <c r="A2181">
        <v>2315</v>
      </c>
      <c r="B2181" t="s">
        <v>8373</v>
      </c>
      <c r="C2181">
        <v>40</v>
      </c>
      <c r="D2181" t="s">
        <v>36</v>
      </c>
      <c r="E2181" t="s">
        <v>80</v>
      </c>
      <c r="F2181" t="s">
        <v>40</v>
      </c>
      <c r="G2181" s="1">
        <v>43164</v>
      </c>
    </row>
    <row r="2182" spans="1:7" x14ac:dyDescent="0.35">
      <c r="A2182">
        <v>2316</v>
      </c>
      <c r="B2182" t="s">
        <v>8266</v>
      </c>
      <c r="C2182">
        <v>54</v>
      </c>
      <c r="D2182" t="s">
        <v>59</v>
      </c>
      <c r="E2182" t="s">
        <v>147</v>
      </c>
      <c r="F2182" t="s">
        <v>63</v>
      </c>
      <c r="G2182" s="1">
        <v>36880</v>
      </c>
    </row>
    <row r="2183" spans="1:7" x14ac:dyDescent="0.35">
      <c r="A2183">
        <v>2317</v>
      </c>
      <c r="B2183" t="s">
        <v>8374</v>
      </c>
      <c r="C2183">
        <v>28</v>
      </c>
      <c r="D2183" t="s">
        <v>36</v>
      </c>
      <c r="E2183" t="s">
        <v>80</v>
      </c>
      <c r="F2183" t="s">
        <v>40</v>
      </c>
      <c r="G2183" s="1">
        <v>37072</v>
      </c>
    </row>
    <row r="2184" spans="1:7" x14ac:dyDescent="0.35">
      <c r="A2184">
        <v>2318</v>
      </c>
      <c r="B2184" t="s">
        <v>7740</v>
      </c>
      <c r="C2184">
        <v>34</v>
      </c>
      <c r="D2184" t="s">
        <v>59</v>
      </c>
      <c r="E2184" t="s">
        <v>76</v>
      </c>
      <c r="F2184" t="s">
        <v>63</v>
      </c>
      <c r="G2184" s="1">
        <v>41662</v>
      </c>
    </row>
    <row r="2185" spans="1:7" x14ac:dyDescent="0.35">
      <c r="A2185">
        <v>2319</v>
      </c>
      <c r="B2185" t="s">
        <v>6928</v>
      </c>
      <c r="C2185">
        <v>45</v>
      </c>
      <c r="D2185" t="s">
        <v>59</v>
      </c>
      <c r="E2185" t="s">
        <v>161</v>
      </c>
      <c r="F2185" t="s">
        <v>63</v>
      </c>
      <c r="G2185" s="1">
        <v>36635</v>
      </c>
    </row>
    <row r="2186" spans="1:7" x14ac:dyDescent="0.35">
      <c r="A2186">
        <v>2320</v>
      </c>
      <c r="B2186" t="s">
        <v>8375</v>
      </c>
      <c r="C2186">
        <v>20</v>
      </c>
      <c r="D2186" t="s">
        <v>59</v>
      </c>
      <c r="E2186" t="s">
        <v>147</v>
      </c>
      <c r="F2186" t="s">
        <v>40</v>
      </c>
      <c r="G2186" s="1">
        <v>38024</v>
      </c>
    </row>
    <row r="2187" spans="1:7" x14ac:dyDescent="0.35">
      <c r="A2187">
        <v>2321</v>
      </c>
      <c r="B2187" t="s">
        <v>7167</v>
      </c>
      <c r="C2187">
        <v>19</v>
      </c>
      <c r="D2187" t="s">
        <v>36</v>
      </c>
      <c r="E2187" t="s">
        <v>192</v>
      </c>
      <c r="F2187" t="s">
        <v>63</v>
      </c>
      <c r="G2187" s="1">
        <v>40197</v>
      </c>
    </row>
    <row r="2188" spans="1:7" x14ac:dyDescent="0.35">
      <c r="A2188">
        <v>2322</v>
      </c>
      <c r="B2188" t="s">
        <v>7123</v>
      </c>
      <c r="C2188">
        <v>68</v>
      </c>
      <c r="D2188" t="s">
        <v>36</v>
      </c>
      <c r="E2188" t="s">
        <v>116</v>
      </c>
      <c r="F2188" t="s">
        <v>40</v>
      </c>
      <c r="G2188" s="1">
        <v>43418</v>
      </c>
    </row>
    <row r="2189" spans="1:7" x14ac:dyDescent="0.35">
      <c r="A2189">
        <v>2323</v>
      </c>
      <c r="B2189" t="s">
        <v>7368</v>
      </c>
      <c r="C2189">
        <v>46</v>
      </c>
      <c r="D2189" t="s">
        <v>36</v>
      </c>
      <c r="E2189" t="s">
        <v>144</v>
      </c>
      <c r="F2189" t="s">
        <v>40</v>
      </c>
      <c r="G2189" s="1">
        <v>44478</v>
      </c>
    </row>
    <row r="2190" spans="1:7" x14ac:dyDescent="0.35">
      <c r="A2190">
        <v>2324</v>
      </c>
      <c r="B2190" t="s">
        <v>8063</v>
      </c>
      <c r="C2190">
        <v>51</v>
      </c>
      <c r="D2190" t="s">
        <v>36</v>
      </c>
      <c r="E2190" t="s">
        <v>76</v>
      </c>
      <c r="F2190" t="s">
        <v>40</v>
      </c>
      <c r="G2190" s="1">
        <v>36991</v>
      </c>
    </row>
    <row r="2191" spans="1:7" x14ac:dyDescent="0.35">
      <c r="A2191">
        <v>2325</v>
      </c>
      <c r="B2191" t="s">
        <v>7535</v>
      </c>
      <c r="C2191">
        <v>31</v>
      </c>
      <c r="D2191" t="s">
        <v>36</v>
      </c>
      <c r="E2191" t="s">
        <v>113</v>
      </c>
      <c r="F2191" t="s">
        <v>63</v>
      </c>
      <c r="G2191" s="1">
        <v>36702</v>
      </c>
    </row>
    <row r="2192" spans="1:7" x14ac:dyDescent="0.35">
      <c r="A2192">
        <v>2326</v>
      </c>
      <c r="B2192" t="s">
        <v>7563</v>
      </c>
      <c r="C2192">
        <v>50</v>
      </c>
      <c r="D2192" t="s">
        <v>46</v>
      </c>
      <c r="E2192" t="s">
        <v>103</v>
      </c>
      <c r="F2192" t="s">
        <v>40</v>
      </c>
      <c r="G2192" s="1">
        <v>42387</v>
      </c>
    </row>
    <row r="2193" spans="1:7" x14ac:dyDescent="0.35">
      <c r="A2193">
        <v>2327</v>
      </c>
      <c r="B2193" t="s">
        <v>8376</v>
      </c>
      <c r="C2193">
        <v>65</v>
      </c>
      <c r="D2193" t="s">
        <v>36</v>
      </c>
      <c r="E2193" t="s">
        <v>223</v>
      </c>
      <c r="F2193" t="s">
        <v>63</v>
      </c>
      <c r="G2193" s="1">
        <v>41908</v>
      </c>
    </row>
    <row r="2194" spans="1:7" x14ac:dyDescent="0.35">
      <c r="A2194">
        <v>2330</v>
      </c>
      <c r="B2194" t="s">
        <v>8377</v>
      </c>
      <c r="C2194">
        <v>46</v>
      </c>
      <c r="D2194" t="s">
        <v>59</v>
      </c>
      <c r="E2194" t="s">
        <v>203</v>
      </c>
      <c r="F2194" t="s">
        <v>40</v>
      </c>
      <c r="G2194" s="1">
        <v>38008</v>
      </c>
    </row>
    <row r="2195" spans="1:7" x14ac:dyDescent="0.35">
      <c r="A2195">
        <v>2331</v>
      </c>
      <c r="B2195" t="s">
        <v>7470</v>
      </c>
      <c r="C2195">
        <v>19</v>
      </c>
      <c r="D2195" t="s">
        <v>59</v>
      </c>
      <c r="E2195" t="s">
        <v>192</v>
      </c>
      <c r="F2195" t="s">
        <v>40</v>
      </c>
      <c r="G2195" s="1">
        <v>42935</v>
      </c>
    </row>
    <row r="2196" spans="1:7" x14ac:dyDescent="0.35">
      <c r="A2196">
        <v>2332</v>
      </c>
      <c r="B2196" t="s">
        <v>7864</v>
      </c>
      <c r="C2196">
        <v>28</v>
      </c>
      <c r="D2196" t="s">
        <v>59</v>
      </c>
      <c r="E2196" t="s">
        <v>96</v>
      </c>
      <c r="F2196" t="s">
        <v>63</v>
      </c>
      <c r="G2196" s="1">
        <v>43758</v>
      </c>
    </row>
    <row r="2197" spans="1:7" x14ac:dyDescent="0.35">
      <c r="A2197">
        <v>2333</v>
      </c>
      <c r="B2197" t="s">
        <v>6989</v>
      </c>
      <c r="C2197">
        <v>48</v>
      </c>
      <c r="D2197" t="s">
        <v>46</v>
      </c>
      <c r="E2197" t="s">
        <v>56</v>
      </c>
      <c r="F2197" t="s">
        <v>63</v>
      </c>
      <c r="G2197" s="1">
        <v>36952</v>
      </c>
    </row>
    <row r="2198" spans="1:7" x14ac:dyDescent="0.35">
      <c r="A2198">
        <v>2334</v>
      </c>
      <c r="B2198" t="s">
        <v>7444</v>
      </c>
      <c r="C2198">
        <v>66</v>
      </c>
      <c r="D2198" t="s">
        <v>46</v>
      </c>
      <c r="E2198" t="s">
        <v>106</v>
      </c>
      <c r="F2198" t="s">
        <v>63</v>
      </c>
      <c r="G2198" s="1">
        <v>38053</v>
      </c>
    </row>
    <row r="2199" spans="1:7" x14ac:dyDescent="0.35">
      <c r="A2199">
        <v>2335</v>
      </c>
      <c r="B2199" t="s">
        <v>8378</v>
      </c>
      <c r="C2199">
        <v>30</v>
      </c>
      <c r="D2199" t="s">
        <v>59</v>
      </c>
      <c r="E2199" t="s">
        <v>38</v>
      </c>
      <c r="F2199" t="s">
        <v>40</v>
      </c>
      <c r="G2199" s="1">
        <v>41776</v>
      </c>
    </row>
    <row r="2200" spans="1:7" x14ac:dyDescent="0.35">
      <c r="A2200">
        <v>2336</v>
      </c>
      <c r="B2200" t="s">
        <v>8379</v>
      </c>
      <c r="C2200">
        <v>61</v>
      </c>
      <c r="D2200" t="s">
        <v>36</v>
      </c>
      <c r="E2200" t="s">
        <v>257</v>
      </c>
      <c r="F2200" t="s">
        <v>63</v>
      </c>
      <c r="G2200" s="1">
        <v>42478</v>
      </c>
    </row>
    <row r="2201" spans="1:7" x14ac:dyDescent="0.35">
      <c r="A2201">
        <v>2337</v>
      </c>
      <c r="B2201" t="s">
        <v>8122</v>
      </c>
      <c r="C2201">
        <v>43</v>
      </c>
      <c r="D2201" t="s">
        <v>59</v>
      </c>
      <c r="E2201" t="s">
        <v>38</v>
      </c>
      <c r="F2201" t="s">
        <v>63</v>
      </c>
      <c r="G2201" s="1">
        <v>39320</v>
      </c>
    </row>
    <row r="2202" spans="1:7" x14ac:dyDescent="0.35">
      <c r="A2202">
        <v>2338</v>
      </c>
      <c r="B2202" t="s">
        <v>8175</v>
      </c>
      <c r="C2202">
        <v>51</v>
      </c>
      <c r="D2202" t="s">
        <v>59</v>
      </c>
      <c r="E2202" t="s">
        <v>220</v>
      </c>
      <c r="F2202" t="s">
        <v>63</v>
      </c>
      <c r="G2202" s="1">
        <v>36612</v>
      </c>
    </row>
    <row r="2203" spans="1:7" x14ac:dyDescent="0.35">
      <c r="A2203">
        <v>2339</v>
      </c>
      <c r="B2203" t="s">
        <v>8263</v>
      </c>
      <c r="C2203">
        <v>67</v>
      </c>
      <c r="D2203" t="s">
        <v>46</v>
      </c>
      <c r="E2203" t="s">
        <v>147</v>
      </c>
      <c r="F2203" t="s">
        <v>63</v>
      </c>
      <c r="G2203" s="1">
        <v>40093</v>
      </c>
    </row>
    <row r="2204" spans="1:7" x14ac:dyDescent="0.35">
      <c r="A2204">
        <v>2340</v>
      </c>
      <c r="B2204" t="s">
        <v>8380</v>
      </c>
      <c r="C2204">
        <v>27</v>
      </c>
      <c r="D2204" t="s">
        <v>59</v>
      </c>
      <c r="E2204" t="s">
        <v>61</v>
      </c>
      <c r="F2204" t="s">
        <v>40</v>
      </c>
      <c r="G2204" s="1">
        <v>42494</v>
      </c>
    </row>
    <row r="2205" spans="1:7" x14ac:dyDescent="0.35">
      <c r="A2205">
        <v>2341</v>
      </c>
      <c r="B2205" t="s">
        <v>8381</v>
      </c>
      <c r="C2205">
        <v>29</v>
      </c>
      <c r="D2205" t="s">
        <v>46</v>
      </c>
      <c r="E2205" t="s">
        <v>161</v>
      </c>
      <c r="F2205" t="s">
        <v>63</v>
      </c>
      <c r="G2205" s="1">
        <v>43183</v>
      </c>
    </row>
    <row r="2206" spans="1:7" x14ac:dyDescent="0.35">
      <c r="A2206">
        <v>2342</v>
      </c>
      <c r="B2206" t="s">
        <v>7692</v>
      </c>
      <c r="C2206">
        <v>66</v>
      </c>
      <c r="D2206" t="s">
        <v>46</v>
      </c>
      <c r="E2206" t="s">
        <v>48</v>
      </c>
      <c r="F2206" t="s">
        <v>63</v>
      </c>
      <c r="G2206" s="1">
        <v>42829</v>
      </c>
    </row>
    <row r="2207" spans="1:7" x14ac:dyDescent="0.35">
      <c r="A2207">
        <v>2344</v>
      </c>
      <c r="B2207" t="s">
        <v>8382</v>
      </c>
      <c r="C2207">
        <v>63</v>
      </c>
      <c r="D2207" t="s">
        <v>36</v>
      </c>
      <c r="E2207" t="s">
        <v>67</v>
      </c>
      <c r="F2207" t="s">
        <v>40</v>
      </c>
      <c r="G2207" s="1">
        <v>41167</v>
      </c>
    </row>
    <row r="2208" spans="1:7" x14ac:dyDescent="0.35">
      <c r="A2208">
        <v>2345</v>
      </c>
      <c r="B2208" t="s">
        <v>6945</v>
      </c>
      <c r="C2208">
        <v>48</v>
      </c>
      <c r="D2208" t="s">
        <v>46</v>
      </c>
      <c r="E2208" t="s">
        <v>100</v>
      </c>
      <c r="F2208" t="s">
        <v>40</v>
      </c>
      <c r="G2208" s="1">
        <v>42306</v>
      </c>
    </row>
    <row r="2209" spans="1:7" x14ac:dyDescent="0.35">
      <c r="A2209">
        <v>2346</v>
      </c>
      <c r="B2209" t="s">
        <v>7577</v>
      </c>
      <c r="C2209">
        <v>36</v>
      </c>
      <c r="D2209" t="s">
        <v>46</v>
      </c>
      <c r="E2209" t="s">
        <v>38</v>
      </c>
      <c r="F2209" t="s">
        <v>63</v>
      </c>
      <c r="G2209" s="1">
        <v>42166</v>
      </c>
    </row>
    <row r="2210" spans="1:7" x14ac:dyDescent="0.35">
      <c r="A2210">
        <v>2347</v>
      </c>
      <c r="B2210" t="s">
        <v>7838</v>
      </c>
      <c r="C2210">
        <v>62</v>
      </c>
      <c r="D2210" t="s">
        <v>46</v>
      </c>
      <c r="E2210" t="s">
        <v>150</v>
      </c>
      <c r="F2210" t="s">
        <v>63</v>
      </c>
      <c r="G2210" s="1">
        <v>42709</v>
      </c>
    </row>
    <row r="2211" spans="1:7" x14ac:dyDescent="0.35">
      <c r="A2211">
        <v>2348</v>
      </c>
      <c r="B2211" t="s">
        <v>8383</v>
      </c>
      <c r="C2211">
        <v>41</v>
      </c>
      <c r="D2211" t="s">
        <v>59</v>
      </c>
      <c r="E2211" t="s">
        <v>109</v>
      </c>
      <c r="F2211" t="s">
        <v>63</v>
      </c>
      <c r="G2211" s="1">
        <v>44459</v>
      </c>
    </row>
    <row r="2212" spans="1:7" x14ac:dyDescent="0.35">
      <c r="A2212">
        <v>2349</v>
      </c>
      <c r="B2212" t="s">
        <v>7836</v>
      </c>
      <c r="C2212">
        <v>42</v>
      </c>
      <c r="D2212" t="s">
        <v>59</v>
      </c>
      <c r="E2212" t="s">
        <v>289</v>
      </c>
      <c r="F2212" t="s">
        <v>63</v>
      </c>
      <c r="G2212" s="1">
        <v>37016</v>
      </c>
    </row>
    <row r="2213" spans="1:7" x14ac:dyDescent="0.35">
      <c r="A2213">
        <v>2350</v>
      </c>
      <c r="B2213" t="s">
        <v>7730</v>
      </c>
      <c r="C2213">
        <v>52</v>
      </c>
      <c r="D2213" t="s">
        <v>46</v>
      </c>
      <c r="E2213" t="s">
        <v>96</v>
      </c>
      <c r="F2213" t="s">
        <v>63</v>
      </c>
      <c r="G2213" s="1">
        <v>40515</v>
      </c>
    </row>
    <row r="2214" spans="1:7" x14ac:dyDescent="0.35">
      <c r="A2214">
        <v>2351</v>
      </c>
      <c r="B2214" t="s">
        <v>7955</v>
      </c>
      <c r="C2214">
        <v>25</v>
      </c>
      <c r="D2214" t="s">
        <v>36</v>
      </c>
      <c r="E2214" t="s">
        <v>76</v>
      </c>
      <c r="F2214" t="s">
        <v>40</v>
      </c>
      <c r="G2214" s="1">
        <v>39994</v>
      </c>
    </row>
    <row r="2215" spans="1:7" x14ac:dyDescent="0.35">
      <c r="A2215">
        <v>2352</v>
      </c>
      <c r="B2215" t="s">
        <v>8384</v>
      </c>
      <c r="C2215">
        <v>22</v>
      </c>
      <c r="D2215" t="s">
        <v>59</v>
      </c>
      <c r="E2215" t="s">
        <v>84</v>
      </c>
      <c r="F2215" t="s">
        <v>63</v>
      </c>
      <c r="G2215" s="1">
        <v>37574</v>
      </c>
    </row>
    <row r="2216" spans="1:7" x14ac:dyDescent="0.35">
      <c r="A2216">
        <v>2353</v>
      </c>
      <c r="B2216" t="s">
        <v>8385</v>
      </c>
      <c r="C2216">
        <v>39</v>
      </c>
      <c r="D2216" t="s">
        <v>36</v>
      </c>
      <c r="E2216" t="s">
        <v>67</v>
      </c>
      <c r="F2216" t="s">
        <v>63</v>
      </c>
      <c r="G2216" s="1">
        <v>36724</v>
      </c>
    </row>
    <row r="2217" spans="1:7" x14ac:dyDescent="0.35">
      <c r="A2217">
        <v>2354</v>
      </c>
      <c r="B2217" t="s">
        <v>8193</v>
      </c>
      <c r="C2217">
        <v>45</v>
      </c>
      <c r="D2217" t="s">
        <v>36</v>
      </c>
      <c r="E2217" t="s">
        <v>38</v>
      </c>
      <c r="F2217" t="s">
        <v>63</v>
      </c>
      <c r="G2217" s="1">
        <v>36985</v>
      </c>
    </row>
    <row r="2218" spans="1:7" x14ac:dyDescent="0.35">
      <c r="A2218">
        <v>2355</v>
      </c>
      <c r="B2218" t="s">
        <v>8386</v>
      </c>
      <c r="C2218">
        <v>29</v>
      </c>
      <c r="D2218" t="s">
        <v>59</v>
      </c>
      <c r="E2218" t="s">
        <v>215</v>
      </c>
      <c r="F2218" t="s">
        <v>63</v>
      </c>
      <c r="G2218" s="1">
        <v>39130</v>
      </c>
    </row>
    <row r="2219" spans="1:7" x14ac:dyDescent="0.35">
      <c r="A2219">
        <v>2356</v>
      </c>
      <c r="B2219" t="s">
        <v>8218</v>
      </c>
      <c r="C2219">
        <v>50</v>
      </c>
      <c r="D2219" t="s">
        <v>46</v>
      </c>
      <c r="E2219" t="s">
        <v>84</v>
      </c>
      <c r="F2219" t="s">
        <v>63</v>
      </c>
      <c r="G2219" s="1">
        <v>43458</v>
      </c>
    </row>
    <row r="2220" spans="1:7" x14ac:dyDescent="0.35">
      <c r="A2220">
        <v>2357</v>
      </c>
      <c r="B2220" t="s">
        <v>8107</v>
      </c>
      <c r="C2220">
        <v>33</v>
      </c>
      <c r="D2220" t="s">
        <v>36</v>
      </c>
      <c r="E2220" t="s">
        <v>134</v>
      </c>
      <c r="F2220" t="s">
        <v>63</v>
      </c>
      <c r="G2220" s="1">
        <v>43989</v>
      </c>
    </row>
    <row r="2221" spans="1:7" x14ac:dyDescent="0.35">
      <c r="A2221">
        <v>2359</v>
      </c>
      <c r="B2221" t="s">
        <v>8387</v>
      </c>
      <c r="C2221">
        <v>29</v>
      </c>
      <c r="D2221" t="s">
        <v>36</v>
      </c>
      <c r="E2221" t="s">
        <v>203</v>
      </c>
      <c r="F2221" t="s">
        <v>40</v>
      </c>
      <c r="G2221" s="1">
        <v>41194</v>
      </c>
    </row>
    <row r="2222" spans="1:7" x14ac:dyDescent="0.35">
      <c r="A2222">
        <v>2361</v>
      </c>
      <c r="B2222" t="s">
        <v>7799</v>
      </c>
      <c r="C2222">
        <v>66</v>
      </c>
      <c r="D2222" t="s">
        <v>59</v>
      </c>
      <c r="E2222" t="s">
        <v>130</v>
      </c>
      <c r="F2222" t="s">
        <v>40</v>
      </c>
      <c r="G2222" s="1">
        <v>37724</v>
      </c>
    </row>
    <row r="2223" spans="1:7" x14ac:dyDescent="0.35">
      <c r="A2223">
        <v>2362</v>
      </c>
      <c r="B2223" t="s">
        <v>7729</v>
      </c>
      <c r="C2223">
        <v>43</v>
      </c>
      <c r="D2223" t="s">
        <v>36</v>
      </c>
      <c r="E2223" t="s">
        <v>73</v>
      </c>
      <c r="F2223" t="s">
        <v>40</v>
      </c>
      <c r="G2223" s="1">
        <v>41533</v>
      </c>
    </row>
    <row r="2224" spans="1:7" x14ac:dyDescent="0.35">
      <c r="A2224">
        <v>2363</v>
      </c>
      <c r="B2224" t="s">
        <v>8388</v>
      </c>
      <c r="C2224">
        <v>58</v>
      </c>
      <c r="D2224" t="s">
        <v>36</v>
      </c>
      <c r="E2224" t="s">
        <v>155</v>
      </c>
      <c r="F2224" t="s">
        <v>40</v>
      </c>
      <c r="G2224" s="1">
        <v>41460</v>
      </c>
    </row>
    <row r="2225" spans="1:7" x14ac:dyDescent="0.35">
      <c r="A2225">
        <v>2364</v>
      </c>
      <c r="B2225" t="s">
        <v>7656</v>
      </c>
      <c r="C2225">
        <v>30</v>
      </c>
      <c r="D2225" t="s">
        <v>36</v>
      </c>
      <c r="E2225" t="s">
        <v>337</v>
      </c>
      <c r="F2225" t="s">
        <v>63</v>
      </c>
      <c r="G2225" s="1">
        <v>43455</v>
      </c>
    </row>
    <row r="2226" spans="1:7" x14ac:dyDescent="0.35">
      <c r="A2226">
        <v>2365</v>
      </c>
      <c r="B2226" t="s">
        <v>6952</v>
      </c>
      <c r="C2226">
        <v>40</v>
      </c>
      <c r="D2226" t="s">
        <v>46</v>
      </c>
      <c r="E2226" t="s">
        <v>257</v>
      </c>
      <c r="F2226" t="s">
        <v>63</v>
      </c>
      <c r="G2226" s="1">
        <v>38803</v>
      </c>
    </row>
    <row r="2227" spans="1:7" x14ac:dyDescent="0.35">
      <c r="A2227">
        <v>2366</v>
      </c>
      <c r="B2227" t="s">
        <v>8064</v>
      </c>
      <c r="C2227">
        <v>48</v>
      </c>
      <c r="D2227" t="s">
        <v>36</v>
      </c>
      <c r="E2227" t="s">
        <v>155</v>
      </c>
      <c r="F2227" t="s">
        <v>40</v>
      </c>
      <c r="G2227" s="1">
        <v>42799</v>
      </c>
    </row>
    <row r="2228" spans="1:7" x14ac:dyDescent="0.35">
      <c r="A2228">
        <v>2367</v>
      </c>
      <c r="B2228" t="s">
        <v>8389</v>
      </c>
      <c r="C2228">
        <v>53</v>
      </c>
      <c r="D2228" t="s">
        <v>36</v>
      </c>
      <c r="E2228" t="s">
        <v>130</v>
      </c>
      <c r="F2228" t="s">
        <v>40</v>
      </c>
      <c r="G2228" s="1">
        <v>44883</v>
      </c>
    </row>
    <row r="2229" spans="1:7" x14ac:dyDescent="0.35">
      <c r="A2229">
        <v>2368</v>
      </c>
      <c r="B2229" t="s">
        <v>8390</v>
      </c>
      <c r="C2229">
        <v>44</v>
      </c>
      <c r="D2229" t="s">
        <v>46</v>
      </c>
      <c r="E2229" t="s">
        <v>73</v>
      </c>
      <c r="F2229" t="s">
        <v>63</v>
      </c>
      <c r="G2229" s="1">
        <v>43942</v>
      </c>
    </row>
    <row r="2230" spans="1:7" x14ac:dyDescent="0.35">
      <c r="A2230">
        <v>2369</v>
      </c>
      <c r="B2230" t="s">
        <v>8391</v>
      </c>
      <c r="C2230">
        <v>53</v>
      </c>
      <c r="D2230" t="s">
        <v>46</v>
      </c>
      <c r="E2230" t="s">
        <v>130</v>
      </c>
      <c r="F2230" t="s">
        <v>63</v>
      </c>
      <c r="G2230" s="1">
        <v>38217</v>
      </c>
    </row>
    <row r="2231" spans="1:7" x14ac:dyDescent="0.35">
      <c r="A2231">
        <v>2370</v>
      </c>
      <c r="B2231" t="s">
        <v>8392</v>
      </c>
      <c r="C2231">
        <v>64</v>
      </c>
      <c r="D2231" t="s">
        <v>59</v>
      </c>
      <c r="E2231" t="s">
        <v>127</v>
      </c>
      <c r="F2231" t="s">
        <v>40</v>
      </c>
      <c r="G2231" s="1">
        <v>41918</v>
      </c>
    </row>
    <row r="2232" spans="1:7" x14ac:dyDescent="0.35">
      <c r="A2232">
        <v>2371</v>
      </c>
      <c r="B2232" t="s">
        <v>7901</v>
      </c>
      <c r="C2232">
        <v>59</v>
      </c>
      <c r="D2232" t="s">
        <v>46</v>
      </c>
      <c r="E2232" t="s">
        <v>158</v>
      </c>
      <c r="F2232" t="s">
        <v>40</v>
      </c>
      <c r="G2232" s="1">
        <v>38941</v>
      </c>
    </row>
    <row r="2233" spans="1:7" x14ac:dyDescent="0.35">
      <c r="A2233">
        <v>2372</v>
      </c>
      <c r="B2233" t="s">
        <v>8137</v>
      </c>
      <c r="C2233">
        <v>40</v>
      </c>
      <c r="D2233" t="s">
        <v>36</v>
      </c>
      <c r="E2233" t="s">
        <v>158</v>
      </c>
      <c r="F2233" t="s">
        <v>40</v>
      </c>
      <c r="G2233" s="1">
        <v>43368</v>
      </c>
    </row>
    <row r="2234" spans="1:7" x14ac:dyDescent="0.35">
      <c r="A2234">
        <v>2373</v>
      </c>
      <c r="B2234" t="s">
        <v>7937</v>
      </c>
      <c r="C2234">
        <v>55</v>
      </c>
      <c r="D2234" t="s">
        <v>36</v>
      </c>
      <c r="E2234" t="s">
        <v>96</v>
      </c>
      <c r="F2234" t="s">
        <v>63</v>
      </c>
      <c r="G2234" s="1">
        <v>38831</v>
      </c>
    </row>
    <row r="2235" spans="1:7" x14ac:dyDescent="0.35">
      <c r="A2235">
        <v>2374</v>
      </c>
      <c r="B2235" t="s">
        <v>8393</v>
      </c>
      <c r="C2235">
        <v>20</v>
      </c>
      <c r="D2235" t="s">
        <v>59</v>
      </c>
      <c r="E2235" t="s">
        <v>127</v>
      </c>
      <c r="F2235" t="s">
        <v>40</v>
      </c>
      <c r="G2235" s="1">
        <v>44560</v>
      </c>
    </row>
    <row r="2236" spans="1:7" x14ac:dyDescent="0.35">
      <c r="A2236">
        <v>2375</v>
      </c>
      <c r="B2236" t="s">
        <v>8394</v>
      </c>
      <c r="C2236">
        <v>47</v>
      </c>
      <c r="D2236" t="s">
        <v>59</v>
      </c>
      <c r="E2236" t="s">
        <v>223</v>
      </c>
      <c r="F2236" t="s">
        <v>40</v>
      </c>
      <c r="G2236" s="1">
        <v>42876</v>
      </c>
    </row>
    <row r="2237" spans="1:7" x14ac:dyDescent="0.35">
      <c r="A2237">
        <v>2376</v>
      </c>
      <c r="B2237" t="s">
        <v>7257</v>
      </c>
      <c r="C2237">
        <v>49</v>
      </c>
      <c r="D2237" t="s">
        <v>36</v>
      </c>
      <c r="E2237" t="s">
        <v>87</v>
      </c>
      <c r="F2237" t="s">
        <v>40</v>
      </c>
      <c r="G2237" s="1">
        <v>37657</v>
      </c>
    </row>
    <row r="2238" spans="1:7" x14ac:dyDescent="0.35">
      <c r="A2238">
        <v>2377</v>
      </c>
      <c r="B2238" t="s">
        <v>8395</v>
      </c>
      <c r="C2238">
        <v>32</v>
      </c>
      <c r="D2238" t="s">
        <v>46</v>
      </c>
      <c r="E2238" t="s">
        <v>76</v>
      </c>
      <c r="F2238" t="s">
        <v>40</v>
      </c>
      <c r="G2238" s="1">
        <v>40481</v>
      </c>
    </row>
    <row r="2239" spans="1:7" x14ac:dyDescent="0.35">
      <c r="A2239">
        <v>2378</v>
      </c>
      <c r="B2239" t="s">
        <v>7419</v>
      </c>
      <c r="C2239">
        <v>55</v>
      </c>
      <c r="D2239" t="s">
        <v>36</v>
      </c>
      <c r="E2239" t="s">
        <v>100</v>
      </c>
      <c r="F2239" t="s">
        <v>63</v>
      </c>
      <c r="G2239" s="1">
        <v>38170</v>
      </c>
    </row>
    <row r="2240" spans="1:7" x14ac:dyDescent="0.35">
      <c r="A2240">
        <v>2379</v>
      </c>
      <c r="B2240" t="s">
        <v>8396</v>
      </c>
      <c r="C2240">
        <v>28</v>
      </c>
      <c r="D2240" t="s">
        <v>59</v>
      </c>
      <c r="E2240" t="s">
        <v>141</v>
      </c>
      <c r="F2240" t="s">
        <v>40</v>
      </c>
      <c r="G2240" s="1">
        <v>38820</v>
      </c>
    </row>
    <row r="2241" spans="1:7" x14ac:dyDescent="0.35">
      <c r="A2241">
        <v>2380</v>
      </c>
      <c r="B2241" t="s">
        <v>7738</v>
      </c>
      <c r="C2241">
        <v>19</v>
      </c>
      <c r="D2241" t="s">
        <v>36</v>
      </c>
      <c r="E2241" t="s">
        <v>192</v>
      </c>
      <c r="F2241" t="s">
        <v>63</v>
      </c>
      <c r="G2241" s="1">
        <v>41788</v>
      </c>
    </row>
    <row r="2242" spans="1:7" x14ac:dyDescent="0.35">
      <c r="A2242">
        <v>2381</v>
      </c>
      <c r="B2242" t="s">
        <v>8209</v>
      </c>
      <c r="C2242">
        <v>43</v>
      </c>
      <c r="D2242" t="s">
        <v>36</v>
      </c>
      <c r="E2242" t="s">
        <v>203</v>
      </c>
      <c r="F2242" t="s">
        <v>63</v>
      </c>
      <c r="G2242" s="1">
        <v>39743</v>
      </c>
    </row>
    <row r="2243" spans="1:7" x14ac:dyDescent="0.35">
      <c r="A2243">
        <v>2382</v>
      </c>
      <c r="B2243" t="s">
        <v>7765</v>
      </c>
      <c r="C2243">
        <v>51</v>
      </c>
      <c r="D2243" t="s">
        <v>36</v>
      </c>
      <c r="E2243" t="s">
        <v>223</v>
      </c>
      <c r="F2243" t="s">
        <v>40</v>
      </c>
      <c r="G2243" s="1">
        <v>41722</v>
      </c>
    </row>
    <row r="2244" spans="1:7" x14ac:dyDescent="0.35">
      <c r="A2244">
        <v>2383</v>
      </c>
      <c r="B2244" t="s">
        <v>8397</v>
      </c>
      <c r="C2244">
        <v>18</v>
      </c>
      <c r="D2244" t="s">
        <v>59</v>
      </c>
      <c r="E2244" t="s">
        <v>220</v>
      </c>
      <c r="F2244" t="s">
        <v>40</v>
      </c>
      <c r="G2244" s="1">
        <v>38611</v>
      </c>
    </row>
    <row r="2245" spans="1:7" x14ac:dyDescent="0.35">
      <c r="A2245">
        <v>2384</v>
      </c>
      <c r="B2245" t="s">
        <v>7206</v>
      </c>
      <c r="C2245">
        <v>28</v>
      </c>
      <c r="D2245" t="s">
        <v>59</v>
      </c>
      <c r="E2245" t="s">
        <v>161</v>
      </c>
      <c r="F2245" t="s">
        <v>63</v>
      </c>
      <c r="G2245" s="1">
        <v>43329</v>
      </c>
    </row>
    <row r="2246" spans="1:7" x14ac:dyDescent="0.35">
      <c r="A2246">
        <v>2385</v>
      </c>
      <c r="B2246" t="s">
        <v>8398</v>
      </c>
      <c r="C2246">
        <v>22</v>
      </c>
      <c r="D2246" t="s">
        <v>59</v>
      </c>
      <c r="E2246" t="s">
        <v>109</v>
      </c>
      <c r="F2246" t="s">
        <v>63</v>
      </c>
      <c r="G2246" s="1">
        <v>40742</v>
      </c>
    </row>
    <row r="2247" spans="1:7" x14ac:dyDescent="0.35">
      <c r="A2247">
        <v>2386</v>
      </c>
      <c r="B2247" t="s">
        <v>8399</v>
      </c>
      <c r="C2247">
        <v>43</v>
      </c>
      <c r="D2247" t="s">
        <v>46</v>
      </c>
      <c r="E2247" t="s">
        <v>96</v>
      </c>
      <c r="F2247" t="s">
        <v>63</v>
      </c>
      <c r="G2247" s="1">
        <v>36862</v>
      </c>
    </row>
    <row r="2248" spans="1:7" x14ac:dyDescent="0.35">
      <c r="A2248">
        <v>2387</v>
      </c>
      <c r="B2248" t="s">
        <v>7405</v>
      </c>
      <c r="C2248">
        <v>23</v>
      </c>
      <c r="D2248" t="s">
        <v>59</v>
      </c>
      <c r="E2248" t="s">
        <v>56</v>
      </c>
      <c r="F2248" t="s">
        <v>63</v>
      </c>
      <c r="G2248" s="1">
        <v>37785</v>
      </c>
    </row>
    <row r="2249" spans="1:7" x14ac:dyDescent="0.35">
      <c r="A2249">
        <v>2388</v>
      </c>
      <c r="B2249" t="s">
        <v>7956</v>
      </c>
      <c r="C2249">
        <v>52</v>
      </c>
      <c r="D2249" t="s">
        <v>46</v>
      </c>
      <c r="E2249" t="s">
        <v>67</v>
      </c>
      <c r="F2249" t="s">
        <v>63</v>
      </c>
      <c r="G2249" s="1">
        <v>43705</v>
      </c>
    </row>
    <row r="2250" spans="1:7" x14ac:dyDescent="0.35">
      <c r="A2250">
        <v>2389</v>
      </c>
      <c r="B2250" t="s">
        <v>7491</v>
      </c>
      <c r="C2250">
        <v>69</v>
      </c>
      <c r="D2250" t="s">
        <v>46</v>
      </c>
      <c r="E2250" t="s">
        <v>93</v>
      </c>
      <c r="F2250" t="s">
        <v>40</v>
      </c>
      <c r="G2250" s="1">
        <v>39974</v>
      </c>
    </row>
    <row r="2251" spans="1:7" x14ac:dyDescent="0.35">
      <c r="A2251">
        <v>2390</v>
      </c>
      <c r="B2251" t="s">
        <v>7819</v>
      </c>
      <c r="C2251">
        <v>22</v>
      </c>
      <c r="D2251" t="s">
        <v>59</v>
      </c>
      <c r="E2251" t="s">
        <v>250</v>
      </c>
      <c r="F2251" t="s">
        <v>40</v>
      </c>
      <c r="G2251" s="1">
        <v>38942</v>
      </c>
    </row>
    <row r="2252" spans="1:7" x14ac:dyDescent="0.35">
      <c r="A2252">
        <v>2391</v>
      </c>
      <c r="B2252" t="s">
        <v>8035</v>
      </c>
      <c r="C2252">
        <v>69</v>
      </c>
      <c r="D2252" t="s">
        <v>46</v>
      </c>
      <c r="E2252" t="s">
        <v>87</v>
      </c>
      <c r="F2252" t="s">
        <v>40</v>
      </c>
      <c r="G2252" s="1">
        <v>42457</v>
      </c>
    </row>
    <row r="2253" spans="1:7" x14ac:dyDescent="0.35">
      <c r="A2253">
        <v>2392</v>
      </c>
      <c r="B2253" t="s">
        <v>7566</v>
      </c>
      <c r="C2253">
        <v>26</v>
      </c>
      <c r="D2253" t="s">
        <v>46</v>
      </c>
      <c r="E2253" t="s">
        <v>223</v>
      </c>
      <c r="F2253" t="s">
        <v>63</v>
      </c>
      <c r="G2253" s="1">
        <v>44771</v>
      </c>
    </row>
    <row r="2254" spans="1:7" x14ac:dyDescent="0.35">
      <c r="A2254">
        <v>2393</v>
      </c>
      <c r="B2254" t="s">
        <v>8139</v>
      </c>
      <c r="C2254">
        <v>45</v>
      </c>
      <c r="D2254" t="s">
        <v>36</v>
      </c>
      <c r="E2254" t="s">
        <v>106</v>
      </c>
      <c r="F2254" t="s">
        <v>63</v>
      </c>
      <c r="G2254" s="1">
        <v>40902</v>
      </c>
    </row>
    <row r="2255" spans="1:7" x14ac:dyDescent="0.35">
      <c r="A2255">
        <v>2394</v>
      </c>
      <c r="B2255" t="s">
        <v>8400</v>
      </c>
      <c r="C2255">
        <v>36</v>
      </c>
      <c r="D2255" t="s">
        <v>46</v>
      </c>
      <c r="E2255" t="s">
        <v>144</v>
      </c>
      <c r="F2255" t="s">
        <v>63</v>
      </c>
      <c r="G2255" s="1">
        <v>43690</v>
      </c>
    </row>
    <row r="2256" spans="1:7" x14ac:dyDescent="0.35">
      <c r="A2256">
        <v>2395</v>
      </c>
      <c r="B2256" t="s">
        <v>8401</v>
      </c>
      <c r="C2256">
        <v>22</v>
      </c>
      <c r="D2256" t="s">
        <v>46</v>
      </c>
      <c r="E2256" t="s">
        <v>220</v>
      </c>
      <c r="F2256" t="s">
        <v>63</v>
      </c>
      <c r="G2256" s="1">
        <v>38332</v>
      </c>
    </row>
    <row r="2257" spans="1:7" x14ac:dyDescent="0.35">
      <c r="A2257">
        <v>2396</v>
      </c>
      <c r="B2257" t="s">
        <v>8070</v>
      </c>
      <c r="C2257">
        <v>40</v>
      </c>
      <c r="D2257" t="s">
        <v>59</v>
      </c>
      <c r="E2257" t="s">
        <v>337</v>
      </c>
      <c r="F2257" t="s">
        <v>40</v>
      </c>
      <c r="G2257" s="1">
        <v>37112</v>
      </c>
    </row>
    <row r="2258" spans="1:7" x14ac:dyDescent="0.35">
      <c r="A2258">
        <v>2397</v>
      </c>
      <c r="B2258" t="s">
        <v>7623</v>
      </c>
      <c r="C2258">
        <v>61</v>
      </c>
      <c r="D2258" t="s">
        <v>36</v>
      </c>
      <c r="E2258" t="s">
        <v>158</v>
      </c>
      <c r="F2258" t="s">
        <v>40</v>
      </c>
      <c r="G2258" s="1">
        <v>40978</v>
      </c>
    </row>
    <row r="2259" spans="1:7" x14ac:dyDescent="0.35">
      <c r="A2259">
        <v>2399</v>
      </c>
      <c r="B2259" t="s">
        <v>7590</v>
      </c>
      <c r="C2259">
        <v>33</v>
      </c>
      <c r="D2259" t="s">
        <v>46</v>
      </c>
      <c r="E2259" t="s">
        <v>337</v>
      </c>
      <c r="F2259" t="s">
        <v>63</v>
      </c>
      <c r="G2259" s="1">
        <v>44080</v>
      </c>
    </row>
    <row r="2260" spans="1:7" x14ac:dyDescent="0.35">
      <c r="A2260">
        <v>2400</v>
      </c>
      <c r="B2260" t="s">
        <v>8402</v>
      </c>
      <c r="C2260">
        <v>24</v>
      </c>
      <c r="D2260" t="s">
        <v>46</v>
      </c>
      <c r="E2260" t="s">
        <v>113</v>
      </c>
      <c r="F2260" t="s">
        <v>40</v>
      </c>
      <c r="G2260" s="1">
        <v>38234</v>
      </c>
    </row>
    <row r="2261" spans="1:7" x14ac:dyDescent="0.35">
      <c r="A2261">
        <v>2401</v>
      </c>
      <c r="B2261" t="s">
        <v>8403</v>
      </c>
      <c r="C2261">
        <v>31</v>
      </c>
      <c r="D2261" t="s">
        <v>59</v>
      </c>
      <c r="E2261" t="s">
        <v>116</v>
      </c>
      <c r="F2261" t="s">
        <v>40</v>
      </c>
      <c r="G2261" s="1">
        <v>40532</v>
      </c>
    </row>
    <row r="2262" spans="1:7" x14ac:dyDescent="0.35">
      <c r="A2262">
        <v>2402</v>
      </c>
      <c r="B2262" t="s">
        <v>7449</v>
      </c>
      <c r="C2262">
        <v>39</v>
      </c>
      <c r="D2262" t="s">
        <v>59</v>
      </c>
      <c r="E2262" t="s">
        <v>56</v>
      </c>
      <c r="F2262" t="s">
        <v>40</v>
      </c>
      <c r="G2262" s="1">
        <v>41153</v>
      </c>
    </row>
    <row r="2263" spans="1:7" x14ac:dyDescent="0.35">
      <c r="A2263">
        <v>2403</v>
      </c>
      <c r="B2263" t="s">
        <v>8189</v>
      </c>
      <c r="C2263">
        <v>26</v>
      </c>
      <c r="D2263" t="s">
        <v>36</v>
      </c>
      <c r="E2263" t="s">
        <v>87</v>
      </c>
      <c r="F2263" t="s">
        <v>63</v>
      </c>
      <c r="G2263" s="1">
        <v>43426</v>
      </c>
    </row>
    <row r="2264" spans="1:7" x14ac:dyDescent="0.35">
      <c r="A2264">
        <v>2404</v>
      </c>
      <c r="B2264" t="s">
        <v>8404</v>
      </c>
      <c r="C2264">
        <v>64</v>
      </c>
      <c r="D2264" t="s">
        <v>46</v>
      </c>
      <c r="E2264" t="s">
        <v>124</v>
      </c>
      <c r="F2264" t="s">
        <v>40</v>
      </c>
      <c r="G2264" s="1">
        <v>39556</v>
      </c>
    </row>
    <row r="2265" spans="1:7" x14ac:dyDescent="0.35">
      <c r="A2265">
        <v>2405</v>
      </c>
      <c r="B2265" t="s">
        <v>8405</v>
      </c>
      <c r="C2265">
        <v>40</v>
      </c>
      <c r="D2265" t="s">
        <v>36</v>
      </c>
      <c r="E2265" t="s">
        <v>103</v>
      </c>
      <c r="F2265" t="s">
        <v>63</v>
      </c>
      <c r="G2265" s="1">
        <v>40828</v>
      </c>
    </row>
    <row r="2266" spans="1:7" x14ac:dyDescent="0.35">
      <c r="A2266">
        <v>2406</v>
      </c>
      <c r="B2266" t="s">
        <v>8406</v>
      </c>
      <c r="C2266">
        <v>60</v>
      </c>
      <c r="D2266" t="s">
        <v>59</v>
      </c>
      <c r="E2266" t="s">
        <v>93</v>
      </c>
      <c r="F2266" t="s">
        <v>40</v>
      </c>
      <c r="G2266" s="1">
        <v>40906</v>
      </c>
    </row>
    <row r="2267" spans="1:7" x14ac:dyDescent="0.35">
      <c r="A2267">
        <v>2407</v>
      </c>
      <c r="B2267" t="s">
        <v>7664</v>
      </c>
      <c r="C2267">
        <v>21</v>
      </c>
      <c r="D2267" t="s">
        <v>46</v>
      </c>
      <c r="E2267" t="s">
        <v>203</v>
      </c>
      <c r="F2267" t="s">
        <v>40</v>
      </c>
      <c r="G2267" s="1">
        <v>37463</v>
      </c>
    </row>
    <row r="2268" spans="1:7" x14ac:dyDescent="0.35">
      <c r="A2268">
        <v>2409</v>
      </c>
      <c r="B2268" t="s">
        <v>8407</v>
      </c>
      <c r="C2268">
        <v>43</v>
      </c>
      <c r="D2268" t="s">
        <v>36</v>
      </c>
      <c r="E2268" t="s">
        <v>147</v>
      </c>
      <c r="F2268" t="s">
        <v>63</v>
      </c>
      <c r="G2268" s="1">
        <v>38557</v>
      </c>
    </row>
    <row r="2269" spans="1:7" x14ac:dyDescent="0.35">
      <c r="A2269">
        <v>2410</v>
      </c>
      <c r="B2269" t="s">
        <v>7535</v>
      </c>
      <c r="C2269">
        <v>58</v>
      </c>
      <c r="D2269" t="s">
        <v>46</v>
      </c>
      <c r="E2269" t="s">
        <v>144</v>
      </c>
      <c r="F2269" t="s">
        <v>63</v>
      </c>
      <c r="G2269" s="1">
        <v>39397</v>
      </c>
    </row>
    <row r="2270" spans="1:7" x14ac:dyDescent="0.35">
      <c r="A2270">
        <v>2411</v>
      </c>
      <c r="B2270" t="s">
        <v>8408</v>
      </c>
      <c r="C2270">
        <v>23</v>
      </c>
      <c r="D2270" t="s">
        <v>59</v>
      </c>
      <c r="E2270" t="s">
        <v>38</v>
      </c>
      <c r="F2270" t="s">
        <v>40</v>
      </c>
      <c r="G2270" s="1">
        <v>42425</v>
      </c>
    </row>
    <row r="2271" spans="1:7" x14ac:dyDescent="0.35">
      <c r="A2271">
        <v>2412</v>
      </c>
      <c r="B2271" t="s">
        <v>7294</v>
      </c>
      <c r="C2271">
        <v>48</v>
      </c>
      <c r="D2271" t="s">
        <v>36</v>
      </c>
      <c r="E2271" t="s">
        <v>56</v>
      </c>
      <c r="F2271" t="s">
        <v>63</v>
      </c>
      <c r="G2271" s="1">
        <v>40162</v>
      </c>
    </row>
    <row r="2272" spans="1:7" x14ac:dyDescent="0.35">
      <c r="A2272">
        <v>2413</v>
      </c>
      <c r="B2272" t="s">
        <v>7624</v>
      </c>
      <c r="C2272">
        <v>34</v>
      </c>
      <c r="D2272" t="s">
        <v>36</v>
      </c>
      <c r="E2272" t="s">
        <v>192</v>
      </c>
      <c r="F2272" t="s">
        <v>40</v>
      </c>
      <c r="G2272" s="1">
        <v>42255</v>
      </c>
    </row>
    <row r="2273" spans="1:7" x14ac:dyDescent="0.35">
      <c r="A2273">
        <v>2414</v>
      </c>
      <c r="B2273" t="s">
        <v>8409</v>
      </c>
      <c r="C2273">
        <v>26</v>
      </c>
      <c r="D2273" t="s">
        <v>46</v>
      </c>
      <c r="E2273" t="s">
        <v>80</v>
      </c>
      <c r="F2273" t="s">
        <v>63</v>
      </c>
      <c r="G2273" s="1">
        <v>41447</v>
      </c>
    </row>
    <row r="2274" spans="1:7" x14ac:dyDescent="0.35">
      <c r="A2274">
        <v>2415</v>
      </c>
      <c r="B2274" t="s">
        <v>8410</v>
      </c>
      <c r="C2274">
        <v>44</v>
      </c>
      <c r="D2274" t="s">
        <v>59</v>
      </c>
      <c r="E2274" t="s">
        <v>56</v>
      </c>
      <c r="F2274" t="s">
        <v>40</v>
      </c>
      <c r="G2274" s="1">
        <v>40389</v>
      </c>
    </row>
    <row r="2275" spans="1:7" x14ac:dyDescent="0.35">
      <c r="A2275">
        <v>2416</v>
      </c>
      <c r="B2275" t="s">
        <v>7922</v>
      </c>
      <c r="C2275">
        <v>23</v>
      </c>
      <c r="D2275" t="s">
        <v>46</v>
      </c>
      <c r="E2275" t="s">
        <v>127</v>
      </c>
      <c r="F2275" t="s">
        <v>63</v>
      </c>
      <c r="G2275" s="1">
        <v>44778</v>
      </c>
    </row>
    <row r="2276" spans="1:7" x14ac:dyDescent="0.35">
      <c r="A2276">
        <v>2417</v>
      </c>
      <c r="B2276" t="s">
        <v>7628</v>
      </c>
      <c r="C2276">
        <v>23</v>
      </c>
      <c r="D2276" t="s">
        <v>36</v>
      </c>
      <c r="E2276" t="s">
        <v>223</v>
      </c>
      <c r="F2276" t="s">
        <v>63</v>
      </c>
      <c r="G2276" s="1">
        <v>41774</v>
      </c>
    </row>
    <row r="2277" spans="1:7" x14ac:dyDescent="0.35">
      <c r="A2277">
        <v>2418</v>
      </c>
      <c r="B2277" t="s">
        <v>7364</v>
      </c>
      <c r="C2277">
        <v>21</v>
      </c>
      <c r="D2277" t="s">
        <v>36</v>
      </c>
      <c r="E2277" t="s">
        <v>127</v>
      </c>
      <c r="F2277" t="s">
        <v>40</v>
      </c>
      <c r="G2277" s="1">
        <v>38543</v>
      </c>
    </row>
    <row r="2278" spans="1:7" x14ac:dyDescent="0.35">
      <c r="A2278">
        <v>2419</v>
      </c>
      <c r="B2278" t="s">
        <v>8411</v>
      </c>
      <c r="C2278">
        <v>69</v>
      </c>
      <c r="D2278" t="s">
        <v>59</v>
      </c>
      <c r="E2278" t="s">
        <v>203</v>
      </c>
      <c r="F2278" t="s">
        <v>40</v>
      </c>
      <c r="G2278" s="1">
        <v>40337</v>
      </c>
    </row>
    <row r="2279" spans="1:7" x14ac:dyDescent="0.35">
      <c r="A2279">
        <v>2420</v>
      </c>
      <c r="B2279" t="s">
        <v>7746</v>
      </c>
      <c r="C2279">
        <v>60</v>
      </c>
      <c r="D2279" t="s">
        <v>36</v>
      </c>
      <c r="E2279" t="s">
        <v>203</v>
      </c>
      <c r="F2279" t="s">
        <v>63</v>
      </c>
      <c r="G2279" s="1">
        <v>36595</v>
      </c>
    </row>
    <row r="2280" spans="1:7" x14ac:dyDescent="0.35">
      <c r="A2280">
        <v>2421</v>
      </c>
      <c r="B2280" t="s">
        <v>8412</v>
      </c>
      <c r="C2280">
        <v>20</v>
      </c>
      <c r="D2280" t="s">
        <v>59</v>
      </c>
      <c r="E2280" t="s">
        <v>56</v>
      </c>
      <c r="F2280" t="s">
        <v>40</v>
      </c>
      <c r="G2280" s="1">
        <v>41306</v>
      </c>
    </row>
    <row r="2281" spans="1:7" x14ac:dyDescent="0.35">
      <c r="A2281">
        <v>2422</v>
      </c>
      <c r="B2281" t="s">
        <v>7970</v>
      </c>
      <c r="C2281">
        <v>41</v>
      </c>
      <c r="D2281" t="s">
        <v>46</v>
      </c>
      <c r="E2281" t="s">
        <v>100</v>
      </c>
      <c r="F2281" t="s">
        <v>40</v>
      </c>
      <c r="G2281" s="1">
        <v>43062</v>
      </c>
    </row>
    <row r="2282" spans="1:7" x14ac:dyDescent="0.35">
      <c r="A2282">
        <v>2423</v>
      </c>
      <c r="B2282" t="s">
        <v>7623</v>
      </c>
      <c r="C2282">
        <v>35</v>
      </c>
      <c r="D2282" t="s">
        <v>59</v>
      </c>
      <c r="E2282" t="s">
        <v>220</v>
      </c>
      <c r="F2282" t="s">
        <v>40</v>
      </c>
      <c r="G2282" s="1">
        <v>44150</v>
      </c>
    </row>
    <row r="2283" spans="1:7" x14ac:dyDescent="0.35">
      <c r="A2283">
        <v>2424</v>
      </c>
      <c r="B2283" t="s">
        <v>8240</v>
      </c>
      <c r="C2283">
        <v>49</v>
      </c>
      <c r="D2283" t="s">
        <v>46</v>
      </c>
      <c r="E2283" t="s">
        <v>250</v>
      </c>
      <c r="F2283" t="s">
        <v>40</v>
      </c>
      <c r="G2283" s="1">
        <v>41797</v>
      </c>
    </row>
    <row r="2284" spans="1:7" x14ac:dyDescent="0.35">
      <c r="A2284">
        <v>2425</v>
      </c>
      <c r="B2284" t="s">
        <v>7822</v>
      </c>
      <c r="C2284">
        <v>65</v>
      </c>
      <c r="D2284" t="s">
        <v>46</v>
      </c>
      <c r="E2284" t="s">
        <v>103</v>
      </c>
      <c r="F2284" t="s">
        <v>63</v>
      </c>
      <c r="G2284" s="1">
        <v>37780</v>
      </c>
    </row>
    <row r="2285" spans="1:7" x14ac:dyDescent="0.35">
      <c r="A2285">
        <v>2426</v>
      </c>
      <c r="B2285" t="s">
        <v>8413</v>
      </c>
      <c r="C2285">
        <v>38</v>
      </c>
      <c r="D2285" t="s">
        <v>36</v>
      </c>
      <c r="E2285" t="s">
        <v>48</v>
      </c>
      <c r="F2285" t="s">
        <v>40</v>
      </c>
      <c r="G2285" s="1">
        <v>39039</v>
      </c>
    </row>
    <row r="2286" spans="1:7" x14ac:dyDescent="0.35">
      <c r="A2286">
        <v>2427</v>
      </c>
      <c r="B2286" t="s">
        <v>7966</v>
      </c>
      <c r="C2286">
        <v>65</v>
      </c>
      <c r="D2286" t="s">
        <v>46</v>
      </c>
      <c r="E2286" t="s">
        <v>134</v>
      </c>
      <c r="F2286" t="s">
        <v>63</v>
      </c>
      <c r="G2286" s="1">
        <v>41053</v>
      </c>
    </row>
    <row r="2287" spans="1:7" x14ac:dyDescent="0.35">
      <c r="A2287">
        <v>2428</v>
      </c>
      <c r="B2287" t="s">
        <v>8414</v>
      </c>
      <c r="C2287">
        <v>46</v>
      </c>
      <c r="D2287" t="s">
        <v>36</v>
      </c>
      <c r="E2287" t="s">
        <v>48</v>
      </c>
      <c r="F2287" t="s">
        <v>63</v>
      </c>
      <c r="G2287" s="1">
        <v>41556</v>
      </c>
    </row>
    <row r="2288" spans="1:7" x14ac:dyDescent="0.35">
      <c r="A2288">
        <v>2429</v>
      </c>
      <c r="B2288" t="s">
        <v>8415</v>
      </c>
      <c r="C2288">
        <v>49</v>
      </c>
      <c r="D2288" t="s">
        <v>59</v>
      </c>
      <c r="E2288" t="s">
        <v>144</v>
      </c>
      <c r="F2288" t="s">
        <v>63</v>
      </c>
      <c r="G2288" s="1">
        <v>40895</v>
      </c>
    </row>
    <row r="2289" spans="1:7" x14ac:dyDescent="0.35">
      <c r="A2289">
        <v>2430</v>
      </c>
      <c r="B2289" t="s">
        <v>7428</v>
      </c>
      <c r="C2289">
        <v>42</v>
      </c>
      <c r="D2289" t="s">
        <v>59</v>
      </c>
      <c r="E2289" t="s">
        <v>93</v>
      </c>
      <c r="F2289" t="s">
        <v>63</v>
      </c>
      <c r="G2289" s="1">
        <v>39702</v>
      </c>
    </row>
    <row r="2290" spans="1:7" x14ac:dyDescent="0.35">
      <c r="A2290">
        <v>2431</v>
      </c>
      <c r="B2290" t="s">
        <v>8416</v>
      </c>
      <c r="C2290">
        <v>29</v>
      </c>
      <c r="D2290" t="s">
        <v>46</v>
      </c>
      <c r="E2290" t="s">
        <v>124</v>
      </c>
      <c r="F2290" t="s">
        <v>40</v>
      </c>
      <c r="G2290" s="1">
        <v>41993</v>
      </c>
    </row>
    <row r="2291" spans="1:7" x14ac:dyDescent="0.35">
      <c r="A2291">
        <v>2432</v>
      </c>
      <c r="B2291" t="s">
        <v>6931</v>
      </c>
      <c r="C2291">
        <v>63</v>
      </c>
      <c r="D2291" t="s">
        <v>59</v>
      </c>
      <c r="E2291" t="s">
        <v>84</v>
      </c>
      <c r="F2291" t="s">
        <v>63</v>
      </c>
      <c r="G2291" s="1">
        <v>43951</v>
      </c>
    </row>
    <row r="2292" spans="1:7" x14ac:dyDescent="0.35">
      <c r="A2292">
        <v>2433</v>
      </c>
      <c r="B2292" t="s">
        <v>8417</v>
      </c>
      <c r="C2292">
        <v>26</v>
      </c>
      <c r="D2292" t="s">
        <v>46</v>
      </c>
      <c r="E2292" t="s">
        <v>215</v>
      </c>
      <c r="F2292" t="s">
        <v>40</v>
      </c>
      <c r="G2292" s="1">
        <v>42002</v>
      </c>
    </row>
    <row r="2293" spans="1:7" x14ac:dyDescent="0.35">
      <c r="A2293">
        <v>2434</v>
      </c>
      <c r="B2293" t="s">
        <v>7358</v>
      </c>
      <c r="C2293">
        <v>24</v>
      </c>
      <c r="D2293" t="s">
        <v>59</v>
      </c>
      <c r="E2293" t="s">
        <v>80</v>
      </c>
      <c r="F2293" t="s">
        <v>40</v>
      </c>
      <c r="G2293" s="1">
        <v>36758</v>
      </c>
    </row>
    <row r="2294" spans="1:7" x14ac:dyDescent="0.35">
      <c r="A2294">
        <v>2435</v>
      </c>
      <c r="B2294" t="s">
        <v>8418</v>
      </c>
      <c r="C2294">
        <v>31</v>
      </c>
      <c r="D2294" t="s">
        <v>46</v>
      </c>
      <c r="E2294" t="s">
        <v>116</v>
      </c>
      <c r="F2294" t="s">
        <v>63</v>
      </c>
      <c r="G2294" s="1">
        <v>37713</v>
      </c>
    </row>
    <row r="2295" spans="1:7" x14ac:dyDescent="0.35">
      <c r="A2295">
        <v>2436</v>
      </c>
      <c r="B2295" t="s">
        <v>7646</v>
      </c>
      <c r="C2295">
        <v>37</v>
      </c>
      <c r="D2295" t="s">
        <v>46</v>
      </c>
      <c r="E2295" t="s">
        <v>141</v>
      </c>
      <c r="F2295" t="s">
        <v>40</v>
      </c>
      <c r="G2295" s="1">
        <v>41949</v>
      </c>
    </row>
    <row r="2296" spans="1:7" x14ac:dyDescent="0.35">
      <c r="A2296">
        <v>2437</v>
      </c>
      <c r="B2296" t="s">
        <v>8419</v>
      </c>
      <c r="C2296">
        <v>37</v>
      </c>
      <c r="D2296" t="s">
        <v>59</v>
      </c>
      <c r="E2296" t="s">
        <v>294</v>
      </c>
      <c r="F2296" t="s">
        <v>63</v>
      </c>
      <c r="G2296" s="1">
        <v>41506</v>
      </c>
    </row>
    <row r="2297" spans="1:7" x14ac:dyDescent="0.35">
      <c r="A2297">
        <v>2438</v>
      </c>
      <c r="B2297" t="s">
        <v>7004</v>
      </c>
      <c r="C2297">
        <v>27</v>
      </c>
      <c r="D2297" t="s">
        <v>59</v>
      </c>
      <c r="E2297" t="s">
        <v>155</v>
      </c>
      <c r="F2297" t="s">
        <v>40</v>
      </c>
      <c r="G2297" s="1">
        <v>43525</v>
      </c>
    </row>
    <row r="2298" spans="1:7" x14ac:dyDescent="0.35">
      <c r="A2298">
        <v>2440</v>
      </c>
      <c r="B2298" t="s">
        <v>8420</v>
      </c>
      <c r="C2298">
        <v>56</v>
      </c>
      <c r="D2298" t="s">
        <v>59</v>
      </c>
      <c r="E2298" t="s">
        <v>141</v>
      </c>
      <c r="F2298" t="s">
        <v>40</v>
      </c>
      <c r="G2298" s="1">
        <v>41331</v>
      </c>
    </row>
    <row r="2299" spans="1:7" x14ac:dyDescent="0.35">
      <c r="A2299">
        <v>2442</v>
      </c>
      <c r="B2299" t="s">
        <v>8421</v>
      </c>
      <c r="C2299">
        <v>36</v>
      </c>
      <c r="D2299" t="s">
        <v>46</v>
      </c>
      <c r="E2299" t="s">
        <v>106</v>
      </c>
      <c r="F2299" t="s">
        <v>63</v>
      </c>
      <c r="G2299" s="1">
        <v>38176</v>
      </c>
    </row>
    <row r="2300" spans="1:7" x14ac:dyDescent="0.35">
      <c r="A2300">
        <v>2443</v>
      </c>
      <c r="B2300" t="s">
        <v>8422</v>
      </c>
      <c r="C2300">
        <v>60</v>
      </c>
      <c r="D2300" t="s">
        <v>59</v>
      </c>
      <c r="E2300" t="s">
        <v>158</v>
      </c>
      <c r="F2300" t="s">
        <v>63</v>
      </c>
      <c r="G2300" s="1">
        <v>44631</v>
      </c>
    </row>
    <row r="2301" spans="1:7" x14ac:dyDescent="0.35">
      <c r="A2301">
        <v>2444</v>
      </c>
      <c r="B2301" t="s">
        <v>7510</v>
      </c>
      <c r="C2301">
        <v>23</v>
      </c>
      <c r="D2301" t="s">
        <v>59</v>
      </c>
      <c r="E2301" t="s">
        <v>223</v>
      </c>
      <c r="F2301" t="s">
        <v>40</v>
      </c>
      <c r="G2301" s="1">
        <v>44663</v>
      </c>
    </row>
    <row r="2302" spans="1:7" x14ac:dyDescent="0.35">
      <c r="A2302">
        <v>2445</v>
      </c>
      <c r="B2302" t="s">
        <v>7876</v>
      </c>
      <c r="C2302">
        <v>25</v>
      </c>
      <c r="D2302" t="s">
        <v>36</v>
      </c>
      <c r="E2302" t="s">
        <v>150</v>
      </c>
      <c r="F2302" t="s">
        <v>63</v>
      </c>
      <c r="G2302" s="1">
        <v>42451</v>
      </c>
    </row>
    <row r="2303" spans="1:7" x14ac:dyDescent="0.35">
      <c r="A2303">
        <v>2446</v>
      </c>
      <c r="B2303" t="s">
        <v>8423</v>
      </c>
      <c r="C2303">
        <v>18</v>
      </c>
      <c r="D2303" t="s">
        <v>46</v>
      </c>
      <c r="E2303" t="s">
        <v>96</v>
      </c>
      <c r="F2303" t="s">
        <v>40</v>
      </c>
      <c r="G2303" s="1">
        <v>37217</v>
      </c>
    </row>
    <row r="2304" spans="1:7" x14ac:dyDescent="0.35">
      <c r="A2304">
        <v>2447</v>
      </c>
      <c r="B2304" t="s">
        <v>8424</v>
      </c>
      <c r="C2304">
        <v>40</v>
      </c>
      <c r="D2304" t="s">
        <v>46</v>
      </c>
      <c r="E2304" t="s">
        <v>87</v>
      </c>
      <c r="F2304" t="s">
        <v>40</v>
      </c>
      <c r="G2304" s="1">
        <v>36533</v>
      </c>
    </row>
    <row r="2305" spans="1:7" x14ac:dyDescent="0.35">
      <c r="A2305">
        <v>2448</v>
      </c>
      <c r="B2305" t="s">
        <v>7579</v>
      </c>
      <c r="C2305">
        <v>57</v>
      </c>
      <c r="D2305" t="s">
        <v>59</v>
      </c>
      <c r="E2305" t="s">
        <v>155</v>
      </c>
      <c r="F2305" t="s">
        <v>40</v>
      </c>
      <c r="G2305" s="1">
        <v>38608</v>
      </c>
    </row>
    <row r="2306" spans="1:7" x14ac:dyDescent="0.35">
      <c r="A2306">
        <v>2449</v>
      </c>
      <c r="B2306" t="s">
        <v>7281</v>
      </c>
      <c r="C2306">
        <v>54</v>
      </c>
      <c r="D2306" t="s">
        <v>36</v>
      </c>
      <c r="E2306" t="s">
        <v>257</v>
      </c>
      <c r="F2306" t="s">
        <v>40</v>
      </c>
      <c r="G2306" s="1">
        <v>41423</v>
      </c>
    </row>
    <row r="2307" spans="1:7" x14ac:dyDescent="0.35">
      <c r="A2307">
        <v>2450</v>
      </c>
      <c r="B2307" t="s">
        <v>7773</v>
      </c>
      <c r="C2307">
        <v>27</v>
      </c>
      <c r="D2307" t="s">
        <v>59</v>
      </c>
      <c r="E2307" t="s">
        <v>223</v>
      </c>
      <c r="F2307" t="s">
        <v>63</v>
      </c>
      <c r="G2307" s="1">
        <v>38229</v>
      </c>
    </row>
    <row r="2308" spans="1:7" x14ac:dyDescent="0.35">
      <c r="A2308">
        <v>2451</v>
      </c>
      <c r="B2308" t="s">
        <v>7499</v>
      </c>
      <c r="C2308">
        <v>19</v>
      </c>
      <c r="D2308" t="s">
        <v>46</v>
      </c>
      <c r="E2308" t="s">
        <v>73</v>
      </c>
      <c r="F2308" t="s">
        <v>63</v>
      </c>
      <c r="G2308" s="1">
        <v>41753</v>
      </c>
    </row>
    <row r="2309" spans="1:7" x14ac:dyDescent="0.35">
      <c r="A2309">
        <v>2452</v>
      </c>
      <c r="B2309" t="s">
        <v>8425</v>
      </c>
      <c r="C2309">
        <v>53</v>
      </c>
      <c r="D2309" t="s">
        <v>46</v>
      </c>
      <c r="E2309" t="s">
        <v>38</v>
      </c>
      <c r="F2309" t="s">
        <v>40</v>
      </c>
      <c r="G2309" s="1">
        <v>44857</v>
      </c>
    </row>
    <row r="2310" spans="1:7" x14ac:dyDescent="0.35">
      <c r="A2310">
        <v>2453</v>
      </c>
      <c r="B2310" t="s">
        <v>8426</v>
      </c>
      <c r="C2310">
        <v>19</v>
      </c>
      <c r="D2310" t="s">
        <v>36</v>
      </c>
      <c r="E2310" t="s">
        <v>141</v>
      </c>
      <c r="F2310" t="s">
        <v>40</v>
      </c>
      <c r="G2310" s="1">
        <v>39958</v>
      </c>
    </row>
    <row r="2311" spans="1:7" x14ac:dyDescent="0.35">
      <c r="A2311">
        <v>2454</v>
      </c>
      <c r="B2311" t="s">
        <v>7749</v>
      </c>
      <c r="C2311">
        <v>32</v>
      </c>
      <c r="D2311" t="s">
        <v>59</v>
      </c>
      <c r="E2311" t="s">
        <v>116</v>
      </c>
      <c r="F2311" t="s">
        <v>40</v>
      </c>
      <c r="G2311" s="1">
        <v>37184</v>
      </c>
    </row>
    <row r="2312" spans="1:7" x14ac:dyDescent="0.35">
      <c r="A2312">
        <v>2455</v>
      </c>
      <c r="B2312" t="s">
        <v>7688</v>
      </c>
      <c r="C2312">
        <v>37</v>
      </c>
      <c r="D2312" t="s">
        <v>36</v>
      </c>
      <c r="E2312" t="s">
        <v>48</v>
      </c>
      <c r="F2312" t="s">
        <v>63</v>
      </c>
      <c r="G2312" s="1">
        <v>41187</v>
      </c>
    </row>
    <row r="2313" spans="1:7" x14ac:dyDescent="0.35">
      <c r="A2313">
        <v>2456</v>
      </c>
      <c r="B2313" t="s">
        <v>8427</v>
      </c>
      <c r="C2313">
        <v>59</v>
      </c>
      <c r="D2313" t="s">
        <v>59</v>
      </c>
      <c r="E2313" t="s">
        <v>84</v>
      </c>
      <c r="F2313" t="s">
        <v>40</v>
      </c>
      <c r="G2313" s="1">
        <v>39963</v>
      </c>
    </row>
    <row r="2314" spans="1:7" x14ac:dyDescent="0.35">
      <c r="A2314">
        <v>2457</v>
      </c>
      <c r="B2314" t="s">
        <v>8045</v>
      </c>
      <c r="C2314">
        <v>38</v>
      </c>
      <c r="D2314" t="s">
        <v>36</v>
      </c>
      <c r="E2314" t="s">
        <v>48</v>
      </c>
      <c r="F2314" t="s">
        <v>63</v>
      </c>
      <c r="G2314" s="1">
        <v>39274</v>
      </c>
    </row>
    <row r="2315" spans="1:7" x14ac:dyDescent="0.35">
      <c r="A2315">
        <v>2458</v>
      </c>
      <c r="B2315" t="s">
        <v>7271</v>
      </c>
      <c r="C2315">
        <v>47</v>
      </c>
      <c r="D2315" t="s">
        <v>59</v>
      </c>
      <c r="E2315" t="s">
        <v>257</v>
      </c>
      <c r="F2315" t="s">
        <v>63</v>
      </c>
      <c r="G2315" s="1">
        <v>44040</v>
      </c>
    </row>
    <row r="2316" spans="1:7" x14ac:dyDescent="0.35">
      <c r="A2316">
        <v>2459</v>
      </c>
      <c r="B2316" t="s">
        <v>8428</v>
      </c>
      <c r="C2316">
        <v>41</v>
      </c>
      <c r="D2316" t="s">
        <v>59</v>
      </c>
      <c r="E2316" t="s">
        <v>127</v>
      </c>
      <c r="F2316" t="s">
        <v>63</v>
      </c>
      <c r="G2316" s="1">
        <v>43053</v>
      </c>
    </row>
    <row r="2317" spans="1:7" x14ac:dyDescent="0.35">
      <c r="A2317">
        <v>2460</v>
      </c>
      <c r="B2317" t="s">
        <v>8429</v>
      </c>
      <c r="C2317">
        <v>19</v>
      </c>
      <c r="D2317" t="s">
        <v>59</v>
      </c>
      <c r="E2317" t="s">
        <v>124</v>
      </c>
      <c r="F2317" t="s">
        <v>40</v>
      </c>
      <c r="G2317" s="1">
        <v>37377</v>
      </c>
    </row>
    <row r="2318" spans="1:7" x14ac:dyDescent="0.35">
      <c r="A2318">
        <v>2461</v>
      </c>
      <c r="B2318" t="s">
        <v>7038</v>
      </c>
      <c r="C2318">
        <v>55</v>
      </c>
      <c r="D2318" t="s">
        <v>46</v>
      </c>
      <c r="E2318" t="s">
        <v>56</v>
      </c>
      <c r="F2318" t="s">
        <v>63</v>
      </c>
      <c r="G2318" s="1">
        <v>39234</v>
      </c>
    </row>
    <row r="2319" spans="1:7" x14ac:dyDescent="0.35">
      <c r="A2319">
        <v>2462</v>
      </c>
      <c r="B2319" t="s">
        <v>8430</v>
      </c>
      <c r="C2319">
        <v>39</v>
      </c>
      <c r="D2319" t="s">
        <v>59</v>
      </c>
      <c r="E2319" t="s">
        <v>223</v>
      </c>
      <c r="F2319" t="s">
        <v>63</v>
      </c>
      <c r="G2319" s="1">
        <v>40394</v>
      </c>
    </row>
    <row r="2320" spans="1:7" x14ac:dyDescent="0.35">
      <c r="A2320">
        <v>2463</v>
      </c>
      <c r="B2320" t="s">
        <v>8431</v>
      </c>
      <c r="C2320">
        <v>46</v>
      </c>
      <c r="D2320" t="s">
        <v>46</v>
      </c>
      <c r="E2320" t="s">
        <v>192</v>
      </c>
      <c r="F2320" t="s">
        <v>63</v>
      </c>
      <c r="G2320" s="1">
        <v>44035</v>
      </c>
    </row>
    <row r="2321" spans="1:7" x14ac:dyDescent="0.35">
      <c r="A2321">
        <v>2464</v>
      </c>
      <c r="B2321" t="s">
        <v>8432</v>
      </c>
      <c r="C2321">
        <v>31</v>
      </c>
      <c r="D2321" t="s">
        <v>36</v>
      </c>
      <c r="E2321" t="s">
        <v>192</v>
      </c>
      <c r="F2321" t="s">
        <v>63</v>
      </c>
      <c r="G2321" s="1">
        <v>38312</v>
      </c>
    </row>
    <row r="2322" spans="1:7" x14ac:dyDescent="0.35">
      <c r="A2322">
        <v>2465</v>
      </c>
      <c r="B2322" t="s">
        <v>7751</v>
      </c>
      <c r="C2322">
        <v>22</v>
      </c>
      <c r="D2322" t="s">
        <v>59</v>
      </c>
      <c r="E2322" t="s">
        <v>161</v>
      </c>
      <c r="F2322" t="s">
        <v>63</v>
      </c>
      <c r="G2322" s="1">
        <v>39429</v>
      </c>
    </row>
    <row r="2323" spans="1:7" x14ac:dyDescent="0.35">
      <c r="A2323">
        <v>2466</v>
      </c>
      <c r="B2323" t="s">
        <v>7965</v>
      </c>
      <c r="C2323">
        <v>41</v>
      </c>
      <c r="D2323" t="s">
        <v>46</v>
      </c>
      <c r="E2323" t="s">
        <v>76</v>
      </c>
      <c r="F2323" t="s">
        <v>40</v>
      </c>
      <c r="G2323" s="1">
        <v>40274</v>
      </c>
    </row>
    <row r="2324" spans="1:7" x14ac:dyDescent="0.35">
      <c r="A2324">
        <v>2467</v>
      </c>
      <c r="B2324" t="s">
        <v>7956</v>
      </c>
      <c r="C2324">
        <v>43</v>
      </c>
      <c r="D2324" t="s">
        <v>36</v>
      </c>
      <c r="E2324" t="s">
        <v>161</v>
      </c>
      <c r="F2324" t="s">
        <v>40</v>
      </c>
      <c r="G2324" s="1">
        <v>43172</v>
      </c>
    </row>
    <row r="2325" spans="1:7" x14ac:dyDescent="0.35">
      <c r="A2325">
        <v>2468</v>
      </c>
      <c r="B2325" t="s">
        <v>7707</v>
      </c>
      <c r="C2325">
        <v>19</v>
      </c>
      <c r="D2325" t="s">
        <v>59</v>
      </c>
      <c r="E2325" t="s">
        <v>134</v>
      </c>
      <c r="F2325" t="s">
        <v>63</v>
      </c>
      <c r="G2325" s="1">
        <v>43235</v>
      </c>
    </row>
    <row r="2326" spans="1:7" x14ac:dyDescent="0.35">
      <c r="A2326">
        <v>2469</v>
      </c>
      <c r="B2326" t="s">
        <v>8433</v>
      </c>
      <c r="C2326">
        <v>63</v>
      </c>
      <c r="D2326" t="s">
        <v>36</v>
      </c>
      <c r="E2326" t="s">
        <v>109</v>
      </c>
      <c r="F2326" t="s">
        <v>40</v>
      </c>
      <c r="G2326" s="1">
        <v>37864</v>
      </c>
    </row>
    <row r="2327" spans="1:7" x14ac:dyDescent="0.35">
      <c r="A2327">
        <v>2470</v>
      </c>
      <c r="B2327" t="s">
        <v>7870</v>
      </c>
      <c r="C2327">
        <v>62</v>
      </c>
      <c r="D2327" t="s">
        <v>46</v>
      </c>
      <c r="E2327" t="s">
        <v>80</v>
      </c>
      <c r="F2327" t="s">
        <v>63</v>
      </c>
      <c r="G2327" s="1">
        <v>43309</v>
      </c>
    </row>
    <row r="2328" spans="1:7" x14ac:dyDescent="0.35">
      <c r="A2328">
        <v>2471</v>
      </c>
      <c r="B2328" t="s">
        <v>8434</v>
      </c>
      <c r="C2328">
        <v>51</v>
      </c>
      <c r="D2328" t="s">
        <v>46</v>
      </c>
      <c r="E2328" t="s">
        <v>223</v>
      </c>
      <c r="F2328" t="s">
        <v>40</v>
      </c>
      <c r="G2328" s="1">
        <v>41832</v>
      </c>
    </row>
    <row r="2329" spans="1:7" x14ac:dyDescent="0.35">
      <c r="A2329">
        <v>2472</v>
      </c>
      <c r="B2329" t="s">
        <v>7919</v>
      </c>
      <c r="C2329">
        <v>40</v>
      </c>
      <c r="D2329" t="s">
        <v>59</v>
      </c>
      <c r="E2329" t="s">
        <v>67</v>
      </c>
      <c r="F2329" t="s">
        <v>40</v>
      </c>
      <c r="G2329" s="1">
        <v>40322</v>
      </c>
    </row>
    <row r="2330" spans="1:7" x14ac:dyDescent="0.35">
      <c r="A2330">
        <v>2473</v>
      </c>
      <c r="B2330" t="s">
        <v>8435</v>
      </c>
      <c r="C2330">
        <v>58</v>
      </c>
      <c r="D2330" t="s">
        <v>46</v>
      </c>
      <c r="E2330" t="s">
        <v>337</v>
      </c>
      <c r="F2330" t="s">
        <v>63</v>
      </c>
      <c r="G2330" s="1">
        <v>39396</v>
      </c>
    </row>
    <row r="2331" spans="1:7" x14ac:dyDescent="0.35">
      <c r="A2331">
        <v>2474</v>
      </c>
      <c r="B2331" t="s">
        <v>7515</v>
      </c>
      <c r="C2331">
        <v>52</v>
      </c>
      <c r="D2331" t="s">
        <v>46</v>
      </c>
      <c r="E2331" t="s">
        <v>93</v>
      </c>
      <c r="F2331" t="s">
        <v>63</v>
      </c>
      <c r="G2331" s="1">
        <v>37217</v>
      </c>
    </row>
    <row r="2332" spans="1:7" x14ac:dyDescent="0.35">
      <c r="A2332">
        <v>2475</v>
      </c>
      <c r="B2332" t="s">
        <v>8436</v>
      </c>
      <c r="C2332">
        <v>32</v>
      </c>
      <c r="D2332" t="s">
        <v>36</v>
      </c>
      <c r="E2332" t="s">
        <v>96</v>
      </c>
      <c r="F2332" t="s">
        <v>40</v>
      </c>
      <c r="G2332" s="1">
        <v>40404</v>
      </c>
    </row>
    <row r="2333" spans="1:7" x14ac:dyDescent="0.35">
      <c r="A2333">
        <v>2476</v>
      </c>
      <c r="B2333" t="s">
        <v>8437</v>
      </c>
      <c r="C2333">
        <v>20</v>
      </c>
      <c r="D2333" t="s">
        <v>59</v>
      </c>
      <c r="E2333" t="s">
        <v>80</v>
      </c>
      <c r="F2333" t="s">
        <v>40</v>
      </c>
      <c r="G2333" s="1">
        <v>40442</v>
      </c>
    </row>
    <row r="2334" spans="1:7" x14ac:dyDescent="0.35">
      <c r="A2334">
        <v>2477</v>
      </c>
      <c r="B2334" t="s">
        <v>7810</v>
      </c>
      <c r="C2334">
        <v>29</v>
      </c>
      <c r="D2334" t="s">
        <v>59</v>
      </c>
      <c r="E2334" t="s">
        <v>56</v>
      </c>
      <c r="F2334" t="s">
        <v>40</v>
      </c>
      <c r="G2334" s="1">
        <v>37184</v>
      </c>
    </row>
    <row r="2335" spans="1:7" x14ac:dyDescent="0.35">
      <c r="A2335">
        <v>2478</v>
      </c>
      <c r="B2335" t="s">
        <v>8139</v>
      </c>
      <c r="C2335">
        <v>55</v>
      </c>
      <c r="D2335" t="s">
        <v>59</v>
      </c>
      <c r="E2335" t="s">
        <v>124</v>
      </c>
      <c r="F2335" t="s">
        <v>63</v>
      </c>
      <c r="G2335" s="1">
        <v>44901</v>
      </c>
    </row>
    <row r="2336" spans="1:7" x14ac:dyDescent="0.35">
      <c r="A2336">
        <v>2479</v>
      </c>
      <c r="B2336" t="s">
        <v>8105</v>
      </c>
      <c r="C2336">
        <v>68</v>
      </c>
      <c r="D2336" t="s">
        <v>36</v>
      </c>
      <c r="E2336" t="s">
        <v>100</v>
      </c>
      <c r="F2336" t="s">
        <v>63</v>
      </c>
      <c r="G2336" s="1">
        <v>41945</v>
      </c>
    </row>
    <row r="2337" spans="1:7" x14ac:dyDescent="0.35">
      <c r="A2337">
        <v>2481</v>
      </c>
      <c r="B2337" t="s">
        <v>8438</v>
      </c>
      <c r="C2337">
        <v>55</v>
      </c>
      <c r="D2337" t="s">
        <v>59</v>
      </c>
      <c r="E2337" t="s">
        <v>73</v>
      </c>
      <c r="F2337" t="s">
        <v>63</v>
      </c>
      <c r="G2337" s="1">
        <v>38229</v>
      </c>
    </row>
    <row r="2338" spans="1:7" x14ac:dyDescent="0.35">
      <c r="A2338">
        <v>2482</v>
      </c>
      <c r="B2338" t="s">
        <v>7250</v>
      </c>
      <c r="C2338">
        <v>44</v>
      </c>
      <c r="D2338" t="s">
        <v>59</v>
      </c>
      <c r="E2338" t="s">
        <v>134</v>
      </c>
      <c r="F2338" t="s">
        <v>40</v>
      </c>
      <c r="G2338" s="1">
        <v>40957</v>
      </c>
    </row>
    <row r="2339" spans="1:7" x14ac:dyDescent="0.35">
      <c r="A2339">
        <v>2483</v>
      </c>
      <c r="B2339" t="s">
        <v>8439</v>
      </c>
      <c r="C2339">
        <v>36</v>
      </c>
      <c r="D2339" t="s">
        <v>36</v>
      </c>
      <c r="E2339" t="s">
        <v>215</v>
      </c>
      <c r="F2339" t="s">
        <v>63</v>
      </c>
      <c r="G2339" s="1">
        <v>42086</v>
      </c>
    </row>
    <row r="2340" spans="1:7" x14ac:dyDescent="0.35">
      <c r="A2340">
        <v>2484</v>
      </c>
      <c r="B2340" t="s">
        <v>7703</v>
      </c>
      <c r="C2340">
        <v>66</v>
      </c>
      <c r="D2340" t="s">
        <v>36</v>
      </c>
      <c r="E2340" t="s">
        <v>250</v>
      </c>
      <c r="F2340" t="s">
        <v>63</v>
      </c>
      <c r="G2340" s="1">
        <v>36928</v>
      </c>
    </row>
    <row r="2341" spans="1:7" x14ac:dyDescent="0.35">
      <c r="A2341">
        <v>2486</v>
      </c>
      <c r="B2341" t="s">
        <v>7199</v>
      </c>
      <c r="C2341">
        <v>38</v>
      </c>
      <c r="D2341" t="s">
        <v>59</v>
      </c>
      <c r="E2341" t="s">
        <v>73</v>
      </c>
      <c r="F2341" t="s">
        <v>40</v>
      </c>
      <c r="G2341" s="1">
        <v>44505</v>
      </c>
    </row>
    <row r="2342" spans="1:7" x14ac:dyDescent="0.35">
      <c r="A2342">
        <v>2487</v>
      </c>
      <c r="B2342" t="s">
        <v>7937</v>
      </c>
      <c r="C2342">
        <v>57</v>
      </c>
      <c r="D2342" t="s">
        <v>36</v>
      </c>
      <c r="E2342" t="s">
        <v>158</v>
      </c>
      <c r="F2342" t="s">
        <v>40</v>
      </c>
      <c r="G2342" s="1">
        <v>37131</v>
      </c>
    </row>
    <row r="2343" spans="1:7" x14ac:dyDescent="0.35">
      <c r="A2343">
        <v>2488</v>
      </c>
      <c r="B2343" t="s">
        <v>8440</v>
      </c>
      <c r="C2343">
        <v>41</v>
      </c>
      <c r="D2343" t="s">
        <v>36</v>
      </c>
      <c r="E2343" t="s">
        <v>337</v>
      </c>
      <c r="F2343" t="s">
        <v>40</v>
      </c>
      <c r="G2343" s="1">
        <v>44505</v>
      </c>
    </row>
    <row r="2344" spans="1:7" x14ac:dyDescent="0.35">
      <c r="A2344">
        <v>2489</v>
      </c>
      <c r="B2344" t="s">
        <v>7093</v>
      </c>
      <c r="C2344">
        <v>41</v>
      </c>
      <c r="D2344" t="s">
        <v>36</v>
      </c>
      <c r="E2344" t="s">
        <v>87</v>
      </c>
      <c r="F2344" t="s">
        <v>63</v>
      </c>
      <c r="G2344" s="1">
        <v>40536</v>
      </c>
    </row>
    <row r="2345" spans="1:7" x14ac:dyDescent="0.35">
      <c r="A2345">
        <v>2490</v>
      </c>
      <c r="B2345" t="s">
        <v>8441</v>
      </c>
      <c r="C2345">
        <v>36</v>
      </c>
      <c r="D2345" t="s">
        <v>36</v>
      </c>
      <c r="E2345" t="s">
        <v>203</v>
      </c>
      <c r="F2345" t="s">
        <v>63</v>
      </c>
      <c r="G2345" s="1">
        <v>37148</v>
      </c>
    </row>
    <row r="2346" spans="1:7" x14ac:dyDescent="0.35">
      <c r="A2346">
        <v>2491</v>
      </c>
      <c r="B2346" t="s">
        <v>8134</v>
      </c>
      <c r="C2346">
        <v>48</v>
      </c>
      <c r="D2346" t="s">
        <v>46</v>
      </c>
      <c r="E2346" t="s">
        <v>130</v>
      </c>
      <c r="F2346" t="s">
        <v>40</v>
      </c>
      <c r="G2346" s="1">
        <v>38359</v>
      </c>
    </row>
    <row r="2347" spans="1:7" x14ac:dyDescent="0.35">
      <c r="A2347">
        <v>2492</v>
      </c>
      <c r="B2347" t="s">
        <v>7132</v>
      </c>
      <c r="C2347">
        <v>57</v>
      </c>
      <c r="D2347" t="s">
        <v>46</v>
      </c>
      <c r="E2347" t="s">
        <v>165</v>
      </c>
      <c r="F2347" t="s">
        <v>40</v>
      </c>
      <c r="G2347" s="1">
        <v>42371</v>
      </c>
    </row>
    <row r="2348" spans="1:7" x14ac:dyDescent="0.35">
      <c r="A2348">
        <v>2493</v>
      </c>
      <c r="B2348" t="s">
        <v>8442</v>
      </c>
      <c r="C2348">
        <v>37</v>
      </c>
      <c r="D2348" t="s">
        <v>59</v>
      </c>
      <c r="E2348" t="s">
        <v>67</v>
      </c>
      <c r="F2348" t="s">
        <v>63</v>
      </c>
      <c r="G2348" s="1">
        <v>42234</v>
      </c>
    </row>
    <row r="2349" spans="1:7" x14ac:dyDescent="0.35">
      <c r="A2349">
        <v>2494</v>
      </c>
      <c r="B2349" t="s">
        <v>7447</v>
      </c>
      <c r="C2349">
        <v>32</v>
      </c>
      <c r="D2349" t="s">
        <v>46</v>
      </c>
      <c r="E2349" t="s">
        <v>61</v>
      </c>
      <c r="F2349" t="s">
        <v>63</v>
      </c>
      <c r="G2349" s="1">
        <v>43227</v>
      </c>
    </row>
    <row r="2350" spans="1:7" x14ac:dyDescent="0.35">
      <c r="A2350">
        <v>2496</v>
      </c>
      <c r="B2350" t="s">
        <v>8443</v>
      </c>
      <c r="C2350">
        <v>52</v>
      </c>
      <c r="D2350" t="s">
        <v>59</v>
      </c>
      <c r="E2350" t="s">
        <v>165</v>
      </c>
      <c r="F2350" t="s">
        <v>63</v>
      </c>
      <c r="G2350" s="1">
        <v>38958</v>
      </c>
    </row>
    <row r="2351" spans="1:7" x14ac:dyDescent="0.35">
      <c r="A2351">
        <v>2497</v>
      </c>
      <c r="B2351" t="s">
        <v>8444</v>
      </c>
      <c r="C2351">
        <v>65</v>
      </c>
      <c r="D2351" t="s">
        <v>36</v>
      </c>
      <c r="E2351" t="s">
        <v>337</v>
      </c>
      <c r="F2351" t="s">
        <v>63</v>
      </c>
      <c r="G2351" s="1">
        <v>41564</v>
      </c>
    </row>
    <row r="2352" spans="1:7" x14ac:dyDescent="0.35">
      <c r="A2352">
        <v>2498</v>
      </c>
      <c r="B2352" t="s">
        <v>8445</v>
      </c>
      <c r="C2352">
        <v>52</v>
      </c>
      <c r="D2352" t="s">
        <v>46</v>
      </c>
      <c r="E2352" t="s">
        <v>56</v>
      </c>
      <c r="F2352" t="s">
        <v>63</v>
      </c>
      <c r="G2352" s="1">
        <v>43032</v>
      </c>
    </row>
    <row r="2353" spans="1:7" x14ac:dyDescent="0.35">
      <c r="A2353">
        <v>2499</v>
      </c>
      <c r="B2353" t="s">
        <v>7817</v>
      </c>
      <c r="C2353">
        <v>50</v>
      </c>
      <c r="D2353" t="s">
        <v>36</v>
      </c>
      <c r="E2353" t="s">
        <v>161</v>
      </c>
      <c r="F2353" t="s">
        <v>40</v>
      </c>
      <c r="G2353" s="1">
        <v>42097</v>
      </c>
    </row>
    <row r="2354" spans="1:7" x14ac:dyDescent="0.35">
      <c r="A2354">
        <v>2500</v>
      </c>
      <c r="B2354" t="s">
        <v>7483</v>
      </c>
      <c r="C2354">
        <v>57</v>
      </c>
      <c r="D2354" t="s">
        <v>59</v>
      </c>
      <c r="E2354" t="s">
        <v>109</v>
      </c>
      <c r="F2354" t="s">
        <v>63</v>
      </c>
      <c r="G2354" s="1">
        <v>38860</v>
      </c>
    </row>
    <row r="2355" spans="1:7" x14ac:dyDescent="0.35">
      <c r="A2355">
        <v>2501</v>
      </c>
      <c r="B2355" t="s">
        <v>6952</v>
      </c>
      <c r="C2355">
        <v>58</v>
      </c>
      <c r="D2355" t="s">
        <v>46</v>
      </c>
      <c r="E2355" t="s">
        <v>67</v>
      </c>
      <c r="F2355" t="s">
        <v>40</v>
      </c>
      <c r="G2355" s="1">
        <v>39950</v>
      </c>
    </row>
    <row r="2356" spans="1:7" x14ac:dyDescent="0.35">
      <c r="A2356">
        <v>2502</v>
      </c>
      <c r="B2356" t="s">
        <v>7060</v>
      </c>
      <c r="C2356">
        <v>61</v>
      </c>
      <c r="D2356" t="s">
        <v>59</v>
      </c>
      <c r="E2356" t="s">
        <v>257</v>
      </c>
      <c r="F2356" t="s">
        <v>63</v>
      </c>
      <c r="G2356" s="1">
        <v>42555</v>
      </c>
    </row>
    <row r="2357" spans="1:7" x14ac:dyDescent="0.35">
      <c r="A2357">
        <v>2504</v>
      </c>
      <c r="B2357" t="s">
        <v>8446</v>
      </c>
      <c r="C2357">
        <v>34</v>
      </c>
      <c r="D2357" t="s">
        <v>36</v>
      </c>
      <c r="E2357" t="s">
        <v>203</v>
      </c>
      <c r="F2357" t="s">
        <v>40</v>
      </c>
      <c r="G2357" s="1">
        <v>44898</v>
      </c>
    </row>
    <row r="2358" spans="1:7" x14ac:dyDescent="0.35">
      <c r="A2358">
        <v>2505</v>
      </c>
      <c r="B2358" t="s">
        <v>7733</v>
      </c>
      <c r="C2358">
        <v>25</v>
      </c>
      <c r="D2358" t="s">
        <v>59</v>
      </c>
      <c r="E2358" t="s">
        <v>215</v>
      </c>
      <c r="F2358" t="s">
        <v>63</v>
      </c>
      <c r="G2358" s="1">
        <v>39693</v>
      </c>
    </row>
    <row r="2359" spans="1:7" x14ac:dyDescent="0.35">
      <c r="A2359">
        <v>2507</v>
      </c>
      <c r="B2359" t="s">
        <v>8447</v>
      </c>
      <c r="C2359">
        <v>28</v>
      </c>
      <c r="D2359" t="s">
        <v>46</v>
      </c>
      <c r="E2359" t="s">
        <v>106</v>
      </c>
      <c r="F2359" t="s">
        <v>40</v>
      </c>
      <c r="G2359" s="1">
        <v>44447</v>
      </c>
    </row>
    <row r="2360" spans="1:7" x14ac:dyDescent="0.35">
      <c r="A2360">
        <v>2508</v>
      </c>
      <c r="B2360" t="s">
        <v>8448</v>
      </c>
      <c r="C2360">
        <v>47</v>
      </c>
      <c r="D2360" t="s">
        <v>46</v>
      </c>
      <c r="E2360" t="s">
        <v>87</v>
      </c>
      <c r="F2360" t="s">
        <v>40</v>
      </c>
      <c r="G2360" s="1">
        <v>40919</v>
      </c>
    </row>
    <row r="2361" spans="1:7" x14ac:dyDescent="0.35">
      <c r="A2361">
        <v>2509</v>
      </c>
      <c r="B2361" t="s">
        <v>7077</v>
      </c>
      <c r="C2361">
        <v>44</v>
      </c>
      <c r="D2361" t="s">
        <v>46</v>
      </c>
      <c r="E2361" t="s">
        <v>127</v>
      </c>
      <c r="F2361" t="s">
        <v>63</v>
      </c>
      <c r="G2361" s="1">
        <v>43364</v>
      </c>
    </row>
    <row r="2362" spans="1:7" x14ac:dyDescent="0.35">
      <c r="A2362">
        <v>2510</v>
      </c>
      <c r="B2362" t="s">
        <v>8449</v>
      </c>
      <c r="C2362">
        <v>56</v>
      </c>
      <c r="D2362" t="s">
        <v>36</v>
      </c>
      <c r="E2362" t="s">
        <v>109</v>
      </c>
      <c r="F2362" t="s">
        <v>40</v>
      </c>
      <c r="G2362" s="1">
        <v>37715</v>
      </c>
    </row>
    <row r="2363" spans="1:7" x14ac:dyDescent="0.35">
      <c r="A2363">
        <v>2511</v>
      </c>
      <c r="B2363" t="s">
        <v>8450</v>
      </c>
      <c r="C2363">
        <v>31</v>
      </c>
      <c r="D2363" t="s">
        <v>36</v>
      </c>
      <c r="E2363" t="s">
        <v>165</v>
      </c>
      <c r="F2363" t="s">
        <v>40</v>
      </c>
      <c r="G2363" s="1">
        <v>40502</v>
      </c>
    </row>
    <row r="2364" spans="1:7" x14ac:dyDescent="0.35">
      <c r="A2364">
        <v>2513</v>
      </c>
      <c r="B2364" t="s">
        <v>7467</v>
      </c>
      <c r="C2364">
        <v>32</v>
      </c>
      <c r="D2364" t="s">
        <v>36</v>
      </c>
      <c r="E2364" t="s">
        <v>48</v>
      </c>
      <c r="F2364" t="s">
        <v>40</v>
      </c>
      <c r="G2364" s="1">
        <v>41987</v>
      </c>
    </row>
    <row r="2365" spans="1:7" x14ac:dyDescent="0.35">
      <c r="A2365">
        <v>2514</v>
      </c>
      <c r="B2365" t="s">
        <v>6998</v>
      </c>
      <c r="C2365">
        <v>29</v>
      </c>
      <c r="D2365" t="s">
        <v>36</v>
      </c>
      <c r="E2365" t="s">
        <v>93</v>
      </c>
      <c r="F2365" t="s">
        <v>40</v>
      </c>
      <c r="G2365" s="1">
        <v>40604</v>
      </c>
    </row>
    <row r="2366" spans="1:7" x14ac:dyDescent="0.35">
      <c r="A2366">
        <v>2515</v>
      </c>
      <c r="B2366" t="s">
        <v>7754</v>
      </c>
      <c r="C2366">
        <v>37</v>
      </c>
      <c r="D2366" t="s">
        <v>46</v>
      </c>
      <c r="E2366" t="s">
        <v>130</v>
      </c>
      <c r="F2366" t="s">
        <v>63</v>
      </c>
      <c r="G2366" s="1">
        <v>41889</v>
      </c>
    </row>
    <row r="2367" spans="1:7" x14ac:dyDescent="0.35">
      <c r="A2367">
        <v>2516</v>
      </c>
      <c r="B2367" t="s">
        <v>8451</v>
      </c>
      <c r="C2367">
        <v>34</v>
      </c>
      <c r="D2367" t="s">
        <v>36</v>
      </c>
      <c r="E2367" t="s">
        <v>161</v>
      </c>
      <c r="F2367" t="s">
        <v>40</v>
      </c>
      <c r="G2367" s="1">
        <v>42635</v>
      </c>
    </row>
    <row r="2368" spans="1:7" x14ac:dyDescent="0.35">
      <c r="A2368">
        <v>2518</v>
      </c>
      <c r="B2368" t="s">
        <v>8167</v>
      </c>
      <c r="C2368">
        <v>43</v>
      </c>
      <c r="D2368" t="s">
        <v>59</v>
      </c>
      <c r="E2368" t="s">
        <v>61</v>
      </c>
      <c r="F2368" t="s">
        <v>40</v>
      </c>
      <c r="G2368" s="1">
        <v>36535</v>
      </c>
    </row>
    <row r="2369" spans="1:7" x14ac:dyDescent="0.35">
      <c r="A2369">
        <v>2519</v>
      </c>
      <c r="B2369" t="s">
        <v>6978</v>
      </c>
      <c r="C2369">
        <v>31</v>
      </c>
      <c r="D2369" t="s">
        <v>36</v>
      </c>
      <c r="E2369" t="s">
        <v>294</v>
      </c>
      <c r="F2369" t="s">
        <v>63</v>
      </c>
      <c r="G2369" s="1">
        <v>41574</v>
      </c>
    </row>
    <row r="2370" spans="1:7" x14ac:dyDescent="0.35">
      <c r="A2370">
        <v>2520</v>
      </c>
      <c r="B2370" t="s">
        <v>8452</v>
      </c>
      <c r="C2370">
        <v>42</v>
      </c>
      <c r="D2370" t="s">
        <v>46</v>
      </c>
      <c r="E2370" t="s">
        <v>158</v>
      </c>
      <c r="F2370" t="s">
        <v>40</v>
      </c>
      <c r="G2370" s="1">
        <v>40097</v>
      </c>
    </row>
    <row r="2371" spans="1:7" x14ac:dyDescent="0.35">
      <c r="A2371">
        <v>2521</v>
      </c>
      <c r="B2371" t="s">
        <v>8453</v>
      </c>
      <c r="C2371">
        <v>43</v>
      </c>
      <c r="D2371" t="s">
        <v>59</v>
      </c>
      <c r="E2371" t="s">
        <v>48</v>
      </c>
      <c r="F2371" t="s">
        <v>40</v>
      </c>
      <c r="G2371" s="1">
        <v>43812</v>
      </c>
    </row>
    <row r="2372" spans="1:7" x14ac:dyDescent="0.35">
      <c r="A2372">
        <v>2522</v>
      </c>
      <c r="B2372" t="s">
        <v>8235</v>
      </c>
      <c r="C2372">
        <v>64</v>
      </c>
      <c r="D2372" t="s">
        <v>36</v>
      </c>
      <c r="E2372" t="s">
        <v>127</v>
      </c>
      <c r="F2372" t="s">
        <v>63</v>
      </c>
      <c r="G2372" s="1">
        <v>40228</v>
      </c>
    </row>
    <row r="2373" spans="1:7" x14ac:dyDescent="0.35">
      <c r="A2373">
        <v>2523</v>
      </c>
      <c r="B2373" t="s">
        <v>8334</v>
      </c>
      <c r="C2373">
        <v>42</v>
      </c>
      <c r="D2373" t="s">
        <v>36</v>
      </c>
      <c r="E2373" t="s">
        <v>113</v>
      </c>
      <c r="F2373" t="s">
        <v>40</v>
      </c>
      <c r="G2373" s="1">
        <v>42626</v>
      </c>
    </row>
    <row r="2374" spans="1:7" x14ac:dyDescent="0.35">
      <c r="A2374">
        <v>2524</v>
      </c>
      <c r="B2374" t="s">
        <v>7290</v>
      </c>
      <c r="C2374">
        <v>42</v>
      </c>
      <c r="D2374" t="s">
        <v>46</v>
      </c>
      <c r="E2374" t="s">
        <v>93</v>
      </c>
      <c r="F2374" t="s">
        <v>40</v>
      </c>
      <c r="G2374" s="1">
        <v>44291</v>
      </c>
    </row>
    <row r="2375" spans="1:7" x14ac:dyDescent="0.35">
      <c r="A2375">
        <v>2525</v>
      </c>
      <c r="B2375" t="s">
        <v>8454</v>
      </c>
      <c r="C2375">
        <v>44</v>
      </c>
      <c r="D2375" t="s">
        <v>46</v>
      </c>
      <c r="E2375" t="s">
        <v>87</v>
      </c>
      <c r="F2375" t="s">
        <v>40</v>
      </c>
      <c r="G2375" s="1">
        <v>37303</v>
      </c>
    </row>
    <row r="2376" spans="1:7" x14ac:dyDescent="0.35">
      <c r="A2376">
        <v>2526</v>
      </c>
      <c r="B2376" t="s">
        <v>8279</v>
      </c>
      <c r="C2376">
        <v>60</v>
      </c>
      <c r="D2376" t="s">
        <v>36</v>
      </c>
      <c r="E2376" t="s">
        <v>93</v>
      </c>
      <c r="F2376" t="s">
        <v>63</v>
      </c>
      <c r="G2376" s="1">
        <v>42034</v>
      </c>
    </row>
    <row r="2377" spans="1:7" x14ac:dyDescent="0.35">
      <c r="A2377">
        <v>2527</v>
      </c>
      <c r="B2377" t="s">
        <v>7946</v>
      </c>
      <c r="C2377">
        <v>29</v>
      </c>
      <c r="D2377" t="s">
        <v>46</v>
      </c>
      <c r="E2377" t="s">
        <v>215</v>
      </c>
      <c r="F2377" t="s">
        <v>63</v>
      </c>
      <c r="G2377" s="1">
        <v>41001</v>
      </c>
    </row>
    <row r="2378" spans="1:7" x14ac:dyDescent="0.35">
      <c r="A2378">
        <v>2528</v>
      </c>
      <c r="B2378" t="s">
        <v>8085</v>
      </c>
      <c r="C2378">
        <v>37</v>
      </c>
      <c r="D2378" t="s">
        <v>59</v>
      </c>
      <c r="E2378" t="s">
        <v>203</v>
      </c>
      <c r="F2378" t="s">
        <v>63</v>
      </c>
      <c r="G2378" s="1">
        <v>38905</v>
      </c>
    </row>
    <row r="2379" spans="1:7" x14ac:dyDescent="0.35">
      <c r="A2379">
        <v>2529</v>
      </c>
      <c r="B2379" t="s">
        <v>8064</v>
      </c>
      <c r="C2379">
        <v>33</v>
      </c>
      <c r="D2379" t="s">
        <v>59</v>
      </c>
      <c r="E2379" t="s">
        <v>155</v>
      </c>
      <c r="F2379" t="s">
        <v>40</v>
      </c>
      <c r="G2379" s="1">
        <v>40166</v>
      </c>
    </row>
    <row r="2380" spans="1:7" x14ac:dyDescent="0.35">
      <c r="A2380">
        <v>2530</v>
      </c>
      <c r="B2380" t="s">
        <v>8455</v>
      </c>
      <c r="C2380">
        <v>42</v>
      </c>
      <c r="D2380" t="s">
        <v>36</v>
      </c>
      <c r="E2380" t="s">
        <v>124</v>
      </c>
      <c r="F2380" t="s">
        <v>63</v>
      </c>
      <c r="G2380" s="1">
        <v>44882</v>
      </c>
    </row>
    <row r="2381" spans="1:7" x14ac:dyDescent="0.35">
      <c r="A2381">
        <v>2531</v>
      </c>
      <c r="B2381" t="s">
        <v>8456</v>
      </c>
      <c r="C2381">
        <v>44</v>
      </c>
      <c r="D2381" t="s">
        <v>36</v>
      </c>
      <c r="E2381" t="s">
        <v>294</v>
      </c>
      <c r="F2381" t="s">
        <v>40</v>
      </c>
      <c r="G2381" s="1">
        <v>39423</v>
      </c>
    </row>
    <row r="2382" spans="1:7" x14ac:dyDescent="0.35">
      <c r="A2382">
        <v>2532</v>
      </c>
      <c r="B2382" t="s">
        <v>8065</v>
      </c>
      <c r="C2382">
        <v>69</v>
      </c>
      <c r="D2382" t="s">
        <v>46</v>
      </c>
      <c r="E2382" t="s">
        <v>223</v>
      </c>
      <c r="F2382" t="s">
        <v>63</v>
      </c>
      <c r="G2382" s="1">
        <v>39793</v>
      </c>
    </row>
    <row r="2383" spans="1:7" x14ac:dyDescent="0.35">
      <c r="A2383">
        <v>2533</v>
      </c>
      <c r="B2383" t="s">
        <v>8457</v>
      </c>
      <c r="C2383">
        <v>35</v>
      </c>
      <c r="D2383" t="s">
        <v>59</v>
      </c>
      <c r="E2383" t="s">
        <v>257</v>
      </c>
      <c r="F2383" t="s">
        <v>63</v>
      </c>
      <c r="G2383" s="1">
        <v>42632</v>
      </c>
    </row>
    <row r="2384" spans="1:7" x14ac:dyDescent="0.35">
      <c r="A2384">
        <v>2534</v>
      </c>
      <c r="B2384" t="s">
        <v>8458</v>
      </c>
      <c r="C2384">
        <v>27</v>
      </c>
      <c r="D2384" t="s">
        <v>46</v>
      </c>
      <c r="E2384" t="s">
        <v>76</v>
      </c>
      <c r="F2384" t="s">
        <v>63</v>
      </c>
      <c r="G2384" s="1">
        <v>40860</v>
      </c>
    </row>
    <row r="2385" spans="1:7" x14ac:dyDescent="0.35">
      <c r="A2385">
        <v>2535</v>
      </c>
      <c r="B2385" t="s">
        <v>8459</v>
      </c>
      <c r="C2385">
        <v>68</v>
      </c>
      <c r="D2385" t="s">
        <v>36</v>
      </c>
      <c r="E2385" t="s">
        <v>294</v>
      </c>
      <c r="F2385" t="s">
        <v>63</v>
      </c>
      <c r="G2385" s="1">
        <v>40615</v>
      </c>
    </row>
    <row r="2386" spans="1:7" x14ac:dyDescent="0.35">
      <c r="A2386">
        <v>2536</v>
      </c>
      <c r="B2386" t="s">
        <v>8460</v>
      </c>
      <c r="C2386">
        <v>67</v>
      </c>
      <c r="D2386" t="s">
        <v>36</v>
      </c>
      <c r="E2386" t="s">
        <v>150</v>
      </c>
      <c r="F2386" t="s">
        <v>40</v>
      </c>
      <c r="G2386" s="1">
        <v>38643</v>
      </c>
    </row>
    <row r="2387" spans="1:7" x14ac:dyDescent="0.35">
      <c r="A2387">
        <v>2537</v>
      </c>
      <c r="B2387" t="s">
        <v>7127</v>
      </c>
      <c r="C2387">
        <v>47</v>
      </c>
      <c r="D2387" t="s">
        <v>36</v>
      </c>
      <c r="E2387" t="s">
        <v>223</v>
      </c>
      <c r="F2387" t="s">
        <v>63</v>
      </c>
      <c r="G2387" s="1">
        <v>40640</v>
      </c>
    </row>
    <row r="2388" spans="1:7" x14ac:dyDescent="0.35">
      <c r="A2388">
        <v>2538</v>
      </c>
      <c r="B2388" t="s">
        <v>8461</v>
      </c>
      <c r="C2388">
        <v>18</v>
      </c>
      <c r="D2388" t="s">
        <v>36</v>
      </c>
      <c r="E2388" t="s">
        <v>113</v>
      </c>
      <c r="F2388" t="s">
        <v>40</v>
      </c>
      <c r="G2388" s="1">
        <v>38811</v>
      </c>
    </row>
    <row r="2389" spans="1:7" x14ac:dyDescent="0.35">
      <c r="A2389">
        <v>2539</v>
      </c>
      <c r="B2389" t="s">
        <v>8462</v>
      </c>
      <c r="C2389">
        <v>21</v>
      </c>
      <c r="D2389" t="s">
        <v>36</v>
      </c>
      <c r="E2389" t="s">
        <v>203</v>
      </c>
      <c r="F2389" t="s">
        <v>63</v>
      </c>
      <c r="G2389" s="1">
        <v>41532</v>
      </c>
    </row>
    <row r="2390" spans="1:7" x14ac:dyDescent="0.35">
      <c r="A2390">
        <v>2540</v>
      </c>
      <c r="B2390" t="s">
        <v>7536</v>
      </c>
      <c r="C2390">
        <v>40</v>
      </c>
      <c r="D2390" t="s">
        <v>36</v>
      </c>
      <c r="E2390" t="s">
        <v>87</v>
      </c>
      <c r="F2390" t="s">
        <v>40</v>
      </c>
      <c r="G2390" s="1">
        <v>39970</v>
      </c>
    </row>
    <row r="2391" spans="1:7" x14ac:dyDescent="0.35">
      <c r="A2391">
        <v>2541</v>
      </c>
      <c r="B2391" t="s">
        <v>6971</v>
      </c>
      <c r="C2391">
        <v>24</v>
      </c>
      <c r="D2391" t="s">
        <v>46</v>
      </c>
      <c r="E2391" t="s">
        <v>80</v>
      </c>
      <c r="F2391" t="s">
        <v>40</v>
      </c>
      <c r="G2391" s="1">
        <v>44109</v>
      </c>
    </row>
    <row r="2392" spans="1:7" x14ac:dyDescent="0.35">
      <c r="A2392">
        <v>2542</v>
      </c>
      <c r="B2392" t="s">
        <v>8463</v>
      </c>
      <c r="C2392">
        <v>47</v>
      </c>
      <c r="D2392" t="s">
        <v>46</v>
      </c>
      <c r="E2392" t="s">
        <v>73</v>
      </c>
      <c r="F2392" t="s">
        <v>63</v>
      </c>
      <c r="G2392" s="1">
        <v>38643</v>
      </c>
    </row>
    <row r="2393" spans="1:7" x14ac:dyDescent="0.35">
      <c r="A2393">
        <v>2543</v>
      </c>
      <c r="B2393" t="s">
        <v>8464</v>
      </c>
      <c r="C2393">
        <v>43</v>
      </c>
      <c r="D2393" t="s">
        <v>46</v>
      </c>
      <c r="E2393" t="s">
        <v>116</v>
      </c>
      <c r="F2393" t="s">
        <v>40</v>
      </c>
      <c r="G2393" s="1">
        <v>36723</v>
      </c>
    </row>
    <row r="2394" spans="1:7" x14ac:dyDescent="0.35">
      <c r="A2394">
        <v>2544</v>
      </c>
      <c r="B2394" t="s">
        <v>7079</v>
      </c>
      <c r="C2394">
        <v>18</v>
      </c>
      <c r="D2394" t="s">
        <v>59</v>
      </c>
      <c r="E2394" t="s">
        <v>109</v>
      </c>
      <c r="F2394" t="s">
        <v>40</v>
      </c>
      <c r="G2394" s="1">
        <v>39859</v>
      </c>
    </row>
    <row r="2395" spans="1:7" x14ac:dyDescent="0.35">
      <c r="A2395">
        <v>2545</v>
      </c>
      <c r="B2395" t="s">
        <v>7448</v>
      </c>
      <c r="C2395">
        <v>46</v>
      </c>
      <c r="D2395" t="s">
        <v>46</v>
      </c>
      <c r="E2395" t="s">
        <v>93</v>
      </c>
      <c r="F2395" t="s">
        <v>63</v>
      </c>
      <c r="G2395" s="1">
        <v>36719</v>
      </c>
    </row>
    <row r="2396" spans="1:7" x14ac:dyDescent="0.35">
      <c r="A2396">
        <v>2546</v>
      </c>
      <c r="B2396" t="s">
        <v>8453</v>
      </c>
      <c r="C2396">
        <v>42</v>
      </c>
      <c r="D2396" t="s">
        <v>36</v>
      </c>
      <c r="E2396" t="s">
        <v>141</v>
      </c>
      <c r="F2396" t="s">
        <v>63</v>
      </c>
      <c r="G2396" s="1">
        <v>44166</v>
      </c>
    </row>
    <row r="2397" spans="1:7" x14ac:dyDescent="0.35">
      <c r="A2397">
        <v>2547</v>
      </c>
      <c r="B2397" t="s">
        <v>8465</v>
      </c>
      <c r="C2397">
        <v>57</v>
      </c>
      <c r="D2397" t="s">
        <v>46</v>
      </c>
      <c r="E2397" t="s">
        <v>96</v>
      </c>
      <c r="F2397" t="s">
        <v>63</v>
      </c>
      <c r="G2397" s="1">
        <v>36657</v>
      </c>
    </row>
    <row r="2398" spans="1:7" x14ac:dyDescent="0.35">
      <c r="A2398">
        <v>2548</v>
      </c>
      <c r="B2398" t="s">
        <v>7703</v>
      </c>
      <c r="C2398">
        <v>43</v>
      </c>
      <c r="D2398" t="s">
        <v>46</v>
      </c>
      <c r="E2398" t="s">
        <v>158</v>
      </c>
      <c r="F2398" t="s">
        <v>40</v>
      </c>
      <c r="G2398" s="1">
        <v>43044</v>
      </c>
    </row>
    <row r="2399" spans="1:7" x14ac:dyDescent="0.35">
      <c r="A2399">
        <v>2549</v>
      </c>
      <c r="B2399" t="s">
        <v>7648</v>
      </c>
      <c r="C2399">
        <v>34</v>
      </c>
      <c r="D2399" t="s">
        <v>59</v>
      </c>
      <c r="E2399" t="s">
        <v>203</v>
      </c>
      <c r="F2399" t="s">
        <v>63</v>
      </c>
      <c r="G2399" s="1">
        <v>37292</v>
      </c>
    </row>
    <row r="2400" spans="1:7" x14ac:dyDescent="0.35">
      <c r="A2400">
        <v>2550</v>
      </c>
      <c r="B2400" t="s">
        <v>7493</v>
      </c>
      <c r="C2400">
        <v>48</v>
      </c>
      <c r="D2400" t="s">
        <v>36</v>
      </c>
      <c r="E2400" t="s">
        <v>56</v>
      </c>
      <c r="F2400" t="s">
        <v>63</v>
      </c>
      <c r="G2400" s="1">
        <v>38944</v>
      </c>
    </row>
    <row r="2401" spans="1:7" x14ac:dyDescent="0.35">
      <c r="A2401">
        <v>2551</v>
      </c>
      <c r="B2401" t="s">
        <v>6999</v>
      </c>
      <c r="C2401">
        <v>25</v>
      </c>
      <c r="D2401" t="s">
        <v>59</v>
      </c>
      <c r="E2401" t="s">
        <v>113</v>
      </c>
      <c r="F2401" t="s">
        <v>40</v>
      </c>
      <c r="G2401" s="1">
        <v>42085</v>
      </c>
    </row>
    <row r="2402" spans="1:7" x14ac:dyDescent="0.35">
      <c r="A2402">
        <v>2552</v>
      </c>
      <c r="B2402" t="s">
        <v>8046</v>
      </c>
      <c r="C2402">
        <v>22</v>
      </c>
      <c r="D2402" t="s">
        <v>59</v>
      </c>
      <c r="E2402" t="s">
        <v>155</v>
      </c>
      <c r="F2402" t="s">
        <v>63</v>
      </c>
      <c r="G2402" s="1">
        <v>42514</v>
      </c>
    </row>
    <row r="2403" spans="1:7" x14ac:dyDescent="0.35">
      <c r="A2403">
        <v>2553</v>
      </c>
      <c r="B2403" t="s">
        <v>7119</v>
      </c>
      <c r="C2403">
        <v>18</v>
      </c>
      <c r="D2403" t="s">
        <v>59</v>
      </c>
      <c r="E2403" t="s">
        <v>203</v>
      </c>
      <c r="F2403" t="s">
        <v>63</v>
      </c>
      <c r="G2403" s="1">
        <v>43835</v>
      </c>
    </row>
    <row r="2404" spans="1:7" x14ac:dyDescent="0.35">
      <c r="A2404">
        <v>2554</v>
      </c>
      <c r="B2404" t="s">
        <v>8466</v>
      </c>
      <c r="C2404">
        <v>32</v>
      </c>
      <c r="D2404" t="s">
        <v>46</v>
      </c>
      <c r="E2404" t="s">
        <v>38</v>
      </c>
      <c r="F2404" t="s">
        <v>40</v>
      </c>
      <c r="G2404" s="1">
        <v>44316</v>
      </c>
    </row>
    <row r="2405" spans="1:7" x14ac:dyDescent="0.35">
      <c r="A2405">
        <v>2555</v>
      </c>
      <c r="B2405" t="s">
        <v>8467</v>
      </c>
      <c r="C2405">
        <v>53</v>
      </c>
      <c r="D2405" t="s">
        <v>36</v>
      </c>
      <c r="E2405" t="s">
        <v>61</v>
      </c>
      <c r="F2405" t="s">
        <v>63</v>
      </c>
      <c r="G2405" s="1">
        <v>42083</v>
      </c>
    </row>
    <row r="2406" spans="1:7" x14ac:dyDescent="0.35">
      <c r="A2406">
        <v>2556</v>
      </c>
      <c r="B2406" t="s">
        <v>7889</v>
      </c>
      <c r="C2406">
        <v>24</v>
      </c>
      <c r="D2406" t="s">
        <v>36</v>
      </c>
      <c r="E2406" t="s">
        <v>109</v>
      </c>
      <c r="F2406" t="s">
        <v>40</v>
      </c>
      <c r="G2406" s="1">
        <v>42111</v>
      </c>
    </row>
    <row r="2407" spans="1:7" x14ac:dyDescent="0.35">
      <c r="A2407">
        <v>2557</v>
      </c>
      <c r="B2407" t="s">
        <v>8468</v>
      </c>
      <c r="C2407">
        <v>63</v>
      </c>
      <c r="D2407" t="s">
        <v>59</v>
      </c>
      <c r="E2407" t="s">
        <v>80</v>
      </c>
      <c r="F2407" t="s">
        <v>63</v>
      </c>
      <c r="G2407" s="1">
        <v>43623</v>
      </c>
    </row>
    <row r="2408" spans="1:7" x14ac:dyDescent="0.35">
      <c r="A2408">
        <v>2558</v>
      </c>
      <c r="B2408" t="s">
        <v>7331</v>
      </c>
      <c r="C2408">
        <v>61</v>
      </c>
      <c r="D2408" t="s">
        <v>36</v>
      </c>
      <c r="E2408" t="s">
        <v>141</v>
      </c>
      <c r="F2408" t="s">
        <v>40</v>
      </c>
      <c r="G2408" s="1">
        <v>44569</v>
      </c>
    </row>
    <row r="2409" spans="1:7" x14ac:dyDescent="0.35">
      <c r="A2409">
        <v>2559</v>
      </c>
      <c r="B2409" t="s">
        <v>8469</v>
      </c>
      <c r="C2409">
        <v>44</v>
      </c>
      <c r="D2409" t="s">
        <v>36</v>
      </c>
      <c r="E2409" t="s">
        <v>337</v>
      </c>
      <c r="F2409" t="s">
        <v>40</v>
      </c>
      <c r="G2409" s="1">
        <v>43639</v>
      </c>
    </row>
    <row r="2410" spans="1:7" x14ac:dyDescent="0.35">
      <c r="A2410">
        <v>2560</v>
      </c>
      <c r="B2410" t="s">
        <v>6928</v>
      </c>
      <c r="C2410">
        <v>52</v>
      </c>
      <c r="D2410" t="s">
        <v>59</v>
      </c>
      <c r="E2410" t="s">
        <v>84</v>
      </c>
      <c r="F2410" t="s">
        <v>63</v>
      </c>
      <c r="G2410" s="1">
        <v>41186</v>
      </c>
    </row>
    <row r="2411" spans="1:7" x14ac:dyDescent="0.35">
      <c r="A2411">
        <v>2561</v>
      </c>
      <c r="B2411" t="s">
        <v>8470</v>
      </c>
      <c r="C2411">
        <v>44</v>
      </c>
      <c r="D2411" t="s">
        <v>46</v>
      </c>
      <c r="E2411" t="s">
        <v>113</v>
      </c>
      <c r="F2411" t="s">
        <v>63</v>
      </c>
      <c r="G2411" s="1">
        <v>42329</v>
      </c>
    </row>
    <row r="2412" spans="1:7" x14ac:dyDescent="0.35">
      <c r="A2412">
        <v>2562</v>
      </c>
      <c r="B2412" t="s">
        <v>8471</v>
      </c>
      <c r="C2412">
        <v>37</v>
      </c>
      <c r="D2412" t="s">
        <v>59</v>
      </c>
      <c r="E2412" t="s">
        <v>96</v>
      </c>
      <c r="F2412" t="s">
        <v>40</v>
      </c>
      <c r="G2412" s="1">
        <v>44072</v>
      </c>
    </row>
    <row r="2413" spans="1:7" x14ac:dyDescent="0.35">
      <c r="A2413">
        <v>2563</v>
      </c>
      <c r="B2413" t="s">
        <v>8472</v>
      </c>
      <c r="C2413">
        <v>35</v>
      </c>
      <c r="D2413" t="s">
        <v>59</v>
      </c>
      <c r="E2413" t="s">
        <v>80</v>
      </c>
      <c r="F2413" t="s">
        <v>40</v>
      </c>
      <c r="G2413" s="1">
        <v>41072</v>
      </c>
    </row>
    <row r="2414" spans="1:7" x14ac:dyDescent="0.35">
      <c r="A2414">
        <v>2564</v>
      </c>
      <c r="B2414" t="s">
        <v>7177</v>
      </c>
      <c r="C2414">
        <v>57</v>
      </c>
      <c r="D2414" t="s">
        <v>46</v>
      </c>
      <c r="E2414" t="s">
        <v>84</v>
      </c>
      <c r="F2414" t="s">
        <v>40</v>
      </c>
      <c r="G2414" s="1">
        <v>37012</v>
      </c>
    </row>
    <row r="2415" spans="1:7" x14ac:dyDescent="0.35">
      <c r="A2415">
        <v>2565</v>
      </c>
      <c r="B2415" t="s">
        <v>7597</v>
      </c>
      <c r="C2415">
        <v>19</v>
      </c>
      <c r="D2415" t="s">
        <v>46</v>
      </c>
      <c r="E2415" t="s">
        <v>257</v>
      </c>
      <c r="F2415" t="s">
        <v>63</v>
      </c>
      <c r="G2415" s="1">
        <v>44695</v>
      </c>
    </row>
    <row r="2416" spans="1:7" x14ac:dyDescent="0.35">
      <c r="A2416">
        <v>2566</v>
      </c>
      <c r="B2416" t="s">
        <v>8473</v>
      </c>
      <c r="C2416">
        <v>47</v>
      </c>
      <c r="D2416" t="s">
        <v>46</v>
      </c>
      <c r="E2416" t="s">
        <v>76</v>
      </c>
      <c r="F2416" t="s">
        <v>40</v>
      </c>
      <c r="G2416" s="1">
        <v>38787</v>
      </c>
    </row>
    <row r="2417" spans="1:7" x14ac:dyDescent="0.35">
      <c r="A2417">
        <v>2567</v>
      </c>
      <c r="B2417" t="s">
        <v>7771</v>
      </c>
      <c r="C2417">
        <v>55</v>
      </c>
      <c r="D2417" t="s">
        <v>46</v>
      </c>
      <c r="E2417" t="s">
        <v>223</v>
      </c>
      <c r="F2417" t="s">
        <v>40</v>
      </c>
      <c r="G2417" s="1">
        <v>42696</v>
      </c>
    </row>
    <row r="2418" spans="1:7" x14ac:dyDescent="0.35">
      <c r="A2418">
        <v>2568</v>
      </c>
      <c r="B2418" t="s">
        <v>8474</v>
      </c>
      <c r="C2418">
        <v>47</v>
      </c>
      <c r="D2418" t="s">
        <v>59</v>
      </c>
      <c r="E2418" t="s">
        <v>294</v>
      </c>
      <c r="F2418" t="s">
        <v>63</v>
      </c>
      <c r="G2418" s="1">
        <v>43489</v>
      </c>
    </row>
    <row r="2419" spans="1:7" x14ac:dyDescent="0.35">
      <c r="A2419">
        <v>2569</v>
      </c>
      <c r="B2419" t="s">
        <v>6980</v>
      </c>
      <c r="C2419">
        <v>24</v>
      </c>
      <c r="D2419" t="s">
        <v>46</v>
      </c>
      <c r="E2419" t="s">
        <v>161</v>
      </c>
      <c r="F2419" t="s">
        <v>63</v>
      </c>
      <c r="G2419" s="1">
        <v>40690</v>
      </c>
    </row>
    <row r="2420" spans="1:7" x14ac:dyDescent="0.35">
      <c r="A2420">
        <v>2570</v>
      </c>
      <c r="B2420" t="s">
        <v>8475</v>
      </c>
      <c r="C2420">
        <v>56</v>
      </c>
      <c r="D2420" t="s">
        <v>36</v>
      </c>
      <c r="E2420" t="s">
        <v>257</v>
      </c>
      <c r="F2420" t="s">
        <v>40</v>
      </c>
      <c r="G2420" s="1">
        <v>38767</v>
      </c>
    </row>
    <row r="2421" spans="1:7" x14ac:dyDescent="0.35">
      <c r="A2421">
        <v>2571</v>
      </c>
      <c r="B2421" t="s">
        <v>8476</v>
      </c>
      <c r="C2421">
        <v>30</v>
      </c>
      <c r="D2421" t="s">
        <v>59</v>
      </c>
      <c r="E2421" t="s">
        <v>158</v>
      </c>
      <c r="F2421" t="s">
        <v>40</v>
      </c>
      <c r="G2421" s="1">
        <v>37082</v>
      </c>
    </row>
    <row r="2422" spans="1:7" x14ac:dyDescent="0.35">
      <c r="A2422">
        <v>2572</v>
      </c>
      <c r="B2422" t="s">
        <v>8276</v>
      </c>
      <c r="C2422">
        <v>50</v>
      </c>
      <c r="D2422" t="s">
        <v>59</v>
      </c>
      <c r="E2422" t="s">
        <v>100</v>
      </c>
      <c r="F2422" t="s">
        <v>40</v>
      </c>
      <c r="G2422" s="1">
        <v>38181</v>
      </c>
    </row>
    <row r="2423" spans="1:7" x14ac:dyDescent="0.35">
      <c r="A2423">
        <v>2573</v>
      </c>
      <c r="B2423" t="s">
        <v>8477</v>
      </c>
      <c r="C2423">
        <v>57</v>
      </c>
      <c r="D2423" t="s">
        <v>46</v>
      </c>
      <c r="E2423" t="s">
        <v>124</v>
      </c>
      <c r="F2423" t="s">
        <v>63</v>
      </c>
      <c r="G2423" s="1">
        <v>37492</v>
      </c>
    </row>
    <row r="2424" spans="1:7" x14ac:dyDescent="0.35">
      <c r="A2424">
        <v>2574</v>
      </c>
      <c r="B2424" t="s">
        <v>8478</v>
      </c>
      <c r="C2424">
        <v>47</v>
      </c>
      <c r="D2424" t="s">
        <v>46</v>
      </c>
      <c r="E2424" t="s">
        <v>87</v>
      </c>
      <c r="F2424" t="s">
        <v>63</v>
      </c>
      <c r="G2424" s="1">
        <v>42357</v>
      </c>
    </row>
    <row r="2425" spans="1:7" x14ac:dyDescent="0.35">
      <c r="A2425">
        <v>2575</v>
      </c>
      <c r="B2425" t="s">
        <v>8153</v>
      </c>
      <c r="C2425">
        <v>47</v>
      </c>
      <c r="D2425" t="s">
        <v>36</v>
      </c>
      <c r="E2425" t="s">
        <v>100</v>
      </c>
      <c r="F2425" t="s">
        <v>40</v>
      </c>
      <c r="G2425" s="1">
        <v>37201</v>
      </c>
    </row>
    <row r="2426" spans="1:7" x14ac:dyDescent="0.35">
      <c r="A2426">
        <v>2576</v>
      </c>
      <c r="B2426" t="s">
        <v>8479</v>
      </c>
      <c r="C2426">
        <v>40</v>
      </c>
      <c r="D2426" t="s">
        <v>46</v>
      </c>
      <c r="E2426" t="s">
        <v>93</v>
      </c>
      <c r="F2426" t="s">
        <v>63</v>
      </c>
      <c r="G2426" s="1">
        <v>39809</v>
      </c>
    </row>
    <row r="2427" spans="1:7" x14ac:dyDescent="0.35">
      <c r="A2427">
        <v>2577</v>
      </c>
      <c r="B2427" t="s">
        <v>7114</v>
      </c>
      <c r="C2427">
        <v>62</v>
      </c>
      <c r="D2427" t="s">
        <v>59</v>
      </c>
      <c r="E2427" t="s">
        <v>38</v>
      </c>
      <c r="F2427" t="s">
        <v>63</v>
      </c>
      <c r="G2427" s="1">
        <v>42561</v>
      </c>
    </row>
    <row r="2428" spans="1:7" x14ac:dyDescent="0.35">
      <c r="A2428">
        <v>2578</v>
      </c>
      <c r="B2428" t="s">
        <v>8480</v>
      </c>
      <c r="C2428">
        <v>41</v>
      </c>
      <c r="D2428" t="s">
        <v>46</v>
      </c>
      <c r="E2428" t="s">
        <v>161</v>
      </c>
      <c r="F2428" t="s">
        <v>63</v>
      </c>
      <c r="G2428" s="1">
        <v>36706</v>
      </c>
    </row>
    <row r="2429" spans="1:7" x14ac:dyDescent="0.35">
      <c r="A2429">
        <v>2579</v>
      </c>
      <c r="B2429" t="s">
        <v>7093</v>
      </c>
      <c r="C2429">
        <v>37</v>
      </c>
      <c r="D2429" t="s">
        <v>36</v>
      </c>
      <c r="E2429" t="s">
        <v>109</v>
      </c>
      <c r="F2429" t="s">
        <v>63</v>
      </c>
      <c r="G2429" s="1">
        <v>36886</v>
      </c>
    </row>
    <row r="2430" spans="1:7" x14ac:dyDescent="0.35">
      <c r="A2430">
        <v>2580</v>
      </c>
      <c r="B2430" t="s">
        <v>7523</v>
      </c>
      <c r="C2430">
        <v>45</v>
      </c>
      <c r="D2430" t="s">
        <v>59</v>
      </c>
      <c r="E2430" t="s">
        <v>144</v>
      </c>
      <c r="F2430" t="s">
        <v>63</v>
      </c>
      <c r="G2430" s="1">
        <v>38997</v>
      </c>
    </row>
    <row r="2431" spans="1:7" x14ac:dyDescent="0.35">
      <c r="A2431">
        <v>2581</v>
      </c>
      <c r="B2431" t="s">
        <v>7511</v>
      </c>
      <c r="C2431">
        <v>36</v>
      </c>
      <c r="D2431" t="s">
        <v>59</v>
      </c>
      <c r="E2431" t="s">
        <v>109</v>
      </c>
      <c r="F2431" t="s">
        <v>63</v>
      </c>
      <c r="G2431" s="1">
        <v>42847</v>
      </c>
    </row>
    <row r="2432" spans="1:7" x14ac:dyDescent="0.35">
      <c r="A2432">
        <v>2582</v>
      </c>
      <c r="B2432" t="s">
        <v>8481</v>
      </c>
      <c r="C2432">
        <v>66</v>
      </c>
      <c r="D2432" t="s">
        <v>46</v>
      </c>
      <c r="E2432" t="s">
        <v>80</v>
      </c>
      <c r="F2432" t="s">
        <v>40</v>
      </c>
      <c r="G2432" s="1">
        <v>43632</v>
      </c>
    </row>
    <row r="2433" spans="1:7" x14ac:dyDescent="0.35">
      <c r="A2433">
        <v>2583</v>
      </c>
      <c r="B2433" t="s">
        <v>8453</v>
      </c>
      <c r="C2433">
        <v>30</v>
      </c>
      <c r="D2433" t="s">
        <v>36</v>
      </c>
      <c r="E2433" t="s">
        <v>158</v>
      </c>
      <c r="F2433" t="s">
        <v>40</v>
      </c>
      <c r="G2433" s="1">
        <v>40784</v>
      </c>
    </row>
    <row r="2434" spans="1:7" x14ac:dyDescent="0.35">
      <c r="A2434">
        <v>2584</v>
      </c>
      <c r="B2434" t="s">
        <v>7655</v>
      </c>
      <c r="C2434">
        <v>33</v>
      </c>
      <c r="D2434" t="s">
        <v>36</v>
      </c>
      <c r="E2434" t="s">
        <v>215</v>
      </c>
      <c r="F2434" t="s">
        <v>63</v>
      </c>
      <c r="G2434" s="1">
        <v>38381</v>
      </c>
    </row>
    <row r="2435" spans="1:7" x14ac:dyDescent="0.35">
      <c r="A2435">
        <v>2585</v>
      </c>
      <c r="B2435" t="s">
        <v>8482</v>
      </c>
      <c r="C2435">
        <v>32</v>
      </c>
      <c r="D2435" t="s">
        <v>46</v>
      </c>
      <c r="E2435" t="s">
        <v>103</v>
      </c>
      <c r="F2435" t="s">
        <v>40</v>
      </c>
      <c r="G2435" s="1">
        <v>37018</v>
      </c>
    </row>
    <row r="2436" spans="1:7" x14ac:dyDescent="0.35">
      <c r="A2436">
        <v>2586</v>
      </c>
      <c r="B2436" t="s">
        <v>7517</v>
      </c>
      <c r="C2436">
        <v>28</v>
      </c>
      <c r="D2436" t="s">
        <v>59</v>
      </c>
      <c r="E2436" t="s">
        <v>250</v>
      </c>
      <c r="F2436" t="s">
        <v>40</v>
      </c>
      <c r="G2436" s="1">
        <v>38355</v>
      </c>
    </row>
    <row r="2437" spans="1:7" x14ac:dyDescent="0.35">
      <c r="A2437">
        <v>2587</v>
      </c>
      <c r="B2437" t="s">
        <v>7834</v>
      </c>
      <c r="C2437">
        <v>29</v>
      </c>
      <c r="D2437" t="s">
        <v>59</v>
      </c>
      <c r="E2437" t="s">
        <v>223</v>
      </c>
      <c r="F2437" t="s">
        <v>40</v>
      </c>
      <c r="G2437" s="1">
        <v>43547</v>
      </c>
    </row>
    <row r="2438" spans="1:7" x14ac:dyDescent="0.35">
      <c r="A2438">
        <v>2588</v>
      </c>
      <c r="B2438" t="s">
        <v>7190</v>
      </c>
      <c r="C2438">
        <v>39</v>
      </c>
      <c r="D2438" t="s">
        <v>59</v>
      </c>
      <c r="E2438" t="s">
        <v>220</v>
      </c>
      <c r="F2438" t="s">
        <v>63</v>
      </c>
      <c r="G2438" s="1">
        <v>36996</v>
      </c>
    </row>
    <row r="2439" spans="1:7" x14ac:dyDescent="0.35">
      <c r="A2439">
        <v>2589</v>
      </c>
      <c r="B2439" t="s">
        <v>7211</v>
      </c>
      <c r="C2439">
        <v>42</v>
      </c>
      <c r="D2439" t="s">
        <v>46</v>
      </c>
      <c r="E2439" t="s">
        <v>113</v>
      </c>
      <c r="F2439" t="s">
        <v>63</v>
      </c>
      <c r="G2439" s="1">
        <v>37906</v>
      </c>
    </row>
    <row r="2440" spans="1:7" x14ac:dyDescent="0.35">
      <c r="A2440">
        <v>2590</v>
      </c>
      <c r="B2440" t="s">
        <v>8483</v>
      </c>
      <c r="C2440">
        <v>20</v>
      </c>
      <c r="D2440" t="s">
        <v>59</v>
      </c>
      <c r="E2440" t="s">
        <v>124</v>
      </c>
      <c r="F2440" t="s">
        <v>40</v>
      </c>
      <c r="G2440" s="1">
        <v>41381</v>
      </c>
    </row>
    <row r="2441" spans="1:7" x14ac:dyDescent="0.35">
      <c r="A2441">
        <v>2591</v>
      </c>
      <c r="B2441" t="s">
        <v>8484</v>
      </c>
      <c r="C2441">
        <v>41</v>
      </c>
      <c r="D2441" t="s">
        <v>59</v>
      </c>
      <c r="E2441" t="s">
        <v>215</v>
      </c>
      <c r="F2441" t="s">
        <v>40</v>
      </c>
      <c r="G2441" s="1">
        <v>39158</v>
      </c>
    </row>
    <row r="2442" spans="1:7" x14ac:dyDescent="0.35">
      <c r="A2442">
        <v>2592</v>
      </c>
      <c r="B2442" t="s">
        <v>7476</v>
      </c>
      <c r="C2442">
        <v>42</v>
      </c>
      <c r="D2442" t="s">
        <v>46</v>
      </c>
      <c r="E2442" t="s">
        <v>130</v>
      </c>
      <c r="F2442" t="s">
        <v>40</v>
      </c>
      <c r="G2442" s="1">
        <v>39856</v>
      </c>
    </row>
    <row r="2443" spans="1:7" x14ac:dyDescent="0.35">
      <c r="A2443">
        <v>2593</v>
      </c>
      <c r="B2443" t="s">
        <v>7970</v>
      </c>
      <c r="C2443">
        <v>26</v>
      </c>
      <c r="D2443" t="s">
        <v>59</v>
      </c>
      <c r="E2443" t="s">
        <v>294</v>
      </c>
      <c r="F2443" t="s">
        <v>40</v>
      </c>
      <c r="G2443" s="1">
        <v>43404</v>
      </c>
    </row>
    <row r="2444" spans="1:7" x14ac:dyDescent="0.35">
      <c r="A2444">
        <v>2594</v>
      </c>
      <c r="B2444" t="s">
        <v>8485</v>
      </c>
      <c r="C2444">
        <v>45</v>
      </c>
      <c r="D2444" t="s">
        <v>46</v>
      </c>
      <c r="E2444" t="s">
        <v>116</v>
      </c>
      <c r="F2444" t="s">
        <v>40</v>
      </c>
      <c r="G2444" s="1">
        <v>39819</v>
      </c>
    </row>
    <row r="2445" spans="1:7" x14ac:dyDescent="0.35">
      <c r="A2445">
        <v>2595</v>
      </c>
      <c r="B2445" t="s">
        <v>8486</v>
      </c>
      <c r="C2445">
        <v>63</v>
      </c>
      <c r="D2445" t="s">
        <v>36</v>
      </c>
      <c r="E2445" t="s">
        <v>203</v>
      </c>
      <c r="F2445" t="s">
        <v>40</v>
      </c>
      <c r="G2445" s="1">
        <v>37565</v>
      </c>
    </row>
    <row r="2446" spans="1:7" x14ac:dyDescent="0.35">
      <c r="A2446">
        <v>2596</v>
      </c>
      <c r="B2446" t="s">
        <v>8487</v>
      </c>
      <c r="C2446">
        <v>47</v>
      </c>
      <c r="D2446" t="s">
        <v>36</v>
      </c>
      <c r="E2446" t="s">
        <v>147</v>
      </c>
      <c r="F2446" t="s">
        <v>63</v>
      </c>
      <c r="G2446" s="1">
        <v>40394</v>
      </c>
    </row>
    <row r="2447" spans="1:7" x14ac:dyDescent="0.35">
      <c r="A2447">
        <v>2597</v>
      </c>
      <c r="B2447" t="s">
        <v>8488</v>
      </c>
      <c r="C2447">
        <v>24</v>
      </c>
      <c r="D2447" t="s">
        <v>46</v>
      </c>
      <c r="E2447" t="s">
        <v>80</v>
      </c>
      <c r="F2447" t="s">
        <v>40</v>
      </c>
      <c r="G2447" s="1">
        <v>39291</v>
      </c>
    </row>
    <row r="2448" spans="1:7" x14ac:dyDescent="0.35">
      <c r="A2448">
        <v>2598</v>
      </c>
      <c r="B2448" t="s">
        <v>7161</v>
      </c>
      <c r="C2448">
        <v>28</v>
      </c>
      <c r="D2448" t="s">
        <v>46</v>
      </c>
      <c r="E2448" t="s">
        <v>56</v>
      </c>
      <c r="F2448" t="s">
        <v>63</v>
      </c>
      <c r="G2448" s="1">
        <v>37137</v>
      </c>
    </row>
    <row r="2449" spans="1:7" x14ac:dyDescent="0.35">
      <c r="A2449">
        <v>2599</v>
      </c>
      <c r="B2449" t="s">
        <v>8489</v>
      </c>
      <c r="C2449">
        <v>27</v>
      </c>
      <c r="D2449" t="s">
        <v>46</v>
      </c>
      <c r="E2449" t="s">
        <v>80</v>
      </c>
      <c r="F2449" t="s">
        <v>40</v>
      </c>
      <c r="G2449" s="1">
        <v>43628</v>
      </c>
    </row>
    <row r="2450" spans="1:7" x14ac:dyDescent="0.35">
      <c r="A2450">
        <v>2600</v>
      </c>
      <c r="B2450" t="s">
        <v>7649</v>
      </c>
      <c r="C2450">
        <v>20</v>
      </c>
      <c r="D2450" t="s">
        <v>59</v>
      </c>
      <c r="E2450" t="s">
        <v>144</v>
      </c>
      <c r="F2450" t="s">
        <v>40</v>
      </c>
      <c r="G2450" s="1">
        <v>43227</v>
      </c>
    </row>
    <row r="2451" spans="1:7" x14ac:dyDescent="0.35">
      <c r="A2451">
        <v>2601</v>
      </c>
      <c r="B2451" t="s">
        <v>8490</v>
      </c>
      <c r="C2451">
        <v>36</v>
      </c>
      <c r="D2451" t="s">
        <v>59</v>
      </c>
      <c r="E2451" t="s">
        <v>84</v>
      </c>
      <c r="F2451" t="s">
        <v>40</v>
      </c>
      <c r="G2451" s="1">
        <v>40597</v>
      </c>
    </row>
    <row r="2452" spans="1:7" x14ac:dyDescent="0.35">
      <c r="A2452">
        <v>2602</v>
      </c>
      <c r="B2452" t="s">
        <v>6978</v>
      </c>
      <c r="C2452">
        <v>19</v>
      </c>
      <c r="D2452" t="s">
        <v>46</v>
      </c>
      <c r="E2452" t="s">
        <v>223</v>
      </c>
      <c r="F2452" t="s">
        <v>63</v>
      </c>
      <c r="G2452" s="1">
        <v>44819</v>
      </c>
    </row>
    <row r="2453" spans="1:7" x14ac:dyDescent="0.35">
      <c r="A2453">
        <v>2603</v>
      </c>
      <c r="B2453" t="s">
        <v>8157</v>
      </c>
      <c r="C2453">
        <v>34</v>
      </c>
      <c r="D2453" t="s">
        <v>46</v>
      </c>
      <c r="E2453" t="s">
        <v>144</v>
      </c>
      <c r="F2453" t="s">
        <v>63</v>
      </c>
      <c r="G2453" s="1">
        <v>39640</v>
      </c>
    </row>
    <row r="2454" spans="1:7" x14ac:dyDescent="0.35">
      <c r="A2454">
        <v>2604</v>
      </c>
      <c r="B2454" t="s">
        <v>6941</v>
      </c>
      <c r="C2454">
        <v>46</v>
      </c>
      <c r="D2454" t="s">
        <v>59</v>
      </c>
      <c r="E2454" t="s">
        <v>220</v>
      </c>
      <c r="F2454" t="s">
        <v>40</v>
      </c>
      <c r="G2454" s="1">
        <v>38116</v>
      </c>
    </row>
    <row r="2455" spans="1:7" x14ac:dyDescent="0.35">
      <c r="A2455">
        <v>2607</v>
      </c>
      <c r="B2455" t="s">
        <v>7855</v>
      </c>
      <c r="C2455">
        <v>66</v>
      </c>
      <c r="D2455" t="s">
        <v>59</v>
      </c>
      <c r="E2455" t="s">
        <v>96</v>
      </c>
      <c r="F2455" t="s">
        <v>63</v>
      </c>
      <c r="G2455" s="1">
        <v>41034</v>
      </c>
    </row>
    <row r="2456" spans="1:7" x14ac:dyDescent="0.35">
      <c r="A2456">
        <v>2609</v>
      </c>
      <c r="B2456" t="s">
        <v>8491</v>
      </c>
      <c r="C2456">
        <v>21</v>
      </c>
      <c r="D2456" t="s">
        <v>36</v>
      </c>
      <c r="E2456" t="s">
        <v>220</v>
      </c>
      <c r="F2456" t="s">
        <v>40</v>
      </c>
      <c r="G2456" s="1">
        <v>43419</v>
      </c>
    </row>
    <row r="2457" spans="1:7" x14ac:dyDescent="0.35">
      <c r="A2457">
        <v>2610</v>
      </c>
      <c r="B2457" t="s">
        <v>8492</v>
      </c>
      <c r="C2457">
        <v>60</v>
      </c>
      <c r="D2457" t="s">
        <v>46</v>
      </c>
      <c r="E2457" t="s">
        <v>155</v>
      </c>
      <c r="F2457" t="s">
        <v>40</v>
      </c>
      <c r="G2457" s="1">
        <v>36970</v>
      </c>
    </row>
    <row r="2458" spans="1:7" x14ac:dyDescent="0.35">
      <c r="A2458">
        <v>2611</v>
      </c>
      <c r="B2458" t="s">
        <v>8493</v>
      </c>
      <c r="C2458">
        <v>43</v>
      </c>
      <c r="D2458" t="s">
        <v>46</v>
      </c>
      <c r="E2458" t="s">
        <v>150</v>
      </c>
      <c r="F2458" t="s">
        <v>63</v>
      </c>
      <c r="G2458" s="1">
        <v>38380</v>
      </c>
    </row>
    <row r="2459" spans="1:7" x14ac:dyDescent="0.35">
      <c r="A2459">
        <v>2612</v>
      </c>
      <c r="B2459" t="s">
        <v>8494</v>
      </c>
      <c r="C2459">
        <v>66</v>
      </c>
      <c r="D2459" t="s">
        <v>59</v>
      </c>
      <c r="E2459" t="s">
        <v>61</v>
      </c>
      <c r="F2459" t="s">
        <v>63</v>
      </c>
      <c r="G2459" s="1">
        <v>38215</v>
      </c>
    </row>
    <row r="2460" spans="1:7" x14ac:dyDescent="0.35">
      <c r="A2460">
        <v>2613</v>
      </c>
      <c r="B2460" t="s">
        <v>8495</v>
      </c>
      <c r="C2460">
        <v>41</v>
      </c>
      <c r="D2460" t="s">
        <v>36</v>
      </c>
      <c r="E2460" t="s">
        <v>294</v>
      </c>
      <c r="F2460" t="s">
        <v>40</v>
      </c>
      <c r="G2460" s="1">
        <v>37242</v>
      </c>
    </row>
    <row r="2461" spans="1:7" x14ac:dyDescent="0.35">
      <c r="A2461">
        <v>2614</v>
      </c>
      <c r="B2461" t="s">
        <v>8268</v>
      </c>
      <c r="C2461">
        <v>29</v>
      </c>
      <c r="D2461" t="s">
        <v>46</v>
      </c>
      <c r="E2461" t="s">
        <v>67</v>
      </c>
      <c r="F2461" t="s">
        <v>40</v>
      </c>
      <c r="G2461" s="1">
        <v>41913</v>
      </c>
    </row>
    <row r="2462" spans="1:7" x14ac:dyDescent="0.35">
      <c r="A2462">
        <v>2615</v>
      </c>
      <c r="B2462" t="s">
        <v>8285</v>
      </c>
      <c r="C2462">
        <v>38</v>
      </c>
      <c r="D2462" t="s">
        <v>46</v>
      </c>
      <c r="E2462" t="s">
        <v>257</v>
      </c>
      <c r="F2462" t="s">
        <v>63</v>
      </c>
      <c r="G2462" s="1">
        <v>44227</v>
      </c>
    </row>
    <row r="2463" spans="1:7" x14ac:dyDescent="0.35">
      <c r="A2463">
        <v>2616</v>
      </c>
      <c r="B2463" t="s">
        <v>8496</v>
      </c>
      <c r="C2463">
        <v>59</v>
      </c>
      <c r="D2463" t="s">
        <v>59</v>
      </c>
      <c r="E2463" t="s">
        <v>38</v>
      </c>
      <c r="F2463" t="s">
        <v>40</v>
      </c>
      <c r="G2463" s="1">
        <v>40933</v>
      </c>
    </row>
    <row r="2464" spans="1:7" x14ac:dyDescent="0.35">
      <c r="A2464">
        <v>2617</v>
      </c>
      <c r="B2464" t="s">
        <v>8497</v>
      </c>
      <c r="C2464">
        <v>33</v>
      </c>
      <c r="D2464" t="s">
        <v>46</v>
      </c>
      <c r="E2464" t="s">
        <v>220</v>
      </c>
      <c r="F2464" t="s">
        <v>40</v>
      </c>
      <c r="G2464" s="1">
        <v>40627</v>
      </c>
    </row>
    <row r="2465" spans="1:7" x14ac:dyDescent="0.35">
      <c r="A2465">
        <v>2618</v>
      </c>
      <c r="B2465" t="s">
        <v>8498</v>
      </c>
      <c r="C2465">
        <v>53</v>
      </c>
      <c r="D2465" t="s">
        <v>59</v>
      </c>
      <c r="E2465" t="s">
        <v>100</v>
      </c>
      <c r="F2465" t="s">
        <v>40</v>
      </c>
      <c r="G2465" s="1">
        <v>39121</v>
      </c>
    </row>
    <row r="2466" spans="1:7" x14ac:dyDescent="0.35">
      <c r="A2466">
        <v>2620</v>
      </c>
      <c r="B2466" t="s">
        <v>8499</v>
      </c>
      <c r="C2466">
        <v>26</v>
      </c>
      <c r="D2466" t="s">
        <v>36</v>
      </c>
      <c r="E2466" t="s">
        <v>124</v>
      </c>
      <c r="F2466" t="s">
        <v>63</v>
      </c>
      <c r="G2466" s="1">
        <v>39144</v>
      </c>
    </row>
    <row r="2467" spans="1:7" x14ac:dyDescent="0.35">
      <c r="A2467">
        <v>2621</v>
      </c>
      <c r="B2467" t="s">
        <v>8197</v>
      </c>
      <c r="C2467">
        <v>23</v>
      </c>
      <c r="D2467" t="s">
        <v>46</v>
      </c>
      <c r="E2467" t="s">
        <v>337</v>
      </c>
      <c r="F2467" t="s">
        <v>40</v>
      </c>
      <c r="G2467" s="1">
        <v>40077</v>
      </c>
    </row>
    <row r="2468" spans="1:7" x14ac:dyDescent="0.35">
      <c r="A2468">
        <v>2622</v>
      </c>
      <c r="B2468" t="s">
        <v>7585</v>
      </c>
      <c r="C2468">
        <v>61</v>
      </c>
      <c r="D2468" t="s">
        <v>59</v>
      </c>
      <c r="E2468" t="s">
        <v>87</v>
      </c>
      <c r="F2468" t="s">
        <v>40</v>
      </c>
      <c r="G2468" s="1">
        <v>44513</v>
      </c>
    </row>
    <row r="2469" spans="1:7" x14ac:dyDescent="0.35">
      <c r="A2469">
        <v>2623</v>
      </c>
      <c r="B2469" t="s">
        <v>7890</v>
      </c>
      <c r="C2469">
        <v>18</v>
      </c>
      <c r="D2469" t="s">
        <v>36</v>
      </c>
      <c r="E2469" t="s">
        <v>76</v>
      </c>
      <c r="F2469" t="s">
        <v>63</v>
      </c>
      <c r="G2469" s="1">
        <v>36645</v>
      </c>
    </row>
    <row r="2470" spans="1:7" x14ac:dyDescent="0.35">
      <c r="A2470">
        <v>2624</v>
      </c>
      <c r="B2470" t="s">
        <v>8169</v>
      </c>
      <c r="C2470">
        <v>31</v>
      </c>
      <c r="D2470" t="s">
        <v>46</v>
      </c>
      <c r="E2470" t="s">
        <v>158</v>
      </c>
      <c r="F2470" t="s">
        <v>63</v>
      </c>
      <c r="G2470" s="1">
        <v>41585</v>
      </c>
    </row>
    <row r="2471" spans="1:7" x14ac:dyDescent="0.35">
      <c r="A2471">
        <v>2625</v>
      </c>
      <c r="B2471" t="s">
        <v>8303</v>
      </c>
      <c r="C2471">
        <v>41</v>
      </c>
      <c r="D2471" t="s">
        <v>46</v>
      </c>
      <c r="E2471" t="s">
        <v>250</v>
      </c>
      <c r="F2471" t="s">
        <v>40</v>
      </c>
      <c r="G2471" s="1">
        <v>37400</v>
      </c>
    </row>
    <row r="2472" spans="1:7" x14ac:dyDescent="0.35">
      <c r="A2472">
        <v>2626</v>
      </c>
      <c r="B2472" t="s">
        <v>8500</v>
      </c>
      <c r="C2472">
        <v>27</v>
      </c>
      <c r="D2472" t="s">
        <v>46</v>
      </c>
      <c r="E2472" t="s">
        <v>220</v>
      </c>
      <c r="F2472" t="s">
        <v>40</v>
      </c>
      <c r="G2472" s="1">
        <v>39520</v>
      </c>
    </row>
    <row r="2473" spans="1:7" x14ac:dyDescent="0.35">
      <c r="A2473">
        <v>2627</v>
      </c>
      <c r="B2473" t="s">
        <v>8347</v>
      </c>
      <c r="C2473">
        <v>35</v>
      </c>
      <c r="D2473" t="s">
        <v>59</v>
      </c>
      <c r="E2473" t="s">
        <v>116</v>
      </c>
      <c r="F2473" t="s">
        <v>63</v>
      </c>
      <c r="G2473" s="1">
        <v>42510</v>
      </c>
    </row>
    <row r="2474" spans="1:7" x14ac:dyDescent="0.35">
      <c r="A2474">
        <v>2628</v>
      </c>
      <c r="B2474" t="s">
        <v>7477</v>
      </c>
      <c r="C2474">
        <v>62</v>
      </c>
      <c r="D2474" t="s">
        <v>59</v>
      </c>
      <c r="E2474" t="s">
        <v>220</v>
      </c>
      <c r="F2474" t="s">
        <v>40</v>
      </c>
      <c r="G2474" s="1">
        <v>40177</v>
      </c>
    </row>
    <row r="2475" spans="1:7" x14ac:dyDescent="0.35">
      <c r="A2475">
        <v>2629</v>
      </c>
      <c r="B2475" t="s">
        <v>8422</v>
      </c>
      <c r="C2475">
        <v>26</v>
      </c>
      <c r="D2475" t="s">
        <v>36</v>
      </c>
      <c r="E2475" t="s">
        <v>109</v>
      </c>
      <c r="F2475" t="s">
        <v>63</v>
      </c>
      <c r="G2475" s="1">
        <v>42311</v>
      </c>
    </row>
    <row r="2476" spans="1:7" x14ac:dyDescent="0.35">
      <c r="A2476">
        <v>2631</v>
      </c>
      <c r="B2476" t="s">
        <v>8501</v>
      </c>
      <c r="C2476">
        <v>36</v>
      </c>
      <c r="D2476" t="s">
        <v>59</v>
      </c>
      <c r="E2476" t="s">
        <v>96</v>
      </c>
      <c r="F2476" t="s">
        <v>40</v>
      </c>
      <c r="G2476" s="1">
        <v>40546</v>
      </c>
    </row>
    <row r="2477" spans="1:7" x14ac:dyDescent="0.35">
      <c r="A2477">
        <v>2632</v>
      </c>
      <c r="B2477" t="s">
        <v>8502</v>
      </c>
      <c r="C2477">
        <v>53</v>
      </c>
      <c r="D2477" t="s">
        <v>46</v>
      </c>
      <c r="E2477" t="s">
        <v>294</v>
      </c>
      <c r="F2477" t="s">
        <v>40</v>
      </c>
      <c r="G2477" s="1">
        <v>39201</v>
      </c>
    </row>
    <row r="2478" spans="1:7" x14ac:dyDescent="0.35">
      <c r="A2478">
        <v>2633</v>
      </c>
      <c r="B2478" t="s">
        <v>7012</v>
      </c>
      <c r="C2478">
        <v>20</v>
      </c>
      <c r="D2478" t="s">
        <v>46</v>
      </c>
      <c r="E2478" t="s">
        <v>150</v>
      </c>
      <c r="F2478" t="s">
        <v>40</v>
      </c>
      <c r="G2478" s="1">
        <v>39187</v>
      </c>
    </row>
    <row r="2479" spans="1:7" x14ac:dyDescent="0.35">
      <c r="A2479">
        <v>2634</v>
      </c>
      <c r="B2479" t="s">
        <v>8503</v>
      </c>
      <c r="C2479">
        <v>55</v>
      </c>
      <c r="D2479" t="s">
        <v>36</v>
      </c>
      <c r="E2479" t="s">
        <v>100</v>
      </c>
      <c r="F2479" t="s">
        <v>40</v>
      </c>
      <c r="G2479" s="1">
        <v>42082</v>
      </c>
    </row>
    <row r="2480" spans="1:7" x14ac:dyDescent="0.35">
      <c r="A2480">
        <v>2635</v>
      </c>
      <c r="B2480" t="s">
        <v>7277</v>
      </c>
      <c r="C2480">
        <v>26</v>
      </c>
      <c r="D2480" t="s">
        <v>46</v>
      </c>
      <c r="E2480" t="s">
        <v>48</v>
      </c>
      <c r="F2480" t="s">
        <v>40</v>
      </c>
      <c r="G2480" s="1">
        <v>44165</v>
      </c>
    </row>
    <row r="2481" spans="1:7" x14ac:dyDescent="0.35">
      <c r="A2481">
        <v>2636</v>
      </c>
      <c r="B2481" t="s">
        <v>8504</v>
      </c>
      <c r="C2481">
        <v>27</v>
      </c>
      <c r="D2481" t="s">
        <v>46</v>
      </c>
      <c r="E2481" t="s">
        <v>93</v>
      </c>
      <c r="F2481" t="s">
        <v>63</v>
      </c>
      <c r="G2481" s="1">
        <v>36800</v>
      </c>
    </row>
    <row r="2482" spans="1:7" x14ac:dyDescent="0.35">
      <c r="A2482">
        <v>2638</v>
      </c>
      <c r="B2482" t="s">
        <v>8267</v>
      </c>
      <c r="C2482">
        <v>34</v>
      </c>
      <c r="D2482" t="s">
        <v>59</v>
      </c>
      <c r="E2482" t="s">
        <v>61</v>
      </c>
      <c r="F2482" t="s">
        <v>40</v>
      </c>
      <c r="G2482" s="1">
        <v>36594</v>
      </c>
    </row>
    <row r="2483" spans="1:7" x14ac:dyDescent="0.35">
      <c r="A2483">
        <v>2639</v>
      </c>
      <c r="B2483" t="s">
        <v>8505</v>
      </c>
      <c r="C2483">
        <v>59</v>
      </c>
      <c r="D2483" t="s">
        <v>46</v>
      </c>
      <c r="E2483" t="s">
        <v>103</v>
      </c>
      <c r="F2483" t="s">
        <v>63</v>
      </c>
      <c r="G2483" s="1">
        <v>39300</v>
      </c>
    </row>
    <row r="2484" spans="1:7" x14ac:dyDescent="0.35">
      <c r="A2484">
        <v>2640</v>
      </c>
      <c r="B2484" t="s">
        <v>8083</v>
      </c>
      <c r="C2484">
        <v>55</v>
      </c>
      <c r="D2484" t="s">
        <v>36</v>
      </c>
      <c r="E2484" t="s">
        <v>38</v>
      </c>
      <c r="F2484" t="s">
        <v>63</v>
      </c>
      <c r="G2484" s="1">
        <v>40930</v>
      </c>
    </row>
    <row r="2485" spans="1:7" x14ac:dyDescent="0.35">
      <c r="A2485">
        <v>2641</v>
      </c>
      <c r="B2485" t="s">
        <v>7189</v>
      </c>
      <c r="C2485">
        <v>65</v>
      </c>
      <c r="D2485" t="s">
        <v>36</v>
      </c>
      <c r="E2485" t="s">
        <v>113</v>
      </c>
      <c r="F2485" t="s">
        <v>63</v>
      </c>
      <c r="G2485" s="1">
        <v>38720</v>
      </c>
    </row>
    <row r="2486" spans="1:7" x14ac:dyDescent="0.35">
      <c r="A2486">
        <v>2642</v>
      </c>
      <c r="B2486" t="s">
        <v>8107</v>
      </c>
      <c r="C2486">
        <v>66</v>
      </c>
      <c r="D2486" t="s">
        <v>46</v>
      </c>
      <c r="E2486" t="s">
        <v>223</v>
      </c>
      <c r="F2486" t="s">
        <v>40</v>
      </c>
      <c r="G2486" s="1">
        <v>40797</v>
      </c>
    </row>
    <row r="2487" spans="1:7" x14ac:dyDescent="0.35">
      <c r="A2487">
        <v>2643</v>
      </c>
      <c r="B2487" t="s">
        <v>7131</v>
      </c>
      <c r="C2487">
        <v>60</v>
      </c>
      <c r="D2487" t="s">
        <v>46</v>
      </c>
      <c r="E2487" t="s">
        <v>61</v>
      </c>
      <c r="F2487" t="s">
        <v>63</v>
      </c>
      <c r="G2487" s="1">
        <v>39933</v>
      </c>
    </row>
    <row r="2488" spans="1:7" x14ac:dyDescent="0.35">
      <c r="A2488">
        <v>2644</v>
      </c>
      <c r="B2488" t="s">
        <v>8506</v>
      </c>
      <c r="C2488">
        <v>37</v>
      </c>
      <c r="D2488" t="s">
        <v>36</v>
      </c>
      <c r="E2488" t="s">
        <v>67</v>
      </c>
      <c r="F2488" t="s">
        <v>63</v>
      </c>
      <c r="G2488" s="1">
        <v>43382</v>
      </c>
    </row>
    <row r="2489" spans="1:7" x14ac:dyDescent="0.35">
      <c r="A2489">
        <v>2645</v>
      </c>
      <c r="B2489" t="s">
        <v>7349</v>
      </c>
      <c r="C2489">
        <v>24</v>
      </c>
      <c r="D2489" t="s">
        <v>59</v>
      </c>
      <c r="E2489" t="s">
        <v>134</v>
      </c>
      <c r="F2489" t="s">
        <v>63</v>
      </c>
      <c r="G2489" s="1">
        <v>42284</v>
      </c>
    </row>
    <row r="2490" spans="1:7" x14ac:dyDescent="0.35">
      <c r="A2490">
        <v>2646</v>
      </c>
      <c r="B2490" t="s">
        <v>8113</v>
      </c>
      <c r="C2490">
        <v>21</v>
      </c>
      <c r="D2490" t="s">
        <v>46</v>
      </c>
      <c r="E2490" t="s">
        <v>141</v>
      </c>
      <c r="F2490" t="s">
        <v>40</v>
      </c>
      <c r="G2490" s="1">
        <v>37710</v>
      </c>
    </row>
    <row r="2491" spans="1:7" x14ac:dyDescent="0.35">
      <c r="A2491">
        <v>2647</v>
      </c>
      <c r="B2491" t="s">
        <v>6965</v>
      </c>
      <c r="C2491">
        <v>27</v>
      </c>
      <c r="D2491" t="s">
        <v>36</v>
      </c>
      <c r="E2491" t="s">
        <v>223</v>
      </c>
      <c r="F2491" t="s">
        <v>40</v>
      </c>
      <c r="G2491" s="1">
        <v>36755</v>
      </c>
    </row>
    <row r="2492" spans="1:7" x14ac:dyDescent="0.35">
      <c r="A2492">
        <v>2648</v>
      </c>
      <c r="B2492" t="s">
        <v>7013</v>
      </c>
      <c r="C2492">
        <v>38</v>
      </c>
      <c r="D2492" t="s">
        <v>59</v>
      </c>
      <c r="E2492" t="s">
        <v>109</v>
      </c>
      <c r="F2492" t="s">
        <v>63</v>
      </c>
      <c r="G2492" s="1">
        <v>43624</v>
      </c>
    </row>
    <row r="2493" spans="1:7" x14ac:dyDescent="0.35">
      <c r="A2493">
        <v>2649</v>
      </c>
      <c r="B2493" t="s">
        <v>8268</v>
      </c>
      <c r="C2493">
        <v>31</v>
      </c>
      <c r="D2493" t="s">
        <v>36</v>
      </c>
      <c r="E2493" t="s">
        <v>124</v>
      </c>
      <c r="F2493" t="s">
        <v>40</v>
      </c>
      <c r="G2493" s="1">
        <v>42255</v>
      </c>
    </row>
    <row r="2494" spans="1:7" x14ac:dyDescent="0.35">
      <c r="A2494">
        <v>2650</v>
      </c>
      <c r="B2494" t="s">
        <v>7958</v>
      </c>
      <c r="C2494">
        <v>42</v>
      </c>
      <c r="D2494" t="s">
        <v>59</v>
      </c>
      <c r="E2494" t="s">
        <v>161</v>
      </c>
      <c r="F2494" t="s">
        <v>40</v>
      </c>
      <c r="G2494" s="1">
        <v>40510</v>
      </c>
    </row>
    <row r="2495" spans="1:7" x14ac:dyDescent="0.35">
      <c r="A2495">
        <v>2651</v>
      </c>
      <c r="B2495" t="s">
        <v>7506</v>
      </c>
      <c r="C2495">
        <v>34</v>
      </c>
      <c r="D2495" t="s">
        <v>36</v>
      </c>
      <c r="E2495" t="s">
        <v>134</v>
      </c>
      <c r="F2495" t="s">
        <v>40</v>
      </c>
      <c r="G2495" s="1">
        <v>40314</v>
      </c>
    </row>
    <row r="2496" spans="1:7" x14ac:dyDescent="0.35">
      <c r="A2496">
        <v>2652</v>
      </c>
      <c r="B2496" t="s">
        <v>7373</v>
      </c>
      <c r="C2496">
        <v>45</v>
      </c>
      <c r="D2496" t="s">
        <v>36</v>
      </c>
      <c r="E2496" t="s">
        <v>203</v>
      </c>
      <c r="F2496" t="s">
        <v>40</v>
      </c>
      <c r="G2496" s="1">
        <v>42461</v>
      </c>
    </row>
    <row r="2497" spans="1:7" x14ac:dyDescent="0.35">
      <c r="A2497">
        <v>2653</v>
      </c>
      <c r="B2497" t="s">
        <v>8507</v>
      </c>
      <c r="C2497">
        <v>31</v>
      </c>
      <c r="D2497" t="s">
        <v>59</v>
      </c>
      <c r="E2497" t="s">
        <v>294</v>
      </c>
      <c r="F2497" t="s">
        <v>63</v>
      </c>
      <c r="G2497" s="1">
        <v>38480</v>
      </c>
    </row>
    <row r="2498" spans="1:7" x14ac:dyDescent="0.35">
      <c r="A2498">
        <v>2654</v>
      </c>
      <c r="B2498" t="s">
        <v>7324</v>
      </c>
      <c r="C2498">
        <v>69</v>
      </c>
      <c r="D2498" t="s">
        <v>46</v>
      </c>
      <c r="E2498" t="s">
        <v>73</v>
      </c>
      <c r="F2498" t="s">
        <v>40</v>
      </c>
      <c r="G2498" s="1">
        <v>37582</v>
      </c>
    </row>
    <row r="2499" spans="1:7" x14ac:dyDescent="0.35">
      <c r="A2499">
        <v>2655</v>
      </c>
      <c r="B2499" t="s">
        <v>7538</v>
      </c>
      <c r="C2499">
        <v>30</v>
      </c>
      <c r="D2499" t="s">
        <v>36</v>
      </c>
      <c r="E2499" t="s">
        <v>38</v>
      </c>
      <c r="F2499" t="s">
        <v>63</v>
      </c>
      <c r="G2499" s="1">
        <v>39166</v>
      </c>
    </row>
    <row r="2500" spans="1:7" x14ac:dyDescent="0.35">
      <c r="A2500">
        <v>2657</v>
      </c>
      <c r="B2500" t="s">
        <v>8508</v>
      </c>
      <c r="C2500">
        <v>58</v>
      </c>
      <c r="D2500" t="s">
        <v>36</v>
      </c>
      <c r="E2500" t="s">
        <v>294</v>
      </c>
      <c r="F2500" t="s">
        <v>40</v>
      </c>
      <c r="G2500" s="1">
        <v>40057</v>
      </c>
    </row>
    <row r="2501" spans="1:7" x14ac:dyDescent="0.35">
      <c r="A2501">
        <v>2658</v>
      </c>
      <c r="B2501" t="s">
        <v>8509</v>
      </c>
      <c r="C2501">
        <v>20</v>
      </c>
      <c r="D2501" t="s">
        <v>59</v>
      </c>
      <c r="E2501" t="s">
        <v>80</v>
      </c>
      <c r="F2501" t="s">
        <v>40</v>
      </c>
      <c r="G2501" s="1">
        <v>37039</v>
      </c>
    </row>
    <row r="2502" spans="1:7" x14ac:dyDescent="0.35">
      <c r="A2502">
        <v>2659</v>
      </c>
      <c r="B2502" t="s">
        <v>8510</v>
      </c>
      <c r="C2502">
        <v>21</v>
      </c>
      <c r="D2502" t="s">
        <v>46</v>
      </c>
      <c r="E2502" t="s">
        <v>220</v>
      </c>
      <c r="F2502" t="s">
        <v>40</v>
      </c>
      <c r="G2502" s="1">
        <v>40953</v>
      </c>
    </row>
    <row r="2503" spans="1:7" x14ac:dyDescent="0.35">
      <c r="A2503">
        <v>2660</v>
      </c>
      <c r="B2503" t="s">
        <v>8511</v>
      </c>
      <c r="C2503">
        <v>61</v>
      </c>
      <c r="D2503" t="s">
        <v>59</v>
      </c>
      <c r="E2503" t="s">
        <v>294</v>
      </c>
      <c r="F2503" t="s">
        <v>63</v>
      </c>
      <c r="G2503" s="1">
        <v>37058</v>
      </c>
    </row>
    <row r="2504" spans="1:7" x14ac:dyDescent="0.35">
      <c r="A2504">
        <v>2661</v>
      </c>
      <c r="B2504" t="s">
        <v>6986</v>
      </c>
      <c r="C2504">
        <v>32</v>
      </c>
      <c r="D2504" t="s">
        <v>59</v>
      </c>
      <c r="E2504" t="s">
        <v>93</v>
      </c>
      <c r="F2504" t="s">
        <v>40</v>
      </c>
      <c r="G2504" s="1">
        <v>40452</v>
      </c>
    </row>
    <row r="2505" spans="1:7" x14ac:dyDescent="0.35">
      <c r="A2505">
        <v>2662</v>
      </c>
      <c r="B2505" t="s">
        <v>7303</v>
      </c>
      <c r="C2505">
        <v>37</v>
      </c>
      <c r="D2505" t="s">
        <v>46</v>
      </c>
      <c r="E2505" t="s">
        <v>203</v>
      </c>
      <c r="F2505" t="s">
        <v>40</v>
      </c>
      <c r="G2505" s="1">
        <v>39437</v>
      </c>
    </row>
    <row r="2506" spans="1:7" x14ac:dyDescent="0.35">
      <c r="A2506">
        <v>2663</v>
      </c>
      <c r="B2506" t="s">
        <v>8512</v>
      </c>
      <c r="C2506">
        <v>25</v>
      </c>
      <c r="D2506" t="s">
        <v>46</v>
      </c>
      <c r="E2506" t="s">
        <v>294</v>
      </c>
      <c r="F2506" t="s">
        <v>40</v>
      </c>
      <c r="G2506" s="1">
        <v>39794</v>
      </c>
    </row>
    <row r="2507" spans="1:7" x14ac:dyDescent="0.35">
      <c r="A2507">
        <v>2664</v>
      </c>
      <c r="B2507" t="s">
        <v>7337</v>
      </c>
      <c r="C2507">
        <v>67</v>
      </c>
      <c r="D2507" t="s">
        <v>46</v>
      </c>
      <c r="E2507" t="s">
        <v>250</v>
      </c>
      <c r="F2507" t="s">
        <v>63</v>
      </c>
      <c r="G2507" s="1">
        <v>37803</v>
      </c>
    </row>
    <row r="2508" spans="1:7" x14ac:dyDescent="0.35">
      <c r="A2508">
        <v>2665</v>
      </c>
      <c r="B2508" t="s">
        <v>7877</v>
      </c>
      <c r="C2508">
        <v>22</v>
      </c>
      <c r="D2508" t="s">
        <v>59</v>
      </c>
      <c r="E2508" t="s">
        <v>158</v>
      </c>
      <c r="F2508" t="s">
        <v>40</v>
      </c>
      <c r="G2508" s="1">
        <v>37392</v>
      </c>
    </row>
    <row r="2509" spans="1:7" x14ac:dyDescent="0.35">
      <c r="A2509">
        <v>2666</v>
      </c>
      <c r="B2509" t="s">
        <v>8513</v>
      </c>
      <c r="C2509">
        <v>19</v>
      </c>
      <c r="D2509" t="s">
        <v>59</v>
      </c>
      <c r="E2509" t="s">
        <v>73</v>
      </c>
      <c r="F2509" t="s">
        <v>63</v>
      </c>
      <c r="G2509" s="1">
        <v>44455</v>
      </c>
    </row>
    <row r="2510" spans="1:7" x14ac:dyDescent="0.35">
      <c r="A2510">
        <v>2667</v>
      </c>
      <c r="B2510" t="s">
        <v>7445</v>
      </c>
      <c r="C2510">
        <v>45</v>
      </c>
      <c r="D2510" t="s">
        <v>59</v>
      </c>
      <c r="E2510" t="s">
        <v>80</v>
      </c>
      <c r="F2510" t="s">
        <v>40</v>
      </c>
      <c r="G2510" s="1">
        <v>42240</v>
      </c>
    </row>
    <row r="2511" spans="1:7" x14ac:dyDescent="0.35">
      <c r="A2511">
        <v>2668</v>
      </c>
      <c r="B2511" t="s">
        <v>8387</v>
      </c>
      <c r="C2511">
        <v>39</v>
      </c>
      <c r="D2511" t="s">
        <v>46</v>
      </c>
      <c r="E2511" t="s">
        <v>76</v>
      </c>
      <c r="F2511" t="s">
        <v>40</v>
      </c>
      <c r="G2511" s="1">
        <v>43064</v>
      </c>
    </row>
    <row r="2512" spans="1:7" x14ac:dyDescent="0.35">
      <c r="A2512">
        <v>2669</v>
      </c>
      <c r="B2512" t="s">
        <v>7593</v>
      </c>
      <c r="C2512">
        <v>26</v>
      </c>
      <c r="D2512" t="s">
        <v>36</v>
      </c>
      <c r="E2512" t="s">
        <v>124</v>
      </c>
      <c r="F2512" t="s">
        <v>40</v>
      </c>
      <c r="G2512" s="1">
        <v>42326</v>
      </c>
    </row>
    <row r="2513" spans="1:7" x14ac:dyDescent="0.35">
      <c r="A2513">
        <v>2670</v>
      </c>
      <c r="B2513" t="s">
        <v>7354</v>
      </c>
      <c r="C2513">
        <v>45</v>
      </c>
      <c r="D2513" t="s">
        <v>46</v>
      </c>
      <c r="E2513" t="s">
        <v>250</v>
      </c>
      <c r="F2513" t="s">
        <v>40</v>
      </c>
      <c r="G2513" s="1">
        <v>41669</v>
      </c>
    </row>
    <row r="2514" spans="1:7" x14ac:dyDescent="0.35">
      <c r="A2514">
        <v>2671</v>
      </c>
      <c r="B2514" t="s">
        <v>7706</v>
      </c>
      <c r="C2514">
        <v>63</v>
      </c>
      <c r="D2514" t="s">
        <v>36</v>
      </c>
      <c r="E2514" t="s">
        <v>67</v>
      </c>
      <c r="F2514" t="s">
        <v>63</v>
      </c>
      <c r="G2514" s="1">
        <v>38682</v>
      </c>
    </row>
    <row r="2515" spans="1:7" x14ac:dyDescent="0.35">
      <c r="A2515">
        <v>2672</v>
      </c>
      <c r="B2515" t="s">
        <v>8514</v>
      </c>
      <c r="C2515">
        <v>18</v>
      </c>
      <c r="D2515" t="s">
        <v>59</v>
      </c>
      <c r="E2515" t="s">
        <v>67</v>
      </c>
      <c r="F2515" t="s">
        <v>63</v>
      </c>
      <c r="G2515" s="1">
        <v>43466</v>
      </c>
    </row>
    <row r="2516" spans="1:7" x14ac:dyDescent="0.35">
      <c r="A2516">
        <v>2673</v>
      </c>
      <c r="B2516" t="s">
        <v>8515</v>
      </c>
      <c r="C2516">
        <v>69</v>
      </c>
      <c r="D2516" t="s">
        <v>36</v>
      </c>
      <c r="E2516" t="s">
        <v>106</v>
      </c>
      <c r="F2516" t="s">
        <v>63</v>
      </c>
      <c r="G2516" s="1">
        <v>38575</v>
      </c>
    </row>
    <row r="2517" spans="1:7" x14ac:dyDescent="0.35">
      <c r="A2517">
        <v>2674</v>
      </c>
      <c r="B2517" t="s">
        <v>8516</v>
      </c>
      <c r="C2517">
        <v>53</v>
      </c>
      <c r="D2517" t="s">
        <v>46</v>
      </c>
      <c r="E2517" t="s">
        <v>48</v>
      </c>
      <c r="F2517" t="s">
        <v>63</v>
      </c>
      <c r="G2517" s="1">
        <v>39339</v>
      </c>
    </row>
    <row r="2518" spans="1:7" x14ac:dyDescent="0.35">
      <c r="A2518">
        <v>2675</v>
      </c>
      <c r="B2518" t="s">
        <v>8517</v>
      </c>
      <c r="C2518">
        <v>66</v>
      </c>
      <c r="D2518" t="s">
        <v>46</v>
      </c>
      <c r="E2518" t="s">
        <v>203</v>
      </c>
      <c r="F2518" t="s">
        <v>40</v>
      </c>
      <c r="G2518" s="1">
        <v>37660</v>
      </c>
    </row>
    <row r="2519" spans="1:7" x14ac:dyDescent="0.35">
      <c r="A2519">
        <v>2676</v>
      </c>
      <c r="B2519" t="s">
        <v>8518</v>
      </c>
      <c r="C2519">
        <v>59</v>
      </c>
      <c r="D2519" t="s">
        <v>46</v>
      </c>
      <c r="E2519" t="s">
        <v>141</v>
      </c>
      <c r="F2519" t="s">
        <v>63</v>
      </c>
      <c r="G2519" s="1">
        <v>44279</v>
      </c>
    </row>
    <row r="2520" spans="1:7" x14ac:dyDescent="0.35">
      <c r="A2520">
        <v>2677</v>
      </c>
      <c r="B2520" t="s">
        <v>8102</v>
      </c>
      <c r="C2520">
        <v>19</v>
      </c>
      <c r="D2520" t="s">
        <v>36</v>
      </c>
      <c r="E2520" t="s">
        <v>250</v>
      </c>
      <c r="F2520" t="s">
        <v>40</v>
      </c>
      <c r="G2520" s="1">
        <v>42745</v>
      </c>
    </row>
    <row r="2521" spans="1:7" x14ac:dyDescent="0.35">
      <c r="A2521">
        <v>2678</v>
      </c>
      <c r="B2521" t="s">
        <v>8519</v>
      </c>
      <c r="C2521">
        <v>55</v>
      </c>
      <c r="D2521" t="s">
        <v>46</v>
      </c>
      <c r="E2521" t="s">
        <v>289</v>
      </c>
      <c r="F2521" t="s">
        <v>63</v>
      </c>
      <c r="G2521" s="1">
        <v>38502</v>
      </c>
    </row>
    <row r="2522" spans="1:7" x14ac:dyDescent="0.35">
      <c r="A2522">
        <v>2679</v>
      </c>
      <c r="B2522" t="s">
        <v>7294</v>
      </c>
      <c r="C2522">
        <v>43</v>
      </c>
      <c r="D2522" t="s">
        <v>36</v>
      </c>
      <c r="E2522" t="s">
        <v>130</v>
      </c>
      <c r="F2522" t="s">
        <v>63</v>
      </c>
      <c r="G2522" s="1">
        <v>39539</v>
      </c>
    </row>
    <row r="2523" spans="1:7" x14ac:dyDescent="0.35">
      <c r="A2523">
        <v>2680</v>
      </c>
      <c r="B2523" t="s">
        <v>8520</v>
      </c>
      <c r="C2523">
        <v>48</v>
      </c>
      <c r="D2523" t="s">
        <v>59</v>
      </c>
      <c r="E2523" t="s">
        <v>220</v>
      </c>
      <c r="F2523" t="s">
        <v>40</v>
      </c>
      <c r="G2523" s="1">
        <v>41509</v>
      </c>
    </row>
    <row r="2524" spans="1:7" x14ac:dyDescent="0.35">
      <c r="A2524">
        <v>2681</v>
      </c>
      <c r="B2524" t="s">
        <v>8331</v>
      </c>
      <c r="C2524">
        <v>68</v>
      </c>
      <c r="D2524" t="s">
        <v>36</v>
      </c>
      <c r="E2524" t="s">
        <v>56</v>
      </c>
      <c r="F2524" t="s">
        <v>40</v>
      </c>
      <c r="G2524" s="1">
        <v>43020</v>
      </c>
    </row>
    <row r="2525" spans="1:7" x14ac:dyDescent="0.35">
      <c r="A2525">
        <v>2682</v>
      </c>
      <c r="B2525" t="s">
        <v>8521</v>
      </c>
      <c r="C2525">
        <v>58</v>
      </c>
      <c r="D2525" t="s">
        <v>59</v>
      </c>
      <c r="E2525" t="s">
        <v>155</v>
      </c>
      <c r="F2525" t="s">
        <v>40</v>
      </c>
      <c r="G2525" s="1">
        <v>42446</v>
      </c>
    </row>
    <row r="2526" spans="1:7" x14ac:dyDescent="0.35">
      <c r="A2526">
        <v>2683</v>
      </c>
      <c r="B2526" t="s">
        <v>7662</v>
      </c>
      <c r="C2526">
        <v>68</v>
      </c>
      <c r="D2526" t="s">
        <v>36</v>
      </c>
      <c r="E2526" t="s">
        <v>67</v>
      </c>
      <c r="F2526" t="s">
        <v>63</v>
      </c>
      <c r="G2526" s="1">
        <v>38895</v>
      </c>
    </row>
    <row r="2527" spans="1:7" x14ac:dyDescent="0.35">
      <c r="A2527">
        <v>2684</v>
      </c>
      <c r="B2527" t="s">
        <v>8522</v>
      </c>
      <c r="C2527">
        <v>36</v>
      </c>
      <c r="D2527" t="s">
        <v>59</v>
      </c>
      <c r="E2527" t="s">
        <v>76</v>
      </c>
      <c r="F2527" t="s">
        <v>63</v>
      </c>
      <c r="G2527" s="1">
        <v>36732</v>
      </c>
    </row>
    <row r="2528" spans="1:7" x14ac:dyDescent="0.35">
      <c r="A2528">
        <v>2685</v>
      </c>
      <c r="B2528" t="s">
        <v>8523</v>
      </c>
      <c r="C2528">
        <v>48</v>
      </c>
      <c r="D2528" t="s">
        <v>46</v>
      </c>
      <c r="E2528" t="s">
        <v>61</v>
      </c>
      <c r="F2528" t="s">
        <v>40</v>
      </c>
      <c r="G2528" s="1">
        <v>40686</v>
      </c>
    </row>
    <row r="2529" spans="1:7" x14ac:dyDescent="0.35">
      <c r="A2529">
        <v>2686</v>
      </c>
      <c r="B2529" t="s">
        <v>8036</v>
      </c>
      <c r="C2529">
        <v>26</v>
      </c>
      <c r="D2529" t="s">
        <v>36</v>
      </c>
      <c r="E2529" t="s">
        <v>48</v>
      </c>
      <c r="F2529" t="s">
        <v>63</v>
      </c>
      <c r="G2529" s="1">
        <v>43085</v>
      </c>
    </row>
    <row r="2530" spans="1:7" x14ac:dyDescent="0.35">
      <c r="A2530">
        <v>2687</v>
      </c>
      <c r="B2530" t="s">
        <v>8524</v>
      </c>
      <c r="C2530">
        <v>20</v>
      </c>
      <c r="D2530" t="s">
        <v>59</v>
      </c>
      <c r="E2530" t="s">
        <v>337</v>
      </c>
      <c r="F2530" t="s">
        <v>40</v>
      </c>
      <c r="G2530" s="1">
        <v>37548</v>
      </c>
    </row>
    <row r="2531" spans="1:7" x14ac:dyDescent="0.35">
      <c r="A2531">
        <v>2688</v>
      </c>
      <c r="B2531" t="s">
        <v>7237</v>
      </c>
      <c r="C2531">
        <v>55</v>
      </c>
      <c r="D2531" t="s">
        <v>46</v>
      </c>
      <c r="E2531" t="s">
        <v>155</v>
      </c>
      <c r="F2531" t="s">
        <v>40</v>
      </c>
      <c r="G2531" s="1">
        <v>44291</v>
      </c>
    </row>
    <row r="2532" spans="1:7" x14ac:dyDescent="0.35">
      <c r="A2532">
        <v>2689</v>
      </c>
      <c r="B2532" t="s">
        <v>7887</v>
      </c>
      <c r="C2532">
        <v>23</v>
      </c>
      <c r="D2532" t="s">
        <v>46</v>
      </c>
      <c r="E2532" t="s">
        <v>192</v>
      </c>
      <c r="F2532" t="s">
        <v>40</v>
      </c>
      <c r="G2532" s="1">
        <v>39050</v>
      </c>
    </row>
    <row r="2533" spans="1:7" x14ac:dyDescent="0.35">
      <c r="A2533">
        <v>2690</v>
      </c>
      <c r="B2533" t="s">
        <v>7277</v>
      </c>
      <c r="C2533">
        <v>66</v>
      </c>
      <c r="D2533" t="s">
        <v>59</v>
      </c>
      <c r="E2533" t="s">
        <v>130</v>
      </c>
      <c r="F2533" t="s">
        <v>63</v>
      </c>
      <c r="G2533" s="1">
        <v>41053</v>
      </c>
    </row>
    <row r="2534" spans="1:7" x14ac:dyDescent="0.35">
      <c r="A2534">
        <v>2691</v>
      </c>
      <c r="B2534" t="s">
        <v>8230</v>
      </c>
      <c r="C2534">
        <v>62</v>
      </c>
      <c r="D2534" t="s">
        <v>59</v>
      </c>
      <c r="E2534" t="s">
        <v>76</v>
      </c>
      <c r="F2534" t="s">
        <v>40</v>
      </c>
      <c r="G2534" s="1">
        <v>40914</v>
      </c>
    </row>
    <row r="2535" spans="1:7" x14ac:dyDescent="0.35">
      <c r="A2535">
        <v>2692</v>
      </c>
      <c r="B2535" t="s">
        <v>7137</v>
      </c>
      <c r="C2535">
        <v>62</v>
      </c>
      <c r="D2535" t="s">
        <v>36</v>
      </c>
      <c r="E2535" t="s">
        <v>161</v>
      </c>
      <c r="F2535" t="s">
        <v>40</v>
      </c>
      <c r="G2535" s="1">
        <v>42906</v>
      </c>
    </row>
    <row r="2536" spans="1:7" x14ac:dyDescent="0.35">
      <c r="A2536">
        <v>2693</v>
      </c>
      <c r="B2536" t="s">
        <v>6985</v>
      </c>
      <c r="C2536">
        <v>24</v>
      </c>
      <c r="D2536" t="s">
        <v>59</v>
      </c>
      <c r="E2536" t="s">
        <v>116</v>
      </c>
      <c r="F2536" t="s">
        <v>40</v>
      </c>
      <c r="G2536" s="1">
        <v>43314</v>
      </c>
    </row>
    <row r="2537" spans="1:7" x14ac:dyDescent="0.35">
      <c r="A2537">
        <v>2694</v>
      </c>
      <c r="B2537" t="s">
        <v>8074</v>
      </c>
      <c r="C2537">
        <v>58</v>
      </c>
      <c r="D2537" t="s">
        <v>59</v>
      </c>
      <c r="E2537" t="s">
        <v>144</v>
      </c>
      <c r="F2537" t="s">
        <v>63</v>
      </c>
      <c r="G2537" s="1">
        <v>38367</v>
      </c>
    </row>
    <row r="2538" spans="1:7" x14ac:dyDescent="0.35">
      <c r="A2538">
        <v>2695</v>
      </c>
      <c r="B2538" t="s">
        <v>8525</v>
      </c>
      <c r="C2538">
        <v>42</v>
      </c>
      <c r="D2538" t="s">
        <v>46</v>
      </c>
      <c r="E2538" t="s">
        <v>73</v>
      </c>
      <c r="F2538" t="s">
        <v>63</v>
      </c>
      <c r="G2538" s="1">
        <v>42371</v>
      </c>
    </row>
    <row r="2539" spans="1:7" x14ac:dyDescent="0.35">
      <c r="A2539">
        <v>2696</v>
      </c>
      <c r="B2539" t="s">
        <v>7988</v>
      </c>
      <c r="C2539">
        <v>42</v>
      </c>
      <c r="D2539" t="s">
        <v>59</v>
      </c>
      <c r="E2539" t="s">
        <v>103</v>
      </c>
      <c r="F2539" t="s">
        <v>40</v>
      </c>
      <c r="G2539" s="1">
        <v>44562</v>
      </c>
    </row>
    <row r="2540" spans="1:7" x14ac:dyDescent="0.35">
      <c r="A2540">
        <v>2697</v>
      </c>
      <c r="B2540" t="s">
        <v>8526</v>
      </c>
      <c r="C2540">
        <v>67</v>
      </c>
      <c r="D2540" t="s">
        <v>59</v>
      </c>
      <c r="E2540" t="s">
        <v>67</v>
      </c>
      <c r="F2540" t="s">
        <v>63</v>
      </c>
      <c r="G2540" s="1">
        <v>43091</v>
      </c>
    </row>
    <row r="2541" spans="1:7" x14ac:dyDescent="0.35">
      <c r="A2541">
        <v>2698</v>
      </c>
      <c r="B2541" t="s">
        <v>7042</v>
      </c>
      <c r="C2541">
        <v>18</v>
      </c>
      <c r="D2541" t="s">
        <v>59</v>
      </c>
      <c r="E2541" t="s">
        <v>294</v>
      </c>
      <c r="F2541" t="s">
        <v>63</v>
      </c>
      <c r="G2541" s="1">
        <v>41051</v>
      </c>
    </row>
    <row r="2542" spans="1:7" x14ac:dyDescent="0.35">
      <c r="A2542">
        <v>2699</v>
      </c>
      <c r="B2542" t="s">
        <v>8527</v>
      </c>
      <c r="C2542">
        <v>39</v>
      </c>
      <c r="D2542" t="s">
        <v>46</v>
      </c>
      <c r="E2542" t="s">
        <v>130</v>
      </c>
      <c r="F2542" t="s">
        <v>63</v>
      </c>
      <c r="G2542" s="1">
        <v>40975</v>
      </c>
    </row>
    <row r="2543" spans="1:7" x14ac:dyDescent="0.35">
      <c r="A2543">
        <v>2700</v>
      </c>
      <c r="B2543" t="s">
        <v>7469</v>
      </c>
      <c r="C2543">
        <v>37</v>
      </c>
      <c r="D2543" t="s">
        <v>46</v>
      </c>
      <c r="E2543" t="s">
        <v>192</v>
      </c>
      <c r="F2543" t="s">
        <v>63</v>
      </c>
      <c r="G2543" s="1">
        <v>40914</v>
      </c>
    </row>
    <row r="2544" spans="1:7" x14ac:dyDescent="0.35">
      <c r="A2544">
        <v>2702</v>
      </c>
      <c r="B2544" t="s">
        <v>7810</v>
      </c>
      <c r="C2544">
        <v>57</v>
      </c>
      <c r="D2544" t="s">
        <v>46</v>
      </c>
      <c r="E2544" t="s">
        <v>130</v>
      </c>
      <c r="F2544" t="s">
        <v>63</v>
      </c>
      <c r="G2544" s="1">
        <v>42058</v>
      </c>
    </row>
    <row r="2545" spans="1:7" x14ac:dyDescent="0.35">
      <c r="A2545">
        <v>2703</v>
      </c>
      <c r="B2545" t="s">
        <v>8525</v>
      </c>
      <c r="C2545">
        <v>38</v>
      </c>
      <c r="D2545" t="s">
        <v>36</v>
      </c>
      <c r="E2545" t="s">
        <v>134</v>
      </c>
      <c r="F2545" t="s">
        <v>63</v>
      </c>
      <c r="G2545" s="1">
        <v>41002</v>
      </c>
    </row>
    <row r="2546" spans="1:7" x14ac:dyDescent="0.35">
      <c r="A2546">
        <v>2704</v>
      </c>
      <c r="B2546" t="s">
        <v>8528</v>
      </c>
      <c r="C2546">
        <v>40</v>
      </c>
      <c r="D2546" t="s">
        <v>46</v>
      </c>
      <c r="E2546" t="s">
        <v>250</v>
      </c>
      <c r="F2546" t="s">
        <v>40</v>
      </c>
      <c r="G2546" s="1">
        <v>41845</v>
      </c>
    </row>
    <row r="2547" spans="1:7" x14ac:dyDescent="0.35">
      <c r="A2547">
        <v>2705</v>
      </c>
      <c r="B2547" t="s">
        <v>6959</v>
      </c>
      <c r="C2547">
        <v>58</v>
      </c>
      <c r="D2547" t="s">
        <v>46</v>
      </c>
      <c r="E2547" t="s">
        <v>223</v>
      </c>
      <c r="F2547" t="s">
        <v>63</v>
      </c>
      <c r="G2547" s="1">
        <v>36750</v>
      </c>
    </row>
    <row r="2548" spans="1:7" x14ac:dyDescent="0.35">
      <c r="A2548">
        <v>2706</v>
      </c>
      <c r="B2548" t="s">
        <v>8010</v>
      </c>
      <c r="C2548">
        <v>50</v>
      </c>
      <c r="D2548" t="s">
        <v>36</v>
      </c>
      <c r="E2548" t="s">
        <v>116</v>
      </c>
      <c r="F2548" t="s">
        <v>40</v>
      </c>
      <c r="G2548" s="1">
        <v>41292</v>
      </c>
    </row>
    <row r="2549" spans="1:7" x14ac:dyDescent="0.35">
      <c r="A2549">
        <v>2707</v>
      </c>
      <c r="B2549" t="s">
        <v>8529</v>
      </c>
      <c r="C2549">
        <v>26</v>
      </c>
      <c r="D2549" t="s">
        <v>36</v>
      </c>
      <c r="E2549" t="s">
        <v>106</v>
      </c>
      <c r="F2549" t="s">
        <v>40</v>
      </c>
      <c r="G2549" s="1">
        <v>41939</v>
      </c>
    </row>
    <row r="2550" spans="1:7" x14ac:dyDescent="0.35">
      <c r="A2550">
        <v>2708</v>
      </c>
      <c r="B2550" t="s">
        <v>7565</v>
      </c>
      <c r="C2550">
        <v>46</v>
      </c>
      <c r="D2550" t="s">
        <v>36</v>
      </c>
      <c r="E2550" t="s">
        <v>100</v>
      </c>
      <c r="F2550" t="s">
        <v>63</v>
      </c>
      <c r="G2550" s="1">
        <v>39181</v>
      </c>
    </row>
    <row r="2551" spans="1:7" x14ac:dyDescent="0.35">
      <c r="A2551">
        <v>2709</v>
      </c>
      <c r="B2551" t="s">
        <v>7676</v>
      </c>
      <c r="C2551">
        <v>69</v>
      </c>
      <c r="D2551" t="s">
        <v>59</v>
      </c>
      <c r="E2551" t="s">
        <v>215</v>
      </c>
      <c r="F2551" t="s">
        <v>40</v>
      </c>
      <c r="G2551" s="1">
        <v>41927</v>
      </c>
    </row>
    <row r="2552" spans="1:7" x14ac:dyDescent="0.35">
      <c r="A2552">
        <v>2710</v>
      </c>
      <c r="B2552" t="s">
        <v>8423</v>
      </c>
      <c r="C2552">
        <v>49</v>
      </c>
      <c r="D2552" t="s">
        <v>46</v>
      </c>
      <c r="E2552" t="s">
        <v>76</v>
      </c>
      <c r="F2552" t="s">
        <v>40</v>
      </c>
      <c r="G2552" s="1">
        <v>39503</v>
      </c>
    </row>
    <row r="2553" spans="1:7" x14ac:dyDescent="0.35">
      <c r="A2553">
        <v>2711</v>
      </c>
      <c r="B2553" t="s">
        <v>8530</v>
      </c>
      <c r="C2553">
        <v>28</v>
      </c>
      <c r="D2553" t="s">
        <v>59</v>
      </c>
      <c r="E2553" t="s">
        <v>144</v>
      </c>
      <c r="F2553" t="s">
        <v>40</v>
      </c>
      <c r="G2553" s="1">
        <v>37326</v>
      </c>
    </row>
    <row r="2554" spans="1:7" x14ac:dyDescent="0.35">
      <c r="A2554">
        <v>2712</v>
      </c>
      <c r="B2554" t="s">
        <v>8531</v>
      </c>
      <c r="C2554">
        <v>69</v>
      </c>
      <c r="D2554" t="s">
        <v>36</v>
      </c>
      <c r="E2554" t="s">
        <v>215</v>
      </c>
      <c r="F2554" t="s">
        <v>40</v>
      </c>
      <c r="G2554" s="1">
        <v>39038</v>
      </c>
    </row>
    <row r="2555" spans="1:7" x14ac:dyDescent="0.35">
      <c r="A2555">
        <v>2713</v>
      </c>
      <c r="B2555" t="s">
        <v>7335</v>
      </c>
      <c r="C2555">
        <v>53</v>
      </c>
      <c r="D2555" t="s">
        <v>36</v>
      </c>
      <c r="E2555" t="s">
        <v>130</v>
      </c>
      <c r="F2555" t="s">
        <v>63</v>
      </c>
      <c r="G2555" s="1">
        <v>37518</v>
      </c>
    </row>
    <row r="2556" spans="1:7" x14ac:dyDescent="0.35">
      <c r="A2556">
        <v>2714</v>
      </c>
      <c r="B2556" t="s">
        <v>7776</v>
      </c>
      <c r="C2556">
        <v>46</v>
      </c>
      <c r="D2556" t="s">
        <v>36</v>
      </c>
      <c r="E2556" t="s">
        <v>337</v>
      </c>
      <c r="F2556" t="s">
        <v>63</v>
      </c>
      <c r="G2556" s="1">
        <v>42782</v>
      </c>
    </row>
    <row r="2557" spans="1:7" x14ac:dyDescent="0.35">
      <c r="A2557">
        <v>2715</v>
      </c>
      <c r="B2557" t="s">
        <v>7340</v>
      </c>
      <c r="C2557">
        <v>65</v>
      </c>
      <c r="D2557" t="s">
        <v>36</v>
      </c>
      <c r="E2557" t="s">
        <v>116</v>
      </c>
      <c r="F2557" t="s">
        <v>40</v>
      </c>
      <c r="G2557" s="1">
        <v>44010</v>
      </c>
    </row>
    <row r="2558" spans="1:7" x14ac:dyDescent="0.35">
      <c r="A2558">
        <v>2717</v>
      </c>
      <c r="B2558" t="s">
        <v>8532</v>
      </c>
      <c r="C2558">
        <v>31</v>
      </c>
      <c r="D2558" t="s">
        <v>36</v>
      </c>
      <c r="E2558" t="s">
        <v>73</v>
      </c>
      <c r="F2558" t="s">
        <v>40</v>
      </c>
      <c r="G2558" s="1">
        <v>38300</v>
      </c>
    </row>
    <row r="2559" spans="1:7" x14ac:dyDescent="0.35">
      <c r="A2559">
        <v>2718</v>
      </c>
      <c r="B2559" t="s">
        <v>6945</v>
      </c>
      <c r="C2559">
        <v>69</v>
      </c>
      <c r="D2559" t="s">
        <v>46</v>
      </c>
      <c r="E2559" t="s">
        <v>141</v>
      </c>
      <c r="F2559" t="s">
        <v>63</v>
      </c>
      <c r="G2559" s="1">
        <v>41303</v>
      </c>
    </row>
    <row r="2560" spans="1:7" x14ac:dyDescent="0.35">
      <c r="A2560">
        <v>2720</v>
      </c>
      <c r="B2560" t="s">
        <v>7761</v>
      </c>
      <c r="C2560">
        <v>42</v>
      </c>
      <c r="D2560" t="s">
        <v>46</v>
      </c>
      <c r="E2560" t="s">
        <v>87</v>
      </c>
      <c r="F2560" t="s">
        <v>63</v>
      </c>
      <c r="G2560" s="1">
        <v>38708</v>
      </c>
    </row>
    <row r="2561" spans="1:7" x14ac:dyDescent="0.35">
      <c r="A2561">
        <v>2721</v>
      </c>
      <c r="B2561" t="s">
        <v>8533</v>
      </c>
      <c r="C2561">
        <v>43</v>
      </c>
      <c r="D2561" t="s">
        <v>59</v>
      </c>
      <c r="E2561" t="s">
        <v>127</v>
      </c>
      <c r="F2561" t="s">
        <v>63</v>
      </c>
      <c r="G2561" s="1">
        <v>40678</v>
      </c>
    </row>
    <row r="2562" spans="1:7" x14ac:dyDescent="0.35">
      <c r="A2562">
        <v>2722</v>
      </c>
      <c r="B2562" t="s">
        <v>8534</v>
      </c>
      <c r="C2562">
        <v>39</v>
      </c>
      <c r="D2562" t="s">
        <v>36</v>
      </c>
      <c r="E2562" t="s">
        <v>84</v>
      </c>
      <c r="F2562" t="s">
        <v>40</v>
      </c>
      <c r="G2562" s="1">
        <v>41528</v>
      </c>
    </row>
    <row r="2563" spans="1:7" x14ac:dyDescent="0.35">
      <c r="A2563">
        <v>2723</v>
      </c>
      <c r="B2563" t="s">
        <v>7973</v>
      </c>
      <c r="C2563">
        <v>26</v>
      </c>
      <c r="D2563" t="s">
        <v>59</v>
      </c>
      <c r="E2563" t="s">
        <v>294</v>
      </c>
      <c r="F2563" t="s">
        <v>40</v>
      </c>
      <c r="G2563" s="1">
        <v>42574</v>
      </c>
    </row>
    <row r="2564" spans="1:7" x14ac:dyDescent="0.35">
      <c r="A2564">
        <v>2724</v>
      </c>
      <c r="B2564" t="s">
        <v>7790</v>
      </c>
      <c r="C2564">
        <v>50</v>
      </c>
      <c r="D2564" t="s">
        <v>46</v>
      </c>
      <c r="E2564" t="s">
        <v>147</v>
      </c>
      <c r="F2564" t="s">
        <v>63</v>
      </c>
      <c r="G2564" s="1">
        <v>37219</v>
      </c>
    </row>
    <row r="2565" spans="1:7" x14ac:dyDescent="0.35">
      <c r="A2565">
        <v>2725</v>
      </c>
      <c r="B2565" t="s">
        <v>8535</v>
      </c>
      <c r="C2565">
        <v>40</v>
      </c>
      <c r="D2565" t="s">
        <v>36</v>
      </c>
      <c r="E2565" t="s">
        <v>61</v>
      </c>
      <c r="F2565" t="s">
        <v>40</v>
      </c>
      <c r="G2565" s="1">
        <v>44466</v>
      </c>
    </row>
    <row r="2566" spans="1:7" x14ac:dyDescent="0.35">
      <c r="A2566">
        <v>2726</v>
      </c>
      <c r="B2566" t="s">
        <v>7903</v>
      </c>
      <c r="C2566">
        <v>52</v>
      </c>
      <c r="D2566" t="s">
        <v>59</v>
      </c>
      <c r="E2566" t="s">
        <v>73</v>
      </c>
      <c r="F2566" t="s">
        <v>40</v>
      </c>
      <c r="G2566" s="1">
        <v>43707</v>
      </c>
    </row>
    <row r="2567" spans="1:7" x14ac:dyDescent="0.35">
      <c r="A2567">
        <v>2727</v>
      </c>
      <c r="B2567" t="s">
        <v>8536</v>
      </c>
      <c r="C2567">
        <v>37</v>
      </c>
      <c r="D2567" t="s">
        <v>36</v>
      </c>
      <c r="E2567" t="s">
        <v>215</v>
      </c>
      <c r="F2567" t="s">
        <v>40</v>
      </c>
      <c r="G2567" s="1">
        <v>39472</v>
      </c>
    </row>
    <row r="2568" spans="1:7" x14ac:dyDescent="0.35">
      <c r="A2568">
        <v>2728</v>
      </c>
      <c r="B2568" t="s">
        <v>8272</v>
      </c>
      <c r="C2568">
        <v>50</v>
      </c>
      <c r="D2568" t="s">
        <v>36</v>
      </c>
      <c r="E2568" t="s">
        <v>289</v>
      </c>
      <c r="F2568" t="s">
        <v>63</v>
      </c>
      <c r="G2568" s="1">
        <v>37549</v>
      </c>
    </row>
    <row r="2569" spans="1:7" x14ac:dyDescent="0.35">
      <c r="A2569">
        <v>2729</v>
      </c>
      <c r="B2569" t="s">
        <v>8176</v>
      </c>
      <c r="C2569">
        <v>52</v>
      </c>
      <c r="D2569" t="s">
        <v>59</v>
      </c>
      <c r="E2569" t="s">
        <v>192</v>
      </c>
      <c r="F2569" t="s">
        <v>40</v>
      </c>
      <c r="G2569" s="1">
        <v>44744</v>
      </c>
    </row>
    <row r="2570" spans="1:7" x14ac:dyDescent="0.35">
      <c r="A2570">
        <v>2730</v>
      </c>
      <c r="B2570" t="s">
        <v>8340</v>
      </c>
      <c r="C2570">
        <v>63</v>
      </c>
      <c r="D2570" t="s">
        <v>46</v>
      </c>
      <c r="E2570" t="s">
        <v>93</v>
      </c>
      <c r="F2570" t="s">
        <v>63</v>
      </c>
      <c r="G2570" s="1">
        <v>37297</v>
      </c>
    </row>
    <row r="2571" spans="1:7" x14ac:dyDescent="0.35">
      <c r="A2571">
        <v>2731</v>
      </c>
      <c r="B2571" t="s">
        <v>8283</v>
      </c>
      <c r="C2571">
        <v>47</v>
      </c>
      <c r="D2571" t="s">
        <v>59</v>
      </c>
      <c r="E2571" t="s">
        <v>87</v>
      </c>
      <c r="F2571" t="s">
        <v>40</v>
      </c>
      <c r="G2571" s="1">
        <v>42029</v>
      </c>
    </row>
    <row r="2572" spans="1:7" x14ac:dyDescent="0.35">
      <c r="A2572">
        <v>2732</v>
      </c>
      <c r="B2572" t="s">
        <v>7241</v>
      </c>
      <c r="C2572">
        <v>63</v>
      </c>
      <c r="D2572" t="s">
        <v>59</v>
      </c>
      <c r="E2572" t="s">
        <v>134</v>
      </c>
      <c r="F2572" t="s">
        <v>63</v>
      </c>
      <c r="G2572" s="1">
        <v>44656</v>
      </c>
    </row>
    <row r="2573" spans="1:7" x14ac:dyDescent="0.35">
      <c r="A2573">
        <v>2733</v>
      </c>
      <c r="B2573" t="s">
        <v>7873</v>
      </c>
      <c r="C2573">
        <v>47</v>
      </c>
      <c r="D2573" t="s">
        <v>46</v>
      </c>
      <c r="E2573" t="s">
        <v>38</v>
      </c>
      <c r="F2573" t="s">
        <v>63</v>
      </c>
      <c r="G2573" s="1">
        <v>42989</v>
      </c>
    </row>
    <row r="2574" spans="1:7" x14ac:dyDescent="0.35">
      <c r="A2574">
        <v>2734</v>
      </c>
      <c r="B2574" t="s">
        <v>8537</v>
      </c>
      <c r="C2574">
        <v>39</v>
      </c>
      <c r="D2574" t="s">
        <v>59</v>
      </c>
      <c r="E2574" t="s">
        <v>337</v>
      </c>
      <c r="F2574" t="s">
        <v>40</v>
      </c>
      <c r="G2574" s="1">
        <v>40840</v>
      </c>
    </row>
    <row r="2575" spans="1:7" x14ac:dyDescent="0.35">
      <c r="A2575">
        <v>2735</v>
      </c>
      <c r="B2575" t="s">
        <v>8538</v>
      </c>
      <c r="C2575">
        <v>62</v>
      </c>
      <c r="D2575" t="s">
        <v>36</v>
      </c>
      <c r="E2575" t="s">
        <v>158</v>
      </c>
      <c r="F2575" t="s">
        <v>63</v>
      </c>
      <c r="G2575" s="1">
        <v>40329</v>
      </c>
    </row>
    <row r="2576" spans="1:7" x14ac:dyDescent="0.35">
      <c r="A2576">
        <v>2736</v>
      </c>
      <c r="B2576" t="s">
        <v>7285</v>
      </c>
      <c r="C2576">
        <v>18</v>
      </c>
      <c r="D2576" t="s">
        <v>46</v>
      </c>
      <c r="E2576" t="s">
        <v>80</v>
      </c>
      <c r="F2576" t="s">
        <v>40</v>
      </c>
      <c r="G2576" s="1">
        <v>38403</v>
      </c>
    </row>
    <row r="2577" spans="1:7" x14ac:dyDescent="0.35">
      <c r="A2577">
        <v>2737</v>
      </c>
      <c r="B2577" t="s">
        <v>7827</v>
      </c>
      <c r="C2577">
        <v>32</v>
      </c>
      <c r="D2577" t="s">
        <v>59</v>
      </c>
      <c r="E2577" t="s">
        <v>294</v>
      </c>
      <c r="F2577" t="s">
        <v>40</v>
      </c>
      <c r="G2577" s="1">
        <v>37719</v>
      </c>
    </row>
    <row r="2578" spans="1:7" x14ac:dyDescent="0.35">
      <c r="A2578">
        <v>2738</v>
      </c>
      <c r="B2578" t="s">
        <v>8539</v>
      </c>
      <c r="C2578">
        <v>42</v>
      </c>
      <c r="D2578" t="s">
        <v>36</v>
      </c>
      <c r="E2578" t="s">
        <v>215</v>
      </c>
      <c r="F2578" t="s">
        <v>40</v>
      </c>
      <c r="G2578" s="1">
        <v>38141</v>
      </c>
    </row>
    <row r="2579" spans="1:7" x14ac:dyDescent="0.35">
      <c r="A2579">
        <v>2739</v>
      </c>
      <c r="B2579" t="s">
        <v>7390</v>
      </c>
      <c r="C2579">
        <v>37</v>
      </c>
      <c r="D2579" t="s">
        <v>46</v>
      </c>
      <c r="E2579" t="s">
        <v>48</v>
      </c>
      <c r="F2579" t="s">
        <v>40</v>
      </c>
      <c r="G2579" s="1">
        <v>38992</v>
      </c>
    </row>
    <row r="2580" spans="1:7" x14ac:dyDescent="0.35">
      <c r="A2580">
        <v>2740</v>
      </c>
      <c r="B2580" t="s">
        <v>8540</v>
      </c>
      <c r="C2580">
        <v>24</v>
      </c>
      <c r="D2580" t="s">
        <v>59</v>
      </c>
      <c r="E2580" t="s">
        <v>130</v>
      </c>
      <c r="F2580" t="s">
        <v>40</v>
      </c>
      <c r="G2580" s="1">
        <v>39713</v>
      </c>
    </row>
    <row r="2581" spans="1:7" x14ac:dyDescent="0.35">
      <c r="A2581">
        <v>2741</v>
      </c>
      <c r="B2581" t="s">
        <v>8541</v>
      </c>
      <c r="C2581">
        <v>33</v>
      </c>
      <c r="D2581" t="s">
        <v>46</v>
      </c>
      <c r="E2581" t="s">
        <v>155</v>
      </c>
      <c r="F2581" t="s">
        <v>40</v>
      </c>
      <c r="G2581" s="1">
        <v>43275</v>
      </c>
    </row>
    <row r="2582" spans="1:7" x14ac:dyDescent="0.35">
      <c r="A2582">
        <v>2742</v>
      </c>
      <c r="B2582" t="s">
        <v>8218</v>
      </c>
      <c r="C2582">
        <v>69</v>
      </c>
      <c r="D2582" t="s">
        <v>36</v>
      </c>
      <c r="E2582" t="s">
        <v>103</v>
      </c>
      <c r="F2582" t="s">
        <v>63</v>
      </c>
      <c r="G2582" s="1">
        <v>38524</v>
      </c>
    </row>
    <row r="2583" spans="1:7" x14ac:dyDescent="0.35">
      <c r="A2583">
        <v>2743</v>
      </c>
      <c r="B2583" t="s">
        <v>8542</v>
      </c>
      <c r="C2583">
        <v>40</v>
      </c>
      <c r="D2583" t="s">
        <v>36</v>
      </c>
      <c r="E2583" t="s">
        <v>165</v>
      </c>
      <c r="F2583" t="s">
        <v>63</v>
      </c>
      <c r="G2583" s="1">
        <v>41932</v>
      </c>
    </row>
    <row r="2584" spans="1:7" x14ac:dyDescent="0.35">
      <c r="A2584">
        <v>2744</v>
      </c>
      <c r="B2584" t="s">
        <v>7125</v>
      </c>
      <c r="C2584">
        <v>38</v>
      </c>
      <c r="D2584" t="s">
        <v>46</v>
      </c>
      <c r="E2584" t="s">
        <v>80</v>
      </c>
      <c r="F2584" t="s">
        <v>40</v>
      </c>
      <c r="G2584" s="1">
        <v>44300</v>
      </c>
    </row>
    <row r="2585" spans="1:7" x14ac:dyDescent="0.35">
      <c r="A2585">
        <v>2745</v>
      </c>
      <c r="B2585" t="s">
        <v>7948</v>
      </c>
      <c r="C2585">
        <v>18</v>
      </c>
      <c r="D2585" t="s">
        <v>36</v>
      </c>
      <c r="E2585" t="s">
        <v>127</v>
      </c>
      <c r="F2585" t="s">
        <v>63</v>
      </c>
      <c r="G2585" s="1">
        <v>39034</v>
      </c>
    </row>
    <row r="2586" spans="1:7" x14ac:dyDescent="0.35">
      <c r="A2586">
        <v>2746</v>
      </c>
      <c r="B2586" t="s">
        <v>7929</v>
      </c>
      <c r="C2586">
        <v>64</v>
      </c>
      <c r="D2586" t="s">
        <v>36</v>
      </c>
      <c r="E2586" t="s">
        <v>337</v>
      </c>
      <c r="F2586" t="s">
        <v>40</v>
      </c>
      <c r="G2586" s="1">
        <v>37528</v>
      </c>
    </row>
    <row r="2587" spans="1:7" x14ac:dyDescent="0.35">
      <c r="A2587">
        <v>2748</v>
      </c>
      <c r="B2587" t="s">
        <v>7152</v>
      </c>
      <c r="C2587">
        <v>64</v>
      </c>
      <c r="D2587" t="s">
        <v>46</v>
      </c>
      <c r="E2587" t="s">
        <v>87</v>
      </c>
      <c r="F2587" t="s">
        <v>63</v>
      </c>
      <c r="G2587" s="1">
        <v>38427</v>
      </c>
    </row>
    <row r="2588" spans="1:7" x14ac:dyDescent="0.35">
      <c r="A2588">
        <v>2749</v>
      </c>
      <c r="B2588" t="s">
        <v>8543</v>
      </c>
      <c r="C2588">
        <v>36</v>
      </c>
      <c r="D2588" t="s">
        <v>59</v>
      </c>
      <c r="E2588" t="s">
        <v>192</v>
      </c>
      <c r="F2588" t="s">
        <v>63</v>
      </c>
      <c r="G2588" s="1">
        <v>42380</v>
      </c>
    </row>
    <row r="2589" spans="1:7" x14ac:dyDescent="0.35">
      <c r="A2589">
        <v>2750</v>
      </c>
      <c r="B2589" t="s">
        <v>7540</v>
      </c>
      <c r="C2589">
        <v>23</v>
      </c>
      <c r="D2589" t="s">
        <v>59</v>
      </c>
      <c r="E2589" t="s">
        <v>84</v>
      </c>
      <c r="F2589" t="s">
        <v>40</v>
      </c>
      <c r="G2589" s="1">
        <v>38266</v>
      </c>
    </row>
    <row r="2590" spans="1:7" x14ac:dyDescent="0.35">
      <c r="A2590">
        <v>2751</v>
      </c>
      <c r="B2590" t="s">
        <v>7393</v>
      </c>
      <c r="C2590">
        <v>55</v>
      </c>
      <c r="D2590" t="s">
        <v>46</v>
      </c>
      <c r="E2590" t="s">
        <v>80</v>
      </c>
      <c r="F2590" t="s">
        <v>40</v>
      </c>
      <c r="G2590" s="1">
        <v>40783</v>
      </c>
    </row>
    <row r="2591" spans="1:7" x14ac:dyDescent="0.35">
      <c r="A2591">
        <v>2752</v>
      </c>
      <c r="B2591" t="s">
        <v>7235</v>
      </c>
      <c r="C2591">
        <v>49</v>
      </c>
      <c r="D2591" t="s">
        <v>36</v>
      </c>
      <c r="E2591" t="s">
        <v>113</v>
      </c>
      <c r="F2591" t="s">
        <v>40</v>
      </c>
      <c r="G2591" s="1">
        <v>42602</v>
      </c>
    </row>
    <row r="2592" spans="1:7" x14ac:dyDescent="0.35">
      <c r="A2592">
        <v>2753</v>
      </c>
      <c r="B2592" t="s">
        <v>8369</v>
      </c>
      <c r="C2592">
        <v>18</v>
      </c>
      <c r="D2592" t="s">
        <v>36</v>
      </c>
      <c r="E2592" t="s">
        <v>134</v>
      </c>
      <c r="F2592" t="s">
        <v>40</v>
      </c>
      <c r="G2592" s="1">
        <v>39549</v>
      </c>
    </row>
    <row r="2593" spans="1:7" x14ac:dyDescent="0.35">
      <c r="A2593">
        <v>2754</v>
      </c>
      <c r="B2593" t="s">
        <v>8400</v>
      </c>
      <c r="C2593">
        <v>47</v>
      </c>
      <c r="D2593" t="s">
        <v>46</v>
      </c>
      <c r="E2593" t="s">
        <v>150</v>
      </c>
      <c r="F2593" t="s">
        <v>63</v>
      </c>
      <c r="G2593" s="1">
        <v>42103</v>
      </c>
    </row>
    <row r="2594" spans="1:7" x14ac:dyDescent="0.35">
      <c r="A2594">
        <v>2755</v>
      </c>
      <c r="B2594" t="s">
        <v>8467</v>
      </c>
      <c r="C2594">
        <v>33</v>
      </c>
      <c r="D2594" t="s">
        <v>46</v>
      </c>
      <c r="E2594" t="s">
        <v>130</v>
      </c>
      <c r="F2594" t="s">
        <v>63</v>
      </c>
      <c r="G2594" s="1">
        <v>42345</v>
      </c>
    </row>
    <row r="2595" spans="1:7" x14ac:dyDescent="0.35">
      <c r="A2595">
        <v>2756</v>
      </c>
      <c r="B2595" t="s">
        <v>8544</v>
      </c>
      <c r="C2595">
        <v>44</v>
      </c>
      <c r="D2595" t="s">
        <v>46</v>
      </c>
      <c r="E2595" t="s">
        <v>192</v>
      </c>
      <c r="F2595" t="s">
        <v>40</v>
      </c>
      <c r="G2595" s="1">
        <v>44131</v>
      </c>
    </row>
    <row r="2596" spans="1:7" x14ac:dyDescent="0.35">
      <c r="A2596">
        <v>2757</v>
      </c>
      <c r="B2596" t="s">
        <v>8545</v>
      </c>
      <c r="C2596">
        <v>35</v>
      </c>
      <c r="D2596" t="s">
        <v>36</v>
      </c>
      <c r="E2596" t="s">
        <v>147</v>
      </c>
      <c r="F2596" t="s">
        <v>63</v>
      </c>
      <c r="G2596" s="1">
        <v>44582</v>
      </c>
    </row>
    <row r="2597" spans="1:7" x14ac:dyDescent="0.35">
      <c r="A2597">
        <v>2758</v>
      </c>
      <c r="B2597" t="s">
        <v>7182</v>
      </c>
      <c r="C2597">
        <v>30</v>
      </c>
      <c r="D2597" t="s">
        <v>59</v>
      </c>
      <c r="E2597" t="s">
        <v>158</v>
      </c>
      <c r="F2597" t="s">
        <v>63</v>
      </c>
      <c r="G2597" s="1">
        <v>37226</v>
      </c>
    </row>
    <row r="2598" spans="1:7" x14ac:dyDescent="0.35">
      <c r="A2598">
        <v>2759</v>
      </c>
      <c r="B2598" t="s">
        <v>8546</v>
      </c>
      <c r="C2598">
        <v>61</v>
      </c>
      <c r="D2598" t="s">
        <v>59</v>
      </c>
      <c r="E2598" t="s">
        <v>294</v>
      </c>
      <c r="F2598" t="s">
        <v>63</v>
      </c>
      <c r="G2598" s="1">
        <v>43421</v>
      </c>
    </row>
    <row r="2599" spans="1:7" x14ac:dyDescent="0.35">
      <c r="A2599">
        <v>2760</v>
      </c>
      <c r="B2599" t="s">
        <v>7625</v>
      </c>
      <c r="C2599">
        <v>67</v>
      </c>
      <c r="D2599" t="s">
        <v>36</v>
      </c>
      <c r="E2599" t="s">
        <v>106</v>
      </c>
      <c r="F2599" t="s">
        <v>63</v>
      </c>
      <c r="G2599" s="1">
        <v>44399</v>
      </c>
    </row>
    <row r="2600" spans="1:7" x14ac:dyDescent="0.35">
      <c r="A2600">
        <v>2761</v>
      </c>
      <c r="B2600" t="s">
        <v>8408</v>
      </c>
      <c r="C2600">
        <v>45</v>
      </c>
      <c r="D2600" t="s">
        <v>59</v>
      </c>
      <c r="E2600" t="s">
        <v>337</v>
      </c>
      <c r="F2600" t="s">
        <v>40</v>
      </c>
      <c r="G2600" s="1">
        <v>41845</v>
      </c>
    </row>
    <row r="2601" spans="1:7" x14ac:dyDescent="0.35">
      <c r="A2601">
        <v>2762</v>
      </c>
      <c r="B2601" t="s">
        <v>8346</v>
      </c>
      <c r="C2601">
        <v>27</v>
      </c>
      <c r="D2601" t="s">
        <v>46</v>
      </c>
      <c r="E2601" t="s">
        <v>223</v>
      </c>
      <c r="F2601" t="s">
        <v>40</v>
      </c>
      <c r="G2601" s="1">
        <v>41870</v>
      </c>
    </row>
    <row r="2602" spans="1:7" x14ac:dyDescent="0.35">
      <c r="A2602">
        <v>2763</v>
      </c>
      <c r="B2602" t="s">
        <v>8547</v>
      </c>
      <c r="C2602">
        <v>31</v>
      </c>
      <c r="D2602" t="s">
        <v>46</v>
      </c>
      <c r="E2602" t="s">
        <v>257</v>
      </c>
      <c r="F2602" t="s">
        <v>40</v>
      </c>
      <c r="G2602" s="1">
        <v>37106</v>
      </c>
    </row>
    <row r="2603" spans="1:7" x14ac:dyDescent="0.35">
      <c r="A2603">
        <v>2764</v>
      </c>
      <c r="B2603" t="s">
        <v>6983</v>
      </c>
      <c r="C2603">
        <v>69</v>
      </c>
      <c r="D2603" t="s">
        <v>36</v>
      </c>
      <c r="E2603" t="s">
        <v>165</v>
      </c>
      <c r="F2603" t="s">
        <v>63</v>
      </c>
      <c r="G2603" s="1">
        <v>42424</v>
      </c>
    </row>
    <row r="2604" spans="1:7" x14ac:dyDescent="0.35">
      <c r="A2604">
        <v>2765</v>
      </c>
      <c r="B2604" t="s">
        <v>8548</v>
      </c>
      <c r="C2604">
        <v>46</v>
      </c>
      <c r="D2604" t="s">
        <v>36</v>
      </c>
      <c r="E2604" t="s">
        <v>100</v>
      </c>
      <c r="F2604" t="s">
        <v>63</v>
      </c>
      <c r="G2604" s="1">
        <v>37795</v>
      </c>
    </row>
    <row r="2605" spans="1:7" x14ac:dyDescent="0.35">
      <c r="A2605">
        <v>2766</v>
      </c>
      <c r="B2605" t="s">
        <v>7644</v>
      </c>
      <c r="C2605">
        <v>28</v>
      </c>
      <c r="D2605" t="s">
        <v>46</v>
      </c>
      <c r="E2605" t="s">
        <v>250</v>
      </c>
      <c r="F2605" t="s">
        <v>40</v>
      </c>
      <c r="G2605" s="1">
        <v>42169</v>
      </c>
    </row>
    <row r="2606" spans="1:7" x14ac:dyDescent="0.35">
      <c r="A2606">
        <v>2767</v>
      </c>
      <c r="B2606" t="s">
        <v>7556</v>
      </c>
      <c r="C2606">
        <v>67</v>
      </c>
      <c r="D2606" t="s">
        <v>46</v>
      </c>
      <c r="E2606" t="s">
        <v>257</v>
      </c>
      <c r="F2606" t="s">
        <v>40</v>
      </c>
      <c r="G2606" s="1">
        <v>43290</v>
      </c>
    </row>
    <row r="2607" spans="1:7" x14ac:dyDescent="0.35">
      <c r="A2607">
        <v>2768</v>
      </c>
      <c r="B2607" t="s">
        <v>8549</v>
      </c>
      <c r="C2607">
        <v>44</v>
      </c>
      <c r="D2607" t="s">
        <v>36</v>
      </c>
      <c r="E2607" t="s">
        <v>76</v>
      </c>
      <c r="F2607" t="s">
        <v>40</v>
      </c>
      <c r="G2607" s="1">
        <v>43783</v>
      </c>
    </row>
    <row r="2608" spans="1:7" x14ac:dyDescent="0.35">
      <c r="A2608">
        <v>2769</v>
      </c>
      <c r="B2608" t="s">
        <v>8340</v>
      </c>
      <c r="C2608">
        <v>61</v>
      </c>
      <c r="D2608" t="s">
        <v>36</v>
      </c>
      <c r="E2608" t="s">
        <v>103</v>
      </c>
      <c r="F2608" t="s">
        <v>40</v>
      </c>
      <c r="G2608" s="1">
        <v>41610</v>
      </c>
    </row>
    <row r="2609" spans="1:7" x14ac:dyDescent="0.35">
      <c r="A2609">
        <v>2770</v>
      </c>
      <c r="B2609" t="s">
        <v>7040</v>
      </c>
      <c r="C2609">
        <v>34</v>
      </c>
      <c r="D2609" t="s">
        <v>46</v>
      </c>
      <c r="E2609" t="s">
        <v>100</v>
      </c>
      <c r="F2609" t="s">
        <v>63</v>
      </c>
      <c r="G2609" s="1">
        <v>38011</v>
      </c>
    </row>
    <row r="2610" spans="1:7" x14ac:dyDescent="0.35">
      <c r="A2610">
        <v>2772</v>
      </c>
      <c r="B2610" t="s">
        <v>7075</v>
      </c>
      <c r="C2610">
        <v>48</v>
      </c>
      <c r="D2610" t="s">
        <v>59</v>
      </c>
      <c r="E2610" t="s">
        <v>215</v>
      </c>
      <c r="F2610" t="s">
        <v>40</v>
      </c>
      <c r="G2610" s="1">
        <v>37821</v>
      </c>
    </row>
    <row r="2611" spans="1:7" x14ac:dyDescent="0.35">
      <c r="A2611">
        <v>2773</v>
      </c>
      <c r="B2611" t="s">
        <v>7080</v>
      </c>
      <c r="C2611">
        <v>38</v>
      </c>
      <c r="D2611" t="s">
        <v>59</v>
      </c>
      <c r="E2611" t="s">
        <v>38</v>
      </c>
      <c r="F2611" t="s">
        <v>40</v>
      </c>
      <c r="G2611" s="1">
        <v>38717</v>
      </c>
    </row>
    <row r="2612" spans="1:7" x14ac:dyDescent="0.35">
      <c r="A2612">
        <v>2774</v>
      </c>
      <c r="B2612" t="s">
        <v>7596</v>
      </c>
      <c r="C2612">
        <v>50</v>
      </c>
      <c r="D2612" t="s">
        <v>46</v>
      </c>
      <c r="E2612" t="s">
        <v>220</v>
      </c>
      <c r="F2612" t="s">
        <v>63</v>
      </c>
      <c r="G2612" s="1">
        <v>43770</v>
      </c>
    </row>
    <row r="2613" spans="1:7" x14ac:dyDescent="0.35">
      <c r="A2613">
        <v>2775</v>
      </c>
      <c r="B2613" t="s">
        <v>8550</v>
      </c>
      <c r="C2613">
        <v>18</v>
      </c>
      <c r="D2613" t="s">
        <v>36</v>
      </c>
      <c r="E2613" t="s">
        <v>106</v>
      </c>
      <c r="F2613" t="s">
        <v>63</v>
      </c>
      <c r="G2613" s="1">
        <v>42759</v>
      </c>
    </row>
    <row r="2614" spans="1:7" x14ac:dyDescent="0.35">
      <c r="A2614">
        <v>2776</v>
      </c>
      <c r="B2614" t="s">
        <v>7815</v>
      </c>
      <c r="C2614">
        <v>23</v>
      </c>
      <c r="D2614" t="s">
        <v>59</v>
      </c>
      <c r="E2614" t="s">
        <v>93</v>
      </c>
      <c r="F2614" t="s">
        <v>40</v>
      </c>
      <c r="G2614" s="1">
        <v>44594</v>
      </c>
    </row>
    <row r="2615" spans="1:7" x14ac:dyDescent="0.35">
      <c r="A2615">
        <v>2778</v>
      </c>
      <c r="B2615" t="s">
        <v>7413</v>
      </c>
      <c r="C2615">
        <v>21</v>
      </c>
      <c r="D2615" t="s">
        <v>46</v>
      </c>
      <c r="E2615" t="s">
        <v>103</v>
      </c>
      <c r="F2615" t="s">
        <v>63</v>
      </c>
      <c r="G2615" s="1">
        <v>39791</v>
      </c>
    </row>
    <row r="2616" spans="1:7" x14ac:dyDescent="0.35">
      <c r="A2616">
        <v>2779</v>
      </c>
      <c r="B2616" t="s">
        <v>7618</v>
      </c>
      <c r="C2616">
        <v>39</v>
      </c>
      <c r="D2616" t="s">
        <v>36</v>
      </c>
      <c r="E2616" t="s">
        <v>127</v>
      </c>
      <c r="F2616" t="s">
        <v>40</v>
      </c>
      <c r="G2616" s="1">
        <v>42228</v>
      </c>
    </row>
    <row r="2617" spans="1:7" x14ac:dyDescent="0.35">
      <c r="A2617">
        <v>2780</v>
      </c>
      <c r="B2617" t="s">
        <v>8551</v>
      </c>
      <c r="C2617">
        <v>30</v>
      </c>
      <c r="D2617" t="s">
        <v>36</v>
      </c>
      <c r="E2617" t="s">
        <v>250</v>
      </c>
      <c r="F2617" t="s">
        <v>40</v>
      </c>
      <c r="G2617" s="1">
        <v>42443</v>
      </c>
    </row>
    <row r="2618" spans="1:7" x14ac:dyDescent="0.35">
      <c r="A2618">
        <v>2781</v>
      </c>
      <c r="B2618" t="s">
        <v>8552</v>
      </c>
      <c r="C2618">
        <v>61</v>
      </c>
      <c r="D2618" t="s">
        <v>46</v>
      </c>
      <c r="E2618" t="s">
        <v>337</v>
      </c>
      <c r="F2618" t="s">
        <v>63</v>
      </c>
      <c r="G2618" s="1">
        <v>42777</v>
      </c>
    </row>
    <row r="2619" spans="1:7" x14ac:dyDescent="0.35">
      <c r="A2619">
        <v>2782</v>
      </c>
      <c r="B2619" t="s">
        <v>8553</v>
      </c>
      <c r="C2619">
        <v>47</v>
      </c>
      <c r="D2619" t="s">
        <v>36</v>
      </c>
      <c r="E2619" t="s">
        <v>203</v>
      </c>
      <c r="F2619" t="s">
        <v>40</v>
      </c>
      <c r="G2619" s="1">
        <v>43276</v>
      </c>
    </row>
    <row r="2620" spans="1:7" x14ac:dyDescent="0.35">
      <c r="A2620">
        <v>2783</v>
      </c>
      <c r="B2620" t="s">
        <v>8538</v>
      </c>
      <c r="C2620">
        <v>57</v>
      </c>
      <c r="D2620" t="s">
        <v>46</v>
      </c>
      <c r="E2620" t="s">
        <v>147</v>
      </c>
      <c r="F2620" t="s">
        <v>63</v>
      </c>
      <c r="G2620" s="1">
        <v>37036</v>
      </c>
    </row>
    <row r="2621" spans="1:7" x14ac:dyDescent="0.35">
      <c r="A2621">
        <v>2784</v>
      </c>
      <c r="B2621" t="s">
        <v>8554</v>
      </c>
      <c r="C2621">
        <v>69</v>
      </c>
      <c r="D2621" t="s">
        <v>36</v>
      </c>
      <c r="E2621" t="s">
        <v>289</v>
      </c>
      <c r="F2621" t="s">
        <v>63</v>
      </c>
      <c r="G2621" s="1">
        <v>38894</v>
      </c>
    </row>
    <row r="2622" spans="1:7" x14ac:dyDescent="0.35">
      <c r="A2622">
        <v>2785</v>
      </c>
      <c r="B2622" t="s">
        <v>7354</v>
      </c>
      <c r="C2622">
        <v>43</v>
      </c>
      <c r="D2622" t="s">
        <v>46</v>
      </c>
      <c r="E2622" t="s">
        <v>150</v>
      </c>
      <c r="F2622" t="s">
        <v>63</v>
      </c>
      <c r="G2622" s="1">
        <v>38025</v>
      </c>
    </row>
    <row r="2623" spans="1:7" x14ac:dyDescent="0.35">
      <c r="A2623">
        <v>2786</v>
      </c>
      <c r="B2623" t="s">
        <v>7242</v>
      </c>
      <c r="C2623">
        <v>56</v>
      </c>
      <c r="D2623" t="s">
        <v>36</v>
      </c>
      <c r="E2623" t="s">
        <v>192</v>
      </c>
      <c r="F2623" t="s">
        <v>63</v>
      </c>
      <c r="G2623" s="1">
        <v>42955</v>
      </c>
    </row>
    <row r="2624" spans="1:7" x14ac:dyDescent="0.35">
      <c r="A2624">
        <v>2787</v>
      </c>
      <c r="B2624" t="s">
        <v>7949</v>
      </c>
      <c r="C2624">
        <v>56</v>
      </c>
      <c r="D2624" t="s">
        <v>46</v>
      </c>
      <c r="E2624" t="s">
        <v>56</v>
      </c>
      <c r="F2624" t="s">
        <v>40</v>
      </c>
      <c r="G2624" s="1">
        <v>43484</v>
      </c>
    </row>
    <row r="2625" spans="1:7" x14ac:dyDescent="0.35">
      <c r="A2625">
        <v>2789</v>
      </c>
      <c r="B2625" t="s">
        <v>7455</v>
      </c>
      <c r="C2625">
        <v>31</v>
      </c>
      <c r="D2625" t="s">
        <v>36</v>
      </c>
      <c r="E2625" t="s">
        <v>87</v>
      </c>
      <c r="F2625" t="s">
        <v>40</v>
      </c>
      <c r="G2625" s="1">
        <v>37381</v>
      </c>
    </row>
    <row r="2626" spans="1:7" x14ac:dyDescent="0.35">
      <c r="A2626">
        <v>2790</v>
      </c>
      <c r="B2626" t="s">
        <v>8555</v>
      </c>
      <c r="C2626">
        <v>43</v>
      </c>
      <c r="D2626" t="s">
        <v>46</v>
      </c>
      <c r="E2626" t="s">
        <v>93</v>
      </c>
      <c r="F2626" t="s">
        <v>40</v>
      </c>
      <c r="G2626" s="1">
        <v>38476</v>
      </c>
    </row>
    <row r="2627" spans="1:7" x14ac:dyDescent="0.35">
      <c r="A2627">
        <v>2791</v>
      </c>
      <c r="B2627" t="s">
        <v>8334</v>
      </c>
      <c r="C2627">
        <v>35</v>
      </c>
      <c r="D2627" t="s">
        <v>59</v>
      </c>
      <c r="E2627" t="s">
        <v>147</v>
      </c>
      <c r="F2627" t="s">
        <v>63</v>
      </c>
      <c r="G2627" s="1">
        <v>40553</v>
      </c>
    </row>
    <row r="2628" spans="1:7" x14ac:dyDescent="0.35">
      <c r="A2628">
        <v>2792</v>
      </c>
      <c r="B2628" t="s">
        <v>8556</v>
      </c>
      <c r="C2628">
        <v>68</v>
      </c>
      <c r="D2628" t="s">
        <v>36</v>
      </c>
      <c r="E2628" t="s">
        <v>130</v>
      </c>
      <c r="F2628" t="s">
        <v>63</v>
      </c>
      <c r="G2628" s="1">
        <v>39842</v>
      </c>
    </row>
    <row r="2629" spans="1:7" x14ac:dyDescent="0.35">
      <c r="A2629">
        <v>2793</v>
      </c>
      <c r="B2629" t="s">
        <v>8557</v>
      </c>
      <c r="C2629">
        <v>41</v>
      </c>
      <c r="D2629" t="s">
        <v>46</v>
      </c>
      <c r="E2629" t="s">
        <v>134</v>
      </c>
      <c r="F2629" t="s">
        <v>63</v>
      </c>
      <c r="G2629" s="1">
        <v>36887</v>
      </c>
    </row>
    <row r="2630" spans="1:7" x14ac:dyDescent="0.35">
      <c r="A2630">
        <v>2795</v>
      </c>
      <c r="B2630" t="s">
        <v>8558</v>
      </c>
      <c r="C2630">
        <v>68</v>
      </c>
      <c r="D2630" t="s">
        <v>36</v>
      </c>
      <c r="E2630" t="s">
        <v>294</v>
      </c>
      <c r="F2630" t="s">
        <v>40</v>
      </c>
      <c r="G2630" s="1">
        <v>41194</v>
      </c>
    </row>
    <row r="2631" spans="1:7" x14ac:dyDescent="0.35">
      <c r="A2631">
        <v>2796</v>
      </c>
      <c r="B2631" t="s">
        <v>7046</v>
      </c>
      <c r="C2631">
        <v>42</v>
      </c>
      <c r="D2631" t="s">
        <v>46</v>
      </c>
      <c r="E2631" t="s">
        <v>73</v>
      </c>
      <c r="F2631" t="s">
        <v>63</v>
      </c>
      <c r="G2631" s="1">
        <v>39859</v>
      </c>
    </row>
    <row r="2632" spans="1:7" x14ac:dyDescent="0.35">
      <c r="A2632">
        <v>2797</v>
      </c>
      <c r="B2632" t="s">
        <v>7362</v>
      </c>
      <c r="C2632">
        <v>67</v>
      </c>
      <c r="D2632" t="s">
        <v>59</v>
      </c>
      <c r="E2632" t="s">
        <v>73</v>
      </c>
      <c r="F2632" t="s">
        <v>63</v>
      </c>
      <c r="G2632" s="1">
        <v>40922</v>
      </c>
    </row>
    <row r="2633" spans="1:7" x14ac:dyDescent="0.35">
      <c r="A2633">
        <v>2798</v>
      </c>
      <c r="B2633" t="s">
        <v>8559</v>
      </c>
      <c r="C2633">
        <v>49</v>
      </c>
      <c r="D2633" t="s">
        <v>36</v>
      </c>
      <c r="E2633" t="s">
        <v>155</v>
      </c>
      <c r="F2633" t="s">
        <v>40</v>
      </c>
      <c r="G2633" s="1">
        <v>41594</v>
      </c>
    </row>
    <row r="2634" spans="1:7" x14ac:dyDescent="0.35">
      <c r="A2634">
        <v>2799</v>
      </c>
      <c r="B2634" t="s">
        <v>7408</v>
      </c>
      <c r="C2634">
        <v>23</v>
      </c>
      <c r="D2634" t="s">
        <v>59</v>
      </c>
      <c r="E2634" t="s">
        <v>192</v>
      </c>
      <c r="F2634" t="s">
        <v>40</v>
      </c>
      <c r="G2634" s="1">
        <v>39122</v>
      </c>
    </row>
    <row r="2635" spans="1:7" x14ac:dyDescent="0.35">
      <c r="A2635">
        <v>2800</v>
      </c>
      <c r="B2635" t="s">
        <v>7407</v>
      </c>
      <c r="C2635">
        <v>33</v>
      </c>
      <c r="D2635" t="s">
        <v>59</v>
      </c>
      <c r="E2635" t="s">
        <v>48</v>
      </c>
      <c r="F2635" t="s">
        <v>63</v>
      </c>
      <c r="G2635" s="1">
        <v>41616</v>
      </c>
    </row>
    <row r="2636" spans="1:7" x14ac:dyDescent="0.35">
      <c r="A2636">
        <v>2801</v>
      </c>
      <c r="B2636" t="s">
        <v>8551</v>
      </c>
      <c r="C2636">
        <v>20</v>
      </c>
      <c r="D2636" t="s">
        <v>46</v>
      </c>
      <c r="E2636" t="s">
        <v>337</v>
      </c>
      <c r="F2636" t="s">
        <v>63</v>
      </c>
      <c r="G2636" s="1">
        <v>43927</v>
      </c>
    </row>
    <row r="2637" spans="1:7" x14ac:dyDescent="0.35">
      <c r="A2637">
        <v>2802</v>
      </c>
      <c r="B2637" t="s">
        <v>8560</v>
      </c>
      <c r="C2637">
        <v>38</v>
      </c>
      <c r="D2637" t="s">
        <v>46</v>
      </c>
      <c r="E2637" t="s">
        <v>147</v>
      </c>
      <c r="F2637" t="s">
        <v>40</v>
      </c>
      <c r="G2637" s="1">
        <v>41235</v>
      </c>
    </row>
    <row r="2638" spans="1:7" x14ac:dyDescent="0.35">
      <c r="A2638">
        <v>2803</v>
      </c>
      <c r="B2638" t="s">
        <v>6971</v>
      </c>
      <c r="C2638">
        <v>49</v>
      </c>
      <c r="D2638" t="s">
        <v>36</v>
      </c>
      <c r="E2638" t="s">
        <v>250</v>
      </c>
      <c r="F2638" t="s">
        <v>40</v>
      </c>
      <c r="G2638" s="1">
        <v>40592</v>
      </c>
    </row>
    <row r="2639" spans="1:7" x14ac:dyDescent="0.35">
      <c r="A2639">
        <v>2804</v>
      </c>
      <c r="B2639" t="s">
        <v>6945</v>
      </c>
      <c r="C2639">
        <v>19</v>
      </c>
      <c r="D2639" t="s">
        <v>46</v>
      </c>
      <c r="E2639" t="s">
        <v>289</v>
      </c>
      <c r="F2639" t="s">
        <v>40</v>
      </c>
      <c r="G2639" s="1">
        <v>40518</v>
      </c>
    </row>
    <row r="2640" spans="1:7" x14ac:dyDescent="0.35">
      <c r="A2640">
        <v>2805</v>
      </c>
      <c r="B2640" t="s">
        <v>8561</v>
      </c>
      <c r="C2640">
        <v>64</v>
      </c>
      <c r="D2640" t="s">
        <v>36</v>
      </c>
      <c r="E2640" t="s">
        <v>130</v>
      </c>
      <c r="F2640" t="s">
        <v>63</v>
      </c>
      <c r="G2640" s="1">
        <v>43508</v>
      </c>
    </row>
    <row r="2641" spans="1:7" x14ac:dyDescent="0.35">
      <c r="A2641">
        <v>2806</v>
      </c>
      <c r="B2641" t="s">
        <v>8562</v>
      </c>
      <c r="C2641">
        <v>37</v>
      </c>
      <c r="D2641" t="s">
        <v>36</v>
      </c>
      <c r="E2641" t="s">
        <v>124</v>
      </c>
      <c r="F2641" t="s">
        <v>63</v>
      </c>
      <c r="G2641" s="1">
        <v>44572</v>
      </c>
    </row>
    <row r="2642" spans="1:7" x14ac:dyDescent="0.35">
      <c r="A2642">
        <v>2807</v>
      </c>
      <c r="B2642" t="s">
        <v>7342</v>
      </c>
      <c r="C2642">
        <v>28</v>
      </c>
      <c r="D2642" t="s">
        <v>59</v>
      </c>
      <c r="E2642" t="s">
        <v>203</v>
      </c>
      <c r="F2642" t="s">
        <v>63</v>
      </c>
      <c r="G2642" s="1">
        <v>39372</v>
      </c>
    </row>
    <row r="2643" spans="1:7" x14ac:dyDescent="0.35">
      <c r="A2643">
        <v>2808</v>
      </c>
      <c r="B2643" t="s">
        <v>7937</v>
      </c>
      <c r="C2643">
        <v>68</v>
      </c>
      <c r="D2643" t="s">
        <v>46</v>
      </c>
      <c r="E2643" t="s">
        <v>116</v>
      </c>
      <c r="F2643" t="s">
        <v>40</v>
      </c>
      <c r="G2643" s="1">
        <v>38221</v>
      </c>
    </row>
    <row r="2644" spans="1:7" x14ac:dyDescent="0.35">
      <c r="A2644">
        <v>2809</v>
      </c>
      <c r="B2644" t="s">
        <v>7769</v>
      </c>
      <c r="C2644">
        <v>35</v>
      </c>
      <c r="D2644" t="s">
        <v>46</v>
      </c>
      <c r="E2644" t="s">
        <v>147</v>
      </c>
      <c r="F2644" t="s">
        <v>40</v>
      </c>
      <c r="G2644" s="1">
        <v>43904</v>
      </c>
    </row>
    <row r="2645" spans="1:7" x14ac:dyDescent="0.35">
      <c r="A2645">
        <v>2810</v>
      </c>
      <c r="B2645" t="s">
        <v>8053</v>
      </c>
      <c r="C2645">
        <v>28</v>
      </c>
      <c r="D2645" t="s">
        <v>36</v>
      </c>
      <c r="E2645" t="s">
        <v>192</v>
      </c>
      <c r="F2645" t="s">
        <v>40</v>
      </c>
      <c r="G2645" s="1">
        <v>37024</v>
      </c>
    </row>
    <row r="2646" spans="1:7" x14ac:dyDescent="0.35">
      <c r="A2646">
        <v>2812</v>
      </c>
      <c r="B2646" t="s">
        <v>8035</v>
      </c>
      <c r="C2646">
        <v>53</v>
      </c>
      <c r="D2646" t="s">
        <v>46</v>
      </c>
      <c r="E2646" t="s">
        <v>144</v>
      </c>
      <c r="F2646" t="s">
        <v>63</v>
      </c>
      <c r="G2646" s="1">
        <v>43878</v>
      </c>
    </row>
    <row r="2647" spans="1:7" x14ac:dyDescent="0.35">
      <c r="A2647">
        <v>2813</v>
      </c>
      <c r="B2647" t="s">
        <v>7075</v>
      </c>
      <c r="C2647">
        <v>55</v>
      </c>
      <c r="D2647" t="s">
        <v>59</v>
      </c>
      <c r="E2647" t="s">
        <v>48</v>
      </c>
      <c r="F2647" t="s">
        <v>40</v>
      </c>
      <c r="G2647" s="1">
        <v>36774</v>
      </c>
    </row>
    <row r="2648" spans="1:7" x14ac:dyDescent="0.35">
      <c r="A2648">
        <v>2814</v>
      </c>
      <c r="B2648" t="s">
        <v>8136</v>
      </c>
      <c r="C2648">
        <v>29</v>
      </c>
      <c r="D2648" t="s">
        <v>59</v>
      </c>
      <c r="E2648" t="s">
        <v>192</v>
      </c>
      <c r="F2648" t="s">
        <v>40</v>
      </c>
      <c r="G2648" s="1">
        <v>37184</v>
      </c>
    </row>
    <row r="2649" spans="1:7" x14ac:dyDescent="0.35">
      <c r="A2649">
        <v>2815</v>
      </c>
      <c r="B2649" t="s">
        <v>8563</v>
      </c>
      <c r="C2649">
        <v>48</v>
      </c>
      <c r="D2649" t="s">
        <v>36</v>
      </c>
      <c r="E2649" t="s">
        <v>100</v>
      </c>
      <c r="F2649" t="s">
        <v>40</v>
      </c>
      <c r="G2649" s="1">
        <v>41296</v>
      </c>
    </row>
    <row r="2650" spans="1:7" x14ac:dyDescent="0.35">
      <c r="A2650">
        <v>2816</v>
      </c>
      <c r="B2650" t="s">
        <v>7739</v>
      </c>
      <c r="C2650">
        <v>53</v>
      </c>
      <c r="D2650" t="s">
        <v>46</v>
      </c>
      <c r="E2650" t="s">
        <v>73</v>
      </c>
      <c r="F2650" t="s">
        <v>63</v>
      </c>
      <c r="G2650" s="1">
        <v>37214</v>
      </c>
    </row>
    <row r="2651" spans="1:7" x14ac:dyDescent="0.35">
      <c r="A2651">
        <v>2817</v>
      </c>
      <c r="B2651" t="s">
        <v>7160</v>
      </c>
      <c r="C2651">
        <v>47</v>
      </c>
      <c r="D2651" t="s">
        <v>46</v>
      </c>
      <c r="E2651" t="s">
        <v>61</v>
      </c>
      <c r="F2651" t="s">
        <v>63</v>
      </c>
      <c r="G2651" s="1">
        <v>44685</v>
      </c>
    </row>
    <row r="2652" spans="1:7" x14ac:dyDescent="0.35">
      <c r="A2652">
        <v>2819</v>
      </c>
      <c r="B2652" t="s">
        <v>8564</v>
      </c>
      <c r="C2652">
        <v>21</v>
      </c>
      <c r="D2652" t="s">
        <v>59</v>
      </c>
      <c r="E2652" t="s">
        <v>257</v>
      </c>
      <c r="F2652" t="s">
        <v>40</v>
      </c>
      <c r="G2652" s="1">
        <v>36749</v>
      </c>
    </row>
    <row r="2653" spans="1:7" x14ac:dyDescent="0.35">
      <c r="A2653">
        <v>2820</v>
      </c>
      <c r="B2653" t="s">
        <v>7626</v>
      </c>
      <c r="C2653">
        <v>19</v>
      </c>
      <c r="D2653" t="s">
        <v>46</v>
      </c>
      <c r="E2653" t="s">
        <v>106</v>
      </c>
      <c r="F2653" t="s">
        <v>63</v>
      </c>
      <c r="G2653" s="1">
        <v>38285</v>
      </c>
    </row>
    <row r="2654" spans="1:7" x14ac:dyDescent="0.35">
      <c r="A2654">
        <v>2821</v>
      </c>
      <c r="B2654" t="s">
        <v>7871</v>
      </c>
      <c r="C2654">
        <v>61</v>
      </c>
      <c r="D2654" t="s">
        <v>36</v>
      </c>
      <c r="E2654" t="s">
        <v>294</v>
      </c>
      <c r="F2654" t="s">
        <v>40</v>
      </c>
      <c r="G2654" s="1">
        <v>40341</v>
      </c>
    </row>
    <row r="2655" spans="1:7" x14ac:dyDescent="0.35">
      <c r="A2655">
        <v>2822</v>
      </c>
      <c r="B2655" t="s">
        <v>7550</v>
      </c>
      <c r="C2655">
        <v>30</v>
      </c>
      <c r="D2655" t="s">
        <v>59</v>
      </c>
      <c r="E2655" t="s">
        <v>144</v>
      </c>
      <c r="F2655" t="s">
        <v>40</v>
      </c>
      <c r="G2655" s="1">
        <v>36579</v>
      </c>
    </row>
    <row r="2656" spans="1:7" x14ac:dyDescent="0.35">
      <c r="A2656">
        <v>2823</v>
      </c>
      <c r="B2656" t="s">
        <v>7099</v>
      </c>
      <c r="C2656">
        <v>43</v>
      </c>
      <c r="D2656" t="s">
        <v>46</v>
      </c>
      <c r="E2656" t="s">
        <v>48</v>
      </c>
      <c r="F2656" t="s">
        <v>40</v>
      </c>
      <c r="G2656" s="1">
        <v>42210</v>
      </c>
    </row>
    <row r="2657" spans="1:7" x14ac:dyDescent="0.35">
      <c r="A2657">
        <v>2824</v>
      </c>
      <c r="B2657" t="s">
        <v>8345</v>
      </c>
      <c r="C2657">
        <v>46</v>
      </c>
      <c r="D2657" t="s">
        <v>59</v>
      </c>
      <c r="E2657" t="s">
        <v>192</v>
      </c>
      <c r="F2657" t="s">
        <v>63</v>
      </c>
      <c r="G2657" s="1">
        <v>37225</v>
      </c>
    </row>
    <row r="2658" spans="1:7" x14ac:dyDescent="0.35">
      <c r="A2658">
        <v>2825</v>
      </c>
      <c r="B2658" t="s">
        <v>8465</v>
      </c>
      <c r="C2658">
        <v>65</v>
      </c>
      <c r="D2658" t="s">
        <v>59</v>
      </c>
      <c r="E2658" t="s">
        <v>250</v>
      </c>
      <c r="F2658" t="s">
        <v>63</v>
      </c>
      <c r="G2658" s="1">
        <v>43151</v>
      </c>
    </row>
    <row r="2659" spans="1:7" x14ac:dyDescent="0.35">
      <c r="A2659">
        <v>2826</v>
      </c>
      <c r="B2659" t="s">
        <v>8211</v>
      </c>
      <c r="C2659">
        <v>53</v>
      </c>
      <c r="D2659" t="s">
        <v>59</v>
      </c>
      <c r="E2659" t="s">
        <v>84</v>
      </c>
      <c r="F2659" t="s">
        <v>63</v>
      </c>
      <c r="G2659" s="1">
        <v>37111</v>
      </c>
    </row>
    <row r="2660" spans="1:7" x14ac:dyDescent="0.35">
      <c r="A2660">
        <v>2827</v>
      </c>
      <c r="B2660" t="s">
        <v>8565</v>
      </c>
      <c r="C2660">
        <v>45</v>
      </c>
      <c r="D2660" t="s">
        <v>36</v>
      </c>
      <c r="E2660" t="s">
        <v>84</v>
      </c>
      <c r="F2660" t="s">
        <v>63</v>
      </c>
      <c r="G2660" s="1">
        <v>39897</v>
      </c>
    </row>
    <row r="2661" spans="1:7" x14ac:dyDescent="0.35">
      <c r="A2661">
        <v>2828</v>
      </c>
      <c r="B2661" t="s">
        <v>6976</v>
      </c>
      <c r="C2661">
        <v>25</v>
      </c>
      <c r="D2661" t="s">
        <v>46</v>
      </c>
      <c r="E2661" t="s">
        <v>100</v>
      </c>
      <c r="F2661" t="s">
        <v>63</v>
      </c>
      <c r="G2661" s="1">
        <v>40910</v>
      </c>
    </row>
    <row r="2662" spans="1:7" x14ac:dyDescent="0.35">
      <c r="A2662">
        <v>2829</v>
      </c>
      <c r="B2662" t="s">
        <v>7327</v>
      </c>
      <c r="C2662">
        <v>22</v>
      </c>
      <c r="D2662" t="s">
        <v>46</v>
      </c>
      <c r="E2662" t="s">
        <v>96</v>
      </c>
      <c r="F2662" t="s">
        <v>63</v>
      </c>
      <c r="G2662" s="1">
        <v>37977</v>
      </c>
    </row>
    <row r="2663" spans="1:7" x14ac:dyDescent="0.35">
      <c r="A2663">
        <v>2830</v>
      </c>
      <c r="B2663" t="s">
        <v>7191</v>
      </c>
      <c r="C2663">
        <v>49</v>
      </c>
      <c r="D2663" t="s">
        <v>59</v>
      </c>
      <c r="E2663" t="s">
        <v>103</v>
      </c>
      <c r="F2663" t="s">
        <v>63</v>
      </c>
      <c r="G2663" s="1">
        <v>36836</v>
      </c>
    </row>
    <row r="2664" spans="1:7" x14ac:dyDescent="0.35">
      <c r="A2664">
        <v>2831</v>
      </c>
      <c r="B2664" t="s">
        <v>8407</v>
      </c>
      <c r="C2664">
        <v>47</v>
      </c>
      <c r="D2664" t="s">
        <v>46</v>
      </c>
      <c r="E2664" t="s">
        <v>113</v>
      </c>
      <c r="F2664" t="s">
        <v>40</v>
      </c>
      <c r="G2664" s="1">
        <v>39031</v>
      </c>
    </row>
    <row r="2665" spans="1:7" x14ac:dyDescent="0.35">
      <c r="A2665">
        <v>2832</v>
      </c>
      <c r="B2665" t="s">
        <v>8566</v>
      </c>
      <c r="C2665">
        <v>31</v>
      </c>
      <c r="D2665" t="s">
        <v>59</v>
      </c>
      <c r="E2665" t="s">
        <v>109</v>
      </c>
      <c r="F2665" t="s">
        <v>40</v>
      </c>
      <c r="G2665" s="1">
        <v>37648</v>
      </c>
    </row>
    <row r="2666" spans="1:7" x14ac:dyDescent="0.35">
      <c r="A2666">
        <v>2833</v>
      </c>
      <c r="B2666" t="s">
        <v>8198</v>
      </c>
      <c r="C2666">
        <v>64</v>
      </c>
      <c r="D2666" t="s">
        <v>59</v>
      </c>
      <c r="E2666" t="s">
        <v>113</v>
      </c>
      <c r="F2666" t="s">
        <v>63</v>
      </c>
      <c r="G2666" s="1">
        <v>36867</v>
      </c>
    </row>
    <row r="2667" spans="1:7" x14ac:dyDescent="0.35">
      <c r="A2667">
        <v>2834</v>
      </c>
      <c r="B2667" t="s">
        <v>8240</v>
      </c>
      <c r="C2667">
        <v>60</v>
      </c>
      <c r="D2667" t="s">
        <v>59</v>
      </c>
      <c r="E2667" t="s">
        <v>38</v>
      </c>
      <c r="F2667" t="s">
        <v>40</v>
      </c>
      <c r="G2667" s="1">
        <v>41949</v>
      </c>
    </row>
    <row r="2668" spans="1:7" x14ac:dyDescent="0.35">
      <c r="A2668">
        <v>2836</v>
      </c>
      <c r="B2668" t="s">
        <v>8567</v>
      </c>
      <c r="C2668">
        <v>27</v>
      </c>
      <c r="D2668" t="s">
        <v>46</v>
      </c>
      <c r="E2668" t="s">
        <v>48</v>
      </c>
      <c r="F2668" t="s">
        <v>63</v>
      </c>
      <c r="G2668" s="1">
        <v>43521</v>
      </c>
    </row>
    <row r="2669" spans="1:7" x14ac:dyDescent="0.35">
      <c r="A2669">
        <v>2837</v>
      </c>
      <c r="B2669" t="s">
        <v>8212</v>
      </c>
      <c r="C2669">
        <v>23</v>
      </c>
      <c r="D2669" t="s">
        <v>59</v>
      </c>
      <c r="E2669" t="s">
        <v>147</v>
      </c>
      <c r="F2669" t="s">
        <v>63</v>
      </c>
      <c r="G2669" s="1">
        <v>38236</v>
      </c>
    </row>
    <row r="2670" spans="1:7" x14ac:dyDescent="0.35">
      <c r="A2670">
        <v>2838</v>
      </c>
      <c r="B2670" t="s">
        <v>7125</v>
      </c>
      <c r="C2670">
        <v>33</v>
      </c>
      <c r="D2670" t="s">
        <v>46</v>
      </c>
      <c r="E2670" t="s">
        <v>84</v>
      </c>
      <c r="F2670" t="s">
        <v>40</v>
      </c>
      <c r="G2670" s="1">
        <v>38108</v>
      </c>
    </row>
    <row r="2671" spans="1:7" x14ac:dyDescent="0.35">
      <c r="A2671">
        <v>2839</v>
      </c>
      <c r="B2671" t="s">
        <v>8568</v>
      </c>
      <c r="C2671">
        <v>43</v>
      </c>
      <c r="D2671" t="s">
        <v>36</v>
      </c>
      <c r="E2671" t="s">
        <v>144</v>
      </c>
      <c r="F2671" t="s">
        <v>63</v>
      </c>
      <c r="G2671" s="1">
        <v>42695</v>
      </c>
    </row>
    <row r="2672" spans="1:7" x14ac:dyDescent="0.35">
      <c r="A2672">
        <v>2840</v>
      </c>
      <c r="B2672" t="s">
        <v>8159</v>
      </c>
      <c r="C2672">
        <v>38</v>
      </c>
      <c r="D2672" t="s">
        <v>36</v>
      </c>
      <c r="E2672" t="s">
        <v>337</v>
      </c>
      <c r="F2672" t="s">
        <v>40</v>
      </c>
      <c r="G2672" s="1">
        <v>43310</v>
      </c>
    </row>
    <row r="2673" spans="1:7" x14ac:dyDescent="0.35">
      <c r="A2673">
        <v>2841</v>
      </c>
      <c r="B2673" t="s">
        <v>7149</v>
      </c>
      <c r="C2673">
        <v>53</v>
      </c>
      <c r="D2673" t="s">
        <v>59</v>
      </c>
      <c r="E2673" t="s">
        <v>130</v>
      </c>
      <c r="F2673" t="s">
        <v>63</v>
      </c>
      <c r="G2673" s="1">
        <v>37694</v>
      </c>
    </row>
    <row r="2674" spans="1:7" x14ac:dyDescent="0.35">
      <c r="A2674">
        <v>2842</v>
      </c>
      <c r="B2674" t="s">
        <v>8076</v>
      </c>
      <c r="C2674">
        <v>58</v>
      </c>
      <c r="D2674" t="s">
        <v>36</v>
      </c>
      <c r="E2674" t="s">
        <v>124</v>
      </c>
      <c r="F2674" t="s">
        <v>40</v>
      </c>
      <c r="G2674" s="1">
        <v>44862</v>
      </c>
    </row>
    <row r="2675" spans="1:7" x14ac:dyDescent="0.35">
      <c r="A2675">
        <v>2843</v>
      </c>
      <c r="B2675" t="s">
        <v>8569</v>
      </c>
      <c r="C2675">
        <v>59</v>
      </c>
      <c r="D2675" t="s">
        <v>36</v>
      </c>
      <c r="E2675" t="s">
        <v>87</v>
      </c>
      <c r="F2675" t="s">
        <v>63</v>
      </c>
      <c r="G2675" s="1">
        <v>42836</v>
      </c>
    </row>
    <row r="2676" spans="1:7" x14ac:dyDescent="0.35">
      <c r="A2676">
        <v>2844</v>
      </c>
      <c r="B2676" t="s">
        <v>8570</v>
      </c>
      <c r="C2676">
        <v>47</v>
      </c>
      <c r="D2676" t="s">
        <v>36</v>
      </c>
      <c r="E2676" t="s">
        <v>61</v>
      </c>
      <c r="F2676" t="s">
        <v>40</v>
      </c>
      <c r="G2676" s="1">
        <v>37592</v>
      </c>
    </row>
    <row r="2677" spans="1:7" x14ac:dyDescent="0.35">
      <c r="A2677">
        <v>2845</v>
      </c>
      <c r="B2677" t="s">
        <v>8571</v>
      </c>
      <c r="C2677">
        <v>22</v>
      </c>
      <c r="D2677" t="s">
        <v>36</v>
      </c>
      <c r="E2677" t="s">
        <v>38</v>
      </c>
      <c r="F2677" t="s">
        <v>63</v>
      </c>
      <c r="G2677" s="1">
        <v>37497</v>
      </c>
    </row>
    <row r="2678" spans="1:7" x14ac:dyDescent="0.35">
      <c r="A2678">
        <v>2846</v>
      </c>
      <c r="B2678" t="s">
        <v>8572</v>
      </c>
      <c r="C2678">
        <v>27</v>
      </c>
      <c r="D2678" t="s">
        <v>36</v>
      </c>
      <c r="E2678" t="s">
        <v>150</v>
      </c>
      <c r="F2678" t="s">
        <v>40</v>
      </c>
      <c r="G2678" s="1">
        <v>43708</v>
      </c>
    </row>
    <row r="2679" spans="1:7" x14ac:dyDescent="0.35">
      <c r="A2679">
        <v>2847</v>
      </c>
      <c r="B2679" t="s">
        <v>8462</v>
      </c>
      <c r="C2679">
        <v>65</v>
      </c>
      <c r="D2679" t="s">
        <v>36</v>
      </c>
      <c r="E2679" t="s">
        <v>144</v>
      </c>
      <c r="F2679" t="s">
        <v>40</v>
      </c>
      <c r="G2679" s="1">
        <v>40679</v>
      </c>
    </row>
    <row r="2680" spans="1:7" x14ac:dyDescent="0.35">
      <c r="A2680">
        <v>2848</v>
      </c>
      <c r="B2680" t="s">
        <v>7977</v>
      </c>
      <c r="C2680">
        <v>48</v>
      </c>
      <c r="D2680" t="s">
        <v>46</v>
      </c>
      <c r="E2680" t="s">
        <v>48</v>
      </c>
      <c r="F2680" t="s">
        <v>40</v>
      </c>
      <c r="G2680" s="1">
        <v>44850</v>
      </c>
    </row>
    <row r="2681" spans="1:7" x14ac:dyDescent="0.35">
      <c r="A2681">
        <v>2849</v>
      </c>
      <c r="B2681" t="s">
        <v>8573</v>
      </c>
      <c r="C2681">
        <v>28</v>
      </c>
      <c r="D2681" t="s">
        <v>36</v>
      </c>
      <c r="E2681" t="s">
        <v>147</v>
      </c>
      <c r="F2681" t="s">
        <v>63</v>
      </c>
      <c r="G2681" s="1">
        <v>37792</v>
      </c>
    </row>
    <row r="2682" spans="1:7" x14ac:dyDescent="0.35">
      <c r="A2682">
        <v>2850</v>
      </c>
      <c r="B2682" t="s">
        <v>7106</v>
      </c>
      <c r="C2682">
        <v>55</v>
      </c>
      <c r="D2682" t="s">
        <v>46</v>
      </c>
      <c r="E2682" t="s">
        <v>84</v>
      </c>
      <c r="F2682" t="s">
        <v>40</v>
      </c>
      <c r="G2682" s="1">
        <v>36735</v>
      </c>
    </row>
    <row r="2683" spans="1:7" x14ac:dyDescent="0.35">
      <c r="A2683">
        <v>2851</v>
      </c>
      <c r="B2683" t="s">
        <v>8059</v>
      </c>
      <c r="C2683">
        <v>24</v>
      </c>
      <c r="D2683" t="s">
        <v>59</v>
      </c>
      <c r="E2683" t="s">
        <v>134</v>
      </c>
      <c r="F2683" t="s">
        <v>63</v>
      </c>
      <c r="G2683" s="1">
        <v>40863</v>
      </c>
    </row>
    <row r="2684" spans="1:7" x14ac:dyDescent="0.35">
      <c r="A2684">
        <v>2852</v>
      </c>
      <c r="B2684" t="s">
        <v>8060</v>
      </c>
      <c r="C2684">
        <v>29</v>
      </c>
      <c r="D2684" t="s">
        <v>36</v>
      </c>
      <c r="E2684" t="s">
        <v>113</v>
      </c>
      <c r="F2684" t="s">
        <v>63</v>
      </c>
      <c r="G2684" s="1">
        <v>43052</v>
      </c>
    </row>
    <row r="2685" spans="1:7" x14ac:dyDescent="0.35">
      <c r="A2685">
        <v>2853</v>
      </c>
      <c r="B2685" t="s">
        <v>8574</v>
      </c>
      <c r="C2685">
        <v>62</v>
      </c>
      <c r="D2685" t="s">
        <v>36</v>
      </c>
      <c r="E2685" t="s">
        <v>84</v>
      </c>
      <c r="F2685" t="s">
        <v>40</v>
      </c>
      <c r="G2685" s="1">
        <v>42884</v>
      </c>
    </row>
    <row r="2686" spans="1:7" x14ac:dyDescent="0.35">
      <c r="A2686">
        <v>2854</v>
      </c>
      <c r="B2686" t="s">
        <v>8132</v>
      </c>
      <c r="C2686">
        <v>66</v>
      </c>
      <c r="D2686" t="s">
        <v>46</v>
      </c>
      <c r="E2686" t="s">
        <v>100</v>
      </c>
      <c r="F2686" t="s">
        <v>40</v>
      </c>
      <c r="G2686" s="1">
        <v>43783</v>
      </c>
    </row>
    <row r="2687" spans="1:7" x14ac:dyDescent="0.35">
      <c r="A2687">
        <v>2855</v>
      </c>
      <c r="B2687" t="s">
        <v>7071</v>
      </c>
      <c r="C2687">
        <v>58</v>
      </c>
      <c r="D2687" t="s">
        <v>36</v>
      </c>
      <c r="E2687" t="s">
        <v>257</v>
      </c>
      <c r="F2687" t="s">
        <v>40</v>
      </c>
      <c r="G2687" s="1">
        <v>40046</v>
      </c>
    </row>
    <row r="2688" spans="1:7" x14ac:dyDescent="0.35">
      <c r="A2688">
        <v>2856</v>
      </c>
      <c r="B2688" t="s">
        <v>8426</v>
      </c>
      <c r="C2688">
        <v>25</v>
      </c>
      <c r="D2688" t="s">
        <v>46</v>
      </c>
      <c r="E2688" t="s">
        <v>158</v>
      </c>
      <c r="F2688" t="s">
        <v>40</v>
      </c>
      <c r="G2688" s="1">
        <v>43849</v>
      </c>
    </row>
    <row r="2689" spans="1:7" x14ac:dyDescent="0.35">
      <c r="A2689">
        <v>2857</v>
      </c>
      <c r="B2689" t="s">
        <v>7978</v>
      </c>
      <c r="C2689">
        <v>45</v>
      </c>
      <c r="D2689" t="s">
        <v>46</v>
      </c>
      <c r="E2689" t="s">
        <v>294</v>
      </c>
      <c r="F2689" t="s">
        <v>63</v>
      </c>
      <c r="G2689" s="1">
        <v>39975</v>
      </c>
    </row>
    <row r="2690" spans="1:7" x14ac:dyDescent="0.35">
      <c r="A2690">
        <v>2858</v>
      </c>
      <c r="B2690" t="s">
        <v>7401</v>
      </c>
      <c r="C2690">
        <v>33</v>
      </c>
      <c r="D2690" t="s">
        <v>36</v>
      </c>
      <c r="E2690" t="s">
        <v>84</v>
      </c>
      <c r="F2690" t="s">
        <v>40</v>
      </c>
      <c r="G2690" s="1">
        <v>38657</v>
      </c>
    </row>
    <row r="2691" spans="1:7" x14ac:dyDescent="0.35">
      <c r="A2691">
        <v>2859</v>
      </c>
      <c r="B2691" t="s">
        <v>7553</v>
      </c>
      <c r="C2691">
        <v>20</v>
      </c>
      <c r="D2691" t="s">
        <v>59</v>
      </c>
      <c r="E2691" t="s">
        <v>141</v>
      </c>
      <c r="F2691" t="s">
        <v>40</v>
      </c>
      <c r="G2691" s="1">
        <v>42653</v>
      </c>
    </row>
    <row r="2692" spans="1:7" x14ac:dyDescent="0.35">
      <c r="A2692">
        <v>2860</v>
      </c>
      <c r="B2692" t="s">
        <v>8575</v>
      </c>
      <c r="C2692">
        <v>54</v>
      </c>
      <c r="D2692" t="s">
        <v>59</v>
      </c>
      <c r="E2692" t="s">
        <v>109</v>
      </c>
      <c r="F2692" t="s">
        <v>63</v>
      </c>
      <c r="G2692" s="1">
        <v>38221</v>
      </c>
    </row>
    <row r="2693" spans="1:7" x14ac:dyDescent="0.35">
      <c r="A2693">
        <v>2861</v>
      </c>
      <c r="B2693" t="s">
        <v>6979</v>
      </c>
      <c r="C2693">
        <v>49</v>
      </c>
      <c r="D2693" t="s">
        <v>59</v>
      </c>
      <c r="E2693" t="s">
        <v>100</v>
      </c>
      <c r="F2693" t="s">
        <v>40</v>
      </c>
      <c r="G2693" s="1">
        <v>38035</v>
      </c>
    </row>
    <row r="2694" spans="1:7" x14ac:dyDescent="0.35">
      <c r="A2694">
        <v>2862</v>
      </c>
      <c r="B2694" t="s">
        <v>8284</v>
      </c>
      <c r="C2694">
        <v>38</v>
      </c>
      <c r="D2694" t="s">
        <v>46</v>
      </c>
      <c r="E2694" t="s">
        <v>103</v>
      </c>
      <c r="F2694" t="s">
        <v>63</v>
      </c>
      <c r="G2694" s="1">
        <v>42751</v>
      </c>
    </row>
    <row r="2695" spans="1:7" x14ac:dyDescent="0.35">
      <c r="A2695">
        <v>2863</v>
      </c>
      <c r="B2695" t="s">
        <v>8576</v>
      </c>
      <c r="C2695">
        <v>62</v>
      </c>
      <c r="D2695" t="s">
        <v>46</v>
      </c>
      <c r="E2695" t="s">
        <v>103</v>
      </c>
      <c r="F2695" t="s">
        <v>40</v>
      </c>
      <c r="G2695" s="1">
        <v>43470</v>
      </c>
    </row>
    <row r="2696" spans="1:7" x14ac:dyDescent="0.35">
      <c r="A2696">
        <v>2865</v>
      </c>
      <c r="B2696" t="s">
        <v>7403</v>
      </c>
      <c r="C2696">
        <v>65</v>
      </c>
      <c r="D2696" t="s">
        <v>46</v>
      </c>
      <c r="E2696" t="s">
        <v>192</v>
      </c>
      <c r="F2696" t="s">
        <v>40</v>
      </c>
      <c r="G2696" s="1">
        <v>43231</v>
      </c>
    </row>
    <row r="2697" spans="1:7" x14ac:dyDescent="0.35">
      <c r="A2697">
        <v>2866</v>
      </c>
      <c r="B2697" t="s">
        <v>8561</v>
      </c>
      <c r="C2697">
        <v>63</v>
      </c>
      <c r="D2697" t="s">
        <v>59</v>
      </c>
      <c r="E2697" t="s">
        <v>87</v>
      </c>
      <c r="F2697" t="s">
        <v>40</v>
      </c>
      <c r="G2697" s="1">
        <v>40800</v>
      </c>
    </row>
    <row r="2698" spans="1:7" x14ac:dyDescent="0.35">
      <c r="A2698">
        <v>2867</v>
      </c>
      <c r="B2698" t="s">
        <v>8577</v>
      </c>
      <c r="C2698">
        <v>28</v>
      </c>
      <c r="D2698" t="s">
        <v>36</v>
      </c>
      <c r="E2698" t="s">
        <v>96</v>
      </c>
      <c r="F2698" t="s">
        <v>63</v>
      </c>
      <c r="G2698" s="1">
        <v>37754</v>
      </c>
    </row>
    <row r="2699" spans="1:7" x14ac:dyDescent="0.35">
      <c r="A2699">
        <v>2868</v>
      </c>
      <c r="B2699" t="s">
        <v>7551</v>
      </c>
      <c r="C2699">
        <v>67</v>
      </c>
      <c r="D2699" t="s">
        <v>59</v>
      </c>
      <c r="E2699" t="s">
        <v>113</v>
      </c>
      <c r="F2699" t="s">
        <v>40</v>
      </c>
      <c r="G2699" s="1">
        <v>40737</v>
      </c>
    </row>
    <row r="2700" spans="1:7" x14ac:dyDescent="0.35">
      <c r="A2700">
        <v>2869</v>
      </c>
      <c r="B2700" t="s">
        <v>8447</v>
      </c>
      <c r="C2700">
        <v>25</v>
      </c>
      <c r="D2700" t="s">
        <v>36</v>
      </c>
      <c r="E2700" t="s">
        <v>48</v>
      </c>
      <c r="F2700" t="s">
        <v>63</v>
      </c>
      <c r="G2700" s="1">
        <v>39944</v>
      </c>
    </row>
    <row r="2701" spans="1:7" x14ac:dyDescent="0.35">
      <c r="A2701">
        <v>2870</v>
      </c>
      <c r="B2701" t="s">
        <v>8578</v>
      </c>
      <c r="C2701">
        <v>29</v>
      </c>
      <c r="D2701" t="s">
        <v>59</v>
      </c>
      <c r="E2701" t="s">
        <v>100</v>
      </c>
      <c r="F2701" t="s">
        <v>63</v>
      </c>
      <c r="G2701" s="1">
        <v>38974</v>
      </c>
    </row>
    <row r="2702" spans="1:7" x14ac:dyDescent="0.35">
      <c r="A2702">
        <v>2871</v>
      </c>
      <c r="B2702" t="s">
        <v>8579</v>
      </c>
      <c r="C2702">
        <v>68</v>
      </c>
      <c r="D2702" t="s">
        <v>36</v>
      </c>
      <c r="E2702" t="s">
        <v>127</v>
      </c>
      <c r="F2702" t="s">
        <v>40</v>
      </c>
      <c r="G2702" s="1">
        <v>40920</v>
      </c>
    </row>
    <row r="2703" spans="1:7" x14ac:dyDescent="0.35">
      <c r="A2703">
        <v>2872</v>
      </c>
      <c r="B2703" t="s">
        <v>8580</v>
      </c>
      <c r="C2703">
        <v>69</v>
      </c>
      <c r="D2703" t="s">
        <v>59</v>
      </c>
      <c r="E2703" t="s">
        <v>161</v>
      </c>
      <c r="F2703" t="s">
        <v>40</v>
      </c>
      <c r="G2703" s="1">
        <v>41290</v>
      </c>
    </row>
    <row r="2704" spans="1:7" x14ac:dyDescent="0.35">
      <c r="A2704">
        <v>2873</v>
      </c>
      <c r="B2704" t="s">
        <v>8020</v>
      </c>
      <c r="C2704">
        <v>19</v>
      </c>
      <c r="D2704" t="s">
        <v>46</v>
      </c>
      <c r="E2704" t="s">
        <v>144</v>
      </c>
      <c r="F2704" t="s">
        <v>40</v>
      </c>
      <c r="G2704" s="1">
        <v>40409</v>
      </c>
    </row>
    <row r="2705" spans="1:7" x14ac:dyDescent="0.35">
      <c r="A2705">
        <v>2874</v>
      </c>
      <c r="B2705" t="s">
        <v>8581</v>
      </c>
      <c r="C2705">
        <v>58</v>
      </c>
      <c r="D2705" t="s">
        <v>59</v>
      </c>
      <c r="E2705" t="s">
        <v>223</v>
      </c>
      <c r="F2705" t="s">
        <v>40</v>
      </c>
      <c r="G2705" s="1">
        <v>42721</v>
      </c>
    </row>
    <row r="2706" spans="1:7" x14ac:dyDescent="0.35">
      <c r="A2706">
        <v>2875</v>
      </c>
      <c r="B2706" t="s">
        <v>7792</v>
      </c>
      <c r="C2706">
        <v>39</v>
      </c>
      <c r="D2706" t="s">
        <v>36</v>
      </c>
      <c r="E2706" t="s">
        <v>220</v>
      </c>
      <c r="F2706" t="s">
        <v>40</v>
      </c>
      <c r="G2706" s="1">
        <v>37533</v>
      </c>
    </row>
    <row r="2707" spans="1:7" x14ac:dyDescent="0.35">
      <c r="A2707">
        <v>2876</v>
      </c>
      <c r="B2707" t="s">
        <v>8380</v>
      </c>
      <c r="C2707">
        <v>26</v>
      </c>
      <c r="D2707" t="s">
        <v>59</v>
      </c>
      <c r="E2707" t="s">
        <v>289</v>
      </c>
      <c r="F2707" t="s">
        <v>63</v>
      </c>
      <c r="G2707" s="1">
        <v>41754</v>
      </c>
    </row>
    <row r="2708" spans="1:7" x14ac:dyDescent="0.35">
      <c r="A2708">
        <v>2877</v>
      </c>
      <c r="B2708" t="s">
        <v>8317</v>
      </c>
      <c r="C2708">
        <v>31</v>
      </c>
      <c r="D2708" t="s">
        <v>46</v>
      </c>
      <c r="E2708" t="s">
        <v>116</v>
      </c>
      <c r="F2708" t="s">
        <v>63</v>
      </c>
      <c r="G2708" s="1">
        <v>44623</v>
      </c>
    </row>
    <row r="2709" spans="1:7" x14ac:dyDescent="0.35">
      <c r="A2709">
        <v>2878</v>
      </c>
      <c r="B2709" t="s">
        <v>8431</v>
      </c>
      <c r="C2709">
        <v>32</v>
      </c>
      <c r="D2709" t="s">
        <v>36</v>
      </c>
      <c r="E2709" t="s">
        <v>113</v>
      </c>
      <c r="F2709" t="s">
        <v>40</v>
      </c>
      <c r="G2709" s="1">
        <v>40596</v>
      </c>
    </row>
    <row r="2710" spans="1:7" x14ac:dyDescent="0.35">
      <c r="A2710">
        <v>2879</v>
      </c>
      <c r="B2710" t="s">
        <v>8582</v>
      </c>
      <c r="C2710">
        <v>28</v>
      </c>
      <c r="D2710" t="s">
        <v>46</v>
      </c>
      <c r="E2710" t="s">
        <v>141</v>
      </c>
      <c r="F2710" t="s">
        <v>40</v>
      </c>
      <c r="G2710" s="1">
        <v>40419</v>
      </c>
    </row>
    <row r="2711" spans="1:7" x14ac:dyDescent="0.35">
      <c r="A2711">
        <v>2880</v>
      </c>
      <c r="B2711" t="s">
        <v>8583</v>
      </c>
      <c r="C2711">
        <v>30</v>
      </c>
      <c r="D2711" t="s">
        <v>59</v>
      </c>
      <c r="E2711" t="s">
        <v>38</v>
      </c>
      <c r="F2711" t="s">
        <v>63</v>
      </c>
      <c r="G2711" s="1">
        <v>43439</v>
      </c>
    </row>
    <row r="2712" spans="1:7" x14ac:dyDescent="0.35">
      <c r="A2712">
        <v>2881</v>
      </c>
      <c r="B2712" t="s">
        <v>8393</v>
      </c>
      <c r="C2712">
        <v>45</v>
      </c>
      <c r="D2712" t="s">
        <v>36</v>
      </c>
      <c r="E2712" t="s">
        <v>38</v>
      </c>
      <c r="F2712" t="s">
        <v>63</v>
      </c>
      <c r="G2712" s="1">
        <v>37919</v>
      </c>
    </row>
    <row r="2713" spans="1:7" x14ac:dyDescent="0.35">
      <c r="A2713">
        <v>2882</v>
      </c>
      <c r="B2713" t="s">
        <v>8525</v>
      </c>
      <c r="C2713">
        <v>42</v>
      </c>
      <c r="D2713" t="s">
        <v>59</v>
      </c>
      <c r="E2713" t="s">
        <v>223</v>
      </c>
      <c r="F2713" t="s">
        <v>40</v>
      </c>
      <c r="G2713" s="1">
        <v>39999</v>
      </c>
    </row>
    <row r="2714" spans="1:7" x14ac:dyDescent="0.35">
      <c r="A2714">
        <v>2883</v>
      </c>
      <c r="B2714" t="s">
        <v>7059</v>
      </c>
      <c r="C2714">
        <v>54</v>
      </c>
      <c r="D2714" t="s">
        <v>36</v>
      </c>
      <c r="E2714" t="s">
        <v>223</v>
      </c>
      <c r="F2714" t="s">
        <v>63</v>
      </c>
      <c r="G2714" s="1">
        <v>37321</v>
      </c>
    </row>
    <row r="2715" spans="1:7" x14ac:dyDescent="0.35">
      <c r="A2715">
        <v>2884</v>
      </c>
      <c r="B2715" t="s">
        <v>6947</v>
      </c>
      <c r="C2715">
        <v>23</v>
      </c>
      <c r="D2715" t="s">
        <v>46</v>
      </c>
      <c r="E2715" t="s">
        <v>106</v>
      </c>
      <c r="F2715" t="s">
        <v>40</v>
      </c>
      <c r="G2715" s="1">
        <v>37729</v>
      </c>
    </row>
    <row r="2716" spans="1:7" x14ac:dyDescent="0.35">
      <c r="A2716">
        <v>2885</v>
      </c>
      <c r="B2716" t="s">
        <v>8584</v>
      </c>
      <c r="C2716">
        <v>54</v>
      </c>
      <c r="D2716" t="s">
        <v>46</v>
      </c>
      <c r="E2716" t="s">
        <v>257</v>
      </c>
      <c r="F2716" t="s">
        <v>63</v>
      </c>
      <c r="G2716" s="1">
        <v>39869</v>
      </c>
    </row>
    <row r="2717" spans="1:7" x14ac:dyDescent="0.35">
      <c r="A2717">
        <v>2886</v>
      </c>
      <c r="B2717" t="s">
        <v>8585</v>
      </c>
      <c r="C2717">
        <v>50</v>
      </c>
      <c r="D2717" t="s">
        <v>46</v>
      </c>
      <c r="E2717" t="s">
        <v>158</v>
      </c>
      <c r="F2717" t="s">
        <v>40</v>
      </c>
      <c r="G2717" s="1">
        <v>41550</v>
      </c>
    </row>
    <row r="2718" spans="1:7" x14ac:dyDescent="0.35">
      <c r="A2718">
        <v>2887</v>
      </c>
      <c r="B2718" t="s">
        <v>7612</v>
      </c>
      <c r="C2718">
        <v>42</v>
      </c>
      <c r="D2718" t="s">
        <v>59</v>
      </c>
      <c r="E2718" t="s">
        <v>87</v>
      </c>
      <c r="F2718" t="s">
        <v>40</v>
      </c>
      <c r="G2718" s="1">
        <v>42418</v>
      </c>
    </row>
    <row r="2719" spans="1:7" x14ac:dyDescent="0.35">
      <c r="A2719">
        <v>2888</v>
      </c>
      <c r="B2719" t="s">
        <v>8586</v>
      </c>
      <c r="C2719">
        <v>67</v>
      </c>
      <c r="D2719" t="s">
        <v>36</v>
      </c>
      <c r="E2719" t="s">
        <v>147</v>
      </c>
      <c r="F2719" t="s">
        <v>40</v>
      </c>
      <c r="G2719" s="1">
        <v>39898</v>
      </c>
    </row>
    <row r="2720" spans="1:7" x14ac:dyDescent="0.35">
      <c r="A2720">
        <v>2889</v>
      </c>
      <c r="B2720" t="s">
        <v>7310</v>
      </c>
      <c r="C2720">
        <v>40</v>
      </c>
      <c r="D2720" t="s">
        <v>46</v>
      </c>
      <c r="E2720" t="s">
        <v>87</v>
      </c>
      <c r="F2720" t="s">
        <v>63</v>
      </c>
      <c r="G2720" s="1">
        <v>36946</v>
      </c>
    </row>
    <row r="2721" spans="1:7" x14ac:dyDescent="0.35">
      <c r="A2721">
        <v>2890</v>
      </c>
      <c r="B2721" t="s">
        <v>8587</v>
      </c>
      <c r="C2721">
        <v>25</v>
      </c>
      <c r="D2721" t="s">
        <v>59</v>
      </c>
      <c r="E2721" t="s">
        <v>61</v>
      </c>
      <c r="F2721" t="s">
        <v>63</v>
      </c>
      <c r="G2721" s="1">
        <v>38783</v>
      </c>
    </row>
    <row r="2722" spans="1:7" x14ac:dyDescent="0.35">
      <c r="A2722">
        <v>2891</v>
      </c>
      <c r="B2722" t="s">
        <v>7789</v>
      </c>
      <c r="C2722">
        <v>34</v>
      </c>
      <c r="D2722" t="s">
        <v>59</v>
      </c>
      <c r="E2722" t="s">
        <v>87</v>
      </c>
      <c r="F2722" t="s">
        <v>63</v>
      </c>
      <c r="G2722" s="1">
        <v>42605</v>
      </c>
    </row>
    <row r="2723" spans="1:7" x14ac:dyDescent="0.35">
      <c r="A2723">
        <v>2892</v>
      </c>
      <c r="B2723" t="s">
        <v>7276</v>
      </c>
      <c r="C2723">
        <v>48</v>
      </c>
      <c r="D2723" t="s">
        <v>36</v>
      </c>
      <c r="E2723" t="s">
        <v>76</v>
      </c>
      <c r="F2723" t="s">
        <v>63</v>
      </c>
      <c r="G2723" s="1">
        <v>36587</v>
      </c>
    </row>
    <row r="2724" spans="1:7" x14ac:dyDescent="0.35">
      <c r="A2724">
        <v>2893</v>
      </c>
      <c r="B2724" t="s">
        <v>8588</v>
      </c>
      <c r="C2724">
        <v>43</v>
      </c>
      <c r="D2724" t="s">
        <v>46</v>
      </c>
      <c r="E2724" t="s">
        <v>124</v>
      </c>
      <c r="F2724" t="s">
        <v>40</v>
      </c>
      <c r="G2724" s="1">
        <v>40626</v>
      </c>
    </row>
    <row r="2725" spans="1:7" x14ac:dyDescent="0.35">
      <c r="A2725">
        <v>2894</v>
      </c>
      <c r="B2725" t="s">
        <v>7950</v>
      </c>
      <c r="C2725">
        <v>28</v>
      </c>
      <c r="D2725" t="s">
        <v>59</v>
      </c>
      <c r="E2725" t="s">
        <v>93</v>
      </c>
      <c r="F2725" t="s">
        <v>40</v>
      </c>
      <c r="G2725" s="1">
        <v>41117</v>
      </c>
    </row>
    <row r="2726" spans="1:7" x14ac:dyDescent="0.35">
      <c r="A2726">
        <v>2895</v>
      </c>
      <c r="B2726" t="s">
        <v>7014</v>
      </c>
      <c r="C2726">
        <v>47</v>
      </c>
      <c r="D2726" t="s">
        <v>46</v>
      </c>
      <c r="E2726" t="s">
        <v>48</v>
      </c>
      <c r="F2726" t="s">
        <v>63</v>
      </c>
      <c r="G2726" s="1">
        <v>39704</v>
      </c>
    </row>
    <row r="2727" spans="1:7" x14ac:dyDescent="0.35">
      <c r="A2727">
        <v>2896</v>
      </c>
      <c r="B2727" t="s">
        <v>7158</v>
      </c>
      <c r="C2727">
        <v>28</v>
      </c>
      <c r="D2727" t="s">
        <v>36</v>
      </c>
      <c r="E2727" t="s">
        <v>289</v>
      </c>
      <c r="F2727" t="s">
        <v>63</v>
      </c>
      <c r="G2727" s="1">
        <v>38072</v>
      </c>
    </row>
    <row r="2728" spans="1:7" x14ac:dyDescent="0.35">
      <c r="A2728">
        <v>2897</v>
      </c>
      <c r="B2728" t="s">
        <v>6942</v>
      </c>
      <c r="C2728">
        <v>20</v>
      </c>
      <c r="D2728" t="s">
        <v>46</v>
      </c>
      <c r="E2728" t="s">
        <v>87</v>
      </c>
      <c r="F2728" t="s">
        <v>40</v>
      </c>
      <c r="G2728" s="1">
        <v>42499</v>
      </c>
    </row>
    <row r="2729" spans="1:7" x14ac:dyDescent="0.35">
      <c r="A2729">
        <v>2898</v>
      </c>
      <c r="B2729" t="s">
        <v>7253</v>
      </c>
      <c r="C2729">
        <v>57</v>
      </c>
      <c r="D2729" t="s">
        <v>46</v>
      </c>
      <c r="E2729" t="s">
        <v>257</v>
      </c>
      <c r="F2729" t="s">
        <v>40</v>
      </c>
      <c r="G2729" s="1">
        <v>44080</v>
      </c>
    </row>
    <row r="2730" spans="1:7" x14ac:dyDescent="0.35">
      <c r="A2730">
        <v>2899</v>
      </c>
      <c r="B2730" t="s">
        <v>8589</v>
      </c>
      <c r="C2730">
        <v>57</v>
      </c>
      <c r="D2730" t="s">
        <v>59</v>
      </c>
      <c r="E2730" t="s">
        <v>220</v>
      </c>
      <c r="F2730" t="s">
        <v>63</v>
      </c>
      <c r="G2730" s="1">
        <v>44896</v>
      </c>
    </row>
    <row r="2731" spans="1:7" x14ac:dyDescent="0.35">
      <c r="A2731">
        <v>2900</v>
      </c>
      <c r="B2731" t="s">
        <v>8590</v>
      </c>
      <c r="C2731">
        <v>38</v>
      </c>
      <c r="D2731" t="s">
        <v>59</v>
      </c>
      <c r="E2731" t="s">
        <v>48</v>
      </c>
      <c r="F2731" t="s">
        <v>63</v>
      </c>
      <c r="G2731" s="1">
        <v>42135</v>
      </c>
    </row>
    <row r="2732" spans="1:7" x14ac:dyDescent="0.35">
      <c r="A2732">
        <v>2901</v>
      </c>
      <c r="B2732" t="s">
        <v>8591</v>
      </c>
      <c r="C2732">
        <v>52</v>
      </c>
      <c r="D2732" t="s">
        <v>36</v>
      </c>
      <c r="E2732" t="s">
        <v>150</v>
      </c>
      <c r="F2732" t="s">
        <v>63</v>
      </c>
      <c r="G2732" s="1">
        <v>43759</v>
      </c>
    </row>
    <row r="2733" spans="1:7" x14ac:dyDescent="0.35">
      <c r="A2733">
        <v>2902</v>
      </c>
      <c r="B2733" t="s">
        <v>8000</v>
      </c>
      <c r="C2733">
        <v>45</v>
      </c>
      <c r="D2733" t="s">
        <v>36</v>
      </c>
      <c r="E2733" t="s">
        <v>73</v>
      </c>
      <c r="F2733" t="s">
        <v>40</v>
      </c>
      <c r="G2733" s="1">
        <v>37936</v>
      </c>
    </row>
    <row r="2734" spans="1:7" x14ac:dyDescent="0.35">
      <c r="A2734">
        <v>2903</v>
      </c>
      <c r="B2734" t="s">
        <v>8344</v>
      </c>
      <c r="C2734">
        <v>39</v>
      </c>
      <c r="D2734" t="s">
        <v>36</v>
      </c>
      <c r="E2734" t="s">
        <v>294</v>
      </c>
      <c r="F2734" t="s">
        <v>40</v>
      </c>
      <c r="G2734" s="1">
        <v>41379</v>
      </c>
    </row>
    <row r="2735" spans="1:7" x14ac:dyDescent="0.35">
      <c r="A2735">
        <v>2904</v>
      </c>
      <c r="B2735" t="s">
        <v>8578</v>
      </c>
      <c r="C2735">
        <v>59</v>
      </c>
      <c r="D2735" t="s">
        <v>59</v>
      </c>
      <c r="E2735" t="s">
        <v>289</v>
      </c>
      <c r="F2735" t="s">
        <v>40</v>
      </c>
      <c r="G2735" s="1">
        <v>42976</v>
      </c>
    </row>
    <row r="2736" spans="1:7" x14ac:dyDescent="0.35">
      <c r="A2736">
        <v>2905</v>
      </c>
      <c r="B2736" t="s">
        <v>7282</v>
      </c>
      <c r="C2736">
        <v>68</v>
      </c>
      <c r="D2736" t="s">
        <v>36</v>
      </c>
      <c r="E2736" t="s">
        <v>38</v>
      </c>
      <c r="F2736" t="s">
        <v>40</v>
      </c>
      <c r="G2736" s="1">
        <v>36736</v>
      </c>
    </row>
    <row r="2737" spans="1:7" x14ac:dyDescent="0.35">
      <c r="A2737">
        <v>2907</v>
      </c>
      <c r="B2737" t="s">
        <v>8359</v>
      </c>
      <c r="C2737">
        <v>35</v>
      </c>
      <c r="D2737" t="s">
        <v>59</v>
      </c>
      <c r="E2737" t="s">
        <v>130</v>
      </c>
      <c r="F2737" t="s">
        <v>40</v>
      </c>
      <c r="G2737" s="1">
        <v>41556</v>
      </c>
    </row>
    <row r="2738" spans="1:7" x14ac:dyDescent="0.35">
      <c r="A2738">
        <v>2908</v>
      </c>
      <c r="B2738" t="s">
        <v>8262</v>
      </c>
      <c r="C2738">
        <v>40</v>
      </c>
      <c r="D2738" t="s">
        <v>36</v>
      </c>
      <c r="E2738" t="s">
        <v>67</v>
      </c>
      <c r="F2738" t="s">
        <v>63</v>
      </c>
      <c r="G2738" s="1">
        <v>40670</v>
      </c>
    </row>
    <row r="2739" spans="1:7" x14ac:dyDescent="0.35">
      <c r="A2739">
        <v>2909</v>
      </c>
      <c r="B2739" t="s">
        <v>8429</v>
      </c>
      <c r="C2739">
        <v>43</v>
      </c>
      <c r="D2739" t="s">
        <v>59</v>
      </c>
      <c r="E2739" t="s">
        <v>130</v>
      </c>
      <c r="F2739" t="s">
        <v>40</v>
      </c>
      <c r="G2739" s="1">
        <v>36966</v>
      </c>
    </row>
    <row r="2740" spans="1:7" x14ac:dyDescent="0.35">
      <c r="A2740">
        <v>2910</v>
      </c>
      <c r="B2740" t="s">
        <v>8592</v>
      </c>
      <c r="C2740">
        <v>52</v>
      </c>
      <c r="D2740" t="s">
        <v>36</v>
      </c>
      <c r="E2740" t="s">
        <v>192</v>
      </c>
      <c r="F2740" t="s">
        <v>63</v>
      </c>
      <c r="G2740" s="1">
        <v>42646</v>
      </c>
    </row>
    <row r="2741" spans="1:7" x14ac:dyDescent="0.35">
      <c r="A2741">
        <v>2911</v>
      </c>
      <c r="B2741" t="s">
        <v>8586</v>
      </c>
      <c r="C2741">
        <v>46</v>
      </c>
      <c r="D2741" t="s">
        <v>59</v>
      </c>
      <c r="E2741" t="s">
        <v>289</v>
      </c>
      <c r="F2741" t="s">
        <v>63</v>
      </c>
      <c r="G2741" s="1">
        <v>43030</v>
      </c>
    </row>
    <row r="2742" spans="1:7" x14ac:dyDescent="0.35">
      <c r="A2742">
        <v>2912</v>
      </c>
      <c r="B2742" t="s">
        <v>7053</v>
      </c>
      <c r="C2742">
        <v>69</v>
      </c>
      <c r="D2742" t="s">
        <v>46</v>
      </c>
      <c r="E2742" t="s">
        <v>100</v>
      </c>
      <c r="F2742" t="s">
        <v>40</v>
      </c>
      <c r="G2742" s="1">
        <v>37193</v>
      </c>
    </row>
    <row r="2743" spans="1:7" x14ac:dyDescent="0.35">
      <c r="A2743">
        <v>2913</v>
      </c>
      <c r="B2743" t="s">
        <v>8593</v>
      </c>
      <c r="C2743">
        <v>63</v>
      </c>
      <c r="D2743" t="s">
        <v>59</v>
      </c>
      <c r="E2743" t="s">
        <v>144</v>
      </c>
      <c r="F2743" t="s">
        <v>63</v>
      </c>
      <c r="G2743" s="1">
        <v>42685</v>
      </c>
    </row>
    <row r="2744" spans="1:7" x14ac:dyDescent="0.35">
      <c r="A2744">
        <v>2914</v>
      </c>
      <c r="B2744" t="s">
        <v>7904</v>
      </c>
      <c r="C2744">
        <v>28</v>
      </c>
      <c r="D2744" t="s">
        <v>59</v>
      </c>
      <c r="E2744" t="s">
        <v>93</v>
      </c>
      <c r="F2744" t="s">
        <v>63</v>
      </c>
      <c r="G2744" s="1">
        <v>40902</v>
      </c>
    </row>
    <row r="2745" spans="1:7" x14ac:dyDescent="0.35">
      <c r="A2745">
        <v>2915</v>
      </c>
      <c r="B2745" t="s">
        <v>8508</v>
      </c>
      <c r="C2745">
        <v>59</v>
      </c>
      <c r="D2745" t="s">
        <v>59</v>
      </c>
      <c r="E2745" t="s">
        <v>48</v>
      </c>
      <c r="F2745" t="s">
        <v>40</v>
      </c>
      <c r="G2745" s="1">
        <v>40148</v>
      </c>
    </row>
    <row r="2746" spans="1:7" x14ac:dyDescent="0.35">
      <c r="A2746">
        <v>2916</v>
      </c>
      <c r="B2746" t="s">
        <v>8594</v>
      </c>
      <c r="C2746">
        <v>63</v>
      </c>
      <c r="D2746" t="s">
        <v>36</v>
      </c>
      <c r="E2746" t="s">
        <v>158</v>
      </c>
      <c r="F2746" t="s">
        <v>63</v>
      </c>
      <c r="G2746" s="1">
        <v>40766</v>
      </c>
    </row>
    <row r="2747" spans="1:7" x14ac:dyDescent="0.35">
      <c r="A2747">
        <v>2917</v>
      </c>
      <c r="B2747" t="s">
        <v>8453</v>
      </c>
      <c r="C2747">
        <v>18</v>
      </c>
      <c r="D2747" t="s">
        <v>59</v>
      </c>
      <c r="E2747" t="s">
        <v>147</v>
      </c>
      <c r="F2747" t="s">
        <v>40</v>
      </c>
      <c r="G2747" s="1">
        <v>39036</v>
      </c>
    </row>
    <row r="2748" spans="1:7" x14ac:dyDescent="0.35">
      <c r="A2748">
        <v>2918</v>
      </c>
      <c r="B2748" t="s">
        <v>7992</v>
      </c>
      <c r="C2748">
        <v>33</v>
      </c>
      <c r="D2748" t="s">
        <v>59</v>
      </c>
      <c r="E2748" t="s">
        <v>130</v>
      </c>
      <c r="F2748" t="s">
        <v>40</v>
      </c>
      <c r="G2748" s="1">
        <v>44577</v>
      </c>
    </row>
    <row r="2749" spans="1:7" x14ac:dyDescent="0.35">
      <c r="A2749">
        <v>2919</v>
      </c>
      <c r="B2749" t="s">
        <v>6975</v>
      </c>
      <c r="C2749">
        <v>42</v>
      </c>
      <c r="D2749" t="s">
        <v>36</v>
      </c>
      <c r="E2749" t="s">
        <v>161</v>
      </c>
      <c r="F2749" t="s">
        <v>40</v>
      </c>
      <c r="G2749" s="1">
        <v>37919</v>
      </c>
    </row>
    <row r="2750" spans="1:7" x14ac:dyDescent="0.35">
      <c r="A2750">
        <v>2920</v>
      </c>
      <c r="B2750" t="s">
        <v>7694</v>
      </c>
      <c r="C2750">
        <v>55</v>
      </c>
      <c r="D2750" t="s">
        <v>46</v>
      </c>
      <c r="E2750" t="s">
        <v>134</v>
      </c>
      <c r="F2750" t="s">
        <v>63</v>
      </c>
      <c r="G2750" s="1">
        <v>44000</v>
      </c>
    </row>
    <row r="2751" spans="1:7" x14ac:dyDescent="0.35">
      <c r="A2751">
        <v>2921</v>
      </c>
      <c r="B2751" t="s">
        <v>8161</v>
      </c>
      <c r="C2751">
        <v>35</v>
      </c>
      <c r="D2751" t="s">
        <v>59</v>
      </c>
      <c r="E2751" t="s">
        <v>127</v>
      </c>
      <c r="F2751" t="s">
        <v>63</v>
      </c>
      <c r="G2751" s="1">
        <v>44095</v>
      </c>
    </row>
    <row r="2752" spans="1:7" x14ac:dyDescent="0.35">
      <c r="A2752">
        <v>2922</v>
      </c>
      <c r="B2752" t="s">
        <v>8093</v>
      </c>
      <c r="C2752">
        <v>33</v>
      </c>
      <c r="D2752" t="s">
        <v>36</v>
      </c>
      <c r="E2752" t="s">
        <v>84</v>
      </c>
      <c r="F2752" t="s">
        <v>40</v>
      </c>
      <c r="G2752" s="1">
        <v>43163</v>
      </c>
    </row>
    <row r="2753" spans="1:7" x14ac:dyDescent="0.35">
      <c r="A2753">
        <v>2923</v>
      </c>
      <c r="B2753" t="s">
        <v>7296</v>
      </c>
      <c r="C2753">
        <v>36</v>
      </c>
      <c r="D2753" t="s">
        <v>46</v>
      </c>
      <c r="E2753" t="s">
        <v>96</v>
      </c>
      <c r="F2753" t="s">
        <v>40</v>
      </c>
      <c r="G2753" s="1">
        <v>38081</v>
      </c>
    </row>
    <row r="2754" spans="1:7" x14ac:dyDescent="0.35">
      <c r="A2754">
        <v>2924</v>
      </c>
      <c r="B2754" t="s">
        <v>7199</v>
      </c>
      <c r="C2754">
        <v>33</v>
      </c>
      <c r="D2754" t="s">
        <v>59</v>
      </c>
      <c r="E2754" t="s">
        <v>141</v>
      </c>
      <c r="F2754" t="s">
        <v>63</v>
      </c>
      <c r="G2754" s="1">
        <v>39940</v>
      </c>
    </row>
    <row r="2755" spans="1:7" x14ac:dyDescent="0.35">
      <c r="A2755">
        <v>2925</v>
      </c>
      <c r="B2755" t="s">
        <v>7680</v>
      </c>
      <c r="C2755">
        <v>22</v>
      </c>
      <c r="D2755" t="s">
        <v>46</v>
      </c>
      <c r="E2755" t="s">
        <v>220</v>
      </c>
      <c r="F2755" t="s">
        <v>40</v>
      </c>
      <c r="G2755" s="1">
        <v>42802</v>
      </c>
    </row>
    <row r="2756" spans="1:7" x14ac:dyDescent="0.35">
      <c r="A2756">
        <v>2926</v>
      </c>
      <c r="B2756" t="s">
        <v>7936</v>
      </c>
      <c r="C2756">
        <v>44</v>
      </c>
      <c r="D2756" t="s">
        <v>59</v>
      </c>
      <c r="E2756" t="s">
        <v>141</v>
      </c>
      <c r="F2756" t="s">
        <v>40</v>
      </c>
      <c r="G2756" s="1">
        <v>44205</v>
      </c>
    </row>
    <row r="2757" spans="1:7" x14ac:dyDescent="0.35">
      <c r="A2757">
        <v>2927</v>
      </c>
      <c r="B2757" t="s">
        <v>7116</v>
      </c>
      <c r="C2757">
        <v>61</v>
      </c>
      <c r="D2757" t="s">
        <v>59</v>
      </c>
      <c r="E2757" t="s">
        <v>48</v>
      </c>
      <c r="F2757" t="s">
        <v>40</v>
      </c>
      <c r="G2757" s="1">
        <v>39915</v>
      </c>
    </row>
    <row r="2758" spans="1:7" x14ac:dyDescent="0.35">
      <c r="A2758">
        <v>2928</v>
      </c>
      <c r="B2758" t="s">
        <v>7235</v>
      </c>
      <c r="C2758">
        <v>23</v>
      </c>
      <c r="D2758" t="s">
        <v>46</v>
      </c>
      <c r="E2758" t="s">
        <v>116</v>
      </c>
      <c r="F2758" t="s">
        <v>63</v>
      </c>
      <c r="G2758" s="1">
        <v>38420</v>
      </c>
    </row>
    <row r="2759" spans="1:7" x14ac:dyDescent="0.35">
      <c r="A2759">
        <v>2929</v>
      </c>
      <c r="B2759" t="s">
        <v>7613</v>
      </c>
      <c r="C2759">
        <v>51</v>
      </c>
      <c r="D2759" t="s">
        <v>46</v>
      </c>
      <c r="E2759" t="s">
        <v>337</v>
      </c>
      <c r="F2759" t="s">
        <v>63</v>
      </c>
      <c r="G2759" s="1">
        <v>43262</v>
      </c>
    </row>
    <row r="2760" spans="1:7" x14ac:dyDescent="0.35">
      <c r="A2760">
        <v>2930</v>
      </c>
      <c r="B2760" t="s">
        <v>7089</v>
      </c>
      <c r="C2760">
        <v>33</v>
      </c>
      <c r="D2760" t="s">
        <v>46</v>
      </c>
      <c r="E2760" t="s">
        <v>84</v>
      </c>
      <c r="F2760" t="s">
        <v>63</v>
      </c>
      <c r="G2760" s="1">
        <v>43339</v>
      </c>
    </row>
    <row r="2761" spans="1:7" x14ac:dyDescent="0.35">
      <c r="A2761">
        <v>2931</v>
      </c>
      <c r="B2761" t="s">
        <v>6989</v>
      </c>
      <c r="C2761">
        <v>40</v>
      </c>
      <c r="D2761" t="s">
        <v>59</v>
      </c>
      <c r="E2761" t="s">
        <v>220</v>
      </c>
      <c r="F2761" t="s">
        <v>40</v>
      </c>
      <c r="G2761" s="1">
        <v>42893</v>
      </c>
    </row>
    <row r="2762" spans="1:7" x14ac:dyDescent="0.35">
      <c r="A2762">
        <v>2932</v>
      </c>
      <c r="B2762" t="s">
        <v>7820</v>
      </c>
      <c r="C2762">
        <v>60</v>
      </c>
      <c r="D2762" t="s">
        <v>59</v>
      </c>
      <c r="E2762" t="s">
        <v>215</v>
      </c>
      <c r="F2762" t="s">
        <v>40</v>
      </c>
      <c r="G2762" s="1">
        <v>37497</v>
      </c>
    </row>
    <row r="2763" spans="1:7" x14ac:dyDescent="0.35">
      <c r="A2763">
        <v>2934</v>
      </c>
      <c r="B2763" t="s">
        <v>8555</v>
      </c>
      <c r="C2763">
        <v>49</v>
      </c>
      <c r="D2763" t="s">
        <v>36</v>
      </c>
      <c r="E2763" t="s">
        <v>257</v>
      </c>
      <c r="F2763" t="s">
        <v>40</v>
      </c>
      <c r="G2763" s="1">
        <v>44834</v>
      </c>
    </row>
    <row r="2764" spans="1:7" x14ac:dyDescent="0.35">
      <c r="A2764">
        <v>2935</v>
      </c>
      <c r="B2764" t="s">
        <v>7550</v>
      </c>
      <c r="C2764">
        <v>60</v>
      </c>
      <c r="D2764" t="s">
        <v>36</v>
      </c>
      <c r="E2764" t="s">
        <v>220</v>
      </c>
      <c r="F2764" t="s">
        <v>63</v>
      </c>
      <c r="G2764" s="1">
        <v>40373</v>
      </c>
    </row>
    <row r="2765" spans="1:7" x14ac:dyDescent="0.35">
      <c r="A2765">
        <v>2936</v>
      </c>
      <c r="B2765" t="s">
        <v>7022</v>
      </c>
      <c r="C2765">
        <v>40</v>
      </c>
      <c r="D2765" t="s">
        <v>59</v>
      </c>
      <c r="E2765" t="s">
        <v>76</v>
      </c>
      <c r="F2765" t="s">
        <v>63</v>
      </c>
      <c r="G2765" s="1">
        <v>36962</v>
      </c>
    </row>
    <row r="2766" spans="1:7" x14ac:dyDescent="0.35">
      <c r="A2766">
        <v>2937</v>
      </c>
      <c r="B2766" t="s">
        <v>8595</v>
      </c>
      <c r="C2766">
        <v>37</v>
      </c>
      <c r="D2766" t="s">
        <v>46</v>
      </c>
      <c r="E2766" t="s">
        <v>144</v>
      </c>
      <c r="F2766" t="s">
        <v>40</v>
      </c>
      <c r="G2766" s="1">
        <v>39813</v>
      </c>
    </row>
    <row r="2767" spans="1:7" x14ac:dyDescent="0.35">
      <c r="A2767">
        <v>2938</v>
      </c>
      <c r="B2767" t="s">
        <v>7196</v>
      </c>
      <c r="C2767">
        <v>36</v>
      </c>
      <c r="D2767" t="s">
        <v>36</v>
      </c>
      <c r="E2767" t="s">
        <v>220</v>
      </c>
      <c r="F2767" t="s">
        <v>63</v>
      </c>
      <c r="G2767" s="1">
        <v>38110</v>
      </c>
    </row>
    <row r="2768" spans="1:7" x14ac:dyDescent="0.35">
      <c r="A2768">
        <v>2939</v>
      </c>
      <c r="B2768" t="s">
        <v>7536</v>
      </c>
      <c r="C2768">
        <v>46</v>
      </c>
      <c r="D2768" t="s">
        <v>59</v>
      </c>
      <c r="E2768" t="s">
        <v>116</v>
      </c>
      <c r="F2768" t="s">
        <v>40</v>
      </c>
      <c r="G2768" s="1">
        <v>43682</v>
      </c>
    </row>
    <row r="2769" spans="1:7" x14ac:dyDescent="0.35">
      <c r="A2769">
        <v>2940</v>
      </c>
      <c r="B2769" t="s">
        <v>8596</v>
      </c>
      <c r="C2769">
        <v>25</v>
      </c>
      <c r="D2769" t="s">
        <v>46</v>
      </c>
      <c r="E2769" t="s">
        <v>96</v>
      </c>
      <c r="F2769" t="s">
        <v>40</v>
      </c>
      <c r="G2769" s="1">
        <v>40838</v>
      </c>
    </row>
    <row r="2770" spans="1:7" x14ac:dyDescent="0.35">
      <c r="A2770">
        <v>2941</v>
      </c>
      <c r="B2770" t="s">
        <v>6975</v>
      </c>
      <c r="C2770">
        <v>46</v>
      </c>
      <c r="D2770" t="s">
        <v>36</v>
      </c>
      <c r="E2770" t="s">
        <v>84</v>
      </c>
      <c r="F2770" t="s">
        <v>63</v>
      </c>
      <c r="G2770" s="1">
        <v>38121</v>
      </c>
    </row>
    <row r="2771" spans="1:7" x14ac:dyDescent="0.35">
      <c r="A2771">
        <v>2942</v>
      </c>
      <c r="B2771" t="s">
        <v>8298</v>
      </c>
      <c r="C2771">
        <v>35</v>
      </c>
      <c r="D2771" t="s">
        <v>46</v>
      </c>
      <c r="E2771" t="s">
        <v>38</v>
      </c>
      <c r="F2771" t="s">
        <v>63</v>
      </c>
      <c r="G2771" s="1">
        <v>39716</v>
      </c>
    </row>
    <row r="2772" spans="1:7" x14ac:dyDescent="0.35">
      <c r="A2772">
        <v>2943</v>
      </c>
      <c r="B2772" t="s">
        <v>7332</v>
      </c>
      <c r="C2772">
        <v>22</v>
      </c>
      <c r="D2772" t="s">
        <v>46</v>
      </c>
      <c r="E2772" t="s">
        <v>56</v>
      </c>
      <c r="F2772" t="s">
        <v>40</v>
      </c>
      <c r="G2772" s="1">
        <v>44123</v>
      </c>
    </row>
    <row r="2773" spans="1:7" x14ac:dyDescent="0.35">
      <c r="A2773">
        <v>2944</v>
      </c>
      <c r="B2773" t="s">
        <v>8547</v>
      </c>
      <c r="C2773">
        <v>29</v>
      </c>
      <c r="D2773" t="s">
        <v>36</v>
      </c>
      <c r="E2773" t="s">
        <v>203</v>
      </c>
      <c r="F2773" t="s">
        <v>40</v>
      </c>
      <c r="G2773" s="1">
        <v>37868</v>
      </c>
    </row>
    <row r="2774" spans="1:7" x14ac:dyDescent="0.35">
      <c r="A2774">
        <v>2945</v>
      </c>
      <c r="B2774" t="s">
        <v>8597</v>
      </c>
      <c r="C2774">
        <v>27</v>
      </c>
      <c r="D2774" t="s">
        <v>36</v>
      </c>
      <c r="E2774" t="s">
        <v>337</v>
      </c>
      <c r="F2774" t="s">
        <v>63</v>
      </c>
      <c r="G2774" s="1">
        <v>41967</v>
      </c>
    </row>
    <row r="2775" spans="1:7" x14ac:dyDescent="0.35">
      <c r="A2775">
        <v>2946</v>
      </c>
      <c r="B2775" t="s">
        <v>7152</v>
      </c>
      <c r="C2775">
        <v>64</v>
      </c>
      <c r="D2775" t="s">
        <v>59</v>
      </c>
      <c r="E2775" t="s">
        <v>67</v>
      </c>
      <c r="F2775" t="s">
        <v>63</v>
      </c>
      <c r="G2775" s="1">
        <v>43870</v>
      </c>
    </row>
    <row r="2776" spans="1:7" x14ac:dyDescent="0.35">
      <c r="A2776">
        <v>2947</v>
      </c>
      <c r="B2776" t="s">
        <v>8598</v>
      </c>
      <c r="C2776">
        <v>54</v>
      </c>
      <c r="D2776" t="s">
        <v>46</v>
      </c>
      <c r="E2776" t="s">
        <v>76</v>
      </c>
      <c r="F2776" t="s">
        <v>63</v>
      </c>
      <c r="G2776" s="1">
        <v>44042</v>
      </c>
    </row>
    <row r="2777" spans="1:7" x14ac:dyDescent="0.35">
      <c r="A2777">
        <v>2948</v>
      </c>
      <c r="B2777" t="s">
        <v>8599</v>
      </c>
      <c r="C2777">
        <v>34</v>
      </c>
      <c r="D2777" t="s">
        <v>36</v>
      </c>
      <c r="E2777" t="s">
        <v>109</v>
      </c>
      <c r="F2777" t="s">
        <v>40</v>
      </c>
      <c r="G2777" s="1">
        <v>42436</v>
      </c>
    </row>
    <row r="2778" spans="1:7" x14ac:dyDescent="0.35">
      <c r="A2778">
        <v>2949</v>
      </c>
      <c r="B2778" t="s">
        <v>7161</v>
      </c>
      <c r="C2778">
        <v>49</v>
      </c>
      <c r="D2778" t="s">
        <v>36</v>
      </c>
      <c r="E2778" t="s">
        <v>93</v>
      </c>
      <c r="F2778" t="s">
        <v>63</v>
      </c>
      <c r="G2778" s="1">
        <v>42409</v>
      </c>
    </row>
    <row r="2779" spans="1:7" x14ac:dyDescent="0.35">
      <c r="A2779">
        <v>2950</v>
      </c>
      <c r="B2779" t="s">
        <v>7960</v>
      </c>
      <c r="C2779">
        <v>21</v>
      </c>
      <c r="D2779" t="s">
        <v>46</v>
      </c>
      <c r="E2779" t="s">
        <v>141</v>
      </c>
      <c r="F2779" t="s">
        <v>63</v>
      </c>
      <c r="G2779" s="1">
        <v>39677</v>
      </c>
    </row>
    <row r="2780" spans="1:7" x14ac:dyDescent="0.35">
      <c r="A2780">
        <v>2951</v>
      </c>
      <c r="B2780" t="s">
        <v>8049</v>
      </c>
      <c r="C2780">
        <v>48</v>
      </c>
      <c r="D2780" t="s">
        <v>46</v>
      </c>
      <c r="E2780" t="s">
        <v>337</v>
      </c>
      <c r="F2780" t="s">
        <v>63</v>
      </c>
      <c r="G2780" s="1">
        <v>40665</v>
      </c>
    </row>
    <row r="2781" spans="1:7" x14ac:dyDescent="0.35">
      <c r="A2781">
        <v>2952</v>
      </c>
      <c r="B2781" t="s">
        <v>8117</v>
      </c>
      <c r="C2781">
        <v>43</v>
      </c>
      <c r="D2781" t="s">
        <v>46</v>
      </c>
      <c r="E2781" t="s">
        <v>80</v>
      </c>
      <c r="F2781" t="s">
        <v>40</v>
      </c>
      <c r="G2781" s="1">
        <v>43585</v>
      </c>
    </row>
    <row r="2782" spans="1:7" x14ac:dyDescent="0.35">
      <c r="A2782">
        <v>2953</v>
      </c>
      <c r="B2782" t="s">
        <v>8534</v>
      </c>
      <c r="C2782">
        <v>29</v>
      </c>
      <c r="D2782" t="s">
        <v>36</v>
      </c>
      <c r="E2782" t="s">
        <v>192</v>
      </c>
      <c r="F2782" t="s">
        <v>63</v>
      </c>
      <c r="G2782" s="1">
        <v>44606</v>
      </c>
    </row>
    <row r="2783" spans="1:7" x14ac:dyDescent="0.35">
      <c r="A2783">
        <v>2954</v>
      </c>
      <c r="B2783" t="s">
        <v>6929</v>
      </c>
      <c r="C2783">
        <v>35</v>
      </c>
      <c r="D2783" t="s">
        <v>36</v>
      </c>
      <c r="E2783" t="s">
        <v>87</v>
      </c>
      <c r="F2783" t="s">
        <v>63</v>
      </c>
      <c r="G2783" s="1">
        <v>44911</v>
      </c>
    </row>
    <row r="2784" spans="1:7" x14ac:dyDescent="0.35">
      <c r="A2784">
        <v>2955</v>
      </c>
      <c r="B2784" t="s">
        <v>8600</v>
      </c>
      <c r="C2784">
        <v>25</v>
      </c>
      <c r="D2784" t="s">
        <v>59</v>
      </c>
      <c r="E2784" t="s">
        <v>73</v>
      </c>
      <c r="F2784" t="s">
        <v>63</v>
      </c>
      <c r="G2784" s="1">
        <v>37561</v>
      </c>
    </row>
    <row r="2785" spans="1:7" x14ac:dyDescent="0.35">
      <c r="A2785">
        <v>2956</v>
      </c>
      <c r="B2785" t="s">
        <v>7105</v>
      </c>
      <c r="C2785">
        <v>49</v>
      </c>
      <c r="D2785" t="s">
        <v>46</v>
      </c>
      <c r="E2785" t="s">
        <v>150</v>
      </c>
      <c r="F2785" t="s">
        <v>63</v>
      </c>
      <c r="G2785" s="1">
        <v>43623</v>
      </c>
    </row>
    <row r="2786" spans="1:7" x14ac:dyDescent="0.35">
      <c r="A2786">
        <v>2957</v>
      </c>
      <c r="B2786" t="s">
        <v>8532</v>
      </c>
      <c r="C2786">
        <v>37</v>
      </c>
      <c r="D2786" t="s">
        <v>36</v>
      </c>
      <c r="E2786" t="s">
        <v>116</v>
      </c>
      <c r="F2786" t="s">
        <v>40</v>
      </c>
      <c r="G2786" s="1">
        <v>44082</v>
      </c>
    </row>
    <row r="2787" spans="1:7" x14ac:dyDescent="0.35">
      <c r="A2787">
        <v>2958</v>
      </c>
      <c r="B2787" t="s">
        <v>7828</v>
      </c>
      <c r="C2787">
        <v>66</v>
      </c>
      <c r="D2787" t="s">
        <v>36</v>
      </c>
      <c r="E2787" t="s">
        <v>150</v>
      </c>
      <c r="F2787" t="s">
        <v>63</v>
      </c>
      <c r="G2787" s="1">
        <v>44541</v>
      </c>
    </row>
    <row r="2788" spans="1:7" x14ac:dyDescent="0.35">
      <c r="A2788">
        <v>2959</v>
      </c>
      <c r="B2788" t="s">
        <v>7284</v>
      </c>
      <c r="C2788">
        <v>57</v>
      </c>
      <c r="D2788" t="s">
        <v>46</v>
      </c>
      <c r="E2788" t="s">
        <v>165</v>
      </c>
      <c r="F2788" t="s">
        <v>40</v>
      </c>
      <c r="G2788" s="1">
        <v>37675</v>
      </c>
    </row>
    <row r="2789" spans="1:7" x14ac:dyDescent="0.35">
      <c r="A2789">
        <v>2960</v>
      </c>
      <c r="B2789" t="s">
        <v>8442</v>
      </c>
      <c r="C2789">
        <v>30</v>
      </c>
      <c r="D2789" t="s">
        <v>36</v>
      </c>
      <c r="E2789" t="s">
        <v>67</v>
      </c>
      <c r="F2789" t="s">
        <v>63</v>
      </c>
      <c r="G2789" s="1">
        <v>43765</v>
      </c>
    </row>
    <row r="2790" spans="1:7" x14ac:dyDescent="0.35">
      <c r="A2790">
        <v>2961</v>
      </c>
      <c r="B2790" t="s">
        <v>7635</v>
      </c>
      <c r="C2790">
        <v>40</v>
      </c>
      <c r="D2790" t="s">
        <v>46</v>
      </c>
      <c r="E2790" t="s">
        <v>203</v>
      </c>
      <c r="F2790" t="s">
        <v>63</v>
      </c>
      <c r="G2790" s="1">
        <v>40923</v>
      </c>
    </row>
    <row r="2791" spans="1:7" x14ac:dyDescent="0.35">
      <c r="A2791">
        <v>2962</v>
      </c>
      <c r="B2791" t="s">
        <v>8124</v>
      </c>
      <c r="C2791">
        <v>20</v>
      </c>
      <c r="D2791" t="s">
        <v>36</v>
      </c>
      <c r="E2791" t="s">
        <v>144</v>
      </c>
      <c r="F2791" t="s">
        <v>63</v>
      </c>
      <c r="G2791" s="1">
        <v>40181</v>
      </c>
    </row>
    <row r="2792" spans="1:7" x14ac:dyDescent="0.35">
      <c r="A2792">
        <v>2963</v>
      </c>
      <c r="B2792" t="s">
        <v>7138</v>
      </c>
      <c r="C2792">
        <v>52</v>
      </c>
      <c r="D2792" t="s">
        <v>46</v>
      </c>
      <c r="E2792" t="s">
        <v>165</v>
      </c>
      <c r="F2792" t="s">
        <v>63</v>
      </c>
      <c r="G2792" s="1">
        <v>40742</v>
      </c>
    </row>
    <row r="2793" spans="1:7" x14ac:dyDescent="0.35">
      <c r="A2793">
        <v>2964</v>
      </c>
      <c r="B2793" t="s">
        <v>8300</v>
      </c>
      <c r="C2793">
        <v>56</v>
      </c>
      <c r="D2793" t="s">
        <v>46</v>
      </c>
      <c r="E2793" t="s">
        <v>134</v>
      </c>
      <c r="F2793" t="s">
        <v>63</v>
      </c>
      <c r="G2793" s="1">
        <v>37311</v>
      </c>
    </row>
    <row r="2794" spans="1:7" x14ac:dyDescent="0.35">
      <c r="A2794">
        <v>2965</v>
      </c>
      <c r="B2794" t="s">
        <v>7290</v>
      </c>
      <c r="C2794">
        <v>67</v>
      </c>
      <c r="D2794" t="s">
        <v>36</v>
      </c>
      <c r="E2794" t="s">
        <v>165</v>
      </c>
      <c r="F2794" t="s">
        <v>63</v>
      </c>
      <c r="G2794" s="1">
        <v>41945</v>
      </c>
    </row>
    <row r="2795" spans="1:7" x14ac:dyDescent="0.35">
      <c r="A2795">
        <v>2966</v>
      </c>
      <c r="B2795" t="s">
        <v>8601</v>
      </c>
      <c r="C2795">
        <v>38</v>
      </c>
      <c r="D2795" t="s">
        <v>46</v>
      </c>
      <c r="E2795" t="s">
        <v>61</v>
      </c>
      <c r="F2795" t="s">
        <v>40</v>
      </c>
      <c r="G2795" s="1">
        <v>39128</v>
      </c>
    </row>
    <row r="2796" spans="1:7" x14ac:dyDescent="0.35">
      <c r="A2796">
        <v>2968</v>
      </c>
      <c r="B2796" t="s">
        <v>7169</v>
      </c>
      <c r="C2796">
        <v>43</v>
      </c>
      <c r="D2796" t="s">
        <v>59</v>
      </c>
      <c r="E2796" t="s">
        <v>61</v>
      </c>
      <c r="F2796" t="s">
        <v>40</v>
      </c>
      <c r="G2796" s="1">
        <v>40835</v>
      </c>
    </row>
    <row r="2797" spans="1:7" x14ac:dyDescent="0.35">
      <c r="A2797">
        <v>2969</v>
      </c>
      <c r="B2797" t="s">
        <v>7668</v>
      </c>
      <c r="C2797">
        <v>40</v>
      </c>
      <c r="D2797" t="s">
        <v>46</v>
      </c>
      <c r="E2797" t="s">
        <v>155</v>
      </c>
      <c r="F2797" t="s">
        <v>40</v>
      </c>
      <c r="G2797" s="1">
        <v>37884</v>
      </c>
    </row>
    <row r="2798" spans="1:7" x14ac:dyDescent="0.35">
      <c r="A2798">
        <v>2971</v>
      </c>
      <c r="B2798" t="s">
        <v>7338</v>
      </c>
      <c r="C2798">
        <v>19</v>
      </c>
      <c r="D2798" t="s">
        <v>36</v>
      </c>
      <c r="E2798" t="s">
        <v>80</v>
      </c>
      <c r="F2798" t="s">
        <v>63</v>
      </c>
      <c r="G2798" s="1">
        <v>44268</v>
      </c>
    </row>
    <row r="2799" spans="1:7" x14ac:dyDescent="0.35">
      <c r="A2799">
        <v>2972</v>
      </c>
      <c r="B2799" t="s">
        <v>8001</v>
      </c>
      <c r="C2799">
        <v>56</v>
      </c>
      <c r="D2799" t="s">
        <v>36</v>
      </c>
      <c r="E2799" t="s">
        <v>80</v>
      </c>
      <c r="F2799" t="s">
        <v>63</v>
      </c>
      <c r="G2799" s="1">
        <v>41119</v>
      </c>
    </row>
    <row r="2800" spans="1:7" x14ac:dyDescent="0.35">
      <c r="A2800">
        <v>2973</v>
      </c>
      <c r="B2800" t="s">
        <v>8602</v>
      </c>
      <c r="C2800">
        <v>19</v>
      </c>
      <c r="D2800" t="s">
        <v>46</v>
      </c>
      <c r="E2800" t="s">
        <v>192</v>
      </c>
      <c r="F2800" t="s">
        <v>63</v>
      </c>
      <c r="G2800" s="1">
        <v>44746</v>
      </c>
    </row>
    <row r="2801" spans="1:7" x14ac:dyDescent="0.35">
      <c r="A2801">
        <v>2974</v>
      </c>
      <c r="B2801" t="s">
        <v>7126</v>
      </c>
      <c r="C2801">
        <v>56</v>
      </c>
      <c r="D2801" t="s">
        <v>36</v>
      </c>
      <c r="E2801" t="s">
        <v>109</v>
      </c>
      <c r="F2801" t="s">
        <v>63</v>
      </c>
      <c r="G2801" s="1">
        <v>39470</v>
      </c>
    </row>
    <row r="2802" spans="1:7" x14ac:dyDescent="0.35">
      <c r="A2802">
        <v>2975</v>
      </c>
      <c r="B2802" t="s">
        <v>7177</v>
      </c>
      <c r="C2802">
        <v>63</v>
      </c>
      <c r="D2802" t="s">
        <v>36</v>
      </c>
      <c r="E2802" t="s">
        <v>56</v>
      </c>
      <c r="F2802" t="s">
        <v>40</v>
      </c>
      <c r="G2802" s="1">
        <v>44206</v>
      </c>
    </row>
    <row r="2803" spans="1:7" x14ac:dyDescent="0.35">
      <c r="A2803">
        <v>2977</v>
      </c>
      <c r="B2803" t="s">
        <v>7303</v>
      </c>
      <c r="C2803">
        <v>33</v>
      </c>
      <c r="D2803" t="s">
        <v>36</v>
      </c>
      <c r="E2803" t="s">
        <v>87</v>
      </c>
      <c r="F2803" t="s">
        <v>63</v>
      </c>
      <c r="G2803" s="1">
        <v>38779</v>
      </c>
    </row>
    <row r="2804" spans="1:7" x14ac:dyDescent="0.35">
      <c r="A2804">
        <v>2978</v>
      </c>
      <c r="B2804" t="s">
        <v>7515</v>
      </c>
      <c r="C2804">
        <v>43</v>
      </c>
      <c r="D2804" t="s">
        <v>36</v>
      </c>
      <c r="E2804" t="s">
        <v>223</v>
      </c>
      <c r="F2804" t="s">
        <v>63</v>
      </c>
      <c r="G2804" s="1">
        <v>40265</v>
      </c>
    </row>
    <row r="2805" spans="1:7" x14ac:dyDescent="0.35">
      <c r="A2805">
        <v>2979</v>
      </c>
      <c r="B2805" t="s">
        <v>7377</v>
      </c>
      <c r="C2805">
        <v>25</v>
      </c>
      <c r="D2805" t="s">
        <v>59</v>
      </c>
      <c r="E2805" t="s">
        <v>61</v>
      </c>
      <c r="F2805" t="s">
        <v>40</v>
      </c>
      <c r="G2805" s="1">
        <v>42721</v>
      </c>
    </row>
    <row r="2806" spans="1:7" x14ac:dyDescent="0.35">
      <c r="A2806">
        <v>2981</v>
      </c>
      <c r="B2806" t="s">
        <v>8456</v>
      </c>
      <c r="C2806">
        <v>38</v>
      </c>
      <c r="D2806" t="s">
        <v>46</v>
      </c>
      <c r="E2806" t="s">
        <v>67</v>
      </c>
      <c r="F2806" t="s">
        <v>63</v>
      </c>
      <c r="G2806" s="1">
        <v>44403</v>
      </c>
    </row>
    <row r="2807" spans="1:7" x14ac:dyDescent="0.35">
      <c r="A2807">
        <v>2982</v>
      </c>
      <c r="B2807" t="s">
        <v>7398</v>
      </c>
      <c r="C2807">
        <v>56</v>
      </c>
      <c r="D2807" t="s">
        <v>59</v>
      </c>
      <c r="E2807" t="s">
        <v>109</v>
      </c>
      <c r="F2807" t="s">
        <v>40</v>
      </c>
      <c r="G2807" s="1">
        <v>43192</v>
      </c>
    </row>
    <row r="2808" spans="1:7" x14ac:dyDescent="0.35">
      <c r="A2808">
        <v>2983</v>
      </c>
      <c r="B2808" t="s">
        <v>7889</v>
      </c>
      <c r="C2808">
        <v>28</v>
      </c>
      <c r="D2808" t="s">
        <v>59</v>
      </c>
      <c r="E2808" t="s">
        <v>103</v>
      </c>
      <c r="F2808" t="s">
        <v>63</v>
      </c>
      <c r="G2808" s="1">
        <v>44711</v>
      </c>
    </row>
    <row r="2809" spans="1:7" x14ac:dyDescent="0.35">
      <c r="A2809">
        <v>2984</v>
      </c>
      <c r="B2809" t="s">
        <v>8603</v>
      </c>
      <c r="C2809">
        <v>41</v>
      </c>
      <c r="D2809" t="s">
        <v>36</v>
      </c>
      <c r="E2809" t="s">
        <v>203</v>
      </c>
      <c r="F2809" t="s">
        <v>63</v>
      </c>
      <c r="G2809" s="1">
        <v>39229</v>
      </c>
    </row>
    <row r="2810" spans="1:7" x14ac:dyDescent="0.35">
      <c r="A2810">
        <v>2985</v>
      </c>
      <c r="B2810" t="s">
        <v>8553</v>
      </c>
      <c r="C2810">
        <v>53</v>
      </c>
      <c r="D2810" t="s">
        <v>36</v>
      </c>
      <c r="E2810" t="s">
        <v>124</v>
      </c>
      <c r="F2810" t="s">
        <v>40</v>
      </c>
      <c r="G2810" s="1">
        <v>44449</v>
      </c>
    </row>
    <row r="2811" spans="1:7" x14ac:dyDescent="0.35">
      <c r="A2811">
        <v>2986</v>
      </c>
      <c r="B2811" t="s">
        <v>7038</v>
      </c>
      <c r="C2811">
        <v>35</v>
      </c>
      <c r="D2811" t="s">
        <v>46</v>
      </c>
      <c r="E2811" t="s">
        <v>203</v>
      </c>
      <c r="F2811" t="s">
        <v>40</v>
      </c>
      <c r="G2811" s="1">
        <v>36610</v>
      </c>
    </row>
    <row r="2812" spans="1:7" x14ac:dyDescent="0.35">
      <c r="A2812">
        <v>2987</v>
      </c>
      <c r="B2812" t="s">
        <v>7746</v>
      </c>
      <c r="C2812">
        <v>40</v>
      </c>
      <c r="D2812" t="s">
        <v>46</v>
      </c>
      <c r="E2812" t="s">
        <v>124</v>
      </c>
      <c r="F2812" t="s">
        <v>63</v>
      </c>
      <c r="G2812" s="1">
        <v>42184</v>
      </c>
    </row>
    <row r="2813" spans="1:7" x14ac:dyDescent="0.35">
      <c r="A2813">
        <v>2988</v>
      </c>
      <c r="B2813" t="s">
        <v>8537</v>
      </c>
      <c r="C2813">
        <v>30</v>
      </c>
      <c r="D2813" t="s">
        <v>59</v>
      </c>
      <c r="E2813" t="s">
        <v>158</v>
      </c>
      <c r="F2813" t="s">
        <v>40</v>
      </c>
      <c r="G2813" s="1">
        <v>44483</v>
      </c>
    </row>
    <row r="2814" spans="1:7" x14ac:dyDescent="0.35">
      <c r="A2814">
        <v>2989</v>
      </c>
      <c r="B2814" t="s">
        <v>8489</v>
      </c>
      <c r="C2814">
        <v>66</v>
      </c>
      <c r="D2814" t="s">
        <v>36</v>
      </c>
      <c r="E2814" t="s">
        <v>93</v>
      </c>
      <c r="F2814" t="s">
        <v>40</v>
      </c>
      <c r="G2814" s="1">
        <v>41392</v>
      </c>
    </row>
    <row r="2815" spans="1:7" x14ac:dyDescent="0.35">
      <c r="A2815">
        <v>2990</v>
      </c>
      <c r="B2815" t="s">
        <v>8604</v>
      </c>
      <c r="C2815">
        <v>61</v>
      </c>
      <c r="D2815" t="s">
        <v>59</v>
      </c>
      <c r="E2815" t="s">
        <v>93</v>
      </c>
      <c r="F2815" t="s">
        <v>63</v>
      </c>
      <c r="G2815" s="1">
        <v>39640</v>
      </c>
    </row>
    <row r="2816" spans="1:7" x14ac:dyDescent="0.35">
      <c r="A2816">
        <v>2991</v>
      </c>
      <c r="B2816" t="s">
        <v>8573</v>
      </c>
      <c r="C2816">
        <v>67</v>
      </c>
      <c r="D2816" t="s">
        <v>46</v>
      </c>
      <c r="E2816" t="s">
        <v>113</v>
      </c>
      <c r="F2816" t="s">
        <v>63</v>
      </c>
      <c r="G2816" s="1">
        <v>44403</v>
      </c>
    </row>
    <row r="2817" spans="1:7" x14ac:dyDescent="0.35">
      <c r="A2817">
        <v>2992</v>
      </c>
      <c r="B2817" t="s">
        <v>8605</v>
      </c>
      <c r="C2817">
        <v>59</v>
      </c>
      <c r="D2817" t="s">
        <v>46</v>
      </c>
      <c r="E2817" t="s">
        <v>113</v>
      </c>
      <c r="F2817" t="s">
        <v>63</v>
      </c>
      <c r="G2817" s="1">
        <v>40198</v>
      </c>
    </row>
    <row r="2818" spans="1:7" x14ac:dyDescent="0.35">
      <c r="A2818">
        <v>2993</v>
      </c>
      <c r="B2818" t="s">
        <v>8606</v>
      </c>
      <c r="C2818">
        <v>56</v>
      </c>
      <c r="D2818" t="s">
        <v>59</v>
      </c>
      <c r="E2818" t="s">
        <v>61</v>
      </c>
      <c r="F2818" t="s">
        <v>40</v>
      </c>
      <c r="G2818" s="1">
        <v>42450</v>
      </c>
    </row>
    <row r="2819" spans="1:7" x14ac:dyDescent="0.35">
      <c r="A2819">
        <v>2994</v>
      </c>
      <c r="B2819" t="s">
        <v>8303</v>
      </c>
      <c r="C2819">
        <v>61</v>
      </c>
      <c r="D2819" t="s">
        <v>36</v>
      </c>
      <c r="E2819" t="s">
        <v>161</v>
      </c>
      <c r="F2819" t="s">
        <v>63</v>
      </c>
      <c r="G2819" s="1">
        <v>37899</v>
      </c>
    </row>
    <row r="2820" spans="1:7" x14ac:dyDescent="0.35">
      <c r="A2820">
        <v>2995</v>
      </c>
      <c r="B2820" t="s">
        <v>8607</v>
      </c>
      <c r="C2820">
        <v>61</v>
      </c>
      <c r="D2820" t="s">
        <v>36</v>
      </c>
      <c r="E2820" t="s">
        <v>124</v>
      </c>
      <c r="F2820" t="s">
        <v>63</v>
      </c>
      <c r="G2820" s="1">
        <v>41537</v>
      </c>
    </row>
    <row r="2821" spans="1:7" x14ac:dyDescent="0.35">
      <c r="A2821">
        <v>2996</v>
      </c>
      <c r="B2821" t="s">
        <v>8372</v>
      </c>
      <c r="C2821">
        <v>62</v>
      </c>
      <c r="D2821" t="s">
        <v>59</v>
      </c>
      <c r="E2821" t="s">
        <v>165</v>
      </c>
      <c r="F2821" t="s">
        <v>63</v>
      </c>
      <c r="G2821" s="1">
        <v>42478</v>
      </c>
    </row>
    <row r="2822" spans="1:7" x14ac:dyDescent="0.35">
      <c r="A2822">
        <v>2997</v>
      </c>
      <c r="B2822" t="s">
        <v>8608</v>
      </c>
      <c r="C2822">
        <v>18</v>
      </c>
      <c r="D2822" t="s">
        <v>46</v>
      </c>
      <c r="E2822" t="s">
        <v>130</v>
      </c>
      <c r="F2822" t="s">
        <v>40</v>
      </c>
      <c r="G2822" s="1">
        <v>43856</v>
      </c>
    </row>
    <row r="2823" spans="1:7" x14ac:dyDescent="0.35">
      <c r="A2823">
        <v>2998</v>
      </c>
      <c r="B2823" t="s">
        <v>7011</v>
      </c>
      <c r="C2823">
        <v>24</v>
      </c>
      <c r="D2823" t="s">
        <v>59</v>
      </c>
      <c r="E2823" t="s">
        <v>96</v>
      </c>
      <c r="F2823" t="s">
        <v>40</v>
      </c>
      <c r="G2823" s="1">
        <v>39178</v>
      </c>
    </row>
    <row r="2824" spans="1:7" x14ac:dyDescent="0.35">
      <c r="A2824">
        <v>2999</v>
      </c>
      <c r="B2824" t="s">
        <v>8609</v>
      </c>
      <c r="C2824">
        <v>65</v>
      </c>
      <c r="D2824" t="s">
        <v>59</v>
      </c>
      <c r="E2824" t="s">
        <v>80</v>
      </c>
      <c r="F2824" t="s">
        <v>63</v>
      </c>
      <c r="G2824" s="1">
        <v>38616</v>
      </c>
    </row>
    <row r="2825" spans="1:7" x14ac:dyDescent="0.35">
      <c r="A2825">
        <v>3000</v>
      </c>
      <c r="B2825" t="s">
        <v>7627</v>
      </c>
      <c r="C2825">
        <v>65</v>
      </c>
      <c r="D2825" t="s">
        <v>36</v>
      </c>
      <c r="E2825" t="s">
        <v>223</v>
      </c>
      <c r="F2825" t="s">
        <v>40</v>
      </c>
      <c r="G2825" s="1">
        <v>36822</v>
      </c>
    </row>
    <row r="2826" spans="1:7" x14ac:dyDescent="0.35">
      <c r="A2826">
        <v>3001</v>
      </c>
      <c r="B2826" t="s">
        <v>8610</v>
      </c>
      <c r="C2826">
        <v>38</v>
      </c>
      <c r="D2826" t="s">
        <v>46</v>
      </c>
      <c r="E2826" t="s">
        <v>84</v>
      </c>
      <c r="F2826" t="s">
        <v>40</v>
      </c>
      <c r="G2826" s="1">
        <v>37656</v>
      </c>
    </row>
    <row r="2827" spans="1:7" x14ac:dyDescent="0.35">
      <c r="A2827">
        <v>3002</v>
      </c>
      <c r="B2827" t="s">
        <v>8611</v>
      </c>
      <c r="C2827">
        <v>33</v>
      </c>
      <c r="D2827" t="s">
        <v>46</v>
      </c>
      <c r="E2827" t="s">
        <v>56</v>
      </c>
      <c r="F2827" t="s">
        <v>63</v>
      </c>
      <c r="G2827" s="1">
        <v>39510</v>
      </c>
    </row>
    <row r="2828" spans="1:7" x14ac:dyDescent="0.35">
      <c r="A2828">
        <v>3003</v>
      </c>
      <c r="B2828" t="s">
        <v>7402</v>
      </c>
      <c r="C2828">
        <v>65</v>
      </c>
      <c r="D2828" t="s">
        <v>36</v>
      </c>
      <c r="E2828" t="s">
        <v>223</v>
      </c>
      <c r="F2828" t="s">
        <v>40</v>
      </c>
      <c r="G2828" s="1">
        <v>44123</v>
      </c>
    </row>
    <row r="2829" spans="1:7" x14ac:dyDescent="0.35">
      <c r="A2829">
        <v>3004</v>
      </c>
      <c r="B2829" t="s">
        <v>7049</v>
      </c>
      <c r="C2829">
        <v>31</v>
      </c>
      <c r="D2829" t="s">
        <v>46</v>
      </c>
      <c r="E2829" t="s">
        <v>109</v>
      </c>
      <c r="F2829" t="s">
        <v>40</v>
      </c>
      <c r="G2829" s="1">
        <v>40509</v>
      </c>
    </row>
    <row r="2830" spans="1:7" x14ac:dyDescent="0.35">
      <c r="A2830">
        <v>3005</v>
      </c>
      <c r="B2830" t="s">
        <v>8612</v>
      </c>
      <c r="C2830">
        <v>60</v>
      </c>
      <c r="D2830" t="s">
        <v>46</v>
      </c>
      <c r="E2830" t="s">
        <v>73</v>
      </c>
      <c r="F2830" t="s">
        <v>63</v>
      </c>
      <c r="G2830" s="1">
        <v>43046</v>
      </c>
    </row>
    <row r="2831" spans="1:7" x14ac:dyDescent="0.35">
      <c r="A2831">
        <v>3006</v>
      </c>
      <c r="B2831" t="s">
        <v>8613</v>
      </c>
      <c r="C2831">
        <v>68</v>
      </c>
      <c r="D2831" t="s">
        <v>36</v>
      </c>
      <c r="E2831" t="s">
        <v>134</v>
      </c>
      <c r="F2831" t="s">
        <v>40</v>
      </c>
      <c r="G2831" s="1">
        <v>40952</v>
      </c>
    </row>
    <row r="2832" spans="1:7" x14ac:dyDescent="0.35">
      <c r="A2832">
        <v>3007</v>
      </c>
      <c r="B2832" t="s">
        <v>7539</v>
      </c>
      <c r="C2832">
        <v>60</v>
      </c>
      <c r="D2832" t="s">
        <v>46</v>
      </c>
      <c r="E2832" t="s">
        <v>147</v>
      </c>
      <c r="F2832" t="s">
        <v>40</v>
      </c>
      <c r="G2832" s="1">
        <v>40857</v>
      </c>
    </row>
    <row r="2833" spans="1:7" x14ac:dyDescent="0.35">
      <c r="A2833">
        <v>3008</v>
      </c>
      <c r="B2833" t="s">
        <v>7330</v>
      </c>
      <c r="C2833">
        <v>19</v>
      </c>
      <c r="D2833" t="s">
        <v>46</v>
      </c>
      <c r="E2833" t="s">
        <v>203</v>
      </c>
      <c r="F2833" t="s">
        <v>40</v>
      </c>
      <c r="G2833" s="1">
        <v>44344</v>
      </c>
    </row>
    <row r="2834" spans="1:7" x14ac:dyDescent="0.35">
      <c r="A2834">
        <v>3009</v>
      </c>
      <c r="B2834" t="s">
        <v>8614</v>
      </c>
      <c r="C2834">
        <v>48</v>
      </c>
      <c r="D2834" t="s">
        <v>59</v>
      </c>
      <c r="E2834" t="s">
        <v>106</v>
      </c>
      <c r="F2834" t="s">
        <v>40</v>
      </c>
      <c r="G2834" s="1">
        <v>41337</v>
      </c>
    </row>
    <row r="2835" spans="1:7" x14ac:dyDescent="0.35">
      <c r="A2835">
        <v>3011</v>
      </c>
      <c r="B2835" t="s">
        <v>7218</v>
      </c>
      <c r="C2835">
        <v>26</v>
      </c>
      <c r="D2835" t="s">
        <v>59</v>
      </c>
      <c r="E2835" t="s">
        <v>56</v>
      </c>
      <c r="F2835" t="s">
        <v>63</v>
      </c>
      <c r="G2835" s="1">
        <v>39010</v>
      </c>
    </row>
    <row r="2836" spans="1:7" x14ac:dyDescent="0.35">
      <c r="A2836">
        <v>3012</v>
      </c>
      <c r="B2836" t="s">
        <v>8615</v>
      </c>
      <c r="C2836">
        <v>58</v>
      </c>
      <c r="D2836" t="s">
        <v>59</v>
      </c>
      <c r="E2836" t="s">
        <v>223</v>
      </c>
      <c r="F2836" t="s">
        <v>63</v>
      </c>
      <c r="G2836" s="1">
        <v>42665</v>
      </c>
    </row>
    <row r="2837" spans="1:7" x14ac:dyDescent="0.35">
      <c r="A2837">
        <v>3013</v>
      </c>
      <c r="B2837" t="s">
        <v>7558</v>
      </c>
      <c r="C2837">
        <v>31</v>
      </c>
      <c r="D2837" t="s">
        <v>59</v>
      </c>
      <c r="E2837" t="s">
        <v>113</v>
      </c>
      <c r="F2837" t="s">
        <v>40</v>
      </c>
      <c r="G2837" s="1">
        <v>42788</v>
      </c>
    </row>
    <row r="2838" spans="1:7" x14ac:dyDescent="0.35">
      <c r="A2838">
        <v>3014</v>
      </c>
      <c r="B2838" t="s">
        <v>7431</v>
      </c>
      <c r="C2838">
        <v>27</v>
      </c>
      <c r="D2838" t="s">
        <v>36</v>
      </c>
      <c r="E2838" t="s">
        <v>38</v>
      </c>
      <c r="F2838" t="s">
        <v>63</v>
      </c>
      <c r="G2838" s="1">
        <v>37096</v>
      </c>
    </row>
    <row r="2839" spans="1:7" x14ac:dyDescent="0.35">
      <c r="A2839">
        <v>3015</v>
      </c>
      <c r="B2839" t="s">
        <v>8616</v>
      </c>
      <c r="C2839">
        <v>65</v>
      </c>
      <c r="D2839" t="s">
        <v>36</v>
      </c>
      <c r="E2839" t="s">
        <v>158</v>
      </c>
      <c r="F2839" t="s">
        <v>63</v>
      </c>
      <c r="G2839" s="1">
        <v>37840</v>
      </c>
    </row>
    <row r="2840" spans="1:7" x14ac:dyDescent="0.35">
      <c r="A2840">
        <v>3016</v>
      </c>
      <c r="B2840" t="s">
        <v>8413</v>
      </c>
      <c r="C2840">
        <v>41</v>
      </c>
      <c r="D2840" t="s">
        <v>46</v>
      </c>
      <c r="E2840" t="s">
        <v>134</v>
      </c>
      <c r="F2840" t="s">
        <v>63</v>
      </c>
      <c r="G2840" s="1">
        <v>44497</v>
      </c>
    </row>
    <row r="2841" spans="1:7" x14ac:dyDescent="0.35">
      <c r="A2841">
        <v>3017</v>
      </c>
      <c r="B2841" t="s">
        <v>8444</v>
      </c>
      <c r="C2841">
        <v>67</v>
      </c>
      <c r="D2841" t="s">
        <v>59</v>
      </c>
      <c r="E2841" t="s">
        <v>155</v>
      </c>
      <c r="F2841" t="s">
        <v>63</v>
      </c>
      <c r="G2841" s="1">
        <v>41978</v>
      </c>
    </row>
    <row r="2842" spans="1:7" x14ac:dyDescent="0.35">
      <c r="A2842">
        <v>3018</v>
      </c>
      <c r="B2842" t="s">
        <v>8617</v>
      </c>
      <c r="C2842">
        <v>50</v>
      </c>
      <c r="D2842" t="s">
        <v>46</v>
      </c>
      <c r="E2842" t="s">
        <v>96</v>
      </c>
      <c r="F2842" t="s">
        <v>40</v>
      </c>
      <c r="G2842" s="1">
        <v>41121</v>
      </c>
    </row>
    <row r="2843" spans="1:7" x14ac:dyDescent="0.35">
      <c r="A2843">
        <v>3019</v>
      </c>
      <c r="B2843" t="s">
        <v>8191</v>
      </c>
      <c r="C2843">
        <v>51</v>
      </c>
      <c r="D2843" t="s">
        <v>46</v>
      </c>
      <c r="E2843" t="s">
        <v>257</v>
      </c>
      <c r="F2843" t="s">
        <v>40</v>
      </c>
      <c r="G2843" s="1">
        <v>41103</v>
      </c>
    </row>
    <row r="2844" spans="1:7" x14ac:dyDescent="0.35">
      <c r="A2844">
        <v>3020</v>
      </c>
      <c r="B2844" t="s">
        <v>8336</v>
      </c>
      <c r="C2844">
        <v>37</v>
      </c>
      <c r="D2844" t="s">
        <v>46</v>
      </c>
      <c r="E2844" t="s">
        <v>109</v>
      </c>
      <c r="F2844" t="s">
        <v>40</v>
      </c>
      <c r="G2844" s="1">
        <v>42114</v>
      </c>
    </row>
    <row r="2845" spans="1:7" x14ac:dyDescent="0.35">
      <c r="A2845">
        <v>3021</v>
      </c>
      <c r="B2845" t="s">
        <v>8618</v>
      </c>
      <c r="C2845">
        <v>45</v>
      </c>
      <c r="D2845" t="s">
        <v>46</v>
      </c>
      <c r="E2845" t="s">
        <v>141</v>
      </c>
      <c r="F2845" t="s">
        <v>63</v>
      </c>
      <c r="G2845" s="1">
        <v>36851</v>
      </c>
    </row>
    <row r="2846" spans="1:7" x14ac:dyDescent="0.35">
      <c r="A2846">
        <v>3022</v>
      </c>
      <c r="B2846" t="s">
        <v>7506</v>
      </c>
      <c r="C2846">
        <v>21</v>
      </c>
      <c r="D2846" t="s">
        <v>46</v>
      </c>
      <c r="E2846" t="s">
        <v>257</v>
      </c>
      <c r="F2846" t="s">
        <v>40</v>
      </c>
      <c r="G2846" s="1">
        <v>43756</v>
      </c>
    </row>
    <row r="2847" spans="1:7" x14ac:dyDescent="0.35">
      <c r="A2847">
        <v>3023</v>
      </c>
      <c r="B2847" t="s">
        <v>7032</v>
      </c>
      <c r="C2847">
        <v>51</v>
      </c>
      <c r="D2847" t="s">
        <v>59</v>
      </c>
      <c r="E2847" t="s">
        <v>103</v>
      </c>
      <c r="F2847" t="s">
        <v>63</v>
      </c>
      <c r="G2847" s="1">
        <v>43873</v>
      </c>
    </row>
    <row r="2848" spans="1:7" x14ac:dyDescent="0.35">
      <c r="A2848">
        <v>3024</v>
      </c>
      <c r="B2848" t="s">
        <v>7062</v>
      </c>
      <c r="C2848">
        <v>21</v>
      </c>
      <c r="D2848" t="s">
        <v>59</v>
      </c>
      <c r="E2848" t="s">
        <v>161</v>
      </c>
      <c r="F2848" t="s">
        <v>40</v>
      </c>
      <c r="G2848" s="1">
        <v>42473</v>
      </c>
    </row>
    <row r="2849" spans="1:7" x14ac:dyDescent="0.35">
      <c r="A2849">
        <v>3025</v>
      </c>
      <c r="B2849" t="s">
        <v>7810</v>
      </c>
      <c r="C2849">
        <v>23</v>
      </c>
      <c r="D2849" t="s">
        <v>59</v>
      </c>
      <c r="E2849" t="s">
        <v>141</v>
      </c>
      <c r="F2849" t="s">
        <v>40</v>
      </c>
      <c r="G2849" s="1">
        <v>39761</v>
      </c>
    </row>
    <row r="2850" spans="1:7" x14ac:dyDescent="0.35">
      <c r="A2850">
        <v>3027</v>
      </c>
      <c r="B2850" t="s">
        <v>8172</v>
      </c>
      <c r="C2850">
        <v>21</v>
      </c>
      <c r="D2850" t="s">
        <v>36</v>
      </c>
      <c r="E2850" t="s">
        <v>289</v>
      </c>
      <c r="F2850" t="s">
        <v>40</v>
      </c>
      <c r="G2850" s="1">
        <v>44920</v>
      </c>
    </row>
    <row r="2851" spans="1:7" x14ac:dyDescent="0.35">
      <c r="A2851">
        <v>3028</v>
      </c>
      <c r="B2851" t="s">
        <v>7146</v>
      </c>
      <c r="C2851">
        <v>67</v>
      </c>
      <c r="D2851" t="s">
        <v>59</v>
      </c>
      <c r="E2851" t="s">
        <v>161</v>
      </c>
      <c r="F2851" t="s">
        <v>63</v>
      </c>
      <c r="G2851" s="1">
        <v>41311</v>
      </c>
    </row>
    <row r="2852" spans="1:7" x14ac:dyDescent="0.35">
      <c r="A2852">
        <v>3029</v>
      </c>
      <c r="B2852" t="s">
        <v>7601</v>
      </c>
      <c r="C2852">
        <v>22</v>
      </c>
      <c r="D2852" t="s">
        <v>59</v>
      </c>
      <c r="E2852" t="s">
        <v>155</v>
      </c>
      <c r="F2852" t="s">
        <v>40</v>
      </c>
      <c r="G2852" s="1">
        <v>41405</v>
      </c>
    </row>
    <row r="2853" spans="1:7" x14ac:dyDescent="0.35">
      <c r="A2853">
        <v>3030</v>
      </c>
      <c r="B2853" t="s">
        <v>8619</v>
      </c>
      <c r="C2853">
        <v>28</v>
      </c>
      <c r="D2853" t="s">
        <v>59</v>
      </c>
      <c r="E2853" t="s">
        <v>67</v>
      </c>
      <c r="F2853" t="s">
        <v>63</v>
      </c>
      <c r="G2853" s="1">
        <v>38113</v>
      </c>
    </row>
    <row r="2854" spans="1:7" x14ac:dyDescent="0.35">
      <c r="A2854">
        <v>3031</v>
      </c>
      <c r="B2854" t="s">
        <v>7808</v>
      </c>
      <c r="C2854">
        <v>62</v>
      </c>
      <c r="D2854" t="s">
        <v>36</v>
      </c>
      <c r="E2854" t="s">
        <v>192</v>
      </c>
      <c r="F2854" t="s">
        <v>63</v>
      </c>
      <c r="G2854" s="1">
        <v>36978</v>
      </c>
    </row>
    <row r="2855" spans="1:7" x14ac:dyDescent="0.35">
      <c r="A2855">
        <v>3032</v>
      </c>
      <c r="B2855" t="s">
        <v>7214</v>
      </c>
      <c r="C2855">
        <v>52</v>
      </c>
      <c r="D2855" t="s">
        <v>46</v>
      </c>
      <c r="E2855" t="s">
        <v>155</v>
      </c>
      <c r="F2855" t="s">
        <v>63</v>
      </c>
      <c r="G2855" s="1">
        <v>39600</v>
      </c>
    </row>
    <row r="2856" spans="1:7" x14ac:dyDescent="0.35">
      <c r="A2856">
        <v>3034</v>
      </c>
      <c r="B2856" t="s">
        <v>8620</v>
      </c>
      <c r="C2856">
        <v>69</v>
      </c>
      <c r="D2856" t="s">
        <v>59</v>
      </c>
      <c r="E2856" t="s">
        <v>220</v>
      </c>
      <c r="F2856" t="s">
        <v>40</v>
      </c>
      <c r="G2856" s="1">
        <v>37600</v>
      </c>
    </row>
    <row r="2857" spans="1:7" x14ac:dyDescent="0.35">
      <c r="A2857">
        <v>3035</v>
      </c>
      <c r="B2857" t="s">
        <v>8621</v>
      </c>
      <c r="C2857">
        <v>28</v>
      </c>
      <c r="D2857" t="s">
        <v>59</v>
      </c>
      <c r="E2857" t="s">
        <v>147</v>
      </c>
      <c r="F2857" t="s">
        <v>63</v>
      </c>
      <c r="G2857" s="1">
        <v>40050</v>
      </c>
    </row>
    <row r="2858" spans="1:7" x14ac:dyDescent="0.35">
      <c r="A2858">
        <v>3036</v>
      </c>
      <c r="B2858" t="s">
        <v>7732</v>
      </c>
      <c r="C2858">
        <v>28</v>
      </c>
      <c r="D2858" t="s">
        <v>36</v>
      </c>
      <c r="E2858" t="s">
        <v>100</v>
      </c>
      <c r="F2858" t="s">
        <v>63</v>
      </c>
      <c r="G2858" s="1">
        <v>41293</v>
      </c>
    </row>
    <row r="2859" spans="1:7" x14ac:dyDescent="0.35">
      <c r="A2859">
        <v>3037</v>
      </c>
      <c r="B2859" t="s">
        <v>8622</v>
      </c>
      <c r="C2859">
        <v>44</v>
      </c>
      <c r="D2859" t="s">
        <v>46</v>
      </c>
      <c r="E2859" t="s">
        <v>84</v>
      </c>
      <c r="F2859" t="s">
        <v>63</v>
      </c>
      <c r="G2859" s="1">
        <v>39844</v>
      </c>
    </row>
    <row r="2860" spans="1:7" x14ac:dyDescent="0.35">
      <c r="A2860">
        <v>3038</v>
      </c>
      <c r="B2860" t="s">
        <v>8623</v>
      </c>
      <c r="C2860">
        <v>19</v>
      </c>
      <c r="D2860" t="s">
        <v>36</v>
      </c>
      <c r="E2860" t="s">
        <v>257</v>
      </c>
      <c r="F2860" t="s">
        <v>40</v>
      </c>
      <c r="G2860" s="1">
        <v>39459</v>
      </c>
    </row>
    <row r="2861" spans="1:7" x14ac:dyDescent="0.35">
      <c r="A2861">
        <v>3039</v>
      </c>
      <c r="B2861" t="s">
        <v>8624</v>
      </c>
      <c r="C2861">
        <v>64</v>
      </c>
      <c r="D2861" t="s">
        <v>36</v>
      </c>
      <c r="E2861" t="s">
        <v>144</v>
      </c>
      <c r="F2861" t="s">
        <v>63</v>
      </c>
      <c r="G2861" s="1">
        <v>44376</v>
      </c>
    </row>
    <row r="2862" spans="1:7" x14ac:dyDescent="0.35">
      <c r="A2862">
        <v>3040</v>
      </c>
      <c r="B2862" t="s">
        <v>8625</v>
      </c>
      <c r="C2862">
        <v>25</v>
      </c>
      <c r="D2862" t="s">
        <v>59</v>
      </c>
      <c r="E2862" t="s">
        <v>76</v>
      </c>
      <c r="F2862" t="s">
        <v>40</v>
      </c>
      <c r="G2862" s="1">
        <v>40320</v>
      </c>
    </row>
    <row r="2863" spans="1:7" x14ac:dyDescent="0.35">
      <c r="A2863">
        <v>3042</v>
      </c>
      <c r="B2863" t="s">
        <v>8626</v>
      </c>
      <c r="C2863">
        <v>57</v>
      </c>
      <c r="D2863" t="s">
        <v>36</v>
      </c>
      <c r="E2863" t="s">
        <v>93</v>
      </c>
      <c r="F2863" t="s">
        <v>40</v>
      </c>
      <c r="G2863" s="1">
        <v>40780</v>
      </c>
    </row>
    <row r="2864" spans="1:7" x14ac:dyDescent="0.35">
      <c r="A2864">
        <v>3043</v>
      </c>
      <c r="B2864" t="s">
        <v>7139</v>
      </c>
      <c r="C2864">
        <v>37</v>
      </c>
      <c r="D2864" t="s">
        <v>36</v>
      </c>
      <c r="E2864" t="s">
        <v>87</v>
      </c>
      <c r="F2864" t="s">
        <v>63</v>
      </c>
      <c r="G2864" s="1">
        <v>39038</v>
      </c>
    </row>
    <row r="2865" spans="1:7" x14ac:dyDescent="0.35">
      <c r="A2865">
        <v>3044</v>
      </c>
      <c r="B2865" t="s">
        <v>7696</v>
      </c>
      <c r="C2865">
        <v>40</v>
      </c>
      <c r="D2865" t="s">
        <v>36</v>
      </c>
      <c r="E2865" t="s">
        <v>100</v>
      </c>
      <c r="F2865" t="s">
        <v>40</v>
      </c>
      <c r="G2865" s="1">
        <v>43240</v>
      </c>
    </row>
    <row r="2866" spans="1:7" x14ac:dyDescent="0.35">
      <c r="A2866">
        <v>3045</v>
      </c>
      <c r="B2866" t="s">
        <v>8627</v>
      </c>
      <c r="C2866">
        <v>32</v>
      </c>
      <c r="D2866" t="s">
        <v>36</v>
      </c>
      <c r="E2866" t="s">
        <v>192</v>
      </c>
      <c r="F2866" t="s">
        <v>63</v>
      </c>
      <c r="G2866" s="1">
        <v>41180</v>
      </c>
    </row>
    <row r="2867" spans="1:7" x14ac:dyDescent="0.35">
      <c r="A2867">
        <v>3046</v>
      </c>
      <c r="B2867" t="s">
        <v>7667</v>
      </c>
      <c r="C2867">
        <v>65</v>
      </c>
      <c r="D2867" t="s">
        <v>36</v>
      </c>
      <c r="E2867" t="s">
        <v>48</v>
      </c>
      <c r="F2867" t="s">
        <v>63</v>
      </c>
      <c r="G2867" s="1">
        <v>38422</v>
      </c>
    </row>
    <row r="2868" spans="1:7" x14ac:dyDescent="0.35">
      <c r="A2868">
        <v>3047</v>
      </c>
      <c r="B2868" t="s">
        <v>7322</v>
      </c>
      <c r="C2868">
        <v>30</v>
      </c>
      <c r="D2868" t="s">
        <v>59</v>
      </c>
      <c r="E2868" t="s">
        <v>141</v>
      </c>
      <c r="F2868" t="s">
        <v>40</v>
      </c>
      <c r="G2868" s="1">
        <v>43651</v>
      </c>
    </row>
    <row r="2869" spans="1:7" x14ac:dyDescent="0.35">
      <c r="A2869">
        <v>3048</v>
      </c>
      <c r="B2869" t="s">
        <v>8628</v>
      </c>
      <c r="C2869">
        <v>48</v>
      </c>
      <c r="D2869" t="s">
        <v>59</v>
      </c>
      <c r="E2869" t="s">
        <v>124</v>
      </c>
      <c r="F2869" t="s">
        <v>40</v>
      </c>
      <c r="G2869" s="1">
        <v>43212</v>
      </c>
    </row>
    <row r="2870" spans="1:7" x14ac:dyDescent="0.35">
      <c r="A2870">
        <v>3049</v>
      </c>
      <c r="B2870" t="s">
        <v>6956</v>
      </c>
      <c r="C2870">
        <v>66</v>
      </c>
      <c r="D2870" t="s">
        <v>59</v>
      </c>
      <c r="E2870" t="s">
        <v>337</v>
      </c>
      <c r="F2870" t="s">
        <v>63</v>
      </c>
      <c r="G2870" s="1">
        <v>38820</v>
      </c>
    </row>
    <row r="2871" spans="1:7" x14ac:dyDescent="0.35">
      <c r="A2871">
        <v>3050</v>
      </c>
      <c r="B2871" t="s">
        <v>7716</v>
      </c>
      <c r="C2871">
        <v>63</v>
      </c>
      <c r="D2871" t="s">
        <v>59</v>
      </c>
      <c r="E2871" t="s">
        <v>109</v>
      </c>
      <c r="F2871" t="s">
        <v>40</v>
      </c>
      <c r="G2871" s="1">
        <v>43928</v>
      </c>
    </row>
    <row r="2872" spans="1:7" x14ac:dyDescent="0.35">
      <c r="A2872">
        <v>3051</v>
      </c>
      <c r="B2872" t="s">
        <v>8629</v>
      </c>
      <c r="C2872">
        <v>31</v>
      </c>
      <c r="D2872" t="s">
        <v>36</v>
      </c>
      <c r="E2872" t="s">
        <v>106</v>
      </c>
      <c r="F2872" t="s">
        <v>40</v>
      </c>
      <c r="G2872" s="1">
        <v>37881</v>
      </c>
    </row>
    <row r="2873" spans="1:7" x14ac:dyDescent="0.35">
      <c r="A2873">
        <v>3053</v>
      </c>
      <c r="B2873" t="s">
        <v>7769</v>
      </c>
      <c r="C2873">
        <v>44</v>
      </c>
      <c r="D2873" t="s">
        <v>36</v>
      </c>
      <c r="E2873" t="s">
        <v>220</v>
      </c>
      <c r="F2873" t="s">
        <v>40</v>
      </c>
      <c r="G2873" s="1">
        <v>38024</v>
      </c>
    </row>
    <row r="2874" spans="1:7" x14ac:dyDescent="0.35">
      <c r="A2874">
        <v>3054</v>
      </c>
      <c r="B2874" t="s">
        <v>8052</v>
      </c>
      <c r="C2874">
        <v>50</v>
      </c>
      <c r="D2874" t="s">
        <v>36</v>
      </c>
      <c r="E2874" t="s">
        <v>87</v>
      </c>
      <c r="F2874" t="s">
        <v>63</v>
      </c>
      <c r="G2874" s="1">
        <v>39415</v>
      </c>
    </row>
    <row r="2875" spans="1:7" x14ac:dyDescent="0.35">
      <c r="A2875">
        <v>3056</v>
      </c>
      <c r="B2875" t="s">
        <v>7333</v>
      </c>
      <c r="C2875">
        <v>32</v>
      </c>
      <c r="D2875" t="s">
        <v>59</v>
      </c>
      <c r="E2875" t="s">
        <v>48</v>
      </c>
      <c r="F2875" t="s">
        <v>40</v>
      </c>
      <c r="G2875" s="1">
        <v>41108</v>
      </c>
    </row>
    <row r="2876" spans="1:7" x14ac:dyDescent="0.35">
      <c r="A2876">
        <v>3058</v>
      </c>
      <c r="B2876" t="s">
        <v>7130</v>
      </c>
      <c r="C2876">
        <v>54</v>
      </c>
      <c r="D2876" t="s">
        <v>36</v>
      </c>
      <c r="E2876" t="s">
        <v>73</v>
      </c>
      <c r="F2876" t="s">
        <v>40</v>
      </c>
      <c r="G2876" s="1">
        <v>42078</v>
      </c>
    </row>
    <row r="2877" spans="1:7" x14ac:dyDescent="0.35">
      <c r="A2877">
        <v>3059</v>
      </c>
      <c r="B2877" t="s">
        <v>7868</v>
      </c>
      <c r="C2877">
        <v>21</v>
      </c>
      <c r="D2877" t="s">
        <v>36</v>
      </c>
      <c r="E2877" t="s">
        <v>155</v>
      </c>
      <c r="F2877" t="s">
        <v>40</v>
      </c>
      <c r="G2877" s="1">
        <v>38197</v>
      </c>
    </row>
    <row r="2878" spans="1:7" x14ac:dyDescent="0.35">
      <c r="A2878">
        <v>3060</v>
      </c>
      <c r="B2878" t="s">
        <v>8630</v>
      </c>
      <c r="C2878">
        <v>63</v>
      </c>
      <c r="D2878" t="s">
        <v>36</v>
      </c>
      <c r="E2878" t="s">
        <v>150</v>
      </c>
      <c r="F2878" t="s">
        <v>40</v>
      </c>
      <c r="G2878" s="1">
        <v>39297</v>
      </c>
    </row>
    <row r="2879" spans="1:7" x14ac:dyDescent="0.35">
      <c r="A2879">
        <v>3061</v>
      </c>
      <c r="B2879" t="s">
        <v>8448</v>
      </c>
      <c r="C2879">
        <v>37</v>
      </c>
      <c r="D2879" t="s">
        <v>46</v>
      </c>
      <c r="E2879" t="s">
        <v>257</v>
      </c>
      <c r="F2879" t="s">
        <v>40</v>
      </c>
      <c r="G2879" s="1">
        <v>41925</v>
      </c>
    </row>
    <row r="2880" spans="1:7" x14ac:dyDescent="0.35">
      <c r="A2880">
        <v>3062</v>
      </c>
      <c r="B2880" t="s">
        <v>7694</v>
      </c>
      <c r="C2880">
        <v>56</v>
      </c>
      <c r="D2880" t="s">
        <v>46</v>
      </c>
      <c r="E2880" t="s">
        <v>38</v>
      </c>
      <c r="F2880" t="s">
        <v>40</v>
      </c>
      <c r="G2880" s="1">
        <v>41384</v>
      </c>
    </row>
    <row r="2881" spans="1:7" x14ac:dyDescent="0.35">
      <c r="A2881">
        <v>3063</v>
      </c>
      <c r="B2881" t="s">
        <v>7838</v>
      </c>
      <c r="C2881">
        <v>39</v>
      </c>
      <c r="D2881" t="s">
        <v>46</v>
      </c>
      <c r="E2881" t="s">
        <v>67</v>
      </c>
      <c r="F2881" t="s">
        <v>40</v>
      </c>
      <c r="G2881" s="1">
        <v>39568</v>
      </c>
    </row>
    <row r="2882" spans="1:7" x14ac:dyDescent="0.35">
      <c r="A2882">
        <v>3064</v>
      </c>
      <c r="B2882" t="s">
        <v>7059</v>
      </c>
      <c r="C2882">
        <v>41</v>
      </c>
      <c r="D2882" t="s">
        <v>46</v>
      </c>
      <c r="E2882" t="s">
        <v>96</v>
      </c>
      <c r="F2882" t="s">
        <v>63</v>
      </c>
      <c r="G2882" s="1">
        <v>37219</v>
      </c>
    </row>
    <row r="2883" spans="1:7" x14ac:dyDescent="0.35">
      <c r="A2883">
        <v>3065</v>
      </c>
      <c r="B2883" t="s">
        <v>7613</v>
      </c>
      <c r="C2883">
        <v>64</v>
      </c>
      <c r="D2883" t="s">
        <v>36</v>
      </c>
      <c r="E2883" t="s">
        <v>106</v>
      </c>
      <c r="F2883" t="s">
        <v>63</v>
      </c>
      <c r="G2883" s="1">
        <v>42878</v>
      </c>
    </row>
    <row r="2884" spans="1:7" x14ac:dyDescent="0.35">
      <c r="A2884">
        <v>3066</v>
      </c>
      <c r="B2884" t="s">
        <v>8283</v>
      </c>
      <c r="C2884">
        <v>28</v>
      </c>
      <c r="D2884" t="s">
        <v>36</v>
      </c>
      <c r="E2884" t="s">
        <v>106</v>
      </c>
      <c r="F2884" t="s">
        <v>40</v>
      </c>
      <c r="G2884" s="1">
        <v>43387</v>
      </c>
    </row>
    <row r="2885" spans="1:7" x14ac:dyDescent="0.35">
      <c r="A2885">
        <v>3067</v>
      </c>
      <c r="B2885" t="s">
        <v>8348</v>
      </c>
      <c r="C2885">
        <v>63</v>
      </c>
      <c r="D2885" t="s">
        <v>36</v>
      </c>
      <c r="E2885" t="s">
        <v>116</v>
      </c>
      <c r="F2885" t="s">
        <v>40</v>
      </c>
      <c r="G2885" s="1">
        <v>44184</v>
      </c>
    </row>
    <row r="2886" spans="1:7" x14ac:dyDescent="0.35">
      <c r="A2886">
        <v>3068</v>
      </c>
      <c r="B2886" t="s">
        <v>7542</v>
      </c>
      <c r="C2886">
        <v>23</v>
      </c>
      <c r="D2886" t="s">
        <v>46</v>
      </c>
      <c r="E2886" t="s">
        <v>116</v>
      </c>
      <c r="F2886" t="s">
        <v>63</v>
      </c>
      <c r="G2886" s="1">
        <v>44521</v>
      </c>
    </row>
    <row r="2887" spans="1:7" x14ac:dyDescent="0.35">
      <c r="A2887">
        <v>3069</v>
      </c>
      <c r="B2887" t="s">
        <v>8361</v>
      </c>
      <c r="C2887">
        <v>44</v>
      </c>
      <c r="D2887" t="s">
        <v>46</v>
      </c>
      <c r="E2887" t="s">
        <v>257</v>
      </c>
      <c r="F2887" t="s">
        <v>63</v>
      </c>
      <c r="G2887" s="1">
        <v>44876</v>
      </c>
    </row>
    <row r="2888" spans="1:7" x14ac:dyDescent="0.35">
      <c r="A2888">
        <v>3070</v>
      </c>
      <c r="B2888" t="s">
        <v>8631</v>
      </c>
      <c r="C2888">
        <v>27</v>
      </c>
      <c r="D2888" t="s">
        <v>36</v>
      </c>
      <c r="E2888" t="s">
        <v>93</v>
      </c>
      <c r="F2888" t="s">
        <v>40</v>
      </c>
      <c r="G2888" s="1">
        <v>43693</v>
      </c>
    </row>
    <row r="2889" spans="1:7" x14ac:dyDescent="0.35">
      <c r="A2889">
        <v>3071</v>
      </c>
      <c r="B2889" t="s">
        <v>7292</v>
      </c>
      <c r="C2889">
        <v>56</v>
      </c>
      <c r="D2889" t="s">
        <v>46</v>
      </c>
      <c r="E2889" t="s">
        <v>127</v>
      </c>
      <c r="F2889" t="s">
        <v>63</v>
      </c>
      <c r="G2889" s="1">
        <v>42723</v>
      </c>
    </row>
    <row r="2890" spans="1:7" x14ac:dyDescent="0.35">
      <c r="A2890">
        <v>3072</v>
      </c>
      <c r="B2890" t="s">
        <v>7764</v>
      </c>
      <c r="C2890">
        <v>27</v>
      </c>
      <c r="D2890" t="s">
        <v>59</v>
      </c>
      <c r="E2890" t="s">
        <v>113</v>
      </c>
      <c r="F2890" t="s">
        <v>63</v>
      </c>
      <c r="G2890" s="1">
        <v>41014</v>
      </c>
    </row>
    <row r="2891" spans="1:7" x14ac:dyDescent="0.35">
      <c r="A2891">
        <v>3073</v>
      </c>
      <c r="B2891" t="s">
        <v>7194</v>
      </c>
      <c r="C2891">
        <v>63</v>
      </c>
      <c r="D2891" t="s">
        <v>46</v>
      </c>
      <c r="E2891" t="s">
        <v>113</v>
      </c>
      <c r="F2891" t="s">
        <v>63</v>
      </c>
      <c r="G2891" s="1">
        <v>40271</v>
      </c>
    </row>
    <row r="2892" spans="1:7" x14ac:dyDescent="0.35">
      <c r="A2892">
        <v>3074</v>
      </c>
      <c r="B2892" t="s">
        <v>7691</v>
      </c>
      <c r="C2892">
        <v>43</v>
      </c>
      <c r="D2892" t="s">
        <v>46</v>
      </c>
      <c r="E2892" t="s">
        <v>294</v>
      </c>
      <c r="F2892" t="s">
        <v>63</v>
      </c>
      <c r="G2892" s="1">
        <v>42361</v>
      </c>
    </row>
    <row r="2893" spans="1:7" x14ac:dyDescent="0.35">
      <c r="A2893">
        <v>3075</v>
      </c>
      <c r="B2893" t="s">
        <v>8563</v>
      </c>
      <c r="C2893">
        <v>54</v>
      </c>
      <c r="D2893" t="s">
        <v>46</v>
      </c>
      <c r="E2893" t="s">
        <v>203</v>
      </c>
      <c r="F2893" t="s">
        <v>63</v>
      </c>
      <c r="G2893" s="1">
        <v>41365</v>
      </c>
    </row>
    <row r="2894" spans="1:7" x14ac:dyDescent="0.35">
      <c r="A2894">
        <v>3076</v>
      </c>
      <c r="B2894" t="s">
        <v>7959</v>
      </c>
      <c r="C2894">
        <v>50</v>
      </c>
      <c r="D2894" t="s">
        <v>46</v>
      </c>
      <c r="E2894" t="s">
        <v>134</v>
      </c>
      <c r="F2894" t="s">
        <v>63</v>
      </c>
      <c r="G2894" s="1">
        <v>41981</v>
      </c>
    </row>
    <row r="2895" spans="1:7" x14ac:dyDescent="0.35">
      <c r="A2895">
        <v>3077</v>
      </c>
      <c r="B2895" t="s">
        <v>7042</v>
      </c>
      <c r="C2895">
        <v>68</v>
      </c>
      <c r="D2895" t="s">
        <v>36</v>
      </c>
      <c r="E2895" t="s">
        <v>56</v>
      </c>
      <c r="F2895" t="s">
        <v>63</v>
      </c>
      <c r="G2895" s="1">
        <v>43837</v>
      </c>
    </row>
    <row r="2896" spans="1:7" x14ac:dyDescent="0.35">
      <c r="A2896">
        <v>3078</v>
      </c>
      <c r="B2896" t="s">
        <v>8632</v>
      </c>
      <c r="C2896">
        <v>25</v>
      </c>
      <c r="D2896" t="s">
        <v>59</v>
      </c>
      <c r="E2896" t="s">
        <v>127</v>
      </c>
      <c r="F2896" t="s">
        <v>63</v>
      </c>
      <c r="G2896" s="1">
        <v>43507</v>
      </c>
    </row>
    <row r="2897" spans="1:7" x14ac:dyDescent="0.35">
      <c r="A2897">
        <v>3079</v>
      </c>
      <c r="B2897" t="s">
        <v>7432</v>
      </c>
      <c r="C2897">
        <v>68</v>
      </c>
      <c r="D2897" t="s">
        <v>36</v>
      </c>
      <c r="E2897" t="s">
        <v>294</v>
      </c>
      <c r="F2897" t="s">
        <v>40</v>
      </c>
      <c r="G2897" s="1">
        <v>39475</v>
      </c>
    </row>
    <row r="2898" spans="1:7" x14ac:dyDescent="0.35">
      <c r="A2898">
        <v>3081</v>
      </c>
      <c r="B2898" t="s">
        <v>8633</v>
      </c>
      <c r="C2898">
        <v>68</v>
      </c>
      <c r="D2898" t="s">
        <v>46</v>
      </c>
      <c r="E2898" t="s">
        <v>250</v>
      </c>
      <c r="F2898" t="s">
        <v>40</v>
      </c>
      <c r="G2898" s="1">
        <v>44848</v>
      </c>
    </row>
    <row r="2899" spans="1:7" x14ac:dyDescent="0.35">
      <c r="A2899">
        <v>3082</v>
      </c>
      <c r="B2899" t="s">
        <v>8292</v>
      </c>
      <c r="C2899">
        <v>45</v>
      </c>
      <c r="D2899" t="s">
        <v>46</v>
      </c>
      <c r="E2899" t="s">
        <v>141</v>
      </c>
      <c r="F2899" t="s">
        <v>63</v>
      </c>
      <c r="G2899" s="1">
        <v>41922</v>
      </c>
    </row>
    <row r="2900" spans="1:7" x14ac:dyDescent="0.35">
      <c r="A2900">
        <v>3083</v>
      </c>
      <c r="B2900" t="s">
        <v>7966</v>
      </c>
      <c r="C2900">
        <v>65</v>
      </c>
      <c r="D2900" t="s">
        <v>46</v>
      </c>
      <c r="E2900" t="s">
        <v>103</v>
      </c>
      <c r="F2900" t="s">
        <v>40</v>
      </c>
      <c r="G2900" s="1">
        <v>37940</v>
      </c>
    </row>
    <row r="2901" spans="1:7" x14ac:dyDescent="0.35">
      <c r="A2901">
        <v>3084</v>
      </c>
      <c r="B2901" t="s">
        <v>8083</v>
      </c>
      <c r="C2901">
        <v>53</v>
      </c>
      <c r="D2901" t="s">
        <v>46</v>
      </c>
      <c r="E2901" t="s">
        <v>158</v>
      </c>
      <c r="F2901" t="s">
        <v>40</v>
      </c>
      <c r="G2901" s="1">
        <v>44619</v>
      </c>
    </row>
    <row r="2902" spans="1:7" x14ac:dyDescent="0.35">
      <c r="A2902">
        <v>3085</v>
      </c>
      <c r="B2902" t="s">
        <v>7740</v>
      </c>
      <c r="C2902">
        <v>57</v>
      </c>
      <c r="D2902" t="s">
        <v>59</v>
      </c>
      <c r="E2902" t="s">
        <v>116</v>
      </c>
      <c r="F2902" t="s">
        <v>40</v>
      </c>
      <c r="G2902" s="1">
        <v>42596</v>
      </c>
    </row>
    <row r="2903" spans="1:7" x14ac:dyDescent="0.35">
      <c r="A2903">
        <v>3086</v>
      </c>
      <c r="B2903" t="s">
        <v>8614</v>
      </c>
      <c r="C2903">
        <v>42</v>
      </c>
      <c r="D2903" t="s">
        <v>36</v>
      </c>
      <c r="E2903" t="s">
        <v>165</v>
      </c>
      <c r="F2903" t="s">
        <v>40</v>
      </c>
      <c r="G2903" s="1">
        <v>40454</v>
      </c>
    </row>
    <row r="2904" spans="1:7" x14ac:dyDescent="0.35">
      <c r="A2904">
        <v>3087</v>
      </c>
      <c r="B2904" t="s">
        <v>7105</v>
      </c>
      <c r="C2904">
        <v>53</v>
      </c>
      <c r="D2904" t="s">
        <v>46</v>
      </c>
      <c r="E2904" t="s">
        <v>96</v>
      </c>
      <c r="F2904" t="s">
        <v>63</v>
      </c>
      <c r="G2904" s="1">
        <v>42736</v>
      </c>
    </row>
    <row r="2905" spans="1:7" x14ac:dyDescent="0.35">
      <c r="A2905">
        <v>3088</v>
      </c>
      <c r="B2905" t="s">
        <v>8634</v>
      </c>
      <c r="C2905">
        <v>30</v>
      </c>
      <c r="D2905" t="s">
        <v>59</v>
      </c>
      <c r="E2905" t="s">
        <v>76</v>
      </c>
      <c r="F2905" t="s">
        <v>40</v>
      </c>
      <c r="G2905" s="1">
        <v>42391</v>
      </c>
    </row>
    <row r="2906" spans="1:7" x14ac:dyDescent="0.35">
      <c r="A2906">
        <v>3089</v>
      </c>
      <c r="B2906" t="s">
        <v>8635</v>
      </c>
      <c r="C2906">
        <v>24</v>
      </c>
      <c r="D2906" t="s">
        <v>36</v>
      </c>
      <c r="E2906" t="s">
        <v>87</v>
      </c>
      <c r="F2906" t="s">
        <v>63</v>
      </c>
      <c r="G2906" s="1">
        <v>40598</v>
      </c>
    </row>
    <row r="2907" spans="1:7" x14ac:dyDescent="0.35">
      <c r="A2907">
        <v>3090</v>
      </c>
      <c r="B2907" t="s">
        <v>8582</v>
      </c>
      <c r="C2907">
        <v>18</v>
      </c>
      <c r="D2907" t="s">
        <v>36</v>
      </c>
      <c r="E2907" t="s">
        <v>93</v>
      </c>
      <c r="F2907" t="s">
        <v>40</v>
      </c>
      <c r="G2907" s="1">
        <v>38610</v>
      </c>
    </row>
    <row r="2908" spans="1:7" x14ac:dyDescent="0.35">
      <c r="A2908">
        <v>3091</v>
      </c>
      <c r="B2908" t="s">
        <v>7590</v>
      </c>
      <c r="C2908">
        <v>26</v>
      </c>
      <c r="D2908" t="s">
        <v>36</v>
      </c>
      <c r="E2908" t="s">
        <v>113</v>
      </c>
      <c r="F2908" t="s">
        <v>63</v>
      </c>
      <c r="G2908" s="1">
        <v>41513</v>
      </c>
    </row>
    <row r="2909" spans="1:7" x14ac:dyDescent="0.35">
      <c r="A2909">
        <v>3092</v>
      </c>
      <c r="B2909" t="s">
        <v>7878</v>
      </c>
      <c r="C2909">
        <v>45</v>
      </c>
      <c r="D2909" t="s">
        <v>46</v>
      </c>
      <c r="E2909" t="s">
        <v>73</v>
      </c>
      <c r="F2909" t="s">
        <v>40</v>
      </c>
      <c r="G2909" s="1">
        <v>39723</v>
      </c>
    </row>
    <row r="2910" spans="1:7" x14ac:dyDescent="0.35">
      <c r="A2910">
        <v>3094</v>
      </c>
      <c r="B2910" t="s">
        <v>6984</v>
      </c>
      <c r="C2910">
        <v>63</v>
      </c>
      <c r="D2910" t="s">
        <v>59</v>
      </c>
      <c r="E2910" t="s">
        <v>38</v>
      </c>
      <c r="F2910" t="s">
        <v>63</v>
      </c>
      <c r="G2910" s="1">
        <v>44150</v>
      </c>
    </row>
    <row r="2911" spans="1:7" x14ac:dyDescent="0.35">
      <c r="A2911">
        <v>3095</v>
      </c>
      <c r="B2911" t="s">
        <v>7101</v>
      </c>
      <c r="C2911">
        <v>47</v>
      </c>
      <c r="D2911" t="s">
        <v>59</v>
      </c>
      <c r="E2911" t="s">
        <v>289</v>
      </c>
      <c r="F2911" t="s">
        <v>40</v>
      </c>
      <c r="G2911" s="1">
        <v>37555</v>
      </c>
    </row>
    <row r="2912" spans="1:7" x14ac:dyDescent="0.35">
      <c r="A2912">
        <v>3096</v>
      </c>
      <c r="B2912" t="s">
        <v>8177</v>
      </c>
      <c r="C2912">
        <v>26</v>
      </c>
      <c r="D2912" t="s">
        <v>36</v>
      </c>
      <c r="E2912" t="s">
        <v>257</v>
      </c>
      <c r="F2912" t="s">
        <v>63</v>
      </c>
      <c r="G2912" s="1">
        <v>37374</v>
      </c>
    </row>
    <row r="2913" spans="1:7" x14ac:dyDescent="0.35">
      <c r="A2913">
        <v>3097</v>
      </c>
      <c r="B2913" t="s">
        <v>8636</v>
      </c>
      <c r="C2913">
        <v>47</v>
      </c>
      <c r="D2913" t="s">
        <v>46</v>
      </c>
      <c r="E2913" t="s">
        <v>250</v>
      </c>
      <c r="F2913" t="s">
        <v>63</v>
      </c>
      <c r="G2913" s="1">
        <v>39523</v>
      </c>
    </row>
    <row r="2914" spans="1:7" x14ac:dyDescent="0.35">
      <c r="A2914">
        <v>3098</v>
      </c>
      <c r="B2914" t="s">
        <v>7357</v>
      </c>
      <c r="C2914">
        <v>52</v>
      </c>
      <c r="D2914" t="s">
        <v>36</v>
      </c>
      <c r="E2914" t="s">
        <v>61</v>
      </c>
      <c r="F2914" t="s">
        <v>40</v>
      </c>
      <c r="G2914" s="1">
        <v>42010</v>
      </c>
    </row>
    <row r="2915" spans="1:7" x14ac:dyDescent="0.35">
      <c r="A2915">
        <v>3099</v>
      </c>
      <c r="B2915" t="s">
        <v>7179</v>
      </c>
      <c r="C2915">
        <v>64</v>
      </c>
      <c r="D2915" t="s">
        <v>36</v>
      </c>
      <c r="E2915" t="s">
        <v>93</v>
      </c>
      <c r="F2915" t="s">
        <v>63</v>
      </c>
      <c r="G2915" s="1">
        <v>43326</v>
      </c>
    </row>
    <row r="2916" spans="1:7" x14ac:dyDescent="0.35">
      <c r="A2916">
        <v>3100</v>
      </c>
      <c r="B2916" t="s">
        <v>7020</v>
      </c>
      <c r="C2916">
        <v>44</v>
      </c>
      <c r="D2916" t="s">
        <v>59</v>
      </c>
      <c r="E2916" t="s">
        <v>141</v>
      </c>
      <c r="F2916" t="s">
        <v>40</v>
      </c>
      <c r="G2916" s="1">
        <v>37551</v>
      </c>
    </row>
    <row r="2917" spans="1:7" x14ac:dyDescent="0.35">
      <c r="A2917">
        <v>3101</v>
      </c>
      <c r="B2917" t="s">
        <v>7082</v>
      </c>
      <c r="C2917">
        <v>46</v>
      </c>
      <c r="D2917" t="s">
        <v>46</v>
      </c>
      <c r="E2917" t="s">
        <v>80</v>
      </c>
      <c r="F2917" t="s">
        <v>40</v>
      </c>
      <c r="G2917" s="1">
        <v>42897</v>
      </c>
    </row>
    <row r="2918" spans="1:7" x14ac:dyDescent="0.35">
      <c r="A2918">
        <v>3102</v>
      </c>
      <c r="B2918" t="s">
        <v>8286</v>
      </c>
      <c r="C2918">
        <v>22</v>
      </c>
      <c r="D2918" t="s">
        <v>59</v>
      </c>
      <c r="E2918" t="s">
        <v>87</v>
      </c>
      <c r="F2918" t="s">
        <v>63</v>
      </c>
      <c r="G2918" s="1">
        <v>37748</v>
      </c>
    </row>
    <row r="2919" spans="1:7" x14ac:dyDescent="0.35">
      <c r="A2919">
        <v>3103</v>
      </c>
      <c r="B2919" t="s">
        <v>8523</v>
      </c>
      <c r="C2919">
        <v>18</v>
      </c>
      <c r="D2919" t="s">
        <v>46</v>
      </c>
      <c r="E2919" t="s">
        <v>38</v>
      </c>
      <c r="F2919" t="s">
        <v>40</v>
      </c>
      <c r="G2919" s="1">
        <v>44457</v>
      </c>
    </row>
    <row r="2920" spans="1:7" x14ac:dyDescent="0.35">
      <c r="A2920">
        <v>3104</v>
      </c>
      <c r="B2920" t="s">
        <v>7765</v>
      </c>
      <c r="C2920">
        <v>60</v>
      </c>
      <c r="D2920" t="s">
        <v>36</v>
      </c>
      <c r="E2920" t="s">
        <v>134</v>
      </c>
      <c r="F2920" t="s">
        <v>40</v>
      </c>
      <c r="G2920" s="1">
        <v>40036</v>
      </c>
    </row>
    <row r="2921" spans="1:7" x14ac:dyDescent="0.35">
      <c r="A2921">
        <v>3105</v>
      </c>
      <c r="B2921" t="s">
        <v>8637</v>
      </c>
      <c r="C2921">
        <v>68</v>
      </c>
      <c r="D2921" t="s">
        <v>36</v>
      </c>
      <c r="E2921" t="s">
        <v>337</v>
      </c>
      <c r="F2921" t="s">
        <v>63</v>
      </c>
      <c r="G2921" s="1">
        <v>40059</v>
      </c>
    </row>
    <row r="2922" spans="1:7" x14ac:dyDescent="0.35">
      <c r="A2922">
        <v>3106</v>
      </c>
      <c r="B2922" t="s">
        <v>7077</v>
      </c>
      <c r="C2922">
        <v>22</v>
      </c>
      <c r="D2922" t="s">
        <v>36</v>
      </c>
      <c r="E2922" t="s">
        <v>289</v>
      </c>
      <c r="F2922" t="s">
        <v>63</v>
      </c>
      <c r="G2922" s="1">
        <v>39642</v>
      </c>
    </row>
    <row r="2923" spans="1:7" x14ac:dyDescent="0.35">
      <c r="A2923">
        <v>3107</v>
      </c>
      <c r="B2923" t="s">
        <v>7027</v>
      </c>
      <c r="C2923">
        <v>46</v>
      </c>
      <c r="D2923" t="s">
        <v>46</v>
      </c>
      <c r="E2923" t="s">
        <v>109</v>
      </c>
      <c r="F2923" t="s">
        <v>63</v>
      </c>
      <c r="G2923" s="1">
        <v>42081</v>
      </c>
    </row>
    <row r="2924" spans="1:7" x14ac:dyDescent="0.35">
      <c r="A2924">
        <v>3108</v>
      </c>
      <c r="B2924" t="s">
        <v>7554</v>
      </c>
      <c r="C2924">
        <v>34</v>
      </c>
      <c r="D2924" t="s">
        <v>36</v>
      </c>
      <c r="E2924" t="s">
        <v>93</v>
      </c>
      <c r="F2924" t="s">
        <v>40</v>
      </c>
      <c r="G2924" s="1">
        <v>38094</v>
      </c>
    </row>
    <row r="2925" spans="1:7" x14ac:dyDescent="0.35">
      <c r="A2925">
        <v>3110</v>
      </c>
      <c r="B2925" t="s">
        <v>7851</v>
      </c>
      <c r="C2925">
        <v>66</v>
      </c>
      <c r="D2925" t="s">
        <v>46</v>
      </c>
      <c r="E2925" t="s">
        <v>109</v>
      </c>
      <c r="F2925" t="s">
        <v>63</v>
      </c>
      <c r="G2925" s="1">
        <v>37634</v>
      </c>
    </row>
    <row r="2926" spans="1:7" x14ac:dyDescent="0.35">
      <c r="A2926">
        <v>3111</v>
      </c>
      <c r="B2926" t="s">
        <v>7802</v>
      </c>
      <c r="C2926">
        <v>54</v>
      </c>
      <c r="D2926" t="s">
        <v>59</v>
      </c>
      <c r="E2926" t="s">
        <v>116</v>
      </c>
      <c r="F2926" t="s">
        <v>63</v>
      </c>
      <c r="G2926" s="1">
        <v>39429</v>
      </c>
    </row>
    <row r="2927" spans="1:7" x14ac:dyDescent="0.35">
      <c r="A2927">
        <v>3112</v>
      </c>
      <c r="B2927" t="s">
        <v>8543</v>
      </c>
      <c r="C2927">
        <v>41</v>
      </c>
      <c r="D2927" t="s">
        <v>36</v>
      </c>
      <c r="E2927" t="s">
        <v>144</v>
      </c>
      <c r="F2927" t="s">
        <v>63</v>
      </c>
      <c r="G2927" s="1">
        <v>42698</v>
      </c>
    </row>
    <row r="2928" spans="1:7" x14ac:dyDescent="0.35">
      <c r="A2928">
        <v>3113</v>
      </c>
      <c r="B2928" t="s">
        <v>8638</v>
      </c>
      <c r="C2928">
        <v>69</v>
      </c>
      <c r="D2928" t="s">
        <v>59</v>
      </c>
      <c r="E2928" t="s">
        <v>127</v>
      </c>
      <c r="F2928" t="s">
        <v>63</v>
      </c>
      <c r="G2928" s="1">
        <v>37597</v>
      </c>
    </row>
    <row r="2929" spans="1:7" x14ac:dyDescent="0.35">
      <c r="A2929">
        <v>3114</v>
      </c>
      <c r="B2929" t="s">
        <v>8294</v>
      </c>
      <c r="C2929">
        <v>44</v>
      </c>
      <c r="D2929" t="s">
        <v>46</v>
      </c>
      <c r="E2929" t="s">
        <v>165</v>
      </c>
      <c r="F2929" t="s">
        <v>63</v>
      </c>
      <c r="G2929" s="1">
        <v>39743</v>
      </c>
    </row>
    <row r="2930" spans="1:7" x14ac:dyDescent="0.35">
      <c r="A2930">
        <v>3115</v>
      </c>
      <c r="B2930" t="s">
        <v>7459</v>
      </c>
      <c r="C2930">
        <v>26</v>
      </c>
      <c r="D2930" t="s">
        <v>36</v>
      </c>
      <c r="E2930" t="s">
        <v>38</v>
      </c>
      <c r="F2930" t="s">
        <v>63</v>
      </c>
      <c r="G2930" s="1">
        <v>42956</v>
      </c>
    </row>
    <row r="2931" spans="1:7" x14ac:dyDescent="0.35">
      <c r="A2931">
        <v>3116</v>
      </c>
      <c r="B2931" t="s">
        <v>8639</v>
      </c>
      <c r="C2931">
        <v>55</v>
      </c>
      <c r="D2931" t="s">
        <v>36</v>
      </c>
      <c r="E2931" t="s">
        <v>257</v>
      </c>
      <c r="F2931" t="s">
        <v>63</v>
      </c>
      <c r="G2931" s="1">
        <v>39881</v>
      </c>
    </row>
    <row r="2932" spans="1:7" x14ac:dyDescent="0.35">
      <c r="A2932">
        <v>3117</v>
      </c>
      <c r="B2932" t="s">
        <v>8640</v>
      </c>
      <c r="C2932">
        <v>30</v>
      </c>
      <c r="D2932" t="s">
        <v>46</v>
      </c>
      <c r="E2932" t="s">
        <v>192</v>
      </c>
      <c r="F2932" t="s">
        <v>63</v>
      </c>
      <c r="G2932" s="1">
        <v>43669</v>
      </c>
    </row>
    <row r="2933" spans="1:7" x14ac:dyDescent="0.35">
      <c r="A2933">
        <v>3118</v>
      </c>
      <c r="B2933" t="s">
        <v>8641</v>
      </c>
      <c r="C2933">
        <v>43</v>
      </c>
      <c r="D2933" t="s">
        <v>36</v>
      </c>
      <c r="E2933" t="s">
        <v>127</v>
      </c>
      <c r="F2933" t="s">
        <v>63</v>
      </c>
      <c r="G2933" s="1">
        <v>40160</v>
      </c>
    </row>
    <row r="2934" spans="1:7" x14ac:dyDescent="0.35">
      <c r="A2934">
        <v>3119</v>
      </c>
      <c r="B2934" t="s">
        <v>8642</v>
      </c>
      <c r="C2934">
        <v>28</v>
      </c>
      <c r="D2934" t="s">
        <v>46</v>
      </c>
      <c r="E2934" t="s">
        <v>116</v>
      </c>
      <c r="F2934" t="s">
        <v>63</v>
      </c>
      <c r="G2934" s="1">
        <v>42184</v>
      </c>
    </row>
    <row r="2935" spans="1:7" x14ac:dyDescent="0.35">
      <c r="A2935">
        <v>3120</v>
      </c>
      <c r="B2935" t="s">
        <v>7879</v>
      </c>
      <c r="C2935">
        <v>41</v>
      </c>
      <c r="D2935" t="s">
        <v>36</v>
      </c>
      <c r="E2935" t="s">
        <v>100</v>
      </c>
      <c r="F2935" t="s">
        <v>40</v>
      </c>
      <c r="G2935" s="1">
        <v>36902</v>
      </c>
    </row>
    <row r="2936" spans="1:7" x14ac:dyDescent="0.35">
      <c r="A2936">
        <v>3121</v>
      </c>
      <c r="B2936" t="s">
        <v>8146</v>
      </c>
      <c r="C2936">
        <v>50</v>
      </c>
      <c r="D2936" t="s">
        <v>36</v>
      </c>
      <c r="E2936" t="s">
        <v>127</v>
      </c>
      <c r="F2936" t="s">
        <v>40</v>
      </c>
      <c r="G2936" s="1">
        <v>39977</v>
      </c>
    </row>
    <row r="2937" spans="1:7" x14ac:dyDescent="0.35">
      <c r="A2937">
        <v>3122</v>
      </c>
      <c r="B2937" t="s">
        <v>7547</v>
      </c>
      <c r="C2937">
        <v>66</v>
      </c>
      <c r="D2937" t="s">
        <v>46</v>
      </c>
      <c r="E2937" t="s">
        <v>203</v>
      </c>
      <c r="F2937" t="s">
        <v>40</v>
      </c>
      <c r="G2937" s="1">
        <v>38377</v>
      </c>
    </row>
    <row r="2938" spans="1:7" x14ac:dyDescent="0.35">
      <c r="A2938">
        <v>3123</v>
      </c>
      <c r="B2938" t="s">
        <v>8581</v>
      </c>
      <c r="C2938">
        <v>23</v>
      </c>
      <c r="D2938" t="s">
        <v>59</v>
      </c>
      <c r="E2938" t="s">
        <v>134</v>
      </c>
      <c r="F2938" t="s">
        <v>63</v>
      </c>
      <c r="G2938" s="1">
        <v>41366</v>
      </c>
    </row>
    <row r="2939" spans="1:7" x14ac:dyDescent="0.35">
      <c r="A2939">
        <v>3124</v>
      </c>
      <c r="B2939" t="s">
        <v>8643</v>
      </c>
      <c r="C2939">
        <v>52</v>
      </c>
      <c r="D2939" t="s">
        <v>46</v>
      </c>
      <c r="E2939" t="s">
        <v>73</v>
      </c>
      <c r="F2939" t="s">
        <v>63</v>
      </c>
      <c r="G2939" s="1">
        <v>40678</v>
      </c>
    </row>
    <row r="2940" spans="1:7" x14ac:dyDescent="0.35">
      <c r="A2940">
        <v>3125</v>
      </c>
      <c r="B2940" t="s">
        <v>8619</v>
      </c>
      <c r="C2940">
        <v>33</v>
      </c>
      <c r="D2940" t="s">
        <v>36</v>
      </c>
      <c r="E2940" t="s">
        <v>93</v>
      </c>
      <c r="F2940" t="s">
        <v>40</v>
      </c>
      <c r="G2940" s="1">
        <v>41308</v>
      </c>
    </row>
    <row r="2941" spans="1:7" x14ac:dyDescent="0.35">
      <c r="A2941">
        <v>3126</v>
      </c>
      <c r="B2941" t="s">
        <v>8401</v>
      </c>
      <c r="C2941">
        <v>30</v>
      </c>
      <c r="D2941" t="s">
        <v>46</v>
      </c>
      <c r="E2941" t="s">
        <v>56</v>
      </c>
      <c r="F2941" t="s">
        <v>40</v>
      </c>
      <c r="G2941" s="1">
        <v>40735</v>
      </c>
    </row>
    <row r="2942" spans="1:7" x14ac:dyDescent="0.35">
      <c r="A2942">
        <v>3127</v>
      </c>
      <c r="B2942" t="s">
        <v>8644</v>
      </c>
      <c r="C2942">
        <v>61</v>
      </c>
      <c r="D2942" t="s">
        <v>46</v>
      </c>
      <c r="E2942" t="s">
        <v>127</v>
      </c>
      <c r="F2942" t="s">
        <v>40</v>
      </c>
      <c r="G2942" s="1">
        <v>42375</v>
      </c>
    </row>
    <row r="2943" spans="1:7" x14ac:dyDescent="0.35">
      <c r="A2943">
        <v>3128</v>
      </c>
      <c r="B2943" t="s">
        <v>8099</v>
      </c>
      <c r="C2943">
        <v>28</v>
      </c>
      <c r="D2943" t="s">
        <v>46</v>
      </c>
      <c r="E2943" t="s">
        <v>73</v>
      </c>
      <c r="F2943" t="s">
        <v>63</v>
      </c>
      <c r="G2943" s="1">
        <v>43761</v>
      </c>
    </row>
    <row r="2944" spans="1:7" x14ac:dyDescent="0.35">
      <c r="A2944">
        <v>3129</v>
      </c>
      <c r="B2944" t="s">
        <v>7558</v>
      </c>
      <c r="C2944">
        <v>40</v>
      </c>
      <c r="D2944" t="s">
        <v>36</v>
      </c>
      <c r="E2944" t="s">
        <v>38</v>
      </c>
      <c r="F2944" t="s">
        <v>63</v>
      </c>
      <c r="G2944" s="1">
        <v>38877</v>
      </c>
    </row>
    <row r="2945" spans="1:7" x14ac:dyDescent="0.35">
      <c r="A2945">
        <v>3130</v>
      </c>
      <c r="B2945" t="s">
        <v>7666</v>
      </c>
      <c r="C2945">
        <v>19</v>
      </c>
      <c r="D2945" t="s">
        <v>59</v>
      </c>
      <c r="E2945" t="s">
        <v>257</v>
      </c>
      <c r="F2945" t="s">
        <v>40</v>
      </c>
      <c r="G2945" s="1">
        <v>39571</v>
      </c>
    </row>
    <row r="2946" spans="1:7" x14ac:dyDescent="0.35">
      <c r="A2946">
        <v>3131</v>
      </c>
      <c r="B2946" t="s">
        <v>8218</v>
      </c>
      <c r="C2946">
        <v>47</v>
      </c>
      <c r="D2946" t="s">
        <v>59</v>
      </c>
      <c r="E2946" t="s">
        <v>161</v>
      </c>
      <c r="F2946" t="s">
        <v>63</v>
      </c>
      <c r="G2946" s="1">
        <v>42268</v>
      </c>
    </row>
    <row r="2947" spans="1:7" x14ac:dyDescent="0.35">
      <c r="A2947">
        <v>3132</v>
      </c>
      <c r="B2947" t="s">
        <v>8645</v>
      </c>
      <c r="C2947">
        <v>36</v>
      </c>
      <c r="D2947" t="s">
        <v>36</v>
      </c>
      <c r="E2947" t="s">
        <v>96</v>
      </c>
      <c r="F2947" t="s">
        <v>40</v>
      </c>
      <c r="G2947" s="1">
        <v>38173</v>
      </c>
    </row>
    <row r="2948" spans="1:7" x14ac:dyDescent="0.35">
      <c r="A2948">
        <v>3133</v>
      </c>
      <c r="B2948" t="s">
        <v>8333</v>
      </c>
      <c r="C2948">
        <v>57</v>
      </c>
      <c r="D2948" t="s">
        <v>59</v>
      </c>
      <c r="E2948" t="s">
        <v>103</v>
      </c>
      <c r="F2948" t="s">
        <v>40</v>
      </c>
      <c r="G2948" s="1">
        <v>39307</v>
      </c>
    </row>
    <row r="2949" spans="1:7" x14ac:dyDescent="0.35">
      <c r="A2949">
        <v>3135</v>
      </c>
      <c r="B2949" t="s">
        <v>8646</v>
      </c>
      <c r="C2949">
        <v>63</v>
      </c>
      <c r="D2949" t="s">
        <v>46</v>
      </c>
      <c r="E2949" t="s">
        <v>134</v>
      </c>
      <c r="F2949" t="s">
        <v>63</v>
      </c>
      <c r="G2949" s="1">
        <v>36527</v>
      </c>
    </row>
    <row r="2950" spans="1:7" x14ac:dyDescent="0.35">
      <c r="A2950">
        <v>3136</v>
      </c>
      <c r="B2950" t="s">
        <v>8647</v>
      </c>
      <c r="C2950">
        <v>64</v>
      </c>
      <c r="D2950" t="s">
        <v>59</v>
      </c>
      <c r="E2950" t="s">
        <v>109</v>
      </c>
      <c r="F2950" t="s">
        <v>40</v>
      </c>
      <c r="G2950" s="1">
        <v>44540</v>
      </c>
    </row>
    <row r="2951" spans="1:7" x14ac:dyDescent="0.35">
      <c r="A2951">
        <v>3137</v>
      </c>
      <c r="B2951" t="s">
        <v>8097</v>
      </c>
      <c r="C2951">
        <v>66</v>
      </c>
      <c r="D2951" t="s">
        <v>59</v>
      </c>
      <c r="E2951" t="s">
        <v>87</v>
      </c>
      <c r="F2951" t="s">
        <v>63</v>
      </c>
      <c r="G2951" s="1">
        <v>41685</v>
      </c>
    </row>
    <row r="2952" spans="1:7" x14ac:dyDescent="0.35">
      <c r="A2952">
        <v>3138</v>
      </c>
      <c r="B2952" t="s">
        <v>8181</v>
      </c>
      <c r="C2952">
        <v>32</v>
      </c>
      <c r="D2952" t="s">
        <v>59</v>
      </c>
      <c r="E2952" t="s">
        <v>87</v>
      </c>
      <c r="F2952" t="s">
        <v>40</v>
      </c>
      <c r="G2952" s="1">
        <v>44376</v>
      </c>
    </row>
    <row r="2953" spans="1:7" x14ac:dyDescent="0.35">
      <c r="A2953">
        <v>3139</v>
      </c>
      <c r="B2953" t="s">
        <v>8511</v>
      </c>
      <c r="C2953">
        <v>59</v>
      </c>
      <c r="D2953" t="s">
        <v>46</v>
      </c>
      <c r="E2953" t="s">
        <v>109</v>
      </c>
      <c r="F2953" t="s">
        <v>40</v>
      </c>
      <c r="G2953" s="1">
        <v>38630</v>
      </c>
    </row>
    <row r="2954" spans="1:7" x14ac:dyDescent="0.35">
      <c r="A2954">
        <v>3140</v>
      </c>
      <c r="B2954" t="s">
        <v>7324</v>
      </c>
      <c r="C2954">
        <v>50</v>
      </c>
      <c r="D2954" t="s">
        <v>46</v>
      </c>
      <c r="E2954" t="s">
        <v>113</v>
      </c>
      <c r="F2954" t="s">
        <v>63</v>
      </c>
      <c r="G2954" s="1">
        <v>42681</v>
      </c>
    </row>
    <row r="2955" spans="1:7" x14ac:dyDescent="0.35">
      <c r="A2955">
        <v>3141</v>
      </c>
      <c r="B2955" t="s">
        <v>6933</v>
      </c>
      <c r="C2955">
        <v>61</v>
      </c>
      <c r="D2955" t="s">
        <v>36</v>
      </c>
      <c r="E2955" t="s">
        <v>103</v>
      </c>
      <c r="F2955" t="s">
        <v>63</v>
      </c>
      <c r="G2955" s="1">
        <v>44017</v>
      </c>
    </row>
    <row r="2956" spans="1:7" x14ac:dyDescent="0.35">
      <c r="A2956">
        <v>3142</v>
      </c>
      <c r="B2956" t="s">
        <v>8648</v>
      </c>
      <c r="C2956">
        <v>58</v>
      </c>
      <c r="D2956" t="s">
        <v>36</v>
      </c>
      <c r="E2956" t="s">
        <v>294</v>
      </c>
      <c r="F2956" t="s">
        <v>40</v>
      </c>
      <c r="G2956" s="1">
        <v>41312</v>
      </c>
    </row>
    <row r="2957" spans="1:7" x14ac:dyDescent="0.35">
      <c r="A2957">
        <v>3143</v>
      </c>
      <c r="B2957" t="s">
        <v>7005</v>
      </c>
      <c r="C2957">
        <v>22</v>
      </c>
      <c r="D2957" t="s">
        <v>46</v>
      </c>
      <c r="E2957" t="s">
        <v>161</v>
      </c>
      <c r="F2957" t="s">
        <v>63</v>
      </c>
      <c r="G2957" s="1">
        <v>38346</v>
      </c>
    </row>
    <row r="2958" spans="1:7" x14ac:dyDescent="0.35">
      <c r="A2958">
        <v>3145</v>
      </c>
      <c r="B2958" t="s">
        <v>7188</v>
      </c>
      <c r="C2958">
        <v>44</v>
      </c>
      <c r="D2958" t="s">
        <v>36</v>
      </c>
      <c r="E2958" t="s">
        <v>84</v>
      </c>
      <c r="F2958" t="s">
        <v>40</v>
      </c>
      <c r="G2958" s="1">
        <v>39968</v>
      </c>
    </row>
    <row r="2959" spans="1:7" x14ac:dyDescent="0.35">
      <c r="A2959">
        <v>3146</v>
      </c>
      <c r="B2959" t="s">
        <v>8158</v>
      </c>
      <c r="C2959">
        <v>64</v>
      </c>
      <c r="D2959" t="s">
        <v>36</v>
      </c>
      <c r="E2959" t="s">
        <v>73</v>
      </c>
      <c r="F2959" t="s">
        <v>63</v>
      </c>
      <c r="G2959" s="1">
        <v>44646</v>
      </c>
    </row>
    <row r="2960" spans="1:7" x14ac:dyDescent="0.35">
      <c r="A2960">
        <v>3147</v>
      </c>
      <c r="B2960" t="s">
        <v>8020</v>
      </c>
      <c r="C2960">
        <v>52</v>
      </c>
      <c r="D2960" t="s">
        <v>46</v>
      </c>
      <c r="E2960" t="s">
        <v>109</v>
      </c>
      <c r="F2960" t="s">
        <v>40</v>
      </c>
      <c r="G2960" s="1">
        <v>43791</v>
      </c>
    </row>
    <row r="2961" spans="1:7" x14ac:dyDescent="0.35">
      <c r="A2961">
        <v>3148</v>
      </c>
      <c r="B2961" t="s">
        <v>7786</v>
      </c>
      <c r="C2961">
        <v>36</v>
      </c>
      <c r="D2961" t="s">
        <v>59</v>
      </c>
      <c r="E2961" t="s">
        <v>84</v>
      </c>
      <c r="F2961" t="s">
        <v>40</v>
      </c>
      <c r="G2961" s="1">
        <v>36901</v>
      </c>
    </row>
    <row r="2962" spans="1:7" x14ac:dyDescent="0.35">
      <c r="A2962">
        <v>3149</v>
      </c>
      <c r="B2962" t="s">
        <v>7738</v>
      </c>
      <c r="C2962">
        <v>56</v>
      </c>
      <c r="D2962" t="s">
        <v>46</v>
      </c>
      <c r="E2962" t="s">
        <v>67</v>
      </c>
      <c r="F2962" t="s">
        <v>40</v>
      </c>
      <c r="G2962" s="1">
        <v>41681</v>
      </c>
    </row>
    <row r="2963" spans="1:7" x14ac:dyDescent="0.35">
      <c r="A2963">
        <v>3150</v>
      </c>
      <c r="B2963" t="s">
        <v>7078</v>
      </c>
      <c r="C2963">
        <v>24</v>
      </c>
      <c r="D2963" t="s">
        <v>59</v>
      </c>
      <c r="E2963" t="s">
        <v>116</v>
      </c>
      <c r="F2963" t="s">
        <v>40</v>
      </c>
      <c r="G2963" s="1">
        <v>43527</v>
      </c>
    </row>
    <row r="2964" spans="1:7" x14ac:dyDescent="0.35">
      <c r="A2964">
        <v>3151</v>
      </c>
      <c r="B2964" t="s">
        <v>8210</v>
      </c>
      <c r="C2964">
        <v>56</v>
      </c>
      <c r="D2964" t="s">
        <v>46</v>
      </c>
      <c r="E2964" t="s">
        <v>257</v>
      </c>
      <c r="F2964" t="s">
        <v>40</v>
      </c>
      <c r="G2964" s="1">
        <v>36708</v>
      </c>
    </row>
    <row r="2965" spans="1:7" x14ac:dyDescent="0.35">
      <c r="A2965">
        <v>3152</v>
      </c>
      <c r="B2965" t="s">
        <v>8649</v>
      </c>
      <c r="C2965">
        <v>51</v>
      </c>
      <c r="D2965" t="s">
        <v>36</v>
      </c>
      <c r="E2965" t="s">
        <v>48</v>
      </c>
      <c r="F2965" t="s">
        <v>40</v>
      </c>
      <c r="G2965" s="1">
        <v>44287</v>
      </c>
    </row>
    <row r="2966" spans="1:7" x14ac:dyDescent="0.35">
      <c r="A2966">
        <v>3153</v>
      </c>
      <c r="B2966" t="s">
        <v>8586</v>
      </c>
      <c r="C2966">
        <v>51</v>
      </c>
      <c r="D2966" t="s">
        <v>36</v>
      </c>
      <c r="E2966" t="s">
        <v>61</v>
      </c>
      <c r="F2966" t="s">
        <v>40</v>
      </c>
      <c r="G2966" s="1">
        <v>39825</v>
      </c>
    </row>
    <row r="2967" spans="1:7" x14ac:dyDescent="0.35">
      <c r="A2967">
        <v>3154</v>
      </c>
      <c r="B2967" t="s">
        <v>8650</v>
      </c>
      <c r="C2967">
        <v>44</v>
      </c>
      <c r="D2967" t="s">
        <v>36</v>
      </c>
      <c r="E2967" t="s">
        <v>113</v>
      </c>
      <c r="F2967" t="s">
        <v>63</v>
      </c>
      <c r="G2967" s="1">
        <v>39402</v>
      </c>
    </row>
    <row r="2968" spans="1:7" x14ac:dyDescent="0.35">
      <c r="A2968">
        <v>3155</v>
      </c>
      <c r="B2968" t="s">
        <v>7300</v>
      </c>
      <c r="C2968">
        <v>61</v>
      </c>
      <c r="D2968" t="s">
        <v>46</v>
      </c>
      <c r="E2968" t="s">
        <v>203</v>
      </c>
      <c r="F2968" t="s">
        <v>63</v>
      </c>
      <c r="G2968" s="1">
        <v>43742</v>
      </c>
    </row>
    <row r="2969" spans="1:7" x14ac:dyDescent="0.35">
      <c r="A2969">
        <v>3156</v>
      </c>
      <c r="B2969" t="s">
        <v>7107</v>
      </c>
      <c r="C2969">
        <v>22</v>
      </c>
      <c r="D2969" t="s">
        <v>46</v>
      </c>
      <c r="E2969" t="s">
        <v>80</v>
      </c>
      <c r="F2969" t="s">
        <v>40</v>
      </c>
      <c r="G2969" s="1">
        <v>39385</v>
      </c>
    </row>
    <row r="2970" spans="1:7" x14ac:dyDescent="0.35">
      <c r="A2970">
        <v>3157</v>
      </c>
      <c r="B2970" t="s">
        <v>7416</v>
      </c>
      <c r="C2970">
        <v>21</v>
      </c>
      <c r="D2970" t="s">
        <v>46</v>
      </c>
      <c r="E2970" t="s">
        <v>73</v>
      </c>
      <c r="F2970" t="s">
        <v>40</v>
      </c>
      <c r="G2970" s="1">
        <v>41569</v>
      </c>
    </row>
    <row r="2971" spans="1:7" x14ac:dyDescent="0.35">
      <c r="A2971">
        <v>3158</v>
      </c>
      <c r="B2971" t="s">
        <v>7006</v>
      </c>
      <c r="C2971">
        <v>24</v>
      </c>
      <c r="D2971" t="s">
        <v>59</v>
      </c>
      <c r="E2971" t="s">
        <v>223</v>
      </c>
      <c r="F2971" t="s">
        <v>63</v>
      </c>
      <c r="G2971" s="1">
        <v>38348</v>
      </c>
    </row>
    <row r="2972" spans="1:7" x14ac:dyDescent="0.35">
      <c r="A2972">
        <v>3159</v>
      </c>
      <c r="B2972" t="s">
        <v>7063</v>
      </c>
      <c r="C2972">
        <v>65</v>
      </c>
      <c r="D2972" t="s">
        <v>46</v>
      </c>
      <c r="E2972" t="s">
        <v>103</v>
      </c>
      <c r="F2972" t="s">
        <v>40</v>
      </c>
      <c r="G2972" s="1">
        <v>39518</v>
      </c>
    </row>
    <row r="2973" spans="1:7" x14ac:dyDescent="0.35">
      <c r="A2973">
        <v>3160</v>
      </c>
      <c r="B2973" t="s">
        <v>8651</v>
      </c>
      <c r="C2973">
        <v>20</v>
      </c>
      <c r="D2973" t="s">
        <v>59</v>
      </c>
      <c r="E2973" t="s">
        <v>124</v>
      </c>
      <c r="F2973" t="s">
        <v>63</v>
      </c>
      <c r="G2973" s="1">
        <v>40923</v>
      </c>
    </row>
    <row r="2974" spans="1:7" x14ac:dyDescent="0.35">
      <c r="A2974">
        <v>3161</v>
      </c>
      <c r="B2974" t="s">
        <v>8652</v>
      </c>
      <c r="C2974">
        <v>38</v>
      </c>
      <c r="D2974" t="s">
        <v>59</v>
      </c>
      <c r="E2974" t="s">
        <v>134</v>
      </c>
      <c r="F2974" t="s">
        <v>63</v>
      </c>
      <c r="G2974" s="1">
        <v>43285</v>
      </c>
    </row>
    <row r="2975" spans="1:7" x14ac:dyDescent="0.35">
      <c r="A2975">
        <v>3162</v>
      </c>
      <c r="B2975" t="s">
        <v>8653</v>
      </c>
      <c r="C2975">
        <v>51</v>
      </c>
      <c r="D2975" t="s">
        <v>59</v>
      </c>
      <c r="E2975" t="s">
        <v>100</v>
      </c>
      <c r="F2975" t="s">
        <v>63</v>
      </c>
      <c r="G2975" s="1">
        <v>37614</v>
      </c>
    </row>
    <row r="2976" spans="1:7" x14ac:dyDescent="0.35">
      <c r="A2976">
        <v>3163</v>
      </c>
      <c r="B2976" t="s">
        <v>8344</v>
      </c>
      <c r="C2976">
        <v>66</v>
      </c>
      <c r="D2976" t="s">
        <v>36</v>
      </c>
      <c r="E2976" t="s">
        <v>250</v>
      </c>
      <c r="F2976" t="s">
        <v>40</v>
      </c>
      <c r="G2976" s="1">
        <v>38018</v>
      </c>
    </row>
    <row r="2977" spans="1:7" x14ac:dyDescent="0.35">
      <c r="A2977">
        <v>3164</v>
      </c>
      <c r="B2977" t="s">
        <v>6929</v>
      </c>
      <c r="C2977">
        <v>26</v>
      </c>
      <c r="D2977" t="s">
        <v>59</v>
      </c>
      <c r="E2977" t="s">
        <v>103</v>
      </c>
      <c r="F2977" t="s">
        <v>40</v>
      </c>
      <c r="G2977" s="1">
        <v>42122</v>
      </c>
    </row>
    <row r="2978" spans="1:7" x14ac:dyDescent="0.35">
      <c r="A2978">
        <v>3165</v>
      </c>
      <c r="B2978" t="s">
        <v>7442</v>
      </c>
      <c r="C2978">
        <v>37</v>
      </c>
      <c r="D2978" t="s">
        <v>59</v>
      </c>
      <c r="E2978" t="s">
        <v>84</v>
      </c>
      <c r="F2978" t="s">
        <v>63</v>
      </c>
      <c r="G2978" s="1">
        <v>37879</v>
      </c>
    </row>
    <row r="2979" spans="1:7" x14ac:dyDescent="0.35">
      <c r="A2979">
        <v>3166</v>
      </c>
      <c r="B2979" t="s">
        <v>8310</v>
      </c>
      <c r="C2979">
        <v>57</v>
      </c>
      <c r="D2979" t="s">
        <v>36</v>
      </c>
      <c r="E2979" t="s">
        <v>67</v>
      </c>
      <c r="F2979" t="s">
        <v>63</v>
      </c>
      <c r="G2979" s="1">
        <v>38582</v>
      </c>
    </row>
    <row r="2980" spans="1:7" x14ac:dyDescent="0.35">
      <c r="A2980">
        <v>3167</v>
      </c>
      <c r="B2980" t="s">
        <v>7095</v>
      </c>
      <c r="C2980">
        <v>29</v>
      </c>
      <c r="D2980" t="s">
        <v>59</v>
      </c>
      <c r="E2980" t="s">
        <v>73</v>
      </c>
      <c r="F2980" t="s">
        <v>40</v>
      </c>
      <c r="G2980" s="1">
        <v>37953</v>
      </c>
    </row>
    <row r="2981" spans="1:7" x14ac:dyDescent="0.35">
      <c r="A2981">
        <v>3169</v>
      </c>
      <c r="B2981" t="s">
        <v>7225</v>
      </c>
      <c r="C2981">
        <v>63</v>
      </c>
      <c r="D2981" t="s">
        <v>46</v>
      </c>
      <c r="E2981" t="s">
        <v>116</v>
      </c>
      <c r="F2981" t="s">
        <v>63</v>
      </c>
      <c r="G2981" s="1">
        <v>41449</v>
      </c>
    </row>
    <row r="2982" spans="1:7" x14ac:dyDescent="0.35">
      <c r="A2982">
        <v>3170</v>
      </c>
      <c r="B2982" t="s">
        <v>7965</v>
      </c>
      <c r="C2982">
        <v>45</v>
      </c>
      <c r="D2982" t="s">
        <v>36</v>
      </c>
      <c r="E2982" t="s">
        <v>76</v>
      </c>
      <c r="F2982" t="s">
        <v>63</v>
      </c>
      <c r="G2982" s="1">
        <v>41486</v>
      </c>
    </row>
    <row r="2983" spans="1:7" x14ac:dyDescent="0.35">
      <c r="A2983">
        <v>3172</v>
      </c>
      <c r="B2983" t="s">
        <v>8166</v>
      </c>
      <c r="C2983">
        <v>50</v>
      </c>
      <c r="D2983" t="s">
        <v>59</v>
      </c>
      <c r="E2983" t="s">
        <v>127</v>
      </c>
      <c r="F2983" t="s">
        <v>40</v>
      </c>
      <c r="G2983" s="1">
        <v>37439</v>
      </c>
    </row>
    <row r="2984" spans="1:7" x14ac:dyDescent="0.35">
      <c r="A2984">
        <v>3173</v>
      </c>
      <c r="B2984" t="s">
        <v>7137</v>
      </c>
      <c r="C2984">
        <v>27</v>
      </c>
      <c r="D2984" t="s">
        <v>59</v>
      </c>
      <c r="E2984" t="s">
        <v>220</v>
      </c>
      <c r="F2984" t="s">
        <v>40</v>
      </c>
      <c r="G2984" s="1">
        <v>40395</v>
      </c>
    </row>
    <row r="2985" spans="1:7" x14ac:dyDescent="0.35">
      <c r="A2985">
        <v>3174</v>
      </c>
      <c r="B2985" t="s">
        <v>7391</v>
      </c>
      <c r="C2985">
        <v>28</v>
      </c>
      <c r="D2985" t="s">
        <v>59</v>
      </c>
      <c r="E2985" t="s">
        <v>76</v>
      </c>
      <c r="F2985" t="s">
        <v>63</v>
      </c>
      <c r="G2985" s="1">
        <v>42766</v>
      </c>
    </row>
    <row r="2986" spans="1:7" x14ac:dyDescent="0.35">
      <c r="A2986">
        <v>3175</v>
      </c>
      <c r="B2986" t="s">
        <v>7016</v>
      </c>
      <c r="C2986">
        <v>24</v>
      </c>
      <c r="D2986" t="s">
        <v>36</v>
      </c>
      <c r="E2986" t="s">
        <v>134</v>
      </c>
      <c r="F2986" t="s">
        <v>40</v>
      </c>
      <c r="G2986" s="1">
        <v>38851</v>
      </c>
    </row>
    <row r="2987" spans="1:7" x14ac:dyDescent="0.35">
      <c r="A2987">
        <v>3176</v>
      </c>
      <c r="B2987" t="s">
        <v>7960</v>
      </c>
      <c r="C2987">
        <v>35</v>
      </c>
      <c r="D2987" t="s">
        <v>59</v>
      </c>
      <c r="E2987" t="s">
        <v>84</v>
      </c>
      <c r="F2987" t="s">
        <v>40</v>
      </c>
      <c r="G2987" s="1">
        <v>37518</v>
      </c>
    </row>
    <row r="2988" spans="1:7" x14ac:dyDescent="0.35">
      <c r="A2988">
        <v>3177</v>
      </c>
      <c r="B2988" t="s">
        <v>8654</v>
      </c>
      <c r="C2988">
        <v>36</v>
      </c>
      <c r="D2988" t="s">
        <v>46</v>
      </c>
      <c r="E2988" t="s">
        <v>73</v>
      </c>
      <c r="F2988" t="s">
        <v>63</v>
      </c>
      <c r="G2988" s="1">
        <v>41117</v>
      </c>
    </row>
    <row r="2989" spans="1:7" x14ac:dyDescent="0.35">
      <c r="A2989">
        <v>3178</v>
      </c>
      <c r="B2989" t="s">
        <v>7984</v>
      </c>
      <c r="C2989">
        <v>31</v>
      </c>
      <c r="D2989" t="s">
        <v>46</v>
      </c>
      <c r="E2989" t="s">
        <v>250</v>
      </c>
      <c r="F2989" t="s">
        <v>40</v>
      </c>
      <c r="G2989" s="1">
        <v>40084</v>
      </c>
    </row>
    <row r="2990" spans="1:7" x14ac:dyDescent="0.35">
      <c r="A2990">
        <v>3181</v>
      </c>
      <c r="B2990" t="s">
        <v>8185</v>
      </c>
      <c r="C2990">
        <v>36</v>
      </c>
      <c r="D2990" t="s">
        <v>46</v>
      </c>
      <c r="E2990" t="s">
        <v>215</v>
      </c>
      <c r="F2990" t="s">
        <v>63</v>
      </c>
      <c r="G2990" s="1">
        <v>44352</v>
      </c>
    </row>
    <row r="2991" spans="1:7" x14ac:dyDescent="0.35">
      <c r="A2991">
        <v>3182</v>
      </c>
      <c r="B2991" t="s">
        <v>8270</v>
      </c>
      <c r="C2991">
        <v>62</v>
      </c>
      <c r="D2991" t="s">
        <v>36</v>
      </c>
      <c r="E2991" t="s">
        <v>141</v>
      </c>
      <c r="F2991" t="s">
        <v>40</v>
      </c>
      <c r="G2991" s="1">
        <v>40538</v>
      </c>
    </row>
    <row r="2992" spans="1:7" x14ac:dyDescent="0.35">
      <c r="A2992">
        <v>3183</v>
      </c>
      <c r="B2992" t="s">
        <v>8655</v>
      </c>
      <c r="C2992">
        <v>20</v>
      </c>
      <c r="D2992" t="s">
        <v>46</v>
      </c>
      <c r="E2992" t="s">
        <v>80</v>
      </c>
      <c r="F2992" t="s">
        <v>40</v>
      </c>
      <c r="G2992" s="1">
        <v>42120</v>
      </c>
    </row>
    <row r="2993" spans="1:7" x14ac:dyDescent="0.35">
      <c r="A2993">
        <v>3184</v>
      </c>
      <c r="B2993" t="s">
        <v>7131</v>
      </c>
      <c r="C2993">
        <v>51</v>
      </c>
      <c r="D2993" t="s">
        <v>59</v>
      </c>
      <c r="E2993" t="s">
        <v>61</v>
      </c>
      <c r="F2993" t="s">
        <v>63</v>
      </c>
      <c r="G2993" s="1">
        <v>39246</v>
      </c>
    </row>
    <row r="2994" spans="1:7" x14ac:dyDescent="0.35">
      <c r="A2994">
        <v>3185</v>
      </c>
      <c r="B2994" t="s">
        <v>7800</v>
      </c>
      <c r="C2994">
        <v>42</v>
      </c>
      <c r="D2994" t="s">
        <v>59</v>
      </c>
      <c r="E2994" t="s">
        <v>113</v>
      </c>
      <c r="F2994" t="s">
        <v>40</v>
      </c>
      <c r="G2994" s="1">
        <v>38316</v>
      </c>
    </row>
    <row r="2995" spans="1:7" x14ac:dyDescent="0.35">
      <c r="A2995">
        <v>3186</v>
      </c>
      <c r="B2995" t="s">
        <v>8259</v>
      </c>
      <c r="C2995">
        <v>58</v>
      </c>
      <c r="D2995" t="s">
        <v>36</v>
      </c>
      <c r="E2995" t="s">
        <v>161</v>
      </c>
      <c r="F2995" t="s">
        <v>63</v>
      </c>
      <c r="G2995" s="1">
        <v>36935</v>
      </c>
    </row>
    <row r="2996" spans="1:7" x14ac:dyDescent="0.35">
      <c r="A2996">
        <v>3188</v>
      </c>
      <c r="B2996" t="s">
        <v>8656</v>
      </c>
      <c r="C2996">
        <v>56</v>
      </c>
      <c r="D2996" t="s">
        <v>36</v>
      </c>
      <c r="E2996" t="s">
        <v>257</v>
      </c>
      <c r="F2996" t="s">
        <v>63</v>
      </c>
      <c r="G2996" s="1">
        <v>43804</v>
      </c>
    </row>
    <row r="2997" spans="1:7" x14ac:dyDescent="0.35">
      <c r="A2997">
        <v>3189</v>
      </c>
      <c r="B2997" t="s">
        <v>8657</v>
      </c>
      <c r="C2997">
        <v>31</v>
      </c>
      <c r="D2997" t="s">
        <v>36</v>
      </c>
      <c r="E2997" t="s">
        <v>124</v>
      </c>
      <c r="F2997" t="s">
        <v>40</v>
      </c>
      <c r="G2997" s="1">
        <v>42063</v>
      </c>
    </row>
    <row r="2998" spans="1:7" x14ac:dyDescent="0.35">
      <c r="A2998">
        <v>3190</v>
      </c>
      <c r="B2998" t="s">
        <v>8658</v>
      </c>
      <c r="C2998">
        <v>54</v>
      </c>
      <c r="D2998" t="s">
        <v>46</v>
      </c>
      <c r="E2998" t="s">
        <v>87</v>
      </c>
      <c r="F2998" t="s">
        <v>63</v>
      </c>
      <c r="G2998" s="1">
        <v>42348</v>
      </c>
    </row>
    <row r="2999" spans="1:7" x14ac:dyDescent="0.35">
      <c r="A2999">
        <v>3191</v>
      </c>
      <c r="B2999" t="s">
        <v>7933</v>
      </c>
      <c r="C2999">
        <v>69</v>
      </c>
      <c r="D2999" t="s">
        <v>46</v>
      </c>
      <c r="E2999" t="s">
        <v>48</v>
      </c>
      <c r="F2999" t="s">
        <v>40</v>
      </c>
      <c r="G2999" s="1">
        <v>42569</v>
      </c>
    </row>
    <row r="3000" spans="1:7" x14ac:dyDescent="0.35">
      <c r="A3000">
        <v>3192</v>
      </c>
      <c r="B3000" t="s">
        <v>7847</v>
      </c>
      <c r="C3000">
        <v>64</v>
      </c>
      <c r="D3000" t="s">
        <v>59</v>
      </c>
      <c r="E3000" t="s">
        <v>76</v>
      </c>
      <c r="F3000" t="s">
        <v>63</v>
      </c>
      <c r="G3000" s="1">
        <v>42371</v>
      </c>
    </row>
    <row r="3001" spans="1:7" x14ac:dyDescent="0.35">
      <c r="A3001">
        <v>3193</v>
      </c>
      <c r="B3001" t="s">
        <v>8445</v>
      </c>
      <c r="C3001">
        <v>37</v>
      </c>
      <c r="D3001" t="s">
        <v>36</v>
      </c>
      <c r="E3001" t="s">
        <v>127</v>
      </c>
      <c r="F3001" t="s">
        <v>63</v>
      </c>
      <c r="G3001" s="1">
        <v>41723</v>
      </c>
    </row>
    <row r="3002" spans="1:7" x14ac:dyDescent="0.35">
      <c r="A3002">
        <v>3194</v>
      </c>
      <c r="B3002" t="s">
        <v>7815</v>
      </c>
      <c r="C3002">
        <v>49</v>
      </c>
      <c r="D3002" t="s">
        <v>46</v>
      </c>
      <c r="E3002" t="s">
        <v>203</v>
      </c>
      <c r="F3002" t="s">
        <v>40</v>
      </c>
      <c r="G3002" s="1">
        <v>40115</v>
      </c>
    </row>
    <row r="3003" spans="1:7" x14ac:dyDescent="0.35">
      <c r="A3003">
        <v>3195</v>
      </c>
      <c r="B3003" t="s">
        <v>7667</v>
      </c>
      <c r="C3003">
        <v>50</v>
      </c>
      <c r="D3003" t="s">
        <v>59</v>
      </c>
      <c r="E3003" t="s">
        <v>147</v>
      </c>
      <c r="F3003" t="s">
        <v>63</v>
      </c>
      <c r="G3003" s="1">
        <v>37595</v>
      </c>
    </row>
    <row r="3004" spans="1:7" x14ac:dyDescent="0.35">
      <c r="A3004">
        <v>3196</v>
      </c>
      <c r="B3004" t="s">
        <v>8659</v>
      </c>
      <c r="C3004">
        <v>69</v>
      </c>
      <c r="D3004" t="s">
        <v>59</v>
      </c>
      <c r="E3004" t="s">
        <v>106</v>
      </c>
      <c r="F3004" t="s">
        <v>63</v>
      </c>
      <c r="G3004" s="1">
        <v>42577</v>
      </c>
    </row>
    <row r="3005" spans="1:7" x14ac:dyDescent="0.35">
      <c r="A3005">
        <v>3197</v>
      </c>
      <c r="B3005" t="s">
        <v>8029</v>
      </c>
      <c r="C3005">
        <v>48</v>
      </c>
      <c r="D3005" t="s">
        <v>46</v>
      </c>
      <c r="E3005" t="s">
        <v>116</v>
      </c>
      <c r="F3005" t="s">
        <v>40</v>
      </c>
      <c r="G3005" s="1">
        <v>39198</v>
      </c>
    </row>
    <row r="3006" spans="1:7" x14ac:dyDescent="0.35">
      <c r="A3006">
        <v>3198</v>
      </c>
      <c r="B3006" t="s">
        <v>6990</v>
      </c>
      <c r="C3006">
        <v>24</v>
      </c>
      <c r="D3006" t="s">
        <v>59</v>
      </c>
      <c r="E3006" t="s">
        <v>38</v>
      </c>
      <c r="F3006" t="s">
        <v>40</v>
      </c>
      <c r="G3006" s="1">
        <v>44221</v>
      </c>
    </row>
    <row r="3007" spans="1:7" x14ac:dyDescent="0.35">
      <c r="A3007">
        <v>3199</v>
      </c>
      <c r="B3007" t="s">
        <v>7334</v>
      </c>
      <c r="C3007">
        <v>22</v>
      </c>
      <c r="D3007" t="s">
        <v>46</v>
      </c>
      <c r="E3007" t="s">
        <v>116</v>
      </c>
      <c r="F3007" t="s">
        <v>63</v>
      </c>
      <c r="G3007" s="1">
        <v>42920</v>
      </c>
    </row>
    <row r="3008" spans="1:7" x14ac:dyDescent="0.35">
      <c r="A3008">
        <v>3200</v>
      </c>
      <c r="B3008" t="s">
        <v>7935</v>
      </c>
      <c r="C3008">
        <v>21</v>
      </c>
      <c r="D3008" t="s">
        <v>36</v>
      </c>
      <c r="E3008" t="s">
        <v>93</v>
      </c>
      <c r="F3008" t="s">
        <v>63</v>
      </c>
      <c r="G3008" s="1">
        <v>41077</v>
      </c>
    </row>
    <row r="3009" spans="1:7" x14ac:dyDescent="0.35">
      <c r="A3009">
        <v>3201</v>
      </c>
      <c r="B3009" t="s">
        <v>8660</v>
      </c>
      <c r="C3009">
        <v>28</v>
      </c>
      <c r="D3009" t="s">
        <v>59</v>
      </c>
      <c r="E3009" t="s">
        <v>165</v>
      </c>
      <c r="F3009" t="s">
        <v>40</v>
      </c>
      <c r="G3009" s="1">
        <v>37466</v>
      </c>
    </row>
    <row r="3010" spans="1:7" x14ac:dyDescent="0.35">
      <c r="A3010">
        <v>3202</v>
      </c>
      <c r="B3010" t="s">
        <v>8661</v>
      </c>
      <c r="C3010">
        <v>36</v>
      </c>
      <c r="D3010" t="s">
        <v>36</v>
      </c>
      <c r="E3010" t="s">
        <v>144</v>
      </c>
      <c r="F3010" t="s">
        <v>63</v>
      </c>
      <c r="G3010" s="1">
        <v>41895</v>
      </c>
    </row>
    <row r="3011" spans="1:7" x14ac:dyDescent="0.35">
      <c r="A3011">
        <v>3203</v>
      </c>
      <c r="B3011" t="s">
        <v>7435</v>
      </c>
      <c r="C3011">
        <v>55</v>
      </c>
      <c r="D3011" t="s">
        <v>46</v>
      </c>
      <c r="E3011" t="s">
        <v>150</v>
      </c>
      <c r="F3011" t="s">
        <v>63</v>
      </c>
      <c r="G3011" s="1">
        <v>42641</v>
      </c>
    </row>
    <row r="3012" spans="1:7" x14ac:dyDescent="0.35">
      <c r="A3012">
        <v>3204</v>
      </c>
      <c r="B3012" t="s">
        <v>7617</v>
      </c>
      <c r="C3012">
        <v>37</v>
      </c>
      <c r="D3012" t="s">
        <v>36</v>
      </c>
      <c r="E3012" t="s">
        <v>215</v>
      </c>
      <c r="F3012" t="s">
        <v>63</v>
      </c>
      <c r="G3012" s="1">
        <v>44253</v>
      </c>
    </row>
    <row r="3013" spans="1:7" x14ac:dyDescent="0.35">
      <c r="A3013">
        <v>3205</v>
      </c>
      <c r="B3013" t="s">
        <v>6957</v>
      </c>
      <c r="C3013">
        <v>44</v>
      </c>
      <c r="D3013" t="s">
        <v>46</v>
      </c>
      <c r="E3013" t="s">
        <v>80</v>
      </c>
      <c r="F3013" t="s">
        <v>40</v>
      </c>
      <c r="G3013" s="1">
        <v>44318</v>
      </c>
    </row>
    <row r="3014" spans="1:7" x14ac:dyDescent="0.35">
      <c r="A3014">
        <v>3206</v>
      </c>
      <c r="B3014" t="s">
        <v>6936</v>
      </c>
      <c r="C3014">
        <v>46</v>
      </c>
      <c r="D3014" t="s">
        <v>59</v>
      </c>
      <c r="E3014" t="s">
        <v>250</v>
      </c>
      <c r="F3014" t="s">
        <v>40</v>
      </c>
      <c r="G3014" s="1">
        <v>39183</v>
      </c>
    </row>
    <row r="3015" spans="1:7" x14ac:dyDescent="0.35">
      <c r="A3015">
        <v>3207</v>
      </c>
      <c r="B3015" t="s">
        <v>7733</v>
      </c>
      <c r="C3015">
        <v>35</v>
      </c>
      <c r="D3015" t="s">
        <v>59</v>
      </c>
      <c r="E3015" t="s">
        <v>73</v>
      </c>
      <c r="F3015" t="s">
        <v>40</v>
      </c>
      <c r="G3015" s="1">
        <v>43653</v>
      </c>
    </row>
    <row r="3016" spans="1:7" x14ac:dyDescent="0.35">
      <c r="A3016">
        <v>3208</v>
      </c>
      <c r="B3016" t="s">
        <v>7868</v>
      </c>
      <c r="C3016">
        <v>54</v>
      </c>
      <c r="D3016" t="s">
        <v>59</v>
      </c>
      <c r="E3016" t="s">
        <v>48</v>
      </c>
      <c r="F3016" t="s">
        <v>40</v>
      </c>
      <c r="G3016" s="1">
        <v>42455</v>
      </c>
    </row>
    <row r="3017" spans="1:7" x14ac:dyDescent="0.35">
      <c r="A3017">
        <v>3209</v>
      </c>
      <c r="B3017" t="s">
        <v>8662</v>
      </c>
      <c r="C3017">
        <v>69</v>
      </c>
      <c r="D3017" t="s">
        <v>36</v>
      </c>
      <c r="E3017" t="s">
        <v>203</v>
      </c>
      <c r="F3017" t="s">
        <v>63</v>
      </c>
      <c r="G3017" s="1">
        <v>43144</v>
      </c>
    </row>
    <row r="3018" spans="1:7" x14ac:dyDescent="0.35">
      <c r="A3018">
        <v>3210</v>
      </c>
      <c r="B3018" t="s">
        <v>7413</v>
      </c>
      <c r="C3018">
        <v>64</v>
      </c>
      <c r="D3018" t="s">
        <v>36</v>
      </c>
      <c r="E3018" t="s">
        <v>38</v>
      </c>
      <c r="F3018" t="s">
        <v>40</v>
      </c>
      <c r="G3018" s="1">
        <v>39469</v>
      </c>
    </row>
    <row r="3019" spans="1:7" x14ac:dyDescent="0.35">
      <c r="A3019">
        <v>3211</v>
      </c>
      <c r="B3019" t="s">
        <v>8663</v>
      </c>
      <c r="C3019">
        <v>42</v>
      </c>
      <c r="D3019" t="s">
        <v>36</v>
      </c>
      <c r="E3019" t="s">
        <v>220</v>
      </c>
      <c r="F3019" t="s">
        <v>40</v>
      </c>
      <c r="G3019" s="1">
        <v>36831</v>
      </c>
    </row>
    <row r="3020" spans="1:7" x14ac:dyDescent="0.35">
      <c r="A3020">
        <v>3212</v>
      </c>
      <c r="B3020" t="s">
        <v>6960</v>
      </c>
      <c r="C3020">
        <v>37</v>
      </c>
      <c r="D3020" t="s">
        <v>46</v>
      </c>
      <c r="E3020" t="s">
        <v>144</v>
      </c>
      <c r="F3020" t="s">
        <v>40</v>
      </c>
      <c r="G3020" s="1">
        <v>39467</v>
      </c>
    </row>
    <row r="3021" spans="1:7" x14ac:dyDescent="0.35">
      <c r="A3021">
        <v>3213</v>
      </c>
      <c r="B3021" t="s">
        <v>7443</v>
      </c>
      <c r="C3021">
        <v>23</v>
      </c>
      <c r="D3021" t="s">
        <v>59</v>
      </c>
      <c r="E3021" t="s">
        <v>109</v>
      </c>
      <c r="F3021" t="s">
        <v>40</v>
      </c>
      <c r="G3021" s="1">
        <v>36974</v>
      </c>
    </row>
    <row r="3022" spans="1:7" x14ac:dyDescent="0.35">
      <c r="A3022">
        <v>3214</v>
      </c>
      <c r="B3022" t="s">
        <v>7726</v>
      </c>
      <c r="C3022">
        <v>53</v>
      </c>
      <c r="D3022" t="s">
        <v>36</v>
      </c>
      <c r="E3022" t="s">
        <v>257</v>
      </c>
      <c r="F3022" t="s">
        <v>63</v>
      </c>
      <c r="G3022" s="1">
        <v>43974</v>
      </c>
    </row>
    <row r="3023" spans="1:7" x14ac:dyDescent="0.35">
      <c r="A3023">
        <v>3215</v>
      </c>
      <c r="B3023" t="s">
        <v>8664</v>
      </c>
      <c r="C3023">
        <v>66</v>
      </c>
      <c r="D3023" t="s">
        <v>46</v>
      </c>
      <c r="E3023" t="s">
        <v>165</v>
      </c>
      <c r="F3023" t="s">
        <v>40</v>
      </c>
      <c r="G3023" s="1">
        <v>39320</v>
      </c>
    </row>
    <row r="3024" spans="1:7" x14ac:dyDescent="0.35">
      <c r="A3024">
        <v>3216</v>
      </c>
      <c r="B3024" t="s">
        <v>6982</v>
      </c>
      <c r="C3024">
        <v>32</v>
      </c>
      <c r="D3024" t="s">
        <v>36</v>
      </c>
      <c r="E3024" t="s">
        <v>100</v>
      </c>
      <c r="F3024" t="s">
        <v>40</v>
      </c>
      <c r="G3024" s="1">
        <v>37756</v>
      </c>
    </row>
    <row r="3025" spans="1:7" x14ac:dyDescent="0.35">
      <c r="A3025">
        <v>3217</v>
      </c>
      <c r="B3025" t="s">
        <v>7683</v>
      </c>
      <c r="C3025">
        <v>35</v>
      </c>
      <c r="D3025" t="s">
        <v>46</v>
      </c>
      <c r="E3025" t="s">
        <v>294</v>
      </c>
      <c r="F3025" t="s">
        <v>63</v>
      </c>
      <c r="G3025" s="1">
        <v>42024</v>
      </c>
    </row>
    <row r="3026" spans="1:7" x14ac:dyDescent="0.35">
      <c r="A3026">
        <v>3218</v>
      </c>
      <c r="B3026" t="s">
        <v>8665</v>
      </c>
      <c r="C3026">
        <v>55</v>
      </c>
      <c r="D3026" t="s">
        <v>59</v>
      </c>
      <c r="E3026" t="s">
        <v>38</v>
      </c>
      <c r="F3026" t="s">
        <v>63</v>
      </c>
      <c r="G3026" s="1">
        <v>37007</v>
      </c>
    </row>
    <row r="3027" spans="1:7" x14ac:dyDescent="0.35">
      <c r="A3027">
        <v>3219</v>
      </c>
      <c r="B3027" t="s">
        <v>6995</v>
      </c>
      <c r="C3027">
        <v>42</v>
      </c>
      <c r="D3027" t="s">
        <v>36</v>
      </c>
      <c r="E3027" t="s">
        <v>294</v>
      </c>
      <c r="F3027" t="s">
        <v>40</v>
      </c>
      <c r="G3027" s="1">
        <v>42943</v>
      </c>
    </row>
    <row r="3028" spans="1:7" x14ac:dyDescent="0.35">
      <c r="A3028">
        <v>3220</v>
      </c>
      <c r="B3028" t="s">
        <v>8050</v>
      </c>
      <c r="C3028">
        <v>37</v>
      </c>
      <c r="D3028" t="s">
        <v>59</v>
      </c>
      <c r="E3028" t="s">
        <v>103</v>
      </c>
      <c r="F3028" t="s">
        <v>40</v>
      </c>
      <c r="G3028" s="1">
        <v>42950</v>
      </c>
    </row>
    <row r="3029" spans="1:7" x14ac:dyDescent="0.35">
      <c r="A3029">
        <v>3221</v>
      </c>
      <c r="B3029" t="s">
        <v>7219</v>
      </c>
      <c r="C3029">
        <v>39</v>
      </c>
      <c r="D3029" t="s">
        <v>36</v>
      </c>
      <c r="E3029" t="s">
        <v>56</v>
      </c>
      <c r="F3029" t="s">
        <v>40</v>
      </c>
      <c r="G3029" s="1">
        <v>39594</v>
      </c>
    </row>
    <row r="3030" spans="1:7" x14ac:dyDescent="0.35">
      <c r="A3030">
        <v>3222</v>
      </c>
      <c r="B3030" t="s">
        <v>8594</v>
      </c>
      <c r="C3030">
        <v>68</v>
      </c>
      <c r="D3030" t="s">
        <v>46</v>
      </c>
      <c r="E3030" t="s">
        <v>144</v>
      </c>
      <c r="F3030" t="s">
        <v>63</v>
      </c>
      <c r="G3030" s="1">
        <v>39953</v>
      </c>
    </row>
    <row r="3031" spans="1:7" x14ac:dyDescent="0.35">
      <c r="A3031">
        <v>3223</v>
      </c>
      <c r="B3031" t="s">
        <v>8423</v>
      </c>
      <c r="C3031">
        <v>29</v>
      </c>
      <c r="D3031" t="s">
        <v>59</v>
      </c>
      <c r="E3031" t="s">
        <v>61</v>
      </c>
      <c r="F3031" t="s">
        <v>40</v>
      </c>
      <c r="G3031" s="1">
        <v>41579</v>
      </c>
    </row>
    <row r="3032" spans="1:7" x14ac:dyDescent="0.35">
      <c r="A3032">
        <v>3224</v>
      </c>
      <c r="B3032" t="s">
        <v>8465</v>
      </c>
      <c r="C3032">
        <v>58</v>
      </c>
      <c r="D3032" t="s">
        <v>36</v>
      </c>
      <c r="E3032" t="s">
        <v>76</v>
      </c>
      <c r="F3032" t="s">
        <v>63</v>
      </c>
      <c r="G3032" s="1">
        <v>37718</v>
      </c>
    </row>
    <row r="3033" spans="1:7" x14ac:dyDescent="0.35">
      <c r="A3033">
        <v>3225</v>
      </c>
      <c r="B3033" t="s">
        <v>8290</v>
      </c>
      <c r="C3033">
        <v>57</v>
      </c>
      <c r="D3033" t="s">
        <v>36</v>
      </c>
      <c r="E3033" t="s">
        <v>67</v>
      </c>
      <c r="F3033" t="s">
        <v>63</v>
      </c>
      <c r="G3033" s="1">
        <v>44556</v>
      </c>
    </row>
    <row r="3034" spans="1:7" x14ac:dyDescent="0.35">
      <c r="A3034">
        <v>3226</v>
      </c>
      <c r="B3034" t="s">
        <v>8666</v>
      </c>
      <c r="C3034">
        <v>64</v>
      </c>
      <c r="D3034" t="s">
        <v>59</v>
      </c>
      <c r="E3034" t="s">
        <v>73</v>
      </c>
      <c r="F3034" t="s">
        <v>63</v>
      </c>
      <c r="G3034" s="1">
        <v>43971</v>
      </c>
    </row>
    <row r="3035" spans="1:7" x14ac:dyDescent="0.35">
      <c r="A3035">
        <v>3227</v>
      </c>
      <c r="B3035" t="s">
        <v>7698</v>
      </c>
      <c r="C3035">
        <v>50</v>
      </c>
      <c r="D3035" t="s">
        <v>46</v>
      </c>
      <c r="E3035" t="s">
        <v>113</v>
      </c>
      <c r="F3035" t="s">
        <v>63</v>
      </c>
      <c r="G3035" s="1">
        <v>40851</v>
      </c>
    </row>
    <row r="3036" spans="1:7" x14ac:dyDescent="0.35">
      <c r="A3036">
        <v>3228</v>
      </c>
      <c r="B3036" t="s">
        <v>6981</v>
      </c>
      <c r="C3036">
        <v>46</v>
      </c>
      <c r="D3036" t="s">
        <v>59</v>
      </c>
      <c r="E3036" t="s">
        <v>134</v>
      </c>
      <c r="F3036" t="s">
        <v>40</v>
      </c>
      <c r="G3036" s="1">
        <v>38043</v>
      </c>
    </row>
    <row r="3037" spans="1:7" x14ac:dyDescent="0.35">
      <c r="A3037">
        <v>3229</v>
      </c>
      <c r="B3037" t="s">
        <v>8667</v>
      </c>
      <c r="C3037">
        <v>19</v>
      </c>
      <c r="D3037" t="s">
        <v>36</v>
      </c>
      <c r="E3037" t="s">
        <v>93</v>
      </c>
      <c r="F3037" t="s">
        <v>63</v>
      </c>
      <c r="G3037" s="1">
        <v>38550</v>
      </c>
    </row>
    <row r="3038" spans="1:7" x14ac:dyDescent="0.35">
      <c r="A3038">
        <v>3230</v>
      </c>
      <c r="B3038" t="s">
        <v>7145</v>
      </c>
      <c r="C3038">
        <v>43</v>
      </c>
      <c r="D3038" t="s">
        <v>59</v>
      </c>
      <c r="E3038" t="s">
        <v>144</v>
      </c>
      <c r="F3038" t="s">
        <v>40</v>
      </c>
      <c r="G3038" s="1">
        <v>37825</v>
      </c>
    </row>
    <row r="3039" spans="1:7" x14ac:dyDescent="0.35">
      <c r="A3039">
        <v>3231</v>
      </c>
      <c r="B3039" t="s">
        <v>8668</v>
      </c>
      <c r="C3039">
        <v>49</v>
      </c>
      <c r="D3039" t="s">
        <v>59</v>
      </c>
      <c r="E3039" t="s">
        <v>192</v>
      </c>
      <c r="F3039" t="s">
        <v>63</v>
      </c>
      <c r="G3039" s="1">
        <v>40618</v>
      </c>
    </row>
    <row r="3040" spans="1:7" x14ac:dyDescent="0.35">
      <c r="A3040">
        <v>3232</v>
      </c>
      <c r="B3040" t="s">
        <v>7552</v>
      </c>
      <c r="C3040">
        <v>20</v>
      </c>
      <c r="D3040" t="s">
        <v>46</v>
      </c>
      <c r="E3040" t="s">
        <v>113</v>
      </c>
      <c r="F3040" t="s">
        <v>40</v>
      </c>
      <c r="G3040" s="1">
        <v>43558</v>
      </c>
    </row>
    <row r="3041" spans="1:7" x14ac:dyDescent="0.35">
      <c r="A3041">
        <v>3233</v>
      </c>
      <c r="B3041" t="s">
        <v>8209</v>
      </c>
      <c r="C3041">
        <v>47</v>
      </c>
      <c r="D3041" t="s">
        <v>46</v>
      </c>
      <c r="E3041" t="s">
        <v>215</v>
      </c>
      <c r="F3041" t="s">
        <v>40</v>
      </c>
      <c r="G3041" s="1">
        <v>40249</v>
      </c>
    </row>
    <row r="3042" spans="1:7" x14ac:dyDescent="0.35">
      <c r="A3042">
        <v>3234</v>
      </c>
      <c r="B3042" t="s">
        <v>7107</v>
      </c>
      <c r="C3042">
        <v>36</v>
      </c>
      <c r="D3042" t="s">
        <v>59</v>
      </c>
      <c r="E3042" t="s">
        <v>257</v>
      </c>
      <c r="F3042" t="s">
        <v>40</v>
      </c>
      <c r="G3042" s="1">
        <v>37611</v>
      </c>
    </row>
    <row r="3043" spans="1:7" x14ac:dyDescent="0.35">
      <c r="A3043">
        <v>3235</v>
      </c>
      <c r="B3043" t="s">
        <v>7594</v>
      </c>
      <c r="C3043">
        <v>27</v>
      </c>
      <c r="D3043" t="s">
        <v>46</v>
      </c>
      <c r="E3043" t="s">
        <v>158</v>
      </c>
      <c r="F3043" t="s">
        <v>63</v>
      </c>
      <c r="G3043" s="1">
        <v>39730</v>
      </c>
    </row>
    <row r="3044" spans="1:7" x14ac:dyDescent="0.35">
      <c r="A3044">
        <v>3236</v>
      </c>
      <c r="B3044" t="s">
        <v>7949</v>
      </c>
      <c r="C3044">
        <v>42</v>
      </c>
      <c r="D3044" t="s">
        <v>46</v>
      </c>
      <c r="E3044" t="s">
        <v>56</v>
      </c>
      <c r="F3044" t="s">
        <v>63</v>
      </c>
      <c r="G3044" s="1">
        <v>39385</v>
      </c>
    </row>
    <row r="3045" spans="1:7" x14ac:dyDescent="0.35">
      <c r="A3045">
        <v>3237</v>
      </c>
      <c r="B3045" t="s">
        <v>8669</v>
      </c>
      <c r="C3045">
        <v>63</v>
      </c>
      <c r="D3045" t="s">
        <v>36</v>
      </c>
      <c r="E3045" t="s">
        <v>56</v>
      </c>
      <c r="F3045" t="s">
        <v>40</v>
      </c>
      <c r="G3045" s="1">
        <v>41934</v>
      </c>
    </row>
    <row r="3046" spans="1:7" x14ac:dyDescent="0.35">
      <c r="A3046">
        <v>3238</v>
      </c>
      <c r="B3046" t="s">
        <v>6953</v>
      </c>
      <c r="C3046">
        <v>36</v>
      </c>
      <c r="D3046" t="s">
        <v>46</v>
      </c>
      <c r="E3046" t="s">
        <v>113</v>
      </c>
      <c r="F3046" t="s">
        <v>63</v>
      </c>
      <c r="G3046" s="1">
        <v>44548</v>
      </c>
    </row>
    <row r="3047" spans="1:7" x14ac:dyDescent="0.35">
      <c r="A3047">
        <v>3239</v>
      </c>
      <c r="B3047" t="s">
        <v>8670</v>
      </c>
      <c r="C3047">
        <v>60</v>
      </c>
      <c r="D3047" t="s">
        <v>59</v>
      </c>
      <c r="E3047" t="s">
        <v>141</v>
      </c>
      <c r="F3047" t="s">
        <v>40</v>
      </c>
      <c r="G3047" s="1">
        <v>42001</v>
      </c>
    </row>
    <row r="3048" spans="1:7" x14ac:dyDescent="0.35">
      <c r="A3048">
        <v>3241</v>
      </c>
      <c r="B3048" t="s">
        <v>8671</v>
      </c>
      <c r="C3048">
        <v>23</v>
      </c>
      <c r="D3048" t="s">
        <v>36</v>
      </c>
      <c r="E3048" t="s">
        <v>73</v>
      </c>
      <c r="F3048" t="s">
        <v>63</v>
      </c>
      <c r="G3048" s="1">
        <v>40056</v>
      </c>
    </row>
    <row r="3049" spans="1:7" x14ac:dyDescent="0.35">
      <c r="A3049">
        <v>3242</v>
      </c>
      <c r="B3049" t="s">
        <v>8672</v>
      </c>
      <c r="C3049">
        <v>68</v>
      </c>
      <c r="D3049" t="s">
        <v>36</v>
      </c>
      <c r="E3049" t="s">
        <v>147</v>
      </c>
      <c r="F3049" t="s">
        <v>63</v>
      </c>
      <c r="G3049" s="1">
        <v>40104</v>
      </c>
    </row>
    <row r="3050" spans="1:7" x14ac:dyDescent="0.35">
      <c r="A3050">
        <v>3243</v>
      </c>
      <c r="B3050" t="s">
        <v>7403</v>
      </c>
      <c r="C3050">
        <v>31</v>
      </c>
      <c r="D3050" t="s">
        <v>36</v>
      </c>
      <c r="E3050" t="s">
        <v>192</v>
      </c>
      <c r="F3050" t="s">
        <v>40</v>
      </c>
      <c r="G3050" s="1">
        <v>38801</v>
      </c>
    </row>
    <row r="3051" spans="1:7" x14ac:dyDescent="0.35">
      <c r="A3051">
        <v>3244</v>
      </c>
      <c r="B3051" t="s">
        <v>8673</v>
      </c>
      <c r="C3051">
        <v>25</v>
      </c>
      <c r="D3051" t="s">
        <v>59</v>
      </c>
      <c r="E3051" t="s">
        <v>48</v>
      </c>
      <c r="F3051" t="s">
        <v>40</v>
      </c>
      <c r="G3051" s="1">
        <v>41051</v>
      </c>
    </row>
    <row r="3052" spans="1:7" x14ac:dyDescent="0.35">
      <c r="A3052">
        <v>3245</v>
      </c>
      <c r="B3052" t="s">
        <v>8005</v>
      </c>
      <c r="C3052">
        <v>19</v>
      </c>
      <c r="D3052" t="s">
        <v>59</v>
      </c>
      <c r="E3052" t="s">
        <v>73</v>
      </c>
      <c r="F3052" t="s">
        <v>63</v>
      </c>
      <c r="G3052" s="1">
        <v>36670</v>
      </c>
    </row>
    <row r="3053" spans="1:7" x14ac:dyDescent="0.35">
      <c r="A3053">
        <v>3246</v>
      </c>
      <c r="B3053" t="s">
        <v>8674</v>
      </c>
      <c r="C3053">
        <v>35</v>
      </c>
      <c r="D3053" t="s">
        <v>46</v>
      </c>
      <c r="E3053" t="s">
        <v>250</v>
      </c>
      <c r="F3053" t="s">
        <v>40</v>
      </c>
      <c r="G3053" s="1">
        <v>38734</v>
      </c>
    </row>
    <row r="3054" spans="1:7" x14ac:dyDescent="0.35">
      <c r="A3054">
        <v>3247</v>
      </c>
      <c r="B3054" t="s">
        <v>8675</v>
      </c>
      <c r="C3054">
        <v>39</v>
      </c>
      <c r="D3054" t="s">
        <v>36</v>
      </c>
      <c r="E3054" t="s">
        <v>61</v>
      </c>
      <c r="F3054" t="s">
        <v>63</v>
      </c>
      <c r="G3054" s="1">
        <v>41997</v>
      </c>
    </row>
    <row r="3055" spans="1:7" x14ac:dyDescent="0.35">
      <c r="A3055">
        <v>3248</v>
      </c>
      <c r="B3055" t="s">
        <v>7942</v>
      </c>
      <c r="C3055">
        <v>47</v>
      </c>
      <c r="D3055" t="s">
        <v>46</v>
      </c>
      <c r="E3055" t="s">
        <v>192</v>
      </c>
      <c r="F3055" t="s">
        <v>40</v>
      </c>
      <c r="G3055" s="1">
        <v>40705</v>
      </c>
    </row>
    <row r="3056" spans="1:7" x14ac:dyDescent="0.35">
      <c r="A3056">
        <v>3249</v>
      </c>
      <c r="B3056" t="s">
        <v>8676</v>
      </c>
      <c r="C3056">
        <v>53</v>
      </c>
      <c r="D3056" t="s">
        <v>46</v>
      </c>
      <c r="E3056" t="s">
        <v>158</v>
      </c>
      <c r="F3056" t="s">
        <v>40</v>
      </c>
      <c r="G3056" s="1">
        <v>37059</v>
      </c>
    </row>
    <row r="3057" spans="1:7" x14ac:dyDescent="0.35">
      <c r="A3057">
        <v>3250</v>
      </c>
      <c r="B3057" t="s">
        <v>8677</v>
      </c>
      <c r="C3057">
        <v>45</v>
      </c>
      <c r="D3057" t="s">
        <v>59</v>
      </c>
      <c r="E3057" t="s">
        <v>103</v>
      </c>
      <c r="F3057" t="s">
        <v>40</v>
      </c>
      <c r="G3057" s="1">
        <v>42794</v>
      </c>
    </row>
    <row r="3058" spans="1:7" x14ac:dyDescent="0.35">
      <c r="A3058">
        <v>3251</v>
      </c>
      <c r="B3058" t="s">
        <v>7216</v>
      </c>
      <c r="C3058">
        <v>52</v>
      </c>
      <c r="D3058" t="s">
        <v>46</v>
      </c>
      <c r="E3058" t="s">
        <v>250</v>
      </c>
      <c r="F3058" t="s">
        <v>63</v>
      </c>
      <c r="G3058" s="1">
        <v>36706</v>
      </c>
    </row>
    <row r="3059" spans="1:7" x14ac:dyDescent="0.35">
      <c r="A3059">
        <v>3252</v>
      </c>
      <c r="B3059" t="s">
        <v>8553</v>
      </c>
      <c r="C3059">
        <v>19</v>
      </c>
      <c r="D3059" t="s">
        <v>36</v>
      </c>
      <c r="E3059" t="s">
        <v>134</v>
      </c>
      <c r="F3059" t="s">
        <v>40</v>
      </c>
      <c r="G3059" s="1">
        <v>39558</v>
      </c>
    </row>
    <row r="3060" spans="1:7" x14ac:dyDescent="0.35">
      <c r="A3060">
        <v>3253</v>
      </c>
      <c r="B3060" t="s">
        <v>8678</v>
      </c>
      <c r="C3060">
        <v>53</v>
      </c>
      <c r="D3060" t="s">
        <v>36</v>
      </c>
      <c r="E3060" t="s">
        <v>124</v>
      </c>
      <c r="F3060" t="s">
        <v>63</v>
      </c>
      <c r="G3060" s="1">
        <v>37455</v>
      </c>
    </row>
    <row r="3061" spans="1:7" x14ac:dyDescent="0.35">
      <c r="A3061">
        <v>3254</v>
      </c>
      <c r="B3061" t="s">
        <v>7568</v>
      </c>
      <c r="C3061">
        <v>35</v>
      </c>
      <c r="D3061" t="s">
        <v>59</v>
      </c>
      <c r="E3061" t="s">
        <v>124</v>
      </c>
      <c r="F3061" t="s">
        <v>63</v>
      </c>
      <c r="G3061" s="1">
        <v>44489</v>
      </c>
    </row>
    <row r="3062" spans="1:7" x14ac:dyDescent="0.35">
      <c r="A3062">
        <v>3255</v>
      </c>
      <c r="B3062" t="s">
        <v>8279</v>
      </c>
      <c r="C3062">
        <v>60</v>
      </c>
      <c r="D3062" t="s">
        <v>59</v>
      </c>
      <c r="E3062" t="s">
        <v>337</v>
      </c>
      <c r="F3062" t="s">
        <v>63</v>
      </c>
      <c r="G3062" s="1">
        <v>41040</v>
      </c>
    </row>
    <row r="3063" spans="1:7" x14ac:dyDescent="0.35">
      <c r="A3063">
        <v>3256</v>
      </c>
      <c r="B3063" t="s">
        <v>8679</v>
      </c>
      <c r="C3063">
        <v>26</v>
      </c>
      <c r="D3063" t="s">
        <v>59</v>
      </c>
      <c r="E3063" t="s">
        <v>337</v>
      </c>
      <c r="F3063" t="s">
        <v>40</v>
      </c>
      <c r="G3063" s="1">
        <v>37489</v>
      </c>
    </row>
    <row r="3064" spans="1:7" x14ac:dyDescent="0.35">
      <c r="A3064">
        <v>3257</v>
      </c>
      <c r="B3064" t="s">
        <v>7561</v>
      </c>
      <c r="C3064">
        <v>45</v>
      </c>
      <c r="D3064" t="s">
        <v>36</v>
      </c>
      <c r="E3064" t="s">
        <v>192</v>
      </c>
      <c r="F3064" t="s">
        <v>40</v>
      </c>
      <c r="G3064" s="1">
        <v>43446</v>
      </c>
    </row>
    <row r="3065" spans="1:7" x14ac:dyDescent="0.35">
      <c r="A3065">
        <v>3258</v>
      </c>
      <c r="B3065" t="s">
        <v>7532</v>
      </c>
      <c r="C3065">
        <v>25</v>
      </c>
      <c r="D3065" t="s">
        <v>59</v>
      </c>
      <c r="E3065" t="s">
        <v>76</v>
      </c>
      <c r="F3065" t="s">
        <v>63</v>
      </c>
      <c r="G3065" s="1">
        <v>39875</v>
      </c>
    </row>
    <row r="3066" spans="1:7" x14ac:dyDescent="0.35">
      <c r="A3066">
        <v>3259</v>
      </c>
      <c r="B3066" t="s">
        <v>7093</v>
      </c>
      <c r="C3066">
        <v>25</v>
      </c>
      <c r="D3066" t="s">
        <v>36</v>
      </c>
      <c r="E3066" t="s">
        <v>61</v>
      </c>
      <c r="F3066" t="s">
        <v>40</v>
      </c>
      <c r="G3066" s="1">
        <v>43910</v>
      </c>
    </row>
    <row r="3067" spans="1:7" x14ac:dyDescent="0.35">
      <c r="A3067">
        <v>3260</v>
      </c>
      <c r="B3067" t="s">
        <v>7744</v>
      </c>
      <c r="C3067">
        <v>22</v>
      </c>
      <c r="D3067" t="s">
        <v>46</v>
      </c>
      <c r="E3067" t="s">
        <v>203</v>
      </c>
      <c r="F3067" t="s">
        <v>63</v>
      </c>
      <c r="G3067" s="1">
        <v>39682</v>
      </c>
    </row>
    <row r="3068" spans="1:7" x14ac:dyDescent="0.35">
      <c r="A3068">
        <v>3261</v>
      </c>
      <c r="B3068" t="s">
        <v>7098</v>
      </c>
      <c r="C3068">
        <v>30</v>
      </c>
      <c r="D3068" t="s">
        <v>59</v>
      </c>
      <c r="E3068" t="s">
        <v>144</v>
      </c>
      <c r="F3068" t="s">
        <v>63</v>
      </c>
      <c r="G3068" s="1">
        <v>39366</v>
      </c>
    </row>
    <row r="3069" spans="1:7" x14ac:dyDescent="0.35">
      <c r="A3069">
        <v>3262</v>
      </c>
      <c r="B3069" t="s">
        <v>8680</v>
      </c>
      <c r="C3069">
        <v>24</v>
      </c>
      <c r="D3069" t="s">
        <v>59</v>
      </c>
      <c r="E3069" t="s">
        <v>84</v>
      </c>
      <c r="F3069" t="s">
        <v>63</v>
      </c>
      <c r="G3069" s="1">
        <v>44030</v>
      </c>
    </row>
    <row r="3070" spans="1:7" x14ac:dyDescent="0.35">
      <c r="A3070">
        <v>3263</v>
      </c>
      <c r="B3070" t="s">
        <v>8681</v>
      </c>
      <c r="C3070">
        <v>38</v>
      </c>
      <c r="D3070" t="s">
        <v>59</v>
      </c>
      <c r="E3070" t="s">
        <v>257</v>
      </c>
      <c r="F3070" t="s">
        <v>40</v>
      </c>
      <c r="G3070" s="1">
        <v>38652</v>
      </c>
    </row>
    <row r="3071" spans="1:7" x14ac:dyDescent="0.35">
      <c r="A3071">
        <v>3264</v>
      </c>
      <c r="B3071" t="s">
        <v>8561</v>
      </c>
      <c r="C3071">
        <v>46</v>
      </c>
      <c r="D3071" t="s">
        <v>36</v>
      </c>
      <c r="E3071" t="s">
        <v>38</v>
      </c>
      <c r="F3071" t="s">
        <v>40</v>
      </c>
      <c r="G3071" s="1">
        <v>42164</v>
      </c>
    </row>
    <row r="3072" spans="1:7" x14ac:dyDescent="0.35">
      <c r="A3072">
        <v>3265</v>
      </c>
      <c r="B3072" t="s">
        <v>8682</v>
      </c>
      <c r="C3072">
        <v>54</v>
      </c>
      <c r="D3072" t="s">
        <v>46</v>
      </c>
      <c r="E3072" t="s">
        <v>147</v>
      </c>
      <c r="F3072" t="s">
        <v>40</v>
      </c>
      <c r="G3072" s="1">
        <v>40424</v>
      </c>
    </row>
    <row r="3073" spans="1:7" x14ac:dyDescent="0.35">
      <c r="A3073">
        <v>3266</v>
      </c>
      <c r="B3073" t="s">
        <v>8683</v>
      </c>
      <c r="C3073">
        <v>62</v>
      </c>
      <c r="D3073" t="s">
        <v>59</v>
      </c>
      <c r="E3073" t="s">
        <v>215</v>
      </c>
      <c r="F3073" t="s">
        <v>63</v>
      </c>
      <c r="G3073" s="1">
        <v>38285</v>
      </c>
    </row>
    <row r="3074" spans="1:7" x14ac:dyDescent="0.35">
      <c r="A3074">
        <v>3267</v>
      </c>
      <c r="B3074" t="s">
        <v>7996</v>
      </c>
      <c r="C3074">
        <v>69</v>
      </c>
      <c r="D3074" t="s">
        <v>46</v>
      </c>
      <c r="E3074" t="s">
        <v>165</v>
      </c>
      <c r="F3074" t="s">
        <v>40</v>
      </c>
      <c r="G3074" s="1">
        <v>38005</v>
      </c>
    </row>
    <row r="3075" spans="1:7" x14ac:dyDescent="0.35">
      <c r="A3075">
        <v>3268</v>
      </c>
      <c r="B3075" t="s">
        <v>8684</v>
      </c>
      <c r="C3075">
        <v>65</v>
      </c>
      <c r="D3075" t="s">
        <v>59</v>
      </c>
      <c r="E3075" t="s">
        <v>141</v>
      </c>
      <c r="F3075" t="s">
        <v>63</v>
      </c>
      <c r="G3075" s="1">
        <v>41328</v>
      </c>
    </row>
    <row r="3076" spans="1:7" x14ac:dyDescent="0.35">
      <c r="A3076">
        <v>3269</v>
      </c>
      <c r="B3076" t="s">
        <v>8685</v>
      </c>
      <c r="C3076">
        <v>31</v>
      </c>
      <c r="D3076" t="s">
        <v>36</v>
      </c>
      <c r="E3076" t="s">
        <v>87</v>
      </c>
      <c r="F3076" t="s">
        <v>63</v>
      </c>
      <c r="G3076" s="1">
        <v>44177</v>
      </c>
    </row>
    <row r="3077" spans="1:7" x14ac:dyDescent="0.35">
      <c r="A3077">
        <v>3270</v>
      </c>
      <c r="B3077" t="s">
        <v>7605</v>
      </c>
      <c r="C3077">
        <v>54</v>
      </c>
      <c r="D3077" t="s">
        <v>46</v>
      </c>
      <c r="E3077" t="s">
        <v>220</v>
      </c>
      <c r="F3077" t="s">
        <v>40</v>
      </c>
      <c r="G3077" s="1">
        <v>37502</v>
      </c>
    </row>
    <row r="3078" spans="1:7" x14ac:dyDescent="0.35">
      <c r="A3078">
        <v>3273</v>
      </c>
      <c r="B3078" t="s">
        <v>8096</v>
      </c>
      <c r="C3078">
        <v>39</v>
      </c>
      <c r="D3078" t="s">
        <v>46</v>
      </c>
      <c r="E3078" t="s">
        <v>289</v>
      </c>
      <c r="F3078" t="s">
        <v>63</v>
      </c>
      <c r="G3078" s="1">
        <v>43815</v>
      </c>
    </row>
    <row r="3079" spans="1:7" x14ac:dyDescent="0.35">
      <c r="A3079">
        <v>3275</v>
      </c>
      <c r="B3079" t="s">
        <v>8686</v>
      </c>
      <c r="C3079">
        <v>51</v>
      </c>
      <c r="D3079" t="s">
        <v>46</v>
      </c>
      <c r="E3079" t="s">
        <v>130</v>
      </c>
      <c r="F3079" t="s">
        <v>40</v>
      </c>
      <c r="G3079" s="1">
        <v>39385</v>
      </c>
    </row>
    <row r="3080" spans="1:7" x14ac:dyDescent="0.35">
      <c r="A3080">
        <v>3276</v>
      </c>
      <c r="B3080" t="s">
        <v>8687</v>
      </c>
      <c r="C3080">
        <v>62</v>
      </c>
      <c r="D3080" t="s">
        <v>46</v>
      </c>
      <c r="E3080" t="s">
        <v>337</v>
      </c>
      <c r="F3080" t="s">
        <v>63</v>
      </c>
      <c r="G3080" s="1">
        <v>37597</v>
      </c>
    </row>
    <row r="3081" spans="1:7" x14ac:dyDescent="0.35">
      <c r="A3081">
        <v>3277</v>
      </c>
      <c r="B3081" t="s">
        <v>8688</v>
      </c>
      <c r="C3081">
        <v>33</v>
      </c>
      <c r="D3081" t="s">
        <v>46</v>
      </c>
      <c r="E3081" t="s">
        <v>220</v>
      </c>
      <c r="F3081" t="s">
        <v>40</v>
      </c>
      <c r="G3081" s="1">
        <v>38982</v>
      </c>
    </row>
    <row r="3082" spans="1:7" x14ac:dyDescent="0.35">
      <c r="A3082">
        <v>3278</v>
      </c>
      <c r="B3082" t="s">
        <v>8689</v>
      </c>
      <c r="C3082">
        <v>26</v>
      </c>
      <c r="D3082" t="s">
        <v>46</v>
      </c>
      <c r="E3082" t="s">
        <v>141</v>
      </c>
      <c r="F3082" t="s">
        <v>40</v>
      </c>
      <c r="G3082" s="1">
        <v>39610</v>
      </c>
    </row>
    <row r="3083" spans="1:7" x14ac:dyDescent="0.35">
      <c r="A3083">
        <v>3279</v>
      </c>
      <c r="B3083" t="s">
        <v>7989</v>
      </c>
      <c r="C3083">
        <v>33</v>
      </c>
      <c r="D3083" t="s">
        <v>59</v>
      </c>
      <c r="E3083" t="s">
        <v>48</v>
      </c>
      <c r="F3083" t="s">
        <v>63</v>
      </c>
      <c r="G3083" s="1">
        <v>38394</v>
      </c>
    </row>
    <row r="3084" spans="1:7" x14ac:dyDescent="0.35">
      <c r="A3084">
        <v>3280</v>
      </c>
      <c r="B3084" t="s">
        <v>8690</v>
      </c>
      <c r="C3084">
        <v>56</v>
      </c>
      <c r="D3084" t="s">
        <v>59</v>
      </c>
      <c r="E3084" t="s">
        <v>161</v>
      </c>
      <c r="F3084" t="s">
        <v>40</v>
      </c>
      <c r="G3084" s="1">
        <v>40377</v>
      </c>
    </row>
    <row r="3085" spans="1:7" x14ac:dyDescent="0.35">
      <c r="A3085">
        <v>3281</v>
      </c>
      <c r="B3085" t="s">
        <v>7297</v>
      </c>
      <c r="C3085">
        <v>33</v>
      </c>
      <c r="D3085" t="s">
        <v>46</v>
      </c>
      <c r="E3085" t="s">
        <v>337</v>
      </c>
      <c r="F3085" t="s">
        <v>63</v>
      </c>
      <c r="G3085" s="1">
        <v>42893</v>
      </c>
    </row>
    <row r="3086" spans="1:7" x14ac:dyDescent="0.35">
      <c r="A3086">
        <v>3283</v>
      </c>
      <c r="B3086" t="s">
        <v>7557</v>
      </c>
      <c r="C3086">
        <v>48</v>
      </c>
      <c r="D3086" t="s">
        <v>36</v>
      </c>
      <c r="E3086" t="s">
        <v>87</v>
      </c>
      <c r="F3086" t="s">
        <v>63</v>
      </c>
      <c r="G3086" s="1">
        <v>37513</v>
      </c>
    </row>
    <row r="3087" spans="1:7" x14ac:dyDescent="0.35">
      <c r="A3087">
        <v>3284</v>
      </c>
      <c r="B3087" t="s">
        <v>6928</v>
      </c>
      <c r="C3087">
        <v>30</v>
      </c>
      <c r="D3087" t="s">
        <v>59</v>
      </c>
      <c r="E3087" t="s">
        <v>147</v>
      </c>
      <c r="F3087" t="s">
        <v>63</v>
      </c>
      <c r="G3087" s="1">
        <v>42009</v>
      </c>
    </row>
    <row r="3088" spans="1:7" x14ac:dyDescent="0.35">
      <c r="A3088">
        <v>3286</v>
      </c>
      <c r="B3088" t="s">
        <v>8691</v>
      </c>
      <c r="C3088">
        <v>64</v>
      </c>
      <c r="D3088" t="s">
        <v>59</v>
      </c>
      <c r="E3088" t="s">
        <v>109</v>
      </c>
      <c r="F3088" t="s">
        <v>40</v>
      </c>
      <c r="G3088" s="1">
        <v>44709</v>
      </c>
    </row>
    <row r="3089" spans="1:7" x14ac:dyDescent="0.35">
      <c r="A3089">
        <v>3287</v>
      </c>
      <c r="B3089" t="s">
        <v>8692</v>
      </c>
      <c r="C3089">
        <v>56</v>
      </c>
      <c r="D3089" t="s">
        <v>46</v>
      </c>
      <c r="E3089" t="s">
        <v>294</v>
      </c>
      <c r="F3089" t="s">
        <v>40</v>
      </c>
      <c r="G3089" s="1">
        <v>43371</v>
      </c>
    </row>
    <row r="3090" spans="1:7" x14ac:dyDescent="0.35">
      <c r="A3090">
        <v>3288</v>
      </c>
      <c r="B3090" t="s">
        <v>8339</v>
      </c>
      <c r="C3090">
        <v>35</v>
      </c>
      <c r="D3090" t="s">
        <v>59</v>
      </c>
      <c r="E3090" t="s">
        <v>144</v>
      </c>
      <c r="F3090" t="s">
        <v>40</v>
      </c>
      <c r="G3090" s="1">
        <v>44577</v>
      </c>
    </row>
    <row r="3091" spans="1:7" x14ac:dyDescent="0.35">
      <c r="A3091">
        <v>3289</v>
      </c>
      <c r="B3091" t="s">
        <v>8693</v>
      </c>
      <c r="C3091">
        <v>37</v>
      </c>
      <c r="D3091" t="s">
        <v>36</v>
      </c>
      <c r="E3091" t="s">
        <v>155</v>
      </c>
      <c r="F3091" t="s">
        <v>63</v>
      </c>
      <c r="G3091" s="1">
        <v>37549</v>
      </c>
    </row>
    <row r="3092" spans="1:7" x14ac:dyDescent="0.35">
      <c r="A3092">
        <v>3290</v>
      </c>
      <c r="B3092" t="s">
        <v>7225</v>
      </c>
      <c r="C3092">
        <v>19</v>
      </c>
      <c r="D3092" t="s">
        <v>36</v>
      </c>
      <c r="E3092" t="s">
        <v>165</v>
      </c>
      <c r="F3092" t="s">
        <v>40</v>
      </c>
      <c r="G3092" s="1">
        <v>44132</v>
      </c>
    </row>
    <row r="3093" spans="1:7" x14ac:dyDescent="0.35">
      <c r="A3093">
        <v>3292</v>
      </c>
      <c r="B3093" t="s">
        <v>8468</v>
      </c>
      <c r="C3093">
        <v>47</v>
      </c>
      <c r="D3093" t="s">
        <v>36</v>
      </c>
      <c r="E3093" t="s">
        <v>73</v>
      </c>
      <c r="F3093" t="s">
        <v>63</v>
      </c>
      <c r="G3093" s="1">
        <v>43653</v>
      </c>
    </row>
    <row r="3094" spans="1:7" x14ac:dyDescent="0.35">
      <c r="A3094">
        <v>3293</v>
      </c>
      <c r="B3094" t="s">
        <v>8091</v>
      </c>
      <c r="C3094">
        <v>27</v>
      </c>
      <c r="D3094" t="s">
        <v>36</v>
      </c>
      <c r="E3094" t="s">
        <v>73</v>
      </c>
      <c r="F3094" t="s">
        <v>63</v>
      </c>
      <c r="G3094" s="1">
        <v>44577</v>
      </c>
    </row>
    <row r="3095" spans="1:7" x14ac:dyDescent="0.35">
      <c r="A3095">
        <v>3294</v>
      </c>
      <c r="B3095" t="s">
        <v>8694</v>
      </c>
      <c r="C3095">
        <v>59</v>
      </c>
      <c r="D3095" t="s">
        <v>59</v>
      </c>
      <c r="E3095" t="s">
        <v>150</v>
      </c>
      <c r="F3095" t="s">
        <v>63</v>
      </c>
      <c r="G3095" s="1">
        <v>39639</v>
      </c>
    </row>
    <row r="3096" spans="1:7" x14ac:dyDescent="0.35">
      <c r="A3096">
        <v>3295</v>
      </c>
      <c r="B3096" t="s">
        <v>7896</v>
      </c>
      <c r="C3096">
        <v>28</v>
      </c>
      <c r="D3096" t="s">
        <v>46</v>
      </c>
      <c r="E3096" t="s">
        <v>96</v>
      </c>
      <c r="F3096" t="s">
        <v>40</v>
      </c>
      <c r="G3096" s="1">
        <v>40189</v>
      </c>
    </row>
    <row r="3097" spans="1:7" x14ac:dyDescent="0.35">
      <c r="A3097">
        <v>3296</v>
      </c>
      <c r="B3097" t="s">
        <v>7093</v>
      </c>
      <c r="C3097">
        <v>46</v>
      </c>
      <c r="D3097" t="s">
        <v>46</v>
      </c>
      <c r="E3097" t="s">
        <v>294</v>
      </c>
      <c r="F3097" t="s">
        <v>63</v>
      </c>
      <c r="G3097" s="1">
        <v>42271</v>
      </c>
    </row>
    <row r="3098" spans="1:7" x14ac:dyDescent="0.35">
      <c r="A3098">
        <v>3297</v>
      </c>
      <c r="B3098" t="s">
        <v>8695</v>
      </c>
      <c r="C3098">
        <v>57</v>
      </c>
      <c r="D3098" t="s">
        <v>46</v>
      </c>
      <c r="E3098" t="s">
        <v>223</v>
      </c>
      <c r="F3098" t="s">
        <v>40</v>
      </c>
      <c r="G3098" s="1">
        <v>44057</v>
      </c>
    </row>
    <row r="3099" spans="1:7" x14ac:dyDescent="0.35">
      <c r="A3099">
        <v>3298</v>
      </c>
      <c r="B3099" t="s">
        <v>8696</v>
      </c>
      <c r="C3099">
        <v>33</v>
      </c>
      <c r="D3099" t="s">
        <v>46</v>
      </c>
      <c r="E3099" t="s">
        <v>48</v>
      </c>
      <c r="F3099" t="s">
        <v>63</v>
      </c>
      <c r="G3099" s="1">
        <v>37682</v>
      </c>
    </row>
    <row r="3100" spans="1:7" x14ac:dyDescent="0.35">
      <c r="A3100">
        <v>3299</v>
      </c>
      <c r="B3100" t="s">
        <v>8504</v>
      </c>
      <c r="C3100">
        <v>65</v>
      </c>
      <c r="D3100" t="s">
        <v>59</v>
      </c>
      <c r="E3100" t="s">
        <v>203</v>
      </c>
      <c r="F3100" t="s">
        <v>40</v>
      </c>
      <c r="G3100" s="1">
        <v>44880</v>
      </c>
    </row>
    <row r="3101" spans="1:7" x14ac:dyDescent="0.35">
      <c r="A3101">
        <v>3300</v>
      </c>
      <c r="B3101" t="s">
        <v>7196</v>
      </c>
      <c r="C3101">
        <v>45</v>
      </c>
      <c r="D3101" t="s">
        <v>59</v>
      </c>
      <c r="E3101" t="s">
        <v>203</v>
      </c>
      <c r="F3101" t="s">
        <v>63</v>
      </c>
      <c r="G3101" s="1">
        <v>40925</v>
      </c>
    </row>
    <row r="3102" spans="1:7" x14ac:dyDescent="0.35">
      <c r="A3102">
        <v>3301</v>
      </c>
      <c r="B3102" t="s">
        <v>8596</v>
      </c>
      <c r="C3102">
        <v>34</v>
      </c>
      <c r="D3102" t="s">
        <v>59</v>
      </c>
      <c r="E3102" t="s">
        <v>109</v>
      </c>
      <c r="F3102" t="s">
        <v>63</v>
      </c>
      <c r="G3102" s="1">
        <v>39320</v>
      </c>
    </row>
    <row r="3103" spans="1:7" x14ac:dyDescent="0.35">
      <c r="A3103">
        <v>3302</v>
      </c>
      <c r="B3103" t="s">
        <v>8283</v>
      </c>
      <c r="C3103">
        <v>55</v>
      </c>
      <c r="D3103" t="s">
        <v>36</v>
      </c>
      <c r="E3103" t="s">
        <v>96</v>
      </c>
      <c r="F3103" t="s">
        <v>40</v>
      </c>
      <c r="G3103" s="1">
        <v>44771</v>
      </c>
    </row>
    <row r="3104" spans="1:7" x14ac:dyDescent="0.35">
      <c r="A3104">
        <v>3303</v>
      </c>
      <c r="B3104" t="s">
        <v>7865</v>
      </c>
      <c r="C3104">
        <v>67</v>
      </c>
      <c r="D3104" t="s">
        <v>46</v>
      </c>
      <c r="E3104" t="s">
        <v>56</v>
      </c>
      <c r="F3104" t="s">
        <v>40</v>
      </c>
      <c r="G3104" s="1">
        <v>42072</v>
      </c>
    </row>
    <row r="3105" spans="1:7" x14ac:dyDescent="0.35">
      <c r="A3105">
        <v>3304</v>
      </c>
      <c r="B3105" t="s">
        <v>8157</v>
      </c>
      <c r="C3105">
        <v>66</v>
      </c>
      <c r="D3105" t="s">
        <v>59</v>
      </c>
      <c r="E3105" t="s">
        <v>289</v>
      </c>
      <c r="F3105" t="s">
        <v>40</v>
      </c>
      <c r="G3105" s="1">
        <v>43419</v>
      </c>
    </row>
    <row r="3106" spans="1:7" x14ac:dyDescent="0.35">
      <c r="A3106">
        <v>3305</v>
      </c>
      <c r="B3106" t="s">
        <v>7310</v>
      </c>
      <c r="C3106">
        <v>61</v>
      </c>
      <c r="D3106" t="s">
        <v>59</v>
      </c>
      <c r="E3106" t="s">
        <v>257</v>
      </c>
      <c r="F3106" t="s">
        <v>63</v>
      </c>
      <c r="G3106" s="1">
        <v>41687</v>
      </c>
    </row>
    <row r="3107" spans="1:7" x14ac:dyDescent="0.35">
      <c r="A3107">
        <v>3306</v>
      </c>
      <c r="B3107" t="s">
        <v>8697</v>
      </c>
      <c r="C3107">
        <v>32</v>
      </c>
      <c r="D3107" t="s">
        <v>59</v>
      </c>
      <c r="E3107" t="s">
        <v>76</v>
      </c>
      <c r="F3107" t="s">
        <v>40</v>
      </c>
      <c r="G3107" s="1">
        <v>44308</v>
      </c>
    </row>
    <row r="3108" spans="1:7" x14ac:dyDescent="0.35">
      <c r="A3108">
        <v>3307</v>
      </c>
      <c r="B3108" t="s">
        <v>8074</v>
      </c>
      <c r="C3108">
        <v>48</v>
      </c>
      <c r="D3108" t="s">
        <v>46</v>
      </c>
      <c r="E3108" t="s">
        <v>103</v>
      </c>
      <c r="F3108" t="s">
        <v>63</v>
      </c>
      <c r="G3108" s="1">
        <v>44644</v>
      </c>
    </row>
    <row r="3109" spans="1:7" x14ac:dyDescent="0.35">
      <c r="A3109">
        <v>3308</v>
      </c>
      <c r="B3109" t="s">
        <v>6954</v>
      </c>
      <c r="C3109">
        <v>24</v>
      </c>
      <c r="D3109" t="s">
        <v>46</v>
      </c>
      <c r="E3109" t="s">
        <v>144</v>
      </c>
      <c r="F3109" t="s">
        <v>40</v>
      </c>
      <c r="G3109" s="1">
        <v>39391</v>
      </c>
    </row>
    <row r="3110" spans="1:7" x14ac:dyDescent="0.35">
      <c r="A3110">
        <v>3309</v>
      </c>
      <c r="B3110" t="s">
        <v>8698</v>
      </c>
      <c r="C3110">
        <v>63</v>
      </c>
      <c r="D3110" t="s">
        <v>36</v>
      </c>
      <c r="E3110" t="s">
        <v>158</v>
      </c>
      <c r="F3110" t="s">
        <v>40</v>
      </c>
      <c r="G3110" s="1">
        <v>43011</v>
      </c>
    </row>
    <row r="3111" spans="1:7" x14ac:dyDescent="0.35">
      <c r="A3111">
        <v>3310</v>
      </c>
      <c r="B3111" t="s">
        <v>8699</v>
      </c>
      <c r="C3111">
        <v>47</v>
      </c>
      <c r="D3111" t="s">
        <v>36</v>
      </c>
      <c r="E3111" t="s">
        <v>80</v>
      </c>
      <c r="F3111" t="s">
        <v>63</v>
      </c>
      <c r="G3111" s="1">
        <v>39234</v>
      </c>
    </row>
    <row r="3112" spans="1:7" x14ac:dyDescent="0.35">
      <c r="A3112">
        <v>3311</v>
      </c>
      <c r="B3112" t="s">
        <v>8412</v>
      </c>
      <c r="C3112">
        <v>53</v>
      </c>
      <c r="D3112" t="s">
        <v>36</v>
      </c>
      <c r="E3112" t="s">
        <v>100</v>
      </c>
      <c r="F3112" t="s">
        <v>63</v>
      </c>
      <c r="G3112" s="1">
        <v>39814</v>
      </c>
    </row>
    <row r="3113" spans="1:7" x14ac:dyDescent="0.35">
      <c r="A3113">
        <v>3312</v>
      </c>
      <c r="B3113" t="s">
        <v>7648</v>
      </c>
      <c r="C3113">
        <v>66</v>
      </c>
      <c r="D3113" t="s">
        <v>46</v>
      </c>
      <c r="E3113" t="s">
        <v>84</v>
      </c>
      <c r="F3113" t="s">
        <v>40</v>
      </c>
      <c r="G3113" s="1">
        <v>44757</v>
      </c>
    </row>
    <row r="3114" spans="1:7" x14ac:dyDescent="0.35">
      <c r="A3114">
        <v>3313</v>
      </c>
      <c r="B3114" t="s">
        <v>7013</v>
      </c>
      <c r="C3114">
        <v>43</v>
      </c>
      <c r="D3114" t="s">
        <v>36</v>
      </c>
      <c r="E3114" t="s">
        <v>223</v>
      </c>
      <c r="F3114" t="s">
        <v>63</v>
      </c>
      <c r="G3114" s="1">
        <v>38180</v>
      </c>
    </row>
    <row r="3115" spans="1:7" x14ac:dyDescent="0.35">
      <c r="A3115">
        <v>3314</v>
      </c>
      <c r="B3115" t="s">
        <v>7576</v>
      </c>
      <c r="C3115">
        <v>28</v>
      </c>
      <c r="D3115" t="s">
        <v>36</v>
      </c>
      <c r="E3115" t="s">
        <v>124</v>
      </c>
      <c r="F3115" t="s">
        <v>40</v>
      </c>
      <c r="G3115" s="1">
        <v>37323</v>
      </c>
    </row>
    <row r="3116" spans="1:7" x14ac:dyDescent="0.35">
      <c r="A3116">
        <v>3315</v>
      </c>
      <c r="B3116" t="s">
        <v>7795</v>
      </c>
      <c r="C3116">
        <v>23</v>
      </c>
      <c r="D3116" t="s">
        <v>59</v>
      </c>
      <c r="E3116" t="s">
        <v>103</v>
      </c>
      <c r="F3116" t="s">
        <v>40</v>
      </c>
      <c r="G3116" s="1">
        <v>42138</v>
      </c>
    </row>
    <row r="3117" spans="1:7" x14ac:dyDescent="0.35">
      <c r="A3117">
        <v>3316</v>
      </c>
      <c r="B3117" t="s">
        <v>8436</v>
      </c>
      <c r="C3117">
        <v>59</v>
      </c>
      <c r="D3117" t="s">
        <v>46</v>
      </c>
      <c r="E3117" t="s">
        <v>38</v>
      </c>
      <c r="F3117" t="s">
        <v>40</v>
      </c>
      <c r="G3117" s="1">
        <v>36550</v>
      </c>
    </row>
    <row r="3118" spans="1:7" x14ac:dyDescent="0.35">
      <c r="A3118">
        <v>3317</v>
      </c>
      <c r="B3118" t="s">
        <v>8076</v>
      </c>
      <c r="C3118">
        <v>46</v>
      </c>
      <c r="D3118" t="s">
        <v>36</v>
      </c>
      <c r="E3118" t="s">
        <v>73</v>
      </c>
      <c r="F3118" t="s">
        <v>40</v>
      </c>
      <c r="G3118" s="1">
        <v>41586</v>
      </c>
    </row>
    <row r="3119" spans="1:7" x14ac:dyDescent="0.35">
      <c r="A3119">
        <v>3318</v>
      </c>
      <c r="B3119" t="s">
        <v>7695</v>
      </c>
      <c r="C3119">
        <v>45</v>
      </c>
      <c r="D3119" t="s">
        <v>36</v>
      </c>
      <c r="E3119" t="s">
        <v>294</v>
      </c>
      <c r="F3119" t="s">
        <v>40</v>
      </c>
      <c r="G3119" s="1">
        <v>43978</v>
      </c>
    </row>
    <row r="3120" spans="1:7" x14ac:dyDescent="0.35">
      <c r="A3120">
        <v>3319</v>
      </c>
      <c r="B3120" t="s">
        <v>8280</v>
      </c>
      <c r="C3120">
        <v>32</v>
      </c>
      <c r="D3120" t="s">
        <v>46</v>
      </c>
      <c r="E3120" t="s">
        <v>113</v>
      </c>
      <c r="F3120" t="s">
        <v>40</v>
      </c>
      <c r="G3120" s="1">
        <v>41640</v>
      </c>
    </row>
    <row r="3121" spans="1:7" x14ac:dyDescent="0.35">
      <c r="A3121">
        <v>3320</v>
      </c>
      <c r="B3121" t="s">
        <v>7691</v>
      </c>
      <c r="C3121">
        <v>46</v>
      </c>
      <c r="D3121" t="s">
        <v>36</v>
      </c>
      <c r="E3121" t="s">
        <v>257</v>
      </c>
      <c r="F3121" t="s">
        <v>40</v>
      </c>
      <c r="G3121" s="1">
        <v>43909</v>
      </c>
    </row>
    <row r="3122" spans="1:7" x14ac:dyDescent="0.35">
      <c r="A3122">
        <v>3321</v>
      </c>
      <c r="B3122" t="s">
        <v>7767</v>
      </c>
      <c r="C3122">
        <v>23</v>
      </c>
      <c r="D3122" t="s">
        <v>46</v>
      </c>
      <c r="E3122" t="s">
        <v>73</v>
      </c>
      <c r="F3122" t="s">
        <v>40</v>
      </c>
      <c r="G3122" s="1">
        <v>41223</v>
      </c>
    </row>
    <row r="3123" spans="1:7" x14ac:dyDescent="0.35">
      <c r="A3123">
        <v>3322</v>
      </c>
      <c r="B3123" t="s">
        <v>7307</v>
      </c>
      <c r="C3123">
        <v>65</v>
      </c>
      <c r="D3123" t="s">
        <v>46</v>
      </c>
      <c r="E3123" t="s">
        <v>134</v>
      </c>
      <c r="F3123" t="s">
        <v>40</v>
      </c>
      <c r="G3123" s="1">
        <v>41010</v>
      </c>
    </row>
    <row r="3124" spans="1:7" x14ac:dyDescent="0.35">
      <c r="A3124">
        <v>3323</v>
      </c>
      <c r="B3124" t="s">
        <v>7499</v>
      </c>
      <c r="C3124">
        <v>29</v>
      </c>
      <c r="D3124" t="s">
        <v>46</v>
      </c>
      <c r="E3124" t="s">
        <v>165</v>
      </c>
      <c r="F3124" t="s">
        <v>40</v>
      </c>
      <c r="G3124" s="1">
        <v>43962</v>
      </c>
    </row>
    <row r="3125" spans="1:7" x14ac:dyDescent="0.35">
      <c r="A3125">
        <v>3324</v>
      </c>
      <c r="B3125" t="s">
        <v>8700</v>
      </c>
      <c r="C3125">
        <v>68</v>
      </c>
      <c r="D3125" t="s">
        <v>36</v>
      </c>
      <c r="E3125" t="s">
        <v>150</v>
      </c>
      <c r="F3125" t="s">
        <v>40</v>
      </c>
      <c r="G3125" s="1">
        <v>39892</v>
      </c>
    </row>
    <row r="3126" spans="1:7" x14ac:dyDescent="0.35">
      <c r="A3126">
        <v>3325</v>
      </c>
      <c r="B3126" t="s">
        <v>8701</v>
      </c>
      <c r="C3126">
        <v>33</v>
      </c>
      <c r="D3126" t="s">
        <v>36</v>
      </c>
      <c r="E3126" t="s">
        <v>215</v>
      </c>
      <c r="F3126" t="s">
        <v>63</v>
      </c>
      <c r="G3126" s="1">
        <v>41050</v>
      </c>
    </row>
    <row r="3127" spans="1:7" x14ac:dyDescent="0.35">
      <c r="A3127">
        <v>3326</v>
      </c>
      <c r="B3127" t="s">
        <v>8690</v>
      </c>
      <c r="C3127">
        <v>63</v>
      </c>
      <c r="D3127" t="s">
        <v>36</v>
      </c>
      <c r="E3127" t="s">
        <v>67</v>
      </c>
      <c r="F3127" t="s">
        <v>63</v>
      </c>
      <c r="G3127" s="1">
        <v>38590</v>
      </c>
    </row>
    <row r="3128" spans="1:7" x14ac:dyDescent="0.35">
      <c r="A3128">
        <v>3327</v>
      </c>
      <c r="B3128" t="s">
        <v>8702</v>
      </c>
      <c r="C3128">
        <v>55</v>
      </c>
      <c r="D3128" t="s">
        <v>46</v>
      </c>
      <c r="E3128" t="s">
        <v>257</v>
      </c>
      <c r="F3128" t="s">
        <v>40</v>
      </c>
      <c r="G3128" s="1">
        <v>41064</v>
      </c>
    </row>
    <row r="3129" spans="1:7" x14ac:dyDescent="0.35">
      <c r="A3129">
        <v>3328</v>
      </c>
      <c r="B3129" t="s">
        <v>8083</v>
      </c>
      <c r="C3129">
        <v>26</v>
      </c>
      <c r="D3129" t="s">
        <v>36</v>
      </c>
      <c r="E3129" t="s">
        <v>67</v>
      </c>
      <c r="F3129" t="s">
        <v>40</v>
      </c>
      <c r="G3129" s="1">
        <v>39952</v>
      </c>
    </row>
    <row r="3130" spans="1:7" x14ac:dyDescent="0.35">
      <c r="A3130">
        <v>3329</v>
      </c>
      <c r="B3130" t="s">
        <v>8703</v>
      </c>
      <c r="C3130">
        <v>39</v>
      </c>
      <c r="D3130" t="s">
        <v>59</v>
      </c>
      <c r="E3130" t="s">
        <v>165</v>
      </c>
      <c r="F3130" t="s">
        <v>40</v>
      </c>
      <c r="G3130" s="1">
        <v>37542</v>
      </c>
    </row>
    <row r="3131" spans="1:7" x14ac:dyDescent="0.35">
      <c r="A3131">
        <v>3330</v>
      </c>
      <c r="B3131" t="s">
        <v>7754</v>
      </c>
      <c r="C3131">
        <v>50</v>
      </c>
      <c r="D3131" t="s">
        <v>46</v>
      </c>
      <c r="E3131" t="s">
        <v>220</v>
      </c>
      <c r="F3131" t="s">
        <v>40</v>
      </c>
      <c r="G3131" s="1">
        <v>38543</v>
      </c>
    </row>
    <row r="3132" spans="1:7" x14ac:dyDescent="0.35">
      <c r="A3132">
        <v>3331</v>
      </c>
      <c r="B3132" t="s">
        <v>6933</v>
      </c>
      <c r="C3132">
        <v>43</v>
      </c>
      <c r="D3132" t="s">
        <v>36</v>
      </c>
      <c r="E3132" t="s">
        <v>223</v>
      </c>
      <c r="F3132" t="s">
        <v>63</v>
      </c>
      <c r="G3132" s="1">
        <v>42216</v>
      </c>
    </row>
    <row r="3133" spans="1:7" x14ac:dyDescent="0.35">
      <c r="A3133">
        <v>3332</v>
      </c>
      <c r="B3133" t="s">
        <v>8445</v>
      </c>
      <c r="C3133">
        <v>57</v>
      </c>
      <c r="D3133" t="s">
        <v>46</v>
      </c>
      <c r="E3133" t="s">
        <v>155</v>
      </c>
      <c r="F3133" t="s">
        <v>63</v>
      </c>
      <c r="G3133" s="1">
        <v>44174</v>
      </c>
    </row>
    <row r="3134" spans="1:7" x14ac:dyDescent="0.35">
      <c r="A3134">
        <v>3333</v>
      </c>
      <c r="B3134" t="s">
        <v>7866</v>
      </c>
      <c r="C3134">
        <v>24</v>
      </c>
      <c r="D3134" t="s">
        <v>36</v>
      </c>
      <c r="E3134" t="s">
        <v>220</v>
      </c>
      <c r="F3134" t="s">
        <v>63</v>
      </c>
      <c r="G3134" s="1">
        <v>38951</v>
      </c>
    </row>
    <row r="3135" spans="1:7" x14ac:dyDescent="0.35">
      <c r="A3135">
        <v>3334</v>
      </c>
      <c r="B3135" t="s">
        <v>8012</v>
      </c>
      <c r="C3135">
        <v>63</v>
      </c>
      <c r="D3135" t="s">
        <v>46</v>
      </c>
      <c r="E3135" t="s">
        <v>147</v>
      </c>
      <c r="F3135" t="s">
        <v>40</v>
      </c>
      <c r="G3135" s="1">
        <v>40752</v>
      </c>
    </row>
    <row r="3136" spans="1:7" x14ac:dyDescent="0.35">
      <c r="A3136">
        <v>3335</v>
      </c>
      <c r="B3136" t="s">
        <v>7097</v>
      </c>
      <c r="C3136">
        <v>49</v>
      </c>
      <c r="D3136" t="s">
        <v>59</v>
      </c>
      <c r="E3136" t="s">
        <v>223</v>
      </c>
      <c r="F3136" t="s">
        <v>63</v>
      </c>
      <c r="G3136" s="1">
        <v>41022</v>
      </c>
    </row>
    <row r="3137" spans="1:7" x14ac:dyDescent="0.35">
      <c r="A3137">
        <v>3336</v>
      </c>
      <c r="B3137" t="s">
        <v>7436</v>
      </c>
      <c r="C3137">
        <v>57</v>
      </c>
      <c r="D3137" t="s">
        <v>46</v>
      </c>
      <c r="E3137" t="s">
        <v>109</v>
      </c>
      <c r="F3137" t="s">
        <v>63</v>
      </c>
      <c r="G3137" s="1">
        <v>40744</v>
      </c>
    </row>
    <row r="3138" spans="1:7" x14ac:dyDescent="0.35">
      <c r="A3138">
        <v>3337</v>
      </c>
      <c r="B3138" t="s">
        <v>8704</v>
      </c>
      <c r="C3138">
        <v>60</v>
      </c>
      <c r="D3138" t="s">
        <v>46</v>
      </c>
      <c r="E3138" t="s">
        <v>220</v>
      </c>
      <c r="F3138" t="s">
        <v>63</v>
      </c>
      <c r="G3138" s="1">
        <v>40360</v>
      </c>
    </row>
    <row r="3139" spans="1:7" x14ac:dyDescent="0.35">
      <c r="A3139">
        <v>3338</v>
      </c>
      <c r="B3139" t="s">
        <v>8651</v>
      </c>
      <c r="C3139">
        <v>41</v>
      </c>
      <c r="D3139" t="s">
        <v>46</v>
      </c>
      <c r="E3139" t="s">
        <v>127</v>
      </c>
      <c r="F3139" t="s">
        <v>63</v>
      </c>
      <c r="G3139" s="1">
        <v>43885</v>
      </c>
    </row>
    <row r="3140" spans="1:7" x14ac:dyDescent="0.35">
      <c r="A3140">
        <v>3339</v>
      </c>
      <c r="B3140" t="s">
        <v>6990</v>
      </c>
      <c r="C3140">
        <v>58</v>
      </c>
      <c r="D3140" t="s">
        <v>36</v>
      </c>
      <c r="E3140" t="s">
        <v>73</v>
      </c>
      <c r="F3140" t="s">
        <v>63</v>
      </c>
      <c r="G3140" s="1">
        <v>40695</v>
      </c>
    </row>
    <row r="3141" spans="1:7" x14ac:dyDescent="0.35">
      <c r="A3141">
        <v>3340</v>
      </c>
      <c r="B3141" t="s">
        <v>8705</v>
      </c>
      <c r="C3141">
        <v>68</v>
      </c>
      <c r="D3141" t="s">
        <v>46</v>
      </c>
      <c r="E3141" t="s">
        <v>84</v>
      </c>
      <c r="F3141" t="s">
        <v>40</v>
      </c>
      <c r="G3141" s="1">
        <v>44072</v>
      </c>
    </row>
    <row r="3142" spans="1:7" x14ac:dyDescent="0.35">
      <c r="A3142">
        <v>3341</v>
      </c>
      <c r="B3142" t="s">
        <v>7141</v>
      </c>
      <c r="C3142">
        <v>56</v>
      </c>
      <c r="D3142" t="s">
        <v>36</v>
      </c>
      <c r="E3142" t="s">
        <v>250</v>
      </c>
      <c r="F3142" t="s">
        <v>63</v>
      </c>
      <c r="G3142" s="1">
        <v>40069</v>
      </c>
    </row>
    <row r="3143" spans="1:7" x14ac:dyDescent="0.35">
      <c r="A3143">
        <v>3342</v>
      </c>
      <c r="B3143" t="s">
        <v>7321</v>
      </c>
      <c r="C3143">
        <v>55</v>
      </c>
      <c r="D3143" t="s">
        <v>46</v>
      </c>
      <c r="E3143" t="s">
        <v>103</v>
      </c>
      <c r="F3143" t="s">
        <v>63</v>
      </c>
      <c r="G3143" s="1">
        <v>44828</v>
      </c>
    </row>
    <row r="3144" spans="1:7" x14ac:dyDescent="0.35">
      <c r="A3144">
        <v>3343</v>
      </c>
      <c r="B3144" t="s">
        <v>8188</v>
      </c>
      <c r="C3144">
        <v>67</v>
      </c>
      <c r="D3144" t="s">
        <v>36</v>
      </c>
      <c r="E3144" t="s">
        <v>56</v>
      </c>
      <c r="F3144" t="s">
        <v>63</v>
      </c>
      <c r="G3144" s="1">
        <v>38750</v>
      </c>
    </row>
    <row r="3145" spans="1:7" x14ac:dyDescent="0.35">
      <c r="A3145">
        <v>3344</v>
      </c>
      <c r="B3145" t="s">
        <v>8706</v>
      </c>
      <c r="C3145">
        <v>54</v>
      </c>
      <c r="D3145" t="s">
        <v>36</v>
      </c>
      <c r="E3145" t="s">
        <v>48</v>
      </c>
      <c r="F3145" t="s">
        <v>40</v>
      </c>
      <c r="G3145" s="1">
        <v>39617</v>
      </c>
    </row>
    <row r="3146" spans="1:7" x14ac:dyDescent="0.35">
      <c r="A3146">
        <v>3345</v>
      </c>
      <c r="B3146" t="s">
        <v>6988</v>
      </c>
      <c r="C3146">
        <v>36</v>
      </c>
      <c r="D3146" t="s">
        <v>36</v>
      </c>
      <c r="E3146" t="s">
        <v>116</v>
      </c>
      <c r="F3146" t="s">
        <v>63</v>
      </c>
      <c r="G3146" s="1">
        <v>38778</v>
      </c>
    </row>
    <row r="3147" spans="1:7" x14ac:dyDescent="0.35">
      <c r="A3147">
        <v>3346</v>
      </c>
      <c r="B3147" t="s">
        <v>7348</v>
      </c>
      <c r="C3147">
        <v>60</v>
      </c>
      <c r="D3147" t="s">
        <v>36</v>
      </c>
      <c r="E3147" t="s">
        <v>150</v>
      </c>
      <c r="F3147" t="s">
        <v>63</v>
      </c>
      <c r="G3147" s="1">
        <v>38516</v>
      </c>
    </row>
    <row r="3148" spans="1:7" x14ac:dyDescent="0.35">
      <c r="A3148">
        <v>3347</v>
      </c>
      <c r="B3148" t="s">
        <v>8707</v>
      </c>
      <c r="C3148">
        <v>22</v>
      </c>
      <c r="D3148" t="s">
        <v>46</v>
      </c>
      <c r="E3148" t="s">
        <v>96</v>
      </c>
      <c r="F3148" t="s">
        <v>40</v>
      </c>
      <c r="G3148" s="1">
        <v>41678</v>
      </c>
    </row>
    <row r="3149" spans="1:7" x14ac:dyDescent="0.35">
      <c r="A3149">
        <v>3348</v>
      </c>
      <c r="B3149" t="s">
        <v>8622</v>
      </c>
      <c r="C3149">
        <v>47</v>
      </c>
      <c r="D3149" t="s">
        <v>46</v>
      </c>
      <c r="E3149" t="s">
        <v>73</v>
      </c>
      <c r="F3149" t="s">
        <v>40</v>
      </c>
      <c r="G3149" s="1">
        <v>38653</v>
      </c>
    </row>
    <row r="3150" spans="1:7" x14ac:dyDescent="0.35">
      <c r="A3150">
        <v>3349</v>
      </c>
      <c r="B3150" t="s">
        <v>8176</v>
      </c>
      <c r="C3150">
        <v>42</v>
      </c>
      <c r="D3150" t="s">
        <v>36</v>
      </c>
      <c r="E3150" t="s">
        <v>56</v>
      </c>
      <c r="F3150" t="s">
        <v>63</v>
      </c>
      <c r="G3150" s="1">
        <v>38699</v>
      </c>
    </row>
    <row r="3151" spans="1:7" x14ac:dyDescent="0.35">
      <c r="A3151">
        <v>3350</v>
      </c>
      <c r="B3151" t="s">
        <v>7025</v>
      </c>
      <c r="C3151">
        <v>47</v>
      </c>
      <c r="D3151" t="s">
        <v>36</v>
      </c>
      <c r="E3151" t="s">
        <v>203</v>
      </c>
      <c r="F3151" t="s">
        <v>63</v>
      </c>
      <c r="G3151" s="1">
        <v>41129</v>
      </c>
    </row>
    <row r="3152" spans="1:7" x14ac:dyDescent="0.35">
      <c r="A3152">
        <v>3351</v>
      </c>
      <c r="B3152" t="s">
        <v>8467</v>
      </c>
      <c r="C3152">
        <v>42</v>
      </c>
      <c r="D3152" t="s">
        <v>36</v>
      </c>
      <c r="E3152" t="s">
        <v>289</v>
      </c>
      <c r="F3152" t="s">
        <v>63</v>
      </c>
      <c r="G3152" s="1">
        <v>38948</v>
      </c>
    </row>
    <row r="3153" spans="1:7" x14ac:dyDescent="0.35">
      <c r="A3153">
        <v>3352</v>
      </c>
      <c r="B3153" t="s">
        <v>7773</v>
      </c>
      <c r="C3153">
        <v>26</v>
      </c>
      <c r="D3153" t="s">
        <v>59</v>
      </c>
      <c r="E3153" t="s">
        <v>223</v>
      </c>
      <c r="F3153" t="s">
        <v>40</v>
      </c>
      <c r="G3153" s="1">
        <v>43658</v>
      </c>
    </row>
    <row r="3154" spans="1:7" x14ac:dyDescent="0.35">
      <c r="A3154">
        <v>3353</v>
      </c>
      <c r="B3154" t="s">
        <v>7948</v>
      </c>
      <c r="C3154">
        <v>44</v>
      </c>
      <c r="D3154" t="s">
        <v>59</v>
      </c>
      <c r="E3154" t="s">
        <v>144</v>
      </c>
      <c r="F3154" t="s">
        <v>40</v>
      </c>
      <c r="G3154" s="1">
        <v>41155</v>
      </c>
    </row>
    <row r="3155" spans="1:7" x14ac:dyDescent="0.35">
      <c r="A3155">
        <v>3354</v>
      </c>
      <c r="B3155" t="s">
        <v>8708</v>
      </c>
      <c r="C3155">
        <v>41</v>
      </c>
      <c r="D3155" t="s">
        <v>46</v>
      </c>
      <c r="E3155" t="s">
        <v>215</v>
      </c>
      <c r="F3155" t="s">
        <v>63</v>
      </c>
      <c r="G3155" s="1">
        <v>40839</v>
      </c>
    </row>
    <row r="3156" spans="1:7" x14ac:dyDescent="0.35">
      <c r="A3156">
        <v>3355</v>
      </c>
      <c r="B3156" t="s">
        <v>6977</v>
      </c>
      <c r="C3156">
        <v>57</v>
      </c>
      <c r="D3156" t="s">
        <v>59</v>
      </c>
      <c r="E3156" t="s">
        <v>56</v>
      </c>
      <c r="F3156" t="s">
        <v>63</v>
      </c>
      <c r="G3156" s="1">
        <v>40903</v>
      </c>
    </row>
    <row r="3157" spans="1:7" x14ac:dyDescent="0.35">
      <c r="A3157">
        <v>3356</v>
      </c>
      <c r="B3157" t="s">
        <v>8709</v>
      </c>
      <c r="C3157">
        <v>60</v>
      </c>
      <c r="D3157" t="s">
        <v>59</v>
      </c>
      <c r="E3157" t="s">
        <v>67</v>
      </c>
      <c r="F3157" t="s">
        <v>63</v>
      </c>
      <c r="G3157" s="1">
        <v>40926</v>
      </c>
    </row>
    <row r="3158" spans="1:7" x14ac:dyDescent="0.35">
      <c r="A3158">
        <v>3357</v>
      </c>
      <c r="B3158" t="s">
        <v>8710</v>
      </c>
      <c r="C3158">
        <v>55</v>
      </c>
      <c r="D3158" t="s">
        <v>36</v>
      </c>
      <c r="E3158" t="s">
        <v>80</v>
      </c>
      <c r="F3158" t="s">
        <v>63</v>
      </c>
      <c r="G3158" s="1">
        <v>41283</v>
      </c>
    </row>
    <row r="3159" spans="1:7" x14ac:dyDescent="0.35">
      <c r="A3159">
        <v>3358</v>
      </c>
      <c r="B3159" t="s">
        <v>8711</v>
      </c>
      <c r="C3159">
        <v>32</v>
      </c>
      <c r="D3159" t="s">
        <v>36</v>
      </c>
      <c r="E3159" t="s">
        <v>38</v>
      </c>
      <c r="F3159" t="s">
        <v>63</v>
      </c>
      <c r="G3159" s="1">
        <v>37744</v>
      </c>
    </row>
    <row r="3160" spans="1:7" x14ac:dyDescent="0.35">
      <c r="A3160">
        <v>3359</v>
      </c>
      <c r="B3160" t="s">
        <v>7667</v>
      </c>
      <c r="C3160">
        <v>55</v>
      </c>
      <c r="D3160" t="s">
        <v>59</v>
      </c>
      <c r="E3160" t="s">
        <v>96</v>
      </c>
      <c r="F3160" t="s">
        <v>63</v>
      </c>
      <c r="G3160" s="1">
        <v>37975</v>
      </c>
    </row>
    <row r="3161" spans="1:7" x14ac:dyDescent="0.35">
      <c r="A3161">
        <v>3361</v>
      </c>
      <c r="B3161" t="s">
        <v>8539</v>
      </c>
      <c r="C3161">
        <v>47</v>
      </c>
      <c r="D3161" t="s">
        <v>59</v>
      </c>
      <c r="E3161" t="s">
        <v>215</v>
      </c>
      <c r="F3161" t="s">
        <v>63</v>
      </c>
      <c r="G3161" s="1">
        <v>40510</v>
      </c>
    </row>
    <row r="3162" spans="1:7" x14ac:dyDescent="0.35">
      <c r="A3162">
        <v>3362</v>
      </c>
      <c r="B3162" t="s">
        <v>7824</v>
      </c>
      <c r="C3162">
        <v>28</v>
      </c>
      <c r="D3162" t="s">
        <v>36</v>
      </c>
      <c r="E3162" t="s">
        <v>158</v>
      </c>
      <c r="F3162" t="s">
        <v>40</v>
      </c>
      <c r="G3162" s="1">
        <v>41275</v>
      </c>
    </row>
    <row r="3163" spans="1:7" x14ac:dyDescent="0.35">
      <c r="A3163">
        <v>3363</v>
      </c>
      <c r="B3163" t="s">
        <v>7843</v>
      </c>
      <c r="C3163">
        <v>46</v>
      </c>
      <c r="D3163" t="s">
        <v>46</v>
      </c>
      <c r="E3163" t="s">
        <v>223</v>
      </c>
      <c r="F3163" t="s">
        <v>63</v>
      </c>
      <c r="G3163" s="1">
        <v>43373</v>
      </c>
    </row>
    <row r="3164" spans="1:7" x14ac:dyDescent="0.35">
      <c r="A3164">
        <v>3364</v>
      </c>
      <c r="B3164" t="s">
        <v>8710</v>
      </c>
      <c r="C3164">
        <v>32</v>
      </c>
      <c r="D3164" t="s">
        <v>59</v>
      </c>
      <c r="E3164" t="s">
        <v>192</v>
      </c>
      <c r="F3164" t="s">
        <v>63</v>
      </c>
      <c r="G3164" s="1">
        <v>44363</v>
      </c>
    </row>
    <row r="3165" spans="1:7" x14ac:dyDescent="0.35">
      <c r="A3165">
        <v>3365</v>
      </c>
      <c r="B3165" t="s">
        <v>8712</v>
      </c>
      <c r="C3165">
        <v>61</v>
      </c>
      <c r="D3165" t="s">
        <v>46</v>
      </c>
      <c r="E3165" t="s">
        <v>87</v>
      </c>
      <c r="F3165" t="s">
        <v>40</v>
      </c>
      <c r="G3165" s="1">
        <v>36922</v>
      </c>
    </row>
    <row r="3166" spans="1:7" x14ac:dyDescent="0.35">
      <c r="A3166">
        <v>3366</v>
      </c>
      <c r="B3166" t="s">
        <v>8229</v>
      </c>
      <c r="C3166">
        <v>26</v>
      </c>
      <c r="D3166" t="s">
        <v>46</v>
      </c>
      <c r="E3166" t="s">
        <v>289</v>
      </c>
      <c r="F3166" t="s">
        <v>40</v>
      </c>
      <c r="G3166" s="1">
        <v>37269</v>
      </c>
    </row>
    <row r="3167" spans="1:7" x14ac:dyDescent="0.35">
      <c r="A3167">
        <v>3367</v>
      </c>
      <c r="B3167" t="s">
        <v>7977</v>
      </c>
      <c r="C3167">
        <v>59</v>
      </c>
      <c r="D3167" t="s">
        <v>59</v>
      </c>
      <c r="E3167" t="s">
        <v>141</v>
      </c>
      <c r="F3167" t="s">
        <v>40</v>
      </c>
      <c r="G3167" s="1">
        <v>41805</v>
      </c>
    </row>
    <row r="3168" spans="1:7" x14ac:dyDescent="0.35">
      <c r="A3168">
        <v>3368</v>
      </c>
      <c r="B3168" t="s">
        <v>7990</v>
      </c>
      <c r="C3168">
        <v>46</v>
      </c>
      <c r="D3168" t="s">
        <v>46</v>
      </c>
      <c r="E3168" t="s">
        <v>141</v>
      </c>
      <c r="F3168" t="s">
        <v>63</v>
      </c>
      <c r="G3168" s="1">
        <v>38543</v>
      </c>
    </row>
    <row r="3169" spans="1:7" x14ac:dyDescent="0.35">
      <c r="A3169">
        <v>3369</v>
      </c>
      <c r="B3169" t="s">
        <v>8713</v>
      </c>
      <c r="C3169">
        <v>32</v>
      </c>
      <c r="D3169" t="s">
        <v>36</v>
      </c>
      <c r="E3169" t="s">
        <v>96</v>
      </c>
      <c r="F3169" t="s">
        <v>63</v>
      </c>
      <c r="G3169" s="1">
        <v>40137</v>
      </c>
    </row>
    <row r="3170" spans="1:7" x14ac:dyDescent="0.35">
      <c r="A3170">
        <v>3370</v>
      </c>
      <c r="B3170" t="s">
        <v>7179</v>
      </c>
      <c r="C3170">
        <v>34</v>
      </c>
      <c r="D3170" t="s">
        <v>59</v>
      </c>
      <c r="E3170" t="s">
        <v>165</v>
      </c>
      <c r="F3170" t="s">
        <v>63</v>
      </c>
      <c r="G3170" s="1">
        <v>38848</v>
      </c>
    </row>
    <row r="3171" spans="1:7" x14ac:dyDescent="0.35">
      <c r="A3171">
        <v>3371</v>
      </c>
      <c r="B3171" t="s">
        <v>8714</v>
      </c>
      <c r="C3171">
        <v>33</v>
      </c>
      <c r="D3171" t="s">
        <v>59</v>
      </c>
      <c r="E3171" t="s">
        <v>215</v>
      </c>
      <c r="F3171" t="s">
        <v>40</v>
      </c>
      <c r="G3171" s="1">
        <v>39157</v>
      </c>
    </row>
    <row r="3172" spans="1:7" x14ac:dyDescent="0.35">
      <c r="A3172">
        <v>3372</v>
      </c>
      <c r="B3172" t="s">
        <v>8001</v>
      </c>
      <c r="C3172">
        <v>39</v>
      </c>
      <c r="D3172" t="s">
        <v>59</v>
      </c>
      <c r="E3172" t="s">
        <v>134</v>
      </c>
      <c r="F3172" t="s">
        <v>63</v>
      </c>
      <c r="G3172" s="1">
        <v>36887</v>
      </c>
    </row>
    <row r="3173" spans="1:7" x14ac:dyDescent="0.35">
      <c r="A3173">
        <v>3373</v>
      </c>
      <c r="B3173" t="s">
        <v>6940</v>
      </c>
      <c r="C3173">
        <v>57</v>
      </c>
      <c r="D3173" t="s">
        <v>59</v>
      </c>
      <c r="E3173" t="s">
        <v>257</v>
      </c>
      <c r="F3173" t="s">
        <v>63</v>
      </c>
      <c r="G3173" s="1">
        <v>36925</v>
      </c>
    </row>
    <row r="3174" spans="1:7" x14ac:dyDescent="0.35">
      <c r="A3174">
        <v>3374</v>
      </c>
      <c r="B3174" t="s">
        <v>7773</v>
      </c>
      <c r="C3174">
        <v>66</v>
      </c>
      <c r="D3174" t="s">
        <v>36</v>
      </c>
      <c r="E3174" t="s">
        <v>106</v>
      </c>
      <c r="F3174" t="s">
        <v>63</v>
      </c>
      <c r="G3174" s="1">
        <v>40180</v>
      </c>
    </row>
    <row r="3175" spans="1:7" x14ac:dyDescent="0.35">
      <c r="A3175">
        <v>3375</v>
      </c>
      <c r="B3175" t="s">
        <v>7464</v>
      </c>
      <c r="C3175">
        <v>60</v>
      </c>
      <c r="D3175" t="s">
        <v>36</v>
      </c>
      <c r="E3175" t="s">
        <v>147</v>
      </c>
      <c r="F3175" t="s">
        <v>63</v>
      </c>
      <c r="G3175" s="1">
        <v>37088</v>
      </c>
    </row>
    <row r="3176" spans="1:7" x14ac:dyDescent="0.35">
      <c r="A3176">
        <v>3376</v>
      </c>
      <c r="B3176" t="s">
        <v>8715</v>
      </c>
      <c r="C3176">
        <v>28</v>
      </c>
      <c r="D3176" t="s">
        <v>46</v>
      </c>
      <c r="E3176" t="s">
        <v>337</v>
      </c>
      <c r="F3176" t="s">
        <v>40</v>
      </c>
      <c r="G3176" s="1">
        <v>44328</v>
      </c>
    </row>
    <row r="3177" spans="1:7" x14ac:dyDescent="0.35">
      <c r="A3177">
        <v>3377</v>
      </c>
      <c r="B3177" t="s">
        <v>8716</v>
      </c>
      <c r="C3177">
        <v>55</v>
      </c>
      <c r="D3177" t="s">
        <v>59</v>
      </c>
      <c r="E3177" t="s">
        <v>61</v>
      </c>
      <c r="F3177" t="s">
        <v>63</v>
      </c>
      <c r="G3177" s="1">
        <v>38590</v>
      </c>
    </row>
    <row r="3178" spans="1:7" x14ac:dyDescent="0.35">
      <c r="A3178">
        <v>3378</v>
      </c>
      <c r="B3178" t="s">
        <v>7690</v>
      </c>
      <c r="C3178">
        <v>42</v>
      </c>
      <c r="D3178" t="s">
        <v>59</v>
      </c>
      <c r="E3178" t="s">
        <v>144</v>
      </c>
      <c r="F3178" t="s">
        <v>63</v>
      </c>
      <c r="G3178" s="1">
        <v>39157</v>
      </c>
    </row>
    <row r="3179" spans="1:7" x14ac:dyDescent="0.35">
      <c r="A3179">
        <v>3379</v>
      </c>
      <c r="B3179" t="s">
        <v>8357</v>
      </c>
      <c r="C3179">
        <v>47</v>
      </c>
      <c r="D3179" t="s">
        <v>46</v>
      </c>
      <c r="E3179" t="s">
        <v>144</v>
      </c>
      <c r="F3179" t="s">
        <v>63</v>
      </c>
      <c r="G3179" s="1">
        <v>38542</v>
      </c>
    </row>
    <row r="3180" spans="1:7" x14ac:dyDescent="0.35">
      <c r="A3180">
        <v>3380</v>
      </c>
      <c r="B3180" t="s">
        <v>8717</v>
      </c>
      <c r="C3180">
        <v>19</v>
      </c>
      <c r="D3180" t="s">
        <v>36</v>
      </c>
      <c r="E3180" t="s">
        <v>250</v>
      </c>
      <c r="F3180" t="s">
        <v>63</v>
      </c>
      <c r="G3180" s="1">
        <v>37151</v>
      </c>
    </row>
    <row r="3181" spans="1:7" x14ac:dyDescent="0.35">
      <c r="A3181">
        <v>3381</v>
      </c>
      <c r="B3181" t="s">
        <v>7493</v>
      </c>
      <c r="C3181">
        <v>18</v>
      </c>
      <c r="D3181" t="s">
        <v>59</v>
      </c>
      <c r="E3181" t="s">
        <v>67</v>
      </c>
      <c r="F3181" t="s">
        <v>40</v>
      </c>
      <c r="G3181" s="1">
        <v>39867</v>
      </c>
    </row>
    <row r="3182" spans="1:7" x14ac:dyDescent="0.35">
      <c r="A3182">
        <v>3382</v>
      </c>
      <c r="B3182" t="s">
        <v>7903</v>
      </c>
      <c r="C3182">
        <v>69</v>
      </c>
      <c r="D3182" t="s">
        <v>46</v>
      </c>
      <c r="E3182" t="s">
        <v>73</v>
      </c>
      <c r="F3182" t="s">
        <v>63</v>
      </c>
      <c r="G3182" s="1">
        <v>36589</v>
      </c>
    </row>
    <row r="3183" spans="1:7" x14ac:dyDescent="0.35">
      <c r="A3183">
        <v>3383</v>
      </c>
      <c r="B3183" t="s">
        <v>6996</v>
      </c>
      <c r="C3183">
        <v>55</v>
      </c>
      <c r="D3183" t="s">
        <v>36</v>
      </c>
      <c r="E3183" t="s">
        <v>147</v>
      </c>
      <c r="F3183" t="s">
        <v>40</v>
      </c>
      <c r="G3183" s="1">
        <v>38453</v>
      </c>
    </row>
    <row r="3184" spans="1:7" x14ac:dyDescent="0.35">
      <c r="A3184">
        <v>3384</v>
      </c>
      <c r="B3184" t="s">
        <v>8718</v>
      </c>
      <c r="C3184">
        <v>54</v>
      </c>
      <c r="D3184" t="s">
        <v>46</v>
      </c>
      <c r="E3184" t="s">
        <v>48</v>
      </c>
      <c r="F3184" t="s">
        <v>63</v>
      </c>
      <c r="G3184" s="1">
        <v>37422</v>
      </c>
    </row>
    <row r="3185" spans="1:7" x14ac:dyDescent="0.35">
      <c r="A3185">
        <v>3385</v>
      </c>
      <c r="B3185" t="s">
        <v>7643</v>
      </c>
      <c r="C3185">
        <v>26</v>
      </c>
      <c r="D3185" t="s">
        <v>46</v>
      </c>
      <c r="E3185" t="s">
        <v>113</v>
      </c>
      <c r="F3185" t="s">
        <v>63</v>
      </c>
      <c r="G3185" s="1">
        <v>42384</v>
      </c>
    </row>
    <row r="3186" spans="1:7" x14ac:dyDescent="0.35">
      <c r="A3186">
        <v>3386</v>
      </c>
      <c r="B3186" t="s">
        <v>7363</v>
      </c>
      <c r="C3186">
        <v>22</v>
      </c>
      <c r="D3186" t="s">
        <v>36</v>
      </c>
      <c r="E3186" t="s">
        <v>337</v>
      </c>
      <c r="F3186" t="s">
        <v>40</v>
      </c>
      <c r="G3186" s="1">
        <v>43893</v>
      </c>
    </row>
    <row r="3187" spans="1:7" x14ac:dyDescent="0.35">
      <c r="A3187">
        <v>3387</v>
      </c>
      <c r="B3187" t="s">
        <v>7955</v>
      </c>
      <c r="C3187">
        <v>67</v>
      </c>
      <c r="D3187" t="s">
        <v>59</v>
      </c>
      <c r="E3187" t="s">
        <v>80</v>
      </c>
      <c r="F3187" t="s">
        <v>40</v>
      </c>
      <c r="G3187" s="1">
        <v>38605</v>
      </c>
    </row>
    <row r="3188" spans="1:7" x14ac:dyDescent="0.35">
      <c r="A3188">
        <v>3388</v>
      </c>
      <c r="B3188" t="s">
        <v>6973</v>
      </c>
      <c r="C3188">
        <v>41</v>
      </c>
      <c r="D3188" t="s">
        <v>36</v>
      </c>
      <c r="E3188" t="s">
        <v>158</v>
      </c>
      <c r="F3188" t="s">
        <v>63</v>
      </c>
      <c r="G3188" s="1">
        <v>36526</v>
      </c>
    </row>
    <row r="3189" spans="1:7" x14ac:dyDescent="0.35">
      <c r="A3189">
        <v>3389</v>
      </c>
      <c r="B3189" t="s">
        <v>8293</v>
      </c>
      <c r="C3189">
        <v>44</v>
      </c>
      <c r="D3189" t="s">
        <v>59</v>
      </c>
      <c r="E3189" t="s">
        <v>155</v>
      </c>
      <c r="F3189" t="s">
        <v>40</v>
      </c>
      <c r="G3189" s="1">
        <v>41327</v>
      </c>
    </row>
    <row r="3190" spans="1:7" x14ac:dyDescent="0.35">
      <c r="A3190">
        <v>3390</v>
      </c>
      <c r="B3190" t="s">
        <v>8575</v>
      </c>
      <c r="C3190">
        <v>47</v>
      </c>
      <c r="D3190" t="s">
        <v>36</v>
      </c>
      <c r="E3190" t="s">
        <v>109</v>
      </c>
      <c r="F3190" t="s">
        <v>63</v>
      </c>
      <c r="G3190" s="1">
        <v>40535</v>
      </c>
    </row>
    <row r="3191" spans="1:7" x14ac:dyDescent="0.35">
      <c r="A3191">
        <v>3391</v>
      </c>
      <c r="B3191" t="s">
        <v>7865</v>
      </c>
      <c r="C3191">
        <v>68</v>
      </c>
      <c r="D3191" t="s">
        <v>59</v>
      </c>
      <c r="E3191" t="s">
        <v>147</v>
      </c>
      <c r="F3191" t="s">
        <v>63</v>
      </c>
      <c r="G3191" s="1">
        <v>42550</v>
      </c>
    </row>
    <row r="3192" spans="1:7" x14ac:dyDescent="0.35">
      <c r="A3192">
        <v>3392</v>
      </c>
      <c r="B3192" t="s">
        <v>7038</v>
      </c>
      <c r="C3192">
        <v>32</v>
      </c>
      <c r="D3192" t="s">
        <v>59</v>
      </c>
      <c r="E3192" t="s">
        <v>67</v>
      </c>
      <c r="F3192" t="s">
        <v>40</v>
      </c>
      <c r="G3192" s="1">
        <v>39289</v>
      </c>
    </row>
    <row r="3193" spans="1:7" x14ac:dyDescent="0.35">
      <c r="A3193">
        <v>3393</v>
      </c>
      <c r="B3193" t="s">
        <v>7925</v>
      </c>
      <c r="C3193">
        <v>64</v>
      </c>
      <c r="D3193" t="s">
        <v>46</v>
      </c>
      <c r="E3193" t="s">
        <v>147</v>
      </c>
      <c r="F3193" t="s">
        <v>63</v>
      </c>
      <c r="G3193" s="1">
        <v>39159</v>
      </c>
    </row>
    <row r="3194" spans="1:7" x14ac:dyDescent="0.35">
      <c r="A3194">
        <v>3394</v>
      </c>
      <c r="B3194" t="s">
        <v>6992</v>
      </c>
      <c r="C3194">
        <v>26</v>
      </c>
      <c r="D3194" t="s">
        <v>46</v>
      </c>
      <c r="E3194" t="s">
        <v>220</v>
      </c>
      <c r="F3194" t="s">
        <v>63</v>
      </c>
      <c r="G3194" s="1">
        <v>39958</v>
      </c>
    </row>
    <row r="3195" spans="1:7" x14ac:dyDescent="0.35">
      <c r="A3195">
        <v>3395</v>
      </c>
      <c r="B3195" t="s">
        <v>8439</v>
      </c>
      <c r="C3195">
        <v>63</v>
      </c>
      <c r="D3195" t="s">
        <v>59</v>
      </c>
      <c r="E3195" t="s">
        <v>223</v>
      </c>
      <c r="F3195" t="s">
        <v>40</v>
      </c>
      <c r="G3195" s="1">
        <v>38208</v>
      </c>
    </row>
    <row r="3196" spans="1:7" x14ac:dyDescent="0.35">
      <c r="A3196">
        <v>3396</v>
      </c>
      <c r="B3196" t="s">
        <v>8462</v>
      </c>
      <c r="C3196">
        <v>54</v>
      </c>
      <c r="D3196" t="s">
        <v>36</v>
      </c>
      <c r="E3196" t="s">
        <v>134</v>
      </c>
      <c r="F3196" t="s">
        <v>40</v>
      </c>
      <c r="G3196" s="1">
        <v>37088</v>
      </c>
    </row>
    <row r="3197" spans="1:7" x14ac:dyDescent="0.35">
      <c r="A3197">
        <v>3397</v>
      </c>
      <c r="B3197" t="s">
        <v>7583</v>
      </c>
      <c r="C3197">
        <v>47</v>
      </c>
      <c r="D3197" t="s">
        <v>59</v>
      </c>
      <c r="E3197" t="s">
        <v>130</v>
      </c>
      <c r="F3197" t="s">
        <v>63</v>
      </c>
      <c r="G3197" s="1">
        <v>43518</v>
      </c>
    </row>
    <row r="3198" spans="1:7" x14ac:dyDescent="0.35">
      <c r="A3198">
        <v>3398</v>
      </c>
      <c r="B3198" t="s">
        <v>7105</v>
      </c>
      <c r="C3198">
        <v>66</v>
      </c>
      <c r="D3198" t="s">
        <v>36</v>
      </c>
      <c r="E3198" t="s">
        <v>109</v>
      </c>
      <c r="F3198" t="s">
        <v>63</v>
      </c>
      <c r="G3198" s="1">
        <v>36783</v>
      </c>
    </row>
    <row r="3199" spans="1:7" x14ac:dyDescent="0.35">
      <c r="A3199">
        <v>3399</v>
      </c>
      <c r="B3199" t="s">
        <v>7757</v>
      </c>
      <c r="C3199">
        <v>32</v>
      </c>
      <c r="D3199" t="s">
        <v>59</v>
      </c>
      <c r="E3199" t="s">
        <v>116</v>
      </c>
      <c r="F3199" t="s">
        <v>63</v>
      </c>
      <c r="G3199" s="1">
        <v>43191</v>
      </c>
    </row>
    <row r="3200" spans="1:7" x14ac:dyDescent="0.35">
      <c r="A3200">
        <v>3400</v>
      </c>
      <c r="B3200" t="s">
        <v>8670</v>
      </c>
      <c r="C3200">
        <v>37</v>
      </c>
      <c r="D3200" t="s">
        <v>36</v>
      </c>
      <c r="E3200" t="s">
        <v>100</v>
      </c>
      <c r="F3200" t="s">
        <v>40</v>
      </c>
      <c r="G3200" s="1">
        <v>41267</v>
      </c>
    </row>
    <row r="3201" spans="1:7" x14ac:dyDescent="0.35">
      <c r="A3201">
        <v>3401</v>
      </c>
      <c r="B3201" t="s">
        <v>7271</v>
      </c>
      <c r="C3201">
        <v>66</v>
      </c>
      <c r="D3201" t="s">
        <v>46</v>
      </c>
      <c r="E3201" t="s">
        <v>289</v>
      </c>
      <c r="F3201" t="s">
        <v>63</v>
      </c>
      <c r="G3201" s="1">
        <v>41199</v>
      </c>
    </row>
    <row r="3202" spans="1:7" x14ac:dyDescent="0.35">
      <c r="A3202">
        <v>3402</v>
      </c>
      <c r="B3202" t="s">
        <v>8366</v>
      </c>
      <c r="C3202">
        <v>42</v>
      </c>
      <c r="D3202" t="s">
        <v>36</v>
      </c>
      <c r="E3202" t="s">
        <v>289</v>
      </c>
      <c r="F3202" t="s">
        <v>63</v>
      </c>
      <c r="G3202" s="1">
        <v>41457</v>
      </c>
    </row>
    <row r="3203" spans="1:7" x14ac:dyDescent="0.35">
      <c r="A3203">
        <v>3403</v>
      </c>
      <c r="B3203" t="s">
        <v>8621</v>
      </c>
      <c r="C3203">
        <v>26</v>
      </c>
      <c r="D3203" t="s">
        <v>46</v>
      </c>
      <c r="E3203" t="s">
        <v>96</v>
      </c>
      <c r="F3203" t="s">
        <v>40</v>
      </c>
      <c r="G3203" s="1">
        <v>43532</v>
      </c>
    </row>
    <row r="3204" spans="1:7" x14ac:dyDescent="0.35">
      <c r="A3204">
        <v>3404</v>
      </c>
      <c r="B3204" t="s">
        <v>8719</v>
      </c>
      <c r="C3204">
        <v>62</v>
      </c>
      <c r="D3204" t="s">
        <v>36</v>
      </c>
      <c r="E3204" t="s">
        <v>103</v>
      </c>
      <c r="F3204" t="s">
        <v>63</v>
      </c>
      <c r="G3204" s="1">
        <v>40401</v>
      </c>
    </row>
    <row r="3205" spans="1:7" x14ac:dyDescent="0.35">
      <c r="A3205">
        <v>3405</v>
      </c>
      <c r="B3205" t="s">
        <v>7801</v>
      </c>
      <c r="C3205">
        <v>39</v>
      </c>
      <c r="D3205" t="s">
        <v>46</v>
      </c>
      <c r="E3205" t="s">
        <v>61</v>
      </c>
      <c r="F3205" t="s">
        <v>40</v>
      </c>
      <c r="G3205" s="1">
        <v>40619</v>
      </c>
    </row>
    <row r="3206" spans="1:7" x14ac:dyDescent="0.35">
      <c r="A3206">
        <v>3406</v>
      </c>
      <c r="B3206" t="s">
        <v>8128</v>
      </c>
      <c r="C3206">
        <v>30</v>
      </c>
      <c r="D3206" t="s">
        <v>36</v>
      </c>
      <c r="E3206" t="s">
        <v>113</v>
      </c>
      <c r="F3206" t="s">
        <v>40</v>
      </c>
      <c r="G3206" s="1">
        <v>39180</v>
      </c>
    </row>
    <row r="3207" spans="1:7" x14ac:dyDescent="0.35">
      <c r="A3207">
        <v>3407</v>
      </c>
      <c r="B3207" t="s">
        <v>7158</v>
      </c>
      <c r="C3207">
        <v>54</v>
      </c>
      <c r="D3207" t="s">
        <v>59</v>
      </c>
      <c r="E3207" t="s">
        <v>250</v>
      </c>
      <c r="F3207" t="s">
        <v>63</v>
      </c>
      <c r="G3207" s="1">
        <v>40510</v>
      </c>
    </row>
    <row r="3208" spans="1:7" x14ac:dyDescent="0.35">
      <c r="A3208">
        <v>3408</v>
      </c>
      <c r="B3208" t="s">
        <v>8532</v>
      </c>
      <c r="C3208">
        <v>45</v>
      </c>
      <c r="D3208" t="s">
        <v>36</v>
      </c>
      <c r="E3208" t="s">
        <v>106</v>
      </c>
      <c r="F3208" t="s">
        <v>40</v>
      </c>
      <c r="G3208" s="1">
        <v>40341</v>
      </c>
    </row>
    <row r="3209" spans="1:7" x14ac:dyDescent="0.35">
      <c r="A3209">
        <v>3409</v>
      </c>
      <c r="B3209" t="s">
        <v>8160</v>
      </c>
      <c r="C3209">
        <v>31</v>
      </c>
      <c r="D3209" t="s">
        <v>46</v>
      </c>
      <c r="E3209" t="s">
        <v>67</v>
      </c>
      <c r="F3209" t="s">
        <v>63</v>
      </c>
      <c r="G3209" s="1">
        <v>38395</v>
      </c>
    </row>
    <row r="3210" spans="1:7" x14ac:dyDescent="0.35">
      <c r="A3210">
        <v>3410</v>
      </c>
      <c r="B3210" t="s">
        <v>7957</v>
      </c>
      <c r="C3210">
        <v>47</v>
      </c>
      <c r="D3210" t="s">
        <v>46</v>
      </c>
      <c r="E3210" t="s">
        <v>127</v>
      </c>
      <c r="F3210" t="s">
        <v>63</v>
      </c>
      <c r="G3210" s="1">
        <v>36903</v>
      </c>
    </row>
    <row r="3211" spans="1:7" x14ac:dyDescent="0.35">
      <c r="A3211">
        <v>3411</v>
      </c>
      <c r="B3211" t="s">
        <v>8720</v>
      </c>
      <c r="C3211">
        <v>56</v>
      </c>
      <c r="D3211" t="s">
        <v>36</v>
      </c>
      <c r="E3211" t="s">
        <v>100</v>
      </c>
      <c r="F3211" t="s">
        <v>40</v>
      </c>
      <c r="G3211" s="1">
        <v>38918</v>
      </c>
    </row>
    <row r="3212" spans="1:7" x14ac:dyDescent="0.35">
      <c r="A3212">
        <v>3413</v>
      </c>
      <c r="B3212" t="s">
        <v>7541</v>
      </c>
      <c r="C3212">
        <v>29</v>
      </c>
      <c r="D3212" t="s">
        <v>36</v>
      </c>
      <c r="E3212" t="s">
        <v>76</v>
      </c>
      <c r="F3212" t="s">
        <v>40</v>
      </c>
      <c r="G3212" s="1">
        <v>37374</v>
      </c>
    </row>
    <row r="3213" spans="1:7" x14ac:dyDescent="0.35">
      <c r="A3213">
        <v>3414</v>
      </c>
      <c r="B3213" t="s">
        <v>8392</v>
      </c>
      <c r="C3213">
        <v>52</v>
      </c>
      <c r="D3213" t="s">
        <v>36</v>
      </c>
      <c r="E3213" t="s">
        <v>56</v>
      </c>
      <c r="F3213" t="s">
        <v>63</v>
      </c>
      <c r="G3213" s="1">
        <v>37305</v>
      </c>
    </row>
    <row r="3214" spans="1:7" x14ac:dyDescent="0.35">
      <c r="A3214">
        <v>3415</v>
      </c>
      <c r="B3214" t="s">
        <v>8543</v>
      </c>
      <c r="C3214">
        <v>58</v>
      </c>
      <c r="D3214" t="s">
        <v>46</v>
      </c>
      <c r="E3214" t="s">
        <v>155</v>
      </c>
      <c r="F3214" t="s">
        <v>63</v>
      </c>
      <c r="G3214" s="1">
        <v>39937</v>
      </c>
    </row>
    <row r="3215" spans="1:7" x14ac:dyDescent="0.35">
      <c r="A3215">
        <v>3416</v>
      </c>
      <c r="B3215" t="s">
        <v>8521</v>
      </c>
      <c r="C3215">
        <v>59</v>
      </c>
      <c r="D3215" t="s">
        <v>59</v>
      </c>
      <c r="E3215" t="s">
        <v>93</v>
      </c>
      <c r="F3215" t="s">
        <v>40</v>
      </c>
      <c r="G3215" s="1">
        <v>37391</v>
      </c>
    </row>
    <row r="3216" spans="1:7" x14ac:dyDescent="0.35">
      <c r="A3216">
        <v>3417</v>
      </c>
      <c r="B3216" t="s">
        <v>8721</v>
      </c>
      <c r="C3216">
        <v>18</v>
      </c>
      <c r="D3216" t="s">
        <v>59</v>
      </c>
      <c r="E3216" t="s">
        <v>192</v>
      </c>
      <c r="F3216" t="s">
        <v>63</v>
      </c>
      <c r="G3216" s="1">
        <v>40165</v>
      </c>
    </row>
    <row r="3217" spans="1:7" x14ac:dyDescent="0.35">
      <c r="A3217">
        <v>3418</v>
      </c>
      <c r="B3217" t="s">
        <v>8577</v>
      </c>
      <c r="C3217">
        <v>63</v>
      </c>
      <c r="D3217" t="s">
        <v>59</v>
      </c>
      <c r="E3217" t="s">
        <v>93</v>
      </c>
      <c r="F3217" t="s">
        <v>40</v>
      </c>
      <c r="G3217" s="1">
        <v>43617</v>
      </c>
    </row>
    <row r="3218" spans="1:7" x14ac:dyDescent="0.35">
      <c r="A3218">
        <v>3419</v>
      </c>
      <c r="B3218" t="s">
        <v>6971</v>
      </c>
      <c r="C3218">
        <v>18</v>
      </c>
      <c r="D3218" t="s">
        <v>59</v>
      </c>
      <c r="E3218" t="s">
        <v>109</v>
      </c>
      <c r="F3218" t="s">
        <v>63</v>
      </c>
      <c r="G3218" s="1">
        <v>38456</v>
      </c>
    </row>
    <row r="3219" spans="1:7" x14ac:dyDescent="0.35">
      <c r="A3219">
        <v>3420</v>
      </c>
      <c r="B3219" t="s">
        <v>8395</v>
      </c>
      <c r="C3219">
        <v>59</v>
      </c>
      <c r="D3219" t="s">
        <v>36</v>
      </c>
      <c r="E3219" t="s">
        <v>144</v>
      </c>
      <c r="F3219" t="s">
        <v>63</v>
      </c>
      <c r="G3219" s="1">
        <v>37064</v>
      </c>
    </row>
    <row r="3220" spans="1:7" x14ac:dyDescent="0.35">
      <c r="A3220">
        <v>3421</v>
      </c>
      <c r="B3220" t="s">
        <v>8344</v>
      </c>
      <c r="C3220">
        <v>60</v>
      </c>
      <c r="D3220" t="s">
        <v>59</v>
      </c>
      <c r="E3220" t="s">
        <v>150</v>
      </c>
      <c r="F3220" t="s">
        <v>63</v>
      </c>
      <c r="G3220" s="1">
        <v>40555</v>
      </c>
    </row>
    <row r="3221" spans="1:7" x14ac:dyDescent="0.35">
      <c r="A3221">
        <v>3422</v>
      </c>
      <c r="B3221" t="s">
        <v>8006</v>
      </c>
      <c r="C3221">
        <v>37</v>
      </c>
      <c r="D3221" t="s">
        <v>59</v>
      </c>
      <c r="E3221" t="s">
        <v>80</v>
      </c>
      <c r="F3221" t="s">
        <v>63</v>
      </c>
      <c r="G3221" s="1">
        <v>42587</v>
      </c>
    </row>
    <row r="3222" spans="1:7" x14ac:dyDescent="0.35">
      <c r="A3222">
        <v>3423</v>
      </c>
      <c r="B3222" t="s">
        <v>7016</v>
      </c>
      <c r="C3222">
        <v>51</v>
      </c>
      <c r="D3222" t="s">
        <v>59</v>
      </c>
      <c r="E3222" t="s">
        <v>144</v>
      </c>
      <c r="F3222" t="s">
        <v>40</v>
      </c>
      <c r="G3222" s="1">
        <v>44067</v>
      </c>
    </row>
    <row r="3223" spans="1:7" x14ac:dyDescent="0.35">
      <c r="A3223">
        <v>3424</v>
      </c>
      <c r="B3223" t="s">
        <v>8722</v>
      </c>
      <c r="C3223">
        <v>51</v>
      </c>
      <c r="D3223" t="s">
        <v>46</v>
      </c>
      <c r="E3223" t="s">
        <v>87</v>
      </c>
      <c r="F3223" t="s">
        <v>63</v>
      </c>
      <c r="G3223" s="1">
        <v>42748</v>
      </c>
    </row>
    <row r="3224" spans="1:7" x14ac:dyDescent="0.35">
      <c r="A3224">
        <v>3425</v>
      </c>
      <c r="B3224" t="s">
        <v>7487</v>
      </c>
      <c r="C3224">
        <v>41</v>
      </c>
      <c r="D3224" t="s">
        <v>46</v>
      </c>
      <c r="E3224" t="s">
        <v>215</v>
      </c>
      <c r="F3224" t="s">
        <v>40</v>
      </c>
      <c r="G3224" s="1">
        <v>41942</v>
      </c>
    </row>
    <row r="3225" spans="1:7" x14ac:dyDescent="0.35">
      <c r="A3225">
        <v>3426</v>
      </c>
      <c r="B3225" t="s">
        <v>7128</v>
      </c>
      <c r="C3225">
        <v>45</v>
      </c>
      <c r="D3225" t="s">
        <v>46</v>
      </c>
      <c r="E3225" t="s">
        <v>161</v>
      </c>
      <c r="F3225" t="s">
        <v>63</v>
      </c>
      <c r="G3225" s="1">
        <v>44233</v>
      </c>
    </row>
    <row r="3226" spans="1:7" x14ac:dyDescent="0.35">
      <c r="A3226">
        <v>3427</v>
      </c>
      <c r="B3226" t="s">
        <v>8718</v>
      </c>
      <c r="C3226">
        <v>28</v>
      </c>
      <c r="D3226" t="s">
        <v>59</v>
      </c>
      <c r="E3226" t="s">
        <v>124</v>
      </c>
      <c r="F3226" t="s">
        <v>63</v>
      </c>
      <c r="G3226" s="1">
        <v>43669</v>
      </c>
    </row>
    <row r="3227" spans="1:7" x14ac:dyDescent="0.35">
      <c r="A3227">
        <v>3428</v>
      </c>
      <c r="B3227" t="s">
        <v>7133</v>
      </c>
      <c r="C3227">
        <v>25</v>
      </c>
      <c r="D3227" t="s">
        <v>36</v>
      </c>
      <c r="E3227" t="s">
        <v>67</v>
      </c>
      <c r="F3227" t="s">
        <v>40</v>
      </c>
      <c r="G3227" s="1">
        <v>44605</v>
      </c>
    </row>
    <row r="3228" spans="1:7" x14ac:dyDescent="0.35">
      <c r="A3228">
        <v>3429</v>
      </c>
      <c r="B3228" t="s">
        <v>7188</v>
      </c>
      <c r="C3228">
        <v>52</v>
      </c>
      <c r="D3228" t="s">
        <v>36</v>
      </c>
      <c r="E3228" t="s">
        <v>223</v>
      </c>
      <c r="F3228" t="s">
        <v>63</v>
      </c>
      <c r="G3228" s="1">
        <v>43740</v>
      </c>
    </row>
    <row r="3229" spans="1:7" x14ac:dyDescent="0.35">
      <c r="A3229">
        <v>3430</v>
      </c>
      <c r="B3229" t="s">
        <v>7936</v>
      </c>
      <c r="C3229">
        <v>58</v>
      </c>
      <c r="D3229" t="s">
        <v>46</v>
      </c>
      <c r="E3229" t="s">
        <v>48</v>
      </c>
      <c r="F3229" t="s">
        <v>40</v>
      </c>
      <c r="G3229" s="1">
        <v>37422</v>
      </c>
    </row>
    <row r="3230" spans="1:7" x14ac:dyDescent="0.35">
      <c r="A3230">
        <v>3431</v>
      </c>
      <c r="B3230" t="s">
        <v>8723</v>
      </c>
      <c r="C3230">
        <v>33</v>
      </c>
      <c r="D3230" t="s">
        <v>46</v>
      </c>
      <c r="E3230" t="s">
        <v>144</v>
      </c>
      <c r="F3230" t="s">
        <v>63</v>
      </c>
      <c r="G3230" s="1">
        <v>44108</v>
      </c>
    </row>
    <row r="3231" spans="1:7" x14ac:dyDescent="0.35">
      <c r="A3231">
        <v>3432</v>
      </c>
      <c r="B3231" t="s">
        <v>6938</v>
      </c>
      <c r="C3231">
        <v>33</v>
      </c>
      <c r="D3231" t="s">
        <v>59</v>
      </c>
      <c r="E3231" t="s">
        <v>100</v>
      </c>
      <c r="F3231" t="s">
        <v>63</v>
      </c>
      <c r="G3231" s="1">
        <v>43014</v>
      </c>
    </row>
    <row r="3232" spans="1:7" x14ac:dyDescent="0.35">
      <c r="A3232">
        <v>3433</v>
      </c>
      <c r="B3232" t="s">
        <v>8243</v>
      </c>
      <c r="C3232">
        <v>59</v>
      </c>
      <c r="D3232" t="s">
        <v>46</v>
      </c>
      <c r="E3232" t="s">
        <v>61</v>
      </c>
      <c r="F3232" t="s">
        <v>63</v>
      </c>
      <c r="G3232" s="1">
        <v>40121</v>
      </c>
    </row>
    <row r="3233" spans="1:7" x14ac:dyDescent="0.35">
      <c r="A3233">
        <v>3434</v>
      </c>
      <c r="B3233" t="s">
        <v>8631</v>
      </c>
      <c r="C3233">
        <v>23</v>
      </c>
      <c r="D3233" t="s">
        <v>46</v>
      </c>
      <c r="E3233" t="s">
        <v>130</v>
      </c>
      <c r="F3233" t="s">
        <v>40</v>
      </c>
      <c r="G3233" s="1">
        <v>38827</v>
      </c>
    </row>
    <row r="3234" spans="1:7" x14ac:dyDescent="0.35">
      <c r="A3234">
        <v>3435</v>
      </c>
      <c r="B3234" t="s">
        <v>8724</v>
      </c>
      <c r="C3234">
        <v>37</v>
      </c>
      <c r="D3234" t="s">
        <v>46</v>
      </c>
      <c r="E3234" t="s">
        <v>100</v>
      </c>
      <c r="F3234" t="s">
        <v>63</v>
      </c>
      <c r="G3234" s="1">
        <v>39574</v>
      </c>
    </row>
    <row r="3235" spans="1:7" x14ac:dyDescent="0.35">
      <c r="A3235">
        <v>3436</v>
      </c>
      <c r="B3235" t="s">
        <v>7368</v>
      </c>
      <c r="C3235">
        <v>69</v>
      </c>
      <c r="D3235" t="s">
        <v>46</v>
      </c>
      <c r="E3235" t="s">
        <v>337</v>
      </c>
      <c r="F3235" t="s">
        <v>40</v>
      </c>
      <c r="G3235" s="1">
        <v>39110</v>
      </c>
    </row>
    <row r="3236" spans="1:7" x14ac:dyDescent="0.35">
      <c r="A3236">
        <v>3437</v>
      </c>
      <c r="B3236" t="s">
        <v>8725</v>
      </c>
      <c r="C3236">
        <v>69</v>
      </c>
      <c r="D3236" t="s">
        <v>36</v>
      </c>
      <c r="E3236" t="s">
        <v>294</v>
      </c>
      <c r="F3236" t="s">
        <v>63</v>
      </c>
      <c r="G3236" s="1">
        <v>40784</v>
      </c>
    </row>
    <row r="3237" spans="1:7" x14ac:dyDescent="0.35">
      <c r="A3237">
        <v>3438</v>
      </c>
      <c r="B3237" t="s">
        <v>8726</v>
      </c>
      <c r="C3237">
        <v>28</v>
      </c>
      <c r="D3237" t="s">
        <v>59</v>
      </c>
      <c r="E3237" t="s">
        <v>87</v>
      </c>
      <c r="F3237" t="s">
        <v>40</v>
      </c>
      <c r="G3237" s="1">
        <v>41753</v>
      </c>
    </row>
    <row r="3238" spans="1:7" x14ac:dyDescent="0.35">
      <c r="A3238">
        <v>3439</v>
      </c>
      <c r="B3238" t="s">
        <v>8035</v>
      </c>
      <c r="C3238">
        <v>25</v>
      </c>
      <c r="D3238" t="s">
        <v>36</v>
      </c>
      <c r="E3238" t="s">
        <v>257</v>
      </c>
      <c r="F3238" t="s">
        <v>40</v>
      </c>
      <c r="G3238" s="1">
        <v>36768</v>
      </c>
    </row>
    <row r="3239" spans="1:7" x14ac:dyDescent="0.35">
      <c r="A3239">
        <v>3440</v>
      </c>
      <c r="B3239" t="s">
        <v>6967</v>
      </c>
      <c r="C3239">
        <v>37</v>
      </c>
      <c r="D3239" t="s">
        <v>46</v>
      </c>
      <c r="E3239" t="s">
        <v>130</v>
      </c>
      <c r="F3239" t="s">
        <v>40</v>
      </c>
      <c r="G3239" s="1">
        <v>38876</v>
      </c>
    </row>
    <row r="3240" spans="1:7" x14ac:dyDescent="0.35">
      <c r="A3240">
        <v>3441</v>
      </c>
      <c r="B3240" t="s">
        <v>8727</v>
      </c>
      <c r="C3240">
        <v>49</v>
      </c>
      <c r="D3240" t="s">
        <v>59</v>
      </c>
      <c r="E3240" t="s">
        <v>215</v>
      </c>
      <c r="F3240" t="s">
        <v>40</v>
      </c>
      <c r="G3240" s="1">
        <v>37571</v>
      </c>
    </row>
    <row r="3241" spans="1:7" x14ac:dyDescent="0.35">
      <c r="A3241">
        <v>3442</v>
      </c>
      <c r="B3241" t="s">
        <v>8653</v>
      </c>
      <c r="C3241">
        <v>50</v>
      </c>
      <c r="D3241" t="s">
        <v>59</v>
      </c>
      <c r="E3241" t="s">
        <v>76</v>
      </c>
      <c r="F3241" t="s">
        <v>63</v>
      </c>
      <c r="G3241" s="1">
        <v>43159</v>
      </c>
    </row>
    <row r="3242" spans="1:7" x14ac:dyDescent="0.35">
      <c r="A3242">
        <v>3443</v>
      </c>
      <c r="B3242" t="s">
        <v>8456</v>
      </c>
      <c r="C3242">
        <v>23</v>
      </c>
      <c r="D3242" t="s">
        <v>36</v>
      </c>
      <c r="E3242" t="s">
        <v>116</v>
      </c>
      <c r="F3242" t="s">
        <v>40</v>
      </c>
      <c r="G3242" s="1">
        <v>39191</v>
      </c>
    </row>
    <row r="3243" spans="1:7" x14ac:dyDescent="0.35">
      <c r="A3243">
        <v>3444</v>
      </c>
      <c r="B3243" t="s">
        <v>7338</v>
      </c>
      <c r="C3243">
        <v>45</v>
      </c>
      <c r="D3243" t="s">
        <v>36</v>
      </c>
      <c r="E3243" t="s">
        <v>337</v>
      </c>
      <c r="F3243" t="s">
        <v>40</v>
      </c>
      <c r="G3243" s="1">
        <v>38537</v>
      </c>
    </row>
    <row r="3244" spans="1:7" x14ac:dyDescent="0.35">
      <c r="A3244">
        <v>3445</v>
      </c>
      <c r="B3244" t="s">
        <v>7871</v>
      </c>
      <c r="C3244">
        <v>25</v>
      </c>
      <c r="D3244" t="s">
        <v>46</v>
      </c>
      <c r="E3244" t="s">
        <v>144</v>
      </c>
      <c r="F3244" t="s">
        <v>63</v>
      </c>
      <c r="G3244" s="1">
        <v>43052</v>
      </c>
    </row>
    <row r="3245" spans="1:7" x14ac:dyDescent="0.35">
      <c r="A3245">
        <v>3446</v>
      </c>
      <c r="B3245" t="s">
        <v>7534</v>
      </c>
      <c r="C3245">
        <v>31</v>
      </c>
      <c r="D3245" t="s">
        <v>36</v>
      </c>
      <c r="E3245" t="s">
        <v>103</v>
      </c>
      <c r="F3245" t="s">
        <v>40</v>
      </c>
      <c r="G3245" s="1">
        <v>43823</v>
      </c>
    </row>
    <row r="3246" spans="1:7" x14ac:dyDescent="0.35">
      <c r="A3246">
        <v>3447</v>
      </c>
      <c r="B3246" t="s">
        <v>8284</v>
      </c>
      <c r="C3246">
        <v>20</v>
      </c>
      <c r="D3246" t="s">
        <v>46</v>
      </c>
      <c r="E3246" t="s">
        <v>76</v>
      </c>
      <c r="F3246" t="s">
        <v>63</v>
      </c>
      <c r="G3246" s="1">
        <v>41771</v>
      </c>
    </row>
    <row r="3247" spans="1:7" x14ac:dyDescent="0.35">
      <c r="A3247">
        <v>3448</v>
      </c>
      <c r="B3247" t="s">
        <v>7127</v>
      </c>
      <c r="C3247">
        <v>19</v>
      </c>
      <c r="D3247" t="s">
        <v>46</v>
      </c>
      <c r="E3247" t="s">
        <v>257</v>
      </c>
      <c r="F3247" t="s">
        <v>63</v>
      </c>
      <c r="G3247" s="1">
        <v>37920</v>
      </c>
    </row>
    <row r="3248" spans="1:7" x14ac:dyDescent="0.35">
      <c r="A3248">
        <v>3449</v>
      </c>
      <c r="B3248" t="s">
        <v>8157</v>
      </c>
      <c r="C3248">
        <v>39</v>
      </c>
      <c r="D3248" t="s">
        <v>46</v>
      </c>
      <c r="E3248" t="s">
        <v>67</v>
      </c>
      <c r="F3248" t="s">
        <v>63</v>
      </c>
      <c r="G3248" s="1">
        <v>42930</v>
      </c>
    </row>
    <row r="3249" spans="1:7" x14ac:dyDescent="0.35">
      <c r="A3249">
        <v>3450</v>
      </c>
      <c r="B3249" t="s">
        <v>8321</v>
      </c>
      <c r="C3249">
        <v>50</v>
      </c>
      <c r="D3249" t="s">
        <v>59</v>
      </c>
      <c r="E3249" t="s">
        <v>257</v>
      </c>
      <c r="F3249" t="s">
        <v>63</v>
      </c>
      <c r="G3249" s="1">
        <v>38601</v>
      </c>
    </row>
    <row r="3250" spans="1:7" x14ac:dyDescent="0.35">
      <c r="A3250">
        <v>3451</v>
      </c>
      <c r="B3250" t="s">
        <v>8728</v>
      </c>
      <c r="C3250">
        <v>60</v>
      </c>
      <c r="D3250" t="s">
        <v>59</v>
      </c>
      <c r="E3250" t="s">
        <v>215</v>
      </c>
      <c r="F3250" t="s">
        <v>40</v>
      </c>
      <c r="G3250" s="1">
        <v>39422</v>
      </c>
    </row>
    <row r="3251" spans="1:7" x14ac:dyDescent="0.35">
      <c r="A3251">
        <v>3452</v>
      </c>
      <c r="B3251" t="s">
        <v>7013</v>
      </c>
      <c r="C3251">
        <v>38</v>
      </c>
      <c r="D3251" t="s">
        <v>36</v>
      </c>
      <c r="E3251" t="s">
        <v>127</v>
      </c>
      <c r="F3251" t="s">
        <v>63</v>
      </c>
      <c r="G3251" s="1">
        <v>44900</v>
      </c>
    </row>
    <row r="3252" spans="1:7" x14ac:dyDescent="0.35">
      <c r="A3252">
        <v>3453</v>
      </c>
      <c r="B3252" t="s">
        <v>8289</v>
      </c>
      <c r="C3252">
        <v>23</v>
      </c>
      <c r="D3252" t="s">
        <v>36</v>
      </c>
      <c r="E3252" t="s">
        <v>250</v>
      </c>
      <c r="F3252" t="s">
        <v>40</v>
      </c>
      <c r="G3252" s="1">
        <v>36901</v>
      </c>
    </row>
    <row r="3253" spans="1:7" x14ac:dyDescent="0.35">
      <c r="A3253">
        <v>3454</v>
      </c>
      <c r="B3253" t="s">
        <v>7870</v>
      </c>
      <c r="C3253">
        <v>57</v>
      </c>
      <c r="D3253" t="s">
        <v>59</v>
      </c>
      <c r="E3253" t="s">
        <v>161</v>
      </c>
      <c r="F3253" t="s">
        <v>63</v>
      </c>
      <c r="G3253" s="1">
        <v>40516</v>
      </c>
    </row>
    <row r="3254" spans="1:7" x14ac:dyDescent="0.35">
      <c r="A3254">
        <v>3456</v>
      </c>
      <c r="B3254" t="s">
        <v>8729</v>
      </c>
      <c r="C3254">
        <v>23</v>
      </c>
      <c r="D3254" t="s">
        <v>46</v>
      </c>
      <c r="E3254" t="s">
        <v>48</v>
      </c>
      <c r="F3254" t="s">
        <v>63</v>
      </c>
      <c r="G3254" s="1">
        <v>40232</v>
      </c>
    </row>
    <row r="3255" spans="1:7" x14ac:dyDescent="0.35">
      <c r="A3255">
        <v>3457</v>
      </c>
      <c r="B3255" t="s">
        <v>7049</v>
      </c>
      <c r="C3255">
        <v>67</v>
      </c>
      <c r="D3255" t="s">
        <v>46</v>
      </c>
      <c r="E3255" t="s">
        <v>56</v>
      </c>
      <c r="F3255" t="s">
        <v>40</v>
      </c>
      <c r="G3255" s="1">
        <v>40993</v>
      </c>
    </row>
    <row r="3256" spans="1:7" x14ac:dyDescent="0.35">
      <c r="A3256">
        <v>3458</v>
      </c>
      <c r="B3256" t="s">
        <v>8142</v>
      </c>
      <c r="C3256">
        <v>61</v>
      </c>
      <c r="D3256" t="s">
        <v>59</v>
      </c>
      <c r="E3256" t="s">
        <v>158</v>
      </c>
      <c r="F3256" t="s">
        <v>63</v>
      </c>
      <c r="G3256" s="1">
        <v>37520</v>
      </c>
    </row>
    <row r="3257" spans="1:7" x14ac:dyDescent="0.35">
      <c r="A3257">
        <v>3459</v>
      </c>
      <c r="B3257" t="s">
        <v>8310</v>
      </c>
      <c r="C3257">
        <v>25</v>
      </c>
      <c r="D3257" t="s">
        <v>36</v>
      </c>
      <c r="E3257" t="s">
        <v>38</v>
      </c>
      <c r="F3257" t="s">
        <v>40</v>
      </c>
      <c r="G3257" s="1">
        <v>39015</v>
      </c>
    </row>
    <row r="3258" spans="1:7" x14ac:dyDescent="0.35">
      <c r="A3258">
        <v>3460</v>
      </c>
      <c r="B3258" t="s">
        <v>8730</v>
      </c>
      <c r="C3258">
        <v>41</v>
      </c>
      <c r="D3258" t="s">
        <v>36</v>
      </c>
      <c r="E3258" t="s">
        <v>130</v>
      </c>
      <c r="F3258" t="s">
        <v>40</v>
      </c>
      <c r="G3258" s="1">
        <v>39187</v>
      </c>
    </row>
    <row r="3259" spans="1:7" x14ac:dyDescent="0.35">
      <c r="A3259">
        <v>3461</v>
      </c>
      <c r="B3259" t="s">
        <v>8482</v>
      </c>
      <c r="C3259">
        <v>44</v>
      </c>
      <c r="D3259" t="s">
        <v>59</v>
      </c>
      <c r="E3259" t="s">
        <v>113</v>
      </c>
      <c r="F3259" t="s">
        <v>40</v>
      </c>
      <c r="G3259" s="1">
        <v>42016</v>
      </c>
    </row>
    <row r="3260" spans="1:7" x14ac:dyDescent="0.35">
      <c r="A3260">
        <v>3463</v>
      </c>
      <c r="B3260" t="s">
        <v>8392</v>
      </c>
      <c r="C3260">
        <v>45</v>
      </c>
      <c r="D3260" t="s">
        <v>46</v>
      </c>
      <c r="E3260" t="s">
        <v>116</v>
      </c>
      <c r="F3260" t="s">
        <v>40</v>
      </c>
      <c r="G3260" s="1">
        <v>40588</v>
      </c>
    </row>
    <row r="3261" spans="1:7" x14ac:dyDescent="0.35">
      <c r="A3261">
        <v>3464</v>
      </c>
      <c r="B3261" t="s">
        <v>8513</v>
      </c>
      <c r="C3261">
        <v>22</v>
      </c>
      <c r="D3261" t="s">
        <v>36</v>
      </c>
      <c r="E3261" t="s">
        <v>294</v>
      </c>
      <c r="F3261" t="s">
        <v>40</v>
      </c>
      <c r="G3261" s="1">
        <v>42360</v>
      </c>
    </row>
    <row r="3262" spans="1:7" x14ac:dyDescent="0.35">
      <c r="A3262">
        <v>3465</v>
      </c>
      <c r="B3262" t="s">
        <v>7173</v>
      </c>
      <c r="C3262">
        <v>36</v>
      </c>
      <c r="D3262" t="s">
        <v>59</v>
      </c>
      <c r="E3262" t="s">
        <v>124</v>
      </c>
      <c r="F3262" t="s">
        <v>40</v>
      </c>
      <c r="G3262" s="1">
        <v>41536</v>
      </c>
    </row>
    <row r="3263" spans="1:7" x14ac:dyDescent="0.35">
      <c r="A3263">
        <v>3466</v>
      </c>
      <c r="B3263" t="s">
        <v>8731</v>
      </c>
      <c r="C3263">
        <v>26</v>
      </c>
      <c r="D3263" t="s">
        <v>59</v>
      </c>
      <c r="E3263" t="s">
        <v>161</v>
      </c>
      <c r="F3263" t="s">
        <v>63</v>
      </c>
      <c r="G3263" s="1">
        <v>44350</v>
      </c>
    </row>
    <row r="3264" spans="1:7" x14ac:dyDescent="0.35">
      <c r="A3264">
        <v>3468</v>
      </c>
      <c r="B3264" t="s">
        <v>8732</v>
      </c>
      <c r="C3264">
        <v>61</v>
      </c>
      <c r="D3264" t="s">
        <v>46</v>
      </c>
      <c r="E3264" t="s">
        <v>93</v>
      </c>
      <c r="F3264" t="s">
        <v>40</v>
      </c>
      <c r="G3264" s="1">
        <v>42041</v>
      </c>
    </row>
    <row r="3265" spans="1:7" x14ac:dyDescent="0.35">
      <c r="A3265">
        <v>3469</v>
      </c>
      <c r="B3265" t="s">
        <v>8640</v>
      </c>
      <c r="C3265">
        <v>64</v>
      </c>
      <c r="D3265" t="s">
        <v>36</v>
      </c>
      <c r="E3265" t="s">
        <v>130</v>
      </c>
      <c r="F3265" t="s">
        <v>40</v>
      </c>
      <c r="G3265" s="1">
        <v>44446</v>
      </c>
    </row>
    <row r="3266" spans="1:7" x14ac:dyDescent="0.35">
      <c r="A3266">
        <v>3470</v>
      </c>
      <c r="B3266" t="s">
        <v>7393</v>
      </c>
      <c r="C3266">
        <v>62</v>
      </c>
      <c r="D3266" t="s">
        <v>59</v>
      </c>
      <c r="E3266" t="s">
        <v>130</v>
      </c>
      <c r="F3266" t="s">
        <v>40</v>
      </c>
      <c r="G3266" s="1">
        <v>38452</v>
      </c>
    </row>
    <row r="3267" spans="1:7" x14ac:dyDescent="0.35">
      <c r="A3267">
        <v>3471</v>
      </c>
      <c r="B3267" t="s">
        <v>7671</v>
      </c>
      <c r="C3267">
        <v>30</v>
      </c>
      <c r="D3267" t="s">
        <v>36</v>
      </c>
      <c r="E3267" t="s">
        <v>84</v>
      </c>
      <c r="F3267" t="s">
        <v>40</v>
      </c>
      <c r="G3267" s="1">
        <v>41602</v>
      </c>
    </row>
    <row r="3268" spans="1:7" x14ac:dyDescent="0.35">
      <c r="A3268">
        <v>3472</v>
      </c>
      <c r="B3268" t="s">
        <v>8733</v>
      </c>
      <c r="C3268">
        <v>54</v>
      </c>
      <c r="D3268" t="s">
        <v>36</v>
      </c>
      <c r="E3268" t="s">
        <v>192</v>
      </c>
      <c r="F3268" t="s">
        <v>40</v>
      </c>
      <c r="G3268" s="1">
        <v>36754</v>
      </c>
    </row>
    <row r="3269" spans="1:7" x14ac:dyDescent="0.35">
      <c r="A3269">
        <v>3473</v>
      </c>
      <c r="B3269" t="s">
        <v>7229</v>
      </c>
      <c r="C3269">
        <v>19</v>
      </c>
      <c r="D3269" t="s">
        <v>59</v>
      </c>
      <c r="E3269" t="s">
        <v>150</v>
      </c>
      <c r="F3269" t="s">
        <v>63</v>
      </c>
      <c r="G3269" s="1">
        <v>43111</v>
      </c>
    </row>
    <row r="3270" spans="1:7" x14ac:dyDescent="0.35">
      <c r="A3270">
        <v>3474</v>
      </c>
      <c r="B3270" t="s">
        <v>7434</v>
      </c>
      <c r="C3270">
        <v>68</v>
      </c>
      <c r="D3270" t="s">
        <v>59</v>
      </c>
      <c r="E3270" t="s">
        <v>38</v>
      </c>
      <c r="F3270" t="s">
        <v>63</v>
      </c>
      <c r="G3270" s="1">
        <v>42578</v>
      </c>
    </row>
    <row r="3271" spans="1:7" x14ac:dyDescent="0.35">
      <c r="A3271">
        <v>3475</v>
      </c>
      <c r="B3271" t="s">
        <v>8662</v>
      </c>
      <c r="C3271">
        <v>57</v>
      </c>
      <c r="D3271" t="s">
        <v>46</v>
      </c>
      <c r="E3271" t="s">
        <v>67</v>
      </c>
      <c r="F3271" t="s">
        <v>63</v>
      </c>
      <c r="G3271" s="1">
        <v>42213</v>
      </c>
    </row>
    <row r="3272" spans="1:7" x14ac:dyDescent="0.35">
      <c r="A3272">
        <v>3477</v>
      </c>
      <c r="B3272" t="s">
        <v>7342</v>
      </c>
      <c r="C3272">
        <v>48</v>
      </c>
      <c r="D3272" t="s">
        <v>36</v>
      </c>
      <c r="E3272" t="s">
        <v>113</v>
      </c>
      <c r="F3272" t="s">
        <v>63</v>
      </c>
      <c r="G3272" s="1">
        <v>39165</v>
      </c>
    </row>
    <row r="3273" spans="1:7" x14ac:dyDescent="0.35">
      <c r="A3273">
        <v>3478</v>
      </c>
      <c r="B3273" t="s">
        <v>8734</v>
      </c>
      <c r="C3273">
        <v>23</v>
      </c>
      <c r="D3273" t="s">
        <v>36</v>
      </c>
      <c r="E3273" t="s">
        <v>257</v>
      </c>
      <c r="F3273" t="s">
        <v>63</v>
      </c>
      <c r="G3273" s="1">
        <v>44492</v>
      </c>
    </row>
    <row r="3274" spans="1:7" x14ac:dyDescent="0.35">
      <c r="A3274">
        <v>3479</v>
      </c>
      <c r="B3274" t="s">
        <v>8735</v>
      </c>
      <c r="C3274">
        <v>42</v>
      </c>
      <c r="D3274" t="s">
        <v>59</v>
      </c>
      <c r="E3274" t="s">
        <v>150</v>
      </c>
      <c r="F3274" t="s">
        <v>40</v>
      </c>
      <c r="G3274" s="1">
        <v>37820</v>
      </c>
    </row>
    <row r="3275" spans="1:7" x14ac:dyDescent="0.35">
      <c r="A3275">
        <v>3480</v>
      </c>
      <c r="B3275" t="s">
        <v>8218</v>
      </c>
      <c r="C3275">
        <v>56</v>
      </c>
      <c r="D3275" t="s">
        <v>36</v>
      </c>
      <c r="E3275" t="s">
        <v>165</v>
      </c>
      <c r="F3275" t="s">
        <v>63</v>
      </c>
      <c r="G3275" s="1">
        <v>40751</v>
      </c>
    </row>
    <row r="3276" spans="1:7" x14ac:dyDescent="0.35">
      <c r="A3276">
        <v>3481</v>
      </c>
      <c r="B3276" t="s">
        <v>7555</v>
      </c>
      <c r="C3276">
        <v>63</v>
      </c>
      <c r="D3276" t="s">
        <v>59</v>
      </c>
      <c r="E3276" t="s">
        <v>106</v>
      </c>
      <c r="F3276" t="s">
        <v>40</v>
      </c>
      <c r="G3276" s="1">
        <v>38074</v>
      </c>
    </row>
    <row r="3277" spans="1:7" x14ac:dyDescent="0.35">
      <c r="A3277">
        <v>3483</v>
      </c>
      <c r="B3277" t="s">
        <v>8736</v>
      </c>
      <c r="C3277">
        <v>55</v>
      </c>
      <c r="D3277" t="s">
        <v>46</v>
      </c>
      <c r="E3277" t="s">
        <v>223</v>
      </c>
      <c r="F3277" t="s">
        <v>40</v>
      </c>
      <c r="G3277" s="1">
        <v>37042</v>
      </c>
    </row>
    <row r="3278" spans="1:7" x14ac:dyDescent="0.35">
      <c r="A3278">
        <v>3484</v>
      </c>
      <c r="B3278" t="s">
        <v>8537</v>
      </c>
      <c r="C3278">
        <v>33</v>
      </c>
      <c r="D3278" t="s">
        <v>59</v>
      </c>
      <c r="E3278" t="s">
        <v>150</v>
      </c>
      <c r="F3278" t="s">
        <v>40</v>
      </c>
      <c r="G3278" s="1">
        <v>40014</v>
      </c>
    </row>
    <row r="3279" spans="1:7" x14ac:dyDescent="0.35">
      <c r="A3279">
        <v>3485</v>
      </c>
      <c r="B3279" t="s">
        <v>8737</v>
      </c>
      <c r="C3279">
        <v>44</v>
      </c>
      <c r="D3279" t="s">
        <v>36</v>
      </c>
      <c r="E3279" t="s">
        <v>192</v>
      </c>
      <c r="F3279" t="s">
        <v>40</v>
      </c>
      <c r="G3279" s="1">
        <v>41133</v>
      </c>
    </row>
    <row r="3280" spans="1:7" x14ac:dyDescent="0.35">
      <c r="A3280">
        <v>3486</v>
      </c>
      <c r="B3280" t="s">
        <v>8402</v>
      </c>
      <c r="C3280">
        <v>47</v>
      </c>
      <c r="D3280" t="s">
        <v>59</v>
      </c>
      <c r="E3280" t="s">
        <v>56</v>
      </c>
      <c r="F3280" t="s">
        <v>40</v>
      </c>
      <c r="G3280" s="1">
        <v>39535</v>
      </c>
    </row>
    <row r="3281" spans="1:7" x14ac:dyDescent="0.35">
      <c r="A3281">
        <v>3487</v>
      </c>
      <c r="B3281" t="s">
        <v>8738</v>
      </c>
      <c r="C3281">
        <v>21</v>
      </c>
      <c r="D3281" t="s">
        <v>59</v>
      </c>
      <c r="E3281" t="s">
        <v>109</v>
      </c>
      <c r="F3281" t="s">
        <v>63</v>
      </c>
      <c r="G3281" s="1">
        <v>44689</v>
      </c>
    </row>
    <row r="3282" spans="1:7" x14ac:dyDescent="0.35">
      <c r="A3282">
        <v>3488</v>
      </c>
      <c r="B3282" t="s">
        <v>8321</v>
      </c>
      <c r="C3282">
        <v>56</v>
      </c>
      <c r="D3282" t="s">
        <v>46</v>
      </c>
      <c r="E3282" t="s">
        <v>150</v>
      </c>
      <c r="F3282" t="s">
        <v>63</v>
      </c>
      <c r="G3282" s="1">
        <v>38506</v>
      </c>
    </row>
    <row r="3283" spans="1:7" x14ac:dyDescent="0.35">
      <c r="A3283">
        <v>3489</v>
      </c>
      <c r="B3283" t="s">
        <v>7015</v>
      </c>
      <c r="C3283">
        <v>33</v>
      </c>
      <c r="D3283" t="s">
        <v>59</v>
      </c>
      <c r="E3283" t="s">
        <v>250</v>
      </c>
      <c r="F3283" t="s">
        <v>40</v>
      </c>
      <c r="G3283" s="1">
        <v>42083</v>
      </c>
    </row>
    <row r="3284" spans="1:7" x14ac:dyDescent="0.35">
      <c r="A3284">
        <v>3490</v>
      </c>
      <c r="B3284" t="s">
        <v>8739</v>
      </c>
      <c r="C3284">
        <v>53</v>
      </c>
      <c r="D3284" t="s">
        <v>46</v>
      </c>
      <c r="E3284" t="s">
        <v>113</v>
      </c>
      <c r="F3284" t="s">
        <v>40</v>
      </c>
      <c r="G3284" s="1">
        <v>38776</v>
      </c>
    </row>
    <row r="3285" spans="1:7" x14ac:dyDescent="0.35">
      <c r="A3285">
        <v>3491</v>
      </c>
      <c r="B3285" t="s">
        <v>8010</v>
      </c>
      <c r="C3285">
        <v>24</v>
      </c>
      <c r="D3285" t="s">
        <v>46</v>
      </c>
      <c r="E3285" t="s">
        <v>257</v>
      </c>
      <c r="F3285" t="s">
        <v>40</v>
      </c>
      <c r="G3285" s="1">
        <v>44437</v>
      </c>
    </row>
    <row r="3286" spans="1:7" x14ac:dyDescent="0.35">
      <c r="A3286">
        <v>3492</v>
      </c>
      <c r="B3286" t="s">
        <v>8526</v>
      </c>
      <c r="C3286">
        <v>38</v>
      </c>
      <c r="D3286" t="s">
        <v>59</v>
      </c>
      <c r="E3286" t="s">
        <v>161</v>
      </c>
      <c r="F3286" t="s">
        <v>40</v>
      </c>
      <c r="G3286" s="1">
        <v>44853</v>
      </c>
    </row>
    <row r="3287" spans="1:7" x14ac:dyDescent="0.35">
      <c r="A3287">
        <v>3493</v>
      </c>
      <c r="B3287" t="s">
        <v>7711</v>
      </c>
      <c r="C3287">
        <v>19</v>
      </c>
      <c r="D3287" t="s">
        <v>59</v>
      </c>
      <c r="E3287" t="s">
        <v>192</v>
      </c>
      <c r="F3287" t="s">
        <v>63</v>
      </c>
      <c r="G3287" s="1">
        <v>41678</v>
      </c>
    </row>
    <row r="3288" spans="1:7" x14ac:dyDescent="0.35">
      <c r="A3288">
        <v>3494</v>
      </c>
      <c r="B3288" t="s">
        <v>6937</v>
      </c>
      <c r="C3288">
        <v>25</v>
      </c>
      <c r="D3288" t="s">
        <v>59</v>
      </c>
      <c r="E3288" t="s">
        <v>38</v>
      </c>
      <c r="F3288" t="s">
        <v>63</v>
      </c>
      <c r="G3288" s="1">
        <v>39563</v>
      </c>
    </row>
    <row r="3289" spans="1:7" x14ac:dyDescent="0.35">
      <c r="A3289">
        <v>3495</v>
      </c>
      <c r="B3289" t="s">
        <v>8740</v>
      </c>
      <c r="C3289">
        <v>59</v>
      </c>
      <c r="D3289" t="s">
        <v>59</v>
      </c>
      <c r="E3289" t="s">
        <v>106</v>
      </c>
      <c r="F3289" t="s">
        <v>40</v>
      </c>
      <c r="G3289" s="1">
        <v>43114</v>
      </c>
    </row>
    <row r="3290" spans="1:7" x14ac:dyDescent="0.35">
      <c r="A3290">
        <v>3496</v>
      </c>
      <c r="B3290" t="s">
        <v>7859</v>
      </c>
      <c r="C3290">
        <v>44</v>
      </c>
      <c r="D3290" t="s">
        <v>46</v>
      </c>
      <c r="E3290" t="s">
        <v>56</v>
      </c>
      <c r="F3290" t="s">
        <v>40</v>
      </c>
      <c r="G3290" s="1">
        <v>40455</v>
      </c>
    </row>
    <row r="3291" spans="1:7" x14ac:dyDescent="0.35">
      <c r="A3291">
        <v>3497</v>
      </c>
      <c r="B3291" t="s">
        <v>7298</v>
      </c>
      <c r="C3291">
        <v>19</v>
      </c>
      <c r="D3291" t="s">
        <v>59</v>
      </c>
      <c r="E3291" t="s">
        <v>38</v>
      </c>
      <c r="F3291" t="s">
        <v>40</v>
      </c>
      <c r="G3291" s="1">
        <v>37919</v>
      </c>
    </row>
    <row r="3292" spans="1:7" x14ac:dyDescent="0.35">
      <c r="A3292">
        <v>3498</v>
      </c>
      <c r="B3292" t="s">
        <v>8261</v>
      </c>
      <c r="C3292">
        <v>23</v>
      </c>
      <c r="D3292" t="s">
        <v>46</v>
      </c>
      <c r="E3292" t="s">
        <v>158</v>
      </c>
      <c r="F3292" t="s">
        <v>40</v>
      </c>
      <c r="G3292" s="1">
        <v>44385</v>
      </c>
    </row>
    <row r="3293" spans="1:7" x14ac:dyDescent="0.35">
      <c r="A3293">
        <v>3499</v>
      </c>
      <c r="B3293" t="s">
        <v>8741</v>
      </c>
      <c r="C3293">
        <v>21</v>
      </c>
      <c r="D3293" t="s">
        <v>46</v>
      </c>
      <c r="E3293" t="s">
        <v>127</v>
      </c>
      <c r="F3293" t="s">
        <v>40</v>
      </c>
      <c r="G3293" s="1">
        <v>36896</v>
      </c>
    </row>
    <row r="3294" spans="1:7" x14ac:dyDescent="0.35">
      <c r="A3294">
        <v>3500</v>
      </c>
      <c r="B3294" t="s">
        <v>8742</v>
      </c>
      <c r="C3294">
        <v>38</v>
      </c>
      <c r="D3294" t="s">
        <v>36</v>
      </c>
      <c r="E3294" t="s">
        <v>130</v>
      </c>
      <c r="F3294" t="s">
        <v>40</v>
      </c>
      <c r="G3294" s="1">
        <v>41259</v>
      </c>
    </row>
    <row r="3295" spans="1:7" x14ac:dyDescent="0.35">
      <c r="A3295">
        <v>3501</v>
      </c>
      <c r="B3295" t="s">
        <v>8743</v>
      </c>
      <c r="C3295">
        <v>18</v>
      </c>
      <c r="D3295" t="s">
        <v>46</v>
      </c>
      <c r="E3295" t="s">
        <v>130</v>
      </c>
      <c r="F3295" t="s">
        <v>63</v>
      </c>
      <c r="G3295" s="1">
        <v>38185</v>
      </c>
    </row>
    <row r="3296" spans="1:7" x14ac:dyDescent="0.35">
      <c r="A3296">
        <v>3502</v>
      </c>
      <c r="B3296" t="s">
        <v>8342</v>
      </c>
      <c r="C3296">
        <v>55</v>
      </c>
      <c r="D3296" t="s">
        <v>36</v>
      </c>
      <c r="E3296" t="s">
        <v>61</v>
      </c>
      <c r="F3296" t="s">
        <v>40</v>
      </c>
      <c r="G3296" s="1">
        <v>39969</v>
      </c>
    </row>
    <row r="3297" spans="1:7" x14ac:dyDescent="0.35">
      <c r="A3297">
        <v>3503</v>
      </c>
      <c r="B3297" t="s">
        <v>8744</v>
      </c>
      <c r="C3297">
        <v>29</v>
      </c>
      <c r="D3297" t="s">
        <v>59</v>
      </c>
      <c r="E3297" t="s">
        <v>48</v>
      </c>
      <c r="F3297" t="s">
        <v>40</v>
      </c>
      <c r="G3297" s="1">
        <v>44183</v>
      </c>
    </row>
    <row r="3298" spans="1:7" x14ac:dyDescent="0.35">
      <c r="A3298">
        <v>3504</v>
      </c>
      <c r="B3298" t="s">
        <v>7250</v>
      </c>
      <c r="C3298">
        <v>44</v>
      </c>
      <c r="D3298" t="s">
        <v>36</v>
      </c>
      <c r="E3298" t="s">
        <v>73</v>
      </c>
      <c r="F3298" t="s">
        <v>40</v>
      </c>
      <c r="G3298" s="1">
        <v>37802</v>
      </c>
    </row>
    <row r="3299" spans="1:7" x14ac:dyDescent="0.35">
      <c r="A3299">
        <v>3505</v>
      </c>
      <c r="B3299" t="s">
        <v>8716</v>
      </c>
      <c r="C3299">
        <v>31</v>
      </c>
      <c r="D3299" t="s">
        <v>59</v>
      </c>
      <c r="E3299" t="s">
        <v>130</v>
      </c>
      <c r="F3299" t="s">
        <v>40</v>
      </c>
      <c r="G3299" s="1">
        <v>43155</v>
      </c>
    </row>
    <row r="3300" spans="1:7" x14ac:dyDescent="0.35">
      <c r="A3300">
        <v>3506</v>
      </c>
      <c r="B3300" t="s">
        <v>8115</v>
      </c>
      <c r="C3300">
        <v>32</v>
      </c>
      <c r="D3300" t="s">
        <v>46</v>
      </c>
      <c r="E3300" t="s">
        <v>223</v>
      </c>
      <c r="F3300" t="s">
        <v>40</v>
      </c>
      <c r="G3300" s="1">
        <v>36734</v>
      </c>
    </row>
    <row r="3301" spans="1:7" x14ac:dyDescent="0.35">
      <c r="A3301">
        <v>3507</v>
      </c>
      <c r="B3301" t="s">
        <v>7088</v>
      </c>
      <c r="C3301">
        <v>41</v>
      </c>
      <c r="D3301" t="s">
        <v>36</v>
      </c>
      <c r="E3301" t="s">
        <v>109</v>
      </c>
      <c r="F3301" t="s">
        <v>40</v>
      </c>
      <c r="G3301" s="1">
        <v>39732</v>
      </c>
    </row>
    <row r="3302" spans="1:7" x14ac:dyDescent="0.35">
      <c r="A3302">
        <v>3508</v>
      </c>
      <c r="B3302" t="s">
        <v>8521</v>
      </c>
      <c r="C3302">
        <v>35</v>
      </c>
      <c r="D3302" t="s">
        <v>59</v>
      </c>
      <c r="E3302" t="s">
        <v>56</v>
      </c>
      <c r="F3302" t="s">
        <v>40</v>
      </c>
      <c r="G3302" s="1">
        <v>36736</v>
      </c>
    </row>
    <row r="3303" spans="1:7" x14ac:dyDescent="0.35">
      <c r="A3303">
        <v>3509</v>
      </c>
      <c r="B3303" t="s">
        <v>7663</v>
      </c>
      <c r="C3303">
        <v>34</v>
      </c>
      <c r="D3303" t="s">
        <v>59</v>
      </c>
      <c r="E3303" t="s">
        <v>61</v>
      </c>
      <c r="F3303" t="s">
        <v>63</v>
      </c>
      <c r="G3303" s="1">
        <v>36798</v>
      </c>
    </row>
    <row r="3304" spans="1:7" x14ac:dyDescent="0.35">
      <c r="A3304">
        <v>3511</v>
      </c>
      <c r="B3304" t="s">
        <v>8745</v>
      </c>
      <c r="C3304">
        <v>64</v>
      </c>
      <c r="D3304" t="s">
        <v>36</v>
      </c>
      <c r="E3304" t="s">
        <v>165</v>
      </c>
      <c r="F3304" t="s">
        <v>63</v>
      </c>
      <c r="G3304" s="1">
        <v>42813</v>
      </c>
    </row>
    <row r="3305" spans="1:7" x14ac:dyDescent="0.35">
      <c r="A3305">
        <v>3512</v>
      </c>
      <c r="B3305" t="s">
        <v>8284</v>
      </c>
      <c r="C3305">
        <v>35</v>
      </c>
      <c r="D3305" t="s">
        <v>59</v>
      </c>
      <c r="E3305" t="s">
        <v>158</v>
      </c>
      <c r="F3305" t="s">
        <v>40</v>
      </c>
      <c r="G3305" s="1">
        <v>40105</v>
      </c>
    </row>
    <row r="3306" spans="1:7" x14ac:dyDescent="0.35">
      <c r="A3306">
        <v>3513</v>
      </c>
      <c r="B3306" t="s">
        <v>8746</v>
      </c>
      <c r="C3306">
        <v>35</v>
      </c>
      <c r="D3306" t="s">
        <v>59</v>
      </c>
      <c r="E3306" t="s">
        <v>220</v>
      </c>
      <c r="F3306" t="s">
        <v>63</v>
      </c>
      <c r="G3306" s="1">
        <v>44027</v>
      </c>
    </row>
    <row r="3307" spans="1:7" x14ac:dyDescent="0.35">
      <c r="A3307">
        <v>3514</v>
      </c>
      <c r="B3307" t="s">
        <v>8747</v>
      </c>
      <c r="C3307">
        <v>22</v>
      </c>
      <c r="D3307" t="s">
        <v>46</v>
      </c>
      <c r="E3307" t="s">
        <v>257</v>
      </c>
      <c r="F3307" t="s">
        <v>63</v>
      </c>
      <c r="G3307" s="1">
        <v>43113</v>
      </c>
    </row>
    <row r="3308" spans="1:7" x14ac:dyDescent="0.35">
      <c r="A3308">
        <v>3515</v>
      </c>
      <c r="B3308" t="s">
        <v>8312</v>
      </c>
      <c r="C3308">
        <v>65</v>
      </c>
      <c r="D3308" t="s">
        <v>59</v>
      </c>
      <c r="E3308" t="s">
        <v>84</v>
      </c>
      <c r="F3308" t="s">
        <v>63</v>
      </c>
      <c r="G3308" s="1">
        <v>40351</v>
      </c>
    </row>
    <row r="3309" spans="1:7" x14ac:dyDescent="0.35">
      <c r="A3309">
        <v>3516</v>
      </c>
      <c r="B3309" t="s">
        <v>7622</v>
      </c>
      <c r="C3309">
        <v>26</v>
      </c>
      <c r="D3309" t="s">
        <v>36</v>
      </c>
      <c r="E3309" t="s">
        <v>150</v>
      </c>
      <c r="F3309" t="s">
        <v>63</v>
      </c>
      <c r="G3309" s="1">
        <v>40470</v>
      </c>
    </row>
    <row r="3310" spans="1:7" x14ac:dyDescent="0.35">
      <c r="A3310">
        <v>3517</v>
      </c>
      <c r="B3310" t="s">
        <v>7784</v>
      </c>
      <c r="C3310">
        <v>52</v>
      </c>
      <c r="D3310" t="s">
        <v>59</v>
      </c>
      <c r="E3310" t="s">
        <v>84</v>
      </c>
      <c r="F3310" t="s">
        <v>40</v>
      </c>
      <c r="G3310" s="1">
        <v>37635</v>
      </c>
    </row>
    <row r="3311" spans="1:7" x14ac:dyDescent="0.35">
      <c r="A3311">
        <v>3518</v>
      </c>
      <c r="B3311" t="s">
        <v>8748</v>
      </c>
      <c r="C3311">
        <v>61</v>
      </c>
      <c r="D3311" t="s">
        <v>59</v>
      </c>
      <c r="E3311" t="s">
        <v>48</v>
      </c>
      <c r="F3311" t="s">
        <v>63</v>
      </c>
      <c r="G3311" s="1">
        <v>39590</v>
      </c>
    </row>
    <row r="3312" spans="1:7" x14ac:dyDescent="0.35">
      <c r="A3312">
        <v>3519</v>
      </c>
      <c r="B3312" t="s">
        <v>7727</v>
      </c>
      <c r="C3312">
        <v>63</v>
      </c>
      <c r="D3312" t="s">
        <v>36</v>
      </c>
      <c r="E3312" t="s">
        <v>220</v>
      </c>
      <c r="F3312" t="s">
        <v>40</v>
      </c>
      <c r="G3312" s="1">
        <v>39677</v>
      </c>
    </row>
    <row r="3313" spans="1:7" x14ac:dyDescent="0.35">
      <c r="A3313">
        <v>3520</v>
      </c>
      <c r="B3313" t="s">
        <v>8749</v>
      </c>
      <c r="C3313">
        <v>18</v>
      </c>
      <c r="D3313" t="s">
        <v>46</v>
      </c>
      <c r="E3313" t="s">
        <v>155</v>
      </c>
      <c r="F3313" t="s">
        <v>40</v>
      </c>
      <c r="G3313" s="1">
        <v>44669</v>
      </c>
    </row>
    <row r="3314" spans="1:7" x14ac:dyDescent="0.35">
      <c r="A3314">
        <v>3521</v>
      </c>
      <c r="B3314" t="s">
        <v>8750</v>
      </c>
      <c r="C3314">
        <v>58</v>
      </c>
      <c r="D3314" t="s">
        <v>59</v>
      </c>
      <c r="E3314" t="s">
        <v>116</v>
      </c>
      <c r="F3314" t="s">
        <v>40</v>
      </c>
      <c r="G3314" s="1">
        <v>37875</v>
      </c>
    </row>
    <row r="3315" spans="1:7" x14ac:dyDescent="0.35">
      <c r="A3315">
        <v>3522</v>
      </c>
      <c r="B3315" t="s">
        <v>8227</v>
      </c>
      <c r="C3315">
        <v>26</v>
      </c>
      <c r="D3315" t="s">
        <v>36</v>
      </c>
      <c r="E3315" t="s">
        <v>100</v>
      </c>
      <c r="F3315" t="s">
        <v>40</v>
      </c>
      <c r="G3315" s="1">
        <v>44726</v>
      </c>
    </row>
    <row r="3316" spans="1:7" x14ac:dyDescent="0.35">
      <c r="A3316">
        <v>3523</v>
      </c>
      <c r="B3316" t="s">
        <v>7321</v>
      </c>
      <c r="C3316">
        <v>49</v>
      </c>
      <c r="D3316" t="s">
        <v>36</v>
      </c>
      <c r="E3316" t="s">
        <v>220</v>
      </c>
      <c r="F3316" t="s">
        <v>63</v>
      </c>
      <c r="G3316" s="1">
        <v>40025</v>
      </c>
    </row>
    <row r="3317" spans="1:7" x14ac:dyDescent="0.35">
      <c r="A3317">
        <v>3524</v>
      </c>
      <c r="B3317" t="s">
        <v>8625</v>
      </c>
      <c r="C3317">
        <v>37</v>
      </c>
      <c r="D3317" t="s">
        <v>36</v>
      </c>
      <c r="E3317" t="s">
        <v>93</v>
      </c>
      <c r="F3317" t="s">
        <v>40</v>
      </c>
      <c r="G3317" s="1">
        <v>40813</v>
      </c>
    </row>
    <row r="3318" spans="1:7" x14ac:dyDescent="0.35">
      <c r="A3318">
        <v>3525</v>
      </c>
      <c r="B3318" t="s">
        <v>7489</v>
      </c>
      <c r="C3318">
        <v>30</v>
      </c>
      <c r="D3318" t="s">
        <v>36</v>
      </c>
      <c r="E3318" t="s">
        <v>127</v>
      </c>
      <c r="F3318" t="s">
        <v>63</v>
      </c>
      <c r="G3318" s="1">
        <v>41113</v>
      </c>
    </row>
    <row r="3319" spans="1:7" x14ac:dyDescent="0.35">
      <c r="A3319">
        <v>3526</v>
      </c>
      <c r="B3319" t="s">
        <v>7564</v>
      </c>
      <c r="C3319">
        <v>57</v>
      </c>
      <c r="D3319" t="s">
        <v>46</v>
      </c>
      <c r="E3319" t="s">
        <v>158</v>
      </c>
      <c r="F3319" t="s">
        <v>63</v>
      </c>
      <c r="G3319" s="1">
        <v>44400</v>
      </c>
    </row>
    <row r="3320" spans="1:7" x14ac:dyDescent="0.35">
      <c r="A3320">
        <v>3527</v>
      </c>
      <c r="B3320" t="s">
        <v>7299</v>
      </c>
      <c r="C3320">
        <v>28</v>
      </c>
      <c r="D3320" t="s">
        <v>36</v>
      </c>
      <c r="E3320" t="s">
        <v>109</v>
      </c>
      <c r="F3320" t="s">
        <v>40</v>
      </c>
      <c r="G3320" s="1">
        <v>41910</v>
      </c>
    </row>
    <row r="3321" spans="1:7" x14ac:dyDescent="0.35">
      <c r="A3321">
        <v>3528</v>
      </c>
      <c r="B3321" t="s">
        <v>8751</v>
      </c>
      <c r="C3321">
        <v>63</v>
      </c>
      <c r="D3321" t="s">
        <v>59</v>
      </c>
      <c r="E3321" t="s">
        <v>73</v>
      </c>
      <c r="F3321" t="s">
        <v>40</v>
      </c>
      <c r="G3321" s="1">
        <v>43449</v>
      </c>
    </row>
    <row r="3322" spans="1:7" x14ac:dyDescent="0.35">
      <c r="A3322">
        <v>3529</v>
      </c>
      <c r="B3322" t="s">
        <v>7180</v>
      </c>
      <c r="C3322">
        <v>65</v>
      </c>
      <c r="D3322" t="s">
        <v>46</v>
      </c>
      <c r="E3322" t="s">
        <v>116</v>
      </c>
      <c r="F3322" t="s">
        <v>63</v>
      </c>
      <c r="G3322" s="1">
        <v>43637</v>
      </c>
    </row>
    <row r="3323" spans="1:7" x14ac:dyDescent="0.35">
      <c r="A3323">
        <v>3530</v>
      </c>
      <c r="B3323" t="s">
        <v>8047</v>
      </c>
      <c r="C3323">
        <v>60</v>
      </c>
      <c r="D3323" t="s">
        <v>36</v>
      </c>
      <c r="E3323" t="s">
        <v>80</v>
      </c>
      <c r="F3323" t="s">
        <v>63</v>
      </c>
      <c r="G3323" s="1">
        <v>43936</v>
      </c>
    </row>
    <row r="3324" spans="1:7" x14ac:dyDescent="0.35">
      <c r="A3324">
        <v>3531</v>
      </c>
      <c r="B3324" t="s">
        <v>8687</v>
      </c>
      <c r="C3324">
        <v>68</v>
      </c>
      <c r="D3324" t="s">
        <v>59</v>
      </c>
      <c r="E3324" t="s">
        <v>141</v>
      </c>
      <c r="F3324" t="s">
        <v>63</v>
      </c>
      <c r="G3324" s="1">
        <v>43687</v>
      </c>
    </row>
    <row r="3325" spans="1:7" x14ac:dyDescent="0.35">
      <c r="A3325">
        <v>3532</v>
      </c>
      <c r="B3325" t="s">
        <v>8249</v>
      </c>
      <c r="C3325">
        <v>59</v>
      </c>
      <c r="D3325" t="s">
        <v>46</v>
      </c>
      <c r="E3325" t="s">
        <v>337</v>
      </c>
      <c r="F3325" t="s">
        <v>40</v>
      </c>
      <c r="G3325" s="1">
        <v>37202</v>
      </c>
    </row>
    <row r="3326" spans="1:7" x14ac:dyDescent="0.35">
      <c r="A3326">
        <v>3533</v>
      </c>
      <c r="B3326" t="s">
        <v>7903</v>
      </c>
      <c r="C3326">
        <v>43</v>
      </c>
      <c r="D3326" t="s">
        <v>59</v>
      </c>
      <c r="E3326" t="s">
        <v>61</v>
      </c>
      <c r="F3326" t="s">
        <v>63</v>
      </c>
      <c r="G3326" s="1">
        <v>39298</v>
      </c>
    </row>
    <row r="3327" spans="1:7" x14ac:dyDescent="0.35">
      <c r="A3327">
        <v>3534</v>
      </c>
      <c r="B3327" t="s">
        <v>7527</v>
      </c>
      <c r="C3327">
        <v>57</v>
      </c>
      <c r="D3327" t="s">
        <v>46</v>
      </c>
      <c r="E3327" t="s">
        <v>134</v>
      </c>
      <c r="F3327" t="s">
        <v>40</v>
      </c>
      <c r="G3327" s="1">
        <v>37909</v>
      </c>
    </row>
    <row r="3328" spans="1:7" x14ac:dyDescent="0.35">
      <c r="A3328">
        <v>3535</v>
      </c>
      <c r="B3328" t="s">
        <v>7577</v>
      </c>
      <c r="C3328">
        <v>28</v>
      </c>
      <c r="D3328" t="s">
        <v>36</v>
      </c>
      <c r="E3328" t="s">
        <v>192</v>
      </c>
      <c r="F3328" t="s">
        <v>63</v>
      </c>
      <c r="G3328" s="1">
        <v>37024</v>
      </c>
    </row>
    <row r="3329" spans="1:7" x14ac:dyDescent="0.35">
      <c r="A3329">
        <v>3537</v>
      </c>
      <c r="B3329" t="s">
        <v>8752</v>
      </c>
      <c r="C3329">
        <v>57</v>
      </c>
      <c r="D3329" t="s">
        <v>36</v>
      </c>
      <c r="E3329" t="s">
        <v>127</v>
      </c>
      <c r="F3329" t="s">
        <v>40</v>
      </c>
      <c r="G3329" s="1">
        <v>43906</v>
      </c>
    </row>
    <row r="3330" spans="1:7" x14ac:dyDescent="0.35">
      <c r="A3330">
        <v>3538</v>
      </c>
      <c r="B3330" t="s">
        <v>8590</v>
      </c>
      <c r="C3330">
        <v>42</v>
      </c>
      <c r="D3330" t="s">
        <v>46</v>
      </c>
      <c r="E3330" t="s">
        <v>109</v>
      </c>
      <c r="F3330" t="s">
        <v>63</v>
      </c>
      <c r="G3330" s="1">
        <v>38380</v>
      </c>
    </row>
    <row r="3331" spans="1:7" x14ac:dyDescent="0.35">
      <c r="A3331">
        <v>3539</v>
      </c>
      <c r="B3331" t="s">
        <v>8344</v>
      </c>
      <c r="C3331">
        <v>37</v>
      </c>
      <c r="D3331" t="s">
        <v>36</v>
      </c>
      <c r="E3331" t="s">
        <v>134</v>
      </c>
      <c r="F3331" t="s">
        <v>40</v>
      </c>
      <c r="G3331" s="1">
        <v>37595</v>
      </c>
    </row>
    <row r="3332" spans="1:7" x14ac:dyDescent="0.35">
      <c r="A3332">
        <v>3540</v>
      </c>
      <c r="B3332" t="s">
        <v>7558</v>
      </c>
      <c r="C3332">
        <v>59</v>
      </c>
      <c r="D3332" t="s">
        <v>36</v>
      </c>
      <c r="E3332" t="s">
        <v>73</v>
      </c>
      <c r="F3332" t="s">
        <v>63</v>
      </c>
      <c r="G3332" s="1">
        <v>40802</v>
      </c>
    </row>
    <row r="3333" spans="1:7" x14ac:dyDescent="0.35">
      <c r="A3333">
        <v>3541</v>
      </c>
      <c r="B3333" t="s">
        <v>7460</v>
      </c>
      <c r="C3333">
        <v>66</v>
      </c>
      <c r="D3333" t="s">
        <v>59</v>
      </c>
      <c r="E3333" t="s">
        <v>80</v>
      </c>
      <c r="F3333" t="s">
        <v>40</v>
      </c>
      <c r="G3333" s="1">
        <v>40847</v>
      </c>
    </row>
    <row r="3334" spans="1:7" x14ac:dyDescent="0.35">
      <c r="A3334">
        <v>3542</v>
      </c>
      <c r="B3334" t="s">
        <v>7373</v>
      </c>
      <c r="C3334">
        <v>28</v>
      </c>
      <c r="D3334" t="s">
        <v>36</v>
      </c>
      <c r="E3334" t="s">
        <v>294</v>
      </c>
      <c r="F3334" t="s">
        <v>40</v>
      </c>
      <c r="G3334" s="1">
        <v>43115</v>
      </c>
    </row>
    <row r="3335" spans="1:7" x14ac:dyDescent="0.35">
      <c r="A3335">
        <v>3543</v>
      </c>
      <c r="B3335" t="s">
        <v>8753</v>
      </c>
      <c r="C3335">
        <v>61</v>
      </c>
      <c r="D3335" t="s">
        <v>36</v>
      </c>
      <c r="E3335" t="s">
        <v>130</v>
      </c>
      <c r="F3335" t="s">
        <v>40</v>
      </c>
      <c r="G3335" s="1">
        <v>37354</v>
      </c>
    </row>
    <row r="3336" spans="1:7" x14ac:dyDescent="0.35">
      <c r="A3336">
        <v>3544</v>
      </c>
      <c r="B3336" t="s">
        <v>6988</v>
      </c>
      <c r="C3336">
        <v>27</v>
      </c>
      <c r="D3336" t="s">
        <v>36</v>
      </c>
      <c r="E3336" t="s">
        <v>147</v>
      </c>
      <c r="F3336" t="s">
        <v>63</v>
      </c>
      <c r="G3336" s="1">
        <v>42545</v>
      </c>
    </row>
    <row r="3337" spans="1:7" x14ac:dyDescent="0.35">
      <c r="A3337">
        <v>3545</v>
      </c>
      <c r="B3337" t="s">
        <v>7813</v>
      </c>
      <c r="C3337">
        <v>69</v>
      </c>
      <c r="D3337" t="s">
        <v>46</v>
      </c>
      <c r="E3337" t="s">
        <v>294</v>
      </c>
      <c r="F3337" t="s">
        <v>40</v>
      </c>
      <c r="G3337" s="1">
        <v>38212</v>
      </c>
    </row>
    <row r="3338" spans="1:7" x14ac:dyDescent="0.35">
      <c r="A3338">
        <v>3546</v>
      </c>
      <c r="B3338" t="s">
        <v>7495</v>
      </c>
      <c r="C3338">
        <v>66</v>
      </c>
      <c r="D3338" t="s">
        <v>59</v>
      </c>
      <c r="E3338" t="s">
        <v>203</v>
      </c>
      <c r="F3338" t="s">
        <v>40</v>
      </c>
      <c r="G3338" s="1">
        <v>43990</v>
      </c>
    </row>
    <row r="3339" spans="1:7" x14ac:dyDescent="0.35">
      <c r="A3339">
        <v>3547</v>
      </c>
      <c r="B3339" t="s">
        <v>7224</v>
      </c>
      <c r="C3339">
        <v>20</v>
      </c>
      <c r="D3339" t="s">
        <v>59</v>
      </c>
      <c r="E3339" t="s">
        <v>144</v>
      </c>
      <c r="F3339" t="s">
        <v>63</v>
      </c>
      <c r="G3339" s="1">
        <v>40873</v>
      </c>
    </row>
    <row r="3340" spans="1:7" x14ac:dyDescent="0.35">
      <c r="A3340">
        <v>3548</v>
      </c>
      <c r="B3340" t="s">
        <v>8139</v>
      </c>
      <c r="C3340">
        <v>56</v>
      </c>
      <c r="D3340" t="s">
        <v>36</v>
      </c>
      <c r="E3340" t="s">
        <v>192</v>
      </c>
      <c r="F3340" t="s">
        <v>40</v>
      </c>
      <c r="G3340" s="1">
        <v>39224</v>
      </c>
    </row>
    <row r="3341" spans="1:7" x14ac:dyDescent="0.35">
      <c r="A3341">
        <v>3549</v>
      </c>
      <c r="B3341" t="s">
        <v>7360</v>
      </c>
      <c r="C3341">
        <v>44</v>
      </c>
      <c r="D3341" t="s">
        <v>59</v>
      </c>
      <c r="E3341" t="s">
        <v>106</v>
      </c>
      <c r="F3341" t="s">
        <v>40</v>
      </c>
      <c r="G3341" s="1">
        <v>42577</v>
      </c>
    </row>
    <row r="3342" spans="1:7" x14ac:dyDescent="0.35">
      <c r="A3342">
        <v>3550</v>
      </c>
      <c r="B3342" t="s">
        <v>7385</v>
      </c>
      <c r="C3342">
        <v>52</v>
      </c>
      <c r="D3342" t="s">
        <v>46</v>
      </c>
      <c r="E3342" t="s">
        <v>67</v>
      </c>
      <c r="F3342" t="s">
        <v>63</v>
      </c>
      <c r="G3342" s="1">
        <v>43153</v>
      </c>
    </row>
    <row r="3343" spans="1:7" x14ac:dyDescent="0.35">
      <c r="A3343">
        <v>3551</v>
      </c>
      <c r="B3343" t="s">
        <v>8028</v>
      </c>
      <c r="C3343">
        <v>66</v>
      </c>
      <c r="D3343" t="s">
        <v>46</v>
      </c>
      <c r="E3343" t="s">
        <v>67</v>
      </c>
      <c r="F3343" t="s">
        <v>63</v>
      </c>
      <c r="G3343" s="1">
        <v>40432</v>
      </c>
    </row>
    <row r="3344" spans="1:7" x14ac:dyDescent="0.35">
      <c r="A3344">
        <v>3552</v>
      </c>
      <c r="B3344" t="s">
        <v>8395</v>
      </c>
      <c r="C3344">
        <v>57</v>
      </c>
      <c r="D3344" t="s">
        <v>36</v>
      </c>
      <c r="E3344" t="s">
        <v>93</v>
      </c>
      <c r="F3344" t="s">
        <v>40</v>
      </c>
      <c r="G3344" s="1">
        <v>37149</v>
      </c>
    </row>
    <row r="3345" spans="1:7" x14ac:dyDescent="0.35">
      <c r="A3345">
        <v>3553</v>
      </c>
      <c r="B3345" t="s">
        <v>8155</v>
      </c>
      <c r="C3345">
        <v>48</v>
      </c>
      <c r="D3345" t="s">
        <v>36</v>
      </c>
      <c r="E3345" t="s">
        <v>337</v>
      </c>
      <c r="F3345" t="s">
        <v>63</v>
      </c>
      <c r="G3345" s="1">
        <v>36683</v>
      </c>
    </row>
    <row r="3346" spans="1:7" x14ac:dyDescent="0.35">
      <c r="A3346">
        <v>3554</v>
      </c>
      <c r="B3346" t="s">
        <v>7591</v>
      </c>
      <c r="C3346">
        <v>38</v>
      </c>
      <c r="D3346" t="s">
        <v>46</v>
      </c>
      <c r="E3346" t="s">
        <v>87</v>
      </c>
      <c r="F3346" t="s">
        <v>63</v>
      </c>
      <c r="G3346" s="1">
        <v>42347</v>
      </c>
    </row>
    <row r="3347" spans="1:7" x14ac:dyDescent="0.35">
      <c r="A3347">
        <v>3555</v>
      </c>
      <c r="B3347" t="s">
        <v>8474</v>
      </c>
      <c r="C3347">
        <v>39</v>
      </c>
      <c r="D3347" t="s">
        <v>46</v>
      </c>
      <c r="E3347" t="s">
        <v>67</v>
      </c>
      <c r="F3347" t="s">
        <v>40</v>
      </c>
      <c r="G3347" s="1">
        <v>42288</v>
      </c>
    </row>
    <row r="3348" spans="1:7" x14ac:dyDescent="0.35">
      <c r="A3348">
        <v>3556</v>
      </c>
      <c r="B3348" t="s">
        <v>7441</v>
      </c>
      <c r="C3348">
        <v>36</v>
      </c>
      <c r="D3348" t="s">
        <v>46</v>
      </c>
      <c r="E3348" t="s">
        <v>124</v>
      </c>
      <c r="F3348" t="s">
        <v>63</v>
      </c>
      <c r="G3348" s="1">
        <v>41130</v>
      </c>
    </row>
    <row r="3349" spans="1:7" x14ac:dyDescent="0.35">
      <c r="A3349">
        <v>3557</v>
      </c>
      <c r="B3349" t="s">
        <v>8754</v>
      </c>
      <c r="C3349">
        <v>31</v>
      </c>
      <c r="D3349" t="s">
        <v>36</v>
      </c>
      <c r="E3349" t="s">
        <v>203</v>
      </c>
      <c r="F3349" t="s">
        <v>63</v>
      </c>
      <c r="G3349" s="1">
        <v>41165</v>
      </c>
    </row>
    <row r="3350" spans="1:7" x14ac:dyDescent="0.35">
      <c r="A3350">
        <v>3558</v>
      </c>
      <c r="B3350" t="s">
        <v>7825</v>
      </c>
      <c r="C3350">
        <v>54</v>
      </c>
      <c r="D3350" t="s">
        <v>46</v>
      </c>
      <c r="E3350" t="s">
        <v>93</v>
      </c>
      <c r="F3350" t="s">
        <v>40</v>
      </c>
      <c r="G3350" s="1">
        <v>39162</v>
      </c>
    </row>
    <row r="3351" spans="1:7" x14ac:dyDescent="0.35">
      <c r="A3351">
        <v>3559</v>
      </c>
      <c r="B3351" t="s">
        <v>8648</v>
      </c>
      <c r="C3351">
        <v>68</v>
      </c>
      <c r="D3351" t="s">
        <v>36</v>
      </c>
      <c r="E3351" t="s">
        <v>100</v>
      </c>
      <c r="F3351" t="s">
        <v>63</v>
      </c>
      <c r="G3351" s="1">
        <v>40716</v>
      </c>
    </row>
    <row r="3352" spans="1:7" x14ac:dyDescent="0.35">
      <c r="A3352">
        <v>3560</v>
      </c>
      <c r="B3352" t="s">
        <v>7432</v>
      </c>
      <c r="C3352">
        <v>62</v>
      </c>
      <c r="D3352" t="s">
        <v>46</v>
      </c>
      <c r="E3352" t="s">
        <v>250</v>
      </c>
      <c r="F3352" t="s">
        <v>40</v>
      </c>
      <c r="G3352" s="1">
        <v>42180</v>
      </c>
    </row>
    <row r="3353" spans="1:7" x14ac:dyDescent="0.35">
      <c r="A3353">
        <v>3561</v>
      </c>
      <c r="B3353" t="s">
        <v>8359</v>
      </c>
      <c r="C3353">
        <v>67</v>
      </c>
      <c r="D3353" t="s">
        <v>46</v>
      </c>
      <c r="E3353" t="s">
        <v>161</v>
      </c>
      <c r="F3353" t="s">
        <v>40</v>
      </c>
      <c r="G3353" s="1">
        <v>41594</v>
      </c>
    </row>
    <row r="3354" spans="1:7" x14ac:dyDescent="0.35">
      <c r="A3354">
        <v>3562</v>
      </c>
      <c r="B3354" t="s">
        <v>8106</v>
      </c>
      <c r="C3354">
        <v>40</v>
      </c>
      <c r="D3354" t="s">
        <v>59</v>
      </c>
      <c r="E3354" t="s">
        <v>144</v>
      </c>
      <c r="F3354" t="s">
        <v>63</v>
      </c>
      <c r="G3354" s="1">
        <v>39495</v>
      </c>
    </row>
    <row r="3355" spans="1:7" x14ac:dyDescent="0.35">
      <c r="A3355">
        <v>3563</v>
      </c>
      <c r="B3355" t="s">
        <v>7110</v>
      </c>
      <c r="C3355">
        <v>43</v>
      </c>
      <c r="D3355" t="s">
        <v>46</v>
      </c>
      <c r="E3355" t="s">
        <v>161</v>
      </c>
      <c r="F3355" t="s">
        <v>40</v>
      </c>
      <c r="G3355" s="1">
        <v>39558</v>
      </c>
    </row>
    <row r="3356" spans="1:7" x14ac:dyDescent="0.35">
      <c r="A3356">
        <v>3564</v>
      </c>
      <c r="B3356" t="s">
        <v>8755</v>
      </c>
      <c r="C3356">
        <v>60</v>
      </c>
      <c r="D3356" t="s">
        <v>36</v>
      </c>
      <c r="E3356" t="s">
        <v>56</v>
      </c>
      <c r="F3356" t="s">
        <v>63</v>
      </c>
      <c r="G3356" s="1">
        <v>40738</v>
      </c>
    </row>
    <row r="3357" spans="1:7" x14ac:dyDescent="0.35">
      <c r="A3357">
        <v>3566</v>
      </c>
      <c r="B3357" t="s">
        <v>8756</v>
      </c>
      <c r="C3357">
        <v>57</v>
      </c>
      <c r="D3357" t="s">
        <v>59</v>
      </c>
      <c r="E3357" t="s">
        <v>80</v>
      </c>
      <c r="F3357" t="s">
        <v>40</v>
      </c>
      <c r="G3357" s="1">
        <v>40981</v>
      </c>
    </row>
    <row r="3358" spans="1:7" x14ac:dyDescent="0.35">
      <c r="A3358">
        <v>3567</v>
      </c>
      <c r="B3358" t="s">
        <v>7666</v>
      </c>
      <c r="C3358">
        <v>29</v>
      </c>
      <c r="D3358" t="s">
        <v>46</v>
      </c>
      <c r="E3358" t="s">
        <v>161</v>
      </c>
      <c r="F3358" t="s">
        <v>63</v>
      </c>
      <c r="G3358" s="1">
        <v>41675</v>
      </c>
    </row>
    <row r="3359" spans="1:7" x14ac:dyDescent="0.35">
      <c r="A3359">
        <v>3568</v>
      </c>
      <c r="B3359" t="s">
        <v>8757</v>
      </c>
      <c r="C3359">
        <v>18</v>
      </c>
      <c r="D3359" t="s">
        <v>46</v>
      </c>
      <c r="E3359" t="s">
        <v>134</v>
      </c>
      <c r="F3359" t="s">
        <v>63</v>
      </c>
      <c r="G3359" s="1">
        <v>38898</v>
      </c>
    </row>
    <row r="3360" spans="1:7" x14ac:dyDescent="0.35">
      <c r="A3360">
        <v>3569</v>
      </c>
      <c r="B3360" t="s">
        <v>8620</v>
      </c>
      <c r="C3360">
        <v>67</v>
      </c>
      <c r="D3360" t="s">
        <v>46</v>
      </c>
      <c r="E3360" t="s">
        <v>100</v>
      </c>
      <c r="F3360" t="s">
        <v>40</v>
      </c>
      <c r="G3360" s="1">
        <v>38469</v>
      </c>
    </row>
    <row r="3361" spans="1:7" x14ac:dyDescent="0.35">
      <c r="A3361">
        <v>3570</v>
      </c>
      <c r="B3361" t="s">
        <v>7394</v>
      </c>
      <c r="C3361">
        <v>51</v>
      </c>
      <c r="D3361" t="s">
        <v>36</v>
      </c>
      <c r="E3361" t="s">
        <v>147</v>
      </c>
      <c r="F3361" t="s">
        <v>40</v>
      </c>
      <c r="G3361" s="1">
        <v>44791</v>
      </c>
    </row>
    <row r="3362" spans="1:7" x14ac:dyDescent="0.35">
      <c r="A3362">
        <v>3571</v>
      </c>
      <c r="B3362" t="s">
        <v>8069</v>
      </c>
      <c r="C3362">
        <v>61</v>
      </c>
      <c r="D3362" t="s">
        <v>46</v>
      </c>
      <c r="E3362" t="s">
        <v>161</v>
      </c>
      <c r="F3362" t="s">
        <v>40</v>
      </c>
      <c r="G3362" s="1">
        <v>41600</v>
      </c>
    </row>
    <row r="3363" spans="1:7" x14ac:dyDescent="0.35">
      <c r="A3363">
        <v>3572</v>
      </c>
      <c r="B3363" t="s">
        <v>6929</v>
      </c>
      <c r="C3363">
        <v>36</v>
      </c>
      <c r="D3363" t="s">
        <v>46</v>
      </c>
      <c r="E3363" t="s">
        <v>80</v>
      </c>
      <c r="F3363" t="s">
        <v>63</v>
      </c>
      <c r="G3363" s="1">
        <v>40429</v>
      </c>
    </row>
    <row r="3364" spans="1:7" x14ac:dyDescent="0.35">
      <c r="A3364">
        <v>3573</v>
      </c>
      <c r="B3364" t="s">
        <v>8411</v>
      </c>
      <c r="C3364">
        <v>40</v>
      </c>
      <c r="D3364" t="s">
        <v>46</v>
      </c>
      <c r="E3364" t="s">
        <v>93</v>
      </c>
      <c r="F3364" t="s">
        <v>63</v>
      </c>
      <c r="G3364" s="1">
        <v>37968</v>
      </c>
    </row>
    <row r="3365" spans="1:7" x14ac:dyDescent="0.35">
      <c r="A3365">
        <v>3574</v>
      </c>
      <c r="B3365" t="s">
        <v>7055</v>
      </c>
      <c r="C3365">
        <v>24</v>
      </c>
      <c r="D3365" t="s">
        <v>59</v>
      </c>
      <c r="E3365" t="s">
        <v>250</v>
      </c>
      <c r="F3365" t="s">
        <v>63</v>
      </c>
      <c r="G3365" s="1">
        <v>40515</v>
      </c>
    </row>
    <row r="3366" spans="1:7" x14ac:dyDescent="0.35">
      <c r="A3366">
        <v>3576</v>
      </c>
      <c r="B3366" t="s">
        <v>8346</v>
      </c>
      <c r="C3366">
        <v>18</v>
      </c>
      <c r="D3366" t="s">
        <v>36</v>
      </c>
      <c r="E3366" t="s">
        <v>257</v>
      </c>
      <c r="F3366" t="s">
        <v>63</v>
      </c>
      <c r="G3366" s="1">
        <v>37076</v>
      </c>
    </row>
    <row r="3367" spans="1:7" x14ac:dyDescent="0.35">
      <c r="A3367">
        <v>3577</v>
      </c>
      <c r="B3367" t="s">
        <v>7757</v>
      </c>
      <c r="C3367">
        <v>35</v>
      </c>
      <c r="D3367" t="s">
        <v>59</v>
      </c>
      <c r="E3367" t="s">
        <v>155</v>
      </c>
      <c r="F3367" t="s">
        <v>63</v>
      </c>
      <c r="G3367" s="1">
        <v>39287</v>
      </c>
    </row>
    <row r="3368" spans="1:7" x14ac:dyDescent="0.35">
      <c r="A3368">
        <v>3578</v>
      </c>
      <c r="B3368" t="s">
        <v>8618</v>
      </c>
      <c r="C3368">
        <v>25</v>
      </c>
      <c r="D3368" t="s">
        <v>36</v>
      </c>
      <c r="E3368" t="s">
        <v>113</v>
      </c>
      <c r="F3368" t="s">
        <v>63</v>
      </c>
      <c r="G3368" s="1">
        <v>44496</v>
      </c>
    </row>
    <row r="3369" spans="1:7" x14ac:dyDescent="0.35">
      <c r="A3369">
        <v>3579</v>
      </c>
      <c r="B3369" t="s">
        <v>7578</v>
      </c>
      <c r="C3369">
        <v>42</v>
      </c>
      <c r="D3369" t="s">
        <v>59</v>
      </c>
      <c r="E3369" t="s">
        <v>220</v>
      </c>
      <c r="F3369" t="s">
        <v>40</v>
      </c>
      <c r="G3369" s="1">
        <v>41906</v>
      </c>
    </row>
    <row r="3370" spans="1:7" x14ac:dyDescent="0.35">
      <c r="A3370">
        <v>3581</v>
      </c>
      <c r="B3370" t="s">
        <v>8584</v>
      </c>
      <c r="C3370">
        <v>46</v>
      </c>
      <c r="D3370" t="s">
        <v>36</v>
      </c>
      <c r="E3370" t="s">
        <v>294</v>
      </c>
      <c r="F3370" t="s">
        <v>40</v>
      </c>
      <c r="G3370" s="1">
        <v>37632</v>
      </c>
    </row>
    <row r="3371" spans="1:7" x14ac:dyDescent="0.35">
      <c r="A3371">
        <v>3582</v>
      </c>
      <c r="B3371" t="s">
        <v>7999</v>
      </c>
      <c r="C3371">
        <v>40</v>
      </c>
      <c r="D3371" t="s">
        <v>46</v>
      </c>
      <c r="E3371" t="s">
        <v>67</v>
      </c>
      <c r="F3371" t="s">
        <v>63</v>
      </c>
      <c r="G3371" s="1">
        <v>38745</v>
      </c>
    </row>
    <row r="3372" spans="1:7" x14ac:dyDescent="0.35">
      <c r="A3372">
        <v>3583</v>
      </c>
      <c r="B3372" t="s">
        <v>7100</v>
      </c>
      <c r="C3372">
        <v>46</v>
      </c>
      <c r="D3372" t="s">
        <v>46</v>
      </c>
      <c r="E3372" t="s">
        <v>56</v>
      </c>
      <c r="F3372" t="s">
        <v>63</v>
      </c>
      <c r="G3372" s="1">
        <v>36887</v>
      </c>
    </row>
    <row r="3373" spans="1:7" x14ac:dyDescent="0.35">
      <c r="A3373">
        <v>3584</v>
      </c>
      <c r="B3373" t="s">
        <v>7652</v>
      </c>
      <c r="C3373">
        <v>18</v>
      </c>
      <c r="D3373" t="s">
        <v>36</v>
      </c>
      <c r="E3373" t="s">
        <v>134</v>
      </c>
      <c r="F3373" t="s">
        <v>63</v>
      </c>
      <c r="G3373" s="1">
        <v>42943</v>
      </c>
    </row>
    <row r="3374" spans="1:7" x14ac:dyDescent="0.35">
      <c r="A3374">
        <v>3585</v>
      </c>
      <c r="B3374" t="s">
        <v>7689</v>
      </c>
      <c r="C3374">
        <v>32</v>
      </c>
      <c r="D3374" t="s">
        <v>46</v>
      </c>
      <c r="E3374" t="s">
        <v>130</v>
      </c>
      <c r="F3374" t="s">
        <v>63</v>
      </c>
      <c r="G3374" s="1">
        <v>41121</v>
      </c>
    </row>
    <row r="3375" spans="1:7" x14ac:dyDescent="0.35">
      <c r="A3375">
        <v>3587</v>
      </c>
      <c r="B3375" t="s">
        <v>7414</v>
      </c>
      <c r="C3375">
        <v>45</v>
      </c>
      <c r="D3375" t="s">
        <v>59</v>
      </c>
      <c r="E3375" t="s">
        <v>161</v>
      </c>
      <c r="F3375" t="s">
        <v>40</v>
      </c>
      <c r="G3375" s="1">
        <v>39483</v>
      </c>
    </row>
    <row r="3376" spans="1:7" x14ac:dyDescent="0.35">
      <c r="A3376">
        <v>3588</v>
      </c>
      <c r="B3376" t="s">
        <v>8758</v>
      </c>
      <c r="C3376">
        <v>53</v>
      </c>
      <c r="D3376" t="s">
        <v>36</v>
      </c>
      <c r="E3376" t="s">
        <v>113</v>
      </c>
      <c r="F3376" t="s">
        <v>40</v>
      </c>
      <c r="G3376" s="1">
        <v>43612</v>
      </c>
    </row>
    <row r="3377" spans="1:7" x14ac:dyDescent="0.35">
      <c r="A3377">
        <v>3589</v>
      </c>
      <c r="B3377" t="s">
        <v>6932</v>
      </c>
      <c r="C3377">
        <v>59</v>
      </c>
      <c r="D3377" t="s">
        <v>46</v>
      </c>
      <c r="E3377" t="s">
        <v>161</v>
      </c>
      <c r="F3377" t="s">
        <v>63</v>
      </c>
      <c r="G3377" s="1">
        <v>42863</v>
      </c>
    </row>
    <row r="3378" spans="1:7" x14ac:dyDescent="0.35">
      <c r="A3378">
        <v>3590</v>
      </c>
      <c r="B3378" t="s">
        <v>7861</v>
      </c>
      <c r="C3378">
        <v>57</v>
      </c>
      <c r="D3378" t="s">
        <v>59</v>
      </c>
      <c r="E3378" t="s">
        <v>113</v>
      </c>
      <c r="F3378" t="s">
        <v>40</v>
      </c>
      <c r="G3378" s="1">
        <v>36989</v>
      </c>
    </row>
    <row r="3379" spans="1:7" x14ac:dyDescent="0.35">
      <c r="A3379">
        <v>3591</v>
      </c>
      <c r="B3379" t="s">
        <v>8521</v>
      </c>
      <c r="C3379">
        <v>49</v>
      </c>
      <c r="D3379" t="s">
        <v>36</v>
      </c>
      <c r="E3379" t="s">
        <v>116</v>
      </c>
      <c r="F3379" t="s">
        <v>40</v>
      </c>
      <c r="G3379" s="1">
        <v>37904</v>
      </c>
    </row>
    <row r="3380" spans="1:7" x14ac:dyDescent="0.35">
      <c r="A3380">
        <v>3592</v>
      </c>
      <c r="B3380" t="s">
        <v>8759</v>
      </c>
      <c r="C3380">
        <v>63</v>
      </c>
      <c r="D3380" t="s">
        <v>46</v>
      </c>
      <c r="E3380" t="s">
        <v>220</v>
      </c>
      <c r="F3380" t="s">
        <v>40</v>
      </c>
      <c r="G3380" s="1">
        <v>44033</v>
      </c>
    </row>
    <row r="3381" spans="1:7" x14ac:dyDescent="0.35">
      <c r="A3381">
        <v>3594</v>
      </c>
      <c r="B3381" t="s">
        <v>8202</v>
      </c>
      <c r="C3381">
        <v>38</v>
      </c>
      <c r="D3381" t="s">
        <v>46</v>
      </c>
      <c r="E3381" t="s">
        <v>158</v>
      </c>
      <c r="F3381" t="s">
        <v>63</v>
      </c>
      <c r="G3381" s="1">
        <v>44350</v>
      </c>
    </row>
    <row r="3382" spans="1:7" x14ac:dyDescent="0.35">
      <c r="A3382">
        <v>3595</v>
      </c>
      <c r="B3382" t="s">
        <v>7065</v>
      </c>
      <c r="C3382">
        <v>66</v>
      </c>
      <c r="D3382" t="s">
        <v>46</v>
      </c>
      <c r="E3382" t="s">
        <v>87</v>
      </c>
      <c r="F3382" t="s">
        <v>63</v>
      </c>
      <c r="G3382" s="1">
        <v>44161</v>
      </c>
    </row>
    <row r="3383" spans="1:7" x14ac:dyDescent="0.35">
      <c r="A3383">
        <v>3596</v>
      </c>
      <c r="B3383" t="s">
        <v>7653</v>
      </c>
      <c r="C3383">
        <v>56</v>
      </c>
      <c r="D3383" t="s">
        <v>46</v>
      </c>
      <c r="E3383" t="s">
        <v>100</v>
      </c>
      <c r="F3383" t="s">
        <v>40</v>
      </c>
      <c r="G3383" s="1">
        <v>38321</v>
      </c>
    </row>
    <row r="3384" spans="1:7" x14ac:dyDescent="0.35">
      <c r="A3384">
        <v>3597</v>
      </c>
      <c r="B3384" t="s">
        <v>7989</v>
      </c>
      <c r="C3384">
        <v>55</v>
      </c>
      <c r="D3384" t="s">
        <v>36</v>
      </c>
      <c r="E3384" t="s">
        <v>165</v>
      </c>
      <c r="F3384" t="s">
        <v>40</v>
      </c>
      <c r="G3384" s="1">
        <v>37320</v>
      </c>
    </row>
    <row r="3385" spans="1:7" x14ac:dyDescent="0.35">
      <c r="A3385">
        <v>3598</v>
      </c>
      <c r="B3385" t="s">
        <v>8760</v>
      </c>
      <c r="C3385">
        <v>26</v>
      </c>
      <c r="D3385" t="s">
        <v>36</v>
      </c>
      <c r="E3385" t="s">
        <v>337</v>
      </c>
      <c r="F3385" t="s">
        <v>63</v>
      </c>
      <c r="G3385" s="1">
        <v>39593</v>
      </c>
    </row>
    <row r="3386" spans="1:7" x14ac:dyDescent="0.35">
      <c r="A3386">
        <v>3599</v>
      </c>
      <c r="B3386" t="s">
        <v>7902</v>
      </c>
      <c r="C3386">
        <v>37</v>
      </c>
      <c r="D3386" t="s">
        <v>59</v>
      </c>
      <c r="E3386" t="s">
        <v>289</v>
      </c>
      <c r="F3386" t="s">
        <v>40</v>
      </c>
      <c r="G3386" s="1">
        <v>37250</v>
      </c>
    </row>
    <row r="3387" spans="1:7" x14ac:dyDescent="0.35">
      <c r="A3387">
        <v>3600</v>
      </c>
      <c r="B3387" t="s">
        <v>7772</v>
      </c>
      <c r="C3387">
        <v>37</v>
      </c>
      <c r="D3387" t="s">
        <v>59</v>
      </c>
      <c r="E3387" t="s">
        <v>38</v>
      </c>
      <c r="F3387" t="s">
        <v>40</v>
      </c>
      <c r="G3387" s="1">
        <v>37758</v>
      </c>
    </row>
    <row r="3388" spans="1:7" x14ac:dyDescent="0.35">
      <c r="A3388">
        <v>3601</v>
      </c>
      <c r="B3388" t="s">
        <v>7495</v>
      </c>
      <c r="C3388">
        <v>25</v>
      </c>
      <c r="D3388" t="s">
        <v>59</v>
      </c>
      <c r="E3388" t="s">
        <v>84</v>
      </c>
      <c r="F3388" t="s">
        <v>40</v>
      </c>
      <c r="G3388" s="1">
        <v>44044</v>
      </c>
    </row>
    <row r="3389" spans="1:7" x14ac:dyDescent="0.35">
      <c r="A3389">
        <v>3602</v>
      </c>
      <c r="B3389" t="s">
        <v>8446</v>
      </c>
      <c r="C3389">
        <v>31</v>
      </c>
      <c r="D3389" t="s">
        <v>36</v>
      </c>
      <c r="E3389" t="s">
        <v>144</v>
      </c>
      <c r="F3389" t="s">
        <v>63</v>
      </c>
      <c r="G3389" s="1">
        <v>37065</v>
      </c>
    </row>
    <row r="3390" spans="1:7" x14ac:dyDescent="0.35">
      <c r="A3390">
        <v>3603</v>
      </c>
      <c r="B3390" t="s">
        <v>8761</v>
      </c>
      <c r="C3390">
        <v>37</v>
      </c>
      <c r="D3390" t="s">
        <v>36</v>
      </c>
      <c r="E3390" t="s">
        <v>124</v>
      </c>
      <c r="F3390" t="s">
        <v>63</v>
      </c>
      <c r="G3390" s="1">
        <v>43525</v>
      </c>
    </row>
    <row r="3391" spans="1:7" x14ac:dyDescent="0.35">
      <c r="A3391">
        <v>3604</v>
      </c>
      <c r="B3391" t="s">
        <v>8462</v>
      </c>
      <c r="C3391">
        <v>52</v>
      </c>
      <c r="D3391" t="s">
        <v>36</v>
      </c>
      <c r="E3391" t="s">
        <v>250</v>
      </c>
      <c r="F3391" t="s">
        <v>63</v>
      </c>
      <c r="G3391" s="1">
        <v>36634</v>
      </c>
    </row>
    <row r="3392" spans="1:7" x14ac:dyDescent="0.35">
      <c r="A3392">
        <v>3605</v>
      </c>
      <c r="B3392" t="s">
        <v>8388</v>
      </c>
      <c r="C3392">
        <v>62</v>
      </c>
      <c r="D3392" t="s">
        <v>46</v>
      </c>
      <c r="E3392" t="s">
        <v>100</v>
      </c>
      <c r="F3392" t="s">
        <v>40</v>
      </c>
      <c r="G3392" s="1">
        <v>38597</v>
      </c>
    </row>
    <row r="3393" spans="1:7" x14ac:dyDescent="0.35">
      <c r="A3393">
        <v>3606</v>
      </c>
      <c r="B3393" t="s">
        <v>8762</v>
      </c>
      <c r="C3393">
        <v>38</v>
      </c>
      <c r="D3393" t="s">
        <v>36</v>
      </c>
      <c r="E3393" t="s">
        <v>134</v>
      </c>
      <c r="F3393" t="s">
        <v>40</v>
      </c>
      <c r="G3393" s="1">
        <v>41120</v>
      </c>
    </row>
    <row r="3394" spans="1:7" x14ac:dyDescent="0.35">
      <c r="A3394">
        <v>3607</v>
      </c>
      <c r="B3394" t="s">
        <v>8763</v>
      </c>
      <c r="C3394">
        <v>58</v>
      </c>
      <c r="D3394" t="s">
        <v>36</v>
      </c>
      <c r="E3394" t="s">
        <v>165</v>
      </c>
      <c r="F3394" t="s">
        <v>40</v>
      </c>
      <c r="G3394" s="1">
        <v>38945</v>
      </c>
    </row>
    <row r="3395" spans="1:7" x14ac:dyDescent="0.35">
      <c r="A3395">
        <v>3608</v>
      </c>
      <c r="B3395" t="s">
        <v>8168</v>
      </c>
      <c r="C3395">
        <v>58</v>
      </c>
      <c r="D3395" t="s">
        <v>46</v>
      </c>
      <c r="E3395" t="s">
        <v>106</v>
      </c>
      <c r="F3395" t="s">
        <v>40</v>
      </c>
      <c r="G3395" s="1">
        <v>37714</v>
      </c>
    </row>
    <row r="3396" spans="1:7" x14ac:dyDescent="0.35">
      <c r="A3396">
        <v>3610</v>
      </c>
      <c r="B3396" t="s">
        <v>7072</v>
      </c>
      <c r="C3396">
        <v>60</v>
      </c>
      <c r="D3396" t="s">
        <v>59</v>
      </c>
      <c r="E3396" t="s">
        <v>127</v>
      </c>
      <c r="F3396" t="s">
        <v>63</v>
      </c>
      <c r="G3396" s="1">
        <v>44120</v>
      </c>
    </row>
    <row r="3397" spans="1:7" x14ac:dyDescent="0.35">
      <c r="A3397">
        <v>3611</v>
      </c>
      <c r="B3397" t="s">
        <v>8563</v>
      </c>
      <c r="C3397">
        <v>23</v>
      </c>
      <c r="D3397" t="s">
        <v>59</v>
      </c>
      <c r="E3397" t="s">
        <v>223</v>
      </c>
      <c r="F3397" t="s">
        <v>63</v>
      </c>
      <c r="G3397" s="1">
        <v>43766</v>
      </c>
    </row>
    <row r="3398" spans="1:7" x14ac:dyDescent="0.35">
      <c r="A3398">
        <v>3612</v>
      </c>
      <c r="B3398" t="s">
        <v>7031</v>
      </c>
      <c r="C3398">
        <v>61</v>
      </c>
      <c r="D3398" t="s">
        <v>46</v>
      </c>
      <c r="E3398" t="s">
        <v>144</v>
      </c>
      <c r="F3398" t="s">
        <v>63</v>
      </c>
      <c r="G3398" s="1">
        <v>44767</v>
      </c>
    </row>
    <row r="3399" spans="1:7" x14ac:dyDescent="0.35">
      <c r="A3399">
        <v>3613</v>
      </c>
      <c r="B3399" t="s">
        <v>8349</v>
      </c>
      <c r="C3399">
        <v>44</v>
      </c>
      <c r="D3399" t="s">
        <v>46</v>
      </c>
      <c r="E3399" t="s">
        <v>87</v>
      </c>
      <c r="F3399" t="s">
        <v>63</v>
      </c>
      <c r="G3399" s="1">
        <v>40220</v>
      </c>
    </row>
    <row r="3400" spans="1:7" x14ac:dyDescent="0.35">
      <c r="A3400">
        <v>3614</v>
      </c>
      <c r="B3400" t="s">
        <v>8764</v>
      </c>
      <c r="C3400">
        <v>21</v>
      </c>
      <c r="D3400" t="s">
        <v>46</v>
      </c>
      <c r="E3400" t="s">
        <v>158</v>
      </c>
      <c r="F3400" t="s">
        <v>40</v>
      </c>
      <c r="G3400" s="1">
        <v>36596</v>
      </c>
    </row>
    <row r="3401" spans="1:7" x14ac:dyDescent="0.35">
      <c r="A3401">
        <v>3615</v>
      </c>
      <c r="B3401" t="s">
        <v>8177</v>
      </c>
      <c r="C3401">
        <v>21</v>
      </c>
      <c r="D3401" t="s">
        <v>36</v>
      </c>
      <c r="E3401" t="s">
        <v>155</v>
      </c>
      <c r="F3401" t="s">
        <v>63</v>
      </c>
      <c r="G3401" s="1">
        <v>36999</v>
      </c>
    </row>
    <row r="3402" spans="1:7" x14ac:dyDescent="0.35">
      <c r="A3402">
        <v>3616</v>
      </c>
      <c r="B3402" t="s">
        <v>8021</v>
      </c>
      <c r="C3402">
        <v>45</v>
      </c>
      <c r="D3402" t="s">
        <v>59</v>
      </c>
      <c r="E3402" t="s">
        <v>158</v>
      </c>
      <c r="F3402" t="s">
        <v>40</v>
      </c>
      <c r="G3402" s="1">
        <v>41846</v>
      </c>
    </row>
    <row r="3403" spans="1:7" x14ac:dyDescent="0.35">
      <c r="A3403">
        <v>3617</v>
      </c>
      <c r="B3403" t="s">
        <v>7895</v>
      </c>
      <c r="C3403">
        <v>44</v>
      </c>
      <c r="D3403" t="s">
        <v>46</v>
      </c>
      <c r="E3403" t="s">
        <v>84</v>
      </c>
      <c r="F3403" t="s">
        <v>40</v>
      </c>
      <c r="G3403" s="1">
        <v>37986</v>
      </c>
    </row>
    <row r="3404" spans="1:7" x14ac:dyDescent="0.35">
      <c r="A3404">
        <v>3618</v>
      </c>
      <c r="B3404" t="s">
        <v>7002</v>
      </c>
      <c r="C3404">
        <v>34</v>
      </c>
      <c r="D3404" t="s">
        <v>46</v>
      </c>
      <c r="E3404" t="s">
        <v>203</v>
      </c>
      <c r="F3404" t="s">
        <v>40</v>
      </c>
      <c r="G3404" s="1">
        <v>40835</v>
      </c>
    </row>
    <row r="3405" spans="1:7" x14ac:dyDescent="0.35">
      <c r="A3405">
        <v>3619</v>
      </c>
      <c r="B3405" t="s">
        <v>7004</v>
      </c>
      <c r="C3405">
        <v>56</v>
      </c>
      <c r="D3405" t="s">
        <v>59</v>
      </c>
      <c r="E3405" t="s">
        <v>289</v>
      </c>
      <c r="F3405" t="s">
        <v>63</v>
      </c>
      <c r="G3405" s="1">
        <v>40768</v>
      </c>
    </row>
    <row r="3406" spans="1:7" x14ac:dyDescent="0.35">
      <c r="A3406">
        <v>3620</v>
      </c>
      <c r="B3406" t="s">
        <v>8765</v>
      </c>
      <c r="C3406">
        <v>55</v>
      </c>
      <c r="D3406" t="s">
        <v>59</v>
      </c>
      <c r="E3406" t="s">
        <v>67</v>
      </c>
      <c r="F3406" t="s">
        <v>63</v>
      </c>
      <c r="G3406" s="1">
        <v>43051</v>
      </c>
    </row>
    <row r="3407" spans="1:7" x14ac:dyDescent="0.35">
      <c r="A3407">
        <v>3621</v>
      </c>
      <c r="B3407" t="s">
        <v>7704</v>
      </c>
      <c r="C3407">
        <v>69</v>
      </c>
      <c r="D3407" t="s">
        <v>36</v>
      </c>
      <c r="E3407" t="s">
        <v>155</v>
      </c>
      <c r="F3407" t="s">
        <v>63</v>
      </c>
      <c r="G3407" s="1">
        <v>37965</v>
      </c>
    </row>
    <row r="3408" spans="1:7" x14ac:dyDescent="0.35">
      <c r="A3408">
        <v>3622</v>
      </c>
      <c r="B3408" t="s">
        <v>8766</v>
      </c>
      <c r="C3408">
        <v>46</v>
      </c>
      <c r="D3408" t="s">
        <v>59</v>
      </c>
      <c r="E3408" t="s">
        <v>130</v>
      </c>
      <c r="F3408" t="s">
        <v>63</v>
      </c>
      <c r="G3408" s="1">
        <v>37554</v>
      </c>
    </row>
    <row r="3409" spans="1:7" x14ac:dyDescent="0.35">
      <c r="A3409">
        <v>3623</v>
      </c>
      <c r="B3409" t="s">
        <v>7829</v>
      </c>
      <c r="C3409">
        <v>57</v>
      </c>
      <c r="D3409" t="s">
        <v>46</v>
      </c>
      <c r="E3409" t="s">
        <v>158</v>
      </c>
      <c r="F3409" t="s">
        <v>40</v>
      </c>
      <c r="G3409" s="1">
        <v>39423</v>
      </c>
    </row>
    <row r="3410" spans="1:7" x14ac:dyDescent="0.35">
      <c r="A3410">
        <v>3624</v>
      </c>
      <c r="B3410" t="s">
        <v>8025</v>
      </c>
      <c r="C3410">
        <v>24</v>
      </c>
      <c r="D3410" t="s">
        <v>36</v>
      </c>
      <c r="E3410" t="s">
        <v>144</v>
      </c>
      <c r="F3410" t="s">
        <v>63</v>
      </c>
      <c r="G3410" s="1">
        <v>41652</v>
      </c>
    </row>
    <row r="3411" spans="1:7" x14ac:dyDescent="0.35">
      <c r="A3411">
        <v>3625</v>
      </c>
      <c r="B3411" t="s">
        <v>7548</v>
      </c>
      <c r="C3411">
        <v>25</v>
      </c>
      <c r="D3411" t="s">
        <v>59</v>
      </c>
      <c r="E3411" t="s">
        <v>203</v>
      </c>
      <c r="F3411" t="s">
        <v>40</v>
      </c>
      <c r="G3411" s="1">
        <v>37248</v>
      </c>
    </row>
    <row r="3412" spans="1:7" x14ac:dyDescent="0.35">
      <c r="A3412">
        <v>3626</v>
      </c>
      <c r="B3412" t="s">
        <v>7114</v>
      </c>
      <c r="C3412">
        <v>58</v>
      </c>
      <c r="D3412" t="s">
        <v>36</v>
      </c>
      <c r="E3412" t="s">
        <v>56</v>
      </c>
      <c r="F3412" t="s">
        <v>40</v>
      </c>
      <c r="G3412" s="1">
        <v>39926</v>
      </c>
    </row>
    <row r="3413" spans="1:7" x14ac:dyDescent="0.35">
      <c r="A3413">
        <v>3627</v>
      </c>
      <c r="B3413" t="s">
        <v>8750</v>
      </c>
      <c r="C3413">
        <v>50</v>
      </c>
      <c r="D3413" t="s">
        <v>46</v>
      </c>
      <c r="E3413" t="s">
        <v>124</v>
      </c>
      <c r="F3413" t="s">
        <v>40</v>
      </c>
      <c r="G3413" s="1">
        <v>39837</v>
      </c>
    </row>
    <row r="3414" spans="1:7" x14ac:dyDescent="0.35">
      <c r="A3414">
        <v>3628</v>
      </c>
      <c r="B3414" t="s">
        <v>8767</v>
      </c>
      <c r="C3414">
        <v>49</v>
      </c>
      <c r="D3414" t="s">
        <v>46</v>
      </c>
      <c r="E3414" t="s">
        <v>93</v>
      </c>
      <c r="F3414" t="s">
        <v>63</v>
      </c>
      <c r="G3414" s="1">
        <v>39400</v>
      </c>
    </row>
    <row r="3415" spans="1:7" x14ac:dyDescent="0.35">
      <c r="A3415">
        <v>3629</v>
      </c>
      <c r="B3415" t="s">
        <v>8475</v>
      </c>
      <c r="C3415">
        <v>52</v>
      </c>
      <c r="D3415" t="s">
        <v>46</v>
      </c>
      <c r="E3415" t="s">
        <v>134</v>
      </c>
      <c r="F3415" t="s">
        <v>40</v>
      </c>
      <c r="G3415" s="1">
        <v>38577</v>
      </c>
    </row>
    <row r="3416" spans="1:7" x14ac:dyDescent="0.35">
      <c r="A3416">
        <v>3630</v>
      </c>
      <c r="B3416" t="s">
        <v>8212</v>
      </c>
      <c r="C3416">
        <v>35</v>
      </c>
      <c r="D3416" t="s">
        <v>46</v>
      </c>
      <c r="E3416" t="s">
        <v>109</v>
      </c>
      <c r="F3416" t="s">
        <v>63</v>
      </c>
      <c r="G3416" s="1">
        <v>42775</v>
      </c>
    </row>
    <row r="3417" spans="1:7" x14ac:dyDescent="0.35">
      <c r="A3417">
        <v>3631</v>
      </c>
      <c r="B3417" t="s">
        <v>8768</v>
      </c>
      <c r="C3417">
        <v>68</v>
      </c>
      <c r="D3417" t="s">
        <v>36</v>
      </c>
      <c r="E3417" t="s">
        <v>294</v>
      </c>
      <c r="F3417" t="s">
        <v>63</v>
      </c>
      <c r="G3417" s="1">
        <v>43216</v>
      </c>
    </row>
    <row r="3418" spans="1:7" x14ac:dyDescent="0.35">
      <c r="A3418">
        <v>3633</v>
      </c>
      <c r="B3418" t="s">
        <v>8769</v>
      </c>
      <c r="C3418">
        <v>33</v>
      </c>
      <c r="D3418" t="s">
        <v>46</v>
      </c>
      <c r="E3418" t="s">
        <v>158</v>
      </c>
      <c r="F3418" t="s">
        <v>40</v>
      </c>
      <c r="G3418" s="1">
        <v>43225</v>
      </c>
    </row>
    <row r="3419" spans="1:7" x14ac:dyDescent="0.35">
      <c r="A3419">
        <v>3634</v>
      </c>
      <c r="B3419" t="s">
        <v>7665</v>
      </c>
      <c r="C3419">
        <v>35</v>
      </c>
      <c r="D3419" t="s">
        <v>36</v>
      </c>
      <c r="E3419" t="s">
        <v>80</v>
      </c>
      <c r="F3419" t="s">
        <v>63</v>
      </c>
      <c r="G3419" s="1">
        <v>43972</v>
      </c>
    </row>
    <row r="3420" spans="1:7" x14ac:dyDescent="0.35">
      <c r="A3420">
        <v>3635</v>
      </c>
      <c r="B3420" t="s">
        <v>7531</v>
      </c>
      <c r="C3420">
        <v>55</v>
      </c>
      <c r="D3420" t="s">
        <v>46</v>
      </c>
      <c r="E3420" t="s">
        <v>100</v>
      </c>
      <c r="F3420" t="s">
        <v>63</v>
      </c>
      <c r="G3420" s="1">
        <v>43013</v>
      </c>
    </row>
    <row r="3421" spans="1:7" x14ac:dyDescent="0.35">
      <c r="A3421">
        <v>3636</v>
      </c>
      <c r="B3421" t="s">
        <v>8770</v>
      </c>
      <c r="C3421">
        <v>42</v>
      </c>
      <c r="D3421" t="s">
        <v>46</v>
      </c>
      <c r="E3421" t="s">
        <v>67</v>
      </c>
      <c r="F3421" t="s">
        <v>40</v>
      </c>
      <c r="G3421" s="1">
        <v>44172</v>
      </c>
    </row>
    <row r="3422" spans="1:7" x14ac:dyDescent="0.35">
      <c r="A3422">
        <v>3637</v>
      </c>
      <c r="B3422" t="s">
        <v>7941</v>
      </c>
      <c r="C3422">
        <v>51</v>
      </c>
      <c r="D3422" t="s">
        <v>59</v>
      </c>
      <c r="E3422" t="s">
        <v>80</v>
      </c>
      <c r="F3422" t="s">
        <v>63</v>
      </c>
      <c r="G3422" s="1">
        <v>38414</v>
      </c>
    </row>
    <row r="3423" spans="1:7" x14ac:dyDescent="0.35">
      <c r="A3423">
        <v>3638</v>
      </c>
      <c r="B3423" t="s">
        <v>7899</v>
      </c>
      <c r="C3423">
        <v>21</v>
      </c>
      <c r="D3423" t="s">
        <v>36</v>
      </c>
      <c r="E3423" t="s">
        <v>165</v>
      </c>
      <c r="F3423" t="s">
        <v>63</v>
      </c>
      <c r="G3423" s="1">
        <v>44881</v>
      </c>
    </row>
    <row r="3424" spans="1:7" x14ac:dyDescent="0.35">
      <c r="A3424">
        <v>3639</v>
      </c>
      <c r="B3424" t="s">
        <v>8762</v>
      </c>
      <c r="C3424">
        <v>22</v>
      </c>
      <c r="D3424" t="s">
        <v>59</v>
      </c>
      <c r="E3424" t="s">
        <v>56</v>
      </c>
      <c r="F3424" t="s">
        <v>63</v>
      </c>
      <c r="G3424" s="1">
        <v>39058</v>
      </c>
    </row>
    <row r="3425" spans="1:7" x14ac:dyDescent="0.35">
      <c r="A3425">
        <v>3641</v>
      </c>
      <c r="B3425" t="s">
        <v>8378</v>
      </c>
      <c r="C3425">
        <v>18</v>
      </c>
      <c r="D3425" t="s">
        <v>59</v>
      </c>
      <c r="E3425" t="s">
        <v>56</v>
      </c>
      <c r="F3425" t="s">
        <v>40</v>
      </c>
      <c r="G3425" s="1">
        <v>39679</v>
      </c>
    </row>
    <row r="3426" spans="1:7" x14ac:dyDescent="0.35">
      <c r="A3426">
        <v>3642</v>
      </c>
      <c r="B3426" t="s">
        <v>7173</v>
      </c>
      <c r="C3426">
        <v>39</v>
      </c>
      <c r="D3426" t="s">
        <v>46</v>
      </c>
      <c r="E3426" t="s">
        <v>250</v>
      </c>
      <c r="F3426" t="s">
        <v>63</v>
      </c>
      <c r="G3426" s="1">
        <v>36790</v>
      </c>
    </row>
    <row r="3427" spans="1:7" x14ac:dyDescent="0.35">
      <c r="A3427">
        <v>3643</v>
      </c>
      <c r="B3427" t="s">
        <v>7689</v>
      </c>
      <c r="C3427">
        <v>63</v>
      </c>
      <c r="D3427" t="s">
        <v>46</v>
      </c>
      <c r="E3427" t="s">
        <v>80</v>
      </c>
      <c r="F3427" t="s">
        <v>40</v>
      </c>
      <c r="G3427" s="1">
        <v>37591</v>
      </c>
    </row>
    <row r="3428" spans="1:7" x14ac:dyDescent="0.35">
      <c r="A3428">
        <v>3644</v>
      </c>
      <c r="B3428" t="s">
        <v>8751</v>
      </c>
      <c r="C3428">
        <v>38</v>
      </c>
      <c r="D3428" t="s">
        <v>46</v>
      </c>
      <c r="E3428" t="s">
        <v>127</v>
      </c>
      <c r="F3428" t="s">
        <v>63</v>
      </c>
      <c r="G3428" s="1">
        <v>43660</v>
      </c>
    </row>
    <row r="3429" spans="1:7" x14ac:dyDescent="0.35">
      <c r="A3429">
        <v>3645</v>
      </c>
      <c r="B3429" t="s">
        <v>8771</v>
      </c>
      <c r="C3429">
        <v>30</v>
      </c>
      <c r="D3429" t="s">
        <v>36</v>
      </c>
      <c r="E3429" t="s">
        <v>76</v>
      </c>
      <c r="F3429" t="s">
        <v>63</v>
      </c>
      <c r="G3429" s="1">
        <v>36732</v>
      </c>
    </row>
    <row r="3430" spans="1:7" x14ac:dyDescent="0.35">
      <c r="A3430">
        <v>3646</v>
      </c>
      <c r="B3430" t="s">
        <v>8708</v>
      </c>
      <c r="C3430">
        <v>65</v>
      </c>
      <c r="D3430" t="s">
        <v>46</v>
      </c>
      <c r="E3430" t="s">
        <v>130</v>
      </c>
      <c r="F3430" t="s">
        <v>63</v>
      </c>
      <c r="G3430" s="1">
        <v>42289</v>
      </c>
    </row>
    <row r="3431" spans="1:7" x14ac:dyDescent="0.35">
      <c r="A3431">
        <v>3647</v>
      </c>
      <c r="B3431" t="s">
        <v>7486</v>
      </c>
      <c r="C3431">
        <v>53</v>
      </c>
      <c r="D3431" t="s">
        <v>46</v>
      </c>
      <c r="E3431" t="s">
        <v>337</v>
      </c>
      <c r="F3431" t="s">
        <v>63</v>
      </c>
      <c r="G3431" s="1">
        <v>40027</v>
      </c>
    </row>
    <row r="3432" spans="1:7" x14ac:dyDescent="0.35">
      <c r="A3432">
        <v>3649</v>
      </c>
      <c r="B3432" t="s">
        <v>7749</v>
      </c>
      <c r="C3432">
        <v>55</v>
      </c>
      <c r="D3432" t="s">
        <v>36</v>
      </c>
      <c r="E3432" t="s">
        <v>161</v>
      </c>
      <c r="F3432" t="s">
        <v>40</v>
      </c>
      <c r="G3432" s="1">
        <v>42741</v>
      </c>
    </row>
    <row r="3433" spans="1:7" x14ac:dyDescent="0.35">
      <c r="A3433">
        <v>3650</v>
      </c>
      <c r="B3433" t="s">
        <v>8059</v>
      </c>
      <c r="C3433">
        <v>26</v>
      </c>
      <c r="D3433" t="s">
        <v>46</v>
      </c>
      <c r="E3433" t="s">
        <v>165</v>
      </c>
      <c r="F3433" t="s">
        <v>63</v>
      </c>
      <c r="G3433" s="1">
        <v>39282</v>
      </c>
    </row>
    <row r="3434" spans="1:7" x14ac:dyDescent="0.35">
      <c r="A3434">
        <v>3651</v>
      </c>
      <c r="B3434" t="s">
        <v>8570</v>
      </c>
      <c r="C3434">
        <v>50</v>
      </c>
      <c r="D3434" t="s">
        <v>36</v>
      </c>
      <c r="E3434" t="s">
        <v>215</v>
      </c>
      <c r="F3434" t="s">
        <v>63</v>
      </c>
      <c r="G3434" s="1">
        <v>43800</v>
      </c>
    </row>
    <row r="3435" spans="1:7" x14ac:dyDescent="0.35">
      <c r="A3435">
        <v>3653</v>
      </c>
      <c r="B3435" t="s">
        <v>7873</v>
      </c>
      <c r="C3435">
        <v>34</v>
      </c>
      <c r="D3435" t="s">
        <v>59</v>
      </c>
      <c r="E3435" t="s">
        <v>106</v>
      </c>
      <c r="F3435" t="s">
        <v>40</v>
      </c>
      <c r="G3435" s="1">
        <v>44348</v>
      </c>
    </row>
    <row r="3436" spans="1:7" x14ac:dyDescent="0.35">
      <c r="A3436">
        <v>3654</v>
      </c>
      <c r="B3436" t="s">
        <v>8495</v>
      </c>
      <c r="C3436">
        <v>40</v>
      </c>
      <c r="D3436" t="s">
        <v>36</v>
      </c>
      <c r="E3436" t="s">
        <v>337</v>
      </c>
      <c r="F3436" t="s">
        <v>63</v>
      </c>
      <c r="G3436" s="1">
        <v>44768</v>
      </c>
    </row>
    <row r="3437" spans="1:7" x14ac:dyDescent="0.35">
      <c r="A3437">
        <v>3655</v>
      </c>
      <c r="B3437" t="s">
        <v>8527</v>
      </c>
      <c r="C3437">
        <v>53</v>
      </c>
      <c r="D3437" t="s">
        <v>59</v>
      </c>
      <c r="E3437" t="s">
        <v>109</v>
      </c>
      <c r="F3437" t="s">
        <v>40</v>
      </c>
      <c r="G3437" s="1">
        <v>41768</v>
      </c>
    </row>
    <row r="3438" spans="1:7" x14ac:dyDescent="0.35">
      <c r="A3438">
        <v>3656</v>
      </c>
      <c r="B3438" t="s">
        <v>8465</v>
      </c>
      <c r="C3438">
        <v>23</v>
      </c>
      <c r="D3438" t="s">
        <v>46</v>
      </c>
      <c r="E3438" t="s">
        <v>215</v>
      </c>
      <c r="F3438" t="s">
        <v>63</v>
      </c>
      <c r="G3438" s="1">
        <v>41052</v>
      </c>
    </row>
    <row r="3439" spans="1:7" x14ac:dyDescent="0.35">
      <c r="A3439">
        <v>3657</v>
      </c>
      <c r="B3439" t="s">
        <v>8772</v>
      </c>
      <c r="C3439">
        <v>65</v>
      </c>
      <c r="D3439" t="s">
        <v>36</v>
      </c>
      <c r="E3439" t="s">
        <v>337</v>
      </c>
      <c r="F3439" t="s">
        <v>40</v>
      </c>
      <c r="G3439" s="1">
        <v>40539</v>
      </c>
    </row>
    <row r="3440" spans="1:7" x14ac:dyDescent="0.35">
      <c r="A3440">
        <v>3658</v>
      </c>
      <c r="B3440" t="s">
        <v>7742</v>
      </c>
      <c r="C3440">
        <v>56</v>
      </c>
      <c r="D3440" t="s">
        <v>36</v>
      </c>
      <c r="E3440" t="s">
        <v>48</v>
      </c>
      <c r="F3440" t="s">
        <v>40</v>
      </c>
      <c r="G3440" s="1">
        <v>42485</v>
      </c>
    </row>
    <row r="3441" spans="1:7" x14ac:dyDescent="0.35">
      <c r="A3441">
        <v>3659</v>
      </c>
      <c r="B3441" t="s">
        <v>7834</v>
      </c>
      <c r="C3441">
        <v>46</v>
      </c>
      <c r="D3441" t="s">
        <v>46</v>
      </c>
      <c r="E3441" t="s">
        <v>76</v>
      </c>
      <c r="F3441" t="s">
        <v>40</v>
      </c>
      <c r="G3441" s="1">
        <v>38330</v>
      </c>
    </row>
    <row r="3442" spans="1:7" x14ac:dyDescent="0.35">
      <c r="A3442">
        <v>3660</v>
      </c>
      <c r="B3442" t="s">
        <v>8773</v>
      </c>
      <c r="C3442">
        <v>44</v>
      </c>
      <c r="D3442" t="s">
        <v>36</v>
      </c>
      <c r="E3442" t="s">
        <v>84</v>
      </c>
      <c r="F3442" t="s">
        <v>40</v>
      </c>
      <c r="G3442" s="1">
        <v>44371</v>
      </c>
    </row>
    <row r="3443" spans="1:7" x14ac:dyDescent="0.35">
      <c r="A3443">
        <v>3661</v>
      </c>
      <c r="B3443" t="s">
        <v>7114</v>
      </c>
      <c r="C3443">
        <v>22</v>
      </c>
      <c r="D3443" t="s">
        <v>36</v>
      </c>
      <c r="E3443" t="s">
        <v>87</v>
      </c>
      <c r="F3443" t="s">
        <v>63</v>
      </c>
      <c r="G3443" s="1">
        <v>37970</v>
      </c>
    </row>
    <row r="3444" spans="1:7" x14ac:dyDescent="0.35">
      <c r="A3444">
        <v>3662</v>
      </c>
      <c r="B3444" t="s">
        <v>8774</v>
      </c>
      <c r="C3444">
        <v>26</v>
      </c>
      <c r="D3444" t="s">
        <v>36</v>
      </c>
      <c r="E3444" t="s">
        <v>158</v>
      </c>
      <c r="F3444" t="s">
        <v>40</v>
      </c>
      <c r="G3444" s="1">
        <v>38304</v>
      </c>
    </row>
    <row r="3445" spans="1:7" x14ac:dyDescent="0.35">
      <c r="A3445">
        <v>3663</v>
      </c>
      <c r="B3445" t="s">
        <v>7616</v>
      </c>
      <c r="C3445">
        <v>41</v>
      </c>
      <c r="D3445" t="s">
        <v>59</v>
      </c>
      <c r="E3445" t="s">
        <v>96</v>
      </c>
      <c r="F3445" t="s">
        <v>63</v>
      </c>
      <c r="G3445" s="1">
        <v>39064</v>
      </c>
    </row>
    <row r="3446" spans="1:7" x14ac:dyDescent="0.35">
      <c r="A3446">
        <v>3664</v>
      </c>
      <c r="B3446" t="s">
        <v>7244</v>
      </c>
      <c r="C3446">
        <v>36</v>
      </c>
      <c r="D3446" t="s">
        <v>46</v>
      </c>
      <c r="E3446" t="s">
        <v>192</v>
      </c>
      <c r="F3446" t="s">
        <v>40</v>
      </c>
      <c r="G3446" s="1">
        <v>44329</v>
      </c>
    </row>
    <row r="3447" spans="1:7" x14ac:dyDescent="0.35">
      <c r="A3447">
        <v>3665</v>
      </c>
      <c r="B3447" t="s">
        <v>8775</v>
      </c>
      <c r="C3447">
        <v>50</v>
      </c>
      <c r="D3447" t="s">
        <v>46</v>
      </c>
      <c r="E3447" t="s">
        <v>127</v>
      </c>
      <c r="F3447" t="s">
        <v>40</v>
      </c>
      <c r="G3447" s="1">
        <v>41862</v>
      </c>
    </row>
    <row r="3448" spans="1:7" x14ac:dyDescent="0.35">
      <c r="A3448">
        <v>3666</v>
      </c>
      <c r="B3448" t="s">
        <v>6943</v>
      </c>
      <c r="C3448">
        <v>47</v>
      </c>
      <c r="D3448" t="s">
        <v>46</v>
      </c>
      <c r="E3448" t="s">
        <v>134</v>
      </c>
      <c r="F3448" t="s">
        <v>40</v>
      </c>
      <c r="G3448" s="1">
        <v>42646</v>
      </c>
    </row>
    <row r="3449" spans="1:7" x14ac:dyDescent="0.35">
      <c r="A3449">
        <v>3668</v>
      </c>
      <c r="B3449" t="s">
        <v>8497</v>
      </c>
      <c r="C3449">
        <v>69</v>
      </c>
      <c r="D3449" t="s">
        <v>36</v>
      </c>
      <c r="E3449" t="s">
        <v>223</v>
      </c>
      <c r="F3449" t="s">
        <v>40</v>
      </c>
      <c r="G3449" s="1">
        <v>42157</v>
      </c>
    </row>
    <row r="3450" spans="1:7" x14ac:dyDescent="0.35">
      <c r="A3450">
        <v>3669</v>
      </c>
      <c r="B3450" t="s">
        <v>8187</v>
      </c>
      <c r="C3450">
        <v>21</v>
      </c>
      <c r="D3450" t="s">
        <v>36</v>
      </c>
      <c r="E3450" t="s">
        <v>223</v>
      </c>
      <c r="F3450" t="s">
        <v>63</v>
      </c>
      <c r="G3450" s="1">
        <v>43883</v>
      </c>
    </row>
    <row r="3451" spans="1:7" x14ac:dyDescent="0.35">
      <c r="A3451">
        <v>3670</v>
      </c>
      <c r="B3451" t="s">
        <v>8027</v>
      </c>
      <c r="C3451">
        <v>49</v>
      </c>
      <c r="D3451" t="s">
        <v>46</v>
      </c>
      <c r="E3451" t="s">
        <v>192</v>
      </c>
      <c r="F3451" t="s">
        <v>40</v>
      </c>
      <c r="G3451" s="1">
        <v>42466</v>
      </c>
    </row>
    <row r="3452" spans="1:7" x14ac:dyDescent="0.35">
      <c r="A3452">
        <v>3671</v>
      </c>
      <c r="B3452" t="s">
        <v>8486</v>
      </c>
      <c r="C3452">
        <v>66</v>
      </c>
      <c r="D3452" t="s">
        <v>59</v>
      </c>
      <c r="E3452" t="s">
        <v>289</v>
      </c>
      <c r="F3452" t="s">
        <v>63</v>
      </c>
      <c r="G3452" s="1">
        <v>37855</v>
      </c>
    </row>
    <row r="3453" spans="1:7" x14ac:dyDescent="0.35">
      <c r="A3453">
        <v>3672</v>
      </c>
      <c r="B3453" t="s">
        <v>8776</v>
      </c>
      <c r="C3453">
        <v>18</v>
      </c>
      <c r="D3453" t="s">
        <v>46</v>
      </c>
      <c r="E3453" t="s">
        <v>93</v>
      </c>
      <c r="F3453" t="s">
        <v>40</v>
      </c>
      <c r="G3453" s="1">
        <v>40728</v>
      </c>
    </row>
    <row r="3454" spans="1:7" x14ac:dyDescent="0.35">
      <c r="A3454">
        <v>3673</v>
      </c>
      <c r="B3454" t="s">
        <v>8558</v>
      </c>
      <c r="C3454">
        <v>51</v>
      </c>
      <c r="D3454" t="s">
        <v>46</v>
      </c>
      <c r="E3454" t="s">
        <v>165</v>
      </c>
      <c r="F3454" t="s">
        <v>40</v>
      </c>
      <c r="G3454" s="1">
        <v>42314</v>
      </c>
    </row>
    <row r="3455" spans="1:7" x14ac:dyDescent="0.35">
      <c r="A3455">
        <v>3674</v>
      </c>
      <c r="B3455" t="s">
        <v>8777</v>
      </c>
      <c r="C3455">
        <v>38</v>
      </c>
      <c r="D3455" t="s">
        <v>59</v>
      </c>
      <c r="E3455" t="s">
        <v>165</v>
      </c>
      <c r="F3455" t="s">
        <v>40</v>
      </c>
      <c r="G3455" s="1">
        <v>37774</v>
      </c>
    </row>
    <row r="3456" spans="1:7" x14ac:dyDescent="0.35">
      <c r="A3456">
        <v>3676</v>
      </c>
      <c r="B3456" t="s">
        <v>8778</v>
      </c>
      <c r="C3456">
        <v>31</v>
      </c>
      <c r="D3456" t="s">
        <v>36</v>
      </c>
      <c r="E3456" t="s">
        <v>96</v>
      </c>
      <c r="F3456" t="s">
        <v>63</v>
      </c>
      <c r="G3456" s="1">
        <v>43041</v>
      </c>
    </row>
    <row r="3457" spans="1:7" x14ac:dyDescent="0.35">
      <c r="A3457">
        <v>3677</v>
      </c>
      <c r="B3457" t="s">
        <v>7710</v>
      </c>
      <c r="C3457">
        <v>43</v>
      </c>
      <c r="D3457" t="s">
        <v>46</v>
      </c>
      <c r="E3457" t="s">
        <v>109</v>
      </c>
      <c r="F3457" t="s">
        <v>40</v>
      </c>
      <c r="G3457" s="1">
        <v>39739</v>
      </c>
    </row>
    <row r="3458" spans="1:7" x14ac:dyDescent="0.35">
      <c r="A3458">
        <v>3678</v>
      </c>
      <c r="B3458" t="s">
        <v>8779</v>
      </c>
      <c r="C3458">
        <v>39</v>
      </c>
      <c r="D3458" t="s">
        <v>59</v>
      </c>
      <c r="E3458" t="s">
        <v>109</v>
      </c>
      <c r="F3458" t="s">
        <v>63</v>
      </c>
      <c r="G3458" s="1">
        <v>36643</v>
      </c>
    </row>
    <row r="3459" spans="1:7" x14ac:dyDescent="0.35">
      <c r="A3459">
        <v>3680</v>
      </c>
      <c r="B3459" t="s">
        <v>7102</v>
      </c>
      <c r="C3459">
        <v>50</v>
      </c>
      <c r="D3459" t="s">
        <v>46</v>
      </c>
      <c r="E3459" t="s">
        <v>38</v>
      </c>
      <c r="F3459" t="s">
        <v>63</v>
      </c>
      <c r="G3459" s="1">
        <v>43885</v>
      </c>
    </row>
    <row r="3460" spans="1:7" x14ac:dyDescent="0.35">
      <c r="A3460">
        <v>3681</v>
      </c>
      <c r="B3460" t="s">
        <v>8780</v>
      </c>
      <c r="C3460">
        <v>30</v>
      </c>
      <c r="D3460" t="s">
        <v>59</v>
      </c>
      <c r="E3460" t="s">
        <v>87</v>
      </c>
      <c r="F3460" t="s">
        <v>63</v>
      </c>
      <c r="G3460" s="1">
        <v>36811</v>
      </c>
    </row>
    <row r="3461" spans="1:7" x14ac:dyDescent="0.35">
      <c r="A3461">
        <v>3682</v>
      </c>
      <c r="B3461" t="s">
        <v>8224</v>
      </c>
      <c r="C3461">
        <v>49</v>
      </c>
      <c r="D3461" t="s">
        <v>59</v>
      </c>
      <c r="E3461" t="s">
        <v>294</v>
      </c>
      <c r="F3461" t="s">
        <v>63</v>
      </c>
      <c r="G3461" s="1">
        <v>44736</v>
      </c>
    </row>
    <row r="3462" spans="1:7" x14ac:dyDescent="0.35">
      <c r="A3462">
        <v>3683</v>
      </c>
      <c r="B3462" t="s">
        <v>6998</v>
      </c>
      <c r="C3462">
        <v>25</v>
      </c>
      <c r="D3462" t="s">
        <v>36</v>
      </c>
      <c r="E3462" t="s">
        <v>337</v>
      </c>
      <c r="F3462" t="s">
        <v>63</v>
      </c>
      <c r="G3462" s="1">
        <v>37531</v>
      </c>
    </row>
    <row r="3463" spans="1:7" x14ac:dyDescent="0.35">
      <c r="A3463">
        <v>3684</v>
      </c>
      <c r="B3463" t="s">
        <v>7270</v>
      </c>
      <c r="C3463">
        <v>39</v>
      </c>
      <c r="D3463" t="s">
        <v>46</v>
      </c>
      <c r="E3463" t="s">
        <v>38</v>
      </c>
      <c r="F3463" t="s">
        <v>40</v>
      </c>
      <c r="G3463" s="1">
        <v>43271</v>
      </c>
    </row>
    <row r="3464" spans="1:7" x14ac:dyDescent="0.35">
      <c r="A3464">
        <v>3685</v>
      </c>
      <c r="B3464" t="s">
        <v>7733</v>
      </c>
      <c r="C3464">
        <v>58</v>
      </c>
      <c r="D3464" t="s">
        <v>59</v>
      </c>
      <c r="E3464" t="s">
        <v>158</v>
      </c>
      <c r="F3464" t="s">
        <v>63</v>
      </c>
      <c r="G3464" s="1">
        <v>40219</v>
      </c>
    </row>
    <row r="3465" spans="1:7" x14ac:dyDescent="0.35">
      <c r="A3465">
        <v>3686</v>
      </c>
      <c r="B3465" t="s">
        <v>7492</v>
      </c>
      <c r="C3465">
        <v>37</v>
      </c>
      <c r="D3465" t="s">
        <v>59</v>
      </c>
      <c r="E3465" t="s">
        <v>155</v>
      </c>
      <c r="F3465" t="s">
        <v>63</v>
      </c>
      <c r="G3465" s="1">
        <v>42215</v>
      </c>
    </row>
    <row r="3466" spans="1:7" x14ac:dyDescent="0.35">
      <c r="A3466">
        <v>3687</v>
      </c>
      <c r="B3466" t="s">
        <v>8781</v>
      </c>
      <c r="C3466">
        <v>38</v>
      </c>
      <c r="D3466" t="s">
        <v>59</v>
      </c>
      <c r="E3466" t="s">
        <v>161</v>
      </c>
      <c r="F3466" t="s">
        <v>63</v>
      </c>
      <c r="G3466" s="1">
        <v>41635</v>
      </c>
    </row>
    <row r="3467" spans="1:7" x14ac:dyDescent="0.35">
      <c r="A3467">
        <v>3688</v>
      </c>
      <c r="B3467" t="s">
        <v>8782</v>
      </c>
      <c r="C3467">
        <v>51</v>
      </c>
      <c r="D3467" t="s">
        <v>59</v>
      </c>
      <c r="E3467" t="s">
        <v>158</v>
      </c>
      <c r="F3467" t="s">
        <v>63</v>
      </c>
      <c r="G3467" s="1">
        <v>40737</v>
      </c>
    </row>
    <row r="3468" spans="1:7" x14ac:dyDescent="0.35">
      <c r="A3468">
        <v>3689</v>
      </c>
      <c r="B3468" t="s">
        <v>7558</v>
      </c>
      <c r="C3468">
        <v>66</v>
      </c>
      <c r="D3468" t="s">
        <v>46</v>
      </c>
      <c r="E3468" t="s">
        <v>76</v>
      </c>
      <c r="F3468" t="s">
        <v>63</v>
      </c>
      <c r="G3468" s="1">
        <v>43733</v>
      </c>
    </row>
    <row r="3469" spans="1:7" x14ac:dyDescent="0.35">
      <c r="A3469">
        <v>3690</v>
      </c>
      <c r="B3469" t="s">
        <v>7069</v>
      </c>
      <c r="C3469">
        <v>47</v>
      </c>
      <c r="D3469" t="s">
        <v>46</v>
      </c>
      <c r="E3469" t="s">
        <v>96</v>
      </c>
      <c r="F3469" t="s">
        <v>63</v>
      </c>
      <c r="G3469" s="1">
        <v>44838</v>
      </c>
    </row>
    <row r="3470" spans="1:7" x14ac:dyDescent="0.35">
      <c r="A3470">
        <v>3691</v>
      </c>
      <c r="B3470" t="s">
        <v>7041</v>
      </c>
      <c r="C3470">
        <v>23</v>
      </c>
      <c r="D3470" t="s">
        <v>46</v>
      </c>
      <c r="E3470" t="s">
        <v>215</v>
      </c>
      <c r="F3470" t="s">
        <v>40</v>
      </c>
      <c r="G3470" s="1">
        <v>43033</v>
      </c>
    </row>
    <row r="3471" spans="1:7" x14ac:dyDescent="0.35">
      <c r="A3471">
        <v>3692</v>
      </c>
      <c r="B3471" t="s">
        <v>8783</v>
      </c>
      <c r="C3471">
        <v>52</v>
      </c>
      <c r="D3471" t="s">
        <v>59</v>
      </c>
      <c r="E3471" t="s">
        <v>124</v>
      </c>
      <c r="F3471" t="s">
        <v>40</v>
      </c>
      <c r="G3471" s="1">
        <v>41292</v>
      </c>
    </row>
    <row r="3472" spans="1:7" x14ac:dyDescent="0.35">
      <c r="A3472">
        <v>3693</v>
      </c>
      <c r="B3472" t="s">
        <v>7406</v>
      </c>
      <c r="C3472">
        <v>44</v>
      </c>
      <c r="D3472" t="s">
        <v>36</v>
      </c>
      <c r="E3472" t="s">
        <v>337</v>
      </c>
      <c r="F3472" t="s">
        <v>63</v>
      </c>
      <c r="G3472" s="1">
        <v>39996</v>
      </c>
    </row>
    <row r="3473" spans="1:7" x14ac:dyDescent="0.35">
      <c r="A3473">
        <v>3694</v>
      </c>
      <c r="B3473" t="s">
        <v>7471</v>
      </c>
      <c r="C3473">
        <v>37</v>
      </c>
      <c r="D3473" t="s">
        <v>59</v>
      </c>
      <c r="E3473" t="s">
        <v>124</v>
      </c>
      <c r="F3473" t="s">
        <v>63</v>
      </c>
      <c r="G3473" s="1">
        <v>39119</v>
      </c>
    </row>
    <row r="3474" spans="1:7" x14ac:dyDescent="0.35">
      <c r="A3474">
        <v>3695</v>
      </c>
      <c r="B3474" t="s">
        <v>8041</v>
      </c>
      <c r="C3474">
        <v>66</v>
      </c>
      <c r="D3474" t="s">
        <v>46</v>
      </c>
      <c r="E3474" t="s">
        <v>124</v>
      </c>
      <c r="F3474" t="s">
        <v>40</v>
      </c>
      <c r="G3474" s="1">
        <v>42475</v>
      </c>
    </row>
    <row r="3475" spans="1:7" x14ac:dyDescent="0.35">
      <c r="A3475">
        <v>3696</v>
      </c>
      <c r="B3475" t="s">
        <v>7503</v>
      </c>
      <c r="C3475">
        <v>55</v>
      </c>
      <c r="D3475" t="s">
        <v>46</v>
      </c>
      <c r="E3475" t="s">
        <v>87</v>
      </c>
      <c r="F3475" t="s">
        <v>63</v>
      </c>
      <c r="G3475" s="1">
        <v>42999</v>
      </c>
    </row>
    <row r="3476" spans="1:7" x14ac:dyDescent="0.35">
      <c r="A3476">
        <v>3697</v>
      </c>
      <c r="B3476" t="s">
        <v>7596</v>
      </c>
      <c r="C3476">
        <v>57</v>
      </c>
      <c r="D3476" t="s">
        <v>46</v>
      </c>
      <c r="E3476" t="s">
        <v>203</v>
      </c>
      <c r="F3476" t="s">
        <v>40</v>
      </c>
      <c r="G3476" s="1">
        <v>41862</v>
      </c>
    </row>
    <row r="3477" spans="1:7" x14ac:dyDescent="0.35">
      <c r="A3477">
        <v>3698</v>
      </c>
      <c r="B3477" t="s">
        <v>8599</v>
      </c>
      <c r="C3477">
        <v>31</v>
      </c>
      <c r="D3477" t="s">
        <v>36</v>
      </c>
      <c r="E3477" t="s">
        <v>130</v>
      </c>
      <c r="F3477" t="s">
        <v>40</v>
      </c>
      <c r="G3477" s="1">
        <v>40789</v>
      </c>
    </row>
    <row r="3478" spans="1:7" x14ac:dyDescent="0.35">
      <c r="A3478">
        <v>3699</v>
      </c>
      <c r="B3478" t="s">
        <v>7497</v>
      </c>
      <c r="C3478">
        <v>27</v>
      </c>
      <c r="D3478" t="s">
        <v>36</v>
      </c>
      <c r="E3478" t="s">
        <v>147</v>
      </c>
      <c r="F3478" t="s">
        <v>40</v>
      </c>
      <c r="G3478" s="1">
        <v>39105</v>
      </c>
    </row>
    <row r="3479" spans="1:7" x14ac:dyDescent="0.35">
      <c r="A3479">
        <v>3700</v>
      </c>
      <c r="B3479" t="s">
        <v>8449</v>
      </c>
      <c r="C3479">
        <v>69</v>
      </c>
      <c r="D3479" t="s">
        <v>46</v>
      </c>
      <c r="E3479" t="s">
        <v>124</v>
      </c>
      <c r="F3479" t="s">
        <v>63</v>
      </c>
      <c r="G3479" s="1">
        <v>36724</v>
      </c>
    </row>
    <row r="3480" spans="1:7" x14ac:dyDescent="0.35">
      <c r="A3480">
        <v>3702</v>
      </c>
      <c r="B3480" t="s">
        <v>7949</v>
      </c>
      <c r="C3480">
        <v>32</v>
      </c>
      <c r="D3480" t="s">
        <v>46</v>
      </c>
      <c r="E3480" t="s">
        <v>100</v>
      </c>
      <c r="F3480" t="s">
        <v>40</v>
      </c>
      <c r="G3480" s="1">
        <v>36927</v>
      </c>
    </row>
    <row r="3481" spans="1:7" x14ac:dyDescent="0.35">
      <c r="A3481">
        <v>3703</v>
      </c>
      <c r="B3481" t="s">
        <v>8778</v>
      </c>
      <c r="C3481">
        <v>57</v>
      </c>
      <c r="D3481" t="s">
        <v>46</v>
      </c>
      <c r="E3481" t="s">
        <v>116</v>
      </c>
      <c r="F3481" t="s">
        <v>63</v>
      </c>
      <c r="G3481" s="1">
        <v>40327</v>
      </c>
    </row>
    <row r="3482" spans="1:7" x14ac:dyDescent="0.35">
      <c r="A3482">
        <v>3704</v>
      </c>
      <c r="B3482" t="s">
        <v>7396</v>
      </c>
      <c r="C3482">
        <v>60</v>
      </c>
      <c r="D3482" t="s">
        <v>36</v>
      </c>
      <c r="E3482" t="s">
        <v>73</v>
      </c>
      <c r="F3482" t="s">
        <v>63</v>
      </c>
      <c r="G3482" s="1">
        <v>36542</v>
      </c>
    </row>
    <row r="3483" spans="1:7" x14ac:dyDescent="0.35">
      <c r="A3483">
        <v>3705</v>
      </c>
      <c r="B3483" t="s">
        <v>8476</v>
      </c>
      <c r="C3483">
        <v>65</v>
      </c>
      <c r="D3483" t="s">
        <v>36</v>
      </c>
      <c r="E3483" t="s">
        <v>158</v>
      </c>
      <c r="F3483" t="s">
        <v>40</v>
      </c>
      <c r="G3483" s="1">
        <v>41175</v>
      </c>
    </row>
    <row r="3484" spans="1:7" x14ac:dyDescent="0.35">
      <c r="A3484">
        <v>3706</v>
      </c>
      <c r="B3484" t="s">
        <v>7327</v>
      </c>
      <c r="C3484">
        <v>20</v>
      </c>
      <c r="D3484" t="s">
        <v>36</v>
      </c>
      <c r="E3484" t="s">
        <v>84</v>
      </c>
      <c r="F3484" t="s">
        <v>63</v>
      </c>
      <c r="G3484" s="1">
        <v>39540</v>
      </c>
    </row>
    <row r="3485" spans="1:7" x14ac:dyDescent="0.35">
      <c r="A3485">
        <v>3707</v>
      </c>
      <c r="B3485" t="s">
        <v>8784</v>
      </c>
      <c r="C3485">
        <v>32</v>
      </c>
      <c r="D3485" t="s">
        <v>36</v>
      </c>
      <c r="E3485" t="s">
        <v>96</v>
      </c>
      <c r="F3485" t="s">
        <v>63</v>
      </c>
      <c r="G3485" s="1">
        <v>37570</v>
      </c>
    </row>
    <row r="3486" spans="1:7" x14ac:dyDescent="0.35">
      <c r="A3486">
        <v>3708</v>
      </c>
      <c r="B3486" t="s">
        <v>8377</v>
      </c>
      <c r="C3486">
        <v>62</v>
      </c>
      <c r="D3486" t="s">
        <v>46</v>
      </c>
      <c r="E3486" t="s">
        <v>158</v>
      </c>
      <c r="F3486" t="s">
        <v>40</v>
      </c>
      <c r="G3486" s="1">
        <v>42066</v>
      </c>
    </row>
    <row r="3487" spans="1:7" x14ac:dyDescent="0.35">
      <c r="A3487">
        <v>3709</v>
      </c>
      <c r="B3487" t="s">
        <v>7124</v>
      </c>
      <c r="C3487">
        <v>48</v>
      </c>
      <c r="D3487" t="s">
        <v>59</v>
      </c>
      <c r="E3487" t="s">
        <v>250</v>
      </c>
      <c r="F3487" t="s">
        <v>63</v>
      </c>
      <c r="G3487" s="1">
        <v>41756</v>
      </c>
    </row>
    <row r="3488" spans="1:7" x14ac:dyDescent="0.35">
      <c r="A3488">
        <v>3710</v>
      </c>
      <c r="B3488" t="s">
        <v>8785</v>
      </c>
      <c r="C3488">
        <v>28</v>
      </c>
      <c r="D3488" t="s">
        <v>46</v>
      </c>
      <c r="E3488" t="s">
        <v>223</v>
      </c>
      <c r="F3488" t="s">
        <v>40</v>
      </c>
      <c r="G3488" s="1">
        <v>44573</v>
      </c>
    </row>
    <row r="3489" spans="1:7" x14ac:dyDescent="0.35">
      <c r="A3489">
        <v>3711</v>
      </c>
      <c r="B3489" t="s">
        <v>7181</v>
      </c>
      <c r="C3489">
        <v>63</v>
      </c>
      <c r="D3489" t="s">
        <v>46</v>
      </c>
      <c r="E3489" t="s">
        <v>73</v>
      </c>
      <c r="F3489" t="s">
        <v>63</v>
      </c>
      <c r="G3489" s="1">
        <v>43966</v>
      </c>
    </row>
    <row r="3490" spans="1:7" x14ac:dyDescent="0.35">
      <c r="A3490">
        <v>3712</v>
      </c>
      <c r="B3490" t="s">
        <v>7270</v>
      </c>
      <c r="C3490">
        <v>56</v>
      </c>
      <c r="D3490" t="s">
        <v>59</v>
      </c>
      <c r="E3490" t="s">
        <v>192</v>
      </c>
      <c r="F3490" t="s">
        <v>40</v>
      </c>
      <c r="G3490" s="1">
        <v>37331</v>
      </c>
    </row>
    <row r="3491" spans="1:7" x14ac:dyDescent="0.35">
      <c r="A3491">
        <v>3713</v>
      </c>
      <c r="B3491" t="s">
        <v>8660</v>
      </c>
      <c r="C3491">
        <v>36</v>
      </c>
      <c r="D3491" t="s">
        <v>46</v>
      </c>
      <c r="E3491" t="s">
        <v>130</v>
      </c>
      <c r="F3491" t="s">
        <v>63</v>
      </c>
      <c r="G3491" s="1">
        <v>40409</v>
      </c>
    </row>
    <row r="3492" spans="1:7" x14ac:dyDescent="0.35">
      <c r="A3492">
        <v>3714</v>
      </c>
      <c r="B3492" t="s">
        <v>7323</v>
      </c>
      <c r="C3492">
        <v>32</v>
      </c>
      <c r="D3492" t="s">
        <v>59</v>
      </c>
      <c r="E3492" t="s">
        <v>158</v>
      </c>
      <c r="F3492" t="s">
        <v>40</v>
      </c>
      <c r="G3492" s="1">
        <v>43713</v>
      </c>
    </row>
    <row r="3493" spans="1:7" x14ac:dyDescent="0.35">
      <c r="A3493">
        <v>3715</v>
      </c>
      <c r="B3493" t="s">
        <v>7981</v>
      </c>
      <c r="C3493">
        <v>55</v>
      </c>
      <c r="D3493" t="s">
        <v>36</v>
      </c>
      <c r="E3493" t="s">
        <v>130</v>
      </c>
      <c r="F3493" t="s">
        <v>63</v>
      </c>
      <c r="G3493" s="1">
        <v>39154</v>
      </c>
    </row>
    <row r="3494" spans="1:7" x14ac:dyDescent="0.35">
      <c r="A3494">
        <v>3716</v>
      </c>
      <c r="B3494" t="s">
        <v>8322</v>
      </c>
      <c r="C3494">
        <v>37</v>
      </c>
      <c r="D3494" t="s">
        <v>36</v>
      </c>
      <c r="E3494" t="s">
        <v>48</v>
      </c>
      <c r="F3494" t="s">
        <v>40</v>
      </c>
      <c r="G3494" s="1">
        <v>43912</v>
      </c>
    </row>
    <row r="3495" spans="1:7" x14ac:dyDescent="0.35">
      <c r="A3495">
        <v>3717</v>
      </c>
      <c r="B3495" t="s">
        <v>8786</v>
      </c>
      <c r="C3495">
        <v>39</v>
      </c>
      <c r="D3495" t="s">
        <v>36</v>
      </c>
      <c r="E3495" t="s">
        <v>144</v>
      </c>
      <c r="F3495" t="s">
        <v>63</v>
      </c>
      <c r="G3495" s="1">
        <v>43455</v>
      </c>
    </row>
    <row r="3496" spans="1:7" x14ac:dyDescent="0.35">
      <c r="A3496">
        <v>3718</v>
      </c>
      <c r="B3496" t="s">
        <v>8162</v>
      </c>
      <c r="C3496">
        <v>24</v>
      </c>
      <c r="D3496" t="s">
        <v>59</v>
      </c>
      <c r="E3496" t="s">
        <v>116</v>
      </c>
      <c r="F3496" t="s">
        <v>63</v>
      </c>
      <c r="G3496" s="1">
        <v>38419</v>
      </c>
    </row>
    <row r="3497" spans="1:7" x14ac:dyDescent="0.35">
      <c r="A3497">
        <v>3719</v>
      </c>
      <c r="B3497" t="s">
        <v>7860</v>
      </c>
      <c r="C3497">
        <v>31</v>
      </c>
      <c r="D3497" t="s">
        <v>46</v>
      </c>
      <c r="E3497" t="s">
        <v>147</v>
      </c>
      <c r="F3497" t="s">
        <v>40</v>
      </c>
      <c r="G3497" s="1">
        <v>40886</v>
      </c>
    </row>
    <row r="3498" spans="1:7" x14ac:dyDescent="0.35">
      <c r="A3498">
        <v>3720</v>
      </c>
      <c r="B3498" t="s">
        <v>7475</v>
      </c>
      <c r="C3498">
        <v>21</v>
      </c>
      <c r="D3498" t="s">
        <v>36</v>
      </c>
      <c r="E3498" t="s">
        <v>84</v>
      </c>
      <c r="F3498" t="s">
        <v>63</v>
      </c>
      <c r="G3498" s="1">
        <v>36847</v>
      </c>
    </row>
    <row r="3499" spans="1:7" x14ac:dyDescent="0.35">
      <c r="A3499">
        <v>3721</v>
      </c>
      <c r="B3499" t="s">
        <v>8077</v>
      </c>
      <c r="C3499">
        <v>26</v>
      </c>
      <c r="D3499" t="s">
        <v>36</v>
      </c>
      <c r="E3499" t="s">
        <v>141</v>
      </c>
      <c r="F3499" t="s">
        <v>40</v>
      </c>
      <c r="G3499" s="1">
        <v>38889</v>
      </c>
    </row>
    <row r="3500" spans="1:7" x14ac:dyDescent="0.35">
      <c r="A3500">
        <v>3723</v>
      </c>
      <c r="B3500" t="s">
        <v>8326</v>
      </c>
      <c r="C3500">
        <v>42</v>
      </c>
      <c r="D3500" t="s">
        <v>36</v>
      </c>
      <c r="E3500" t="s">
        <v>161</v>
      </c>
      <c r="F3500" t="s">
        <v>63</v>
      </c>
      <c r="G3500" s="1">
        <v>38354</v>
      </c>
    </row>
    <row r="3501" spans="1:7" x14ac:dyDescent="0.35">
      <c r="A3501">
        <v>3724</v>
      </c>
      <c r="B3501" t="s">
        <v>8191</v>
      </c>
      <c r="C3501">
        <v>64</v>
      </c>
      <c r="D3501" t="s">
        <v>36</v>
      </c>
      <c r="E3501" t="s">
        <v>73</v>
      </c>
      <c r="F3501" t="s">
        <v>40</v>
      </c>
      <c r="G3501" s="1">
        <v>42394</v>
      </c>
    </row>
    <row r="3502" spans="1:7" x14ac:dyDescent="0.35">
      <c r="A3502">
        <v>3725</v>
      </c>
      <c r="B3502" t="s">
        <v>8592</v>
      </c>
      <c r="C3502">
        <v>52</v>
      </c>
      <c r="D3502" t="s">
        <v>59</v>
      </c>
      <c r="E3502" t="s">
        <v>134</v>
      </c>
      <c r="F3502" t="s">
        <v>63</v>
      </c>
      <c r="G3502" s="1">
        <v>40106</v>
      </c>
    </row>
    <row r="3503" spans="1:7" x14ac:dyDescent="0.35">
      <c r="A3503">
        <v>3726</v>
      </c>
      <c r="B3503" t="s">
        <v>7624</v>
      </c>
      <c r="C3503">
        <v>54</v>
      </c>
      <c r="D3503" t="s">
        <v>46</v>
      </c>
      <c r="E3503" t="s">
        <v>38</v>
      </c>
      <c r="F3503" t="s">
        <v>40</v>
      </c>
      <c r="G3503" s="1">
        <v>39114</v>
      </c>
    </row>
    <row r="3504" spans="1:7" x14ac:dyDescent="0.35">
      <c r="A3504">
        <v>3727</v>
      </c>
      <c r="B3504" t="s">
        <v>7558</v>
      </c>
      <c r="C3504">
        <v>66</v>
      </c>
      <c r="D3504" t="s">
        <v>59</v>
      </c>
      <c r="E3504" t="s">
        <v>127</v>
      </c>
      <c r="F3504" t="s">
        <v>63</v>
      </c>
      <c r="G3504" s="1">
        <v>43244</v>
      </c>
    </row>
    <row r="3505" spans="1:7" x14ac:dyDescent="0.35">
      <c r="A3505">
        <v>3728</v>
      </c>
      <c r="B3505" t="s">
        <v>7081</v>
      </c>
      <c r="C3505">
        <v>44</v>
      </c>
      <c r="D3505" t="s">
        <v>36</v>
      </c>
      <c r="E3505" t="s">
        <v>61</v>
      </c>
      <c r="F3505" t="s">
        <v>40</v>
      </c>
      <c r="G3505" s="1">
        <v>38076</v>
      </c>
    </row>
    <row r="3506" spans="1:7" x14ac:dyDescent="0.35">
      <c r="A3506">
        <v>3729</v>
      </c>
      <c r="B3506" t="s">
        <v>7441</v>
      </c>
      <c r="C3506">
        <v>45</v>
      </c>
      <c r="D3506" t="s">
        <v>36</v>
      </c>
      <c r="E3506" t="s">
        <v>124</v>
      </c>
      <c r="F3506" t="s">
        <v>63</v>
      </c>
      <c r="G3506" s="1">
        <v>36763</v>
      </c>
    </row>
    <row r="3507" spans="1:7" x14ac:dyDescent="0.35">
      <c r="A3507">
        <v>3730</v>
      </c>
      <c r="B3507" t="s">
        <v>8787</v>
      </c>
      <c r="C3507">
        <v>41</v>
      </c>
      <c r="D3507" t="s">
        <v>46</v>
      </c>
      <c r="E3507" t="s">
        <v>80</v>
      </c>
      <c r="F3507" t="s">
        <v>63</v>
      </c>
      <c r="G3507" s="1">
        <v>36646</v>
      </c>
    </row>
    <row r="3508" spans="1:7" x14ac:dyDescent="0.35">
      <c r="A3508">
        <v>3731</v>
      </c>
      <c r="B3508" t="s">
        <v>7322</v>
      </c>
      <c r="C3508">
        <v>50</v>
      </c>
      <c r="D3508" t="s">
        <v>36</v>
      </c>
      <c r="E3508" t="s">
        <v>80</v>
      </c>
      <c r="F3508" t="s">
        <v>40</v>
      </c>
      <c r="G3508" s="1">
        <v>40934</v>
      </c>
    </row>
    <row r="3509" spans="1:7" x14ac:dyDescent="0.35">
      <c r="A3509">
        <v>3732</v>
      </c>
      <c r="B3509" t="s">
        <v>8562</v>
      </c>
      <c r="C3509">
        <v>50</v>
      </c>
      <c r="D3509" t="s">
        <v>59</v>
      </c>
      <c r="E3509" t="s">
        <v>257</v>
      </c>
      <c r="F3509" t="s">
        <v>63</v>
      </c>
      <c r="G3509" s="1">
        <v>36709</v>
      </c>
    </row>
    <row r="3510" spans="1:7" x14ac:dyDescent="0.35">
      <c r="A3510">
        <v>3733</v>
      </c>
      <c r="B3510" t="s">
        <v>8687</v>
      </c>
      <c r="C3510">
        <v>33</v>
      </c>
      <c r="D3510" t="s">
        <v>59</v>
      </c>
      <c r="E3510" t="s">
        <v>130</v>
      </c>
      <c r="F3510" t="s">
        <v>63</v>
      </c>
      <c r="G3510" s="1">
        <v>41883</v>
      </c>
    </row>
    <row r="3511" spans="1:7" x14ac:dyDescent="0.35">
      <c r="A3511">
        <v>3734</v>
      </c>
      <c r="B3511" t="s">
        <v>8788</v>
      </c>
      <c r="C3511">
        <v>40</v>
      </c>
      <c r="D3511" t="s">
        <v>46</v>
      </c>
      <c r="E3511" t="s">
        <v>289</v>
      </c>
      <c r="F3511" t="s">
        <v>40</v>
      </c>
      <c r="G3511" s="1">
        <v>38319</v>
      </c>
    </row>
    <row r="3512" spans="1:7" x14ac:dyDescent="0.35">
      <c r="A3512">
        <v>3735</v>
      </c>
      <c r="B3512" t="s">
        <v>7519</v>
      </c>
      <c r="C3512">
        <v>63</v>
      </c>
      <c r="D3512" t="s">
        <v>46</v>
      </c>
      <c r="E3512" t="s">
        <v>203</v>
      </c>
      <c r="F3512" t="s">
        <v>63</v>
      </c>
      <c r="G3512" s="1">
        <v>36855</v>
      </c>
    </row>
    <row r="3513" spans="1:7" x14ac:dyDescent="0.35">
      <c r="A3513">
        <v>3736</v>
      </c>
      <c r="B3513" t="s">
        <v>8488</v>
      </c>
      <c r="C3513">
        <v>28</v>
      </c>
      <c r="D3513" t="s">
        <v>36</v>
      </c>
      <c r="E3513" t="s">
        <v>141</v>
      </c>
      <c r="F3513" t="s">
        <v>40</v>
      </c>
      <c r="G3513" s="1">
        <v>41443</v>
      </c>
    </row>
    <row r="3514" spans="1:7" x14ac:dyDescent="0.35">
      <c r="A3514">
        <v>3737</v>
      </c>
      <c r="B3514" t="s">
        <v>8356</v>
      </c>
      <c r="C3514">
        <v>63</v>
      </c>
      <c r="D3514" t="s">
        <v>46</v>
      </c>
      <c r="E3514" t="s">
        <v>134</v>
      </c>
      <c r="F3514" t="s">
        <v>63</v>
      </c>
      <c r="G3514" s="1">
        <v>37829</v>
      </c>
    </row>
    <row r="3515" spans="1:7" x14ac:dyDescent="0.35">
      <c r="A3515">
        <v>3738</v>
      </c>
      <c r="B3515" t="s">
        <v>7573</v>
      </c>
      <c r="C3515">
        <v>57</v>
      </c>
      <c r="D3515" t="s">
        <v>46</v>
      </c>
      <c r="E3515" t="s">
        <v>56</v>
      </c>
      <c r="F3515" t="s">
        <v>63</v>
      </c>
      <c r="G3515" s="1">
        <v>44001</v>
      </c>
    </row>
    <row r="3516" spans="1:7" x14ac:dyDescent="0.35">
      <c r="A3516">
        <v>3739</v>
      </c>
      <c r="B3516" t="s">
        <v>7532</v>
      </c>
      <c r="C3516">
        <v>36</v>
      </c>
      <c r="D3516" t="s">
        <v>36</v>
      </c>
      <c r="E3516" t="s">
        <v>124</v>
      </c>
      <c r="F3516" t="s">
        <v>40</v>
      </c>
      <c r="G3516" s="1">
        <v>43907</v>
      </c>
    </row>
    <row r="3517" spans="1:7" x14ac:dyDescent="0.35">
      <c r="A3517">
        <v>3740</v>
      </c>
      <c r="B3517" t="s">
        <v>7711</v>
      </c>
      <c r="C3517">
        <v>51</v>
      </c>
      <c r="D3517" t="s">
        <v>36</v>
      </c>
      <c r="E3517" t="s">
        <v>67</v>
      </c>
      <c r="F3517" t="s">
        <v>40</v>
      </c>
      <c r="G3517" s="1">
        <v>42364</v>
      </c>
    </row>
    <row r="3518" spans="1:7" x14ac:dyDescent="0.35">
      <c r="A3518">
        <v>3741</v>
      </c>
      <c r="B3518" t="s">
        <v>8789</v>
      </c>
      <c r="C3518">
        <v>40</v>
      </c>
      <c r="D3518" t="s">
        <v>59</v>
      </c>
      <c r="E3518" t="s">
        <v>124</v>
      </c>
      <c r="F3518" t="s">
        <v>63</v>
      </c>
      <c r="G3518" s="1">
        <v>39273</v>
      </c>
    </row>
    <row r="3519" spans="1:7" x14ac:dyDescent="0.35">
      <c r="A3519">
        <v>3742</v>
      </c>
      <c r="B3519" t="s">
        <v>7529</v>
      </c>
      <c r="C3519">
        <v>27</v>
      </c>
      <c r="D3519" t="s">
        <v>59</v>
      </c>
      <c r="E3519" t="s">
        <v>103</v>
      </c>
      <c r="F3519" t="s">
        <v>40</v>
      </c>
      <c r="G3519" s="1">
        <v>40637</v>
      </c>
    </row>
    <row r="3520" spans="1:7" x14ac:dyDescent="0.35">
      <c r="A3520">
        <v>3743</v>
      </c>
      <c r="B3520" t="s">
        <v>8790</v>
      </c>
      <c r="C3520">
        <v>54</v>
      </c>
      <c r="D3520" t="s">
        <v>46</v>
      </c>
      <c r="E3520" t="s">
        <v>165</v>
      </c>
      <c r="F3520" t="s">
        <v>63</v>
      </c>
      <c r="G3520" s="1">
        <v>43106</v>
      </c>
    </row>
    <row r="3521" spans="1:7" x14ac:dyDescent="0.35">
      <c r="A3521">
        <v>3744</v>
      </c>
      <c r="B3521" t="s">
        <v>8791</v>
      </c>
      <c r="C3521">
        <v>64</v>
      </c>
      <c r="D3521" t="s">
        <v>36</v>
      </c>
      <c r="E3521" t="s">
        <v>257</v>
      </c>
      <c r="F3521" t="s">
        <v>63</v>
      </c>
      <c r="G3521" s="1">
        <v>36531</v>
      </c>
    </row>
    <row r="3522" spans="1:7" x14ac:dyDescent="0.35">
      <c r="A3522">
        <v>3745</v>
      </c>
      <c r="B3522" t="s">
        <v>8792</v>
      </c>
      <c r="C3522">
        <v>18</v>
      </c>
      <c r="D3522" t="s">
        <v>46</v>
      </c>
      <c r="E3522" t="s">
        <v>141</v>
      </c>
      <c r="F3522" t="s">
        <v>40</v>
      </c>
      <c r="G3522" s="1">
        <v>42950</v>
      </c>
    </row>
    <row r="3523" spans="1:7" x14ac:dyDescent="0.35">
      <c r="A3523">
        <v>3746</v>
      </c>
      <c r="B3523" t="s">
        <v>8251</v>
      </c>
      <c r="C3523">
        <v>19</v>
      </c>
      <c r="D3523" t="s">
        <v>59</v>
      </c>
      <c r="E3523" t="s">
        <v>127</v>
      </c>
      <c r="F3523" t="s">
        <v>40</v>
      </c>
      <c r="G3523" s="1">
        <v>40284</v>
      </c>
    </row>
    <row r="3524" spans="1:7" x14ac:dyDescent="0.35">
      <c r="A3524">
        <v>3747</v>
      </c>
      <c r="B3524" t="s">
        <v>8316</v>
      </c>
      <c r="C3524">
        <v>68</v>
      </c>
      <c r="D3524" t="s">
        <v>46</v>
      </c>
      <c r="E3524" t="s">
        <v>220</v>
      </c>
      <c r="F3524" t="s">
        <v>40</v>
      </c>
      <c r="G3524" s="1">
        <v>42072</v>
      </c>
    </row>
    <row r="3525" spans="1:7" x14ac:dyDescent="0.35">
      <c r="A3525">
        <v>3748</v>
      </c>
      <c r="B3525" t="s">
        <v>8301</v>
      </c>
      <c r="C3525">
        <v>39</v>
      </c>
      <c r="D3525" t="s">
        <v>59</v>
      </c>
      <c r="E3525" t="s">
        <v>220</v>
      </c>
      <c r="F3525" t="s">
        <v>40</v>
      </c>
      <c r="G3525" s="1">
        <v>44174</v>
      </c>
    </row>
    <row r="3526" spans="1:7" x14ac:dyDescent="0.35">
      <c r="A3526">
        <v>3749</v>
      </c>
      <c r="B3526" t="s">
        <v>7399</v>
      </c>
      <c r="C3526">
        <v>34</v>
      </c>
      <c r="D3526" t="s">
        <v>59</v>
      </c>
      <c r="E3526" t="s">
        <v>48</v>
      </c>
      <c r="F3526" t="s">
        <v>63</v>
      </c>
      <c r="G3526" s="1">
        <v>38189</v>
      </c>
    </row>
    <row r="3527" spans="1:7" x14ac:dyDescent="0.35">
      <c r="A3527">
        <v>3750</v>
      </c>
      <c r="B3527" t="s">
        <v>7817</v>
      </c>
      <c r="C3527">
        <v>64</v>
      </c>
      <c r="D3527" t="s">
        <v>46</v>
      </c>
      <c r="E3527" t="s">
        <v>61</v>
      </c>
      <c r="F3527" t="s">
        <v>63</v>
      </c>
      <c r="G3527" s="1">
        <v>42406</v>
      </c>
    </row>
    <row r="3528" spans="1:7" x14ac:dyDescent="0.35">
      <c r="A3528">
        <v>3751</v>
      </c>
      <c r="B3528" t="s">
        <v>8793</v>
      </c>
      <c r="C3528">
        <v>41</v>
      </c>
      <c r="D3528" t="s">
        <v>59</v>
      </c>
      <c r="E3528" t="s">
        <v>103</v>
      </c>
      <c r="F3528" t="s">
        <v>40</v>
      </c>
      <c r="G3528" s="1">
        <v>36911</v>
      </c>
    </row>
    <row r="3529" spans="1:7" x14ac:dyDescent="0.35">
      <c r="A3529">
        <v>3753</v>
      </c>
      <c r="B3529" t="s">
        <v>8794</v>
      </c>
      <c r="C3529">
        <v>38</v>
      </c>
      <c r="D3529" t="s">
        <v>36</v>
      </c>
      <c r="E3529" t="s">
        <v>155</v>
      </c>
      <c r="F3529" t="s">
        <v>40</v>
      </c>
      <c r="G3529" s="1">
        <v>41383</v>
      </c>
    </row>
    <row r="3530" spans="1:7" x14ac:dyDescent="0.35">
      <c r="A3530">
        <v>3754</v>
      </c>
      <c r="B3530" t="s">
        <v>8518</v>
      </c>
      <c r="C3530">
        <v>57</v>
      </c>
      <c r="D3530" t="s">
        <v>46</v>
      </c>
      <c r="E3530" t="s">
        <v>96</v>
      </c>
      <c r="F3530" t="s">
        <v>63</v>
      </c>
      <c r="G3530" s="1">
        <v>43965</v>
      </c>
    </row>
    <row r="3531" spans="1:7" x14ac:dyDescent="0.35">
      <c r="A3531">
        <v>3755</v>
      </c>
      <c r="B3531" t="s">
        <v>8382</v>
      </c>
      <c r="C3531">
        <v>46</v>
      </c>
      <c r="D3531" t="s">
        <v>46</v>
      </c>
      <c r="E3531" t="s">
        <v>106</v>
      </c>
      <c r="F3531" t="s">
        <v>40</v>
      </c>
      <c r="G3531" s="1">
        <v>39499</v>
      </c>
    </row>
    <row r="3532" spans="1:7" x14ac:dyDescent="0.35">
      <c r="A3532">
        <v>3756</v>
      </c>
      <c r="B3532" t="s">
        <v>7061</v>
      </c>
      <c r="C3532">
        <v>31</v>
      </c>
      <c r="D3532" t="s">
        <v>46</v>
      </c>
      <c r="E3532" t="s">
        <v>144</v>
      </c>
      <c r="F3532" t="s">
        <v>63</v>
      </c>
      <c r="G3532" s="1">
        <v>43140</v>
      </c>
    </row>
    <row r="3533" spans="1:7" x14ac:dyDescent="0.35">
      <c r="A3533">
        <v>3758</v>
      </c>
      <c r="B3533" t="s">
        <v>8498</v>
      </c>
      <c r="C3533">
        <v>47</v>
      </c>
      <c r="D3533" t="s">
        <v>59</v>
      </c>
      <c r="E3533" t="s">
        <v>100</v>
      </c>
      <c r="F3533" t="s">
        <v>40</v>
      </c>
      <c r="G3533" s="1">
        <v>36740</v>
      </c>
    </row>
    <row r="3534" spans="1:7" x14ac:dyDescent="0.35">
      <c r="A3534">
        <v>3759</v>
      </c>
      <c r="B3534" t="s">
        <v>7837</v>
      </c>
      <c r="C3534">
        <v>39</v>
      </c>
      <c r="D3534" t="s">
        <v>59</v>
      </c>
      <c r="E3534" t="s">
        <v>61</v>
      </c>
      <c r="F3534" t="s">
        <v>63</v>
      </c>
      <c r="G3534" s="1">
        <v>40352</v>
      </c>
    </row>
    <row r="3535" spans="1:7" x14ac:dyDescent="0.35">
      <c r="A3535">
        <v>3760</v>
      </c>
      <c r="B3535" t="s">
        <v>8689</v>
      </c>
      <c r="C3535">
        <v>40</v>
      </c>
      <c r="D3535" t="s">
        <v>46</v>
      </c>
      <c r="E3535" t="s">
        <v>56</v>
      </c>
      <c r="F3535" t="s">
        <v>40</v>
      </c>
      <c r="G3535" s="1">
        <v>42746</v>
      </c>
    </row>
    <row r="3536" spans="1:7" x14ac:dyDescent="0.35">
      <c r="A3536">
        <v>3761</v>
      </c>
      <c r="B3536" t="s">
        <v>8687</v>
      </c>
      <c r="C3536">
        <v>57</v>
      </c>
      <c r="D3536" t="s">
        <v>36</v>
      </c>
      <c r="E3536" t="s">
        <v>103</v>
      </c>
      <c r="F3536" t="s">
        <v>40</v>
      </c>
      <c r="G3536" s="1">
        <v>44862</v>
      </c>
    </row>
    <row r="3537" spans="1:7" x14ac:dyDescent="0.35">
      <c r="A3537">
        <v>3762</v>
      </c>
      <c r="B3537" t="s">
        <v>8410</v>
      </c>
      <c r="C3537">
        <v>68</v>
      </c>
      <c r="D3537" t="s">
        <v>46</v>
      </c>
      <c r="E3537" t="s">
        <v>93</v>
      </c>
      <c r="F3537" t="s">
        <v>63</v>
      </c>
      <c r="G3537" s="1">
        <v>37362</v>
      </c>
    </row>
    <row r="3538" spans="1:7" x14ac:dyDescent="0.35">
      <c r="A3538">
        <v>3763</v>
      </c>
      <c r="B3538" t="s">
        <v>8795</v>
      </c>
      <c r="C3538">
        <v>30</v>
      </c>
      <c r="D3538" t="s">
        <v>46</v>
      </c>
      <c r="E3538" t="s">
        <v>73</v>
      </c>
      <c r="F3538" t="s">
        <v>63</v>
      </c>
      <c r="G3538" s="1">
        <v>41126</v>
      </c>
    </row>
    <row r="3539" spans="1:7" x14ac:dyDescent="0.35">
      <c r="A3539">
        <v>3764</v>
      </c>
      <c r="B3539" t="s">
        <v>7232</v>
      </c>
      <c r="C3539">
        <v>45</v>
      </c>
      <c r="D3539" t="s">
        <v>46</v>
      </c>
      <c r="E3539" t="s">
        <v>61</v>
      </c>
      <c r="F3539" t="s">
        <v>63</v>
      </c>
      <c r="G3539" s="1">
        <v>38307</v>
      </c>
    </row>
    <row r="3540" spans="1:7" x14ac:dyDescent="0.35">
      <c r="A3540">
        <v>3765</v>
      </c>
      <c r="B3540" t="s">
        <v>8796</v>
      </c>
      <c r="C3540">
        <v>47</v>
      </c>
      <c r="D3540" t="s">
        <v>36</v>
      </c>
      <c r="E3540" t="s">
        <v>257</v>
      </c>
      <c r="F3540" t="s">
        <v>40</v>
      </c>
      <c r="G3540" s="1">
        <v>41084</v>
      </c>
    </row>
    <row r="3541" spans="1:7" x14ac:dyDescent="0.35">
      <c r="A3541">
        <v>3766</v>
      </c>
      <c r="B3541" t="s">
        <v>7351</v>
      </c>
      <c r="C3541">
        <v>22</v>
      </c>
      <c r="D3541" t="s">
        <v>46</v>
      </c>
      <c r="E3541" t="s">
        <v>165</v>
      </c>
      <c r="F3541" t="s">
        <v>63</v>
      </c>
      <c r="G3541" s="1">
        <v>38724</v>
      </c>
    </row>
    <row r="3542" spans="1:7" x14ac:dyDescent="0.35">
      <c r="A3542">
        <v>3767</v>
      </c>
      <c r="B3542" t="s">
        <v>7804</v>
      </c>
      <c r="C3542">
        <v>27</v>
      </c>
      <c r="D3542" t="s">
        <v>36</v>
      </c>
      <c r="E3542" t="s">
        <v>337</v>
      </c>
      <c r="F3542" t="s">
        <v>63</v>
      </c>
      <c r="G3542" s="1">
        <v>39512</v>
      </c>
    </row>
    <row r="3543" spans="1:7" x14ac:dyDescent="0.35">
      <c r="A3543">
        <v>3769</v>
      </c>
      <c r="B3543" t="s">
        <v>8797</v>
      </c>
      <c r="C3543">
        <v>26</v>
      </c>
      <c r="D3543" t="s">
        <v>46</v>
      </c>
      <c r="E3543" t="s">
        <v>161</v>
      </c>
      <c r="F3543" t="s">
        <v>63</v>
      </c>
      <c r="G3543" s="1">
        <v>39955</v>
      </c>
    </row>
    <row r="3544" spans="1:7" x14ac:dyDescent="0.35">
      <c r="A3544">
        <v>3770</v>
      </c>
      <c r="B3544" t="s">
        <v>8007</v>
      </c>
      <c r="C3544">
        <v>31</v>
      </c>
      <c r="D3544" t="s">
        <v>46</v>
      </c>
      <c r="E3544" t="s">
        <v>87</v>
      </c>
      <c r="F3544" t="s">
        <v>63</v>
      </c>
      <c r="G3544" s="1">
        <v>43798</v>
      </c>
    </row>
    <row r="3545" spans="1:7" x14ac:dyDescent="0.35">
      <c r="A3545">
        <v>3771</v>
      </c>
      <c r="B3545" t="s">
        <v>7117</v>
      </c>
      <c r="C3545">
        <v>55</v>
      </c>
      <c r="D3545" t="s">
        <v>46</v>
      </c>
      <c r="E3545" t="s">
        <v>109</v>
      </c>
      <c r="F3545" t="s">
        <v>63</v>
      </c>
      <c r="G3545" s="1">
        <v>36894</v>
      </c>
    </row>
    <row r="3546" spans="1:7" x14ac:dyDescent="0.35">
      <c r="A3546">
        <v>3772</v>
      </c>
      <c r="B3546" t="s">
        <v>7454</v>
      </c>
      <c r="C3546">
        <v>27</v>
      </c>
      <c r="D3546" t="s">
        <v>59</v>
      </c>
      <c r="E3546" t="s">
        <v>84</v>
      </c>
      <c r="F3546" t="s">
        <v>63</v>
      </c>
      <c r="G3546" s="1">
        <v>44889</v>
      </c>
    </row>
    <row r="3547" spans="1:7" x14ac:dyDescent="0.35">
      <c r="A3547">
        <v>3773</v>
      </c>
      <c r="B3547" t="s">
        <v>8798</v>
      </c>
      <c r="C3547">
        <v>50</v>
      </c>
      <c r="D3547" t="s">
        <v>36</v>
      </c>
      <c r="E3547" t="s">
        <v>84</v>
      </c>
      <c r="F3547" t="s">
        <v>63</v>
      </c>
      <c r="G3547" s="1">
        <v>44015</v>
      </c>
    </row>
    <row r="3548" spans="1:7" x14ac:dyDescent="0.35">
      <c r="A3548">
        <v>3774</v>
      </c>
      <c r="B3548" t="s">
        <v>7800</v>
      </c>
      <c r="C3548">
        <v>28</v>
      </c>
      <c r="D3548" t="s">
        <v>46</v>
      </c>
      <c r="E3548" t="s">
        <v>203</v>
      </c>
      <c r="F3548" t="s">
        <v>63</v>
      </c>
      <c r="G3548" s="1">
        <v>44301</v>
      </c>
    </row>
    <row r="3549" spans="1:7" x14ac:dyDescent="0.35">
      <c r="A3549">
        <v>3775</v>
      </c>
      <c r="B3549" t="s">
        <v>7200</v>
      </c>
      <c r="C3549">
        <v>57</v>
      </c>
      <c r="D3549" t="s">
        <v>36</v>
      </c>
      <c r="E3549" t="s">
        <v>158</v>
      </c>
      <c r="F3549" t="s">
        <v>40</v>
      </c>
      <c r="G3549" s="1">
        <v>43239</v>
      </c>
    </row>
    <row r="3550" spans="1:7" x14ac:dyDescent="0.35">
      <c r="A3550">
        <v>3776</v>
      </c>
      <c r="B3550" t="s">
        <v>8144</v>
      </c>
      <c r="C3550">
        <v>23</v>
      </c>
      <c r="D3550" t="s">
        <v>59</v>
      </c>
      <c r="E3550" t="s">
        <v>147</v>
      </c>
      <c r="F3550" t="s">
        <v>63</v>
      </c>
      <c r="G3550" s="1">
        <v>41765</v>
      </c>
    </row>
    <row r="3551" spans="1:7" x14ac:dyDescent="0.35">
      <c r="A3551">
        <v>3777</v>
      </c>
      <c r="B3551" t="s">
        <v>8799</v>
      </c>
      <c r="C3551">
        <v>34</v>
      </c>
      <c r="D3551" t="s">
        <v>59</v>
      </c>
      <c r="E3551" t="s">
        <v>127</v>
      </c>
      <c r="F3551" t="s">
        <v>63</v>
      </c>
      <c r="G3551" s="1">
        <v>39853</v>
      </c>
    </row>
    <row r="3552" spans="1:7" x14ac:dyDescent="0.35">
      <c r="A3552">
        <v>3778</v>
      </c>
      <c r="B3552" t="s">
        <v>8395</v>
      </c>
      <c r="C3552">
        <v>53</v>
      </c>
      <c r="D3552" t="s">
        <v>46</v>
      </c>
      <c r="E3552" t="s">
        <v>116</v>
      </c>
      <c r="F3552" t="s">
        <v>63</v>
      </c>
      <c r="G3552" s="1">
        <v>37971</v>
      </c>
    </row>
    <row r="3553" spans="1:7" x14ac:dyDescent="0.35">
      <c r="A3553">
        <v>3779</v>
      </c>
      <c r="B3553" t="s">
        <v>8800</v>
      </c>
      <c r="C3553">
        <v>23</v>
      </c>
      <c r="D3553" t="s">
        <v>36</v>
      </c>
      <c r="E3553" t="s">
        <v>220</v>
      </c>
      <c r="F3553" t="s">
        <v>40</v>
      </c>
      <c r="G3553" s="1">
        <v>44873</v>
      </c>
    </row>
    <row r="3554" spans="1:7" x14ac:dyDescent="0.35">
      <c r="A3554">
        <v>3780</v>
      </c>
      <c r="B3554" t="s">
        <v>8107</v>
      </c>
      <c r="C3554">
        <v>64</v>
      </c>
      <c r="D3554" t="s">
        <v>59</v>
      </c>
      <c r="E3554" t="s">
        <v>158</v>
      </c>
      <c r="F3554" t="s">
        <v>40</v>
      </c>
      <c r="G3554" s="1">
        <v>41334</v>
      </c>
    </row>
    <row r="3555" spans="1:7" x14ac:dyDescent="0.35">
      <c r="A3555">
        <v>3781</v>
      </c>
      <c r="B3555" t="s">
        <v>8389</v>
      </c>
      <c r="C3555">
        <v>27</v>
      </c>
      <c r="D3555" t="s">
        <v>59</v>
      </c>
      <c r="E3555" t="s">
        <v>144</v>
      </c>
      <c r="F3555" t="s">
        <v>63</v>
      </c>
      <c r="G3555" s="1">
        <v>40199</v>
      </c>
    </row>
    <row r="3556" spans="1:7" x14ac:dyDescent="0.35">
      <c r="A3556">
        <v>3782</v>
      </c>
      <c r="B3556" t="s">
        <v>8526</v>
      </c>
      <c r="C3556">
        <v>66</v>
      </c>
      <c r="D3556" t="s">
        <v>36</v>
      </c>
      <c r="E3556" t="s">
        <v>113</v>
      </c>
      <c r="F3556" t="s">
        <v>40</v>
      </c>
      <c r="G3556" s="1">
        <v>38407</v>
      </c>
    </row>
    <row r="3557" spans="1:7" x14ac:dyDescent="0.35">
      <c r="A3557">
        <v>3783</v>
      </c>
      <c r="B3557" t="s">
        <v>8283</v>
      </c>
      <c r="C3557">
        <v>59</v>
      </c>
      <c r="D3557" t="s">
        <v>59</v>
      </c>
      <c r="E3557" t="s">
        <v>116</v>
      </c>
      <c r="F3557" t="s">
        <v>40</v>
      </c>
      <c r="G3557" s="1">
        <v>44138</v>
      </c>
    </row>
    <row r="3558" spans="1:7" x14ac:dyDescent="0.35">
      <c r="A3558">
        <v>3784</v>
      </c>
      <c r="B3558" t="s">
        <v>8105</v>
      </c>
      <c r="C3558">
        <v>22</v>
      </c>
      <c r="D3558" t="s">
        <v>36</v>
      </c>
      <c r="E3558" t="s">
        <v>337</v>
      </c>
      <c r="F3558" t="s">
        <v>40</v>
      </c>
      <c r="G3558" s="1">
        <v>38052</v>
      </c>
    </row>
    <row r="3559" spans="1:7" x14ac:dyDescent="0.35">
      <c r="A3559">
        <v>3785</v>
      </c>
      <c r="B3559" t="s">
        <v>7325</v>
      </c>
      <c r="C3559">
        <v>36</v>
      </c>
      <c r="D3559" t="s">
        <v>46</v>
      </c>
      <c r="E3559" t="s">
        <v>220</v>
      </c>
      <c r="F3559" t="s">
        <v>63</v>
      </c>
      <c r="G3559" s="1">
        <v>39922</v>
      </c>
    </row>
    <row r="3560" spans="1:7" x14ac:dyDescent="0.35">
      <c r="A3560">
        <v>3786</v>
      </c>
      <c r="B3560" t="s">
        <v>8591</v>
      </c>
      <c r="C3560">
        <v>24</v>
      </c>
      <c r="D3560" t="s">
        <v>36</v>
      </c>
      <c r="E3560" t="s">
        <v>161</v>
      </c>
      <c r="F3560" t="s">
        <v>40</v>
      </c>
      <c r="G3560" s="1">
        <v>40556</v>
      </c>
    </row>
    <row r="3561" spans="1:7" x14ac:dyDescent="0.35">
      <c r="A3561">
        <v>3787</v>
      </c>
      <c r="B3561" t="s">
        <v>7729</v>
      </c>
      <c r="C3561">
        <v>41</v>
      </c>
      <c r="D3561" t="s">
        <v>46</v>
      </c>
      <c r="E3561" t="s">
        <v>215</v>
      </c>
      <c r="F3561" t="s">
        <v>63</v>
      </c>
      <c r="G3561" s="1">
        <v>43518</v>
      </c>
    </row>
    <row r="3562" spans="1:7" x14ac:dyDescent="0.35">
      <c r="A3562">
        <v>3788</v>
      </c>
      <c r="B3562" t="s">
        <v>8801</v>
      </c>
      <c r="C3562">
        <v>68</v>
      </c>
      <c r="D3562" t="s">
        <v>36</v>
      </c>
      <c r="E3562" t="s">
        <v>250</v>
      </c>
      <c r="F3562" t="s">
        <v>40</v>
      </c>
      <c r="G3562" s="1">
        <v>38343</v>
      </c>
    </row>
    <row r="3563" spans="1:7" x14ac:dyDescent="0.35">
      <c r="A3563">
        <v>3789</v>
      </c>
      <c r="B3563" t="s">
        <v>8802</v>
      </c>
      <c r="C3563">
        <v>59</v>
      </c>
      <c r="D3563" t="s">
        <v>59</v>
      </c>
      <c r="E3563" t="s">
        <v>250</v>
      </c>
      <c r="F3563" t="s">
        <v>40</v>
      </c>
      <c r="G3563" s="1">
        <v>42311</v>
      </c>
    </row>
    <row r="3564" spans="1:7" x14ac:dyDescent="0.35">
      <c r="A3564">
        <v>3790</v>
      </c>
      <c r="B3564" t="s">
        <v>7857</v>
      </c>
      <c r="C3564">
        <v>36</v>
      </c>
      <c r="D3564" t="s">
        <v>46</v>
      </c>
      <c r="E3564" t="s">
        <v>337</v>
      </c>
      <c r="F3564" t="s">
        <v>40</v>
      </c>
      <c r="G3564" s="1">
        <v>44706</v>
      </c>
    </row>
    <row r="3565" spans="1:7" x14ac:dyDescent="0.35">
      <c r="A3565">
        <v>3791</v>
      </c>
      <c r="B3565" t="s">
        <v>7236</v>
      </c>
      <c r="C3565">
        <v>28</v>
      </c>
      <c r="D3565" t="s">
        <v>36</v>
      </c>
      <c r="E3565" t="s">
        <v>250</v>
      </c>
      <c r="F3565" t="s">
        <v>63</v>
      </c>
      <c r="G3565" s="1">
        <v>36982</v>
      </c>
    </row>
    <row r="3566" spans="1:7" x14ac:dyDescent="0.35">
      <c r="A3566">
        <v>3792</v>
      </c>
      <c r="B3566" t="s">
        <v>8350</v>
      </c>
      <c r="C3566">
        <v>20</v>
      </c>
      <c r="D3566" t="s">
        <v>46</v>
      </c>
      <c r="E3566" t="s">
        <v>76</v>
      </c>
      <c r="F3566" t="s">
        <v>63</v>
      </c>
      <c r="G3566" s="1">
        <v>41313</v>
      </c>
    </row>
    <row r="3567" spans="1:7" x14ac:dyDescent="0.35">
      <c r="A3567">
        <v>3793</v>
      </c>
      <c r="B3567" t="s">
        <v>7874</v>
      </c>
      <c r="C3567">
        <v>47</v>
      </c>
      <c r="D3567" t="s">
        <v>36</v>
      </c>
      <c r="E3567" t="s">
        <v>141</v>
      </c>
      <c r="F3567" t="s">
        <v>40</v>
      </c>
      <c r="G3567" s="1">
        <v>41640</v>
      </c>
    </row>
    <row r="3568" spans="1:7" x14ac:dyDescent="0.35">
      <c r="A3568">
        <v>3794</v>
      </c>
      <c r="B3568" t="s">
        <v>7362</v>
      </c>
      <c r="C3568">
        <v>60</v>
      </c>
      <c r="D3568" t="s">
        <v>36</v>
      </c>
      <c r="E3568" t="s">
        <v>250</v>
      </c>
      <c r="F3568" t="s">
        <v>40</v>
      </c>
      <c r="G3568" s="1">
        <v>41750</v>
      </c>
    </row>
    <row r="3569" spans="1:7" x14ac:dyDescent="0.35">
      <c r="A3569">
        <v>3795</v>
      </c>
      <c r="B3569" t="s">
        <v>8705</v>
      </c>
      <c r="C3569">
        <v>55</v>
      </c>
      <c r="D3569" t="s">
        <v>46</v>
      </c>
      <c r="E3569" t="s">
        <v>67</v>
      </c>
      <c r="F3569" t="s">
        <v>63</v>
      </c>
      <c r="G3569" s="1">
        <v>43553</v>
      </c>
    </row>
    <row r="3570" spans="1:7" x14ac:dyDescent="0.35">
      <c r="A3570">
        <v>3796</v>
      </c>
      <c r="B3570" t="s">
        <v>7116</v>
      </c>
      <c r="C3570">
        <v>23</v>
      </c>
      <c r="D3570" t="s">
        <v>46</v>
      </c>
      <c r="E3570" t="s">
        <v>73</v>
      </c>
      <c r="F3570" t="s">
        <v>40</v>
      </c>
      <c r="G3570" s="1">
        <v>37683</v>
      </c>
    </row>
    <row r="3571" spans="1:7" x14ac:dyDescent="0.35">
      <c r="A3571">
        <v>3797</v>
      </c>
      <c r="B3571" t="s">
        <v>7909</v>
      </c>
      <c r="C3571">
        <v>64</v>
      </c>
      <c r="D3571" t="s">
        <v>46</v>
      </c>
      <c r="E3571" t="s">
        <v>203</v>
      </c>
      <c r="F3571" t="s">
        <v>63</v>
      </c>
      <c r="G3571" s="1">
        <v>37477</v>
      </c>
    </row>
    <row r="3572" spans="1:7" x14ac:dyDescent="0.35">
      <c r="A3572">
        <v>3798</v>
      </c>
      <c r="B3572" t="s">
        <v>8642</v>
      </c>
      <c r="C3572">
        <v>52</v>
      </c>
      <c r="D3572" t="s">
        <v>59</v>
      </c>
      <c r="E3572" t="s">
        <v>84</v>
      </c>
      <c r="F3572" t="s">
        <v>63</v>
      </c>
      <c r="G3572" s="1">
        <v>43978</v>
      </c>
    </row>
    <row r="3573" spans="1:7" x14ac:dyDescent="0.35">
      <c r="A3573">
        <v>3799</v>
      </c>
      <c r="B3573" t="s">
        <v>7592</v>
      </c>
      <c r="C3573">
        <v>39</v>
      </c>
      <c r="D3573" t="s">
        <v>36</v>
      </c>
      <c r="E3573" t="s">
        <v>100</v>
      </c>
      <c r="F3573" t="s">
        <v>40</v>
      </c>
      <c r="G3573" s="1">
        <v>41047</v>
      </c>
    </row>
    <row r="3574" spans="1:7" x14ac:dyDescent="0.35">
      <c r="A3574">
        <v>3801</v>
      </c>
      <c r="B3574" t="s">
        <v>7785</v>
      </c>
      <c r="C3574">
        <v>25</v>
      </c>
      <c r="D3574" t="s">
        <v>46</v>
      </c>
      <c r="E3574" t="s">
        <v>113</v>
      </c>
      <c r="F3574" t="s">
        <v>63</v>
      </c>
      <c r="G3574" s="1">
        <v>43416</v>
      </c>
    </row>
    <row r="3575" spans="1:7" x14ac:dyDescent="0.35">
      <c r="A3575">
        <v>3802</v>
      </c>
      <c r="B3575" t="s">
        <v>7291</v>
      </c>
      <c r="C3575">
        <v>44</v>
      </c>
      <c r="D3575" t="s">
        <v>36</v>
      </c>
      <c r="E3575" t="s">
        <v>134</v>
      </c>
      <c r="F3575" t="s">
        <v>40</v>
      </c>
      <c r="G3575" s="1">
        <v>39639</v>
      </c>
    </row>
    <row r="3576" spans="1:7" x14ac:dyDescent="0.35">
      <c r="A3576">
        <v>3803</v>
      </c>
      <c r="B3576" t="s">
        <v>8406</v>
      </c>
      <c r="C3576">
        <v>46</v>
      </c>
      <c r="D3576" t="s">
        <v>36</v>
      </c>
      <c r="E3576" t="s">
        <v>203</v>
      </c>
      <c r="F3576" t="s">
        <v>40</v>
      </c>
      <c r="G3576" s="1">
        <v>38309</v>
      </c>
    </row>
    <row r="3577" spans="1:7" x14ac:dyDescent="0.35">
      <c r="A3577">
        <v>3804</v>
      </c>
      <c r="B3577" t="s">
        <v>8803</v>
      </c>
      <c r="C3577">
        <v>25</v>
      </c>
      <c r="D3577" t="s">
        <v>36</v>
      </c>
      <c r="E3577" t="s">
        <v>67</v>
      </c>
      <c r="F3577" t="s">
        <v>40</v>
      </c>
      <c r="G3577" s="1">
        <v>40491</v>
      </c>
    </row>
    <row r="3578" spans="1:7" x14ac:dyDescent="0.35">
      <c r="A3578">
        <v>3805</v>
      </c>
      <c r="B3578" t="s">
        <v>8012</v>
      </c>
      <c r="C3578">
        <v>40</v>
      </c>
      <c r="D3578" t="s">
        <v>46</v>
      </c>
      <c r="E3578" t="s">
        <v>203</v>
      </c>
      <c r="F3578" t="s">
        <v>63</v>
      </c>
      <c r="G3578" s="1">
        <v>42513</v>
      </c>
    </row>
    <row r="3579" spans="1:7" x14ac:dyDescent="0.35">
      <c r="A3579">
        <v>3806</v>
      </c>
      <c r="B3579" t="s">
        <v>8523</v>
      </c>
      <c r="C3579">
        <v>46</v>
      </c>
      <c r="D3579" t="s">
        <v>36</v>
      </c>
      <c r="E3579" t="s">
        <v>124</v>
      </c>
      <c r="F3579" t="s">
        <v>63</v>
      </c>
      <c r="G3579" s="1">
        <v>41818</v>
      </c>
    </row>
    <row r="3580" spans="1:7" x14ac:dyDescent="0.35">
      <c r="A3580">
        <v>3807</v>
      </c>
      <c r="B3580" t="s">
        <v>6975</v>
      </c>
      <c r="C3580">
        <v>33</v>
      </c>
      <c r="D3580" t="s">
        <v>36</v>
      </c>
      <c r="E3580" t="s">
        <v>215</v>
      </c>
      <c r="F3580" t="s">
        <v>63</v>
      </c>
      <c r="G3580" s="1">
        <v>36814</v>
      </c>
    </row>
    <row r="3581" spans="1:7" x14ac:dyDescent="0.35">
      <c r="A3581">
        <v>3808</v>
      </c>
      <c r="B3581" t="s">
        <v>8804</v>
      </c>
      <c r="C3581">
        <v>52</v>
      </c>
      <c r="D3581" t="s">
        <v>59</v>
      </c>
      <c r="E3581" t="s">
        <v>76</v>
      </c>
      <c r="F3581" t="s">
        <v>63</v>
      </c>
      <c r="G3581" s="1">
        <v>38465</v>
      </c>
    </row>
    <row r="3582" spans="1:7" x14ac:dyDescent="0.35">
      <c r="A3582">
        <v>3809</v>
      </c>
      <c r="B3582" t="s">
        <v>8805</v>
      </c>
      <c r="C3582">
        <v>25</v>
      </c>
      <c r="D3582" t="s">
        <v>59</v>
      </c>
      <c r="E3582" t="s">
        <v>155</v>
      </c>
      <c r="F3582" t="s">
        <v>63</v>
      </c>
      <c r="G3582" s="1">
        <v>39937</v>
      </c>
    </row>
    <row r="3583" spans="1:7" x14ac:dyDescent="0.35">
      <c r="A3583">
        <v>3810</v>
      </c>
      <c r="B3583" t="s">
        <v>7478</v>
      </c>
      <c r="C3583">
        <v>25</v>
      </c>
      <c r="D3583" t="s">
        <v>46</v>
      </c>
      <c r="E3583" t="s">
        <v>130</v>
      </c>
      <c r="F3583" t="s">
        <v>63</v>
      </c>
      <c r="G3583" s="1">
        <v>36848</v>
      </c>
    </row>
    <row r="3584" spans="1:7" x14ac:dyDescent="0.35">
      <c r="A3584">
        <v>3811</v>
      </c>
      <c r="B3584" t="s">
        <v>8338</v>
      </c>
      <c r="C3584">
        <v>62</v>
      </c>
      <c r="D3584" t="s">
        <v>36</v>
      </c>
      <c r="E3584" t="s">
        <v>223</v>
      </c>
      <c r="F3584" t="s">
        <v>63</v>
      </c>
      <c r="G3584" s="1">
        <v>44376</v>
      </c>
    </row>
    <row r="3585" spans="1:7" x14ac:dyDescent="0.35">
      <c r="A3585">
        <v>3812</v>
      </c>
      <c r="B3585" t="s">
        <v>6954</v>
      </c>
      <c r="C3585">
        <v>50</v>
      </c>
      <c r="D3585" t="s">
        <v>36</v>
      </c>
      <c r="E3585" t="s">
        <v>48</v>
      </c>
      <c r="F3585" t="s">
        <v>63</v>
      </c>
      <c r="G3585" s="1">
        <v>39308</v>
      </c>
    </row>
    <row r="3586" spans="1:7" x14ac:dyDescent="0.35">
      <c r="A3586">
        <v>3813</v>
      </c>
      <c r="B3586" t="s">
        <v>7530</v>
      </c>
      <c r="C3586">
        <v>59</v>
      </c>
      <c r="D3586" t="s">
        <v>59</v>
      </c>
      <c r="E3586" t="s">
        <v>147</v>
      </c>
      <c r="F3586" t="s">
        <v>63</v>
      </c>
      <c r="G3586" s="1">
        <v>37390</v>
      </c>
    </row>
    <row r="3587" spans="1:7" x14ac:dyDescent="0.35">
      <c r="A3587">
        <v>3814</v>
      </c>
      <c r="B3587" t="s">
        <v>7267</v>
      </c>
      <c r="C3587">
        <v>22</v>
      </c>
      <c r="D3587" t="s">
        <v>46</v>
      </c>
      <c r="E3587" t="s">
        <v>76</v>
      </c>
      <c r="F3587" t="s">
        <v>63</v>
      </c>
      <c r="G3587" s="1">
        <v>41079</v>
      </c>
    </row>
    <row r="3588" spans="1:7" x14ac:dyDescent="0.35">
      <c r="A3588">
        <v>3815</v>
      </c>
      <c r="B3588" t="s">
        <v>8806</v>
      </c>
      <c r="C3588">
        <v>54</v>
      </c>
      <c r="D3588" t="s">
        <v>46</v>
      </c>
      <c r="E3588" t="s">
        <v>257</v>
      </c>
      <c r="F3588" t="s">
        <v>40</v>
      </c>
      <c r="G3588" s="1">
        <v>44581</v>
      </c>
    </row>
    <row r="3589" spans="1:7" x14ac:dyDescent="0.35">
      <c r="A3589">
        <v>3816</v>
      </c>
      <c r="B3589" t="s">
        <v>7043</v>
      </c>
      <c r="C3589">
        <v>34</v>
      </c>
      <c r="D3589" t="s">
        <v>36</v>
      </c>
      <c r="E3589" t="s">
        <v>150</v>
      </c>
      <c r="F3589" t="s">
        <v>63</v>
      </c>
      <c r="G3589" s="1">
        <v>36897</v>
      </c>
    </row>
    <row r="3590" spans="1:7" x14ac:dyDescent="0.35">
      <c r="A3590">
        <v>3817</v>
      </c>
      <c r="B3590" t="s">
        <v>8514</v>
      </c>
      <c r="C3590">
        <v>39</v>
      </c>
      <c r="D3590" t="s">
        <v>59</v>
      </c>
      <c r="E3590" t="s">
        <v>73</v>
      </c>
      <c r="F3590" t="s">
        <v>63</v>
      </c>
      <c r="G3590" s="1">
        <v>41863</v>
      </c>
    </row>
    <row r="3591" spans="1:7" x14ac:dyDescent="0.35">
      <c r="A3591">
        <v>3818</v>
      </c>
      <c r="B3591" t="s">
        <v>7401</v>
      </c>
      <c r="C3591">
        <v>31</v>
      </c>
      <c r="D3591" t="s">
        <v>59</v>
      </c>
      <c r="E3591" t="s">
        <v>144</v>
      </c>
      <c r="F3591" t="s">
        <v>40</v>
      </c>
      <c r="G3591" s="1">
        <v>38523</v>
      </c>
    </row>
    <row r="3592" spans="1:7" x14ac:dyDescent="0.35">
      <c r="A3592">
        <v>3819</v>
      </c>
      <c r="B3592" t="s">
        <v>7966</v>
      </c>
      <c r="C3592">
        <v>55</v>
      </c>
      <c r="D3592" t="s">
        <v>59</v>
      </c>
      <c r="E3592" t="s">
        <v>124</v>
      </c>
      <c r="F3592" t="s">
        <v>63</v>
      </c>
      <c r="G3592" s="1">
        <v>44341</v>
      </c>
    </row>
    <row r="3593" spans="1:7" x14ac:dyDescent="0.35">
      <c r="A3593">
        <v>3820</v>
      </c>
      <c r="B3593" t="s">
        <v>7876</v>
      </c>
      <c r="C3593">
        <v>49</v>
      </c>
      <c r="D3593" t="s">
        <v>36</v>
      </c>
      <c r="E3593" t="s">
        <v>203</v>
      </c>
      <c r="F3593" t="s">
        <v>63</v>
      </c>
      <c r="G3593" s="1">
        <v>39389</v>
      </c>
    </row>
    <row r="3594" spans="1:7" x14ac:dyDescent="0.35">
      <c r="A3594">
        <v>3822</v>
      </c>
      <c r="B3594" t="s">
        <v>7840</v>
      </c>
      <c r="C3594">
        <v>61</v>
      </c>
      <c r="D3594" t="s">
        <v>36</v>
      </c>
      <c r="E3594" t="s">
        <v>161</v>
      </c>
      <c r="F3594" t="s">
        <v>63</v>
      </c>
      <c r="G3594" s="1">
        <v>42120</v>
      </c>
    </row>
    <row r="3595" spans="1:7" x14ac:dyDescent="0.35">
      <c r="A3595">
        <v>3823</v>
      </c>
      <c r="B3595" t="s">
        <v>7988</v>
      </c>
      <c r="C3595">
        <v>37</v>
      </c>
      <c r="D3595" t="s">
        <v>59</v>
      </c>
      <c r="E3595" t="s">
        <v>61</v>
      </c>
      <c r="F3595" t="s">
        <v>40</v>
      </c>
      <c r="G3595" s="1">
        <v>40846</v>
      </c>
    </row>
    <row r="3596" spans="1:7" x14ac:dyDescent="0.35">
      <c r="A3596">
        <v>3825</v>
      </c>
      <c r="B3596" t="s">
        <v>7129</v>
      </c>
      <c r="C3596">
        <v>47</v>
      </c>
      <c r="D3596" t="s">
        <v>36</v>
      </c>
      <c r="E3596" t="s">
        <v>67</v>
      </c>
      <c r="F3596" t="s">
        <v>63</v>
      </c>
      <c r="G3596" s="1">
        <v>44580</v>
      </c>
    </row>
    <row r="3597" spans="1:7" x14ac:dyDescent="0.35">
      <c r="A3597">
        <v>3826</v>
      </c>
      <c r="B3597" t="s">
        <v>8191</v>
      </c>
      <c r="C3597">
        <v>50</v>
      </c>
      <c r="D3597" t="s">
        <v>36</v>
      </c>
      <c r="E3597" t="s">
        <v>56</v>
      </c>
      <c r="F3597" t="s">
        <v>40</v>
      </c>
      <c r="G3597" s="1">
        <v>39057</v>
      </c>
    </row>
    <row r="3598" spans="1:7" x14ac:dyDescent="0.35">
      <c r="A3598">
        <v>3827</v>
      </c>
      <c r="B3598" t="s">
        <v>7708</v>
      </c>
      <c r="C3598">
        <v>22</v>
      </c>
      <c r="D3598" t="s">
        <v>46</v>
      </c>
      <c r="E3598" t="s">
        <v>48</v>
      </c>
      <c r="F3598" t="s">
        <v>63</v>
      </c>
      <c r="G3598" s="1">
        <v>40969</v>
      </c>
    </row>
    <row r="3599" spans="1:7" x14ac:dyDescent="0.35">
      <c r="A3599">
        <v>3828</v>
      </c>
      <c r="B3599" t="s">
        <v>8009</v>
      </c>
      <c r="C3599">
        <v>35</v>
      </c>
      <c r="D3599" t="s">
        <v>46</v>
      </c>
      <c r="E3599" t="s">
        <v>67</v>
      </c>
      <c r="F3599" t="s">
        <v>40</v>
      </c>
      <c r="G3599" s="1">
        <v>41320</v>
      </c>
    </row>
    <row r="3600" spans="1:7" x14ac:dyDescent="0.35">
      <c r="A3600">
        <v>3829</v>
      </c>
      <c r="B3600" t="s">
        <v>8374</v>
      </c>
      <c r="C3600">
        <v>63</v>
      </c>
      <c r="D3600" t="s">
        <v>59</v>
      </c>
      <c r="E3600" t="s">
        <v>96</v>
      </c>
      <c r="F3600" t="s">
        <v>63</v>
      </c>
      <c r="G3600" s="1">
        <v>37923</v>
      </c>
    </row>
    <row r="3601" spans="1:7" x14ac:dyDescent="0.35">
      <c r="A3601">
        <v>3830</v>
      </c>
      <c r="B3601" t="s">
        <v>7183</v>
      </c>
      <c r="C3601">
        <v>24</v>
      </c>
      <c r="D3601" t="s">
        <v>36</v>
      </c>
      <c r="E3601" t="s">
        <v>134</v>
      </c>
      <c r="F3601" t="s">
        <v>40</v>
      </c>
      <c r="G3601" s="1">
        <v>37967</v>
      </c>
    </row>
    <row r="3602" spans="1:7" x14ac:dyDescent="0.35">
      <c r="A3602">
        <v>3831</v>
      </c>
      <c r="B3602" t="s">
        <v>8274</v>
      </c>
      <c r="C3602">
        <v>46</v>
      </c>
      <c r="D3602" t="s">
        <v>59</v>
      </c>
      <c r="E3602" t="s">
        <v>289</v>
      </c>
      <c r="F3602" t="s">
        <v>40</v>
      </c>
      <c r="G3602" s="1">
        <v>39406</v>
      </c>
    </row>
    <row r="3603" spans="1:7" x14ac:dyDescent="0.35">
      <c r="A3603">
        <v>3832</v>
      </c>
      <c r="B3603" t="s">
        <v>7354</v>
      </c>
      <c r="C3603">
        <v>64</v>
      </c>
      <c r="D3603" t="s">
        <v>36</v>
      </c>
      <c r="E3603" t="s">
        <v>96</v>
      </c>
      <c r="F3603" t="s">
        <v>63</v>
      </c>
      <c r="G3603" s="1">
        <v>43585</v>
      </c>
    </row>
    <row r="3604" spans="1:7" x14ac:dyDescent="0.35">
      <c r="A3604">
        <v>3833</v>
      </c>
      <c r="B3604" t="s">
        <v>7888</v>
      </c>
      <c r="C3604">
        <v>26</v>
      </c>
      <c r="D3604" t="s">
        <v>59</v>
      </c>
      <c r="E3604" t="s">
        <v>220</v>
      </c>
      <c r="F3604" t="s">
        <v>63</v>
      </c>
      <c r="G3604" s="1">
        <v>40903</v>
      </c>
    </row>
    <row r="3605" spans="1:7" x14ac:dyDescent="0.35">
      <c r="A3605">
        <v>3834</v>
      </c>
      <c r="B3605" t="s">
        <v>7470</v>
      </c>
      <c r="C3605">
        <v>64</v>
      </c>
      <c r="D3605" t="s">
        <v>59</v>
      </c>
      <c r="E3605" t="s">
        <v>109</v>
      </c>
      <c r="F3605" t="s">
        <v>63</v>
      </c>
      <c r="G3605" s="1">
        <v>37792</v>
      </c>
    </row>
    <row r="3606" spans="1:7" x14ac:dyDescent="0.35">
      <c r="A3606">
        <v>3835</v>
      </c>
      <c r="B3606" t="s">
        <v>8417</v>
      </c>
      <c r="C3606">
        <v>65</v>
      </c>
      <c r="D3606" t="s">
        <v>46</v>
      </c>
      <c r="E3606" t="s">
        <v>100</v>
      </c>
      <c r="F3606" t="s">
        <v>40</v>
      </c>
      <c r="G3606" s="1">
        <v>40820</v>
      </c>
    </row>
    <row r="3607" spans="1:7" x14ac:dyDescent="0.35">
      <c r="A3607">
        <v>3836</v>
      </c>
      <c r="B3607" t="s">
        <v>8807</v>
      </c>
      <c r="C3607">
        <v>58</v>
      </c>
      <c r="D3607" t="s">
        <v>36</v>
      </c>
      <c r="E3607" t="s">
        <v>155</v>
      </c>
      <c r="F3607" t="s">
        <v>40</v>
      </c>
      <c r="G3607" s="1">
        <v>39363</v>
      </c>
    </row>
    <row r="3608" spans="1:7" x14ac:dyDescent="0.35">
      <c r="A3608">
        <v>3837</v>
      </c>
      <c r="B3608" t="s">
        <v>8480</v>
      </c>
      <c r="C3608">
        <v>24</v>
      </c>
      <c r="D3608" t="s">
        <v>46</v>
      </c>
      <c r="E3608" t="s">
        <v>38</v>
      </c>
      <c r="F3608" t="s">
        <v>63</v>
      </c>
      <c r="G3608" s="1">
        <v>40848</v>
      </c>
    </row>
    <row r="3609" spans="1:7" x14ac:dyDescent="0.35">
      <c r="A3609">
        <v>3838</v>
      </c>
      <c r="B3609" t="s">
        <v>8808</v>
      </c>
      <c r="C3609">
        <v>24</v>
      </c>
      <c r="D3609" t="s">
        <v>46</v>
      </c>
      <c r="E3609" t="s">
        <v>144</v>
      </c>
      <c r="F3609" t="s">
        <v>40</v>
      </c>
      <c r="G3609" s="1">
        <v>41354</v>
      </c>
    </row>
    <row r="3610" spans="1:7" x14ac:dyDescent="0.35">
      <c r="A3610">
        <v>3839</v>
      </c>
      <c r="B3610" t="s">
        <v>8397</v>
      </c>
      <c r="C3610">
        <v>66</v>
      </c>
      <c r="D3610" t="s">
        <v>46</v>
      </c>
      <c r="E3610" t="s">
        <v>100</v>
      </c>
      <c r="F3610" t="s">
        <v>40</v>
      </c>
      <c r="G3610" s="1">
        <v>39442</v>
      </c>
    </row>
    <row r="3611" spans="1:7" x14ac:dyDescent="0.35">
      <c r="A3611">
        <v>3840</v>
      </c>
      <c r="B3611" t="s">
        <v>7587</v>
      </c>
      <c r="C3611">
        <v>60</v>
      </c>
      <c r="D3611" t="s">
        <v>36</v>
      </c>
      <c r="E3611" t="s">
        <v>134</v>
      </c>
      <c r="F3611" t="s">
        <v>40</v>
      </c>
      <c r="G3611" s="1">
        <v>36753</v>
      </c>
    </row>
    <row r="3612" spans="1:7" x14ac:dyDescent="0.35">
      <c r="A3612">
        <v>3841</v>
      </c>
      <c r="B3612" t="s">
        <v>8456</v>
      </c>
      <c r="C3612">
        <v>23</v>
      </c>
      <c r="D3612" t="s">
        <v>59</v>
      </c>
      <c r="E3612" t="s">
        <v>294</v>
      </c>
      <c r="F3612" t="s">
        <v>40</v>
      </c>
      <c r="G3612" s="1">
        <v>38911</v>
      </c>
    </row>
    <row r="3613" spans="1:7" x14ac:dyDescent="0.35">
      <c r="A3613">
        <v>3842</v>
      </c>
      <c r="B3613" t="s">
        <v>7378</v>
      </c>
      <c r="C3613">
        <v>63</v>
      </c>
      <c r="D3613" t="s">
        <v>59</v>
      </c>
      <c r="E3613" t="s">
        <v>124</v>
      </c>
      <c r="F3613" t="s">
        <v>40</v>
      </c>
      <c r="G3613" s="1">
        <v>41231</v>
      </c>
    </row>
    <row r="3614" spans="1:7" x14ac:dyDescent="0.35">
      <c r="A3614">
        <v>3843</v>
      </c>
      <c r="B3614" t="s">
        <v>6961</v>
      </c>
      <c r="C3614">
        <v>64</v>
      </c>
      <c r="D3614" t="s">
        <v>36</v>
      </c>
      <c r="E3614" t="s">
        <v>93</v>
      </c>
      <c r="F3614" t="s">
        <v>63</v>
      </c>
      <c r="G3614" s="1">
        <v>38443</v>
      </c>
    </row>
    <row r="3615" spans="1:7" x14ac:dyDescent="0.35">
      <c r="A3615">
        <v>3844</v>
      </c>
      <c r="B3615" t="s">
        <v>7760</v>
      </c>
      <c r="C3615">
        <v>57</v>
      </c>
      <c r="D3615" t="s">
        <v>36</v>
      </c>
      <c r="E3615" t="s">
        <v>215</v>
      </c>
      <c r="F3615" t="s">
        <v>63</v>
      </c>
      <c r="G3615" s="1">
        <v>36639</v>
      </c>
    </row>
    <row r="3616" spans="1:7" x14ac:dyDescent="0.35">
      <c r="A3616">
        <v>3845</v>
      </c>
      <c r="B3616" t="s">
        <v>7807</v>
      </c>
      <c r="C3616">
        <v>44</v>
      </c>
      <c r="D3616" t="s">
        <v>59</v>
      </c>
      <c r="E3616" t="s">
        <v>134</v>
      </c>
      <c r="F3616" t="s">
        <v>40</v>
      </c>
      <c r="G3616" s="1">
        <v>38677</v>
      </c>
    </row>
    <row r="3617" spans="1:7" x14ac:dyDescent="0.35">
      <c r="A3617">
        <v>3846</v>
      </c>
      <c r="B3617" t="s">
        <v>8809</v>
      </c>
      <c r="C3617">
        <v>21</v>
      </c>
      <c r="D3617" t="s">
        <v>59</v>
      </c>
      <c r="E3617" t="s">
        <v>130</v>
      </c>
      <c r="F3617" t="s">
        <v>63</v>
      </c>
      <c r="G3617" s="1">
        <v>36953</v>
      </c>
    </row>
    <row r="3618" spans="1:7" x14ac:dyDescent="0.35">
      <c r="A3618">
        <v>3847</v>
      </c>
      <c r="B3618" t="s">
        <v>7817</v>
      </c>
      <c r="C3618">
        <v>18</v>
      </c>
      <c r="D3618" t="s">
        <v>46</v>
      </c>
      <c r="E3618" t="s">
        <v>100</v>
      </c>
      <c r="F3618" t="s">
        <v>40</v>
      </c>
      <c r="G3618" s="1">
        <v>41124</v>
      </c>
    </row>
    <row r="3619" spans="1:7" x14ac:dyDescent="0.35">
      <c r="A3619">
        <v>3848</v>
      </c>
      <c r="B3619" t="s">
        <v>7999</v>
      </c>
      <c r="C3619">
        <v>23</v>
      </c>
      <c r="D3619" t="s">
        <v>59</v>
      </c>
      <c r="E3619" t="s">
        <v>116</v>
      </c>
      <c r="F3619" t="s">
        <v>40</v>
      </c>
      <c r="G3619" s="1">
        <v>42646</v>
      </c>
    </row>
    <row r="3620" spans="1:7" x14ac:dyDescent="0.35">
      <c r="A3620">
        <v>3849</v>
      </c>
      <c r="B3620" t="s">
        <v>7142</v>
      </c>
      <c r="C3620">
        <v>48</v>
      </c>
      <c r="D3620" t="s">
        <v>46</v>
      </c>
      <c r="E3620" t="s">
        <v>257</v>
      </c>
      <c r="F3620" t="s">
        <v>63</v>
      </c>
      <c r="G3620" s="1">
        <v>39904</v>
      </c>
    </row>
    <row r="3621" spans="1:7" x14ac:dyDescent="0.35">
      <c r="A3621">
        <v>3850</v>
      </c>
      <c r="B3621" t="s">
        <v>8153</v>
      </c>
      <c r="C3621">
        <v>18</v>
      </c>
      <c r="D3621" t="s">
        <v>59</v>
      </c>
      <c r="E3621" t="s">
        <v>155</v>
      </c>
      <c r="F3621" t="s">
        <v>40</v>
      </c>
      <c r="G3621" s="1">
        <v>38470</v>
      </c>
    </row>
    <row r="3622" spans="1:7" x14ac:dyDescent="0.35">
      <c r="A3622">
        <v>3851</v>
      </c>
      <c r="B3622" t="s">
        <v>7957</v>
      </c>
      <c r="C3622">
        <v>22</v>
      </c>
      <c r="D3622" t="s">
        <v>59</v>
      </c>
      <c r="E3622" t="s">
        <v>144</v>
      </c>
      <c r="F3622" t="s">
        <v>63</v>
      </c>
      <c r="G3622" s="1">
        <v>37482</v>
      </c>
    </row>
    <row r="3623" spans="1:7" x14ac:dyDescent="0.35">
      <c r="A3623">
        <v>3852</v>
      </c>
      <c r="B3623" t="s">
        <v>8810</v>
      </c>
      <c r="C3623">
        <v>36</v>
      </c>
      <c r="D3623" t="s">
        <v>59</v>
      </c>
      <c r="E3623" t="s">
        <v>144</v>
      </c>
      <c r="F3623" t="s">
        <v>63</v>
      </c>
      <c r="G3623" s="1">
        <v>44862</v>
      </c>
    </row>
    <row r="3624" spans="1:7" x14ac:dyDescent="0.35">
      <c r="A3624">
        <v>3853</v>
      </c>
      <c r="B3624" t="s">
        <v>7232</v>
      </c>
      <c r="C3624">
        <v>22</v>
      </c>
      <c r="D3624" t="s">
        <v>46</v>
      </c>
      <c r="E3624" t="s">
        <v>106</v>
      </c>
      <c r="F3624" t="s">
        <v>63</v>
      </c>
      <c r="G3624" s="1">
        <v>42209</v>
      </c>
    </row>
    <row r="3625" spans="1:7" x14ac:dyDescent="0.35">
      <c r="A3625">
        <v>3854</v>
      </c>
      <c r="B3625" t="s">
        <v>8811</v>
      </c>
      <c r="C3625">
        <v>22</v>
      </c>
      <c r="D3625" t="s">
        <v>46</v>
      </c>
      <c r="E3625" t="s">
        <v>61</v>
      </c>
      <c r="F3625" t="s">
        <v>63</v>
      </c>
      <c r="G3625" s="1">
        <v>44414</v>
      </c>
    </row>
    <row r="3626" spans="1:7" x14ac:dyDescent="0.35">
      <c r="A3626">
        <v>3855</v>
      </c>
      <c r="B3626" t="s">
        <v>8258</v>
      </c>
      <c r="C3626">
        <v>66</v>
      </c>
      <c r="D3626" t="s">
        <v>59</v>
      </c>
      <c r="E3626" t="s">
        <v>147</v>
      </c>
      <c r="F3626" t="s">
        <v>40</v>
      </c>
      <c r="G3626" s="1">
        <v>43218</v>
      </c>
    </row>
    <row r="3627" spans="1:7" x14ac:dyDescent="0.35">
      <c r="A3627">
        <v>3856</v>
      </c>
      <c r="B3627" t="s">
        <v>7738</v>
      </c>
      <c r="C3627">
        <v>48</v>
      </c>
      <c r="D3627" t="s">
        <v>46</v>
      </c>
      <c r="E3627" t="s">
        <v>80</v>
      </c>
      <c r="F3627" t="s">
        <v>40</v>
      </c>
      <c r="G3627" s="1">
        <v>38808</v>
      </c>
    </row>
    <row r="3628" spans="1:7" x14ac:dyDescent="0.35">
      <c r="A3628">
        <v>3857</v>
      </c>
      <c r="B3628" t="s">
        <v>7135</v>
      </c>
      <c r="C3628">
        <v>61</v>
      </c>
      <c r="D3628" t="s">
        <v>46</v>
      </c>
      <c r="E3628" t="s">
        <v>103</v>
      </c>
      <c r="F3628" t="s">
        <v>40</v>
      </c>
      <c r="G3628" s="1">
        <v>42617</v>
      </c>
    </row>
    <row r="3629" spans="1:7" x14ac:dyDescent="0.35">
      <c r="A3629">
        <v>3858</v>
      </c>
      <c r="B3629" t="s">
        <v>8812</v>
      </c>
      <c r="C3629">
        <v>24</v>
      </c>
      <c r="D3629" t="s">
        <v>46</v>
      </c>
      <c r="E3629" t="s">
        <v>144</v>
      </c>
      <c r="F3629" t="s">
        <v>40</v>
      </c>
      <c r="G3629" s="1">
        <v>42265</v>
      </c>
    </row>
    <row r="3630" spans="1:7" x14ac:dyDescent="0.35">
      <c r="A3630">
        <v>3859</v>
      </c>
      <c r="B3630" t="s">
        <v>7843</v>
      </c>
      <c r="C3630">
        <v>32</v>
      </c>
      <c r="D3630" t="s">
        <v>46</v>
      </c>
      <c r="E3630" t="s">
        <v>257</v>
      </c>
      <c r="F3630" t="s">
        <v>40</v>
      </c>
      <c r="G3630" s="1">
        <v>38868</v>
      </c>
    </row>
    <row r="3631" spans="1:7" x14ac:dyDescent="0.35">
      <c r="A3631">
        <v>3861</v>
      </c>
      <c r="B3631" t="s">
        <v>8083</v>
      </c>
      <c r="C3631">
        <v>30</v>
      </c>
      <c r="D3631" t="s">
        <v>46</v>
      </c>
      <c r="E3631" t="s">
        <v>158</v>
      </c>
      <c r="F3631" t="s">
        <v>40</v>
      </c>
      <c r="G3631" s="1">
        <v>41763</v>
      </c>
    </row>
    <row r="3632" spans="1:7" x14ac:dyDescent="0.35">
      <c r="A3632">
        <v>3862</v>
      </c>
      <c r="B3632" t="s">
        <v>7404</v>
      </c>
      <c r="C3632">
        <v>29</v>
      </c>
      <c r="D3632" t="s">
        <v>59</v>
      </c>
      <c r="E3632" t="s">
        <v>337</v>
      </c>
      <c r="F3632" t="s">
        <v>63</v>
      </c>
      <c r="G3632" s="1">
        <v>40965</v>
      </c>
    </row>
    <row r="3633" spans="1:7" x14ac:dyDescent="0.35">
      <c r="A3633">
        <v>3863</v>
      </c>
      <c r="B3633" t="s">
        <v>8813</v>
      </c>
      <c r="C3633">
        <v>36</v>
      </c>
      <c r="D3633" t="s">
        <v>46</v>
      </c>
      <c r="E3633" t="s">
        <v>48</v>
      </c>
      <c r="F3633" t="s">
        <v>40</v>
      </c>
      <c r="G3633" s="1">
        <v>42398</v>
      </c>
    </row>
    <row r="3634" spans="1:7" x14ac:dyDescent="0.35">
      <c r="A3634">
        <v>3864</v>
      </c>
      <c r="B3634" t="s">
        <v>8814</v>
      </c>
      <c r="C3634">
        <v>30</v>
      </c>
      <c r="D3634" t="s">
        <v>59</v>
      </c>
      <c r="E3634" t="s">
        <v>257</v>
      </c>
      <c r="F3634" t="s">
        <v>40</v>
      </c>
      <c r="G3634" s="1">
        <v>36572</v>
      </c>
    </row>
    <row r="3635" spans="1:7" x14ac:dyDescent="0.35">
      <c r="A3635">
        <v>3865</v>
      </c>
      <c r="B3635" t="s">
        <v>7150</v>
      </c>
      <c r="C3635">
        <v>44</v>
      </c>
      <c r="D3635" t="s">
        <v>46</v>
      </c>
      <c r="E3635" t="s">
        <v>38</v>
      </c>
      <c r="F3635" t="s">
        <v>63</v>
      </c>
      <c r="G3635" s="1">
        <v>42573</v>
      </c>
    </row>
    <row r="3636" spans="1:7" x14ac:dyDescent="0.35">
      <c r="A3636">
        <v>3866</v>
      </c>
      <c r="B3636" t="s">
        <v>7723</v>
      </c>
      <c r="C3636">
        <v>55</v>
      </c>
      <c r="D3636" t="s">
        <v>59</v>
      </c>
      <c r="E3636" t="s">
        <v>48</v>
      </c>
      <c r="F3636" t="s">
        <v>40</v>
      </c>
      <c r="G3636" s="1">
        <v>43032</v>
      </c>
    </row>
    <row r="3637" spans="1:7" x14ac:dyDescent="0.35">
      <c r="A3637">
        <v>3867</v>
      </c>
      <c r="B3637" t="s">
        <v>8815</v>
      </c>
      <c r="C3637">
        <v>50</v>
      </c>
      <c r="D3637" t="s">
        <v>36</v>
      </c>
      <c r="E3637" t="s">
        <v>289</v>
      </c>
      <c r="F3637" t="s">
        <v>40</v>
      </c>
      <c r="G3637" s="1">
        <v>44026</v>
      </c>
    </row>
    <row r="3638" spans="1:7" x14ac:dyDescent="0.35">
      <c r="A3638">
        <v>3868</v>
      </c>
      <c r="B3638" t="s">
        <v>8034</v>
      </c>
      <c r="C3638">
        <v>23</v>
      </c>
      <c r="D3638" t="s">
        <v>59</v>
      </c>
      <c r="E3638" t="s">
        <v>100</v>
      </c>
      <c r="F3638" t="s">
        <v>63</v>
      </c>
      <c r="G3638" s="1">
        <v>41235</v>
      </c>
    </row>
    <row r="3639" spans="1:7" x14ac:dyDescent="0.35">
      <c r="A3639">
        <v>3869</v>
      </c>
      <c r="B3639" t="s">
        <v>8646</v>
      </c>
      <c r="C3639">
        <v>30</v>
      </c>
      <c r="D3639" t="s">
        <v>46</v>
      </c>
      <c r="E3639" t="s">
        <v>103</v>
      </c>
      <c r="F3639" t="s">
        <v>63</v>
      </c>
      <c r="G3639" s="1">
        <v>43673</v>
      </c>
    </row>
    <row r="3640" spans="1:7" x14ac:dyDescent="0.35">
      <c r="A3640">
        <v>3870</v>
      </c>
      <c r="B3640" t="s">
        <v>8245</v>
      </c>
      <c r="C3640">
        <v>30</v>
      </c>
      <c r="D3640" t="s">
        <v>46</v>
      </c>
      <c r="E3640" t="s">
        <v>73</v>
      </c>
      <c r="F3640" t="s">
        <v>40</v>
      </c>
      <c r="G3640" s="1">
        <v>44389</v>
      </c>
    </row>
    <row r="3641" spans="1:7" x14ac:dyDescent="0.35">
      <c r="A3641">
        <v>3871</v>
      </c>
      <c r="B3641" t="s">
        <v>7646</v>
      </c>
      <c r="C3641">
        <v>30</v>
      </c>
      <c r="D3641" t="s">
        <v>59</v>
      </c>
      <c r="E3641" t="s">
        <v>80</v>
      </c>
      <c r="F3641" t="s">
        <v>40</v>
      </c>
      <c r="G3641" s="1">
        <v>37713</v>
      </c>
    </row>
    <row r="3642" spans="1:7" x14ac:dyDescent="0.35">
      <c r="A3642">
        <v>3872</v>
      </c>
      <c r="B3642" t="s">
        <v>7625</v>
      </c>
      <c r="C3642">
        <v>37</v>
      </c>
      <c r="D3642" t="s">
        <v>36</v>
      </c>
      <c r="E3642" t="s">
        <v>150</v>
      </c>
      <c r="F3642" t="s">
        <v>63</v>
      </c>
      <c r="G3642" s="1">
        <v>43554</v>
      </c>
    </row>
    <row r="3643" spans="1:7" x14ac:dyDescent="0.35">
      <c r="A3643">
        <v>3874</v>
      </c>
      <c r="B3643" t="s">
        <v>7565</v>
      </c>
      <c r="C3643">
        <v>54</v>
      </c>
      <c r="D3643" t="s">
        <v>46</v>
      </c>
      <c r="E3643" t="s">
        <v>113</v>
      </c>
      <c r="F3643" t="s">
        <v>63</v>
      </c>
      <c r="G3643" s="1">
        <v>37119</v>
      </c>
    </row>
    <row r="3644" spans="1:7" x14ac:dyDescent="0.35">
      <c r="A3644">
        <v>3875</v>
      </c>
      <c r="B3644" t="s">
        <v>8169</v>
      </c>
      <c r="C3644">
        <v>62</v>
      </c>
      <c r="D3644" t="s">
        <v>59</v>
      </c>
      <c r="E3644" t="s">
        <v>106</v>
      </c>
      <c r="F3644" t="s">
        <v>63</v>
      </c>
      <c r="G3644" s="1">
        <v>39396</v>
      </c>
    </row>
    <row r="3645" spans="1:7" x14ac:dyDescent="0.35">
      <c r="A3645">
        <v>3876</v>
      </c>
      <c r="B3645" t="s">
        <v>8816</v>
      </c>
      <c r="C3645">
        <v>26</v>
      </c>
      <c r="D3645" t="s">
        <v>59</v>
      </c>
      <c r="E3645" t="s">
        <v>76</v>
      </c>
      <c r="F3645" t="s">
        <v>40</v>
      </c>
      <c r="G3645" s="1">
        <v>37037</v>
      </c>
    </row>
    <row r="3646" spans="1:7" x14ac:dyDescent="0.35">
      <c r="A3646">
        <v>3877</v>
      </c>
      <c r="B3646" t="s">
        <v>7322</v>
      </c>
      <c r="C3646">
        <v>34</v>
      </c>
      <c r="D3646" t="s">
        <v>36</v>
      </c>
      <c r="E3646" t="s">
        <v>93</v>
      </c>
      <c r="F3646" t="s">
        <v>63</v>
      </c>
      <c r="G3646" s="1">
        <v>41977</v>
      </c>
    </row>
    <row r="3647" spans="1:7" x14ac:dyDescent="0.35">
      <c r="A3647">
        <v>3878</v>
      </c>
      <c r="B3647" t="s">
        <v>7701</v>
      </c>
      <c r="C3647">
        <v>52</v>
      </c>
      <c r="D3647" t="s">
        <v>59</v>
      </c>
      <c r="E3647" t="s">
        <v>76</v>
      </c>
      <c r="F3647" t="s">
        <v>40</v>
      </c>
      <c r="G3647" s="1">
        <v>41848</v>
      </c>
    </row>
    <row r="3648" spans="1:7" x14ac:dyDescent="0.35">
      <c r="A3648">
        <v>3879</v>
      </c>
      <c r="B3648" t="s">
        <v>7814</v>
      </c>
      <c r="C3648">
        <v>69</v>
      </c>
      <c r="D3648" t="s">
        <v>46</v>
      </c>
      <c r="E3648" t="s">
        <v>96</v>
      </c>
      <c r="F3648" t="s">
        <v>40</v>
      </c>
      <c r="G3648" s="1">
        <v>38602</v>
      </c>
    </row>
    <row r="3649" spans="1:7" x14ac:dyDescent="0.35">
      <c r="A3649">
        <v>3881</v>
      </c>
      <c r="B3649" t="s">
        <v>8817</v>
      </c>
      <c r="C3649">
        <v>42</v>
      </c>
      <c r="D3649" t="s">
        <v>36</v>
      </c>
      <c r="E3649" t="s">
        <v>80</v>
      </c>
      <c r="F3649" t="s">
        <v>40</v>
      </c>
      <c r="G3649" s="1">
        <v>40271</v>
      </c>
    </row>
    <row r="3650" spans="1:7" x14ac:dyDescent="0.35">
      <c r="A3650">
        <v>3882</v>
      </c>
      <c r="B3650" t="s">
        <v>7764</v>
      </c>
      <c r="C3650">
        <v>32</v>
      </c>
      <c r="D3650" t="s">
        <v>36</v>
      </c>
      <c r="E3650" t="s">
        <v>192</v>
      </c>
      <c r="F3650" t="s">
        <v>40</v>
      </c>
      <c r="G3650" s="1">
        <v>44547</v>
      </c>
    </row>
    <row r="3651" spans="1:7" x14ac:dyDescent="0.35">
      <c r="A3651">
        <v>3883</v>
      </c>
      <c r="B3651" t="s">
        <v>7188</v>
      </c>
      <c r="C3651">
        <v>40</v>
      </c>
      <c r="D3651" t="s">
        <v>46</v>
      </c>
      <c r="E3651" t="s">
        <v>161</v>
      </c>
      <c r="F3651" t="s">
        <v>40</v>
      </c>
      <c r="G3651" s="1">
        <v>37084</v>
      </c>
    </row>
    <row r="3652" spans="1:7" x14ac:dyDescent="0.35">
      <c r="A3652">
        <v>3884</v>
      </c>
      <c r="B3652" t="s">
        <v>8520</v>
      </c>
      <c r="C3652">
        <v>18</v>
      </c>
      <c r="D3652" t="s">
        <v>59</v>
      </c>
      <c r="E3652" t="s">
        <v>165</v>
      </c>
      <c r="F3652" t="s">
        <v>63</v>
      </c>
      <c r="G3652" s="1">
        <v>42769</v>
      </c>
    </row>
    <row r="3653" spans="1:7" x14ac:dyDescent="0.35">
      <c r="A3653">
        <v>3885</v>
      </c>
      <c r="B3653" t="s">
        <v>8334</v>
      </c>
      <c r="C3653">
        <v>58</v>
      </c>
      <c r="D3653" t="s">
        <v>46</v>
      </c>
      <c r="E3653" t="s">
        <v>124</v>
      </c>
      <c r="F3653" t="s">
        <v>63</v>
      </c>
      <c r="G3653" s="1">
        <v>38285</v>
      </c>
    </row>
    <row r="3654" spans="1:7" x14ac:dyDescent="0.35">
      <c r="A3654">
        <v>3886</v>
      </c>
      <c r="B3654" t="s">
        <v>8490</v>
      </c>
      <c r="C3654">
        <v>55</v>
      </c>
      <c r="D3654" t="s">
        <v>36</v>
      </c>
      <c r="E3654" t="s">
        <v>48</v>
      </c>
      <c r="F3654" t="s">
        <v>40</v>
      </c>
      <c r="G3654" s="1">
        <v>42726</v>
      </c>
    </row>
    <row r="3655" spans="1:7" x14ac:dyDescent="0.35">
      <c r="A3655">
        <v>3887</v>
      </c>
      <c r="B3655" t="s">
        <v>8125</v>
      </c>
      <c r="C3655">
        <v>35</v>
      </c>
      <c r="D3655" t="s">
        <v>36</v>
      </c>
      <c r="E3655" t="s">
        <v>155</v>
      </c>
      <c r="F3655" t="s">
        <v>40</v>
      </c>
      <c r="G3655" s="1">
        <v>40231</v>
      </c>
    </row>
    <row r="3656" spans="1:7" x14ac:dyDescent="0.35">
      <c r="A3656">
        <v>3888</v>
      </c>
      <c r="B3656" t="s">
        <v>8526</v>
      </c>
      <c r="C3656">
        <v>18</v>
      </c>
      <c r="D3656" t="s">
        <v>59</v>
      </c>
      <c r="E3656" t="s">
        <v>67</v>
      </c>
      <c r="F3656" t="s">
        <v>63</v>
      </c>
      <c r="G3656" s="1">
        <v>43152</v>
      </c>
    </row>
    <row r="3657" spans="1:7" x14ac:dyDescent="0.35">
      <c r="A3657">
        <v>3889</v>
      </c>
      <c r="B3657" t="s">
        <v>7880</v>
      </c>
      <c r="C3657">
        <v>56</v>
      </c>
      <c r="D3657" t="s">
        <v>59</v>
      </c>
      <c r="E3657" t="s">
        <v>73</v>
      </c>
      <c r="F3657" t="s">
        <v>63</v>
      </c>
      <c r="G3657" s="1">
        <v>41790</v>
      </c>
    </row>
    <row r="3658" spans="1:7" x14ac:dyDescent="0.35">
      <c r="A3658">
        <v>3890</v>
      </c>
      <c r="B3658" t="s">
        <v>7818</v>
      </c>
      <c r="C3658">
        <v>27</v>
      </c>
      <c r="D3658" t="s">
        <v>46</v>
      </c>
      <c r="E3658" t="s">
        <v>84</v>
      </c>
      <c r="F3658" t="s">
        <v>40</v>
      </c>
      <c r="G3658" s="1">
        <v>43535</v>
      </c>
    </row>
    <row r="3659" spans="1:7" x14ac:dyDescent="0.35">
      <c r="A3659">
        <v>3891</v>
      </c>
      <c r="B3659" t="s">
        <v>7071</v>
      </c>
      <c r="C3659">
        <v>48</v>
      </c>
      <c r="D3659" t="s">
        <v>36</v>
      </c>
      <c r="E3659" t="s">
        <v>337</v>
      </c>
      <c r="F3659" t="s">
        <v>40</v>
      </c>
      <c r="G3659" s="1">
        <v>39751</v>
      </c>
    </row>
    <row r="3660" spans="1:7" x14ac:dyDescent="0.35">
      <c r="A3660">
        <v>3892</v>
      </c>
      <c r="B3660" t="s">
        <v>7803</v>
      </c>
      <c r="C3660">
        <v>55</v>
      </c>
      <c r="D3660" t="s">
        <v>46</v>
      </c>
      <c r="E3660" t="s">
        <v>38</v>
      </c>
      <c r="F3660" t="s">
        <v>40</v>
      </c>
      <c r="G3660" s="1">
        <v>37930</v>
      </c>
    </row>
    <row r="3661" spans="1:7" x14ac:dyDescent="0.35">
      <c r="A3661">
        <v>3893</v>
      </c>
      <c r="B3661" t="s">
        <v>8818</v>
      </c>
      <c r="C3661">
        <v>24</v>
      </c>
      <c r="D3661" t="s">
        <v>46</v>
      </c>
      <c r="E3661" t="s">
        <v>109</v>
      </c>
      <c r="F3661" t="s">
        <v>63</v>
      </c>
      <c r="G3661" s="1">
        <v>39223</v>
      </c>
    </row>
    <row r="3662" spans="1:7" x14ac:dyDescent="0.35">
      <c r="A3662">
        <v>3894</v>
      </c>
      <c r="B3662" t="s">
        <v>8222</v>
      </c>
      <c r="C3662">
        <v>55</v>
      </c>
      <c r="D3662" t="s">
        <v>46</v>
      </c>
      <c r="E3662" t="s">
        <v>192</v>
      </c>
      <c r="F3662" t="s">
        <v>63</v>
      </c>
      <c r="G3662" s="1">
        <v>42708</v>
      </c>
    </row>
    <row r="3663" spans="1:7" x14ac:dyDescent="0.35">
      <c r="A3663">
        <v>3895</v>
      </c>
      <c r="B3663" t="s">
        <v>7332</v>
      </c>
      <c r="C3663">
        <v>25</v>
      </c>
      <c r="D3663" t="s">
        <v>36</v>
      </c>
      <c r="E3663" t="s">
        <v>215</v>
      </c>
      <c r="F3663" t="s">
        <v>63</v>
      </c>
      <c r="G3663" s="1">
        <v>44470</v>
      </c>
    </row>
    <row r="3664" spans="1:7" x14ac:dyDescent="0.35">
      <c r="A3664">
        <v>3896</v>
      </c>
      <c r="B3664" t="s">
        <v>7817</v>
      </c>
      <c r="C3664">
        <v>51</v>
      </c>
      <c r="D3664" t="s">
        <v>59</v>
      </c>
      <c r="E3664" t="s">
        <v>130</v>
      </c>
      <c r="F3664" t="s">
        <v>40</v>
      </c>
      <c r="G3664" s="1">
        <v>42172</v>
      </c>
    </row>
    <row r="3665" spans="1:7" x14ac:dyDescent="0.35">
      <c r="A3665">
        <v>3897</v>
      </c>
      <c r="B3665" t="s">
        <v>7386</v>
      </c>
      <c r="C3665">
        <v>26</v>
      </c>
      <c r="D3665" t="s">
        <v>36</v>
      </c>
      <c r="E3665" t="s">
        <v>158</v>
      </c>
      <c r="F3665" t="s">
        <v>63</v>
      </c>
      <c r="G3665" s="1">
        <v>38686</v>
      </c>
    </row>
    <row r="3666" spans="1:7" x14ac:dyDescent="0.35">
      <c r="A3666">
        <v>3898</v>
      </c>
      <c r="B3666" t="s">
        <v>8315</v>
      </c>
      <c r="C3666">
        <v>42</v>
      </c>
      <c r="D3666" t="s">
        <v>46</v>
      </c>
      <c r="E3666" t="s">
        <v>155</v>
      </c>
      <c r="F3666" t="s">
        <v>40</v>
      </c>
      <c r="G3666" s="1">
        <v>37176</v>
      </c>
    </row>
    <row r="3667" spans="1:7" x14ac:dyDescent="0.35">
      <c r="A3667">
        <v>3900</v>
      </c>
      <c r="B3667" t="s">
        <v>8641</v>
      </c>
      <c r="C3667">
        <v>58</v>
      </c>
      <c r="D3667" t="s">
        <v>46</v>
      </c>
      <c r="E3667" t="s">
        <v>289</v>
      </c>
      <c r="F3667" t="s">
        <v>63</v>
      </c>
      <c r="G3667" s="1">
        <v>42051</v>
      </c>
    </row>
    <row r="3668" spans="1:7" x14ac:dyDescent="0.35">
      <c r="A3668">
        <v>3901</v>
      </c>
      <c r="B3668" t="s">
        <v>8017</v>
      </c>
      <c r="C3668">
        <v>24</v>
      </c>
      <c r="D3668" t="s">
        <v>46</v>
      </c>
      <c r="E3668" t="s">
        <v>67</v>
      </c>
      <c r="F3668" t="s">
        <v>40</v>
      </c>
      <c r="G3668" s="1">
        <v>44651</v>
      </c>
    </row>
    <row r="3669" spans="1:7" x14ac:dyDescent="0.35">
      <c r="A3669">
        <v>3902</v>
      </c>
      <c r="B3669" t="s">
        <v>7953</v>
      </c>
      <c r="C3669">
        <v>49</v>
      </c>
      <c r="D3669" t="s">
        <v>59</v>
      </c>
      <c r="E3669" t="s">
        <v>80</v>
      </c>
      <c r="F3669" t="s">
        <v>63</v>
      </c>
      <c r="G3669" s="1">
        <v>43845</v>
      </c>
    </row>
    <row r="3670" spans="1:7" x14ac:dyDescent="0.35">
      <c r="A3670">
        <v>3903</v>
      </c>
      <c r="B3670" t="s">
        <v>7952</v>
      </c>
      <c r="C3670">
        <v>26</v>
      </c>
      <c r="D3670" t="s">
        <v>46</v>
      </c>
      <c r="E3670" t="s">
        <v>113</v>
      </c>
      <c r="F3670" t="s">
        <v>40</v>
      </c>
      <c r="G3670" s="1">
        <v>42577</v>
      </c>
    </row>
    <row r="3671" spans="1:7" x14ac:dyDescent="0.35">
      <c r="A3671">
        <v>3904</v>
      </c>
      <c r="B3671" t="s">
        <v>7336</v>
      </c>
      <c r="C3671">
        <v>34</v>
      </c>
      <c r="D3671" t="s">
        <v>36</v>
      </c>
      <c r="E3671" t="s">
        <v>61</v>
      </c>
      <c r="F3671" t="s">
        <v>63</v>
      </c>
      <c r="G3671" s="1">
        <v>41023</v>
      </c>
    </row>
    <row r="3672" spans="1:7" x14ac:dyDescent="0.35">
      <c r="A3672">
        <v>3905</v>
      </c>
      <c r="B3672" t="s">
        <v>7644</v>
      </c>
      <c r="C3672">
        <v>52</v>
      </c>
      <c r="D3672" t="s">
        <v>59</v>
      </c>
      <c r="E3672" t="s">
        <v>141</v>
      </c>
      <c r="F3672" t="s">
        <v>63</v>
      </c>
      <c r="G3672" s="1">
        <v>39861</v>
      </c>
    </row>
    <row r="3673" spans="1:7" x14ac:dyDescent="0.35">
      <c r="A3673">
        <v>3906</v>
      </c>
      <c r="B3673" t="s">
        <v>8185</v>
      </c>
      <c r="C3673">
        <v>65</v>
      </c>
      <c r="D3673" t="s">
        <v>59</v>
      </c>
      <c r="E3673" t="s">
        <v>67</v>
      </c>
      <c r="F3673" t="s">
        <v>63</v>
      </c>
      <c r="G3673" s="1">
        <v>40380</v>
      </c>
    </row>
    <row r="3674" spans="1:7" x14ac:dyDescent="0.35">
      <c r="A3674">
        <v>3907</v>
      </c>
      <c r="B3674" t="s">
        <v>7998</v>
      </c>
      <c r="C3674">
        <v>33</v>
      </c>
      <c r="D3674" t="s">
        <v>59</v>
      </c>
      <c r="E3674" t="s">
        <v>220</v>
      </c>
      <c r="F3674" t="s">
        <v>40</v>
      </c>
      <c r="G3674" s="1">
        <v>38138</v>
      </c>
    </row>
    <row r="3675" spans="1:7" x14ac:dyDescent="0.35">
      <c r="A3675">
        <v>3908</v>
      </c>
      <c r="B3675" t="s">
        <v>8481</v>
      </c>
      <c r="C3675">
        <v>19</v>
      </c>
      <c r="D3675" t="s">
        <v>59</v>
      </c>
      <c r="E3675" t="s">
        <v>294</v>
      </c>
      <c r="F3675" t="s">
        <v>63</v>
      </c>
      <c r="G3675" s="1">
        <v>40593</v>
      </c>
    </row>
    <row r="3676" spans="1:7" x14ac:dyDescent="0.35">
      <c r="A3676">
        <v>3910</v>
      </c>
      <c r="B3676" t="s">
        <v>8819</v>
      </c>
      <c r="C3676">
        <v>48</v>
      </c>
      <c r="D3676" t="s">
        <v>36</v>
      </c>
      <c r="E3676" t="s">
        <v>87</v>
      </c>
      <c r="F3676" t="s">
        <v>40</v>
      </c>
      <c r="G3676" s="1">
        <v>41252</v>
      </c>
    </row>
    <row r="3677" spans="1:7" x14ac:dyDescent="0.35">
      <c r="A3677">
        <v>3911</v>
      </c>
      <c r="B3677" t="s">
        <v>8820</v>
      </c>
      <c r="C3677">
        <v>33</v>
      </c>
      <c r="D3677" t="s">
        <v>46</v>
      </c>
      <c r="E3677" t="s">
        <v>116</v>
      </c>
      <c r="F3677" t="s">
        <v>63</v>
      </c>
      <c r="G3677" s="1">
        <v>38802</v>
      </c>
    </row>
    <row r="3678" spans="1:7" x14ac:dyDescent="0.35">
      <c r="A3678">
        <v>3912</v>
      </c>
      <c r="B3678" t="s">
        <v>7334</v>
      </c>
      <c r="C3678">
        <v>64</v>
      </c>
      <c r="D3678" t="s">
        <v>46</v>
      </c>
      <c r="E3678" t="s">
        <v>38</v>
      </c>
      <c r="F3678" t="s">
        <v>63</v>
      </c>
      <c r="G3678" s="1">
        <v>40412</v>
      </c>
    </row>
    <row r="3679" spans="1:7" x14ac:dyDescent="0.35">
      <c r="A3679">
        <v>3913</v>
      </c>
      <c r="B3679" t="s">
        <v>7654</v>
      </c>
      <c r="C3679">
        <v>50</v>
      </c>
      <c r="D3679" t="s">
        <v>46</v>
      </c>
      <c r="E3679" t="s">
        <v>220</v>
      </c>
      <c r="F3679" t="s">
        <v>40</v>
      </c>
      <c r="G3679" s="1">
        <v>42175</v>
      </c>
    </row>
    <row r="3680" spans="1:7" x14ac:dyDescent="0.35">
      <c r="A3680">
        <v>3914</v>
      </c>
      <c r="B3680" t="s">
        <v>7983</v>
      </c>
      <c r="C3680">
        <v>38</v>
      </c>
      <c r="D3680" t="s">
        <v>46</v>
      </c>
      <c r="E3680" t="s">
        <v>141</v>
      </c>
      <c r="F3680" t="s">
        <v>63</v>
      </c>
      <c r="G3680" s="1">
        <v>44176</v>
      </c>
    </row>
    <row r="3681" spans="1:7" x14ac:dyDescent="0.35">
      <c r="A3681">
        <v>3915</v>
      </c>
      <c r="B3681" t="s">
        <v>8821</v>
      </c>
      <c r="C3681">
        <v>34</v>
      </c>
      <c r="D3681" t="s">
        <v>59</v>
      </c>
      <c r="E3681" t="s">
        <v>158</v>
      </c>
      <c r="F3681" t="s">
        <v>63</v>
      </c>
      <c r="G3681" s="1">
        <v>42113</v>
      </c>
    </row>
    <row r="3682" spans="1:7" x14ac:dyDescent="0.35">
      <c r="A3682">
        <v>3916</v>
      </c>
      <c r="B3682" t="s">
        <v>8409</v>
      </c>
      <c r="C3682">
        <v>52</v>
      </c>
      <c r="D3682" t="s">
        <v>46</v>
      </c>
      <c r="E3682" t="s">
        <v>337</v>
      </c>
      <c r="F3682" t="s">
        <v>40</v>
      </c>
      <c r="G3682" s="1">
        <v>40279</v>
      </c>
    </row>
    <row r="3683" spans="1:7" x14ac:dyDescent="0.35">
      <c r="A3683">
        <v>3917</v>
      </c>
      <c r="B3683" t="s">
        <v>7687</v>
      </c>
      <c r="C3683">
        <v>68</v>
      </c>
      <c r="D3683" t="s">
        <v>46</v>
      </c>
      <c r="E3683" t="s">
        <v>113</v>
      </c>
      <c r="F3683" t="s">
        <v>63</v>
      </c>
      <c r="G3683" s="1">
        <v>37202</v>
      </c>
    </row>
    <row r="3684" spans="1:7" x14ac:dyDescent="0.35">
      <c r="A3684">
        <v>3918</v>
      </c>
      <c r="B3684" t="s">
        <v>8822</v>
      </c>
      <c r="C3684">
        <v>69</v>
      </c>
      <c r="D3684" t="s">
        <v>59</v>
      </c>
      <c r="E3684" t="s">
        <v>337</v>
      </c>
      <c r="F3684" t="s">
        <v>63</v>
      </c>
      <c r="G3684" s="1">
        <v>39580</v>
      </c>
    </row>
    <row r="3685" spans="1:7" x14ac:dyDescent="0.35">
      <c r="A3685">
        <v>3919</v>
      </c>
      <c r="B3685" t="s">
        <v>8219</v>
      </c>
      <c r="C3685">
        <v>24</v>
      </c>
      <c r="D3685" t="s">
        <v>59</v>
      </c>
      <c r="E3685" t="s">
        <v>337</v>
      </c>
      <c r="F3685" t="s">
        <v>40</v>
      </c>
      <c r="G3685" s="1">
        <v>37789</v>
      </c>
    </row>
    <row r="3686" spans="1:7" x14ac:dyDescent="0.35">
      <c r="A3686">
        <v>3920</v>
      </c>
      <c r="B3686" t="s">
        <v>7836</v>
      </c>
      <c r="C3686">
        <v>46</v>
      </c>
      <c r="D3686" t="s">
        <v>59</v>
      </c>
      <c r="E3686" t="s">
        <v>161</v>
      </c>
      <c r="F3686" t="s">
        <v>63</v>
      </c>
      <c r="G3686" s="1">
        <v>43529</v>
      </c>
    </row>
    <row r="3687" spans="1:7" x14ac:dyDescent="0.35">
      <c r="A3687">
        <v>3921</v>
      </c>
      <c r="B3687" t="s">
        <v>8499</v>
      </c>
      <c r="C3687">
        <v>28</v>
      </c>
      <c r="D3687" t="s">
        <v>46</v>
      </c>
      <c r="E3687" t="s">
        <v>109</v>
      </c>
      <c r="F3687" t="s">
        <v>63</v>
      </c>
      <c r="G3687" s="1">
        <v>39870</v>
      </c>
    </row>
    <row r="3688" spans="1:7" x14ac:dyDescent="0.35">
      <c r="A3688">
        <v>3922</v>
      </c>
      <c r="B3688" t="s">
        <v>8823</v>
      </c>
      <c r="C3688">
        <v>47</v>
      </c>
      <c r="D3688" t="s">
        <v>59</v>
      </c>
      <c r="E3688" t="s">
        <v>215</v>
      </c>
      <c r="F3688" t="s">
        <v>63</v>
      </c>
      <c r="G3688" s="1">
        <v>39164</v>
      </c>
    </row>
    <row r="3689" spans="1:7" x14ac:dyDescent="0.35">
      <c r="A3689">
        <v>3923</v>
      </c>
      <c r="B3689" t="s">
        <v>8673</v>
      </c>
      <c r="C3689">
        <v>35</v>
      </c>
      <c r="D3689" t="s">
        <v>59</v>
      </c>
      <c r="E3689" t="s">
        <v>294</v>
      </c>
      <c r="F3689" t="s">
        <v>40</v>
      </c>
      <c r="G3689" s="1">
        <v>42473</v>
      </c>
    </row>
    <row r="3690" spans="1:7" x14ac:dyDescent="0.35">
      <c r="A3690">
        <v>3924</v>
      </c>
      <c r="B3690" t="s">
        <v>7789</v>
      </c>
      <c r="C3690">
        <v>63</v>
      </c>
      <c r="D3690" t="s">
        <v>36</v>
      </c>
      <c r="E3690" t="s">
        <v>215</v>
      </c>
      <c r="F3690" t="s">
        <v>40</v>
      </c>
      <c r="G3690" s="1">
        <v>37607</v>
      </c>
    </row>
    <row r="3691" spans="1:7" x14ac:dyDescent="0.35">
      <c r="A3691">
        <v>3925</v>
      </c>
      <c r="B3691" t="s">
        <v>8341</v>
      </c>
      <c r="C3691">
        <v>33</v>
      </c>
      <c r="D3691" t="s">
        <v>36</v>
      </c>
      <c r="E3691" t="s">
        <v>106</v>
      </c>
      <c r="F3691" t="s">
        <v>40</v>
      </c>
      <c r="G3691" s="1">
        <v>44140</v>
      </c>
    </row>
    <row r="3692" spans="1:7" x14ac:dyDescent="0.35">
      <c r="A3692">
        <v>3926</v>
      </c>
      <c r="B3692" t="s">
        <v>7166</v>
      </c>
      <c r="C3692">
        <v>23</v>
      </c>
      <c r="D3692" t="s">
        <v>46</v>
      </c>
      <c r="E3692" t="s">
        <v>289</v>
      </c>
      <c r="F3692" t="s">
        <v>40</v>
      </c>
      <c r="G3692" s="1">
        <v>42933</v>
      </c>
    </row>
    <row r="3693" spans="1:7" x14ac:dyDescent="0.35">
      <c r="A3693">
        <v>3927</v>
      </c>
      <c r="B3693" t="s">
        <v>8824</v>
      </c>
      <c r="C3693">
        <v>19</v>
      </c>
      <c r="D3693" t="s">
        <v>59</v>
      </c>
      <c r="E3693" t="s">
        <v>215</v>
      </c>
      <c r="F3693" t="s">
        <v>63</v>
      </c>
      <c r="G3693" s="1">
        <v>38006</v>
      </c>
    </row>
    <row r="3694" spans="1:7" x14ac:dyDescent="0.35">
      <c r="A3694">
        <v>3928</v>
      </c>
      <c r="B3694" t="s">
        <v>8825</v>
      </c>
      <c r="C3694">
        <v>60</v>
      </c>
      <c r="D3694" t="s">
        <v>46</v>
      </c>
      <c r="E3694" t="s">
        <v>116</v>
      </c>
      <c r="F3694" t="s">
        <v>63</v>
      </c>
      <c r="G3694" s="1">
        <v>43207</v>
      </c>
    </row>
    <row r="3695" spans="1:7" x14ac:dyDescent="0.35">
      <c r="A3695">
        <v>3929</v>
      </c>
      <c r="B3695" t="s">
        <v>8826</v>
      </c>
      <c r="C3695">
        <v>60</v>
      </c>
      <c r="D3695" t="s">
        <v>36</v>
      </c>
      <c r="E3695" t="s">
        <v>203</v>
      </c>
      <c r="F3695" t="s">
        <v>40</v>
      </c>
      <c r="G3695" s="1">
        <v>38427</v>
      </c>
    </row>
    <row r="3696" spans="1:7" x14ac:dyDescent="0.35">
      <c r="A3696">
        <v>3930</v>
      </c>
      <c r="B3696" t="s">
        <v>7893</v>
      </c>
      <c r="C3696">
        <v>27</v>
      </c>
      <c r="D3696" t="s">
        <v>36</v>
      </c>
      <c r="E3696" t="s">
        <v>84</v>
      </c>
      <c r="F3696" t="s">
        <v>40</v>
      </c>
      <c r="G3696" s="1">
        <v>36947</v>
      </c>
    </row>
    <row r="3697" spans="1:7" x14ac:dyDescent="0.35">
      <c r="A3697">
        <v>3931</v>
      </c>
      <c r="B3697" t="s">
        <v>6938</v>
      </c>
      <c r="C3697">
        <v>21</v>
      </c>
      <c r="D3697" t="s">
        <v>59</v>
      </c>
      <c r="E3697" t="s">
        <v>155</v>
      </c>
      <c r="F3697" t="s">
        <v>40</v>
      </c>
      <c r="G3697" s="1">
        <v>39646</v>
      </c>
    </row>
    <row r="3698" spans="1:7" x14ac:dyDescent="0.35">
      <c r="A3698">
        <v>3932</v>
      </c>
      <c r="B3698" t="s">
        <v>8777</v>
      </c>
      <c r="C3698">
        <v>66</v>
      </c>
      <c r="D3698" t="s">
        <v>46</v>
      </c>
      <c r="E3698" t="s">
        <v>144</v>
      </c>
      <c r="F3698" t="s">
        <v>63</v>
      </c>
      <c r="G3698" s="1">
        <v>39016</v>
      </c>
    </row>
    <row r="3699" spans="1:7" x14ac:dyDescent="0.35">
      <c r="A3699">
        <v>3933</v>
      </c>
      <c r="B3699" t="s">
        <v>6991</v>
      </c>
      <c r="C3699">
        <v>27</v>
      </c>
      <c r="D3699" t="s">
        <v>36</v>
      </c>
      <c r="E3699" t="s">
        <v>141</v>
      </c>
      <c r="F3699" t="s">
        <v>63</v>
      </c>
      <c r="G3699" s="1">
        <v>40642</v>
      </c>
    </row>
    <row r="3700" spans="1:7" x14ac:dyDescent="0.35">
      <c r="A3700">
        <v>3934</v>
      </c>
      <c r="B3700" t="s">
        <v>7245</v>
      </c>
      <c r="C3700">
        <v>26</v>
      </c>
      <c r="D3700" t="s">
        <v>59</v>
      </c>
      <c r="E3700" t="s">
        <v>147</v>
      </c>
      <c r="F3700" t="s">
        <v>63</v>
      </c>
      <c r="G3700" s="1">
        <v>36922</v>
      </c>
    </row>
    <row r="3701" spans="1:7" x14ac:dyDescent="0.35">
      <c r="A3701">
        <v>3935</v>
      </c>
      <c r="B3701" t="s">
        <v>7962</v>
      </c>
      <c r="C3701">
        <v>62</v>
      </c>
      <c r="D3701" t="s">
        <v>46</v>
      </c>
      <c r="E3701" t="s">
        <v>150</v>
      </c>
      <c r="F3701" t="s">
        <v>63</v>
      </c>
      <c r="G3701" s="1">
        <v>43024</v>
      </c>
    </row>
    <row r="3702" spans="1:7" x14ac:dyDescent="0.35">
      <c r="A3702">
        <v>3936</v>
      </c>
      <c r="B3702" t="s">
        <v>7653</v>
      </c>
      <c r="C3702">
        <v>60</v>
      </c>
      <c r="D3702" t="s">
        <v>59</v>
      </c>
      <c r="E3702" t="s">
        <v>220</v>
      </c>
      <c r="F3702" t="s">
        <v>40</v>
      </c>
      <c r="G3702" s="1">
        <v>39501</v>
      </c>
    </row>
    <row r="3703" spans="1:7" x14ac:dyDescent="0.35">
      <c r="A3703">
        <v>3937</v>
      </c>
      <c r="B3703" t="s">
        <v>8827</v>
      </c>
      <c r="C3703">
        <v>59</v>
      </c>
      <c r="D3703" t="s">
        <v>59</v>
      </c>
      <c r="E3703" t="s">
        <v>203</v>
      </c>
      <c r="F3703" t="s">
        <v>63</v>
      </c>
      <c r="G3703" s="1">
        <v>38338</v>
      </c>
    </row>
    <row r="3704" spans="1:7" x14ac:dyDescent="0.35">
      <c r="A3704">
        <v>3938</v>
      </c>
      <c r="B3704" t="s">
        <v>8797</v>
      </c>
      <c r="C3704">
        <v>41</v>
      </c>
      <c r="D3704" t="s">
        <v>36</v>
      </c>
      <c r="E3704" t="s">
        <v>56</v>
      </c>
      <c r="F3704" t="s">
        <v>63</v>
      </c>
      <c r="G3704" s="1">
        <v>44219</v>
      </c>
    </row>
    <row r="3705" spans="1:7" x14ac:dyDescent="0.35">
      <c r="A3705">
        <v>3939</v>
      </c>
      <c r="B3705" t="s">
        <v>7430</v>
      </c>
      <c r="C3705">
        <v>22</v>
      </c>
      <c r="D3705" t="s">
        <v>46</v>
      </c>
      <c r="E3705" t="s">
        <v>130</v>
      </c>
      <c r="F3705" t="s">
        <v>40</v>
      </c>
      <c r="G3705" s="1">
        <v>39052</v>
      </c>
    </row>
    <row r="3706" spans="1:7" x14ac:dyDescent="0.35">
      <c r="A3706">
        <v>3940</v>
      </c>
      <c r="B3706" t="s">
        <v>8588</v>
      </c>
      <c r="C3706">
        <v>52</v>
      </c>
      <c r="D3706" t="s">
        <v>36</v>
      </c>
      <c r="E3706" t="s">
        <v>220</v>
      </c>
      <c r="F3706" t="s">
        <v>40</v>
      </c>
      <c r="G3706" s="1">
        <v>36532</v>
      </c>
    </row>
    <row r="3707" spans="1:7" x14ac:dyDescent="0.35">
      <c r="A3707">
        <v>3941</v>
      </c>
      <c r="B3707" t="s">
        <v>8828</v>
      </c>
      <c r="C3707">
        <v>21</v>
      </c>
      <c r="D3707" t="s">
        <v>46</v>
      </c>
      <c r="E3707" t="s">
        <v>257</v>
      </c>
      <c r="F3707" t="s">
        <v>63</v>
      </c>
      <c r="G3707" s="1">
        <v>41361</v>
      </c>
    </row>
    <row r="3708" spans="1:7" x14ac:dyDescent="0.35">
      <c r="A3708">
        <v>3942</v>
      </c>
      <c r="B3708" t="s">
        <v>7340</v>
      </c>
      <c r="C3708">
        <v>52</v>
      </c>
      <c r="D3708" t="s">
        <v>46</v>
      </c>
      <c r="E3708" t="s">
        <v>155</v>
      </c>
      <c r="F3708" t="s">
        <v>63</v>
      </c>
      <c r="G3708" s="1">
        <v>44816</v>
      </c>
    </row>
    <row r="3709" spans="1:7" x14ac:dyDescent="0.35">
      <c r="A3709">
        <v>3943</v>
      </c>
      <c r="B3709" t="s">
        <v>8495</v>
      </c>
      <c r="C3709">
        <v>59</v>
      </c>
      <c r="D3709" t="s">
        <v>59</v>
      </c>
      <c r="E3709" t="s">
        <v>223</v>
      </c>
      <c r="F3709" t="s">
        <v>63</v>
      </c>
      <c r="G3709" s="1">
        <v>38016</v>
      </c>
    </row>
    <row r="3710" spans="1:7" x14ac:dyDescent="0.35">
      <c r="A3710">
        <v>3944</v>
      </c>
      <c r="B3710" t="s">
        <v>8077</v>
      </c>
      <c r="C3710">
        <v>30</v>
      </c>
      <c r="D3710" t="s">
        <v>59</v>
      </c>
      <c r="E3710" t="s">
        <v>158</v>
      </c>
      <c r="F3710" t="s">
        <v>40</v>
      </c>
      <c r="G3710" s="1">
        <v>40751</v>
      </c>
    </row>
    <row r="3711" spans="1:7" x14ac:dyDescent="0.35">
      <c r="A3711">
        <v>3945</v>
      </c>
      <c r="B3711" t="s">
        <v>7995</v>
      </c>
      <c r="C3711">
        <v>54</v>
      </c>
      <c r="D3711" t="s">
        <v>46</v>
      </c>
      <c r="E3711" t="s">
        <v>250</v>
      </c>
      <c r="F3711" t="s">
        <v>40</v>
      </c>
      <c r="G3711" s="1">
        <v>41711</v>
      </c>
    </row>
    <row r="3712" spans="1:7" x14ac:dyDescent="0.35">
      <c r="A3712">
        <v>3946</v>
      </c>
      <c r="B3712" t="s">
        <v>8829</v>
      </c>
      <c r="C3712">
        <v>49</v>
      </c>
      <c r="D3712" t="s">
        <v>59</v>
      </c>
      <c r="E3712" t="s">
        <v>84</v>
      </c>
      <c r="F3712" t="s">
        <v>40</v>
      </c>
      <c r="G3712" s="1">
        <v>41340</v>
      </c>
    </row>
    <row r="3713" spans="1:7" x14ac:dyDescent="0.35">
      <c r="A3713">
        <v>3948</v>
      </c>
      <c r="B3713" t="s">
        <v>8830</v>
      </c>
      <c r="C3713">
        <v>18</v>
      </c>
      <c r="D3713" t="s">
        <v>46</v>
      </c>
      <c r="E3713" t="s">
        <v>109</v>
      </c>
      <c r="F3713" t="s">
        <v>40</v>
      </c>
      <c r="G3713" s="1">
        <v>38841</v>
      </c>
    </row>
    <row r="3714" spans="1:7" x14ac:dyDescent="0.35">
      <c r="A3714">
        <v>3949</v>
      </c>
      <c r="B3714" t="s">
        <v>8831</v>
      </c>
      <c r="C3714">
        <v>28</v>
      </c>
      <c r="D3714" t="s">
        <v>36</v>
      </c>
      <c r="E3714" t="s">
        <v>147</v>
      </c>
      <c r="F3714" t="s">
        <v>63</v>
      </c>
      <c r="G3714" s="1">
        <v>43153</v>
      </c>
    </row>
    <row r="3715" spans="1:7" x14ac:dyDescent="0.35">
      <c r="A3715">
        <v>3950</v>
      </c>
      <c r="B3715" t="s">
        <v>8799</v>
      </c>
      <c r="C3715">
        <v>43</v>
      </c>
      <c r="D3715" t="s">
        <v>59</v>
      </c>
      <c r="E3715" t="s">
        <v>289</v>
      </c>
      <c r="F3715" t="s">
        <v>63</v>
      </c>
      <c r="G3715" s="1">
        <v>42979</v>
      </c>
    </row>
    <row r="3716" spans="1:7" x14ac:dyDescent="0.35">
      <c r="A3716">
        <v>3951</v>
      </c>
      <c r="B3716" t="s">
        <v>8808</v>
      </c>
      <c r="C3716">
        <v>20</v>
      </c>
      <c r="D3716" t="s">
        <v>46</v>
      </c>
      <c r="E3716" t="s">
        <v>109</v>
      </c>
      <c r="F3716" t="s">
        <v>63</v>
      </c>
      <c r="G3716" s="1">
        <v>43352</v>
      </c>
    </row>
    <row r="3717" spans="1:7" x14ac:dyDescent="0.35">
      <c r="A3717">
        <v>3952</v>
      </c>
      <c r="B3717" t="s">
        <v>8832</v>
      </c>
      <c r="C3717">
        <v>66</v>
      </c>
      <c r="D3717" t="s">
        <v>59</v>
      </c>
      <c r="E3717" t="s">
        <v>56</v>
      </c>
      <c r="F3717" t="s">
        <v>63</v>
      </c>
      <c r="G3717" s="1">
        <v>41123</v>
      </c>
    </row>
    <row r="3718" spans="1:7" x14ac:dyDescent="0.35">
      <c r="A3718">
        <v>3953</v>
      </c>
      <c r="B3718" t="s">
        <v>8833</v>
      </c>
      <c r="C3718">
        <v>68</v>
      </c>
      <c r="D3718" t="s">
        <v>36</v>
      </c>
      <c r="E3718" t="s">
        <v>155</v>
      </c>
      <c r="F3718" t="s">
        <v>63</v>
      </c>
      <c r="G3718" s="1">
        <v>38577</v>
      </c>
    </row>
    <row r="3719" spans="1:7" x14ac:dyDescent="0.35">
      <c r="A3719">
        <v>3954</v>
      </c>
      <c r="B3719" t="s">
        <v>8273</v>
      </c>
      <c r="C3719">
        <v>30</v>
      </c>
      <c r="D3719" t="s">
        <v>46</v>
      </c>
      <c r="E3719" t="s">
        <v>144</v>
      </c>
      <c r="F3719" t="s">
        <v>63</v>
      </c>
      <c r="G3719" s="1">
        <v>41081</v>
      </c>
    </row>
    <row r="3720" spans="1:7" x14ac:dyDescent="0.35">
      <c r="A3720">
        <v>3955</v>
      </c>
      <c r="B3720" t="s">
        <v>7554</v>
      </c>
      <c r="C3720">
        <v>49</v>
      </c>
      <c r="D3720" t="s">
        <v>59</v>
      </c>
      <c r="E3720" t="s">
        <v>134</v>
      </c>
      <c r="F3720" t="s">
        <v>63</v>
      </c>
      <c r="G3720" s="1">
        <v>44482</v>
      </c>
    </row>
    <row r="3721" spans="1:7" x14ac:dyDescent="0.35">
      <c r="A3721">
        <v>3956</v>
      </c>
      <c r="B3721" t="s">
        <v>8834</v>
      </c>
      <c r="C3721">
        <v>65</v>
      </c>
      <c r="D3721" t="s">
        <v>36</v>
      </c>
      <c r="E3721" t="s">
        <v>73</v>
      </c>
      <c r="F3721" t="s">
        <v>40</v>
      </c>
      <c r="G3721" s="1">
        <v>43076</v>
      </c>
    </row>
    <row r="3722" spans="1:7" x14ac:dyDescent="0.35">
      <c r="A3722">
        <v>3957</v>
      </c>
      <c r="B3722" t="s">
        <v>8835</v>
      </c>
      <c r="C3722">
        <v>67</v>
      </c>
      <c r="D3722" t="s">
        <v>36</v>
      </c>
      <c r="E3722" t="s">
        <v>141</v>
      </c>
      <c r="F3722" t="s">
        <v>63</v>
      </c>
      <c r="G3722" s="1">
        <v>38743</v>
      </c>
    </row>
    <row r="3723" spans="1:7" x14ac:dyDescent="0.35">
      <c r="A3723">
        <v>3958</v>
      </c>
      <c r="B3723" t="s">
        <v>8836</v>
      </c>
      <c r="C3723">
        <v>40</v>
      </c>
      <c r="D3723" t="s">
        <v>59</v>
      </c>
      <c r="E3723" t="s">
        <v>220</v>
      </c>
      <c r="F3723" t="s">
        <v>40</v>
      </c>
      <c r="G3723" s="1">
        <v>43528</v>
      </c>
    </row>
    <row r="3724" spans="1:7" x14ac:dyDescent="0.35">
      <c r="A3724">
        <v>3959</v>
      </c>
      <c r="B3724" t="s">
        <v>7390</v>
      </c>
      <c r="C3724">
        <v>69</v>
      </c>
      <c r="D3724" t="s">
        <v>46</v>
      </c>
      <c r="E3724" t="s">
        <v>147</v>
      </c>
      <c r="F3724" t="s">
        <v>63</v>
      </c>
      <c r="G3724" s="1">
        <v>42279</v>
      </c>
    </row>
    <row r="3725" spans="1:7" x14ac:dyDescent="0.35">
      <c r="A3725">
        <v>3960</v>
      </c>
      <c r="B3725" t="s">
        <v>7803</v>
      </c>
      <c r="C3725">
        <v>40</v>
      </c>
      <c r="D3725" t="s">
        <v>59</v>
      </c>
      <c r="E3725" t="s">
        <v>257</v>
      </c>
      <c r="F3725" t="s">
        <v>63</v>
      </c>
      <c r="G3725" s="1">
        <v>42851</v>
      </c>
    </row>
    <row r="3726" spans="1:7" x14ac:dyDescent="0.35">
      <c r="A3726">
        <v>3961</v>
      </c>
      <c r="B3726" t="s">
        <v>8448</v>
      </c>
      <c r="C3726">
        <v>68</v>
      </c>
      <c r="D3726" t="s">
        <v>46</v>
      </c>
      <c r="E3726" t="s">
        <v>38</v>
      </c>
      <c r="F3726" t="s">
        <v>40</v>
      </c>
      <c r="G3726" s="1">
        <v>38920</v>
      </c>
    </row>
    <row r="3727" spans="1:7" x14ac:dyDescent="0.35">
      <c r="A3727">
        <v>3962</v>
      </c>
      <c r="B3727" t="s">
        <v>8837</v>
      </c>
      <c r="C3727">
        <v>47</v>
      </c>
      <c r="D3727" t="s">
        <v>36</v>
      </c>
      <c r="E3727" t="s">
        <v>76</v>
      </c>
      <c r="F3727" t="s">
        <v>40</v>
      </c>
      <c r="G3727" s="1">
        <v>38435</v>
      </c>
    </row>
    <row r="3728" spans="1:7" x14ac:dyDescent="0.35">
      <c r="A3728">
        <v>3963</v>
      </c>
      <c r="B3728" t="s">
        <v>8838</v>
      </c>
      <c r="C3728">
        <v>23</v>
      </c>
      <c r="D3728" t="s">
        <v>36</v>
      </c>
      <c r="E3728" t="s">
        <v>250</v>
      </c>
      <c r="F3728" t="s">
        <v>63</v>
      </c>
      <c r="G3728" s="1">
        <v>37395</v>
      </c>
    </row>
    <row r="3729" spans="1:7" x14ac:dyDescent="0.35">
      <c r="A3729">
        <v>3965</v>
      </c>
      <c r="B3729" t="s">
        <v>8471</v>
      </c>
      <c r="C3729">
        <v>64</v>
      </c>
      <c r="D3729" t="s">
        <v>59</v>
      </c>
      <c r="E3729" t="s">
        <v>223</v>
      </c>
      <c r="F3729" t="s">
        <v>63</v>
      </c>
      <c r="G3729" s="1">
        <v>43009</v>
      </c>
    </row>
    <row r="3730" spans="1:7" x14ac:dyDescent="0.35">
      <c r="A3730">
        <v>3966</v>
      </c>
      <c r="B3730" t="s">
        <v>8808</v>
      </c>
      <c r="C3730">
        <v>47</v>
      </c>
      <c r="D3730" t="s">
        <v>59</v>
      </c>
      <c r="E3730" t="s">
        <v>103</v>
      </c>
      <c r="F3730" t="s">
        <v>63</v>
      </c>
      <c r="G3730" s="1">
        <v>40422</v>
      </c>
    </row>
    <row r="3731" spans="1:7" x14ac:dyDescent="0.35">
      <c r="A3731">
        <v>3967</v>
      </c>
      <c r="B3731" t="s">
        <v>8763</v>
      </c>
      <c r="C3731">
        <v>54</v>
      </c>
      <c r="D3731" t="s">
        <v>59</v>
      </c>
      <c r="E3731" t="s">
        <v>96</v>
      </c>
      <c r="F3731" t="s">
        <v>63</v>
      </c>
      <c r="G3731" s="1">
        <v>36624</v>
      </c>
    </row>
    <row r="3732" spans="1:7" x14ac:dyDescent="0.35">
      <c r="A3732">
        <v>3968</v>
      </c>
      <c r="B3732" t="s">
        <v>7438</v>
      </c>
      <c r="C3732">
        <v>65</v>
      </c>
      <c r="D3732" t="s">
        <v>36</v>
      </c>
      <c r="E3732" t="s">
        <v>67</v>
      </c>
      <c r="F3732" t="s">
        <v>40</v>
      </c>
      <c r="G3732" s="1">
        <v>37838</v>
      </c>
    </row>
    <row r="3733" spans="1:7" x14ac:dyDescent="0.35">
      <c r="A3733">
        <v>3969</v>
      </c>
      <c r="B3733" t="s">
        <v>7748</v>
      </c>
      <c r="C3733">
        <v>49</v>
      </c>
      <c r="D3733" t="s">
        <v>46</v>
      </c>
      <c r="E3733" t="s">
        <v>294</v>
      </c>
      <c r="F3733" t="s">
        <v>40</v>
      </c>
      <c r="G3733" s="1">
        <v>42183</v>
      </c>
    </row>
    <row r="3734" spans="1:7" x14ac:dyDescent="0.35">
      <c r="A3734">
        <v>3970</v>
      </c>
      <c r="B3734" t="s">
        <v>8714</v>
      </c>
      <c r="C3734">
        <v>23</v>
      </c>
      <c r="D3734" t="s">
        <v>59</v>
      </c>
      <c r="E3734" t="s">
        <v>250</v>
      </c>
      <c r="F3734" t="s">
        <v>40</v>
      </c>
      <c r="G3734" s="1">
        <v>41221</v>
      </c>
    </row>
    <row r="3735" spans="1:7" x14ac:dyDescent="0.35">
      <c r="A3735">
        <v>3971</v>
      </c>
      <c r="B3735" t="s">
        <v>7983</v>
      </c>
      <c r="C3735">
        <v>52</v>
      </c>
      <c r="D3735" t="s">
        <v>59</v>
      </c>
      <c r="E3735" t="s">
        <v>96</v>
      </c>
      <c r="F3735" t="s">
        <v>63</v>
      </c>
      <c r="G3735" s="1">
        <v>40389</v>
      </c>
    </row>
    <row r="3736" spans="1:7" x14ac:dyDescent="0.35">
      <c r="A3736">
        <v>3972</v>
      </c>
      <c r="B3736" t="s">
        <v>8839</v>
      </c>
      <c r="C3736">
        <v>49</v>
      </c>
      <c r="D3736" t="s">
        <v>59</v>
      </c>
      <c r="E3736" t="s">
        <v>87</v>
      </c>
      <c r="F3736" t="s">
        <v>63</v>
      </c>
      <c r="G3736" s="1">
        <v>41694</v>
      </c>
    </row>
    <row r="3737" spans="1:7" x14ac:dyDescent="0.35">
      <c r="A3737">
        <v>3973</v>
      </c>
      <c r="B3737" t="s">
        <v>7460</v>
      </c>
      <c r="C3737">
        <v>29</v>
      </c>
      <c r="D3737" t="s">
        <v>36</v>
      </c>
      <c r="E3737" t="s">
        <v>223</v>
      </c>
      <c r="F3737" t="s">
        <v>40</v>
      </c>
      <c r="G3737" s="1">
        <v>37110</v>
      </c>
    </row>
    <row r="3738" spans="1:7" x14ac:dyDescent="0.35">
      <c r="A3738">
        <v>3975</v>
      </c>
      <c r="B3738" t="s">
        <v>8282</v>
      </c>
      <c r="C3738">
        <v>49</v>
      </c>
      <c r="D3738" t="s">
        <v>46</v>
      </c>
      <c r="E3738" t="s">
        <v>158</v>
      </c>
      <c r="F3738" t="s">
        <v>63</v>
      </c>
      <c r="G3738" s="1">
        <v>43084</v>
      </c>
    </row>
    <row r="3739" spans="1:7" x14ac:dyDescent="0.35">
      <c r="A3739">
        <v>3976</v>
      </c>
      <c r="B3739" t="s">
        <v>8840</v>
      </c>
      <c r="C3739">
        <v>52</v>
      </c>
      <c r="D3739" t="s">
        <v>46</v>
      </c>
      <c r="E3739" t="s">
        <v>215</v>
      </c>
      <c r="F3739" t="s">
        <v>63</v>
      </c>
      <c r="G3739" s="1">
        <v>40730</v>
      </c>
    </row>
    <row r="3740" spans="1:7" x14ac:dyDescent="0.35">
      <c r="A3740">
        <v>3977</v>
      </c>
      <c r="B3740" t="s">
        <v>8698</v>
      </c>
      <c r="C3740">
        <v>65</v>
      </c>
      <c r="D3740" t="s">
        <v>59</v>
      </c>
      <c r="E3740" t="s">
        <v>103</v>
      </c>
      <c r="F3740" t="s">
        <v>63</v>
      </c>
      <c r="G3740" s="1">
        <v>40708</v>
      </c>
    </row>
    <row r="3741" spans="1:7" x14ac:dyDescent="0.35">
      <c r="A3741">
        <v>3978</v>
      </c>
      <c r="B3741" t="s">
        <v>8841</v>
      </c>
      <c r="C3741">
        <v>33</v>
      </c>
      <c r="D3741" t="s">
        <v>59</v>
      </c>
      <c r="E3741" t="s">
        <v>144</v>
      </c>
      <c r="F3741" t="s">
        <v>63</v>
      </c>
      <c r="G3741" s="1">
        <v>42354</v>
      </c>
    </row>
    <row r="3742" spans="1:7" x14ac:dyDescent="0.35">
      <c r="A3742">
        <v>3979</v>
      </c>
      <c r="B3742" t="s">
        <v>7632</v>
      </c>
      <c r="C3742">
        <v>68</v>
      </c>
      <c r="D3742" t="s">
        <v>46</v>
      </c>
      <c r="E3742" t="s">
        <v>100</v>
      </c>
      <c r="F3742" t="s">
        <v>63</v>
      </c>
      <c r="G3742" s="1">
        <v>42678</v>
      </c>
    </row>
    <row r="3743" spans="1:7" x14ac:dyDescent="0.35">
      <c r="A3743">
        <v>3980</v>
      </c>
      <c r="B3743" t="s">
        <v>8437</v>
      </c>
      <c r="C3743">
        <v>32</v>
      </c>
      <c r="D3743" t="s">
        <v>36</v>
      </c>
      <c r="E3743" t="s">
        <v>134</v>
      </c>
      <c r="F3743" t="s">
        <v>40</v>
      </c>
      <c r="G3743" s="1">
        <v>40043</v>
      </c>
    </row>
    <row r="3744" spans="1:7" x14ac:dyDescent="0.35">
      <c r="A3744">
        <v>3981</v>
      </c>
      <c r="B3744" t="s">
        <v>8359</v>
      </c>
      <c r="C3744">
        <v>58</v>
      </c>
      <c r="D3744" t="s">
        <v>46</v>
      </c>
      <c r="E3744" t="s">
        <v>337</v>
      </c>
      <c r="F3744" t="s">
        <v>40</v>
      </c>
      <c r="G3744" s="1">
        <v>39866</v>
      </c>
    </row>
    <row r="3745" spans="1:7" x14ac:dyDescent="0.35">
      <c r="A3745">
        <v>3982</v>
      </c>
      <c r="B3745" t="s">
        <v>8842</v>
      </c>
      <c r="C3745">
        <v>69</v>
      </c>
      <c r="D3745" t="s">
        <v>59</v>
      </c>
      <c r="E3745" t="s">
        <v>223</v>
      </c>
      <c r="F3745" t="s">
        <v>63</v>
      </c>
      <c r="G3745" s="1">
        <v>41524</v>
      </c>
    </row>
    <row r="3746" spans="1:7" x14ac:dyDescent="0.35">
      <c r="A3746">
        <v>3983</v>
      </c>
      <c r="B3746" t="s">
        <v>8351</v>
      </c>
      <c r="C3746">
        <v>19</v>
      </c>
      <c r="D3746" t="s">
        <v>46</v>
      </c>
      <c r="E3746" t="s">
        <v>96</v>
      </c>
      <c r="F3746" t="s">
        <v>63</v>
      </c>
      <c r="G3746" s="1">
        <v>44445</v>
      </c>
    </row>
    <row r="3747" spans="1:7" x14ac:dyDescent="0.35">
      <c r="A3747">
        <v>3984</v>
      </c>
      <c r="B3747" t="s">
        <v>7960</v>
      </c>
      <c r="C3747">
        <v>23</v>
      </c>
      <c r="D3747" t="s">
        <v>46</v>
      </c>
      <c r="E3747" t="s">
        <v>220</v>
      </c>
      <c r="F3747" t="s">
        <v>63</v>
      </c>
      <c r="G3747" s="1">
        <v>44181</v>
      </c>
    </row>
    <row r="3748" spans="1:7" x14ac:dyDescent="0.35">
      <c r="A3748">
        <v>3985</v>
      </c>
      <c r="B3748" t="s">
        <v>8634</v>
      </c>
      <c r="C3748">
        <v>31</v>
      </c>
      <c r="D3748" t="s">
        <v>46</v>
      </c>
      <c r="E3748" t="s">
        <v>141</v>
      </c>
      <c r="F3748" t="s">
        <v>63</v>
      </c>
      <c r="G3748" s="1">
        <v>43794</v>
      </c>
    </row>
    <row r="3749" spans="1:7" x14ac:dyDescent="0.35">
      <c r="A3749">
        <v>3986</v>
      </c>
      <c r="B3749" t="s">
        <v>8772</v>
      </c>
      <c r="C3749">
        <v>58</v>
      </c>
      <c r="D3749" t="s">
        <v>36</v>
      </c>
      <c r="E3749" t="s">
        <v>257</v>
      </c>
      <c r="F3749" t="s">
        <v>63</v>
      </c>
      <c r="G3749" s="1">
        <v>38500</v>
      </c>
    </row>
    <row r="3750" spans="1:7" x14ac:dyDescent="0.35">
      <c r="A3750">
        <v>3987</v>
      </c>
      <c r="B3750" t="s">
        <v>7670</v>
      </c>
      <c r="C3750">
        <v>46</v>
      </c>
      <c r="D3750" t="s">
        <v>59</v>
      </c>
      <c r="E3750" t="s">
        <v>100</v>
      </c>
      <c r="F3750" t="s">
        <v>63</v>
      </c>
      <c r="G3750" s="1">
        <v>37837</v>
      </c>
    </row>
    <row r="3751" spans="1:7" x14ac:dyDescent="0.35">
      <c r="A3751">
        <v>3988</v>
      </c>
      <c r="B3751" t="s">
        <v>7286</v>
      </c>
      <c r="C3751">
        <v>59</v>
      </c>
      <c r="D3751" t="s">
        <v>59</v>
      </c>
      <c r="E3751" t="s">
        <v>130</v>
      </c>
      <c r="F3751" t="s">
        <v>63</v>
      </c>
      <c r="G3751" s="1">
        <v>39604</v>
      </c>
    </row>
    <row r="3752" spans="1:7" x14ac:dyDescent="0.35">
      <c r="A3752">
        <v>3989</v>
      </c>
      <c r="B3752" t="s">
        <v>8843</v>
      </c>
      <c r="C3752">
        <v>43</v>
      </c>
      <c r="D3752" t="s">
        <v>46</v>
      </c>
      <c r="E3752" t="s">
        <v>165</v>
      </c>
      <c r="F3752" t="s">
        <v>63</v>
      </c>
      <c r="G3752" s="1">
        <v>36801</v>
      </c>
    </row>
    <row r="3753" spans="1:7" x14ac:dyDescent="0.35">
      <c r="A3753">
        <v>3990</v>
      </c>
      <c r="B3753" t="s">
        <v>8844</v>
      </c>
      <c r="C3753">
        <v>35</v>
      </c>
      <c r="D3753" t="s">
        <v>59</v>
      </c>
      <c r="E3753" t="s">
        <v>150</v>
      </c>
      <c r="F3753" t="s">
        <v>40</v>
      </c>
      <c r="G3753" s="1">
        <v>43418</v>
      </c>
    </row>
    <row r="3754" spans="1:7" x14ac:dyDescent="0.35">
      <c r="A3754">
        <v>3991</v>
      </c>
      <c r="B3754" t="s">
        <v>7192</v>
      </c>
      <c r="C3754">
        <v>64</v>
      </c>
      <c r="D3754" t="s">
        <v>36</v>
      </c>
      <c r="E3754" t="s">
        <v>192</v>
      </c>
      <c r="F3754" t="s">
        <v>63</v>
      </c>
      <c r="G3754" s="1">
        <v>43072</v>
      </c>
    </row>
    <row r="3755" spans="1:7" x14ac:dyDescent="0.35">
      <c r="A3755">
        <v>3992</v>
      </c>
      <c r="B3755" t="s">
        <v>8845</v>
      </c>
      <c r="C3755">
        <v>21</v>
      </c>
      <c r="D3755" t="s">
        <v>46</v>
      </c>
      <c r="E3755" t="s">
        <v>93</v>
      </c>
      <c r="F3755" t="s">
        <v>40</v>
      </c>
      <c r="G3755" s="1">
        <v>43371</v>
      </c>
    </row>
    <row r="3756" spans="1:7" x14ac:dyDescent="0.35">
      <c r="A3756">
        <v>3993</v>
      </c>
      <c r="B3756" t="s">
        <v>8147</v>
      </c>
      <c r="C3756">
        <v>54</v>
      </c>
      <c r="D3756" t="s">
        <v>36</v>
      </c>
      <c r="E3756" t="s">
        <v>84</v>
      </c>
      <c r="F3756" t="s">
        <v>40</v>
      </c>
      <c r="G3756" s="1">
        <v>39441</v>
      </c>
    </row>
    <row r="3757" spans="1:7" x14ac:dyDescent="0.35">
      <c r="A3757">
        <v>3994</v>
      </c>
      <c r="B3757" t="s">
        <v>8596</v>
      </c>
      <c r="C3757">
        <v>55</v>
      </c>
      <c r="D3757" t="s">
        <v>46</v>
      </c>
      <c r="E3757" t="s">
        <v>144</v>
      </c>
      <c r="F3757" t="s">
        <v>63</v>
      </c>
      <c r="G3757" s="1">
        <v>41223</v>
      </c>
    </row>
    <row r="3758" spans="1:7" x14ac:dyDescent="0.35">
      <c r="A3758">
        <v>3995</v>
      </c>
      <c r="B3758" t="s">
        <v>7315</v>
      </c>
      <c r="C3758">
        <v>42</v>
      </c>
      <c r="D3758" t="s">
        <v>46</v>
      </c>
      <c r="E3758" t="s">
        <v>250</v>
      </c>
      <c r="F3758" t="s">
        <v>63</v>
      </c>
      <c r="G3758" s="1">
        <v>42250</v>
      </c>
    </row>
    <row r="3759" spans="1:7" x14ac:dyDescent="0.35">
      <c r="A3759">
        <v>3996</v>
      </c>
      <c r="B3759" t="s">
        <v>7028</v>
      </c>
      <c r="C3759">
        <v>64</v>
      </c>
      <c r="D3759" t="s">
        <v>46</v>
      </c>
      <c r="E3759" t="s">
        <v>109</v>
      </c>
      <c r="F3759" t="s">
        <v>40</v>
      </c>
      <c r="G3759" s="1">
        <v>37260</v>
      </c>
    </row>
    <row r="3760" spans="1:7" x14ac:dyDescent="0.35">
      <c r="A3760">
        <v>3997</v>
      </c>
      <c r="B3760" t="s">
        <v>8793</v>
      </c>
      <c r="C3760">
        <v>69</v>
      </c>
      <c r="D3760" t="s">
        <v>36</v>
      </c>
      <c r="E3760" t="s">
        <v>192</v>
      </c>
      <c r="F3760" t="s">
        <v>63</v>
      </c>
      <c r="G3760" s="1">
        <v>44357</v>
      </c>
    </row>
    <row r="3761" spans="1:7" x14ac:dyDescent="0.35">
      <c r="A3761">
        <v>3998</v>
      </c>
      <c r="B3761" t="s">
        <v>8846</v>
      </c>
      <c r="C3761">
        <v>46</v>
      </c>
      <c r="D3761" t="s">
        <v>59</v>
      </c>
      <c r="E3761" t="s">
        <v>100</v>
      </c>
      <c r="F3761" t="s">
        <v>63</v>
      </c>
      <c r="G3761" s="1">
        <v>44853</v>
      </c>
    </row>
    <row r="3762" spans="1:7" x14ac:dyDescent="0.35">
      <c r="A3762">
        <v>3999</v>
      </c>
      <c r="B3762" t="s">
        <v>8523</v>
      </c>
      <c r="C3762">
        <v>51</v>
      </c>
      <c r="D3762" t="s">
        <v>59</v>
      </c>
      <c r="E3762" t="s">
        <v>289</v>
      </c>
      <c r="F3762" t="s">
        <v>63</v>
      </c>
      <c r="G3762" s="1">
        <v>38279</v>
      </c>
    </row>
    <row r="3763" spans="1:7" x14ac:dyDescent="0.35">
      <c r="A3763">
        <v>4000</v>
      </c>
      <c r="B3763" t="s">
        <v>7482</v>
      </c>
      <c r="C3763">
        <v>33</v>
      </c>
      <c r="D3763" t="s">
        <v>59</v>
      </c>
      <c r="E3763" t="s">
        <v>294</v>
      </c>
      <c r="F3763" t="s">
        <v>40</v>
      </c>
      <c r="G3763" s="1">
        <v>38311</v>
      </c>
    </row>
    <row r="3764" spans="1:7" x14ac:dyDescent="0.35">
      <c r="A3764">
        <v>4001</v>
      </c>
      <c r="B3764" t="s">
        <v>8265</v>
      </c>
      <c r="C3764">
        <v>54</v>
      </c>
      <c r="D3764" t="s">
        <v>59</v>
      </c>
      <c r="E3764" t="s">
        <v>289</v>
      </c>
      <c r="F3764" t="s">
        <v>63</v>
      </c>
      <c r="G3764" s="1">
        <v>39455</v>
      </c>
    </row>
    <row r="3765" spans="1:7" x14ac:dyDescent="0.35">
      <c r="A3765">
        <v>4002</v>
      </c>
      <c r="B3765" t="s">
        <v>8847</v>
      </c>
      <c r="C3765">
        <v>47</v>
      </c>
      <c r="D3765" t="s">
        <v>36</v>
      </c>
      <c r="E3765" t="s">
        <v>106</v>
      </c>
      <c r="F3765" t="s">
        <v>40</v>
      </c>
      <c r="G3765" s="1">
        <v>44741</v>
      </c>
    </row>
    <row r="3766" spans="1:7" x14ac:dyDescent="0.35">
      <c r="A3766">
        <v>4003</v>
      </c>
      <c r="B3766" t="s">
        <v>8185</v>
      </c>
      <c r="C3766">
        <v>40</v>
      </c>
      <c r="D3766" t="s">
        <v>59</v>
      </c>
      <c r="E3766" t="s">
        <v>73</v>
      </c>
      <c r="F3766" t="s">
        <v>63</v>
      </c>
      <c r="G3766" s="1">
        <v>37790</v>
      </c>
    </row>
    <row r="3767" spans="1:7" x14ac:dyDescent="0.35">
      <c r="A3767">
        <v>4004</v>
      </c>
      <c r="B3767" t="s">
        <v>6993</v>
      </c>
      <c r="C3767">
        <v>53</v>
      </c>
      <c r="D3767" t="s">
        <v>59</v>
      </c>
      <c r="E3767" t="s">
        <v>147</v>
      </c>
      <c r="F3767" t="s">
        <v>63</v>
      </c>
      <c r="G3767" s="1">
        <v>39086</v>
      </c>
    </row>
    <row r="3768" spans="1:7" x14ac:dyDescent="0.35">
      <c r="A3768">
        <v>4005</v>
      </c>
      <c r="B3768" t="s">
        <v>8848</v>
      </c>
      <c r="C3768">
        <v>45</v>
      </c>
      <c r="D3768" t="s">
        <v>46</v>
      </c>
      <c r="E3768" t="s">
        <v>130</v>
      </c>
      <c r="F3768" t="s">
        <v>40</v>
      </c>
      <c r="G3768" s="1">
        <v>42402</v>
      </c>
    </row>
    <row r="3769" spans="1:7" x14ac:dyDescent="0.35">
      <c r="A3769">
        <v>4006</v>
      </c>
      <c r="B3769" t="s">
        <v>8175</v>
      </c>
      <c r="C3769">
        <v>18</v>
      </c>
      <c r="D3769" t="s">
        <v>36</v>
      </c>
      <c r="E3769" t="s">
        <v>67</v>
      </c>
      <c r="F3769" t="s">
        <v>40</v>
      </c>
      <c r="G3769" s="1">
        <v>40220</v>
      </c>
    </row>
    <row r="3770" spans="1:7" x14ac:dyDescent="0.35">
      <c r="A3770">
        <v>4007</v>
      </c>
      <c r="B3770" t="s">
        <v>8163</v>
      </c>
      <c r="C3770">
        <v>25</v>
      </c>
      <c r="D3770" t="s">
        <v>46</v>
      </c>
      <c r="E3770" t="s">
        <v>130</v>
      </c>
      <c r="F3770" t="s">
        <v>40</v>
      </c>
      <c r="G3770" s="1">
        <v>40068</v>
      </c>
    </row>
    <row r="3771" spans="1:7" x14ac:dyDescent="0.35">
      <c r="A3771">
        <v>4008</v>
      </c>
      <c r="B3771" t="s">
        <v>8534</v>
      </c>
      <c r="C3771">
        <v>59</v>
      </c>
      <c r="D3771" t="s">
        <v>59</v>
      </c>
      <c r="E3771" t="s">
        <v>134</v>
      </c>
      <c r="F3771" t="s">
        <v>63</v>
      </c>
      <c r="G3771" s="1">
        <v>42667</v>
      </c>
    </row>
    <row r="3772" spans="1:7" x14ac:dyDescent="0.35">
      <c r="A3772">
        <v>4009</v>
      </c>
      <c r="B3772" t="s">
        <v>7524</v>
      </c>
      <c r="C3772">
        <v>32</v>
      </c>
      <c r="D3772" t="s">
        <v>46</v>
      </c>
      <c r="E3772" t="s">
        <v>257</v>
      </c>
      <c r="F3772" t="s">
        <v>63</v>
      </c>
      <c r="G3772" s="1">
        <v>43086</v>
      </c>
    </row>
    <row r="3773" spans="1:7" x14ac:dyDescent="0.35">
      <c r="A3773">
        <v>4010</v>
      </c>
      <c r="B3773" t="s">
        <v>7479</v>
      </c>
      <c r="C3773">
        <v>51</v>
      </c>
      <c r="D3773" t="s">
        <v>59</v>
      </c>
      <c r="E3773" t="s">
        <v>192</v>
      </c>
      <c r="F3773" t="s">
        <v>40</v>
      </c>
      <c r="G3773" s="1">
        <v>42188</v>
      </c>
    </row>
    <row r="3774" spans="1:7" x14ac:dyDescent="0.35">
      <c r="A3774">
        <v>4011</v>
      </c>
      <c r="B3774" t="s">
        <v>7183</v>
      </c>
      <c r="C3774">
        <v>36</v>
      </c>
      <c r="D3774" t="s">
        <v>46</v>
      </c>
      <c r="E3774" t="s">
        <v>109</v>
      </c>
      <c r="F3774" t="s">
        <v>40</v>
      </c>
      <c r="G3774" s="1">
        <v>40698</v>
      </c>
    </row>
    <row r="3775" spans="1:7" x14ac:dyDescent="0.35">
      <c r="A3775">
        <v>4012</v>
      </c>
      <c r="B3775" t="s">
        <v>8320</v>
      </c>
      <c r="C3775">
        <v>61</v>
      </c>
      <c r="D3775" t="s">
        <v>36</v>
      </c>
      <c r="E3775" t="s">
        <v>150</v>
      </c>
      <c r="F3775" t="s">
        <v>63</v>
      </c>
      <c r="G3775" s="1">
        <v>42691</v>
      </c>
    </row>
    <row r="3776" spans="1:7" x14ac:dyDescent="0.35">
      <c r="A3776">
        <v>4013</v>
      </c>
      <c r="B3776" t="s">
        <v>8849</v>
      </c>
      <c r="C3776">
        <v>47</v>
      </c>
      <c r="D3776" t="s">
        <v>46</v>
      </c>
      <c r="E3776" t="s">
        <v>223</v>
      </c>
      <c r="F3776" t="s">
        <v>63</v>
      </c>
      <c r="G3776" s="1">
        <v>38196</v>
      </c>
    </row>
    <row r="3777" spans="1:7" x14ac:dyDescent="0.35">
      <c r="A3777">
        <v>4014</v>
      </c>
      <c r="B3777" t="s">
        <v>7904</v>
      </c>
      <c r="C3777">
        <v>27</v>
      </c>
      <c r="D3777" t="s">
        <v>46</v>
      </c>
      <c r="E3777" t="s">
        <v>223</v>
      </c>
      <c r="F3777" t="s">
        <v>63</v>
      </c>
      <c r="G3777" s="1">
        <v>44629</v>
      </c>
    </row>
    <row r="3778" spans="1:7" x14ac:dyDescent="0.35">
      <c r="A3778">
        <v>4015</v>
      </c>
      <c r="B3778" t="s">
        <v>8850</v>
      </c>
      <c r="C3778">
        <v>61</v>
      </c>
      <c r="D3778" t="s">
        <v>46</v>
      </c>
      <c r="E3778" t="s">
        <v>144</v>
      </c>
      <c r="F3778" t="s">
        <v>63</v>
      </c>
      <c r="G3778" s="1">
        <v>40050</v>
      </c>
    </row>
    <row r="3779" spans="1:7" x14ac:dyDescent="0.35">
      <c r="A3779">
        <v>4016</v>
      </c>
      <c r="B3779" t="s">
        <v>8528</v>
      </c>
      <c r="C3779">
        <v>44</v>
      </c>
      <c r="D3779" t="s">
        <v>46</v>
      </c>
      <c r="E3779" t="s">
        <v>109</v>
      </c>
      <c r="F3779" t="s">
        <v>63</v>
      </c>
      <c r="G3779" s="1">
        <v>38503</v>
      </c>
    </row>
    <row r="3780" spans="1:7" x14ac:dyDescent="0.35">
      <c r="A3780">
        <v>4017</v>
      </c>
      <c r="B3780" t="s">
        <v>8851</v>
      </c>
      <c r="C3780">
        <v>37</v>
      </c>
      <c r="D3780" t="s">
        <v>59</v>
      </c>
      <c r="E3780" t="s">
        <v>147</v>
      </c>
      <c r="F3780" t="s">
        <v>40</v>
      </c>
      <c r="G3780" s="1">
        <v>36625</v>
      </c>
    </row>
    <row r="3781" spans="1:7" x14ac:dyDescent="0.35">
      <c r="A3781">
        <v>4018</v>
      </c>
      <c r="B3781" t="s">
        <v>8803</v>
      </c>
      <c r="C3781">
        <v>42</v>
      </c>
      <c r="D3781" t="s">
        <v>46</v>
      </c>
      <c r="E3781" t="s">
        <v>289</v>
      </c>
      <c r="F3781" t="s">
        <v>63</v>
      </c>
      <c r="G3781" s="1">
        <v>40152</v>
      </c>
    </row>
    <row r="3782" spans="1:7" x14ac:dyDescent="0.35">
      <c r="A3782">
        <v>4019</v>
      </c>
      <c r="B3782" t="s">
        <v>7992</v>
      </c>
      <c r="C3782">
        <v>26</v>
      </c>
      <c r="D3782" t="s">
        <v>36</v>
      </c>
      <c r="E3782" t="s">
        <v>73</v>
      </c>
      <c r="F3782" t="s">
        <v>63</v>
      </c>
      <c r="G3782" s="1">
        <v>43511</v>
      </c>
    </row>
    <row r="3783" spans="1:7" x14ac:dyDescent="0.35">
      <c r="A3783">
        <v>4020</v>
      </c>
      <c r="B3783" t="s">
        <v>8241</v>
      </c>
      <c r="C3783">
        <v>57</v>
      </c>
      <c r="D3783" t="s">
        <v>46</v>
      </c>
      <c r="E3783" t="s">
        <v>56</v>
      </c>
      <c r="F3783" t="s">
        <v>63</v>
      </c>
      <c r="G3783" s="1">
        <v>40805</v>
      </c>
    </row>
    <row r="3784" spans="1:7" x14ac:dyDescent="0.35">
      <c r="A3784">
        <v>4021</v>
      </c>
      <c r="B3784" t="s">
        <v>8852</v>
      </c>
      <c r="C3784">
        <v>51</v>
      </c>
      <c r="D3784" t="s">
        <v>36</v>
      </c>
      <c r="E3784" t="s">
        <v>289</v>
      </c>
      <c r="F3784" t="s">
        <v>40</v>
      </c>
      <c r="G3784" s="1">
        <v>44455</v>
      </c>
    </row>
    <row r="3785" spans="1:7" x14ac:dyDescent="0.35">
      <c r="A3785">
        <v>4022</v>
      </c>
      <c r="B3785" t="s">
        <v>8219</v>
      </c>
      <c r="C3785">
        <v>38</v>
      </c>
      <c r="D3785" t="s">
        <v>46</v>
      </c>
      <c r="E3785" t="s">
        <v>220</v>
      </c>
      <c r="F3785" t="s">
        <v>40</v>
      </c>
      <c r="G3785" s="1">
        <v>37696</v>
      </c>
    </row>
    <row r="3786" spans="1:7" x14ac:dyDescent="0.35">
      <c r="A3786">
        <v>4023</v>
      </c>
      <c r="B3786" t="s">
        <v>6982</v>
      </c>
      <c r="C3786">
        <v>41</v>
      </c>
      <c r="D3786" t="s">
        <v>59</v>
      </c>
      <c r="E3786" t="s">
        <v>150</v>
      </c>
      <c r="F3786" t="s">
        <v>63</v>
      </c>
      <c r="G3786" s="1">
        <v>40900</v>
      </c>
    </row>
    <row r="3787" spans="1:7" x14ac:dyDescent="0.35">
      <c r="A3787">
        <v>4024</v>
      </c>
      <c r="B3787" t="s">
        <v>7544</v>
      </c>
      <c r="C3787">
        <v>24</v>
      </c>
      <c r="D3787" t="s">
        <v>36</v>
      </c>
      <c r="E3787" t="s">
        <v>80</v>
      </c>
      <c r="F3787" t="s">
        <v>63</v>
      </c>
      <c r="G3787" s="1">
        <v>38872</v>
      </c>
    </row>
    <row r="3788" spans="1:7" x14ac:dyDescent="0.35">
      <c r="A3788">
        <v>4025</v>
      </c>
      <c r="B3788" t="s">
        <v>7352</v>
      </c>
      <c r="C3788">
        <v>21</v>
      </c>
      <c r="D3788" t="s">
        <v>36</v>
      </c>
      <c r="E3788" t="s">
        <v>124</v>
      </c>
      <c r="F3788" t="s">
        <v>40</v>
      </c>
      <c r="G3788" s="1">
        <v>38853</v>
      </c>
    </row>
    <row r="3789" spans="1:7" x14ac:dyDescent="0.35">
      <c r="A3789">
        <v>4026</v>
      </c>
      <c r="B3789" t="s">
        <v>8023</v>
      </c>
      <c r="C3789">
        <v>68</v>
      </c>
      <c r="D3789" t="s">
        <v>46</v>
      </c>
      <c r="E3789" t="s">
        <v>80</v>
      </c>
      <c r="F3789" t="s">
        <v>63</v>
      </c>
      <c r="G3789" s="1">
        <v>41008</v>
      </c>
    </row>
    <row r="3790" spans="1:7" x14ac:dyDescent="0.35">
      <c r="A3790">
        <v>4027</v>
      </c>
      <c r="B3790" t="s">
        <v>7686</v>
      </c>
      <c r="C3790">
        <v>25</v>
      </c>
      <c r="D3790" t="s">
        <v>59</v>
      </c>
      <c r="E3790" t="s">
        <v>100</v>
      </c>
      <c r="F3790" t="s">
        <v>40</v>
      </c>
      <c r="G3790" s="1">
        <v>36750</v>
      </c>
    </row>
    <row r="3791" spans="1:7" x14ac:dyDescent="0.35">
      <c r="A3791">
        <v>4028</v>
      </c>
      <c r="B3791" t="s">
        <v>7321</v>
      </c>
      <c r="C3791">
        <v>30</v>
      </c>
      <c r="D3791" t="s">
        <v>59</v>
      </c>
      <c r="E3791" t="s">
        <v>73</v>
      </c>
      <c r="F3791" t="s">
        <v>40</v>
      </c>
      <c r="G3791" s="1">
        <v>41019</v>
      </c>
    </row>
    <row r="3792" spans="1:7" x14ac:dyDescent="0.35">
      <c r="A3792">
        <v>4029</v>
      </c>
      <c r="B3792" t="s">
        <v>8455</v>
      </c>
      <c r="C3792">
        <v>38</v>
      </c>
      <c r="D3792" t="s">
        <v>36</v>
      </c>
      <c r="E3792" t="s">
        <v>113</v>
      </c>
      <c r="F3792" t="s">
        <v>40</v>
      </c>
      <c r="G3792" s="1">
        <v>37966</v>
      </c>
    </row>
    <row r="3793" spans="1:7" x14ac:dyDescent="0.35">
      <c r="A3793">
        <v>4030</v>
      </c>
      <c r="B3793" t="s">
        <v>6992</v>
      </c>
      <c r="C3793">
        <v>52</v>
      </c>
      <c r="D3793" t="s">
        <v>46</v>
      </c>
      <c r="E3793" t="s">
        <v>87</v>
      </c>
      <c r="F3793" t="s">
        <v>63</v>
      </c>
      <c r="G3793" s="1">
        <v>41476</v>
      </c>
    </row>
    <row r="3794" spans="1:7" x14ac:dyDescent="0.35">
      <c r="A3794">
        <v>4031</v>
      </c>
      <c r="B3794" t="s">
        <v>8452</v>
      </c>
      <c r="C3794">
        <v>22</v>
      </c>
      <c r="D3794" t="s">
        <v>59</v>
      </c>
      <c r="E3794" t="s">
        <v>38</v>
      </c>
      <c r="F3794" t="s">
        <v>40</v>
      </c>
      <c r="G3794" s="1">
        <v>44872</v>
      </c>
    </row>
    <row r="3795" spans="1:7" x14ac:dyDescent="0.35">
      <c r="A3795">
        <v>4032</v>
      </c>
      <c r="B3795" t="s">
        <v>7517</v>
      </c>
      <c r="C3795">
        <v>69</v>
      </c>
      <c r="D3795" t="s">
        <v>59</v>
      </c>
      <c r="E3795" t="s">
        <v>147</v>
      </c>
      <c r="F3795" t="s">
        <v>63</v>
      </c>
      <c r="G3795" s="1">
        <v>40849</v>
      </c>
    </row>
    <row r="3796" spans="1:7" x14ac:dyDescent="0.35">
      <c r="A3796">
        <v>4033</v>
      </c>
      <c r="B3796" t="s">
        <v>7630</v>
      </c>
      <c r="C3796">
        <v>25</v>
      </c>
      <c r="D3796" t="s">
        <v>59</v>
      </c>
      <c r="E3796" t="s">
        <v>294</v>
      </c>
      <c r="F3796" t="s">
        <v>40</v>
      </c>
      <c r="G3796" s="1">
        <v>41727</v>
      </c>
    </row>
    <row r="3797" spans="1:7" x14ac:dyDescent="0.35">
      <c r="A3797">
        <v>4034</v>
      </c>
      <c r="B3797" t="s">
        <v>7154</v>
      </c>
      <c r="C3797">
        <v>19</v>
      </c>
      <c r="D3797" t="s">
        <v>46</v>
      </c>
      <c r="E3797" t="s">
        <v>223</v>
      </c>
      <c r="F3797" t="s">
        <v>40</v>
      </c>
      <c r="G3797" s="1">
        <v>39741</v>
      </c>
    </row>
    <row r="3798" spans="1:7" x14ac:dyDescent="0.35">
      <c r="A3798">
        <v>4035</v>
      </c>
      <c r="B3798" t="s">
        <v>8027</v>
      </c>
      <c r="C3798">
        <v>41</v>
      </c>
      <c r="D3798" t="s">
        <v>46</v>
      </c>
      <c r="E3798" t="s">
        <v>337</v>
      </c>
      <c r="F3798" t="s">
        <v>40</v>
      </c>
      <c r="G3798" s="1">
        <v>39143</v>
      </c>
    </row>
    <row r="3799" spans="1:7" x14ac:dyDescent="0.35">
      <c r="A3799">
        <v>4037</v>
      </c>
      <c r="B3799" t="s">
        <v>7658</v>
      </c>
      <c r="C3799">
        <v>33</v>
      </c>
      <c r="D3799" t="s">
        <v>46</v>
      </c>
      <c r="E3799" t="s">
        <v>130</v>
      </c>
      <c r="F3799" t="s">
        <v>40</v>
      </c>
      <c r="G3799" s="1">
        <v>41096</v>
      </c>
    </row>
    <row r="3800" spans="1:7" x14ac:dyDescent="0.35">
      <c r="A3800">
        <v>4038</v>
      </c>
      <c r="B3800" t="s">
        <v>7614</v>
      </c>
      <c r="C3800">
        <v>21</v>
      </c>
      <c r="D3800" t="s">
        <v>59</v>
      </c>
      <c r="E3800" t="s">
        <v>289</v>
      </c>
      <c r="F3800" t="s">
        <v>63</v>
      </c>
      <c r="G3800" s="1">
        <v>43206</v>
      </c>
    </row>
    <row r="3801" spans="1:7" x14ac:dyDescent="0.35">
      <c r="A3801">
        <v>4039</v>
      </c>
      <c r="B3801" t="s">
        <v>8508</v>
      </c>
      <c r="C3801">
        <v>47</v>
      </c>
      <c r="D3801" t="s">
        <v>36</v>
      </c>
      <c r="E3801" t="s">
        <v>56</v>
      </c>
      <c r="F3801" t="s">
        <v>40</v>
      </c>
      <c r="G3801" s="1">
        <v>37963</v>
      </c>
    </row>
    <row r="3802" spans="1:7" x14ac:dyDescent="0.35">
      <c r="A3802">
        <v>4040</v>
      </c>
      <c r="B3802" t="s">
        <v>7291</v>
      </c>
      <c r="C3802">
        <v>63</v>
      </c>
      <c r="D3802" t="s">
        <v>46</v>
      </c>
      <c r="E3802" t="s">
        <v>220</v>
      </c>
      <c r="F3802" t="s">
        <v>40</v>
      </c>
      <c r="G3802" s="1">
        <v>41727</v>
      </c>
    </row>
    <row r="3803" spans="1:7" x14ac:dyDescent="0.35">
      <c r="A3803">
        <v>4041</v>
      </c>
      <c r="B3803" t="s">
        <v>8853</v>
      </c>
      <c r="C3803">
        <v>47</v>
      </c>
      <c r="D3803" t="s">
        <v>59</v>
      </c>
      <c r="E3803" t="s">
        <v>76</v>
      </c>
      <c r="F3803" t="s">
        <v>63</v>
      </c>
      <c r="G3803" s="1">
        <v>43759</v>
      </c>
    </row>
    <row r="3804" spans="1:7" x14ac:dyDescent="0.35">
      <c r="A3804">
        <v>4042</v>
      </c>
      <c r="B3804" t="s">
        <v>8854</v>
      </c>
      <c r="C3804">
        <v>52</v>
      </c>
      <c r="D3804" t="s">
        <v>59</v>
      </c>
      <c r="E3804" t="s">
        <v>147</v>
      </c>
      <c r="F3804" t="s">
        <v>63</v>
      </c>
      <c r="G3804" s="1">
        <v>39498</v>
      </c>
    </row>
    <row r="3805" spans="1:7" x14ac:dyDescent="0.35">
      <c r="A3805">
        <v>4043</v>
      </c>
      <c r="B3805" t="s">
        <v>6987</v>
      </c>
      <c r="C3805">
        <v>59</v>
      </c>
      <c r="D3805" t="s">
        <v>36</v>
      </c>
      <c r="E3805" t="s">
        <v>161</v>
      </c>
      <c r="F3805" t="s">
        <v>40</v>
      </c>
      <c r="G3805" s="1">
        <v>40556</v>
      </c>
    </row>
    <row r="3806" spans="1:7" x14ac:dyDescent="0.35">
      <c r="A3806">
        <v>4044</v>
      </c>
      <c r="B3806" t="s">
        <v>7792</v>
      </c>
      <c r="C3806">
        <v>30</v>
      </c>
      <c r="D3806" t="s">
        <v>36</v>
      </c>
      <c r="E3806" t="s">
        <v>130</v>
      </c>
      <c r="F3806" t="s">
        <v>63</v>
      </c>
      <c r="G3806" s="1">
        <v>43222</v>
      </c>
    </row>
    <row r="3807" spans="1:7" x14ac:dyDescent="0.35">
      <c r="A3807">
        <v>4045</v>
      </c>
      <c r="B3807" t="s">
        <v>7429</v>
      </c>
      <c r="C3807">
        <v>54</v>
      </c>
      <c r="D3807" t="s">
        <v>46</v>
      </c>
      <c r="E3807" t="s">
        <v>223</v>
      </c>
      <c r="F3807" t="s">
        <v>40</v>
      </c>
      <c r="G3807" s="1">
        <v>40313</v>
      </c>
    </row>
    <row r="3808" spans="1:7" x14ac:dyDescent="0.35">
      <c r="A3808">
        <v>4046</v>
      </c>
      <c r="B3808" t="s">
        <v>8855</v>
      </c>
      <c r="C3808">
        <v>66</v>
      </c>
      <c r="D3808" t="s">
        <v>46</v>
      </c>
      <c r="E3808" t="s">
        <v>84</v>
      </c>
      <c r="F3808" t="s">
        <v>40</v>
      </c>
      <c r="G3808" s="1">
        <v>41994</v>
      </c>
    </row>
    <row r="3809" spans="1:7" x14ac:dyDescent="0.35">
      <c r="A3809">
        <v>4047</v>
      </c>
      <c r="B3809" t="s">
        <v>7542</v>
      </c>
      <c r="C3809">
        <v>66</v>
      </c>
      <c r="D3809" t="s">
        <v>36</v>
      </c>
      <c r="E3809" t="s">
        <v>93</v>
      </c>
      <c r="F3809" t="s">
        <v>40</v>
      </c>
      <c r="G3809" s="1">
        <v>37266</v>
      </c>
    </row>
    <row r="3810" spans="1:7" x14ac:dyDescent="0.35">
      <c r="A3810">
        <v>4048</v>
      </c>
      <c r="B3810" t="s">
        <v>7035</v>
      </c>
      <c r="C3810">
        <v>28</v>
      </c>
      <c r="D3810" t="s">
        <v>36</v>
      </c>
      <c r="E3810" t="s">
        <v>158</v>
      </c>
      <c r="F3810" t="s">
        <v>63</v>
      </c>
      <c r="G3810" s="1">
        <v>37470</v>
      </c>
    </row>
    <row r="3811" spans="1:7" x14ac:dyDescent="0.35">
      <c r="A3811">
        <v>4049</v>
      </c>
      <c r="B3811" t="s">
        <v>7180</v>
      </c>
      <c r="C3811">
        <v>36</v>
      </c>
      <c r="D3811" t="s">
        <v>59</v>
      </c>
      <c r="E3811" t="s">
        <v>113</v>
      </c>
      <c r="F3811" t="s">
        <v>40</v>
      </c>
      <c r="G3811" s="1">
        <v>44084</v>
      </c>
    </row>
    <row r="3812" spans="1:7" x14ac:dyDescent="0.35">
      <c r="A3812">
        <v>4050</v>
      </c>
      <c r="B3812" t="s">
        <v>8569</v>
      </c>
      <c r="C3812">
        <v>35</v>
      </c>
      <c r="D3812" t="s">
        <v>46</v>
      </c>
      <c r="E3812" t="s">
        <v>84</v>
      </c>
      <c r="F3812" t="s">
        <v>63</v>
      </c>
      <c r="G3812" s="1">
        <v>39155</v>
      </c>
    </row>
    <row r="3813" spans="1:7" x14ac:dyDescent="0.35">
      <c r="A3813">
        <v>4051</v>
      </c>
      <c r="B3813" t="s">
        <v>7922</v>
      </c>
      <c r="C3813">
        <v>34</v>
      </c>
      <c r="D3813" t="s">
        <v>59</v>
      </c>
      <c r="E3813" t="s">
        <v>80</v>
      </c>
      <c r="F3813" t="s">
        <v>40</v>
      </c>
      <c r="G3813" s="1">
        <v>38082</v>
      </c>
    </row>
    <row r="3814" spans="1:7" x14ac:dyDescent="0.35">
      <c r="A3814">
        <v>4052</v>
      </c>
      <c r="B3814" t="s">
        <v>8442</v>
      </c>
      <c r="C3814">
        <v>28</v>
      </c>
      <c r="D3814" t="s">
        <v>36</v>
      </c>
      <c r="E3814" t="s">
        <v>192</v>
      </c>
      <c r="F3814" t="s">
        <v>40</v>
      </c>
      <c r="G3814" s="1">
        <v>42473</v>
      </c>
    </row>
    <row r="3815" spans="1:7" x14ac:dyDescent="0.35">
      <c r="A3815">
        <v>4053</v>
      </c>
      <c r="B3815" t="s">
        <v>8263</v>
      </c>
      <c r="C3815">
        <v>32</v>
      </c>
      <c r="D3815" t="s">
        <v>36</v>
      </c>
      <c r="E3815" t="s">
        <v>192</v>
      </c>
      <c r="F3815" t="s">
        <v>63</v>
      </c>
      <c r="G3815" s="1">
        <v>42558</v>
      </c>
    </row>
    <row r="3816" spans="1:7" x14ac:dyDescent="0.35">
      <c r="A3816">
        <v>4054</v>
      </c>
      <c r="B3816" t="s">
        <v>8419</v>
      </c>
      <c r="C3816">
        <v>25</v>
      </c>
      <c r="D3816" t="s">
        <v>36</v>
      </c>
      <c r="E3816" t="s">
        <v>56</v>
      </c>
      <c r="F3816" t="s">
        <v>40</v>
      </c>
      <c r="G3816" s="1">
        <v>40854</v>
      </c>
    </row>
    <row r="3817" spans="1:7" x14ac:dyDescent="0.35">
      <c r="A3817">
        <v>4055</v>
      </c>
      <c r="B3817" t="s">
        <v>7843</v>
      </c>
      <c r="C3817">
        <v>61</v>
      </c>
      <c r="D3817" t="s">
        <v>46</v>
      </c>
      <c r="E3817" t="s">
        <v>192</v>
      </c>
      <c r="F3817" t="s">
        <v>40</v>
      </c>
      <c r="G3817" s="1">
        <v>43783</v>
      </c>
    </row>
    <row r="3818" spans="1:7" x14ac:dyDescent="0.35">
      <c r="A3818">
        <v>4056</v>
      </c>
      <c r="B3818" t="s">
        <v>7809</v>
      </c>
      <c r="C3818">
        <v>46</v>
      </c>
      <c r="D3818" t="s">
        <v>36</v>
      </c>
      <c r="E3818" t="s">
        <v>257</v>
      </c>
      <c r="F3818" t="s">
        <v>63</v>
      </c>
      <c r="G3818" s="1">
        <v>41406</v>
      </c>
    </row>
    <row r="3819" spans="1:7" x14ac:dyDescent="0.35">
      <c r="A3819">
        <v>4057</v>
      </c>
      <c r="B3819" t="s">
        <v>7282</v>
      </c>
      <c r="C3819">
        <v>34</v>
      </c>
      <c r="D3819" t="s">
        <v>36</v>
      </c>
      <c r="E3819" t="s">
        <v>337</v>
      </c>
      <c r="F3819" t="s">
        <v>63</v>
      </c>
      <c r="G3819" s="1">
        <v>41386</v>
      </c>
    </row>
    <row r="3820" spans="1:7" x14ac:dyDescent="0.35">
      <c r="A3820">
        <v>4060</v>
      </c>
      <c r="B3820" t="s">
        <v>8856</v>
      </c>
      <c r="C3820">
        <v>21</v>
      </c>
      <c r="D3820" t="s">
        <v>46</v>
      </c>
      <c r="E3820" t="s">
        <v>161</v>
      </c>
      <c r="F3820" t="s">
        <v>63</v>
      </c>
      <c r="G3820" s="1">
        <v>38343</v>
      </c>
    </row>
    <row r="3821" spans="1:7" x14ac:dyDescent="0.35">
      <c r="A3821">
        <v>4061</v>
      </c>
      <c r="B3821" t="s">
        <v>7515</v>
      </c>
      <c r="C3821">
        <v>41</v>
      </c>
      <c r="D3821" t="s">
        <v>36</v>
      </c>
      <c r="E3821" t="s">
        <v>289</v>
      </c>
      <c r="F3821" t="s">
        <v>40</v>
      </c>
      <c r="G3821" s="1">
        <v>39912</v>
      </c>
    </row>
    <row r="3822" spans="1:7" x14ac:dyDescent="0.35">
      <c r="A3822">
        <v>4062</v>
      </c>
      <c r="B3822" t="s">
        <v>8643</v>
      </c>
      <c r="C3822">
        <v>28</v>
      </c>
      <c r="D3822" t="s">
        <v>46</v>
      </c>
      <c r="E3822" t="s">
        <v>141</v>
      </c>
      <c r="F3822" t="s">
        <v>40</v>
      </c>
      <c r="G3822" s="1">
        <v>42781</v>
      </c>
    </row>
    <row r="3823" spans="1:7" x14ac:dyDescent="0.35">
      <c r="A3823">
        <v>4063</v>
      </c>
      <c r="B3823" t="s">
        <v>8857</v>
      </c>
      <c r="C3823">
        <v>47</v>
      </c>
      <c r="D3823" t="s">
        <v>46</v>
      </c>
      <c r="E3823" t="s">
        <v>158</v>
      </c>
      <c r="F3823" t="s">
        <v>63</v>
      </c>
      <c r="G3823" s="1">
        <v>38653</v>
      </c>
    </row>
    <row r="3824" spans="1:7" x14ac:dyDescent="0.35">
      <c r="A3824">
        <v>4064</v>
      </c>
      <c r="B3824" t="s">
        <v>8858</v>
      </c>
      <c r="C3824">
        <v>57</v>
      </c>
      <c r="D3824" t="s">
        <v>46</v>
      </c>
      <c r="E3824" t="s">
        <v>124</v>
      </c>
      <c r="F3824" t="s">
        <v>63</v>
      </c>
      <c r="G3824" s="1">
        <v>38621</v>
      </c>
    </row>
    <row r="3825" spans="1:7" x14ac:dyDescent="0.35">
      <c r="A3825">
        <v>4065</v>
      </c>
      <c r="B3825" t="s">
        <v>8318</v>
      </c>
      <c r="C3825">
        <v>65</v>
      </c>
      <c r="D3825" t="s">
        <v>46</v>
      </c>
      <c r="E3825" t="s">
        <v>61</v>
      </c>
      <c r="F3825" t="s">
        <v>40</v>
      </c>
      <c r="G3825" s="1">
        <v>36616</v>
      </c>
    </row>
    <row r="3826" spans="1:7" x14ac:dyDescent="0.35">
      <c r="A3826">
        <v>4066</v>
      </c>
      <c r="B3826" t="s">
        <v>7639</v>
      </c>
      <c r="C3826">
        <v>65</v>
      </c>
      <c r="D3826" t="s">
        <v>59</v>
      </c>
      <c r="E3826" t="s">
        <v>116</v>
      </c>
      <c r="F3826" t="s">
        <v>63</v>
      </c>
      <c r="G3826" s="1">
        <v>41317</v>
      </c>
    </row>
    <row r="3827" spans="1:7" x14ac:dyDescent="0.35">
      <c r="A3827">
        <v>4067</v>
      </c>
      <c r="B3827" t="s">
        <v>7844</v>
      </c>
      <c r="C3827">
        <v>52</v>
      </c>
      <c r="D3827" t="s">
        <v>46</v>
      </c>
      <c r="E3827" t="s">
        <v>73</v>
      </c>
      <c r="F3827" t="s">
        <v>63</v>
      </c>
      <c r="G3827" s="1">
        <v>44434</v>
      </c>
    </row>
    <row r="3828" spans="1:7" x14ac:dyDescent="0.35">
      <c r="A3828">
        <v>4068</v>
      </c>
      <c r="B3828" t="s">
        <v>8650</v>
      </c>
      <c r="C3828">
        <v>61</v>
      </c>
      <c r="D3828" t="s">
        <v>46</v>
      </c>
      <c r="E3828" t="s">
        <v>257</v>
      </c>
      <c r="F3828" t="s">
        <v>63</v>
      </c>
      <c r="G3828" s="1">
        <v>40531</v>
      </c>
    </row>
    <row r="3829" spans="1:7" x14ac:dyDescent="0.35">
      <c r="A3829">
        <v>4069</v>
      </c>
      <c r="B3829" t="s">
        <v>6926</v>
      </c>
      <c r="C3829">
        <v>62</v>
      </c>
      <c r="D3829" t="s">
        <v>46</v>
      </c>
      <c r="E3829" t="s">
        <v>144</v>
      </c>
      <c r="F3829" t="s">
        <v>40</v>
      </c>
      <c r="G3829" s="1">
        <v>40575</v>
      </c>
    </row>
    <row r="3830" spans="1:7" x14ac:dyDescent="0.35">
      <c r="A3830">
        <v>4070</v>
      </c>
      <c r="B3830" t="s">
        <v>8236</v>
      </c>
      <c r="C3830">
        <v>50</v>
      </c>
      <c r="D3830" t="s">
        <v>46</v>
      </c>
      <c r="E3830" t="s">
        <v>250</v>
      </c>
      <c r="F3830" t="s">
        <v>40</v>
      </c>
      <c r="G3830" s="1">
        <v>39682</v>
      </c>
    </row>
    <row r="3831" spans="1:7" x14ac:dyDescent="0.35">
      <c r="A3831">
        <v>4071</v>
      </c>
      <c r="B3831" t="s">
        <v>8019</v>
      </c>
      <c r="C3831">
        <v>53</v>
      </c>
      <c r="D3831" t="s">
        <v>36</v>
      </c>
      <c r="E3831" t="s">
        <v>93</v>
      </c>
      <c r="F3831" t="s">
        <v>63</v>
      </c>
      <c r="G3831" s="1">
        <v>37783</v>
      </c>
    </row>
    <row r="3832" spans="1:7" x14ac:dyDescent="0.35">
      <c r="A3832">
        <v>4072</v>
      </c>
      <c r="B3832" t="s">
        <v>8270</v>
      </c>
      <c r="C3832">
        <v>38</v>
      </c>
      <c r="D3832" t="s">
        <v>36</v>
      </c>
      <c r="E3832" t="s">
        <v>61</v>
      </c>
      <c r="F3832" t="s">
        <v>63</v>
      </c>
      <c r="G3832" s="1">
        <v>44470</v>
      </c>
    </row>
    <row r="3833" spans="1:7" x14ac:dyDescent="0.35">
      <c r="A3833">
        <v>4074</v>
      </c>
      <c r="B3833" t="s">
        <v>6994</v>
      </c>
      <c r="C3833">
        <v>22</v>
      </c>
      <c r="D3833" t="s">
        <v>46</v>
      </c>
      <c r="E3833" t="s">
        <v>130</v>
      </c>
      <c r="F3833" t="s">
        <v>40</v>
      </c>
      <c r="G3833" s="1">
        <v>36741</v>
      </c>
    </row>
    <row r="3834" spans="1:7" x14ac:dyDescent="0.35">
      <c r="A3834">
        <v>4075</v>
      </c>
      <c r="B3834" t="s">
        <v>8015</v>
      </c>
      <c r="C3834">
        <v>22</v>
      </c>
      <c r="D3834" t="s">
        <v>59</v>
      </c>
      <c r="E3834" t="s">
        <v>337</v>
      </c>
      <c r="F3834" t="s">
        <v>40</v>
      </c>
      <c r="G3834" s="1">
        <v>42616</v>
      </c>
    </row>
    <row r="3835" spans="1:7" x14ac:dyDescent="0.35">
      <c r="A3835">
        <v>4077</v>
      </c>
      <c r="B3835" t="s">
        <v>8167</v>
      </c>
      <c r="C3835">
        <v>42</v>
      </c>
      <c r="D3835" t="s">
        <v>46</v>
      </c>
      <c r="E3835" t="s">
        <v>155</v>
      </c>
      <c r="F3835" t="s">
        <v>63</v>
      </c>
      <c r="G3835" s="1">
        <v>42706</v>
      </c>
    </row>
    <row r="3836" spans="1:7" x14ac:dyDescent="0.35">
      <c r="A3836">
        <v>4079</v>
      </c>
      <c r="B3836" t="s">
        <v>8859</v>
      </c>
      <c r="C3836">
        <v>36</v>
      </c>
      <c r="D3836" t="s">
        <v>36</v>
      </c>
      <c r="E3836" t="s">
        <v>93</v>
      </c>
      <c r="F3836" t="s">
        <v>40</v>
      </c>
      <c r="G3836" s="1">
        <v>39460</v>
      </c>
    </row>
    <row r="3837" spans="1:7" x14ac:dyDescent="0.35">
      <c r="A3837">
        <v>4080</v>
      </c>
      <c r="B3837" t="s">
        <v>7192</v>
      </c>
      <c r="C3837">
        <v>49</v>
      </c>
      <c r="D3837" t="s">
        <v>46</v>
      </c>
      <c r="E3837" t="s">
        <v>130</v>
      </c>
      <c r="F3837" t="s">
        <v>40</v>
      </c>
      <c r="G3837" s="1">
        <v>38893</v>
      </c>
    </row>
    <row r="3838" spans="1:7" x14ac:dyDescent="0.35">
      <c r="A3838">
        <v>4081</v>
      </c>
      <c r="B3838" t="s">
        <v>7567</v>
      </c>
      <c r="C3838">
        <v>35</v>
      </c>
      <c r="D3838" t="s">
        <v>46</v>
      </c>
      <c r="E3838" t="s">
        <v>215</v>
      </c>
      <c r="F3838" t="s">
        <v>63</v>
      </c>
      <c r="G3838" s="1">
        <v>38400</v>
      </c>
    </row>
    <row r="3839" spans="1:7" x14ac:dyDescent="0.35">
      <c r="A3839">
        <v>4082</v>
      </c>
      <c r="B3839" t="s">
        <v>8860</v>
      </c>
      <c r="C3839">
        <v>51</v>
      </c>
      <c r="D3839" t="s">
        <v>59</v>
      </c>
      <c r="E3839" t="s">
        <v>337</v>
      </c>
      <c r="F3839" t="s">
        <v>40</v>
      </c>
      <c r="G3839" s="1">
        <v>38618</v>
      </c>
    </row>
    <row r="3840" spans="1:7" x14ac:dyDescent="0.35">
      <c r="A3840">
        <v>4083</v>
      </c>
      <c r="B3840" t="s">
        <v>7013</v>
      </c>
      <c r="C3840">
        <v>65</v>
      </c>
      <c r="D3840" t="s">
        <v>36</v>
      </c>
      <c r="E3840" t="s">
        <v>223</v>
      </c>
      <c r="F3840" t="s">
        <v>40</v>
      </c>
      <c r="G3840" s="1">
        <v>39962</v>
      </c>
    </row>
    <row r="3841" spans="1:7" x14ac:dyDescent="0.35">
      <c r="A3841">
        <v>4084</v>
      </c>
      <c r="B3841" t="s">
        <v>7553</v>
      </c>
      <c r="C3841">
        <v>32</v>
      </c>
      <c r="D3841" t="s">
        <v>59</v>
      </c>
      <c r="E3841" t="s">
        <v>150</v>
      </c>
      <c r="F3841" t="s">
        <v>63</v>
      </c>
      <c r="G3841" s="1">
        <v>41754</v>
      </c>
    </row>
    <row r="3842" spans="1:7" x14ac:dyDescent="0.35">
      <c r="A3842">
        <v>4086</v>
      </c>
      <c r="B3842" t="s">
        <v>8288</v>
      </c>
      <c r="C3842">
        <v>22</v>
      </c>
      <c r="D3842" t="s">
        <v>59</v>
      </c>
      <c r="E3842" t="s">
        <v>130</v>
      </c>
      <c r="F3842" t="s">
        <v>40</v>
      </c>
      <c r="G3842" s="1">
        <v>41583</v>
      </c>
    </row>
    <row r="3843" spans="1:7" x14ac:dyDescent="0.35">
      <c r="A3843">
        <v>4087</v>
      </c>
      <c r="B3843" t="s">
        <v>8861</v>
      </c>
      <c r="C3843">
        <v>49</v>
      </c>
      <c r="D3843" t="s">
        <v>46</v>
      </c>
      <c r="E3843" t="s">
        <v>257</v>
      </c>
      <c r="F3843" t="s">
        <v>40</v>
      </c>
      <c r="G3843" s="1">
        <v>39385</v>
      </c>
    </row>
    <row r="3844" spans="1:7" x14ac:dyDescent="0.35">
      <c r="A3844">
        <v>4088</v>
      </c>
      <c r="B3844" t="s">
        <v>8862</v>
      </c>
      <c r="C3844">
        <v>26</v>
      </c>
      <c r="D3844" t="s">
        <v>46</v>
      </c>
      <c r="E3844" t="s">
        <v>93</v>
      </c>
      <c r="F3844" t="s">
        <v>40</v>
      </c>
      <c r="G3844" s="1">
        <v>43997</v>
      </c>
    </row>
    <row r="3845" spans="1:7" x14ac:dyDescent="0.35">
      <c r="A3845">
        <v>4089</v>
      </c>
      <c r="B3845" t="s">
        <v>8863</v>
      </c>
      <c r="C3845">
        <v>22</v>
      </c>
      <c r="D3845" t="s">
        <v>36</v>
      </c>
      <c r="E3845" t="s">
        <v>220</v>
      </c>
      <c r="F3845" t="s">
        <v>63</v>
      </c>
      <c r="G3845" s="1">
        <v>37667</v>
      </c>
    </row>
    <row r="3846" spans="1:7" x14ac:dyDescent="0.35">
      <c r="A3846">
        <v>4090</v>
      </c>
      <c r="B3846" t="s">
        <v>7070</v>
      </c>
      <c r="C3846">
        <v>22</v>
      </c>
      <c r="D3846" t="s">
        <v>59</v>
      </c>
      <c r="E3846" t="s">
        <v>337</v>
      </c>
      <c r="F3846" t="s">
        <v>40</v>
      </c>
      <c r="G3846" s="1">
        <v>37629</v>
      </c>
    </row>
    <row r="3847" spans="1:7" x14ac:dyDescent="0.35">
      <c r="A3847">
        <v>4091</v>
      </c>
      <c r="B3847" t="s">
        <v>7063</v>
      </c>
      <c r="C3847">
        <v>58</v>
      </c>
      <c r="D3847" t="s">
        <v>46</v>
      </c>
      <c r="E3847" t="s">
        <v>130</v>
      </c>
      <c r="F3847" t="s">
        <v>63</v>
      </c>
      <c r="G3847" s="1">
        <v>41178</v>
      </c>
    </row>
    <row r="3848" spans="1:7" x14ac:dyDescent="0.35">
      <c r="A3848">
        <v>4092</v>
      </c>
      <c r="B3848" t="s">
        <v>7199</v>
      </c>
      <c r="C3848">
        <v>58</v>
      </c>
      <c r="D3848" t="s">
        <v>59</v>
      </c>
      <c r="E3848" t="s">
        <v>109</v>
      </c>
      <c r="F3848" t="s">
        <v>40</v>
      </c>
      <c r="G3848" s="1">
        <v>38338</v>
      </c>
    </row>
    <row r="3849" spans="1:7" x14ac:dyDescent="0.35">
      <c r="A3849">
        <v>4093</v>
      </c>
      <c r="B3849" t="s">
        <v>6934</v>
      </c>
      <c r="C3849">
        <v>51</v>
      </c>
      <c r="D3849" t="s">
        <v>36</v>
      </c>
      <c r="E3849" t="s">
        <v>250</v>
      </c>
      <c r="F3849" t="s">
        <v>40</v>
      </c>
      <c r="G3849" s="1">
        <v>44592</v>
      </c>
    </row>
    <row r="3850" spans="1:7" x14ac:dyDescent="0.35">
      <c r="A3850">
        <v>4094</v>
      </c>
      <c r="B3850" t="s">
        <v>6942</v>
      </c>
      <c r="C3850">
        <v>24</v>
      </c>
      <c r="D3850" t="s">
        <v>46</v>
      </c>
      <c r="E3850" t="s">
        <v>161</v>
      </c>
      <c r="F3850" t="s">
        <v>63</v>
      </c>
      <c r="G3850" s="1">
        <v>44451</v>
      </c>
    </row>
    <row r="3851" spans="1:7" x14ac:dyDescent="0.35">
      <c r="A3851">
        <v>4095</v>
      </c>
      <c r="B3851" t="s">
        <v>8759</v>
      </c>
      <c r="C3851">
        <v>43</v>
      </c>
      <c r="D3851" t="s">
        <v>36</v>
      </c>
      <c r="E3851" t="s">
        <v>215</v>
      </c>
      <c r="F3851" t="s">
        <v>63</v>
      </c>
      <c r="G3851" s="1">
        <v>43415</v>
      </c>
    </row>
    <row r="3852" spans="1:7" x14ac:dyDescent="0.35">
      <c r="A3852">
        <v>4096</v>
      </c>
      <c r="B3852" t="s">
        <v>8167</v>
      </c>
      <c r="C3852">
        <v>18</v>
      </c>
      <c r="D3852" t="s">
        <v>59</v>
      </c>
      <c r="E3852" t="s">
        <v>109</v>
      </c>
      <c r="F3852" t="s">
        <v>40</v>
      </c>
      <c r="G3852" s="1">
        <v>41254</v>
      </c>
    </row>
    <row r="3853" spans="1:7" x14ac:dyDescent="0.35">
      <c r="A3853">
        <v>4098</v>
      </c>
      <c r="B3853" t="s">
        <v>8864</v>
      </c>
      <c r="C3853">
        <v>51</v>
      </c>
      <c r="D3853" t="s">
        <v>59</v>
      </c>
      <c r="E3853" t="s">
        <v>124</v>
      </c>
      <c r="F3853" t="s">
        <v>40</v>
      </c>
      <c r="G3853" s="1">
        <v>40309</v>
      </c>
    </row>
    <row r="3854" spans="1:7" x14ac:dyDescent="0.35">
      <c r="A3854">
        <v>4099</v>
      </c>
      <c r="B3854" t="s">
        <v>8349</v>
      </c>
      <c r="C3854">
        <v>43</v>
      </c>
      <c r="D3854" t="s">
        <v>46</v>
      </c>
      <c r="E3854" t="s">
        <v>106</v>
      </c>
      <c r="F3854" t="s">
        <v>63</v>
      </c>
      <c r="G3854" s="1">
        <v>42393</v>
      </c>
    </row>
    <row r="3855" spans="1:7" x14ac:dyDescent="0.35">
      <c r="A3855">
        <v>4100</v>
      </c>
      <c r="B3855" t="s">
        <v>7306</v>
      </c>
      <c r="C3855">
        <v>49</v>
      </c>
      <c r="D3855" t="s">
        <v>46</v>
      </c>
      <c r="E3855" t="s">
        <v>158</v>
      </c>
      <c r="F3855" t="s">
        <v>63</v>
      </c>
      <c r="G3855" s="1">
        <v>42193</v>
      </c>
    </row>
    <row r="3856" spans="1:7" x14ac:dyDescent="0.35">
      <c r="A3856">
        <v>4101</v>
      </c>
      <c r="B3856" t="s">
        <v>8865</v>
      </c>
      <c r="C3856">
        <v>29</v>
      </c>
      <c r="D3856" t="s">
        <v>46</v>
      </c>
      <c r="E3856" t="s">
        <v>93</v>
      </c>
      <c r="F3856" t="s">
        <v>40</v>
      </c>
      <c r="G3856" s="1">
        <v>40584</v>
      </c>
    </row>
    <row r="3857" spans="1:7" x14ac:dyDescent="0.35">
      <c r="A3857">
        <v>4102</v>
      </c>
      <c r="B3857" t="s">
        <v>8374</v>
      </c>
      <c r="C3857">
        <v>23</v>
      </c>
      <c r="D3857" t="s">
        <v>36</v>
      </c>
      <c r="E3857" t="s">
        <v>84</v>
      </c>
      <c r="F3857" t="s">
        <v>63</v>
      </c>
      <c r="G3857" s="1">
        <v>40229</v>
      </c>
    </row>
    <row r="3858" spans="1:7" x14ac:dyDescent="0.35">
      <c r="A3858">
        <v>4103</v>
      </c>
      <c r="B3858" t="s">
        <v>8275</v>
      </c>
      <c r="C3858">
        <v>37</v>
      </c>
      <c r="D3858" t="s">
        <v>59</v>
      </c>
      <c r="E3858" t="s">
        <v>203</v>
      </c>
      <c r="F3858" t="s">
        <v>40</v>
      </c>
      <c r="G3858" s="1">
        <v>38236</v>
      </c>
    </row>
    <row r="3859" spans="1:7" x14ac:dyDescent="0.35">
      <c r="A3859">
        <v>4104</v>
      </c>
      <c r="B3859" t="s">
        <v>7120</v>
      </c>
      <c r="C3859">
        <v>36</v>
      </c>
      <c r="D3859" t="s">
        <v>59</v>
      </c>
      <c r="E3859" t="s">
        <v>38</v>
      </c>
      <c r="F3859" t="s">
        <v>63</v>
      </c>
      <c r="G3859" s="1">
        <v>41937</v>
      </c>
    </row>
    <row r="3860" spans="1:7" x14ac:dyDescent="0.35">
      <c r="A3860">
        <v>4105</v>
      </c>
      <c r="B3860" t="s">
        <v>8866</v>
      </c>
      <c r="C3860">
        <v>33</v>
      </c>
      <c r="D3860" t="s">
        <v>59</v>
      </c>
      <c r="E3860" t="s">
        <v>147</v>
      </c>
      <c r="F3860" t="s">
        <v>63</v>
      </c>
      <c r="G3860" s="1">
        <v>43302</v>
      </c>
    </row>
    <row r="3861" spans="1:7" x14ac:dyDescent="0.35">
      <c r="A3861">
        <v>4106</v>
      </c>
      <c r="B3861" t="s">
        <v>8685</v>
      </c>
      <c r="C3861">
        <v>21</v>
      </c>
      <c r="D3861" t="s">
        <v>36</v>
      </c>
      <c r="E3861" t="s">
        <v>223</v>
      </c>
      <c r="F3861" t="s">
        <v>40</v>
      </c>
      <c r="G3861" s="1">
        <v>43670</v>
      </c>
    </row>
    <row r="3862" spans="1:7" x14ac:dyDescent="0.35">
      <c r="A3862">
        <v>4107</v>
      </c>
      <c r="B3862" t="s">
        <v>7579</v>
      </c>
      <c r="C3862">
        <v>49</v>
      </c>
      <c r="D3862" t="s">
        <v>46</v>
      </c>
      <c r="E3862" t="s">
        <v>155</v>
      </c>
      <c r="F3862" t="s">
        <v>40</v>
      </c>
      <c r="G3862" s="1">
        <v>42343</v>
      </c>
    </row>
    <row r="3863" spans="1:7" x14ac:dyDescent="0.35">
      <c r="A3863">
        <v>4108</v>
      </c>
      <c r="B3863" t="s">
        <v>7619</v>
      </c>
      <c r="C3863">
        <v>35</v>
      </c>
      <c r="D3863" t="s">
        <v>36</v>
      </c>
      <c r="E3863" t="s">
        <v>84</v>
      </c>
      <c r="F3863" t="s">
        <v>63</v>
      </c>
      <c r="G3863" s="1">
        <v>37393</v>
      </c>
    </row>
    <row r="3864" spans="1:7" x14ac:dyDescent="0.35">
      <c r="A3864">
        <v>4109</v>
      </c>
      <c r="B3864" t="s">
        <v>8125</v>
      </c>
      <c r="C3864">
        <v>22</v>
      </c>
      <c r="D3864" t="s">
        <v>59</v>
      </c>
      <c r="E3864" t="s">
        <v>76</v>
      </c>
      <c r="F3864" t="s">
        <v>40</v>
      </c>
      <c r="G3864" s="1">
        <v>43526</v>
      </c>
    </row>
    <row r="3865" spans="1:7" x14ac:dyDescent="0.35">
      <c r="A3865">
        <v>4110</v>
      </c>
      <c r="B3865" t="s">
        <v>7377</v>
      </c>
      <c r="C3865">
        <v>67</v>
      </c>
      <c r="D3865" t="s">
        <v>59</v>
      </c>
      <c r="E3865" t="s">
        <v>144</v>
      </c>
      <c r="F3865" t="s">
        <v>40</v>
      </c>
      <c r="G3865" s="1">
        <v>42394</v>
      </c>
    </row>
    <row r="3866" spans="1:7" x14ac:dyDescent="0.35">
      <c r="A3866">
        <v>4111</v>
      </c>
      <c r="B3866" t="s">
        <v>7410</v>
      </c>
      <c r="C3866">
        <v>23</v>
      </c>
      <c r="D3866" t="s">
        <v>36</v>
      </c>
      <c r="E3866" t="s">
        <v>134</v>
      </c>
      <c r="F3866" t="s">
        <v>40</v>
      </c>
      <c r="G3866" s="1">
        <v>42487</v>
      </c>
    </row>
    <row r="3867" spans="1:7" x14ac:dyDescent="0.35">
      <c r="A3867">
        <v>4112</v>
      </c>
      <c r="B3867" t="s">
        <v>7414</v>
      </c>
      <c r="C3867">
        <v>31</v>
      </c>
      <c r="D3867" t="s">
        <v>46</v>
      </c>
      <c r="E3867" t="s">
        <v>109</v>
      </c>
      <c r="F3867" t="s">
        <v>40</v>
      </c>
      <c r="G3867" s="1">
        <v>41083</v>
      </c>
    </row>
    <row r="3868" spans="1:7" x14ac:dyDescent="0.35">
      <c r="A3868">
        <v>4113</v>
      </c>
      <c r="B3868" t="s">
        <v>7494</v>
      </c>
      <c r="C3868">
        <v>69</v>
      </c>
      <c r="D3868" t="s">
        <v>46</v>
      </c>
      <c r="E3868" t="s">
        <v>257</v>
      </c>
      <c r="F3868" t="s">
        <v>63</v>
      </c>
      <c r="G3868" s="1">
        <v>44743</v>
      </c>
    </row>
    <row r="3869" spans="1:7" x14ac:dyDescent="0.35">
      <c r="A3869">
        <v>4114</v>
      </c>
      <c r="B3869" t="s">
        <v>7967</v>
      </c>
      <c r="C3869">
        <v>66</v>
      </c>
      <c r="D3869" t="s">
        <v>59</v>
      </c>
      <c r="E3869" t="s">
        <v>100</v>
      </c>
      <c r="F3869" t="s">
        <v>40</v>
      </c>
      <c r="G3869" s="1">
        <v>39552</v>
      </c>
    </row>
    <row r="3870" spans="1:7" x14ac:dyDescent="0.35">
      <c r="A3870">
        <v>4115</v>
      </c>
      <c r="B3870" t="s">
        <v>7454</v>
      </c>
      <c r="C3870">
        <v>35</v>
      </c>
      <c r="D3870" t="s">
        <v>36</v>
      </c>
      <c r="E3870" t="s">
        <v>56</v>
      </c>
      <c r="F3870" t="s">
        <v>63</v>
      </c>
      <c r="G3870" s="1">
        <v>42699</v>
      </c>
    </row>
    <row r="3871" spans="1:7" x14ac:dyDescent="0.35">
      <c r="A3871">
        <v>4116</v>
      </c>
      <c r="B3871" t="s">
        <v>8220</v>
      </c>
      <c r="C3871">
        <v>27</v>
      </c>
      <c r="D3871" t="s">
        <v>46</v>
      </c>
      <c r="E3871" t="s">
        <v>220</v>
      </c>
      <c r="F3871" t="s">
        <v>40</v>
      </c>
      <c r="G3871" s="1">
        <v>39956</v>
      </c>
    </row>
    <row r="3872" spans="1:7" x14ac:dyDescent="0.35">
      <c r="A3872">
        <v>4118</v>
      </c>
      <c r="B3872" t="s">
        <v>8197</v>
      </c>
      <c r="C3872">
        <v>68</v>
      </c>
      <c r="D3872" t="s">
        <v>59</v>
      </c>
      <c r="E3872" t="s">
        <v>124</v>
      </c>
      <c r="F3872" t="s">
        <v>40</v>
      </c>
      <c r="G3872" s="1">
        <v>41471</v>
      </c>
    </row>
    <row r="3873" spans="1:7" x14ac:dyDescent="0.35">
      <c r="A3873">
        <v>4119</v>
      </c>
      <c r="B3873" t="s">
        <v>7451</v>
      </c>
      <c r="C3873">
        <v>35</v>
      </c>
      <c r="D3873" t="s">
        <v>59</v>
      </c>
      <c r="E3873" t="s">
        <v>161</v>
      </c>
      <c r="F3873" t="s">
        <v>40</v>
      </c>
      <c r="G3873" s="1">
        <v>39855</v>
      </c>
    </row>
    <row r="3874" spans="1:7" x14ac:dyDescent="0.35">
      <c r="A3874">
        <v>4120</v>
      </c>
      <c r="B3874" t="s">
        <v>8867</v>
      </c>
      <c r="C3874">
        <v>21</v>
      </c>
      <c r="D3874" t="s">
        <v>59</v>
      </c>
      <c r="E3874" t="s">
        <v>127</v>
      </c>
      <c r="F3874" t="s">
        <v>63</v>
      </c>
      <c r="G3874" s="1">
        <v>36859</v>
      </c>
    </row>
    <row r="3875" spans="1:7" x14ac:dyDescent="0.35">
      <c r="A3875">
        <v>4121</v>
      </c>
      <c r="B3875" t="s">
        <v>7384</v>
      </c>
      <c r="C3875">
        <v>69</v>
      </c>
      <c r="D3875" t="s">
        <v>59</v>
      </c>
      <c r="E3875" t="s">
        <v>106</v>
      </c>
      <c r="F3875" t="s">
        <v>40</v>
      </c>
      <c r="G3875" s="1">
        <v>37953</v>
      </c>
    </row>
    <row r="3876" spans="1:7" x14ac:dyDescent="0.35">
      <c r="A3876">
        <v>4123</v>
      </c>
      <c r="B3876" t="s">
        <v>8868</v>
      </c>
      <c r="C3876">
        <v>64</v>
      </c>
      <c r="D3876" t="s">
        <v>59</v>
      </c>
      <c r="E3876" t="s">
        <v>80</v>
      </c>
      <c r="F3876" t="s">
        <v>63</v>
      </c>
      <c r="G3876" s="1">
        <v>40143</v>
      </c>
    </row>
    <row r="3877" spans="1:7" x14ac:dyDescent="0.35">
      <c r="A3877">
        <v>4124</v>
      </c>
      <c r="B3877" t="s">
        <v>8708</v>
      </c>
      <c r="C3877">
        <v>23</v>
      </c>
      <c r="D3877" t="s">
        <v>46</v>
      </c>
      <c r="E3877" t="s">
        <v>147</v>
      </c>
      <c r="F3877" t="s">
        <v>40</v>
      </c>
      <c r="G3877" s="1">
        <v>37097</v>
      </c>
    </row>
    <row r="3878" spans="1:7" x14ac:dyDescent="0.35">
      <c r="A3878">
        <v>4125</v>
      </c>
      <c r="B3878" t="s">
        <v>8869</v>
      </c>
      <c r="C3878">
        <v>43</v>
      </c>
      <c r="D3878" t="s">
        <v>46</v>
      </c>
      <c r="E3878" t="s">
        <v>67</v>
      </c>
      <c r="F3878" t="s">
        <v>40</v>
      </c>
      <c r="G3878" s="1">
        <v>37327</v>
      </c>
    </row>
    <row r="3879" spans="1:7" x14ac:dyDescent="0.35">
      <c r="A3879">
        <v>4126</v>
      </c>
      <c r="B3879" t="s">
        <v>8870</v>
      </c>
      <c r="C3879">
        <v>23</v>
      </c>
      <c r="D3879" t="s">
        <v>36</v>
      </c>
      <c r="E3879" t="s">
        <v>87</v>
      </c>
      <c r="F3879" t="s">
        <v>40</v>
      </c>
      <c r="G3879" s="1">
        <v>37714</v>
      </c>
    </row>
    <row r="3880" spans="1:7" x14ac:dyDescent="0.35">
      <c r="A3880">
        <v>4127</v>
      </c>
      <c r="B3880" t="s">
        <v>8802</v>
      </c>
      <c r="C3880">
        <v>52</v>
      </c>
      <c r="D3880" t="s">
        <v>59</v>
      </c>
      <c r="E3880" t="s">
        <v>67</v>
      </c>
      <c r="F3880" t="s">
        <v>40</v>
      </c>
      <c r="G3880" s="1">
        <v>44912</v>
      </c>
    </row>
    <row r="3881" spans="1:7" x14ac:dyDescent="0.35">
      <c r="A3881">
        <v>4128</v>
      </c>
      <c r="B3881" t="s">
        <v>8350</v>
      </c>
      <c r="C3881">
        <v>58</v>
      </c>
      <c r="D3881" t="s">
        <v>46</v>
      </c>
      <c r="E3881" t="s">
        <v>223</v>
      </c>
      <c r="F3881" t="s">
        <v>63</v>
      </c>
      <c r="G3881" s="1">
        <v>44844</v>
      </c>
    </row>
    <row r="3882" spans="1:7" x14ac:dyDescent="0.35">
      <c r="A3882">
        <v>4129</v>
      </c>
      <c r="B3882" t="s">
        <v>8871</v>
      </c>
      <c r="C3882">
        <v>60</v>
      </c>
      <c r="D3882" t="s">
        <v>36</v>
      </c>
      <c r="E3882" t="s">
        <v>109</v>
      </c>
      <c r="F3882" t="s">
        <v>63</v>
      </c>
      <c r="G3882" s="1">
        <v>40846</v>
      </c>
    </row>
    <row r="3883" spans="1:7" x14ac:dyDescent="0.35">
      <c r="A3883">
        <v>4130</v>
      </c>
      <c r="B3883" t="s">
        <v>8780</v>
      </c>
      <c r="C3883">
        <v>22</v>
      </c>
      <c r="D3883" t="s">
        <v>36</v>
      </c>
      <c r="E3883" t="s">
        <v>337</v>
      </c>
      <c r="F3883" t="s">
        <v>63</v>
      </c>
      <c r="G3883" s="1">
        <v>39820</v>
      </c>
    </row>
    <row r="3884" spans="1:7" x14ac:dyDescent="0.35">
      <c r="A3884">
        <v>4131</v>
      </c>
      <c r="B3884" t="s">
        <v>8872</v>
      </c>
      <c r="C3884">
        <v>31</v>
      </c>
      <c r="D3884" t="s">
        <v>59</v>
      </c>
      <c r="E3884" t="s">
        <v>56</v>
      </c>
      <c r="F3884" t="s">
        <v>63</v>
      </c>
      <c r="G3884" s="1">
        <v>39137</v>
      </c>
    </row>
    <row r="3885" spans="1:7" x14ac:dyDescent="0.35">
      <c r="A3885">
        <v>4132</v>
      </c>
      <c r="B3885" t="s">
        <v>8306</v>
      </c>
      <c r="C3885">
        <v>19</v>
      </c>
      <c r="D3885" t="s">
        <v>59</v>
      </c>
      <c r="E3885" t="s">
        <v>203</v>
      </c>
      <c r="F3885" t="s">
        <v>40</v>
      </c>
      <c r="G3885" s="1">
        <v>41177</v>
      </c>
    </row>
    <row r="3886" spans="1:7" x14ac:dyDescent="0.35">
      <c r="A3886">
        <v>4133</v>
      </c>
      <c r="B3886" t="s">
        <v>8799</v>
      </c>
      <c r="C3886">
        <v>68</v>
      </c>
      <c r="D3886" t="s">
        <v>36</v>
      </c>
      <c r="E3886" t="s">
        <v>161</v>
      </c>
      <c r="F3886" t="s">
        <v>40</v>
      </c>
      <c r="G3886" s="1">
        <v>40776</v>
      </c>
    </row>
    <row r="3887" spans="1:7" x14ac:dyDescent="0.35">
      <c r="A3887">
        <v>4134</v>
      </c>
      <c r="B3887" t="s">
        <v>7543</v>
      </c>
      <c r="C3887">
        <v>57</v>
      </c>
      <c r="D3887" t="s">
        <v>46</v>
      </c>
      <c r="E3887" t="s">
        <v>38</v>
      </c>
      <c r="F3887" t="s">
        <v>63</v>
      </c>
      <c r="G3887" s="1">
        <v>40258</v>
      </c>
    </row>
    <row r="3888" spans="1:7" x14ac:dyDescent="0.35">
      <c r="A3888">
        <v>4136</v>
      </c>
      <c r="B3888" t="s">
        <v>8696</v>
      </c>
      <c r="C3888">
        <v>68</v>
      </c>
      <c r="D3888" t="s">
        <v>36</v>
      </c>
      <c r="E3888" t="s">
        <v>130</v>
      </c>
      <c r="F3888" t="s">
        <v>40</v>
      </c>
      <c r="G3888" s="1">
        <v>38978</v>
      </c>
    </row>
    <row r="3889" spans="1:7" x14ac:dyDescent="0.35">
      <c r="A3889">
        <v>4137</v>
      </c>
      <c r="B3889" t="s">
        <v>6939</v>
      </c>
      <c r="C3889">
        <v>22</v>
      </c>
      <c r="D3889" t="s">
        <v>36</v>
      </c>
      <c r="E3889" t="s">
        <v>100</v>
      </c>
      <c r="F3889" t="s">
        <v>63</v>
      </c>
      <c r="G3889" s="1">
        <v>37335</v>
      </c>
    </row>
    <row r="3890" spans="1:7" x14ac:dyDescent="0.35">
      <c r="A3890">
        <v>4138</v>
      </c>
      <c r="B3890" t="s">
        <v>7931</v>
      </c>
      <c r="C3890">
        <v>64</v>
      </c>
      <c r="D3890" t="s">
        <v>46</v>
      </c>
      <c r="E3890" t="s">
        <v>56</v>
      </c>
      <c r="F3890" t="s">
        <v>63</v>
      </c>
      <c r="G3890" s="1">
        <v>43533</v>
      </c>
    </row>
    <row r="3891" spans="1:7" x14ac:dyDescent="0.35">
      <c r="A3891">
        <v>4139</v>
      </c>
      <c r="B3891" t="s">
        <v>7937</v>
      </c>
      <c r="C3891">
        <v>53</v>
      </c>
      <c r="D3891" t="s">
        <v>46</v>
      </c>
      <c r="E3891" t="s">
        <v>192</v>
      </c>
      <c r="F3891" t="s">
        <v>63</v>
      </c>
      <c r="G3891" s="1">
        <v>40925</v>
      </c>
    </row>
    <row r="3892" spans="1:7" x14ac:dyDescent="0.35">
      <c r="A3892">
        <v>4140</v>
      </c>
      <c r="B3892" t="s">
        <v>8332</v>
      </c>
      <c r="C3892">
        <v>53</v>
      </c>
      <c r="D3892" t="s">
        <v>36</v>
      </c>
      <c r="E3892" t="s">
        <v>155</v>
      </c>
      <c r="F3892" t="s">
        <v>40</v>
      </c>
      <c r="G3892" s="1">
        <v>36745</v>
      </c>
    </row>
    <row r="3893" spans="1:7" x14ac:dyDescent="0.35">
      <c r="A3893">
        <v>4141</v>
      </c>
      <c r="B3893" t="s">
        <v>7577</v>
      </c>
      <c r="C3893">
        <v>67</v>
      </c>
      <c r="D3893" t="s">
        <v>46</v>
      </c>
      <c r="E3893" t="s">
        <v>203</v>
      </c>
      <c r="F3893" t="s">
        <v>40</v>
      </c>
      <c r="G3893" s="1">
        <v>44319</v>
      </c>
    </row>
    <row r="3894" spans="1:7" x14ac:dyDescent="0.35">
      <c r="A3894">
        <v>4142</v>
      </c>
      <c r="B3894" t="s">
        <v>8873</v>
      </c>
      <c r="C3894">
        <v>36</v>
      </c>
      <c r="D3894" t="s">
        <v>59</v>
      </c>
      <c r="E3894" t="s">
        <v>73</v>
      </c>
      <c r="F3894" t="s">
        <v>40</v>
      </c>
      <c r="G3894" s="1">
        <v>42639</v>
      </c>
    </row>
    <row r="3895" spans="1:7" x14ac:dyDescent="0.35">
      <c r="A3895">
        <v>4143</v>
      </c>
      <c r="B3895" t="s">
        <v>8382</v>
      </c>
      <c r="C3895">
        <v>37</v>
      </c>
      <c r="D3895" t="s">
        <v>36</v>
      </c>
      <c r="E3895" t="s">
        <v>100</v>
      </c>
      <c r="F3895" t="s">
        <v>40</v>
      </c>
      <c r="G3895" s="1">
        <v>39699</v>
      </c>
    </row>
    <row r="3896" spans="1:7" x14ac:dyDescent="0.35">
      <c r="A3896">
        <v>4144</v>
      </c>
      <c r="B3896" t="s">
        <v>8160</v>
      </c>
      <c r="C3896">
        <v>39</v>
      </c>
      <c r="D3896" t="s">
        <v>46</v>
      </c>
      <c r="E3896" t="s">
        <v>76</v>
      </c>
      <c r="F3896" t="s">
        <v>40</v>
      </c>
      <c r="G3896" s="1">
        <v>39367</v>
      </c>
    </row>
    <row r="3897" spans="1:7" x14ac:dyDescent="0.35">
      <c r="A3897">
        <v>4145</v>
      </c>
      <c r="B3897" t="s">
        <v>8321</v>
      </c>
      <c r="C3897">
        <v>48</v>
      </c>
      <c r="D3897" t="s">
        <v>46</v>
      </c>
      <c r="E3897" t="s">
        <v>130</v>
      </c>
      <c r="F3897" t="s">
        <v>40</v>
      </c>
      <c r="G3897" s="1">
        <v>41300</v>
      </c>
    </row>
    <row r="3898" spans="1:7" x14ac:dyDescent="0.35">
      <c r="A3898">
        <v>4146</v>
      </c>
      <c r="B3898" t="s">
        <v>8874</v>
      </c>
      <c r="C3898">
        <v>58</v>
      </c>
      <c r="D3898" t="s">
        <v>46</v>
      </c>
      <c r="E3898" t="s">
        <v>87</v>
      </c>
      <c r="F3898" t="s">
        <v>63</v>
      </c>
      <c r="G3898" s="1">
        <v>41716</v>
      </c>
    </row>
    <row r="3899" spans="1:7" x14ac:dyDescent="0.35">
      <c r="A3899">
        <v>4147</v>
      </c>
      <c r="B3899" t="s">
        <v>7527</v>
      </c>
      <c r="C3899">
        <v>64</v>
      </c>
      <c r="D3899" t="s">
        <v>46</v>
      </c>
      <c r="E3899" t="s">
        <v>134</v>
      </c>
      <c r="F3899" t="s">
        <v>63</v>
      </c>
      <c r="G3899" s="1">
        <v>38508</v>
      </c>
    </row>
    <row r="3900" spans="1:7" x14ac:dyDescent="0.35">
      <c r="A3900">
        <v>4148</v>
      </c>
      <c r="B3900" t="s">
        <v>8529</v>
      </c>
      <c r="C3900">
        <v>61</v>
      </c>
      <c r="D3900" t="s">
        <v>36</v>
      </c>
      <c r="E3900" t="s">
        <v>250</v>
      </c>
      <c r="F3900" t="s">
        <v>63</v>
      </c>
      <c r="G3900" s="1">
        <v>39302</v>
      </c>
    </row>
    <row r="3901" spans="1:7" x14ac:dyDescent="0.35">
      <c r="A3901">
        <v>4149</v>
      </c>
      <c r="B3901" t="s">
        <v>7143</v>
      </c>
      <c r="C3901">
        <v>21</v>
      </c>
      <c r="D3901" t="s">
        <v>46</v>
      </c>
      <c r="E3901" t="s">
        <v>38</v>
      </c>
      <c r="F3901" t="s">
        <v>63</v>
      </c>
      <c r="G3901" s="1">
        <v>43421</v>
      </c>
    </row>
    <row r="3902" spans="1:7" x14ac:dyDescent="0.35">
      <c r="A3902">
        <v>4150</v>
      </c>
      <c r="B3902" t="s">
        <v>8103</v>
      </c>
      <c r="C3902">
        <v>20</v>
      </c>
      <c r="D3902" t="s">
        <v>59</v>
      </c>
      <c r="E3902" t="s">
        <v>116</v>
      </c>
      <c r="F3902" t="s">
        <v>40</v>
      </c>
      <c r="G3902" s="1">
        <v>37707</v>
      </c>
    </row>
    <row r="3903" spans="1:7" x14ac:dyDescent="0.35">
      <c r="A3903">
        <v>4151</v>
      </c>
      <c r="B3903" t="s">
        <v>7921</v>
      </c>
      <c r="C3903">
        <v>54</v>
      </c>
      <c r="D3903" t="s">
        <v>59</v>
      </c>
      <c r="E3903" t="s">
        <v>127</v>
      </c>
      <c r="F3903" t="s">
        <v>63</v>
      </c>
      <c r="G3903" s="1">
        <v>41174</v>
      </c>
    </row>
    <row r="3904" spans="1:7" x14ac:dyDescent="0.35">
      <c r="A3904">
        <v>4152</v>
      </c>
      <c r="B3904" t="s">
        <v>8110</v>
      </c>
      <c r="C3904">
        <v>42</v>
      </c>
      <c r="D3904" t="s">
        <v>36</v>
      </c>
      <c r="E3904" t="s">
        <v>203</v>
      </c>
      <c r="F3904" t="s">
        <v>63</v>
      </c>
      <c r="G3904" s="1">
        <v>44622</v>
      </c>
    </row>
    <row r="3905" spans="1:7" x14ac:dyDescent="0.35">
      <c r="A3905">
        <v>4153</v>
      </c>
      <c r="B3905" t="s">
        <v>7801</v>
      </c>
      <c r="C3905">
        <v>66</v>
      </c>
      <c r="D3905" t="s">
        <v>36</v>
      </c>
      <c r="E3905" t="s">
        <v>93</v>
      </c>
      <c r="F3905" t="s">
        <v>63</v>
      </c>
      <c r="G3905" s="1">
        <v>38623</v>
      </c>
    </row>
    <row r="3906" spans="1:7" x14ac:dyDescent="0.35">
      <c r="A3906">
        <v>4154</v>
      </c>
      <c r="B3906" t="s">
        <v>7754</v>
      </c>
      <c r="C3906">
        <v>54</v>
      </c>
      <c r="D3906" t="s">
        <v>59</v>
      </c>
      <c r="E3906" t="s">
        <v>257</v>
      </c>
      <c r="F3906" t="s">
        <v>63</v>
      </c>
      <c r="G3906" s="1">
        <v>44652</v>
      </c>
    </row>
    <row r="3907" spans="1:7" x14ac:dyDescent="0.35">
      <c r="A3907">
        <v>4155</v>
      </c>
      <c r="B3907" t="s">
        <v>8875</v>
      </c>
      <c r="C3907">
        <v>21</v>
      </c>
      <c r="D3907" t="s">
        <v>59</v>
      </c>
      <c r="E3907" t="s">
        <v>124</v>
      </c>
      <c r="F3907" t="s">
        <v>40</v>
      </c>
      <c r="G3907" s="1">
        <v>43604</v>
      </c>
    </row>
    <row r="3908" spans="1:7" x14ac:dyDescent="0.35">
      <c r="A3908">
        <v>4156</v>
      </c>
      <c r="B3908" t="s">
        <v>8406</v>
      </c>
      <c r="C3908">
        <v>56</v>
      </c>
      <c r="D3908" t="s">
        <v>36</v>
      </c>
      <c r="E3908" t="s">
        <v>38</v>
      </c>
      <c r="F3908" t="s">
        <v>63</v>
      </c>
      <c r="G3908" s="1">
        <v>43071</v>
      </c>
    </row>
    <row r="3909" spans="1:7" x14ac:dyDescent="0.35">
      <c r="A3909">
        <v>4157</v>
      </c>
      <c r="B3909" t="s">
        <v>8638</v>
      </c>
      <c r="C3909">
        <v>24</v>
      </c>
      <c r="D3909" t="s">
        <v>59</v>
      </c>
      <c r="E3909" t="s">
        <v>100</v>
      </c>
      <c r="F3909" t="s">
        <v>40</v>
      </c>
      <c r="G3909" s="1">
        <v>39329</v>
      </c>
    </row>
    <row r="3910" spans="1:7" x14ac:dyDescent="0.35">
      <c r="A3910">
        <v>4158</v>
      </c>
      <c r="B3910" t="s">
        <v>8839</v>
      </c>
      <c r="C3910">
        <v>24</v>
      </c>
      <c r="D3910" t="s">
        <v>59</v>
      </c>
      <c r="E3910" t="s">
        <v>250</v>
      </c>
      <c r="F3910" t="s">
        <v>63</v>
      </c>
      <c r="G3910" s="1">
        <v>39199</v>
      </c>
    </row>
    <row r="3911" spans="1:7" x14ac:dyDescent="0.35">
      <c r="A3911">
        <v>4159</v>
      </c>
      <c r="B3911" t="s">
        <v>8876</v>
      </c>
      <c r="C3911">
        <v>66</v>
      </c>
      <c r="D3911" t="s">
        <v>36</v>
      </c>
      <c r="E3911" t="s">
        <v>289</v>
      </c>
      <c r="F3911" t="s">
        <v>40</v>
      </c>
      <c r="G3911" s="1">
        <v>41902</v>
      </c>
    </row>
    <row r="3912" spans="1:7" x14ac:dyDescent="0.35">
      <c r="A3912">
        <v>4160</v>
      </c>
      <c r="B3912" t="s">
        <v>7355</v>
      </c>
      <c r="C3912">
        <v>42</v>
      </c>
      <c r="D3912" t="s">
        <v>36</v>
      </c>
      <c r="E3912" t="s">
        <v>150</v>
      </c>
      <c r="F3912" t="s">
        <v>63</v>
      </c>
      <c r="G3912" s="1">
        <v>39686</v>
      </c>
    </row>
    <row r="3913" spans="1:7" x14ac:dyDescent="0.35">
      <c r="A3913">
        <v>4161</v>
      </c>
      <c r="B3913" t="s">
        <v>7584</v>
      </c>
      <c r="C3913">
        <v>32</v>
      </c>
      <c r="D3913" t="s">
        <v>46</v>
      </c>
      <c r="E3913" t="s">
        <v>130</v>
      </c>
      <c r="F3913" t="s">
        <v>40</v>
      </c>
      <c r="G3913" s="1">
        <v>39095</v>
      </c>
    </row>
    <row r="3914" spans="1:7" x14ac:dyDescent="0.35">
      <c r="A3914">
        <v>4162</v>
      </c>
      <c r="B3914" t="s">
        <v>8877</v>
      </c>
      <c r="C3914">
        <v>24</v>
      </c>
      <c r="D3914" t="s">
        <v>46</v>
      </c>
      <c r="E3914" t="s">
        <v>250</v>
      </c>
      <c r="F3914" t="s">
        <v>40</v>
      </c>
      <c r="G3914" s="1">
        <v>44076</v>
      </c>
    </row>
    <row r="3915" spans="1:7" x14ac:dyDescent="0.35">
      <c r="A3915">
        <v>4163</v>
      </c>
      <c r="B3915" t="s">
        <v>8010</v>
      </c>
      <c r="C3915">
        <v>64</v>
      </c>
      <c r="D3915" t="s">
        <v>59</v>
      </c>
      <c r="E3915" t="s">
        <v>134</v>
      </c>
      <c r="F3915" t="s">
        <v>40</v>
      </c>
      <c r="G3915" s="1">
        <v>44170</v>
      </c>
    </row>
    <row r="3916" spans="1:7" x14ac:dyDescent="0.35">
      <c r="A3916">
        <v>4164</v>
      </c>
      <c r="B3916" t="s">
        <v>7386</v>
      </c>
      <c r="C3916">
        <v>69</v>
      </c>
      <c r="D3916" t="s">
        <v>36</v>
      </c>
      <c r="E3916" t="s">
        <v>38</v>
      </c>
      <c r="F3916" t="s">
        <v>63</v>
      </c>
      <c r="G3916" s="1">
        <v>40300</v>
      </c>
    </row>
    <row r="3917" spans="1:7" x14ac:dyDescent="0.35">
      <c r="A3917">
        <v>4165</v>
      </c>
      <c r="B3917" t="s">
        <v>7519</v>
      </c>
      <c r="C3917">
        <v>21</v>
      </c>
      <c r="D3917" t="s">
        <v>46</v>
      </c>
      <c r="E3917" t="s">
        <v>192</v>
      </c>
      <c r="F3917" t="s">
        <v>63</v>
      </c>
      <c r="G3917" s="1">
        <v>43927</v>
      </c>
    </row>
    <row r="3918" spans="1:7" x14ac:dyDescent="0.35">
      <c r="A3918">
        <v>4166</v>
      </c>
      <c r="B3918" t="s">
        <v>8658</v>
      </c>
      <c r="C3918">
        <v>51</v>
      </c>
      <c r="D3918" t="s">
        <v>59</v>
      </c>
      <c r="E3918" t="s">
        <v>147</v>
      </c>
      <c r="F3918" t="s">
        <v>63</v>
      </c>
      <c r="G3918" s="1">
        <v>39139</v>
      </c>
    </row>
    <row r="3919" spans="1:7" x14ac:dyDescent="0.35">
      <c r="A3919">
        <v>4167</v>
      </c>
      <c r="B3919" t="s">
        <v>8878</v>
      </c>
      <c r="C3919">
        <v>62</v>
      </c>
      <c r="D3919" t="s">
        <v>59</v>
      </c>
      <c r="E3919" t="s">
        <v>215</v>
      </c>
      <c r="F3919" t="s">
        <v>40</v>
      </c>
      <c r="G3919" s="1">
        <v>42645</v>
      </c>
    </row>
    <row r="3920" spans="1:7" x14ac:dyDescent="0.35">
      <c r="A3920">
        <v>4168</v>
      </c>
      <c r="B3920" t="s">
        <v>8879</v>
      </c>
      <c r="C3920">
        <v>61</v>
      </c>
      <c r="D3920" t="s">
        <v>59</v>
      </c>
      <c r="E3920" t="s">
        <v>144</v>
      </c>
      <c r="F3920" t="s">
        <v>40</v>
      </c>
      <c r="G3920" s="1">
        <v>38212</v>
      </c>
    </row>
    <row r="3921" spans="1:7" x14ac:dyDescent="0.35">
      <c r="A3921">
        <v>4169</v>
      </c>
      <c r="B3921" t="s">
        <v>7980</v>
      </c>
      <c r="C3921">
        <v>59</v>
      </c>
      <c r="D3921" t="s">
        <v>59</v>
      </c>
      <c r="E3921" t="s">
        <v>203</v>
      </c>
      <c r="F3921" t="s">
        <v>40</v>
      </c>
      <c r="G3921" s="1">
        <v>37364</v>
      </c>
    </row>
    <row r="3922" spans="1:7" x14ac:dyDescent="0.35">
      <c r="A3922">
        <v>4170</v>
      </c>
      <c r="B3922" t="s">
        <v>8504</v>
      </c>
      <c r="C3922">
        <v>36</v>
      </c>
      <c r="D3922" t="s">
        <v>36</v>
      </c>
      <c r="E3922" t="s">
        <v>76</v>
      </c>
      <c r="F3922" t="s">
        <v>63</v>
      </c>
      <c r="G3922" s="1">
        <v>42975</v>
      </c>
    </row>
    <row r="3923" spans="1:7" x14ac:dyDescent="0.35">
      <c r="A3923">
        <v>4171</v>
      </c>
      <c r="B3923" t="s">
        <v>8880</v>
      </c>
      <c r="C3923">
        <v>64</v>
      </c>
      <c r="D3923" t="s">
        <v>59</v>
      </c>
      <c r="E3923" t="s">
        <v>76</v>
      </c>
      <c r="F3923" t="s">
        <v>63</v>
      </c>
      <c r="G3923" s="1">
        <v>38835</v>
      </c>
    </row>
    <row r="3924" spans="1:7" x14ac:dyDescent="0.35">
      <c r="A3924">
        <v>4172</v>
      </c>
      <c r="B3924" t="s">
        <v>8555</v>
      </c>
      <c r="C3924">
        <v>66</v>
      </c>
      <c r="D3924" t="s">
        <v>46</v>
      </c>
      <c r="E3924" t="s">
        <v>76</v>
      </c>
      <c r="F3924" t="s">
        <v>40</v>
      </c>
      <c r="G3924" s="1">
        <v>41498</v>
      </c>
    </row>
    <row r="3925" spans="1:7" x14ac:dyDescent="0.35">
      <c r="A3925">
        <v>4173</v>
      </c>
      <c r="B3925" t="s">
        <v>8355</v>
      </c>
      <c r="C3925">
        <v>55</v>
      </c>
      <c r="D3925" t="s">
        <v>36</v>
      </c>
      <c r="E3925" t="s">
        <v>38</v>
      </c>
      <c r="F3925" t="s">
        <v>63</v>
      </c>
      <c r="G3925" s="1">
        <v>40473</v>
      </c>
    </row>
    <row r="3926" spans="1:7" x14ac:dyDescent="0.35">
      <c r="A3926">
        <v>4174</v>
      </c>
      <c r="B3926" t="s">
        <v>8553</v>
      </c>
      <c r="C3926">
        <v>44</v>
      </c>
      <c r="D3926" t="s">
        <v>59</v>
      </c>
      <c r="E3926" t="s">
        <v>294</v>
      </c>
      <c r="F3926" t="s">
        <v>40</v>
      </c>
      <c r="G3926" s="1">
        <v>40690</v>
      </c>
    </row>
    <row r="3927" spans="1:7" x14ac:dyDescent="0.35">
      <c r="A3927">
        <v>4175</v>
      </c>
      <c r="B3927" t="s">
        <v>7114</v>
      </c>
      <c r="C3927">
        <v>22</v>
      </c>
      <c r="D3927" t="s">
        <v>46</v>
      </c>
      <c r="E3927" t="s">
        <v>289</v>
      </c>
      <c r="F3927" t="s">
        <v>63</v>
      </c>
      <c r="G3927" s="1">
        <v>36608</v>
      </c>
    </row>
    <row r="3928" spans="1:7" x14ac:dyDescent="0.35">
      <c r="A3928">
        <v>4176</v>
      </c>
      <c r="B3928" t="s">
        <v>7564</v>
      </c>
      <c r="C3928">
        <v>30</v>
      </c>
      <c r="D3928" t="s">
        <v>46</v>
      </c>
      <c r="E3928" t="s">
        <v>106</v>
      </c>
      <c r="F3928" t="s">
        <v>40</v>
      </c>
      <c r="G3928" s="1">
        <v>40149</v>
      </c>
    </row>
    <row r="3929" spans="1:7" x14ac:dyDescent="0.35">
      <c r="A3929">
        <v>4177</v>
      </c>
      <c r="B3929" t="s">
        <v>8551</v>
      </c>
      <c r="C3929">
        <v>63</v>
      </c>
      <c r="D3929" t="s">
        <v>36</v>
      </c>
      <c r="E3929" t="s">
        <v>106</v>
      </c>
      <c r="F3929" t="s">
        <v>40</v>
      </c>
      <c r="G3929" s="1">
        <v>41649</v>
      </c>
    </row>
    <row r="3930" spans="1:7" x14ac:dyDescent="0.35">
      <c r="A3930">
        <v>4178</v>
      </c>
      <c r="B3930" t="s">
        <v>7513</v>
      </c>
      <c r="C3930">
        <v>31</v>
      </c>
      <c r="D3930" t="s">
        <v>36</v>
      </c>
      <c r="E3930" t="s">
        <v>87</v>
      </c>
      <c r="F3930" t="s">
        <v>40</v>
      </c>
      <c r="G3930" s="1">
        <v>43256</v>
      </c>
    </row>
    <row r="3931" spans="1:7" x14ac:dyDescent="0.35">
      <c r="A3931">
        <v>4179</v>
      </c>
      <c r="B3931" t="s">
        <v>8325</v>
      </c>
      <c r="C3931">
        <v>47</v>
      </c>
      <c r="D3931" t="s">
        <v>36</v>
      </c>
      <c r="E3931" t="s">
        <v>165</v>
      </c>
      <c r="F3931" t="s">
        <v>63</v>
      </c>
      <c r="G3931" s="1">
        <v>41750</v>
      </c>
    </row>
    <row r="3932" spans="1:7" x14ac:dyDescent="0.35">
      <c r="A3932">
        <v>4180</v>
      </c>
      <c r="B3932" t="s">
        <v>7459</v>
      </c>
      <c r="C3932">
        <v>64</v>
      </c>
      <c r="D3932" t="s">
        <v>46</v>
      </c>
      <c r="E3932" t="s">
        <v>56</v>
      </c>
      <c r="F3932" t="s">
        <v>63</v>
      </c>
      <c r="G3932" s="1">
        <v>44839</v>
      </c>
    </row>
    <row r="3933" spans="1:7" x14ac:dyDescent="0.35">
      <c r="A3933">
        <v>4181</v>
      </c>
      <c r="B3933" t="s">
        <v>7687</v>
      </c>
      <c r="C3933">
        <v>65</v>
      </c>
      <c r="D3933" t="s">
        <v>46</v>
      </c>
      <c r="E3933" t="s">
        <v>61</v>
      </c>
      <c r="F3933" t="s">
        <v>40</v>
      </c>
      <c r="G3933" s="1">
        <v>38416</v>
      </c>
    </row>
    <row r="3934" spans="1:7" x14ac:dyDescent="0.35">
      <c r="A3934">
        <v>4182</v>
      </c>
      <c r="B3934" t="s">
        <v>7428</v>
      </c>
      <c r="C3934">
        <v>27</v>
      </c>
      <c r="D3934" t="s">
        <v>59</v>
      </c>
      <c r="E3934" t="s">
        <v>96</v>
      </c>
      <c r="F3934" t="s">
        <v>63</v>
      </c>
      <c r="G3934" s="1">
        <v>44570</v>
      </c>
    </row>
    <row r="3935" spans="1:7" x14ac:dyDescent="0.35">
      <c r="A3935">
        <v>4184</v>
      </c>
      <c r="B3935" t="s">
        <v>8716</v>
      </c>
      <c r="C3935">
        <v>18</v>
      </c>
      <c r="D3935" t="s">
        <v>36</v>
      </c>
      <c r="E3935" t="s">
        <v>87</v>
      </c>
      <c r="F3935" t="s">
        <v>40</v>
      </c>
      <c r="G3935" s="1">
        <v>42620</v>
      </c>
    </row>
    <row r="3936" spans="1:7" x14ac:dyDescent="0.35">
      <c r="A3936">
        <v>4185</v>
      </c>
      <c r="B3936" t="s">
        <v>8690</v>
      </c>
      <c r="C3936">
        <v>41</v>
      </c>
      <c r="D3936" t="s">
        <v>36</v>
      </c>
      <c r="E3936" t="s">
        <v>103</v>
      </c>
      <c r="F3936" t="s">
        <v>63</v>
      </c>
      <c r="G3936" s="1">
        <v>36842</v>
      </c>
    </row>
    <row r="3937" spans="1:7" x14ac:dyDescent="0.35">
      <c r="A3937">
        <v>4186</v>
      </c>
      <c r="B3937" t="s">
        <v>8881</v>
      </c>
      <c r="C3937">
        <v>46</v>
      </c>
      <c r="D3937" t="s">
        <v>36</v>
      </c>
      <c r="E3937" t="s">
        <v>192</v>
      </c>
      <c r="F3937" t="s">
        <v>63</v>
      </c>
      <c r="G3937" s="1">
        <v>37030</v>
      </c>
    </row>
    <row r="3938" spans="1:7" x14ac:dyDescent="0.35">
      <c r="A3938">
        <v>4187</v>
      </c>
      <c r="B3938" t="s">
        <v>8744</v>
      </c>
      <c r="C3938">
        <v>60</v>
      </c>
      <c r="D3938" t="s">
        <v>46</v>
      </c>
      <c r="E3938" t="s">
        <v>124</v>
      </c>
      <c r="F3938" t="s">
        <v>63</v>
      </c>
      <c r="G3938" s="1">
        <v>42933</v>
      </c>
    </row>
    <row r="3939" spans="1:7" x14ac:dyDescent="0.35">
      <c r="A3939">
        <v>4188</v>
      </c>
      <c r="B3939" t="s">
        <v>7415</v>
      </c>
      <c r="C3939">
        <v>24</v>
      </c>
      <c r="D3939" t="s">
        <v>36</v>
      </c>
      <c r="E3939" t="s">
        <v>116</v>
      </c>
      <c r="F3939" t="s">
        <v>63</v>
      </c>
      <c r="G3939" s="1">
        <v>43794</v>
      </c>
    </row>
    <row r="3940" spans="1:7" x14ac:dyDescent="0.35">
      <c r="A3940">
        <v>4189</v>
      </c>
      <c r="B3940" t="s">
        <v>8335</v>
      </c>
      <c r="C3940">
        <v>48</v>
      </c>
      <c r="D3940" t="s">
        <v>46</v>
      </c>
      <c r="E3940" t="s">
        <v>155</v>
      </c>
      <c r="F3940" t="s">
        <v>40</v>
      </c>
      <c r="G3940" s="1">
        <v>37126</v>
      </c>
    </row>
    <row r="3941" spans="1:7" x14ac:dyDescent="0.35">
      <c r="A3941">
        <v>4190</v>
      </c>
      <c r="B3941" t="s">
        <v>8856</v>
      </c>
      <c r="C3941">
        <v>34</v>
      </c>
      <c r="D3941" t="s">
        <v>46</v>
      </c>
      <c r="E3941" t="s">
        <v>109</v>
      </c>
      <c r="F3941" t="s">
        <v>63</v>
      </c>
      <c r="G3941" s="1">
        <v>40005</v>
      </c>
    </row>
    <row r="3942" spans="1:7" x14ac:dyDescent="0.35">
      <c r="A3942">
        <v>4191</v>
      </c>
      <c r="B3942" t="s">
        <v>8882</v>
      </c>
      <c r="C3942">
        <v>47</v>
      </c>
      <c r="D3942" t="s">
        <v>36</v>
      </c>
      <c r="E3942" t="s">
        <v>93</v>
      </c>
      <c r="F3942" t="s">
        <v>63</v>
      </c>
      <c r="G3942" s="1">
        <v>38978</v>
      </c>
    </row>
    <row r="3943" spans="1:7" x14ac:dyDescent="0.35">
      <c r="A3943">
        <v>4192</v>
      </c>
      <c r="B3943" t="s">
        <v>7433</v>
      </c>
      <c r="C3943">
        <v>42</v>
      </c>
      <c r="D3943" t="s">
        <v>46</v>
      </c>
      <c r="E3943" t="s">
        <v>96</v>
      </c>
      <c r="F3943" t="s">
        <v>63</v>
      </c>
      <c r="G3943" s="1">
        <v>37673</v>
      </c>
    </row>
    <row r="3944" spans="1:7" x14ac:dyDescent="0.35">
      <c r="A3944">
        <v>4193</v>
      </c>
      <c r="B3944" t="s">
        <v>8883</v>
      </c>
      <c r="C3944">
        <v>45</v>
      </c>
      <c r="D3944" t="s">
        <v>46</v>
      </c>
      <c r="E3944" t="s">
        <v>161</v>
      </c>
      <c r="F3944" t="s">
        <v>40</v>
      </c>
      <c r="G3944" s="1">
        <v>40885</v>
      </c>
    </row>
    <row r="3945" spans="1:7" x14ac:dyDescent="0.35">
      <c r="A3945">
        <v>4194</v>
      </c>
      <c r="B3945" t="s">
        <v>8884</v>
      </c>
      <c r="C3945">
        <v>53</v>
      </c>
      <c r="D3945" t="s">
        <v>36</v>
      </c>
      <c r="E3945" t="s">
        <v>144</v>
      </c>
      <c r="F3945" t="s">
        <v>40</v>
      </c>
      <c r="G3945" s="1">
        <v>43467</v>
      </c>
    </row>
    <row r="3946" spans="1:7" x14ac:dyDescent="0.35">
      <c r="A3946">
        <v>4195</v>
      </c>
      <c r="B3946" t="s">
        <v>8885</v>
      </c>
      <c r="C3946">
        <v>24</v>
      </c>
      <c r="D3946" t="s">
        <v>36</v>
      </c>
      <c r="E3946" t="s">
        <v>100</v>
      </c>
      <c r="F3946" t="s">
        <v>40</v>
      </c>
      <c r="G3946" s="1">
        <v>37640</v>
      </c>
    </row>
    <row r="3947" spans="1:7" x14ac:dyDescent="0.35">
      <c r="A3947">
        <v>4196</v>
      </c>
      <c r="B3947" t="s">
        <v>7829</v>
      </c>
      <c r="C3947">
        <v>52</v>
      </c>
      <c r="D3947" t="s">
        <v>59</v>
      </c>
      <c r="E3947" t="s">
        <v>76</v>
      </c>
      <c r="F3947" t="s">
        <v>63</v>
      </c>
      <c r="G3947" s="1">
        <v>43041</v>
      </c>
    </row>
    <row r="3948" spans="1:7" x14ac:dyDescent="0.35">
      <c r="A3948">
        <v>4197</v>
      </c>
      <c r="B3948" t="s">
        <v>8297</v>
      </c>
      <c r="C3948">
        <v>37</v>
      </c>
      <c r="D3948" t="s">
        <v>46</v>
      </c>
      <c r="E3948" t="s">
        <v>61</v>
      </c>
      <c r="F3948" t="s">
        <v>40</v>
      </c>
      <c r="G3948" s="1">
        <v>43432</v>
      </c>
    </row>
    <row r="3949" spans="1:7" x14ac:dyDescent="0.35">
      <c r="A3949">
        <v>4198</v>
      </c>
      <c r="B3949" t="s">
        <v>8775</v>
      </c>
      <c r="C3949">
        <v>31</v>
      </c>
      <c r="D3949" t="s">
        <v>46</v>
      </c>
      <c r="E3949" t="s">
        <v>48</v>
      </c>
      <c r="F3949" t="s">
        <v>63</v>
      </c>
      <c r="G3949" s="1">
        <v>40310</v>
      </c>
    </row>
    <row r="3950" spans="1:7" x14ac:dyDescent="0.35">
      <c r="A3950">
        <v>4199</v>
      </c>
      <c r="B3950" t="s">
        <v>7457</v>
      </c>
      <c r="C3950">
        <v>67</v>
      </c>
      <c r="D3950" t="s">
        <v>59</v>
      </c>
      <c r="E3950" t="s">
        <v>61</v>
      </c>
      <c r="F3950" t="s">
        <v>40</v>
      </c>
      <c r="G3950" s="1">
        <v>42221</v>
      </c>
    </row>
    <row r="3951" spans="1:7" x14ac:dyDescent="0.35">
      <c r="A3951">
        <v>4200</v>
      </c>
      <c r="B3951" t="s">
        <v>8886</v>
      </c>
      <c r="C3951">
        <v>67</v>
      </c>
      <c r="D3951" t="s">
        <v>59</v>
      </c>
      <c r="E3951" t="s">
        <v>161</v>
      </c>
      <c r="F3951" t="s">
        <v>40</v>
      </c>
      <c r="G3951" s="1">
        <v>42187</v>
      </c>
    </row>
    <row r="3952" spans="1:7" x14ac:dyDescent="0.35">
      <c r="A3952">
        <v>4201</v>
      </c>
      <c r="B3952" t="s">
        <v>7591</v>
      </c>
      <c r="C3952">
        <v>47</v>
      </c>
      <c r="D3952" t="s">
        <v>36</v>
      </c>
      <c r="E3952" t="s">
        <v>158</v>
      </c>
      <c r="F3952" t="s">
        <v>63</v>
      </c>
      <c r="G3952" s="1">
        <v>42091</v>
      </c>
    </row>
    <row r="3953" spans="1:7" x14ac:dyDescent="0.35">
      <c r="A3953">
        <v>4202</v>
      </c>
      <c r="B3953" t="s">
        <v>7533</v>
      </c>
      <c r="C3953">
        <v>18</v>
      </c>
      <c r="D3953" t="s">
        <v>59</v>
      </c>
      <c r="E3953" t="s">
        <v>87</v>
      </c>
      <c r="F3953" t="s">
        <v>40</v>
      </c>
      <c r="G3953" s="1">
        <v>43863</v>
      </c>
    </row>
    <row r="3954" spans="1:7" x14ac:dyDescent="0.35">
      <c r="A3954">
        <v>4203</v>
      </c>
      <c r="B3954" t="s">
        <v>8256</v>
      </c>
      <c r="C3954">
        <v>55</v>
      </c>
      <c r="D3954" t="s">
        <v>36</v>
      </c>
      <c r="E3954" t="s">
        <v>165</v>
      </c>
      <c r="F3954" t="s">
        <v>40</v>
      </c>
      <c r="G3954" s="1">
        <v>40167</v>
      </c>
    </row>
    <row r="3955" spans="1:7" x14ac:dyDescent="0.35">
      <c r="A3955">
        <v>4204</v>
      </c>
      <c r="B3955" t="s">
        <v>8646</v>
      </c>
      <c r="C3955">
        <v>58</v>
      </c>
      <c r="D3955" t="s">
        <v>36</v>
      </c>
      <c r="E3955" t="s">
        <v>215</v>
      </c>
      <c r="F3955" t="s">
        <v>40</v>
      </c>
      <c r="G3955" s="1">
        <v>37580</v>
      </c>
    </row>
    <row r="3956" spans="1:7" x14ac:dyDescent="0.35">
      <c r="A3956">
        <v>4205</v>
      </c>
      <c r="B3956" t="s">
        <v>8595</v>
      </c>
      <c r="C3956">
        <v>42</v>
      </c>
      <c r="D3956" t="s">
        <v>36</v>
      </c>
      <c r="E3956" t="s">
        <v>144</v>
      </c>
      <c r="F3956" t="s">
        <v>40</v>
      </c>
      <c r="G3956" s="1">
        <v>43527</v>
      </c>
    </row>
    <row r="3957" spans="1:7" x14ac:dyDescent="0.35">
      <c r="A3957">
        <v>4206</v>
      </c>
      <c r="B3957" t="s">
        <v>8887</v>
      </c>
      <c r="C3957">
        <v>51</v>
      </c>
      <c r="D3957" t="s">
        <v>46</v>
      </c>
      <c r="E3957" t="s">
        <v>76</v>
      </c>
      <c r="F3957" t="s">
        <v>40</v>
      </c>
      <c r="G3957" s="1">
        <v>42257</v>
      </c>
    </row>
    <row r="3958" spans="1:7" x14ac:dyDescent="0.35">
      <c r="A3958">
        <v>4207</v>
      </c>
      <c r="B3958" t="s">
        <v>8888</v>
      </c>
      <c r="C3958">
        <v>25</v>
      </c>
      <c r="D3958" t="s">
        <v>46</v>
      </c>
      <c r="E3958" t="s">
        <v>61</v>
      </c>
      <c r="F3958" t="s">
        <v>63</v>
      </c>
      <c r="G3958" s="1">
        <v>43036</v>
      </c>
    </row>
    <row r="3959" spans="1:7" x14ac:dyDescent="0.35">
      <c r="A3959">
        <v>4208</v>
      </c>
      <c r="B3959" t="s">
        <v>8095</v>
      </c>
      <c r="C3959">
        <v>37</v>
      </c>
      <c r="D3959" t="s">
        <v>36</v>
      </c>
      <c r="E3959" t="s">
        <v>165</v>
      </c>
      <c r="F3959" t="s">
        <v>63</v>
      </c>
      <c r="G3959" s="1">
        <v>40737</v>
      </c>
    </row>
    <row r="3960" spans="1:7" x14ac:dyDescent="0.35">
      <c r="A3960">
        <v>4209</v>
      </c>
      <c r="B3960" t="s">
        <v>8889</v>
      </c>
      <c r="C3960">
        <v>47</v>
      </c>
      <c r="D3960" t="s">
        <v>59</v>
      </c>
      <c r="E3960" t="s">
        <v>289</v>
      </c>
      <c r="F3960" t="s">
        <v>40</v>
      </c>
      <c r="G3960" s="1">
        <v>40121</v>
      </c>
    </row>
    <row r="3961" spans="1:7" x14ac:dyDescent="0.35">
      <c r="A3961">
        <v>4210</v>
      </c>
      <c r="B3961" t="s">
        <v>8324</v>
      </c>
      <c r="C3961">
        <v>21</v>
      </c>
      <c r="D3961" t="s">
        <v>46</v>
      </c>
      <c r="E3961" t="s">
        <v>165</v>
      </c>
      <c r="F3961" t="s">
        <v>63</v>
      </c>
      <c r="G3961" s="1">
        <v>41946</v>
      </c>
    </row>
    <row r="3962" spans="1:7" x14ac:dyDescent="0.35">
      <c r="A3962">
        <v>4211</v>
      </c>
      <c r="B3962" t="s">
        <v>7303</v>
      </c>
      <c r="C3962">
        <v>38</v>
      </c>
      <c r="D3962" t="s">
        <v>46</v>
      </c>
      <c r="E3962" t="s">
        <v>76</v>
      </c>
      <c r="F3962" t="s">
        <v>63</v>
      </c>
      <c r="G3962" s="1">
        <v>39445</v>
      </c>
    </row>
    <row r="3963" spans="1:7" x14ac:dyDescent="0.35">
      <c r="A3963">
        <v>4212</v>
      </c>
      <c r="B3963" t="s">
        <v>8363</v>
      </c>
      <c r="C3963">
        <v>44</v>
      </c>
      <c r="D3963" t="s">
        <v>59</v>
      </c>
      <c r="E3963" t="s">
        <v>141</v>
      </c>
      <c r="F3963" t="s">
        <v>40</v>
      </c>
      <c r="G3963" s="1">
        <v>42061</v>
      </c>
    </row>
    <row r="3964" spans="1:7" x14ac:dyDescent="0.35">
      <c r="A3964">
        <v>4213</v>
      </c>
      <c r="B3964" t="s">
        <v>8890</v>
      </c>
      <c r="C3964">
        <v>27</v>
      </c>
      <c r="D3964" t="s">
        <v>46</v>
      </c>
      <c r="E3964" t="s">
        <v>61</v>
      </c>
      <c r="F3964" t="s">
        <v>40</v>
      </c>
      <c r="G3964" s="1">
        <v>38998</v>
      </c>
    </row>
    <row r="3965" spans="1:7" x14ac:dyDescent="0.35">
      <c r="A3965">
        <v>4214</v>
      </c>
      <c r="B3965" t="s">
        <v>7359</v>
      </c>
      <c r="C3965">
        <v>40</v>
      </c>
      <c r="D3965" t="s">
        <v>59</v>
      </c>
      <c r="E3965" t="s">
        <v>134</v>
      </c>
      <c r="F3965" t="s">
        <v>63</v>
      </c>
      <c r="G3965" s="1">
        <v>40804</v>
      </c>
    </row>
    <row r="3966" spans="1:7" x14ac:dyDescent="0.35">
      <c r="A3966">
        <v>4216</v>
      </c>
      <c r="B3966" t="s">
        <v>7713</v>
      </c>
      <c r="C3966">
        <v>28</v>
      </c>
      <c r="D3966" t="s">
        <v>46</v>
      </c>
      <c r="E3966" t="s">
        <v>67</v>
      </c>
      <c r="F3966" t="s">
        <v>63</v>
      </c>
      <c r="G3966" s="1">
        <v>41138</v>
      </c>
    </row>
    <row r="3967" spans="1:7" x14ac:dyDescent="0.35">
      <c r="A3967">
        <v>4217</v>
      </c>
      <c r="B3967" t="s">
        <v>7893</v>
      </c>
      <c r="C3967">
        <v>58</v>
      </c>
      <c r="D3967" t="s">
        <v>59</v>
      </c>
      <c r="E3967" t="s">
        <v>150</v>
      </c>
      <c r="F3967" t="s">
        <v>63</v>
      </c>
      <c r="G3967" s="1">
        <v>39588</v>
      </c>
    </row>
    <row r="3968" spans="1:7" x14ac:dyDescent="0.35">
      <c r="A3968">
        <v>4218</v>
      </c>
      <c r="B3968" t="s">
        <v>8165</v>
      </c>
      <c r="C3968">
        <v>36</v>
      </c>
      <c r="D3968" t="s">
        <v>59</v>
      </c>
      <c r="E3968" t="s">
        <v>161</v>
      </c>
      <c r="F3968" t="s">
        <v>40</v>
      </c>
      <c r="G3968" s="1">
        <v>43040</v>
      </c>
    </row>
    <row r="3969" spans="1:7" x14ac:dyDescent="0.35">
      <c r="A3969">
        <v>4219</v>
      </c>
      <c r="B3969" t="s">
        <v>8891</v>
      </c>
      <c r="C3969">
        <v>28</v>
      </c>
      <c r="D3969" t="s">
        <v>36</v>
      </c>
      <c r="E3969" t="s">
        <v>215</v>
      </c>
      <c r="F3969" t="s">
        <v>40</v>
      </c>
      <c r="G3969" s="1">
        <v>43664</v>
      </c>
    </row>
    <row r="3970" spans="1:7" x14ac:dyDescent="0.35">
      <c r="A3970">
        <v>4220</v>
      </c>
      <c r="B3970" t="s">
        <v>8892</v>
      </c>
      <c r="C3970">
        <v>21</v>
      </c>
      <c r="D3970" t="s">
        <v>36</v>
      </c>
      <c r="E3970" t="s">
        <v>93</v>
      </c>
      <c r="F3970" t="s">
        <v>63</v>
      </c>
      <c r="G3970" s="1">
        <v>44626</v>
      </c>
    </row>
    <row r="3971" spans="1:7" x14ac:dyDescent="0.35">
      <c r="A3971">
        <v>4221</v>
      </c>
      <c r="B3971" t="s">
        <v>8136</v>
      </c>
      <c r="C3971">
        <v>40</v>
      </c>
      <c r="D3971" t="s">
        <v>46</v>
      </c>
      <c r="E3971" t="s">
        <v>76</v>
      </c>
      <c r="F3971" t="s">
        <v>63</v>
      </c>
      <c r="G3971" s="1">
        <v>44047</v>
      </c>
    </row>
    <row r="3972" spans="1:7" x14ac:dyDescent="0.35">
      <c r="A3972">
        <v>4222</v>
      </c>
      <c r="B3972" t="s">
        <v>8871</v>
      </c>
      <c r="C3972">
        <v>22</v>
      </c>
      <c r="D3972" t="s">
        <v>59</v>
      </c>
      <c r="E3972" t="s">
        <v>141</v>
      </c>
      <c r="F3972" t="s">
        <v>40</v>
      </c>
      <c r="G3972" s="1">
        <v>39241</v>
      </c>
    </row>
    <row r="3973" spans="1:7" x14ac:dyDescent="0.35">
      <c r="A3973">
        <v>4223</v>
      </c>
      <c r="B3973" t="s">
        <v>7750</v>
      </c>
      <c r="C3973">
        <v>66</v>
      </c>
      <c r="D3973" t="s">
        <v>46</v>
      </c>
      <c r="E3973" t="s">
        <v>223</v>
      </c>
      <c r="F3973" t="s">
        <v>40</v>
      </c>
      <c r="G3973" s="1">
        <v>44008</v>
      </c>
    </row>
    <row r="3974" spans="1:7" x14ac:dyDescent="0.35">
      <c r="A3974">
        <v>4224</v>
      </c>
      <c r="B3974" t="s">
        <v>7014</v>
      </c>
      <c r="C3974">
        <v>67</v>
      </c>
      <c r="D3974" t="s">
        <v>46</v>
      </c>
      <c r="E3974" t="s">
        <v>250</v>
      </c>
      <c r="F3974" t="s">
        <v>40</v>
      </c>
      <c r="G3974" s="1">
        <v>42345</v>
      </c>
    </row>
    <row r="3975" spans="1:7" x14ac:dyDescent="0.35">
      <c r="A3975">
        <v>4225</v>
      </c>
      <c r="B3975" t="s">
        <v>8401</v>
      </c>
      <c r="C3975">
        <v>22</v>
      </c>
      <c r="D3975" t="s">
        <v>36</v>
      </c>
      <c r="E3975" t="s">
        <v>93</v>
      </c>
      <c r="F3975" t="s">
        <v>40</v>
      </c>
      <c r="G3975" s="1">
        <v>41826</v>
      </c>
    </row>
    <row r="3976" spans="1:7" x14ac:dyDescent="0.35">
      <c r="A3976">
        <v>4226</v>
      </c>
      <c r="B3976" t="s">
        <v>8389</v>
      </c>
      <c r="C3976">
        <v>35</v>
      </c>
      <c r="D3976" t="s">
        <v>59</v>
      </c>
      <c r="E3976" t="s">
        <v>127</v>
      </c>
      <c r="F3976" t="s">
        <v>40</v>
      </c>
      <c r="G3976" s="1">
        <v>39253</v>
      </c>
    </row>
    <row r="3977" spans="1:7" x14ac:dyDescent="0.35">
      <c r="A3977">
        <v>4227</v>
      </c>
      <c r="B3977" t="s">
        <v>7052</v>
      </c>
      <c r="C3977">
        <v>34</v>
      </c>
      <c r="D3977" t="s">
        <v>46</v>
      </c>
      <c r="E3977" t="s">
        <v>250</v>
      </c>
      <c r="F3977" t="s">
        <v>40</v>
      </c>
      <c r="G3977" s="1">
        <v>38954</v>
      </c>
    </row>
    <row r="3978" spans="1:7" x14ac:dyDescent="0.35">
      <c r="A3978">
        <v>4228</v>
      </c>
      <c r="B3978" t="s">
        <v>8060</v>
      </c>
      <c r="C3978">
        <v>20</v>
      </c>
      <c r="D3978" t="s">
        <v>46</v>
      </c>
      <c r="E3978" t="s">
        <v>127</v>
      </c>
      <c r="F3978" t="s">
        <v>63</v>
      </c>
      <c r="G3978" s="1">
        <v>39905</v>
      </c>
    </row>
    <row r="3979" spans="1:7" x14ac:dyDescent="0.35">
      <c r="A3979">
        <v>4229</v>
      </c>
      <c r="B3979" t="s">
        <v>8893</v>
      </c>
      <c r="C3979">
        <v>60</v>
      </c>
      <c r="D3979" t="s">
        <v>36</v>
      </c>
      <c r="E3979" t="s">
        <v>147</v>
      </c>
      <c r="F3979" t="s">
        <v>63</v>
      </c>
      <c r="G3979" s="1">
        <v>41144</v>
      </c>
    </row>
    <row r="3980" spans="1:7" x14ac:dyDescent="0.35">
      <c r="A3980">
        <v>4230</v>
      </c>
      <c r="B3980" t="s">
        <v>7091</v>
      </c>
      <c r="C3980">
        <v>66</v>
      </c>
      <c r="D3980" t="s">
        <v>36</v>
      </c>
      <c r="E3980" t="s">
        <v>150</v>
      </c>
      <c r="F3980" t="s">
        <v>40</v>
      </c>
      <c r="G3980" s="1">
        <v>38696</v>
      </c>
    </row>
    <row r="3981" spans="1:7" x14ac:dyDescent="0.35">
      <c r="A3981">
        <v>4231</v>
      </c>
      <c r="B3981" t="s">
        <v>7567</v>
      </c>
      <c r="C3981">
        <v>25</v>
      </c>
      <c r="D3981" t="s">
        <v>36</v>
      </c>
      <c r="E3981" t="s">
        <v>124</v>
      </c>
      <c r="F3981" t="s">
        <v>63</v>
      </c>
      <c r="G3981" s="1">
        <v>42851</v>
      </c>
    </row>
    <row r="3982" spans="1:7" x14ac:dyDescent="0.35">
      <c r="A3982">
        <v>4232</v>
      </c>
      <c r="B3982" t="s">
        <v>8288</v>
      </c>
      <c r="C3982">
        <v>57</v>
      </c>
      <c r="D3982" t="s">
        <v>46</v>
      </c>
      <c r="E3982" t="s">
        <v>257</v>
      </c>
      <c r="F3982" t="s">
        <v>63</v>
      </c>
      <c r="G3982" s="1">
        <v>41951</v>
      </c>
    </row>
    <row r="3983" spans="1:7" x14ac:dyDescent="0.35">
      <c r="A3983">
        <v>4233</v>
      </c>
      <c r="B3983" t="s">
        <v>7428</v>
      </c>
      <c r="C3983">
        <v>40</v>
      </c>
      <c r="D3983" t="s">
        <v>59</v>
      </c>
      <c r="E3983" t="s">
        <v>250</v>
      </c>
      <c r="F3983" t="s">
        <v>63</v>
      </c>
      <c r="G3983" s="1">
        <v>39326</v>
      </c>
    </row>
    <row r="3984" spans="1:7" x14ac:dyDescent="0.35">
      <c r="A3984">
        <v>4234</v>
      </c>
      <c r="B3984" t="s">
        <v>8894</v>
      </c>
      <c r="C3984">
        <v>40</v>
      </c>
      <c r="D3984" t="s">
        <v>36</v>
      </c>
      <c r="E3984" t="s">
        <v>161</v>
      </c>
      <c r="F3984" t="s">
        <v>63</v>
      </c>
      <c r="G3984" s="1">
        <v>38829</v>
      </c>
    </row>
    <row r="3985" spans="1:7" x14ac:dyDescent="0.35">
      <c r="A3985">
        <v>4235</v>
      </c>
      <c r="B3985" t="s">
        <v>8477</v>
      </c>
      <c r="C3985">
        <v>19</v>
      </c>
      <c r="D3985" t="s">
        <v>36</v>
      </c>
      <c r="E3985" t="s">
        <v>93</v>
      </c>
      <c r="F3985" t="s">
        <v>63</v>
      </c>
      <c r="G3985" s="1">
        <v>36738</v>
      </c>
    </row>
    <row r="3986" spans="1:7" x14ac:dyDescent="0.35">
      <c r="A3986">
        <v>4236</v>
      </c>
      <c r="B3986" t="s">
        <v>7776</v>
      </c>
      <c r="C3986">
        <v>56</v>
      </c>
      <c r="D3986" t="s">
        <v>59</v>
      </c>
      <c r="E3986" t="s">
        <v>155</v>
      </c>
      <c r="F3986" t="s">
        <v>63</v>
      </c>
      <c r="G3986" s="1">
        <v>41520</v>
      </c>
    </row>
    <row r="3987" spans="1:7" x14ac:dyDescent="0.35">
      <c r="A3987">
        <v>4237</v>
      </c>
      <c r="B3987" t="s">
        <v>8396</v>
      </c>
      <c r="C3987">
        <v>38</v>
      </c>
      <c r="D3987" t="s">
        <v>46</v>
      </c>
      <c r="E3987" t="s">
        <v>87</v>
      </c>
      <c r="F3987" t="s">
        <v>63</v>
      </c>
      <c r="G3987" s="1">
        <v>37846</v>
      </c>
    </row>
    <row r="3988" spans="1:7" x14ac:dyDescent="0.35">
      <c r="A3988">
        <v>4238</v>
      </c>
      <c r="B3988" t="s">
        <v>8895</v>
      </c>
      <c r="C3988">
        <v>69</v>
      </c>
      <c r="D3988" t="s">
        <v>46</v>
      </c>
      <c r="E3988" t="s">
        <v>165</v>
      </c>
      <c r="F3988" t="s">
        <v>63</v>
      </c>
      <c r="G3988" s="1">
        <v>44621</v>
      </c>
    </row>
    <row r="3989" spans="1:7" x14ac:dyDescent="0.35">
      <c r="A3989">
        <v>4239</v>
      </c>
      <c r="B3989" t="s">
        <v>7921</v>
      </c>
      <c r="C3989">
        <v>41</v>
      </c>
      <c r="D3989" t="s">
        <v>59</v>
      </c>
      <c r="E3989" t="s">
        <v>158</v>
      </c>
      <c r="F3989" t="s">
        <v>40</v>
      </c>
      <c r="G3989" s="1">
        <v>43397</v>
      </c>
    </row>
    <row r="3990" spans="1:7" x14ac:dyDescent="0.35">
      <c r="A3990">
        <v>4240</v>
      </c>
      <c r="B3990" t="s">
        <v>8064</v>
      </c>
      <c r="C3990">
        <v>55</v>
      </c>
      <c r="D3990" t="s">
        <v>36</v>
      </c>
      <c r="E3990" t="s">
        <v>100</v>
      </c>
      <c r="F3990" t="s">
        <v>40</v>
      </c>
      <c r="G3990" s="1">
        <v>37740</v>
      </c>
    </row>
    <row r="3991" spans="1:7" x14ac:dyDescent="0.35">
      <c r="A3991">
        <v>4241</v>
      </c>
      <c r="B3991" t="s">
        <v>8729</v>
      </c>
      <c r="C3991">
        <v>37</v>
      </c>
      <c r="D3991" t="s">
        <v>59</v>
      </c>
      <c r="E3991" t="s">
        <v>73</v>
      </c>
      <c r="F3991" t="s">
        <v>40</v>
      </c>
      <c r="G3991" s="1">
        <v>44608</v>
      </c>
    </row>
    <row r="3992" spans="1:7" x14ac:dyDescent="0.35">
      <c r="A3992">
        <v>4242</v>
      </c>
      <c r="B3992" t="s">
        <v>8308</v>
      </c>
      <c r="C3992">
        <v>67</v>
      </c>
      <c r="D3992" t="s">
        <v>46</v>
      </c>
      <c r="E3992" t="s">
        <v>124</v>
      </c>
      <c r="F3992" t="s">
        <v>40</v>
      </c>
      <c r="G3992" s="1">
        <v>44846</v>
      </c>
    </row>
    <row r="3993" spans="1:7" x14ac:dyDescent="0.35">
      <c r="A3993">
        <v>4243</v>
      </c>
      <c r="B3993" t="s">
        <v>7771</v>
      </c>
      <c r="C3993">
        <v>56</v>
      </c>
      <c r="D3993" t="s">
        <v>46</v>
      </c>
      <c r="E3993" t="s">
        <v>38</v>
      </c>
      <c r="F3993" t="s">
        <v>63</v>
      </c>
      <c r="G3993" s="1">
        <v>42089</v>
      </c>
    </row>
    <row r="3994" spans="1:7" x14ac:dyDescent="0.35">
      <c r="A3994">
        <v>4244</v>
      </c>
      <c r="B3994" t="s">
        <v>7596</v>
      </c>
      <c r="C3994">
        <v>67</v>
      </c>
      <c r="D3994" t="s">
        <v>36</v>
      </c>
      <c r="E3994" t="s">
        <v>127</v>
      </c>
      <c r="F3994" t="s">
        <v>40</v>
      </c>
      <c r="G3994" s="1">
        <v>39812</v>
      </c>
    </row>
    <row r="3995" spans="1:7" x14ac:dyDescent="0.35">
      <c r="A3995">
        <v>4245</v>
      </c>
      <c r="B3995" t="s">
        <v>7499</v>
      </c>
      <c r="C3995">
        <v>44</v>
      </c>
      <c r="D3995" t="s">
        <v>36</v>
      </c>
      <c r="E3995" t="s">
        <v>130</v>
      </c>
      <c r="F3995" t="s">
        <v>40</v>
      </c>
      <c r="G3995" s="1">
        <v>44186</v>
      </c>
    </row>
    <row r="3996" spans="1:7" x14ac:dyDescent="0.35">
      <c r="A3996">
        <v>4246</v>
      </c>
      <c r="B3996" t="s">
        <v>7386</v>
      </c>
      <c r="C3996">
        <v>61</v>
      </c>
      <c r="D3996" t="s">
        <v>59</v>
      </c>
      <c r="E3996" t="s">
        <v>337</v>
      </c>
      <c r="F3996" t="s">
        <v>63</v>
      </c>
      <c r="G3996" s="1">
        <v>38307</v>
      </c>
    </row>
    <row r="3997" spans="1:7" x14ac:dyDescent="0.35">
      <c r="A3997">
        <v>4247</v>
      </c>
      <c r="B3997" t="s">
        <v>8796</v>
      </c>
      <c r="C3997">
        <v>56</v>
      </c>
      <c r="D3997" t="s">
        <v>46</v>
      </c>
      <c r="E3997" t="s">
        <v>250</v>
      </c>
      <c r="F3997" t="s">
        <v>40</v>
      </c>
      <c r="G3997" s="1">
        <v>42859</v>
      </c>
    </row>
    <row r="3998" spans="1:7" x14ac:dyDescent="0.35">
      <c r="A3998">
        <v>4248</v>
      </c>
      <c r="B3998" t="s">
        <v>8896</v>
      </c>
      <c r="C3998">
        <v>24</v>
      </c>
      <c r="D3998" t="s">
        <v>46</v>
      </c>
      <c r="E3998" t="s">
        <v>161</v>
      </c>
      <c r="F3998" t="s">
        <v>40</v>
      </c>
      <c r="G3998" s="1">
        <v>38364</v>
      </c>
    </row>
    <row r="3999" spans="1:7" x14ac:dyDescent="0.35">
      <c r="A3999">
        <v>4250</v>
      </c>
      <c r="B3999" t="s">
        <v>7487</v>
      </c>
      <c r="C3999">
        <v>46</v>
      </c>
      <c r="D3999" t="s">
        <v>36</v>
      </c>
      <c r="E3999" t="s">
        <v>165</v>
      </c>
      <c r="F3999" t="s">
        <v>40</v>
      </c>
      <c r="G3999" s="1">
        <v>37632</v>
      </c>
    </row>
    <row r="4000" spans="1:7" x14ac:dyDescent="0.35">
      <c r="A4000">
        <v>4252</v>
      </c>
      <c r="B4000" t="s">
        <v>7054</v>
      </c>
      <c r="C4000">
        <v>27</v>
      </c>
      <c r="D4000" t="s">
        <v>46</v>
      </c>
      <c r="E4000" t="s">
        <v>147</v>
      </c>
      <c r="F4000" t="s">
        <v>63</v>
      </c>
      <c r="G4000" s="1">
        <v>41714</v>
      </c>
    </row>
    <row r="4001" spans="1:7" x14ac:dyDescent="0.35">
      <c r="A4001">
        <v>4253</v>
      </c>
      <c r="B4001" t="s">
        <v>7775</v>
      </c>
      <c r="C4001">
        <v>29</v>
      </c>
      <c r="D4001" t="s">
        <v>36</v>
      </c>
      <c r="E4001" t="s">
        <v>220</v>
      </c>
      <c r="F4001" t="s">
        <v>63</v>
      </c>
      <c r="G4001" s="1">
        <v>39931</v>
      </c>
    </row>
    <row r="4002" spans="1:7" x14ac:dyDescent="0.35">
      <c r="A4002">
        <v>4254</v>
      </c>
      <c r="B4002" t="s">
        <v>8321</v>
      </c>
      <c r="C4002">
        <v>20</v>
      </c>
      <c r="D4002" t="s">
        <v>46</v>
      </c>
      <c r="E4002" t="s">
        <v>203</v>
      </c>
      <c r="F4002" t="s">
        <v>40</v>
      </c>
      <c r="G4002" s="1">
        <v>39758</v>
      </c>
    </row>
    <row r="4003" spans="1:7" x14ac:dyDescent="0.35">
      <c r="A4003">
        <v>4255</v>
      </c>
      <c r="B4003" t="s">
        <v>7629</v>
      </c>
      <c r="C4003">
        <v>20</v>
      </c>
      <c r="D4003" t="s">
        <v>36</v>
      </c>
      <c r="E4003" t="s">
        <v>192</v>
      </c>
      <c r="F4003" t="s">
        <v>40</v>
      </c>
      <c r="G4003" s="1">
        <v>40728</v>
      </c>
    </row>
    <row r="4004" spans="1:7" x14ac:dyDescent="0.35">
      <c r="A4004">
        <v>4256</v>
      </c>
      <c r="B4004" t="s">
        <v>7324</v>
      </c>
      <c r="C4004">
        <v>30</v>
      </c>
      <c r="D4004" t="s">
        <v>59</v>
      </c>
      <c r="E4004" t="s">
        <v>80</v>
      </c>
      <c r="F4004" t="s">
        <v>40</v>
      </c>
      <c r="G4004" s="1">
        <v>39577</v>
      </c>
    </row>
    <row r="4005" spans="1:7" x14ac:dyDescent="0.35">
      <c r="A4005">
        <v>4257</v>
      </c>
      <c r="B4005" t="s">
        <v>7493</v>
      </c>
      <c r="C4005">
        <v>62</v>
      </c>
      <c r="D4005" t="s">
        <v>36</v>
      </c>
      <c r="E4005" t="s">
        <v>155</v>
      </c>
      <c r="F4005" t="s">
        <v>63</v>
      </c>
      <c r="G4005" s="1">
        <v>40403</v>
      </c>
    </row>
    <row r="4006" spans="1:7" x14ac:dyDescent="0.35">
      <c r="A4006">
        <v>4258</v>
      </c>
      <c r="B4006" t="s">
        <v>8569</v>
      </c>
      <c r="C4006">
        <v>48</v>
      </c>
      <c r="D4006" t="s">
        <v>36</v>
      </c>
      <c r="E4006" t="s">
        <v>203</v>
      </c>
      <c r="F4006" t="s">
        <v>40</v>
      </c>
      <c r="G4006" s="1">
        <v>44140</v>
      </c>
    </row>
    <row r="4007" spans="1:7" x14ac:dyDescent="0.35">
      <c r="A4007">
        <v>4259</v>
      </c>
      <c r="B4007" t="s">
        <v>7760</v>
      </c>
      <c r="C4007">
        <v>44</v>
      </c>
      <c r="D4007" t="s">
        <v>59</v>
      </c>
      <c r="E4007" t="s">
        <v>215</v>
      </c>
      <c r="F4007" t="s">
        <v>40</v>
      </c>
      <c r="G4007" s="1">
        <v>43833</v>
      </c>
    </row>
    <row r="4008" spans="1:7" x14ac:dyDescent="0.35">
      <c r="A4008">
        <v>4260</v>
      </c>
      <c r="B4008" t="s">
        <v>8241</v>
      </c>
      <c r="C4008">
        <v>23</v>
      </c>
      <c r="D4008" t="s">
        <v>46</v>
      </c>
      <c r="E4008" t="s">
        <v>289</v>
      </c>
      <c r="F4008" t="s">
        <v>40</v>
      </c>
      <c r="G4008" s="1">
        <v>39408</v>
      </c>
    </row>
    <row r="4009" spans="1:7" x14ac:dyDescent="0.35">
      <c r="A4009">
        <v>4261</v>
      </c>
      <c r="B4009" t="s">
        <v>8512</v>
      </c>
      <c r="C4009">
        <v>44</v>
      </c>
      <c r="D4009" t="s">
        <v>46</v>
      </c>
      <c r="E4009" t="s">
        <v>294</v>
      </c>
      <c r="F4009" t="s">
        <v>40</v>
      </c>
      <c r="G4009" s="1">
        <v>36885</v>
      </c>
    </row>
    <row r="4010" spans="1:7" x14ac:dyDescent="0.35">
      <c r="A4010">
        <v>4262</v>
      </c>
      <c r="B4010" t="s">
        <v>7368</v>
      </c>
      <c r="C4010">
        <v>52</v>
      </c>
      <c r="D4010" t="s">
        <v>36</v>
      </c>
      <c r="E4010" t="s">
        <v>96</v>
      </c>
      <c r="F4010" t="s">
        <v>63</v>
      </c>
      <c r="G4010" s="1">
        <v>43594</v>
      </c>
    </row>
    <row r="4011" spans="1:7" x14ac:dyDescent="0.35">
      <c r="A4011">
        <v>4263</v>
      </c>
      <c r="B4011" t="s">
        <v>7290</v>
      </c>
      <c r="C4011">
        <v>64</v>
      </c>
      <c r="D4011" t="s">
        <v>36</v>
      </c>
      <c r="E4011" t="s">
        <v>48</v>
      </c>
      <c r="F4011" t="s">
        <v>63</v>
      </c>
      <c r="G4011" s="1">
        <v>38723</v>
      </c>
    </row>
    <row r="4012" spans="1:7" x14ac:dyDescent="0.35">
      <c r="A4012">
        <v>4265</v>
      </c>
      <c r="B4012" t="s">
        <v>7625</v>
      </c>
      <c r="C4012">
        <v>23</v>
      </c>
      <c r="D4012" t="s">
        <v>59</v>
      </c>
      <c r="E4012" t="s">
        <v>67</v>
      </c>
      <c r="F4012" t="s">
        <v>40</v>
      </c>
      <c r="G4012" s="1">
        <v>42483</v>
      </c>
    </row>
    <row r="4013" spans="1:7" x14ac:dyDescent="0.35">
      <c r="A4013">
        <v>4266</v>
      </c>
      <c r="B4013" t="s">
        <v>8897</v>
      </c>
      <c r="C4013">
        <v>23</v>
      </c>
      <c r="D4013" t="s">
        <v>46</v>
      </c>
      <c r="E4013" t="s">
        <v>84</v>
      </c>
      <c r="F4013" t="s">
        <v>63</v>
      </c>
      <c r="G4013" s="1">
        <v>36624</v>
      </c>
    </row>
    <row r="4014" spans="1:7" x14ac:dyDescent="0.35">
      <c r="A4014">
        <v>4267</v>
      </c>
      <c r="B4014" t="s">
        <v>8399</v>
      </c>
      <c r="C4014">
        <v>57</v>
      </c>
      <c r="D4014" t="s">
        <v>46</v>
      </c>
      <c r="E4014" t="s">
        <v>161</v>
      </c>
      <c r="F4014" t="s">
        <v>63</v>
      </c>
      <c r="G4014" s="1">
        <v>43860</v>
      </c>
    </row>
    <row r="4015" spans="1:7" x14ac:dyDescent="0.35">
      <c r="A4015">
        <v>4268</v>
      </c>
      <c r="B4015" t="s">
        <v>8898</v>
      </c>
      <c r="C4015">
        <v>43</v>
      </c>
      <c r="D4015" t="s">
        <v>59</v>
      </c>
      <c r="E4015" t="s">
        <v>257</v>
      </c>
      <c r="F4015" t="s">
        <v>63</v>
      </c>
      <c r="G4015" s="1">
        <v>39229</v>
      </c>
    </row>
    <row r="4016" spans="1:7" x14ac:dyDescent="0.35">
      <c r="A4016">
        <v>4269</v>
      </c>
      <c r="B4016" t="s">
        <v>7619</v>
      </c>
      <c r="C4016">
        <v>60</v>
      </c>
      <c r="D4016" t="s">
        <v>36</v>
      </c>
      <c r="E4016" t="s">
        <v>215</v>
      </c>
      <c r="F4016" t="s">
        <v>63</v>
      </c>
      <c r="G4016" s="1">
        <v>38401</v>
      </c>
    </row>
    <row r="4017" spans="1:7" x14ac:dyDescent="0.35">
      <c r="A4017">
        <v>4270</v>
      </c>
      <c r="B4017" t="s">
        <v>7691</v>
      </c>
      <c r="C4017">
        <v>36</v>
      </c>
      <c r="D4017" t="s">
        <v>59</v>
      </c>
      <c r="E4017" t="s">
        <v>203</v>
      </c>
      <c r="F4017" t="s">
        <v>40</v>
      </c>
      <c r="G4017" s="1">
        <v>43933</v>
      </c>
    </row>
    <row r="4018" spans="1:7" x14ac:dyDescent="0.35">
      <c r="A4018">
        <v>4271</v>
      </c>
      <c r="B4018" t="s">
        <v>8024</v>
      </c>
      <c r="C4018">
        <v>33</v>
      </c>
      <c r="D4018" t="s">
        <v>46</v>
      </c>
      <c r="E4018" t="s">
        <v>84</v>
      </c>
      <c r="F4018" t="s">
        <v>63</v>
      </c>
      <c r="G4018" s="1">
        <v>42229</v>
      </c>
    </row>
    <row r="4019" spans="1:7" x14ac:dyDescent="0.35">
      <c r="A4019">
        <v>4272</v>
      </c>
      <c r="B4019" t="s">
        <v>7459</v>
      </c>
      <c r="C4019">
        <v>58</v>
      </c>
      <c r="D4019" t="s">
        <v>36</v>
      </c>
      <c r="E4019" t="s">
        <v>165</v>
      </c>
      <c r="F4019" t="s">
        <v>63</v>
      </c>
      <c r="G4019" s="1">
        <v>42062</v>
      </c>
    </row>
    <row r="4020" spans="1:7" x14ac:dyDescent="0.35">
      <c r="A4020">
        <v>4273</v>
      </c>
      <c r="B4020" t="s">
        <v>8899</v>
      </c>
      <c r="C4020">
        <v>40</v>
      </c>
      <c r="D4020" t="s">
        <v>59</v>
      </c>
      <c r="E4020" t="s">
        <v>203</v>
      </c>
      <c r="F4020" t="s">
        <v>40</v>
      </c>
      <c r="G4020" s="1">
        <v>37210</v>
      </c>
    </row>
    <row r="4021" spans="1:7" x14ac:dyDescent="0.35">
      <c r="A4021">
        <v>4274</v>
      </c>
      <c r="B4021" t="s">
        <v>8703</v>
      </c>
      <c r="C4021">
        <v>28</v>
      </c>
      <c r="D4021" t="s">
        <v>46</v>
      </c>
      <c r="E4021" t="s">
        <v>294</v>
      </c>
      <c r="F4021" t="s">
        <v>40</v>
      </c>
      <c r="G4021" s="1">
        <v>38765</v>
      </c>
    </row>
    <row r="4022" spans="1:7" x14ac:dyDescent="0.35">
      <c r="A4022">
        <v>4275</v>
      </c>
      <c r="B4022" t="s">
        <v>8893</v>
      </c>
      <c r="C4022">
        <v>33</v>
      </c>
      <c r="D4022" t="s">
        <v>36</v>
      </c>
      <c r="E4022" t="s">
        <v>38</v>
      </c>
      <c r="F4022" t="s">
        <v>40</v>
      </c>
      <c r="G4022" s="1">
        <v>37424</v>
      </c>
    </row>
    <row r="4023" spans="1:7" x14ac:dyDescent="0.35">
      <c r="A4023">
        <v>4276</v>
      </c>
      <c r="B4023" t="s">
        <v>8869</v>
      </c>
      <c r="C4023">
        <v>46</v>
      </c>
      <c r="D4023" t="s">
        <v>36</v>
      </c>
      <c r="E4023" t="s">
        <v>215</v>
      </c>
      <c r="F4023" t="s">
        <v>40</v>
      </c>
      <c r="G4023" s="1">
        <v>41593</v>
      </c>
    </row>
    <row r="4024" spans="1:7" x14ac:dyDescent="0.35">
      <c r="A4024">
        <v>4277</v>
      </c>
      <c r="B4024" t="s">
        <v>7803</v>
      </c>
      <c r="C4024">
        <v>55</v>
      </c>
      <c r="D4024" t="s">
        <v>36</v>
      </c>
      <c r="E4024" t="s">
        <v>144</v>
      </c>
      <c r="F4024" t="s">
        <v>40</v>
      </c>
      <c r="G4024" s="1">
        <v>43340</v>
      </c>
    </row>
    <row r="4025" spans="1:7" x14ac:dyDescent="0.35">
      <c r="A4025">
        <v>4278</v>
      </c>
      <c r="B4025" t="s">
        <v>7464</v>
      </c>
      <c r="C4025">
        <v>66</v>
      </c>
      <c r="D4025" t="s">
        <v>36</v>
      </c>
      <c r="E4025" t="s">
        <v>48</v>
      </c>
      <c r="F4025" t="s">
        <v>40</v>
      </c>
      <c r="G4025" s="1">
        <v>41972</v>
      </c>
    </row>
    <row r="4026" spans="1:7" x14ac:dyDescent="0.35">
      <c r="A4026">
        <v>4279</v>
      </c>
      <c r="B4026" t="s">
        <v>8164</v>
      </c>
      <c r="C4026">
        <v>65</v>
      </c>
      <c r="D4026" t="s">
        <v>36</v>
      </c>
      <c r="E4026" t="s">
        <v>124</v>
      </c>
      <c r="F4026" t="s">
        <v>40</v>
      </c>
      <c r="G4026" s="1">
        <v>38357</v>
      </c>
    </row>
    <row r="4027" spans="1:7" x14ac:dyDescent="0.35">
      <c r="A4027">
        <v>4281</v>
      </c>
      <c r="B4027" t="s">
        <v>8501</v>
      </c>
      <c r="C4027">
        <v>38</v>
      </c>
      <c r="D4027" t="s">
        <v>36</v>
      </c>
      <c r="E4027" t="s">
        <v>84</v>
      </c>
      <c r="F4027" t="s">
        <v>63</v>
      </c>
      <c r="G4027" s="1">
        <v>39007</v>
      </c>
    </row>
    <row r="4028" spans="1:7" x14ac:dyDescent="0.35">
      <c r="A4028">
        <v>4282</v>
      </c>
      <c r="B4028" t="s">
        <v>8851</v>
      </c>
      <c r="C4028">
        <v>45</v>
      </c>
      <c r="D4028" t="s">
        <v>59</v>
      </c>
      <c r="E4028" t="s">
        <v>337</v>
      </c>
      <c r="F4028" t="s">
        <v>40</v>
      </c>
      <c r="G4028" s="1">
        <v>44738</v>
      </c>
    </row>
    <row r="4029" spans="1:7" x14ac:dyDescent="0.35">
      <c r="A4029">
        <v>4283</v>
      </c>
      <c r="B4029" t="s">
        <v>8624</v>
      </c>
      <c r="C4029">
        <v>67</v>
      </c>
      <c r="D4029" t="s">
        <v>36</v>
      </c>
      <c r="E4029" t="s">
        <v>38</v>
      </c>
      <c r="F4029" t="s">
        <v>63</v>
      </c>
      <c r="G4029" s="1">
        <v>42690</v>
      </c>
    </row>
    <row r="4030" spans="1:7" x14ac:dyDescent="0.35">
      <c r="A4030">
        <v>4284</v>
      </c>
      <c r="B4030" t="s">
        <v>8900</v>
      </c>
      <c r="C4030">
        <v>50</v>
      </c>
      <c r="D4030" t="s">
        <v>46</v>
      </c>
      <c r="E4030" t="s">
        <v>124</v>
      </c>
      <c r="F4030" t="s">
        <v>63</v>
      </c>
      <c r="G4030" s="1">
        <v>40937</v>
      </c>
    </row>
    <row r="4031" spans="1:7" x14ac:dyDescent="0.35">
      <c r="A4031">
        <v>4285</v>
      </c>
      <c r="B4031" t="s">
        <v>7903</v>
      </c>
      <c r="C4031">
        <v>67</v>
      </c>
      <c r="D4031" t="s">
        <v>36</v>
      </c>
      <c r="E4031" t="s">
        <v>294</v>
      </c>
      <c r="F4031" t="s">
        <v>40</v>
      </c>
      <c r="G4031" s="1">
        <v>37143</v>
      </c>
    </row>
    <row r="4032" spans="1:7" x14ac:dyDescent="0.35">
      <c r="A4032">
        <v>4286</v>
      </c>
      <c r="B4032" t="s">
        <v>8488</v>
      </c>
      <c r="C4032">
        <v>57</v>
      </c>
      <c r="D4032" t="s">
        <v>59</v>
      </c>
      <c r="E4032" t="s">
        <v>134</v>
      </c>
      <c r="F4032" t="s">
        <v>63</v>
      </c>
      <c r="G4032" s="1">
        <v>37614</v>
      </c>
    </row>
    <row r="4033" spans="1:7" x14ac:dyDescent="0.35">
      <c r="A4033">
        <v>4287</v>
      </c>
      <c r="B4033" t="s">
        <v>8337</v>
      </c>
      <c r="C4033">
        <v>43</v>
      </c>
      <c r="D4033" t="s">
        <v>46</v>
      </c>
      <c r="E4033" t="s">
        <v>220</v>
      </c>
      <c r="F4033" t="s">
        <v>63</v>
      </c>
      <c r="G4033" s="1">
        <v>44866</v>
      </c>
    </row>
    <row r="4034" spans="1:7" x14ac:dyDescent="0.35">
      <c r="A4034">
        <v>4288</v>
      </c>
      <c r="B4034" t="s">
        <v>8884</v>
      </c>
      <c r="C4034">
        <v>27</v>
      </c>
      <c r="D4034" t="s">
        <v>46</v>
      </c>
      <c r="E4034" t="s">
        <v>93</v>
      </c>
      <c r="F4034" t="s">
        <v>63</v>
      </c>
      <c r="G4034" s="1">
        <v>41828</v>
      </c>
    </row>
    <row r="4035" spans="1:7" x14ac:dyDescent="0.35">
      <c r="A4035">
        <v>4289</v>
      </c>
      <c r="B4035" t="s">
        <v>8553</v>
      </c>
      <c r="C4035">
        <v>51</v>
      </c>
      <c r="D4035" t="s">
        <v>59</v>
      </c>
      <c r="E4035" t="s">
        <v>289</v>
      </c>
      <c r="F4035" t="s">
        <v>63</v>
      </c>
      <c r="G4035" s="1">
        <v>44274</v>
      </c>
    </row>
    <row r="4036" spans="1:7" x14ac:dyDescent="0.35">
      <c r="A4036">
        <v>4290</v>
      </c>
      <c r="B4036" t="s">
        <v>8901</v>
      </c>
      <c r="C4036">
        <v>26</v>
      </c>
      <c r="D4036" t="s">
        <v>46</v>
      </c>
      <c r="E4036" t="s">
        <v>87</v>
      </c>
      <c r="F4036" t="s">
        <v>40</v>
      </c>
      <c r="G4036" s="1">
        <v>44412</v>
      </c>
    </row>
    <row r="4037" spans="1:7" x14ac:dyDescent="0.35">
      <c r="A4037">
        <v>4291</v>
      </c>
      <c r="B4037" t="s">
        <v>7720</v>
      </c>
      <c r="C4037">
        <v>53</v>
      </c>
      <c r="D4037" t="s">
        <v>59</v>
      </c>
      <c r="E4037" t="s">
        <v>56</v>
      </c>
      <c r="F4037" t="s">
        <v>63</v>
      </c>
      <c r="G4037" s="1">
        <v>44315</v>
      </c>
    </row>
    <row r="4038" spans="1:7" x14ac:dyDescent="0.35">
      <c r="A4038">
        <v>4292</v>
      </c>
      <c r="B4038" t="s">
        <v>8732</v>
      </c>
      <c r="C4038">
        <v>28</v>
      </c>
      <c r="D4038" t="s">
        <v>36</v>
      </c>
      <c r="E4038" t="s">
        <v>100</v>
      </c>
      <c r="F4038" t="s">
        <v>63</v>
      </c>
      <c r="G4038" s="1">
        <v>40903</v>
      </c>
    </row>
    <row r="4039" spans="1:7" x14ac:dyDescent="0.35">
      <c r="A4039">
        <v>4293</v>
      </c>
      <c r="B4039" t="s">
        <v>7950</v>
      </c>
      <c r="C4039">
        <v>27</v>
      </c>
      <c r="D4039" t="s">
        <v>36</v>
      </c>
      <c r="E4039" t="s">
        <v>100</v>
      </c>
      <c r="F4039" t="s">
        <v>40</v>
      </c>
      <c r="G4039" s="1">
        <v>44024</v>
      </c>
    </row>
    <row r="4040" spans="1:7" x14ac:dyDescent="0.35">
      <c r="A4040">
        <v>4294</v>
      </c>
      <c r="B4040" t="s">
        <v>8902</v>
      </c>
      <c r="C4040">
        <v>63</v>
      </c>
      <c r="D4040" t="s">
        <v>59</v>
      </c>
      <c r="E4040" t="s">
        <v>113</v>
      </c>
      <c r="F4040" t="s">
        <v>63</v>
      </c>
      <c r="G4040" s="1">
        <v>36638</v>
      </c>
    </row>
    <row r="4041" spans="1:7" x14ac:dyDescent="0.35">
      <c r="A4041">
        <v>4295</v>
      </c>
      <c r="B4041" t="s">
        <v>7663</v>
      </c>
      <c r="C4041">
        <v>24</v>
      </c>
      <c r="D4041" t="s">
        <v>36</v>
      </c>
      <c r="E4041" t="s">
        <v>56</v>
      </c>
      <c r="F4041" t="s">
        <v>40</v>
      </c>
      <c r="G4041" s="1">
        <v>41858</v>
      </c>
    </row>
    <row r="4042" spans="1:7" x14ac:dyDescent="0.35">
      <c r="A4042">
        <v>4296</v>
      </c>
      <c r="B4042" t="s">
        <v>7880</v>
      </c>
      <c r="C4042">
        <v>68</v>
      </c>
      <c r="D4042" t="s">
        <v>46</v>
      </c>
      <c r="E4042" t="s">
        <v>337</v>
      </c>
      <c r="F4042" t="s">
        <v>63</v>
      </c>
      <c r="G4042" s="1">
        <v>38755</v>
      </c>
    </row>
    <row r="4043" spans="1:7" x14ac:dyDescent="0.35">
      <c r="A4043">
        <v>4297</v>
      </c>
      <c r="B4043" t="s">
        <v>8673</v>
      </c>
      <c r="C4043">
        <v>55</v>
      </c>
      <c r="D4043" t="s">
        <v>36</v>
      </c>
      <c r="E4043" t="s">
        <v>96</v>
      </c>
      <c r="F4043" t="s">
        <v>63</v>
      </c>
      <c r="G4043" s="1">
        <v>41818</v>
      </c>
    </row>
    <row r="4044" spans="1:7" x14ac:dyDescent="0.35">
      <c r="A4044">
        <v>4298</v>
      </c>
      <c r="B4044" t="s">
        <v>8903</v>
      </c>
      <c r="C4044">
        <v>33</v>
      </c>
      <c r="D4044" t="s">
        <v>36</v>
      </c>
      <c r="E4044" t="s">
        <v>100</v>
      </c>
      <c r="F4044" t="s">
        <v>40</v>
      </c>
      <c r="G4044" s="1">
        <v>44197</v>
      </c>
    </row>
    <row r="4045" spans="1:7" x14ac:dyDescent="0.35">
      <c r="A4045">
        <v>4299</v>
      </c>
      <c r="B4045" t="s">
        <v>7516</v>
      </c>
      <c r="C4045">
        <v>68</v>
      </c>
      <c r="D4045" t="s">
        <v>46</v>
      </c>
      <c r="E4045" t="s">
        <v>93</v>
      </c>
      <c r="F4045" t="s">
        <v>40</v>
      </c>
      <c r="G4045" s="1">
        <v>38883</v>
      </c>
    </row>
    <row r="4046" spans="1:7" x14ac:dyDescent="0.35">
      <c r="A4046">
        <v>4300</v>
      </c>
      <c r="B4046" t="s">
        <v>7857</v>
      </c>
      <c r="C4046">
        <v>43</v>
      </c>
      <c r="D4046" t="s">
        <v>46</v>
      </c>
      <c r="E4046" t="s">
        <v>100</v>
      </c>
      <c r="F4046" t="s">
        <v>40</v>
      </c>
      <c r="G4046" s="1">
        <v>43618</v>
      </c>
    </row>
    <row r="4047" spans="1:7" x14ac:dyDescent="0.35">
      <c r="A4047">
        <v>4301</v>
      </c>
      <c r="B4047" t="s">
        <v>8397</v>
      </c>
      <c r="C4047">
        <v>49</v>
      </c>
      <c r="D4047" t="s">
        <v>36</v>
      </c>
      <c r="E4047" t="s">
        <v>87</v>
      </c>
      <c r="F4047" t="s">
        <v>63</v>
      </c>
      <c r="G4047" s="1">
        <v>41868</v>
      </c>
    </row>
    <row r="4048" spans="1:7" x14ac:dyDescent="0.35">
      <c r="A4048">
        <v>4302</v>
      </c>
      <c r="B4048" t="s">
        <v>8669</v>
      </c>
      <c r="C4048">
        <v>48</v>
      </c>
      <c r="D4048" t="s">
        <v>36</v>
      </c>
      <c r="E4048" t="s">
        <v>96</v>
      </c>
      <c r="F4048" t="s">
        <v>40</v>
      </c>
      <c r="G4048" s="1">
        <v>42585</v>
      </c>
    </row>
    <row r="4049" spans="1:7" x14ac:dyDescent="0.35">
      <c r="A4049">
        <v>4303</v>
      </c>
      <c r="B4049" t="s">
        <v>7904</v>
      </c>
      <c r="C4049">
        <v>68</v>
      </c>
      <c r="D4049" t="s">
        <v>36</v>
      </c>
      <c r="E4049" t="s">
        <v>257</v>
      </c>
      <c r="F4049" t="s">
        <v>40</v>
      </c>
      <c r="G4049" s="1">
        <v>40964</v>
      </c>
    </row>
    <row r="4050" spans="1:7" x14ac:dyDescent="0.35">
      <c r="A4050">
        <v>4304</v>
      </c>
      <c r="B4050" t="s">
        <v>7907</v>
      </c>
      <c r="C4050">
        <v>49</v>
      </c>
      <c r="D4050" t="s">
        <v>59</v>
      </c>
      <c r="E4050" t="s">
        <v>257</v>
      </c>
      <c r="F4050" t="s">
        <v>63</v>
      </c>
      <c r="G4050" s="1">
        <v>43277</v>
      </c>
    </row>
    <row r="4051" spans="1:7" x14ac:dyDescent="0.35">
      <c r="A4051">
        <v>4306</v>
      </c>
      <c r="B4051" t="s">
        <v>7978</v>
      </c>
      <c r="C4051">
        <v>29</v>
      </c>
      <c r="D4051" t="s">
        <v>36</v>
      </c>
      <c r="E4051" t="s">
        <v>48</v>
      </c>
      <c r="F4051" t="s">
        <v>63</v>
      </c>
      <c r="G4051" s="1">
        <v>41765</v>
      </c>
    </row>
    <row r="4052" spans="1:7" x14ac:dyDescent="0.35">
      <c r="A4052">
        <v>4307</v>
      </c>
      <c r="B4052" t="s">
        <v>8904</v>
      </c>
      <c r="C4052">
        <v>44</v>
      </c>
      <c r="D4052" t="s">
        <v>36</v>
      </c>
      <c r="E4052" t="s">
        <v>155</v>
      </c>
      <c r="F4052" t="s">
        <v>63</v>
      </c>
      <c r="G4052" s="1">
        <v>40619</v>
      </c>
    </row>
    <row r="4053" spans="1:7" x14ac:dyDescent="0.35">
      <c r="A4053">
        <v>4308</v>
      </c>
      <c r="B4053" t="s">
        <v>7324</v>
      </c>
      <c r="C4053">
        <v>39</v>
      </c>
      <c r="D4053" t="s">
        <v>46</v>
      </c>
      <c r="E4053" t="s">
        <v>192</v>
      </c>
      <c r="F4053" t="s">
        <v>40</v>
      </c>
      <c r="G4053" s="1">
        <v>41011</v>
      </c>
    </row>
    <row r="4054" spans="1:7" x14ac:dyDescent="0.35">
      <c r="A4054">
        <v>4309</v>
      </c>
      <c r="B4054" t="s">
        <v>8746</v>
      </c>
      <c r="C4054">
        <v>32</v>
      </c>
      <c r="D4054" t="s">
        <v>36</v>
      </c>
      <c r="E4054" t="s">
        <v>134</v>
      </c>
      <c r="F4054" t="s">
        <v>40</v>
      </c>
      <c r="G4054" s="1">
        <v>39507</v>
      </c>
    </row>
    <row r="4055" spans="1:7" x14ac:dyDescent="0.35">
      <c r="A4055">
        <v>4310</v>
      </c>
      <c r="B4055" t="s">
        <v>7982</v>
      </c>
      <c r="C4055">
        <v>25</v>
      </c>
      <c r="D4055" t="s">
        <v>36</v>
      </c>
      <c r="E4055" t="s">
        <v>165</v>
      </c>
      <c r="F4055" t="s">
        <v>63</v>
      </c>
      <c r="G4055" s="1">
        <v>44547</v>
      </c>
    </row>
    <row r="4056" spans="1:7" x14ac:dyDescent="0.35">
      <c r="A4056">
        <v>4312</v>
      </c>
      <c r="B4056" t="s">
        <v>8684</v>
      </c>
      <c r="C4056">
        <v>69</v>
      </c>
      <c r="D4056" t="s">
        <v>59</v>
      </c>
      <c r="E4056" t="s">
        <v>289</v>
      </c>
      <c r="F4056" t="s">
        <v>63</v>
      </c>
      <c r="G4056" s="1">
        <v>40490</v>
      </c>
    </row>
    <row r="4057" spans="1:7" x14ac:dyDescent="0.35">
      <c r="A4057">
        <v>4313</v>
      </c>
      <c r="B4057" t="s">
        <v>7528</v>
      </c>
      <c r="C4057">
        <v>25</v>
      </c>
      <c r="D4057" t="s">
        <v>59</v>
      </c>
      <c r="E4057" t="s">
        <v>257</v>
      </c>
      <c r="F4057" t="s">
        <v>40</v>
      </c>
      <c r="G4057" s="1">
        <v>40610</v>
      </c>
    </row>
    <row r="4058" spans="1:7" x14ac:dyDescent="0.35">
      <c r="A4058">
        <v>4314</v>
      </c>
      <c r="B4058" t="s">
        <v>7429</v>
      </c>
      <c r="C4058">
        <v>40</v>
      </c>
      <c r="D4058" t="s">
        <v>46</v>
      </c>
      <c r="E4058" t="s">
        <v>73</v>
      </c>
      <c r="F4058" t="s">
        <v>40</v>
      </c>
      <c r="G4058" s="1">
        <v>41386</v>
      </c>
    </row>
    <row r="4059" spans="1:7" x14ac:dyDescent="0.35">
      <c r="A4059">
        <v>4315</v>
      </c>
      <c r="B4059" t="s">
        <v>8682</v>
      </c>
      <c r="C4059">
        <v>33</v>
      </c>
      <c r="D4059" t="s">
        <v>36</v>
      </c>
      <c r="E4059" t="s">
        <v>127</v>
      </c>
      <c r="F4059" t="s">
        <v>63</v>
      </c>
      <c r="G4059" s="1">
        <v>41177</v>
      </c>
    </row>
    <row r="4060" spans="1:7" x14ac:dyDescent="0.35">
      <c r="A4060">
        <v>4316</v>
      </c>
      <c r="B4060" t="s">
        <v>6992</v>
      </c>
      <c r="C4060">
        <v>65</v>
      </c>
      <c r="D4060" t="s">
        <v>59</v>
      </c>
      <c r="E4060" t="s">
        <v>48</v>
      </c>
      <c r="F4060" t="s">
        <v>63</v>
      </c>
      <c r="G4060" s="1">
        <v>37649</v>
      </c>
    </row>
    <row r="4061" spans="1:7" x14ac:dyDescent="0.35">
      <c r="A4061">
        <v>4317</v>
      </c>
      <c r="B4061" t="s">
        <v>7358</v>
      </c>
      <c r="C4061">
        <v>51</v>
      </c>
      <c r="D4061" t="s">
        <v>46</v>
      </c>
      <c r="E4061" t="s">
        <v>106</v>
      </c>
      <c r="F4061" t="s">
        <v>40</v>
      </c>
      <c r="G4061" s="1">
        <v>41197</v>
      </c>
    </row>
    <row r="4062" spans="1:7" x14ac:dyDescent="0.35">
      <c r="A4062">
        <v>4318</v>
      </c>
      <c r="B4062" t="s">
        <v>8617</v>
      </c>
      <c r="C4062">
        <v>39</v>
      </c>
      <c r="D4062" t="s">
        <v>36</v>
      </c>
      <c r="E4062" t="s">
        <v>113</v>
      </c>
      <c r="F4062" t="s">
        <v>63</v>
      </c>
      <c r="G4062" s="1">
        <v>37341</v>
      </c>
    </row>
    <row r="4063" spans="1:7" x14ac:dyDescent="0.35">
      <c r="A4063">
        <v>4319</v>
      </c>
      <c r="B4063" t="s">
        <v>8055</v>
      </c>
      <c r="C4063">
        <v>66</v>
      </c>
      <c r="D4063" t="s">
        <v>36</v>
      </c>
      <c r="E4063" t="s">
        <v>223</v>
      </c>
      <c r="F4063" t="s">
        <v>40</v>
      </c>
      <c r="G4063" s="1">
        <v>37504</v>
      </c>
    </row>
    <row r="4064" spans="1:7" x14ac:dyDescent="0.35">
      <c r="A4064">
        <v>4320</v>
      </c>
      <c r="B4064" t="s">
        <v>8699</v>
      </c>
      <c r="C4064">
        <v>40</v>
      </c>
      <c r="D4064" t="s">
        <v>46</v>
      </c>
      <c r="E4064" t="s">
        <v>289</v>
      </c>
      <c r="F4064" t="s">
        <v>40</v>
      </c>
      <c r="G4064" s="1">
        <v>39384</v>
      </c>
    </row>
    <row r="4065" spans="1:7" x14ac:dyDescent="0.35">
      <c r="A4065">
        <v>4321</v>
      </c>
      <c r="B4065" t="s">
        <v>7214</v>
      </c>
      <c r="C4065">
        <v>22</v>
      </c>
      <c r="D4065" t="s">
        <v>36</v>
      </c>
      <c r="E4065" t="s">
        <v>141</v>
      </c>
      <c r="F4065" t="s">
        <v>63</v>
      </c>
      <c r="G4065" s="1">
        <v>37208</v>
      </c>
    </row>
    <row r="4066" spans="1:7" x14ac:dyDescent="0.35">
      <c r="A4066">
        <v>4323</v>
      </c>
      <c r="B4066" t="s">
        <v>8905</v>
      </c>
      <c r="C4066">
        <v>61</v>
      </c>
      <c r="D4066" t="s">
        <v>46</v>
      </c>
      <c r="E4066" t="s">
        <v>109</v>
      </c>
      <c r="F4066" t="s">
        <v>63</v>
      </c>
      <c r="G4066" s="1">
        <v>40181</v>
      </c>
    </row>
    <row r="4067" spans="1:7" x14ac:dyDescent="0.35">
      <c r="A4067">
        <v>4324</v>
      </c>
      <c r="B4067" t="s">
        <v>8684</v>
      </c>
      <c r="C4067">
        <v>24</v>
      </c>
      <c r="D4067" t="s">
        <v>59</v>
      </c>
      <c r="E4067" t="s">
        <v>103</v>
      </c>
      <c r="F4067" t="s">
        <v>40</v>
      </c>
      <c r="G4067" s="1">
        <v>37306</v>
      </c>
    </row>
    <row r="4068" spans="1:7" x14ac:dyDescent="0.35">
      <c r="A4068">
        <v>4325</v>
      </c>
      <c r="B4068" t="s">
        <v>7777</v>
      </c>
      <c r="C4068">
        <v>54</v>
      </c>
      <c r="D4068" t="s">
        <v>46</v>
      </c>
      <c r="E4068" t="s">
        <v>134</v>
      </c>
      <c r="F4068" t="s">
        <v>40</v>
      </c>
      <c r="G4068" s="1">
        <v>37968</v>
      </c>
    </row>
    <row r="4069" spans="1:7" x14ac:dyDescent="0.35">
      <c r="A4069">
        <v>4326</v>
      </c>
      <c r="B4069" t="s">
        <v>8506</v>
      </c>
      <c r="C4069">
        <v>43</v>
      </c>
      <c r="D4069" t="s">
        <v>59</v>
      </c>
      <c r="E4069" t="s">
        <v>84</v>
      </c>
      <c r="F4069" t="s">
        <v>63</v>
      </c>
      <c r="G4069" s="1">
        <v>44344</v>
      </c>
    </row>
    <row r="4070" spans="1:7" x14ac:dyDescent="0.35">
      <c r="A4070">
        <v>4327</v>
      </c>
      <c r="B4070" t="s">
        <v>7039</v>
      </c>
      <c r="C4070">
        <v>45</v>
      </c>
      <c r="D4070" t="s">
        <v>36</v>
      </c>
      <c r="E4070" t="s">
        <v>67</v>
      </c>
      <c r="F4070" t="s">
        <v>63</v>
      </c>
      <c r="G4070" s="1">
        <v>41026</v>
      </c>
    </row>
    <row r="4071" spans="1:7" x14ac:dyDescent="0.35">
      <c r="A4071">
        <v>4328</v>
      </c>
      <c r="B4071" t="s">
        <v>7504</v>
      </c>
      <c r="C4071">
        <v>21</v>
      </c>
      <c r="D4071" t="s">
        <v>59</v>
      </c>
      <c r="E4071" t="s">
        <v>109</v>
      </c>
      <c r="F4071" t="s">
        <v>40</v>
      </c>
      <c r="G4071" s="1">
        <v>39285</v>
      </c>
    </row>
    <row r="4072" spans="1:7" x14ac:dyDescent="0.35">
      <c r="A4072">
        <v>4329</v>
      </c>
      <c r="B4072" t="s">
        <v>8339</v>
      </c>
      <c r="C4072">
        <v>66</v>
      </c>
      <c r="D4072" t="s">
        <v>46</v>
      </c>
      <c r="E4072" t="s">
        <v>203</v>
      </c>
      <c r="F4072" t="s">
        <v>40</v>
      </c>
      <c r="G4072" s="1">
        <v>42519</v>
      </c>
    </row>
    <row r="4073" spans="1:7" x14ac:dyDescent="0.35">
      <c r="A4073">
        <v>4330</v>
      </c>
      <c r="B4073" t="s">
        <v>8760</v>
      </c>
      <c r="C4073">
        <v>49</v>
      </c>
      <c r="D4073" t="s">
        <v>59</v>
      </c>
      <c r="E4073" t="s">
        <v>257</v>
      </c>
      <c r="F4073" t="s">
        <v>63</v>
      </c>
      <c r="G4073" s="1">
        <v>39646</v>
      </c>
    </row>
    <row r="4074" spans="1:7" x14ac:dyDescent="0.35">
      <c r="A4074">
        <v>4331</v>
      </c>
      <c r="B4074" t="s">
        <v>8232</v>
      </c>
      <c r="C4074">
        <v>55</v>
      </c>
      <c r="D4074" t="s">
        <v>36</v>
      </c>
      <c r="E4074" t="s">
        <v>337</v>
      </c>
      <c r="F4074" t="s">
        <v>63</v>
      </c>
      <c r="G4074" s="1">
        <v>39071</v>
      </c>
    </row>
    <row r="4075" spans="1:7" x14ac:dyDescent="0.35">
      <c r="A4075">
        <v>4332</v>
      </c>
      <c r="B4075" t="s">
        <v>7999</v>
      </c>
      <c r="C4075">
        <v>63</v>
      </c>
      <c r="D4075" t="s">
        <v>59</v>
      </c>
      <c r="E4075" t="s">
        <v>116</v>
      </c>
      <c r="F4075" t="s">
        <v>40</v>
      </c>
      <c r="G4075" s="1">
        <v>40567</v>
      </c>
    </row>
    <row r="4076" spans="1:7" x14ac:dyDescent="0.35">
      <c r="A4076">
        <v>4333</v>
      </c>
      <c r="B4076" t="s">
        <v>7667</v>
      </c>
      <c r="C4076">
        <v>26</v>
      </c>
      <c r="D4076" t="s">
        <v>36</v>
      </c>
      <c r="E4076" t="s">
        <v>96</v>
      </c>
      <c r="F4076" t="s">
        <v>40</v>
      </c>
      <c r="G4076" s="1">
        <v>42401</v>
      </c>
    </row>
    <row r="4077" spans="1:7" x14ac:dyDescent="0.35">
      <c r="A4077">
        <v>4334</v>
      </c>
      <c r="B4077" t="s">
        <v>7134</v>
      </c>
      <c r="C4077">
        <v>53</v>
      </c>
      <c r="D4077" t="s">
        <v>46</v>
      </c>
      <c r="E4077" t="s">
        <v>73</v>
      </c>
      <c r="F4077" t="s">
        <v>63</v>
      </c>
      <c r="G4077" s="1">
        <v>39354</v>
      </c>
    </row>
    <row r="4078" spans="1:7" x14ac:dyDescent="0.35">
      <c r="A4078">
        <v>4335</v>
      </c>
      <c r="B4078" t="s">
        <v>8906</v>
      </c>
      <c r="C4078">
        <v>43</v>
      </c>
      <c r="D4078" t="s">
        <v>59</v>
      </c>
      <c r="E4078" t="s">
        <v>38</v>
      </c>
      <c r="F4078" t="s">
        <v>40</v>
      </c>
      <c r="G4078" s="1">
        <v>37988</v>
      </c>
    </row>
    <row r="4079" spans="1:7" x14ac:dyDescent="0.35">
      <c r="A4079">
        <v>4336</v>
      </c>
      <c r="B4079" t="s">
        <v>8907</v>
      </c>
      <c r="C4079">
        <v>28</v>
      </c>
      <c r="D4079" t="s">
        <v>36</v>
      </c>
      <c r="E4079" t="s">
        <v>93</v>
      </c>
      <c r="F4079" t="s">
        <v>40</v>
      </c>
      <c r="G4079" s="1">
        <v>44468</v>
      </c>
    </row>
    <row r="4080" spans="1:7" x14ac:dyDescent="0.35">
      <c r="A4080">
        <v>4337</v>
      </c>
      <c r="B4080" t="s">
        <v>8759</v>
      </c>
      <c r="C4080">
        <v>37</v>
      </c>
      <c r="D4080" t="s">
        <v>36</v>
      </c>
      <c r="E4080" t="s">
        <v>155</v>
      </c>
      <c r="F4080" t="s">
        <v>40</v>
      </c>
      <c r="G4080" s="1">
        <v>37079</v>
      </c>
    </row>
    <row r="4081" spans="1:7" x14ac:dyDescent="0.35">
      <c r="A4081">
        <v>4338</v>
      </c>
      <c r="B4081" t="s">
        <v>8908</v>
      </c>
      <c r="C4081">
        <v>65</v>
      </c>
      <c r="D4081" t="s">
        <v>59</v>
      </c>
      <c r="E4081" t="s">
        <v>158</v>
      </c>
      <c r="F4081" t="s">
        <v>63</v>
      </c>
      <c r="G4081" s="1">
        <v>43577</v>
      </c>
    </row>
    <row r="4082" spans="1:7" x14ac:dyDescent="0.35">
      <c r="A4082">
        <v>4339</v>
      </c>
      <c r="B4082" t="s">
        <v>8909</v>
      </c>
      <c r="C4082">
        <v>65</v>
      </c>
      <c r="D4082" t="s">
        <v>59</v>
      </c>
      <c r="E4082" t="s">
        <v>48</v>
      </c>
      <c r="F4082" t="s">
        <v>40</v>
      </c>
      <c r="G4082" s="1">
        <v>42425</v>
      </c>
    </row>
    <row r="4083" spans="1:7" x14ac:dyDescent="0.35">
      <c r="A4083">
        <v>4340</v>
      </c>
      <c r="B4083" t="s">
        <v>6975</v>
      </c>
      <c r="C4083">
        <v>65</v>
      </c>
      <c r="D4083" t="s">
        <v>59</v>
      </c>
      <c r="E4083" t="s">
        <v>155</v>
      </c>
      <c r="F4083" t="s">
        <v>63</v>
      </c>
      <c r="G4083" s="1">
        <v>40821</v>
      </c>
    </row>
    <row r="4084" spans="1:7" x14ac:dyDescent="0.35">
      <c r="A4084">
        <v>4341</v>
      </c>
      <c r="B4084" t="s">
        <v>7709</v>
      </c>
      <c r="C4084">
        <v>55</v>
      </c>
      <c r="D4084" t="s">
        <v>59</v>
      </c>
      <c r="E4084" t="s">
        <v>203</v>
      </c>
      <c r="F4084" t="s">
        <v>40</v>
      </c>
      <c r="G4084" s="1">
        <v>41630</v>
      </c>
    </row>
    <row r="4085" spans="1:7" x14ac:dyDescent="0.35">
      <c r="A4085">
        <v>4342</v>
      </c>
      <c r="B4085" t="s">
        <v>8135</v>
      </c>
      <c r="C4085">
        <v>32</v>
      </c>
      <c r="D4085" t="s">
        <v>59</v>
      </c>
      <c r="E4085" t="s">
        <v>203</v>
      </c>
      <c r="F4085" t="s">
        <v>40</v>
      </c>
      <c r="G4085" s="1">
        <v>39915</v>
      </c>
    </row>
    <row r="4086" spans="1:7" x14ac:dyDescent="0.35">
      <c r="A4086">
        <v>4343</v>
      </c>
      <c r="B4086" t="s">
        <v>7334</v>
      </c>
      <c r="C4086">
        <v>52</v>
      </c>
      <c r="D4086" t="s">
        <v>36</v>
      </c>
      <c r="E4086" t="s">
        <v>257</v>
      </c>
      <c r="F4086" t="s">
        <v>63</v>
      </c>
      <c r="G4086" s="1">
        <v>41845</v>
      </c>
    </row>
    <row r="4087" spans="1:7" x14ac:dyDescent="0.35">
      <c r="A4087">
        <v>4344</v>
      </c>
      <c r="B4087" t="s">
        <v>7200</v>
      </c>
      <c r="C4087">
        <v>26</v>
      </c>
      <c r="D4087" t="s">
        <v>46</v>
      </c>
      <c r="E4087" t="s">
        <v>80</v>
      </c>
      <c r="F4087" t="s">
        <v>63</v>
      </c>
      <c r="G4087" s="1">
        <v>40177</v>
      </c>
    </row>
    <row r="4088" spans="1:7" x14ac:dyDescent="0.35">
      <c r="A4088">
        <v>4345</v>
      </c>
      <c r="B4088" t="s">
        <v>7990</v>
      </c>
      <c r="C4088">
        <v>50</v>
      </c>
      <c r="D4088" t="s">
        <v>36</v>
      </c>
      <c r="E4088" t="s">
        <v>76</v>
      </c>
      <c r="F4088" t="s">
        <v>40</v>
      </c>
      <c r="G4088" s="1">
        <v>39661</v>
      </c>
    </row>
    <row r="4089" spans="1:7" x14ac:dyDescent="0.35">
      <c r="A4089">
        <v>4346</v>
      </c>
      <c r="B4089" t="s">
        <v>7223</v>
      </c>
      <c r="C4089">
        <v>28</v>
      </c>
      <c r="D4089" t="s">
        <v>59</v>
      </c>
      <c r="E4089" t="s">
        <v>337</v>
      </c>
      <c r="F4089" t="s">
        <v>63</v>
      </c>
      <c r="G4089" s="1">
        <v>41789</v>
      </c>
    </row>
    <row r="4090" spans="1:7" x14ac:dyDescent="0.35">
      <c r="A4090">
        <v>4347</v>
      </c>
      <c r="B4090" t="s">
        <v>7346</v>
      </c>
      <c r="C4090">
        <v>39</v>
      </c>
      <c r="D4090" t="s">
        <v>59</v>
      </c>
      <c r="E4090" t="s">
        <v>48</v>
      </c>
      <c r="F4090" t="s">
        <v>63</v>
      </c>
      <c r="G4090" s="1">
        <v>43928</v>
      </c>
    </row>
    <row r="4091" spans="1:7" x14ac:dyDescent="0.35">
      <c r="A4091">
        <v>4348</v>
      </c>
      <c r="B4091" t="s">
        <v>8486</v>
      </c>
      <c r="C4091">
        <v>23</v>
      </c>
      <c r="D4091" t="s">
        <v>46</v>
      </c>
      <c r="E4091" t="s">
        <v>257</v>
      </c>
      <c r="F4091" t="s">
        <v>63</v>
      </c>
      <c r="G4091" s="1">
        <v>40021</v>
      </c>
    </row>
    <row r="4092" spans="1:7" x14ac:dyDescent="0.35">
      <c r="A4092">
        <v>4349</v>
      </c>
      <c r="B4092" t="s">
        <v>8084</v>
      </c>
      <c r="C4092">
        <v>54</v>
      </c>
      <c r="D4092" t="s">
        <v>59</v>
      </c>
      <c r="E4092" t="s">
        <v>161</v>
      </c>
      <c r="F4092" t="s">
        <v>40</v>
      </c>
      <c r="G4092" s="1">
        <v>37863</v>
      </c>
    </row>
    <row r="4093" spans="1:7" x14ac:dyDescent="0.35">
      <c r="A4093">
        <v>4350</v>
      </c>
      <c r="B4093" t="s">
        <v>7578</v>
      </c>
      <c r="C4093">
        <v>67</v>
      </c>
      <c r="D4093" t="s">
        <v>46</v>
      </c>
      <c r="E4093" t="s">
        <v>76</v>
      </c>
      <c r="F4093" t="s">
        <v>63</v>
      </c>
      <c r="G4093" s="1">
        <v>41614</v>
      </c>
    </row>
    <row r="4094" spans="1:7" x14ac:dyDescent="0.35">
      <c r="A4094">
        <v>4351</v>
      </c>
      <c r="B4094" t="s">
        <v>8500</v>
      </c>
      <c r="C4094">
        <v>38</v>
      </c>
      <c r="D4094" t="s">
        <v>59</v>
      </c>
      <c r="E4094" t="s">
        <v>93</v>
      </c>
      <c r="F4094" t="s">
        <v>40</v>
      </c>
      <c r="G4094" s="1">
        <v>42722</v>
      </c>
    </row>
    <row r="4095" spans="1:7" x14ac:dyDescent="0.35">
      <c r="A4095">
        <v>4352</v>
      </c>
      <c r="B4095" t="s">
        <v>7612</v>
      </c>
      <c r="C4095">
        <v>29</v>
      </c>
      <c r="D4095" t="s">
        <v>36</v>
      </c>
      <c r="E4095" t="s">
        <v>38</v>
      </c>
      <c r="F4095" t="s">
        <v>63</v>
      </c>
      <c r="G4095" s="1">
        <v>39537</v>
      </c>
    </row>
    <row r="4096" spans="1:7" x14ac:dyDescent="0.35">
      <c r="A4096">
        <v>4353</v>
      </c>
      <c r="B4096" t="s">
        <v>7515</v>
      </c>
      <c r="C4096">
        <v>24</v>
      </c>
      <c r="D4096" t="s">
        <v>46</v>
      </c>
      <c r="E4096" t="s">
        <v>165</v>
      </c>
      <c r="F4096" t="s">
        <v>63</v>
      </c>
      <c r="G4096" s="1">
        <v>39185</v>
      </c>
    </row>
    <row r="4097" spans="1:7" x14ac:dyDescent="0.35">
      <c r="A4097">
        <v>4354</v>
      </c>
      <c r="B4097" t="s">
        <v>7973</v>
      </c>
      <c r="C4097">
        <v>19</v>
      </c>
      <c r="D4097" t="s">
        <v>36</v>
      </c>
      <c r="E4097" t="s">
        <v>134</v>
      </c>
      <c r="F4097" t="s">
        <v>40</v>
      </c>
      <c r="G4097" s="1">
        <v>39261</v>
      </c>
    </row>
    <row r="4098" spans="1:7" x14ac:dyDescent="0.35">
      <c r="A4098">
        <v>4355</v>
      </c>
      <c r="B4098" t="s">
        <v>8835</v>
      </c>
      <c r="C4098">
        <v>56</v>
      </c>
      <c r="D4098" t="s">
        <v>59</v>
      </c>
      <c r="E4098" t="s">
        <v>130</v>
      </c>
      <c r="F4098" t="s">
        <v>40</v>
      </c>
      <c r="G4098" s="1">
        <v>41833</v>
      </c>
    </row>
    <row r="4099" spans="1:7" x14ac:dyDescent="0.35">
      <c r="A4099">
        <v>4356</v>
      </c>
      <c r="B4099" t="s">
        <v>8910</v>
      </c>
      <c r="C4099">
        <v>58</v>
      </c>
      <c r="D4099" t="s">
        <v>36</v>
      </c>
      <c r="E4099" t="s">
        <v>203</v>
      </c>
      <c r="F4099" t="s">
        <v>63</v>
      </c>
      <c r="G4099" s="1">
        <v>41339</v>
      </c>
    </row>
    <row r="4100" spans="1:7" x14ac:dyDescent="0.35">
      <c r="A4100">
        <v>4357</v>
      </c>
      <c r="B4100" t="s">
        <v>7048</v>
      </c>
      <c r="C4100">
        <v>41</v>
      </c>
      <c r="D4100" t="s">
        <v>36</v>
      </c>
      <c r="E4100" t="s">
        <v>61</v>
      </c>
      <c r="F4100" t="s">
        <v>40</v>
      </c>
      <c r="G4100" s="1">
        <v>41239</v>
      </c>
    </row>
    <row r="4101" spans="1:7" x14ac:dyDescent="0.35">
      <c r="A4101">
        <v>4358</v>
      </c>
      <c r="B4101" t="s">
        <v>8911</v>
      </c>
      <c r="C4101">
        <v>43</v>
      </c>
      <c r="D4101" t="s">
        <v>36</v>
      </c>
      <c r="E4101" t="s">
        <v>165</v>
      </c>
      <c r="F4101" t="s">
        <v>40</v>
      </c>
      <c r="G4101" s="1">
        <v>43282</v>
      </c>
    </row>
    <row r="4102" spans="1:7" x14ac:dyDescent="0.35">
      <c r="A4102">
        <v>4359</v>
      </c>
      <c r="B4102" t="s">
        <v>8645</v>
      </c>
      <c r="C4102">
        <v>42</v>
      </c>
      <c r="D4102" t="s">
        <v>46</v>
      </c>
      <c r="E4102" t="s">
        <v>73</v>
      </c>
      <c r="F4102" t="s">
        <v>63</v>
      </c>
      <c r="G4102" s="1">
        <v>43123</v>
      </c>
    </row>
    <row r="4103" spans="1:7" x14ac:dyDescent="0.35">
      <c r="A4103">
        <v>4360</v>
      </c>
      <c r="B4103" t="s">
        <v>7843</v>
      </c>
      <c r="C4103">
        <v>37</v>
      </c>
      <c r="D4103" t="s">
        <v>46</v>
      </c>
      <c r="E4103" t="s">
        <v>144</v>
      </c>
      <c r="F4103" t="s">
        <v>63</v>
      </c>
      <c r="G4103" s="1">
        <v>36704</v>
      </c>
    </row>
    <row r="4104" spans="1:7" x14ac:dyDescent="0.35">
      <c r="A4104">
        <v>4361</v>
      </c>
      <c r="B4104" t="s">
        <v>7402</v>
      </c>
      <c r="C4104">
        <v>57</v>
      </c>
      <c r="D4104" t="s">
        <v>46</v>
      </c>
      <c r="E4104" t="s">
        <v>203</v>
      </c>
      <c r="F4104" t="s">
        <v>40</v>
      </c>
      <c r="G4104" s="1">
        <v>37563</v>
      </c>
    </row>
    <row r="4105" spans="1:7" x14ac:dyDescent="0.35">
      <c r="A4105">
        <v>4362</v>
      </c>
      <c r="B4105" t="s">
        <v>8001</v>
      </c>
      <c r="C4105">
        <v>58</v>
      </c>
      <c r="D4105" t="s">
        <v>36</v>
      </c>
      <c r="E4105" t="s">
        <v>134</v>
      </c>
      <c r="F4105" t="s">
        <v>63</v>
      </c>
      <c r="G4105" s="1">
        <v>40360</v>
      </c>
    </row>
    <row r="4106" spans="1:7" x14ac:dyDescent="0.35">
      <c r="A4106">
        <v>4364</v>
      </c>
      <c r="B4106" t="s">
        <v>7877</v>
      </c>
      <c r="C4106">
        <v>61</v>
      </c>
      <c r="D4106" t="s">
        <v>59</v>
      </c>
      <c r="E4106" t="s">
        <v>192</v>
      </c>
      <c r="F4106" t="s">
        <v>40</v>
      </c>
      <c r="G4106" s="1">
        <v>43952</v>
      </c>
    </row>
    <row r="4107" spans="1:7" x14ac:dyDescent="0.35">
      <c r="A4107">
        <v>4365</v>
      </c>
      <c r="B4107" t="s">
        <v>8912</v>
      </c>
      <c r="C4107">
        <v>19</v>
      </c>
      <c r="D4107" t="s">
        <v>46</v>
      </c>
      <c r="E4107" t="s">
        <v>141</v>
      </c>
      <c r="F4107" t="s">
        <v>40</v>
      </c>
      <c r="G4107" s="1">
        <v>42310</v>
      </c>
    </row>
    <row r="4108" spans="1:7" x14ac:dyDescent="0.35">
      <c r="A4108">
        <v>4366</v>
      </c>
      <c r="B4108" t="s">
        <v>8461</v>
      </c>
      <c r="C4108">
        <v>59</v>
      </c>
      <c r="D4108" t="s">
        <v>59</v>
      </c>
      <c r="E4108" t="s">
        <v>103</v>
      </c>
      <c r="F4108" t="s">
        <v>63</v>
      </c>
      <c r="G4108" s="1">
        <v>42703</v>
      </c>
    </row>
    <row r="4109" spans="1:7" x14ac:dyDescent="0.35">
      <c r="A4109">
        <v>4367</v>
      </c>
      <c r="B4109" t="s">
        <v>8513</v>
      </c>
      <c r="C4109">
        <v>52</v>
      </c>
      <c r="D4109" t="s">
        <v>36</v>
      </c>
      <c r="E4109" t="s">
        <v>93</v>
      </c>
      <c r="F4109" t="s">
        <v>40</v>
      </c>
      <c r="G4109" s="1">
        <v>41331</v>
      </c>
    </row>
    <row r="4110" spans="1:7" x14ac:dyDescent="0.35">
      <c r="A4110">
        <v>4368</v>
      </c>
      <c r="B4110" t="s">
        <v>7948</v>
      </c>
      <c r="C4110">
        <v>50</v>
      </c>
      <c r="D4110" t="s">
        <v>46</v>
      </c>
      <c r="E4110" t="s">
        <v>84</v>
      </c>
      <c r="F4110" t="s">
        <v>63</v>
      </c>
      <c r="G4110" s="1">
        <v>43925</v>
      </c>
    </row>
    <row r="4111" spans="1:7" x14ac:dyDescent="0.35">
      <c r="A4111">
        <v>4369</v>
      </c>
      <c r="B4111" t="s">
        <v>8913</v>
      </c>
      <c r="C4111">
        <v>34</v>
      </c>
      <c r="D4111" t="s">
        <v>59</v>
      </c>
      <c r="E4111" t="s">
        <v>144</v>
      </c>
      <c r="F4111" t="s">
        <v>40</v>
      </c>
      <c r="G4111" s="1">
        <v>43886</v>
      </c>
    </row>
    <row r="4112" spans="1:7" x14ac:dyDescent="0.35">
      <c r="A4112">
        <v>4370</v>
      </c>
      <c r="B4112" t="s">
        <v>8107</v>
      </c>
      <c r="C4112">
        <v>39</v>
      </c>
      <c r="D4112" t="s">
        <v>36</v>
      </c>
      <c r="E4112" t="s">
        <v>294</v>
      </c>
      <c r="F4112" t="s">
        <v>40</v>
      </c>
      <c r="G4112" s="1">
        <v>42857</v>
      </c>
    </row>
    <row r="4113" spans="1:7" x14ac:dyDescent="0.35">
      <c r="A4113">
        <v>4371</v>
      </c>
      <c r="B4113" t="s">
        <v>8137</v>
      </c>
      <c r="C4113">
        <v>18</v>
      </c>
      <c r="D4113" t="s">
        <v>36</v>
      </c>
      <c r="E4113" t="s">
        <v>165</v>
      </c>
      <c r="F4113" t="s">
        <v>40</v>
      </c>
      <c r="G4113" s="1">
        <v>40094</v>
      </c>
    </row>
    <row r="4114" spans="1:7" x14ac:dyDescent="0.35">
      <c r="A4114">
        <v>4372</v>
      </c>
      <c r="B4114" t="s">
        <v>8392</v>
      </c>
      <c r="C4114">
        <v>54</v>
      </c>
      <c r="D4114" t="s">
        <v>36</v>
      </c>
      <c r="E4114" t="s">
        <v>257</v>
      </c>
      <c r="F4114" t="s">
        <v>63</v>
      </c>
      <c r="G4114" s="1">
        <v>40949</v>
      </c>
    </row>
    <row r="4115" spans="1:7" x14ac:dyDescent="0.35">
      <c r="A4115">
        <v>4373</v>
      </c>
      <c r="B4115" t="s">
        <v>8914</v>
      </c>
      <c r="C4115">
        <v>47</v>
      </c>
      <c r="D4115" t="s">
        <v>46</v>
      </c>
      <c r="E4115" t="s">
        <v>220</v>
      </c>
      <c r="F4115" t="s">
        <v>63</v>
      </c>
      <c r="G4115" s="1">
        <v>40512</v>
      </c>
    </row>
    <row r="4116" spans="1:7" x14ac:dyDescent="0.35">
      <c r="A4116">
        <v>4374</v>
      </c>
      <c r="B4116" t="s">
        <v>8915</v>
      </c>
      <c r="C4116">
        <v>63</v>
      </c>
      <c r="D4116" t="s">
        <v>46</v>
      </c>
      <c r="E4116" t="s">
        <v>109</v>
      </c>
      <c r="F4116" t="s">
        <v>40</v>
      </c>
      <c r="G4116" s="1">
        <v>39839</v>
      </c>
    </row>
    <row r="4117" spans="1:7" x14ac:dyDescent="0.35">
      <c r="A4117">
        <v>4375</v>
      </c>
      <c r="B4117" t="s">
        <v>8300</v>
      </c>
      <c r="C4117">
        <v>23</v>
      </c>
      <c r="D4117" t="s">
        <v>59</v>
      </c>
      <c r="E4117" t="s">
        <v>113</v>
      </c>
      <c r="F4117" t="s">
        <v>40</v>
      </c>
      <c r="G4117" s="1">
        <v>42766</v>
      </c>
    </row>
    <row r="4118" spans="1:7" x14ac:dyDescent="0.35">
      <c r="A4118">
        <v>4376</v>
      </c>
      <c r="B4118" t="s">
        <v>8742</v>
      </c>
      <c r="C4118">
        <v>58</v>
      </c>
      <c r="D4118" t="s">
        <v>36</v>
      </c>
      <c r="E4118" t="s">
        <v>158</v>
      </c>
      <c r="F4118" t="s">
        <v>63</v>
      </c>
      <c r="G4118" s="1">
        <v>44631</v>
      </c>
    </row>
    <row r="4119" spans="1:7" x14ac:dyDescent="0.35">
      <c r="A4119">
        <v>4377</v>
      </c>
      <c r="B4119" t="s">
        <v>8914</v>
      </c>
      <c r="C4119">
        <v>31</v>
      </c>
      <c r="D4119" t="s">
        <v>46</v>
      </c>
      <c r="E4119" t="s">
        <v>150</v>
      </c>
      <c r="F4119" t="s">
        <v>40</v>
      </c>
      <c r="G4119" s="1">
        <v>36835</v>
      </c>
    </row>
    <row r="4120" spans="1:7" x14ac:dyDescent="0.35">
      <c r="A4120">
        <v>4378</v>
      </c>
      <c r="B4120" t="s">
        <v>8314</v>
      </c>
      <c r="C4120">
        <v>53</v>
      </c>
      <c r="D4120" t="s">
        <v>46</v>
      </c>
      <c r="E4120" t="s">
        <v>203</v>
      </c>
      <c r="F4120" t="s">
        <v>63</v>
      </c>
      <c r="G4120" s="1">
        <v>43803</v>
      </c>
    </row>
    <row r="4121" spans="1:7" x14ac:dyDescent="0.35">
      <c r="A4121">
        <v>4379</v>
      </c>
      <c r="B4121" t="s">
        <v>8916</v>
      </c>
      <c r="C4121">
        <v>50</v>
      </c>
      <c r="D4121" t="s">
        <v>36</v>
      </c>
      <c r="E4121" t="s">
        <v>48</v>
      </c>
      <c r="F4121" t="s">
        <v>40</v>
      </c>
      <c r="G4121" s="1">
        <v>43254</v>
      </c>
    </row>
    <row r="4122" spans="1:7" x14ac:dyDescent="0.35">
      <c r="A4122">
        <v>4380</v>
      </c>
      <c r="B4122" t="s">
        <v>8917</v>
      </c>
      <c r="C4122">
        <v>55</v>
      </c>
      <c r="D4122" t="s">
        <v>36</v>
      </c>
      <c r="E4122" t="s">
        <v>103</v>
      </c>
      <c r="F4122" t="s">
        <v>40</v>
      </c>
      <c r="G4122" s="1">
        <v>38418</v>
      </c>
    </row>
    <row r="4123" spans="1:7" x14ac:dyDescent="0.35">
      <c r="A4123">
        <v>4381</v>
      </c>
      <c r="B4123" t="s">
        <v>7425</v>
      </c>
      <c r="C4123">
        <v>56</v>
      </c>
      <c r="D4123" t="s">
        <v>59</v>
      </c>
      <c r="E4123" t="s">
        <v>215</v>
      </c>
      <c r="F4123" t="s">
        <v>63</v>
      </c>
      <c r="G4123" s="1">
        <v>38443</v>
      </c>
    </row>
    <row r="4124" spans="1:7" x14ac:dyDescent="0.35">
      <c r="A4124">
        <v>4382</v>
      </c>
      <c r="B4124" t="s">
        <v>7147</v>
      </c>
      <c r="C4124">
        <v>23</v>
      </c>
      <c r="D4124" t="s">
        <v>59</v>
      </c>
      <c r="E4124" t="s">
        <v>116</v>
      </c>
      <c r="F4124" t="s">
        <v>63</v>
      </c>
      <c r="G4124" s="1">
        <v>43025</v>
      </c>
    </row>
    <row r="4125" spans="1:7" x14ac:dyDescent="0.35">
      <c r="A4125">
        <v>4383</v>
      </c>
      <c r="B4125" t="s">
        <v>7617</v>
      </c>
      <c r="C4125">
        <v>43</v>
      </c>
      <c r="D4125" t="s">
        <v>59</v>
      </c>
      <c r="E4125" t="s">
        <v>161</v>
      </c>
      <c r="F4125" t="s">
        <v>63</v>
      </c>
      <c r="G4125" s="1">
        <v>41747</v>
      </c>
    </row>
    <row r="4126" spans="1:7" x14ac:dyDescent="0.35">
      <c r="A4126">
        <v>4384</v>
      </c>
      <c r="B4126" t="s">
        <v>8447</v>
      </c>
      <c r="C4126">
        <v>41</v>
      </c>
      <c r="D4126" t="s">
        <v>46</v>
      </c>
      <c r="E4126" t="s">
        <v>113</v>
      </c>
      <c r="F4126" t="s">
        <v>40</v>
      </c>
      <c r="G4126" s="1">
        <v>38767</v>
      </c>
    </row>
    <row r="4127" spans="1:7" x14ac:dyDescent="0.35">
      <c r="A4127">
        <v>4385</v>
      </c>
      <c r="B4127" t="s">
        <v>8161</v>
      </c>
      <c r="C4127">
        <v>50</v>
      </c>
      <c r="D4127" t="s">
        <v>46</v>
      </c>
      <c r="E4127" t="s">
        <v>113</v>
      </c>
      <c r="F4127" t="s">
        <v>40</v>
      </c>
      <c r="G4127" s="1">
        <v>43767</v>
      </c>
    </row>
    <row r="4128" spans="1:7" x14ac:dyDescent="0.35">
      <c r="A4128">
        <v>4386</v>
      </c>
      <c r="B4128" t="s">
        <v>8918</v>
      </c>
      <c r="C4128">
        <v>25</v>
      </c>
      <c r="D4128" t="s">
        <v>46</v>
      </c>
      <c r="E4128" t="s">
        <v>96</v>
      </c>
      <c r="F4128" t="s">
        <v>63</v>
      </c>
      <c r="G4128" s="1">
        <v>38499</v>
      </c>
    </row>
    <row r="4129" spans="1:7" x14ac:dyDescent="0.35">
      <c r="A4129">
        <v>4387</v>
      </c>
      <c r="B4129" t="s">
        <v>7476</v>
      </c>
      <c r="C4129">
        <v>61</v>
      </c>
      <c r="D4129" t="s">
        <v>46</v>
      </c>
      <c r="E4129" t="s">
        <v>155</v>
      </c>
      <c r="F4129" t="s">
        <v>40</v>
      </c>
      <c r="G4129" s="1">
        <v>42464</v>
      </c>
    </row>
    <row r="4130" spans="1:7" x14ac:dyDescent="0.35">
      <c r="A4130">
        <v>4388</v>
      </c>
      <c r="B4130" t="s">
        <v>7077</v>
      </c>
      <c r="C4130">
        <v>60</v>
      </c>
      <c r="D4130" t="s">
        <v>46</v>
      </c>
      <c r="E4130" t="s">
        <v>73</v>
      </c>
      <c r="F4130" t="s">
        <v>40</v>
      </c>
      <c r="G4130" s="1">
        <v>42052</v>
      </c>
    </row>
    <row r="4131" spans="1:7" x14ac:dyDescent="0.35">
      <c r="A4131">
        <v>4389</v>
      </c>
      <c r="B4131" t="s">
        <v>8643</v>
      </c>
      <c r="C4131">
        <v>51</v>
      </c>
      <c r="D4131" t="s">
        <v>36</v>
      </c>
      <c r="E4131" t="s">
        <v>73</v>
      </c>
      <c r="F4131" t="s">
        <v>40</v>
      </c>
      <c r="G4131" s="1">
        <v>40504</v>
      </c>
    </row>
    <row r="4132" spans="1:7" x14ac:dyDescent="0.35">
      <c r="A4132">
        <v>4390</v>
      </c>
      <c r="B4132" t="s">
        <v>7970</v>
      </c>
      <c r="C4132">
        <v>51</v>
      </c>
      <c r="D4132" t="s">
        <v>59</v>
      </c>
      <c r="E4132" t="s">
        <v>294</v>
      </c>
      <c r="F4132" t="s">
        <v>63</v>
      </c>
      <c r="G4132" s="1">
        <v>37841</v>
      </c>
    </row>
    <row r="4133" spans="1:7" x14ac:dyDescent="0.35">
      <c r="A4133">
        <v>4391</v>
      </c>
      <c r="B4133" t="s">
        <v>8919</v>
      </c>
      <c r="C4133">
        <v>41</v>
      </c>
      <c r="D4133" t="s">
        <v>59</v>
      </c>
      <c r="E4133" t="s">
        <v>337</v>
      </c>
      <c r="F4133" t="s">
        <v>63</v>
      </c>
      <c r="G4133" s="1">
        <v>43321</v>
      </c>
    </row>
    <row r="4134" spans="1:7" x14ac:dyDescent="0.35">
      <c r="A4134">
        <v>4392</v>
      </c>
      <c r="B4134" t="s">
        <v>7995</v>
      </c>
      <c r="C4134">
        <v>19</v>
      </c>
      <c r="D4134" t="s">
        <v>59</v>
      </c>
      <c r="E4134" t="s">
        <v>141</v>
      </c>
      <c r="F4134" t="s">
        <v>40</v>
      </c>
      <c r="G4134" s="1">
        <v>44921</v>
      </c>
    </row>
    <row r="4135" spans="1:7" x14ac:dyDescent="0.35">
      <c r="A4135">
        <v>4393</v>
      </c>
      <c r="B4135" t="s">
        <v>7317</v>
      </c>
      <c r="C4135">
        <v>25</v>
      </c>
      <c r="D4135" t="s">
        <v>59</v>
      </c>
      <c r="E4135" t="s">
        <v>127</v>
      </c>
      <c r="F4135" t="s">
        <v>40</v>
      </c>
      <c r="G4135" s="1">
        <v>43074</v>
      </c>
    </row>
    <row r="4136" spans="1:7" x14ac:dyDescent="0.35">
      <c r="A4136">
        <v>4394</v>
      </c>
      <c r="B4136" t="s">
        <v>8390</v>
      </c>
      <c r="C4136">
        <v>42</v>
      </c>
      <c r="D4136" t="s">
        <v>36</v>
      </c>
      <c r="E4136" t="s">
        <v>203</v>
      </c>
      <c r="F4136" t="s">
        <v>40</v>
      </c>
      <c r="G4136" s="1">
        <v>37925</v>
      </c>
    </row>
    <row r="4137" spans="1:7" x14ac:dyDescent="0.35">
      <c r="A4137">
        <v>4395</v>
      </c>
      <c r="B4137" t="s">
        <v>8920</v>
      </c>
      <c r="C4137">
        <v>47</v>
      </c>
      <c r="D4137" t="s">
        <v>46</v>
      </c>
      <c r="E4137" t="s">
        <v>96</v>
      </c>
      <c r="F4137" t="s">
        <v>63</v>
      </c>
      <c r="G4137" s="1">
        <v>37898</v>
      </c>
    </row>
    <row r="4138" spans="1:7" x14ac:dyDescent="0.35">
      <c r="A4138">
        <v>4396</v>
      </c>
      <c r="B4138" t="s">
        <v>7465</v>
      </c>
      <c r="C4138">
        <v>49</v>
      </c>
      <c r="D4138" t="s">
        <v>46</v>
      </c>
      <c r="E4138" t="s">
        <v>93</v>
      </c>
      <c r="F4138" t="s">
        <v>63</v>
      </c>
      <c r="G4138" s="1">
        <v>41632</v>
      </c>
    </row>
    <row r="4139" spans="1:7" x14ac:dyDescent="0.35">
      <c r="A4139">
        <v>4397</v>
      </c>
      <c r="B4139" t="s">
        <v>7263</v>
      </c>
      <c r="C4139">
        <v>47</v>
      </c>
      <c r="D4139" t="s">
        <v>46</v>
      </c>
      <c r="E4139" t="s">
        <v>144</v>
      </c>
      <c r="F4139" t="s">
        <v>63</v>
      </c>
      <c r="G4139" s="1">
        <v>39729</v>
      </c>
    </row>
    <row r="4140" spans="1:7" x14ac:dyDescent="0.35">
      <c r="A4140">
        <v>4398</v>
      </c>
      <c r="B4140" t="s">
        <v>8707</v>
      </c>
      <c r="C4140">
        <v>24</v>
      </c>
      <c r="D4140" t="s">
        <v>59</v>
      </c>
      <c r="E4140" t="s">
        <v>38</v>
      </c>
      <c r="F4140" t="s">
        <v>63</v>
      </c>
      <c r="G4140" s="1">
        <v>39208</v>
      </c>
    </row>
    <row r="4141" spans="1:7" x14ac:dyDescent="0.35">
      <c r="A4141">
        <v>4399</v>
      </c>
      <c r="B4141" t="s">
        <v>7822</v>
      </c>
      <c r="C4141">
        <v>65</v>
      </c>
      <c r="D4141" t="s">
        <v>59</v>
      </c>
      <c r="E4141" t="s">
        <v>80</v>
      </c>
      <c r="F4141" t="s">
        <v>63</v>
      </c>
      <c r="G4141" s="1">
        <v>44448</v>
      </c>
    </row>
    <row r="4142" spans="1:7" x14ac:dyDescent="0.35">
      <c r="A4142">
        <v>4400</v>
      </c>
      <c r="B4142" t="s">
        <v>7312</v>
      </c>
      <c r="C4142">
        <v>41</v>
      </c>
      <c r="D4142" t="s">
        <v>36</v>
      </c>
      <c r="E4142" t="s">
        <v>165</v>
      </c>
      <c r="F4142" t="s">
        <v>40</v>
      </c>
      <c r="G4142" s="1">
        <v>38663</v>
      </c>
    </row>
    <row r="4143" spans="1:7" x14ac:dyDescent="0.35">
      <c r="A4143">
        <v>4401</v>
      </c>
      <c r="B4143" t="s">
        <v>8588</v>
      </c>
      <c r="C4143">
        <v>26</v>
      </c>
      <c r="D4143" t="s">
        <v>36</v>
      </c>
      <c r="E4143" t="s">
        <v>223</v>
      </c>
      <c r="F4143" t="s">
        <v>40</v>
      </c>
      <c r="G4143" s="1">
        <v>43673</v>
      </c>
    </row>
    <row r="4144" spans="1:7" x14ac:dyDescent="0.35">
      <c r="A4144">
        <v>4402</v>
      </c>
      <c r="B4144" t="s">
        <v>8517</v>
      </c>
      <c r="C4144">
        <v>33</v>
      </c>
      <c r="D4144" t="s">
        <v>46</v>
      </c>
      <c r="E4144" t="s">
        <v>257</v>
      </c>
      <c r="F4144" t="s">
        <v>63</v>
      </c>
      <c r="G4144" s="1">
        <v>39332</v>
      </c>
    </row>
    <row r="4145" spans="1:7" x14ac:dyDescent="0.35">
      <c r="A4145">
        <v>4403</v>
      </c>
      <c r="B4145" t="s">
        <v>7091</v>
      </c>
      <c r="C4145">
        <v>19</v>
      </c>
      <c r="D4145" t="s">
        <v>46</v>
      </c>
      <c r="E4145" t="s">
        <v>61</v>
      </c>
      <c r="F4145" t="s">
        <v>63</v>
      </c>
      <c r="G4145" s="1">
        <v>41376</v>
      </c>
    </row>
    <row r="4146" spans="1:7" x14ac:dyDescent="0.35">
      <c r="A4146">
        <v>4404</v>
      </c>
      <c r="B4146" t="s">
        <v>7034</v>
      </c>
      <c r="C4146">
        <v>52</v>
      </c>
      <c r="D4146" t="s">
        <v>46</v>
      </c>
      <c r="E4146" t="s">
        <v>294</v>
      </c>
      <c r="F4146" t="s">
        <v>63</v>
      </c>
      <c r="G4146" s="1">
        <v>38483</v>
      </c>
    </row>
    <row r="4147" spans="1:7" x14ac:dyDescent="0.35">
      <c r="A4147">
        <v>4405</v>
      </c>
      <c r="B4147" t="s">
        <v>7977</v>
      </c>
      <c r="C4147">
        <v>51</v>
      </c>
      <c r="D4147" t="s">
        <v>46</v>
      </c>
      <c r="E4147" t="s">
        <v>250</v>
      </c>
      <c r="F4147" t="s">
        <v>63</v>
      </c>
      <c r="G4147" s="1">
        <v>37457</v>
      </c>
    </row>
    <row r="4148" spans="1:7" x14ac:dyDescent="0.35">
      <c r="A4148">
        <v>4406</v>
      </c>
      <c r="B4148" t="s">
        <v>8665</v>
      </c>
      <c r="C4148">
        <v>39</v>
      </c>
      <c r="D4148" t="s">
        <v>46</v>
      </c>
      <c r="E4148" t="s">
        <v>103</v>
      </c>
      <c r="F4148" t="s">
        <v>40</v>
      </c>
      <c r="G4148" s="1">
        <v>36573</v>
      </c>
    </row>
    <row r="4149" spans="1:7" x14ac:dyDescent="0.35">
      <c r="A4149">
        <v>4408</v>
      </c>
      <c r="B4149" t="s">
        <v>7813</v>
      </c>
      <c r="C4149">
        <v>66</v>
      </c>
      <c r="D4149" t="s">
        <v>59</v>
      </c>
      <c r="E4149" t="s">
        <v>289</v>
      </c>
      <c r="F4149" t="s">
        <v>40</v>
      </c>
      <c r="G4149" s="1">
        <v>42293</v>
      </c>
    </row>
    <row r="4150" spans="1:7" x14ac:dyDescent="0.35">
      <c r="A4150">
        <v>4409</v>
      </c>
      <c r="B4150" t="s">
        <v>7235</v>
      </c>
      <c r="C4150">
        <v>69</v>
      </c>
      <c r="D4150" t="s">
        <v>36</v>
      </c>
      <c r="E4150" t="s">
        <v>141</v>
      </c>
      <c r="F4150" t="s">
        <v>40</v>
      </c>
      <c r="G4150" s="1">
        <v>44444</v>
      </c>
    </row>
    <row r="4151" spans="1:7" x14ac:dyDescent="0.35">
      <c r="A4151">
        <v>4410</v>
      </c>
      <c r="B4151" t="s">
        <v>7497</v>
      </c>
      <c r="C4151">
        <v>38</v>
      </c>
      <c r="D4151" t="s">
        <v>36</v>
      </c>
      <c r="E4151" t="s">
        <v>337</v>
      </c>
      <c r="F4151" t="s">
        <v>63</v>
      </c>
      <c r="G4151" s="1">
        <v>41087</v>
      </c>
    </row>
    <row r="4152" spans="1:7" x14ac:dyDescent="0.35">
      <c r="A4152">
        <v>4411</v>
      </c>
      <c r="B4152" t="s">
        <v>8921</v>
      </c>
      <c r="C4152">
        <v>29</v>
      </c>
      <c r="D4152" t="s">
        <v>59</v>
      </c>
      <c r="E4152" t="s">
        <v>337</v>
      </c>
      <c r="F4152" t="s">
        <v>63</v>
      </c>
      <c r="G4152" s="1">
        <v>37204</v>
      </c>
    </row>
    <row r="4153" spans="1:7" x14ac:dyDescent="0.35">
      <c r="A4153">
        <v>4412</v>
      </c>
      <c r="B4153" t="s">
        <v>8922</v>
      </c>
      <c r="C4153">
        <v>28</v>
      </c>
      <c r="D4153" t="s">
        <v>46</v>
      </c>
      <c r="E4153" t="s">
        <v>61</v>
      </c>
      <c r="F4153" t="s">
        <v>63</v>
      </c>
      <c r="G4153" s="1">
        <v>38116</v>
      </c>
    </row>
    <row r="4154" spans="1:7" x14ac:dyDescent="0.35">
      <c r="A4154">
        <v>4413</v>
      </c>
      <c r="B4154" t="s">
        <v>8361</v>
      </c>
      <c r="C4154">
        <v>69</v>
      </c>
      <c r="D4154" t="s">
        <v>46</v>
      </c>
      <c r="E4154" t="s">
        <v>48</v>
      </c>
      <c r="F4154" t="s">
        <v>40</v>
      </c>
      <c r="G4154" s="1">
        <v>39044</v>
      </c>
    </row>
    <row r="4155" spans="1:7" x14ac:dyDescent="0.35">
      <c r="A4155">
        <v>4414</v>
      </c>
      <c r="B4155" t="s">
        <v>7581</v>
      </c>
      <c r="C4155">
        <v>36</v>
      </c>
      <c r="D4155" t="s">
        <v>46</v>
      </c>
      <c r="E4155" t="s">
        <v>61</v>
      </c>
      <c r="F4155" t="s">
        <v>40</v>
      </c>
      <c r="G4155" s="1">
        <v>43658</v>
      </c>
    </row>
    <row r="4156" spans="1:7" x14ac:dyDescent="0.35">
      <c r="A4156">
        <v>4415</v>
      </c>
      <c r="B4156" t="s">
        <v>8923</v>
      </c>
      <c r="C4156">
        <v>23</v>
      </c>
      <c r="D4156" t="s">
        <v>36</v>
      </c>
      <c r="E4156" t="s">
        <v>106</v>
      </c>
      <c r="F4156" t="s">
        <v>40</v>
      </c>
      <c r="G4156" s="1">
        <v>38092</v>
      </c>
    </row>
    <row r="4157" spans="1:7" x14ac:dyDescent="0.35">
      <c r="A4157">
        <v>4416</v>
      </c>
      <c r="B4157" t="s">
        <v>8213</v>
      </c>
      <c r="C4157">
        <v>59</v>
      </c>
      <c r="D4157" t="s">
        <v>36</v>
      </c>
      <c r="E4157" t="s">
        <v>147</v>
      </c>
      <c r="F4157" t="s">
        <v>40</v>
      </c>
      <c r="G4157" s="1">
        <v>43209</v>
      </c>
    </row>
    <row r="4158" spans="1:7" x14ac:dyDescent="0.35">
      <c r="A4158">
        <v>4417</v>
      </c>
      <c r="B4158" t="s">
        <v>8924</v>
      </c>
      <c r="C4158">
        <v>31</v>
      </c>
      <c r="D4158" t="s">
        <v>46</v>
      </c>
      <c r="E4158" t="s">
        <v>73</v>
      </c>
      <c r="F4158" t="s">
        <v>40</v>
      </c>
      <c r="G4158" s="1">
        <v>38093</v>
      </c>
    </row>
    <row r="4159" spans="1:7" x14ac:dyDescent="0.35">
      <c r="A4159">
        <v>4418</v>
      </c>
      <c r="B4159" t="s">
        <v>8160</v>
      </c>
      <c r="C4159">
        <v>50</v>
      </c>
      <c r="D4159" t="s">
        <v>46</v>
      </c>
      <c r="E4159" t="s">
        <v>100</v>
      </c>
      <c r="F4159" t="s">
        <v>63</v>
      </c>
      <c r="G4159" s="1">
        <v>36731</v>
      </c>
    </row>
    <row r="4160" spans="1:7" x14ac:dyDescent="0.35">
      <c r="A4160">
        <v>4419</v>
      </c>
      <c r="B4160" t="s">
        <v>8777</v>
      </c>
      <c r="C4160">
        <v>64</v>
      </c>
      <c r="D4160" t="s">
        <v>59</v>
      </c>
      <c r="E4160" t="s">
        <v>192</v>
      </c>
      <c r="F4160" t="s">
        <v>40</v>
      </c>
      <c r="G4160" s="1">
        <v>38331</v>
      </c>
    </row>
    <row r="4161" spans="1:7" x14ac:dyDescent="0.35">
      <c r="A4161">
        <v>4420</v>
      </c>
      <c r="B4161" t="s">
        <v>8925</v>
      </c>
      <c r="C4161">
        <v>55</v>
      </c>
      <c r="D4161" t="s">
        <v>46</v>
      </c>
      <c r="E4161" t="s">
        <v>155</v>
      </c>
      <c r="F4161" t="s">
        <v>40</v>
      </c>
      <c r="G4161" s="1">
        <v>38646</v>
      </c>
    </row>
    <row r="4162" spans="1:7" x14ac:dyDescent="0.35">
      <c r="A4162">
        <v>4421</v>
      </c>
      <c r="B4162" t="s">
        <v>7787</v>
      </c>
      <c r="C4162">
        <v>30</v>
      </c>
      <c r="D4162" t="s">
        <v>59</v>
      </c>
      <c r="E4162" t="s">
        <v>158</v>
      </c>
      <c r="F4162" t="s">
        <v>40</v>
      </c>
      <c r="G4162" s="1">
        <v>42336</v>
      </c>
    </row>
    <row r="4163" spans="1:7" x14ac:dyDescent="0.35">
      <c r="A4163">
        <v>4422</v>
      </c>
      <c r="B4163" t="s">
        <v>8335</v>
      </c>
      <c r="C4163">
        <v>43</v>
      </c>
      <c r="D4163" t="s">
        <v>46</v>
      </c>
      <c r="E4163" t="s">
        <v>56</v>
      </c>
      <c r="F4163" t="s">
        <v>63</v>
      </c>
      <c r="G4163" s="1">
        <v>43211</v>
      </c>
    </row>
    <row r="4164" spans="1:7" x14ac:dyDescent="0.35">
      <c r="A4164">
        <v>4423</v>
      </c>
      <c r="B4164" t="s">
        <v>8173</v>
      </c>
      <c r="C4164">
        <v>31</v>
      </c>
      <c r="D4164" t="s">
        <v>46</v>
      </c>
      <c r="E4164" t="s">
        <v>147</v>
      </c>
      <c r="F4164" t="s">
        <v>40</v>
      </c>
      <c r="G4164" s="1">
        <v>37963</v>
      </c>
    </row>
    <row r="4165" spans="1:7" x14ac:dyDescent="0.35">
      <c r="A4165">
        <v>4424</v>
      </c>
      <c r="B4165" t="s">
        <v>7418</v>
      </c>
      <c r="C4165">
        <v>62</v>
      </c>
      <c r="D4165" t="s">
        <v>46</v>
      </c>
      <c r="E4165" t="s">
        <v>289</v>
      </c>
      <c r="F4165" t="s">
        <v>40</v>
      </c>
      <c r="G4165" s="1">
        <v>38468</v>
      </c>
    </row>
    <row r="4166" spans="1:7" x14ac:dyDescent="0.35">
      <c r="A4166">
        <v>4425</v>
      </c>
      <c r="B4166" t="s">
        <v>7921</v>
      </c>
      <c r="C4166">
        <v>41</v>
      </c>
      <c r="D4166" t="s">
        <v>59</v>
      </c>
      <c r="E4166" t="s">
        <v>223</v>
      </c>
      <c r="F4166" t="s">
        <v>63</v>
      </c>
      <c r="G4166" s="1">
        <v>39353</v>
      </c>
    </row>
    <row r="4167" spans="1:7" x14ac:dyDescent="0.35">
      <c r="A4167">
        <v>4426</v>
      </c>
      <c r="B4167" t="s">
        <v>8326</v>
      </c>
      <c r="C4167">
        <v>65</v>
      </c>
      <c r="D4167" t="s">
        <v>59</v>
      </c>
      <c r="E4167" t="s">
        <v>134</v>
      </c>
      <c r="F4167" t="s">
        <v>63</v>
      </c>
      <c r="G4167" s="1">
        <v>43906</v>
      </c>
    </row>
    <row r="4168" spans="1:7" x14ac:dyDescent="0.35">
      <c r="A4168">
        <v>4427</v>
      </c>
      <c r="B4168" t="s">
        <v>8648</v>
      </c>
      <c r="C4168">
        <v>18</v>
      </c>
      <c r="D4168" t="s">
        <v>59</v>
      </c>
      <c r="E4168" t="s">
        <v>48</v>
      </c>
      <c r="F4168" t="s">
        <v>63</v>
      </c>
      <c r="G4168" s="1">
        <v>44784</v>
      </c>
    </row>
    <row r="4169" spans="1:7" x14ac:dyDescent="0.35">
      <c r="A4169">
        <v>4428</v>
      </c>
      <c r="B4169" t="s">
        <v>8041</v>
      </c>
      <c r="C4169">
        <v>63</v>
      </c>
      <c r="D4169" t="s">
        <v>36</v>
      </c>
      <c r="E4169" t="s">
        <v>48</v>
      </c>
      <c r="F4169" t="s">
        <v>40</v>
      </c>
      <c r="G4169" s="1">
        <v>44162</v>
      </c>
    </row>
    <row r="4170" spans="1:7" x14ac:dyDescent="0.35">
      <c r="A4170">
        <v>4430</v>
      </c>
      <c r="B4170" t="s">
        <v>8179</v>
      </c>
      <c r="C4170">
        <v>47</v>
      </c>
      <c r="D4170" t="s">
        <v>46</v>
      </c>
      <c r="E4170" t="s">
        <v>289</v>
      </c>
      <c r="F4170" t="s">
        <v>40</v>
      </c>
      <c r="G4170" s="1">
        <v>39423</v>
      </c>
    </row>
    <row r="4171" spans="1:7" x14ac:dyDescent="0.35">
      <c r="A4171">
        <v>4431</v>
      </c>
      <c r="B4171" t="s">
        <v>7671</v>
      </c>
      <c r="C4171">
        <v>27</v>
      </c>
      <c r="D4171" t="s">
        <v>59</v>
      </c>
      <c r="E4171" t="s">
        <v>67</v>
      </c>
      <c r="F4171" t="s">
        <v>40</v>
      </c>
      <c r="G4171" s="1">
        <v>36785</v>
      </c>
    </row>
    <row r="4172" spans="1:7" x14ac:dyDescent="0.35">
      <c r="A4172">
        <v>4432</v>
      </c>
      <c r="B4172" t="s">
        <v>7089</v>
      </c>
      <c r="C4172">
        <v>27</v>
      </c>
      <c r="D4172" t="s">
        <v>59</v>
      </c>
      <c r="E4172" t="s">
        <v>106</v>
      </c>
      <c r="F4172" t="s">
        <v>63</v>
      </c>
      <c r="G4172" s="1">
        <v>44455</v>
      </c>
    </row>
    <row r="4173" spans="1:7" x14ac:dyDescent="0.35">
      <c r="A4173">
        <v>4433</v>
      </c>
      <c r="B4173" t="s">
        <v>7092</v>
      </c>
      <c r="C4173">
        <v>45</v>
      </c>
      <c r="D4173" t="s">
        <v>46</v>
      </c>
      <c r="E4173" t="s">
        <v>147</v>
      </c>
      <c r="F4173" t="s">
        <v>63</v>
      </c>
      <c r="G4173" s="1">
        <v>37594</v>
      </c>
    </row>
    <row r="4174" spans="1:7" x14ac:dyDescent="0.35">
      <c r="A4174">
        <v>4434</v>
      </c>
      <c r="B4174" t="s">
        <v>8926</v>
      </c>
      <c r="C4174">
        <v>21</v>
      </c>
      <c r="D4174" t="s">
        <v>46</v>
      </c>
      <c r="E4174" t="s">
        <v>289</v>
      </c>
      <c r="F4174" t="s">
        <v>63</v>
      </c>
      <c r="G4174" s="1">
        <v>41519</v>
      </c>
    </row>
    <row r="4175" spans="1:7" x14ac:dyDescent="0.35">
      <c r="A4175">
        <v>4435</v>
      </c>
      <c r="B4175" t="s">
        <v>8509</v>
      </c>
      <c r="C4175">
        <v>31</v>
      </c>
      <c r="D4175" t="s">
        <v>46</v>
      </c>
      <c r="E4175" t="s">
        <v>294</v>
      </c>
      <c r="F4175" t="s">
        <v>63</v>
      </c>
      <c r="G4175" s="1">
        <v>44233</v>
      </c>
    </row>
    <row r="4176" spans="1:7" x14ac:dyDescent="0.35">
      <c r="A4176">
        <v>4436</v>
      </c>
      <c r="B4176" t="s">
        <v>8044</v>
      </c>
      <c r="C4176">
        <v>29</v>
      </c>
      <c r="D4176" t="s">
        <v>46</v>
      </c>
      <c r="E4176" t="s">
        <v>96</v>
      </c>
      <c r="F4176" t="s">
        <v>40</v>
      </c>
      <c r="G4176" s="1">
        <v>44022</v>
      </c>
    </row>
    <row r="4177" spans="1:7" x14ac:dyDescent="0.35">
      <c r="A4177">
        <v>4437</v>
      </c>
      <c r="B4177" t="s">
        <v>7649</v>
      </c>
      <c r="C4177">
        <v>55</v>
      </c>
      <c r="D4177" t="s">
        <v>59</v>
      </c>
      <c r="E4177" t="s">
        <v>100</v>
      </c>
      <c r="F4177" t="s">
        <v>63</v>
      </c>
      <c r="G4177" s="1">
        <v>42984</v>
      </c>
    </row>
    <row r="4178" spans="1:7" x14ac:dyDescent="0.35">
      <c r="A4178">
        <v>4438</v>
      </c>
      <c r="B4178" t="s">
        <v>8927</v>
      </c>
      <c r="C4178">
        <v>64</v>
      </c>
      <c r="D4178" t="s">
        <v>36</v>
      </c>
      <c r="E4178" t="s">
        <v>124</v>
      </c>
      <c r="F4178" t="s">
        <v>40</v>
      </c>
      <c r="G4178" s="1">
        <v>37968</v>
      </c>
    </row>
    <row r="4179" spans="1:7" x14ac:dyDescent="0.35">
      <c r="A4179">
        <v>4439</v>
      </c>
      <c r="B4179" t="s">
        <v>7898</v>
      </c>
      <c r="C4179">
        <v>54</v>
      </c>
      <c r="D4179" t="s">
        <v>59</v>
      </c>
      <c r="E4179" t="s">
        <v>61</v>
      </c>
      <c r="F4179" t="s">
        <v>40</v>
      </c>
      <c r="G4179" s="1">
        <v>43609</v>
      </c>
    </row>
    <row r="4180" spans="1:7" x14ac:dyDescent="0.35">
      <c r="A4180">
        <v>4440</v>
      </c>
      <c r="B4180" t="s">
        <v>7941</v>
      </c>
      <c r="C4180">
        <v>27</v>
      </c>
      <c r="D4180" t="s">
        <v>36</v>
      </c>
      <c r="E4180" t="s">
        <v>103</v>
      </c>
      <c r="F4180" t="s">
        <v>63</v>
      </c>
      <c r="G4180" s="1">
        <v>36754</v>
      </c>
    </row>
    <row r="4181" spans="1:7" x14ac:dyDescent="0.35">
      <c r="A4181">
        <v>4441</v>
      </c>
      <c r="B4181" t="s">
        <v>7661</v>
      </c>
      <c r="C4181">
        <v>58</v>
      </c>
      <c r="D4181" t="s">
        <v>46</v>
      </c>
      <c r="E4181" t="s">
        <v>150</v>
      </c>
      <c r="F4181" t="s">
        <v>40</v>
      </c>
      <c r="G4181" s="1">
        <v>41371</v>
      </c>
    </row>
    <row r="4182" spans="1:7" x14ac:dyDescent="0.35">
      <c r="A4182">
        <v>4442</v>
      </c>
      <c r="B4182" t="s">
        <v>8928</v>
      </c>
      <c r="C4182">
        <v>44</v>
      </c>
      <c r="D4182" t="s">
        <v>36</v>
      </c>
      <c r="E4182" t="s">
        <v>103</v>
      </c>
      <c r="F4182" t="s">
        <v>40</v>
      </c>
      <c r="G4182" s="1">
        <v>38496</v>
      </c>
    </row>
    <row r="4183" spans="1:7" x14ac:dyDescent="0.35">
      <c r="A4183">
        <v>4443</v>
      </c>
      <c r="B4183" t="s">
        <v>8929</v>
      </c>
      <c r="C4183">
        <v>59</v>
      </c>
      <c r="D4183" t="s">
        <v>59</v>
      </c>
      <c r="E4183" t="s">
        <v>84</v>
      </c>
      <c r="F4183" t="s">
        <v>40</v>
      </c>
      <c r="G4183" s="1">
        <v>42787</v>
      </c>
    </row>
    <row r="4184" spans="1:7" x14ac:dyDescent="0.35">
      <c r="A4184">
        <v>4444</v>
      </c>
      <c r="B4184" t="s">
        <v>8930</v>
      </c>
      <c r="C4184">
        <v>29</v>
      </c>
      <c r="D4184" t="s">
        <v>59</v>
      </c>
      <c r="E4184" t="s">
        <v>116</v>
      </c>
      <c r="F4184" t="s">
        <v>63</v>
      </c>
      <c r="G4184" s="1">
        <v>44478</v>
      </c>
    </row>
    <row r="4185" spans="1:7" x14ac:dyDescent="0.35">
      <c r="A4185">
        <v>4445</v>
      </c>
      <c r="B4185" t="s">
        <v>8102</v>
      </c>
      <c r="C4185">
        <v>39</v>
      </c>
      <c r="D4185" t="s">
        <v>59</v>
      </c>
      <c r="E4185" t="s">
        <v>73</v>
      </c>
      <c r="F4185" t="s">
        <v>40</v>
      </c>
      <c r="G4185" s="1">
        <v>40753</v>
      </c>
    </row>
    <row r="4186" spans="1:7" x14ac:dyDescent="0.35">
      <c r="A4186">
        <v>4447</v>
      </c>
      <c r="B4186" t="s">
        <v>7165</v>
      </c>
      <c r="C4186">
        <v>46</v>
      </c>
      <c r="D4186" t="s">
        <v>59</v>
      </c>
      <c r="E4186" t="s">
        <v>250</v>
      </c>
      <c r="F4186" t="s">
        <v>40</v>
      </c>
      <c r="G4186" s="1">
        <v>42711</v>
      </c>
    </row>
    <row r="4187" spans="1:7" x14ac:dyDescent="0.35">
      <c r="A4187">
        <v>4448</v>
      </c>
      <c r="B4187" t="s">
        <v>7304</v>
      </c>
      <c r="C4187">
        <v>53</v>
      </c>
      <c r="D4187" t="s">
        <v>59</v>
      </c>
      <c r="E4187" t="s">
        <v>223</v>
      </c>
      <c r="F4187" t="s">
        <v>63</v>
      </c>
      <c r="G4187" s="1">
        <v>39008</v>
      </c>
    </row>
    <row r="4188" spans="1:7" x14ac:dyDescent="0.35">
      <c r="A4188">
        <v>4449</v>
      </c>
      <c r="B4188" t="s">
        <v>7945</v>
      </c>
      <c r="C4188">
        <v>62</v>
      </c>
      <c r="D4188" t="s">
        <v>46</v>
      </c>
      <c r="E4188" t="s">
        <v>61</v>
      </c>
      <c r="F4188" t="s">
        <v>40</v>
      </c>
      <c r="G4188" s="1">
        <v>41811</v>
      </c>
    </row>
    <row r="4189" spans="1:7" x14ac:dyDescent="0.35">
      <c r="A4189">
        <v>4450</v>
      </c>
      <c r="B4189" t="s">
        <v>7035</v>
      </c>
      <c r="C4189">
        <v>31</v>
      </c>
      <c r="D4189" t="s">
        <v>36</v>
      </c>
      <c r="E4189" t="s">
        <v>96</v>
      </c>
      <c r="F4189" t="s">
        <v>40</v>
      </c>
      <c r="G4189" s="1">
        <v>37976</v>
      </c>
    </row>
    <row r="4190" spans="1:7" x14ac:dyDescent="0.35">
      <c r="A4190">
        <v>4451</v>
      </c>
      <c r="B4190" t="s">
        <v>7626</v>
      </c>
      <c r="C4190">
        <v>29</v>
      </c>
      <c r="D4190" t="s">
        <v>46</v>
      </c>
      <c r="E4190" t="s">
        <v>48</v>
      </c>
      <c r="F4190" t="s">
        <v>40</v>
      </c>
      <c r="G4190" s="1">
        <v>42717</v>
      </c>
    </row>
    <row r="4191" spans="1:7" x14ac:dyDescent="0.35">
      <c r="A4191">
        <v>4452</v>
      </c>
      <c r="B4191" t="s">
        <v>8518</v>
      </c>
      <c r="C4191">
        <v>62</v>
      </c>
      <c r="D4191" t="s">
        <v>36</v>
      </c>
      <c r="E4191" t="s">
        <v>96</v>
      </c>
      <c r="F4191" t="s">
        <v>63</v>
      </c>
      <c r="G4191" s="1">
        <v>41687</v>
      </c>
    </row>
    <row r="4192" spans="1:7" x14ac:dyDescent="0.35">
      <c r="A4192">
        <v>4453</v>
      </c>
      <c r="B4192" t="s">
        <v>8931</v>
      </c>
      <c r="C4192">
        <v>37</v>
      </c>
      <c r="D4192" t="s">
        <v>36</v>
      </c>
      <c r="E4192" t="s">
        <v>144</v>
      </c>
      <c r="F4192" t="s">
        <v>63</v>
      </c>
      <c r="G4192" s="1">
        <v>40806</v>
      </c>
    </row>
    <row r="4193" spans="1:7" x14ac:dyDescent="0.35">
      <c r="A4193">
        <v>4454</v>
      </c>
      <c r="B4193" t="s">
        <v>8932</v>
      </c>
      <c r="C4193">
        <v>62</v>
      </c>
      <c r="D4193" t="s">
        <v>36</v>
      </c>
      <c r="E4193" t="s">
        <v>192</v>
      </c>
      <c r="F4193" t="s">
        <v>63</v>
      </c>
      <c r="G4193" s="1">
        <v>42467</v>
      </c>
    </row>
    <row r="4194" spans="1:7" x14ac:dyDescent="0.35">
      <c r="A4194">
        <v>4455</v>
      </c>
      <c r="B4194" t="s">
        <v>8903</v>
      </c>
      <c r="C4194">
        <v>40</v>
      </c>
      <c r="D4194" t="s">
        <v>59</v>
      </c>
      <c r="E4194" t="s">
        <v>150</v>
      </c>
      <c r="F4194" t="s">
        <v>40</v>
      </c>
      <c r="G4194" s="1">
        <v>44558</v>
      </c>
    </row>
    <row r="4195" spans="1:7" x14ac:dyDescent="0.35">
      <c r="A4195">
        <v>4456</v>
      </c>
      <c r="B4195" t="s">
        <v>7745</v>
      </c>
      <c r="C4195">
        <v>39</v>
      </c>
      <c r="D4195" t="s">
        <v>59</v>
      </c>
      <c r="E4195" t="s">
        <v>165</v>
      </c>
      <c r="F4195" t="s">
        <v>40</v>
      </c>
      <c r="G4195" s="1">
        <v>37781</v>
      </c>
    </row>
    <row r="4196" spans="1:7" x14ac:dyDescent="0.35">
      <c r="A4196">
        <v>4457</v>
      </c>
      <c r="B4196" t="s">
        <v>7127</v>
      </c>
      <c r="C4196">
        <v>51</v>
      </c>
      <c r="D4196" t="s">
        <v>59</v>
      </c>
      <c r="E4196" t="s">
        <v>96</v>
      </c>
      <c r="F4196" t="s">
        <v>40</v>
      </c>
      <c r="G4196" s="1">
        <v>36926</v>
      </c>
    </row>
    <row r="4197" spans="1:7" x14ac:dyDescent="0.35">
      <c r="A4197">
        <v>4458</v>
      </c>
      <c r="B4197" t="s">
        <v>8665</v>
      </c>
      <c r="C4197">
        <v>38</v>
      </c>
      <c r="D4197" t="s">
        <v>36</v>
      </c>
      <c r="E4197" t="s">
        <v>150</v>
      </c>
      <c r="F4197" t="s">
        <v>40</v>
      </c>
      <c r="G4197" s="1">
        <v>42165</v>
      </c>
    </row>
    <row r="4198" spans="1:7" x14ac:dyDescent="0.35">
      <c r="A4198">
        <v>4460</v>
      </c>
      <c r="B4198" t="s">
        <v>8361</v>
      </c>
      <c r="C4198">
        <v>26</v>
      </c>
      <c r="D4198" t="s">
        <v>36</v>
      </c>
      <c r="E4198" t="s">
        <v>144</v>
      </c>
      <c r="F4198" t="s">
        <v>63</v>
      </c>
      <c r="G4198" s="1">
        <v>39990</v>
      </c>
    </row>
    <row r="4199" spans="1:7" x14ac:dyDescent="0.35">
      <c r="A4199">
        <v>4461</v>
      </c>
      <c r="B4199" t="s">
        <v>8027</v>
      </c>
      <c r="C4199">
        <v>27</v>
      </c>
      <c r="D4199" t="s">
        <v>46</v>
      </c>
      <c r="E4199" t="s">
        <v>80</v>
      </c>
      <c r="F4199" t="s">
        <v>63</v>
      </c>
      <c r="G4199" s="1">
        <v>41592</v>
      </c>
    </row>
    <row r="4200" spans="1:7" x14ac:dyDescent="0.35">
      <c r="A4200">
        <v>4463</v>
      </c>
      <c r="B4200" t="s">
        <v>8933</v>
      </c>
      <c r="C4200">
        <v>27</v>
      </c>
      <c r="D4200" t="s">
        <v>59</v>
      </c>
      <c r="E4200" t="s">
        <v>144</v>
      </c>
      <c r="F4200" t="s">
        <v>63</v>
      </c>
      <c r="G4200" s="1">
        <v>38940</v>
      </c>
    </row>
    <row r="4201" spans="1:7" x14ac:dyDescent="0.35">
      <c r="A4201">
        <v>4464</v>
      </c>
      <c r="B4201" t="s">
        <v>8934</v>
      </c>
      <c r="C4201">
        <v>69</v>
      </c>
      <c r="D4201" t="s">
        <v>59</v>
      </c>
      <c r="E4201" t="s">
        <v>144</v>
      </c>
      <c r="F4201" t="s">
        <v>63</v>
      </c>
      <c r="G4201" s="1">
        <v>37613</v>
      </c>
    </row>
    <row r="4202" spans="1:7" x14ac:dyDescent="0.35">
      <c r="A4202">
        <v>4465</v>
      </c>
      <c r="B4202" t="s">
        <v>8935</v>
      </c>
      <c r="C4202">
        <v>62</v>
      </c>
      <c r="D4202" t="s">
        <v>46</v>
      </c>
      <c r="E4202" t="s">
        <v>93</v>
      </c>
      <c r="F4202" t="s">
        <v>40</v>
      </c>
      <c r="G4202" s="1">
        <v>40400</v>
      </c>
    </row>
    <row r="4203" spans="1:7" x14ac:dyDescent="0.35">
      <c r="A4203">
        <v>4466</v>
      </c>
      <c r="B4203" t="s">
        <v>7561</v>
      </c>
      <c r="C4203">
        <v>69</v>
      </c>
      <c r="D4203" t="s">
        <v>46</v>
      </c>
      <c r="E4203" t="s">
        <v>223</v>
      </c>
      <c r="F4203" t="s">
        <v>40</v>
      </c>
      <c r="G4203" s="1">
        <v>39686</v>
      </c>
    </row>
    <row r="4204" spans="1:7" x14ac:dyDescent="0.35">
      <c r="A4204">
        <v>4467</v>
      </c>
      <c r="B4204" t="s">
        <v>8267</v>
      </c>
      <c r="C4204">
        <v>47</v>
      </c>
      <c r="D4204" t="s">
        <v>46</v>
      </c>
      <c r="E4204" t="s">
        <v>100</v>
      </c>
      <c r="F4204" t="s">
        <v>63</v>
      </c>
      <c r="G4204" s="1">
        <v>43025</v>
      </c>
    </row>
    <row r="4205" spans="1:7" x14ac:dyDescent="0.35">
      <c r="A4205">
        <v>4468</v>
      </c>
      <c r="B4205" t="s">
        <v>8171</v>
      </c>
      <c r="C4205">
        <v>50</v>
      </c>
      <c r="D4205" t="s">
        <v>36</v>
      </c>
      <c r="E4205" t="s">
        <v>109</v>
      </c>
      <c r="F4205" t="s">
        <v>63</v>
      </c>
      <c r="G4205" s="1">
        <v>39219</v>
      </c>
    </row>
    <row r="4206" spans="1:7" x14ac:dyDescent="0.35">
      <c r="A4206">
        <v>4469</v>
      </c>
      <c r="B4206" t="s">
        <v>7392</v>
      </c>
      <c r="C4206">
        <v>19</v>
      </c>
      <c r="D4206" t="s">
        <v>46</v>
      </c>
      <c r="E4206" t="s">
        <v>96</v>
      </c>
      <c r="F4206" t="s">
        <v>40</v>
      </c>
      <c r="G4206" s="1">
        <v>39429</v>
      </c>
    </row>
    <row r="4207" spans="1:7" x14ac:dyDescent="0.35">
      <c r="A4207">
        <v>4471</v>
      </c>
      <c r="B4207" t="s">
        <v>7504</v>
      </c>
      <c r="C4207">
        <v>49</v>
      </c>
      <c r="D4207" t="s">
        <v>36</v>
      </c>
      <c r="E4207" t="s">
        <v>161</v>
      </c>
      <c r="F4207" t="s">
        <v>40</v>
      </c>
      <c r="G4207" s="1">
        <v>41902</v>
      </c>
    </row>
    <row r="4208" spans="1:7" x14ac:dyDescent="0.35">
      <c r="A4208">
        <v>4472</v>
      </c>
      <c r="B4208" t="s">
        <v>8936</v>
      </c>
      <c r="C4208">
        <v>62</v>
      </c>
      <c r="D4208" t="s">
        <v>59</v>
      </c>
      <c r="E4208" t="s">
        <v>100</v>
      </c>
      <c r="F4208" t="s">
        <v>63</v>
      </c>
      <c r="G4208" s="1">
        <v>36746</v>
      </c>
    </row>
    <row r="4209" spans="1:7" x14ac:dyDescent="0.35">
      <c r="A4209">
        <v>4473</v>
      </c>
      <c r="B4209" t="s">
        <v>7559</v>
      </c>
      <c r="C4209">
        <v>34</v>
      </c>
      <c r="D4209" t="s">
        <v>59</v>
      </c>
      <c r="E4209" t="s">
        <v>93</v>
      </c>
      <c r="F4209" t="s">
        <v>63</v>
      </c>
      <c r="G4209" s="1">
        <v>42942</v>
      </c>
    </row>
    <row r="4210" spans="1:7" x14ac:dyDescent="0.35">
      <c r="A4210">
        <v>4474</v>
      </c>
      <c r="B4210" t="s">
        <v>8363</v>
      </c>
      <c r="C4210">
        <v>45</v>
      </c>
      <c r="D4210" t="s">
        <v>46</v>
      </c>
      <c r="E4210" t="s">
        <v>158</v>
      </c>
      <c r="F4210" t="s">
        <v>40</v>
      </c>
      <c r="G4210" s="1">
        <v>39538</v>
      </c>
    </row>
    <row r="4211" spans="1:7" x14ac:dyDescent="0.35">
      <c r="A4211">
        <v>4475</v>
      </c>
      <c r="B4211" t="s">
        <v>7740</v>
      </c>
      <c r="C4211">
        <v>62</v>
      </c>
      <c r="D4211" t="s">
        <v>36</v>
      </c>
      <c r="E4211" t="s">
        <v>192</v>
      </c>
      <c r="F4211" t="s">
        <v>40</v>
      </c>
      <c r="G4211" s="1">
        <v>44070</v>
      </c>
    </row>
    <row r="4212" spans="1:7" x14ac:dyDescent="0.35">
      <c r="A4212">
        <v>4477</v>
      </c>
      <c r="B4212" t="s">
        <v>7361</v>
      </c>
      <c r="C4212">
        <v>68</v>
      </c>
      <c r="D4212" t="s">
        <v>36</v>
      </c>
      <c r="E4212" t="s">
        <v>76</v>
      </c>
      <c r="F4212" t="s">
        <v>40</v>
      </c>
      <c r="G4212" s="1">
        <v>44575</v>
      </c>
    </row>
    <row r="4213" spans="1:7" x14ac:dyDescent="0.35">
      <c r="A4213">
        <v>4478</v>
      </c>
      <c r="B4213" t="s">
        <v>8735</v>
      </c>
      <c r="C4213">
        <v>31</v>
      </c>
      <c r="D4213" t="s">
        <v>59</v>
      </c>
      <c r="E4213" t="s">
        <v>134</v>
      </c>
      <c r="F4213" t="s">
        <v>40</v>
      </c>
      <c r="G4213" s="1">
        <v>42215</v>
      </c>
    </row>
    <row r="4214" spans="1:7" x14ac:dyDescent="0.35">
      <c r="A4214">
        <v>4479</v>
      </c>
      <c r="B4214" t="s">
        <v>8937</v>
      </c>
      <c r="C4214">
        <v>69</v>
      </c>
      <c r="D4214" t="s">
        <v>59</v>
      </c>
      <c r="E4214" t="s">
        <v>144</v>
      </c>
      <c r="F4214" t="s">
        <v>63</v>
      </c>
      <c r="G4214" s="1">
        <v>40794</v>
      </c>
    </row>
    <row r="4215" spans="1:7" x14ac:dyDescent="0.35">
      <c r="A4215">
        <v>4480</v>
      </c>
      <c r="B4215" t="s">
        <v>7814</v>
      </c>
      <c r="C4215">
        <v>27</v>
      </c>
      <c r="D4215" t="s">
        <v>59</v>
      </c>
      <c r="E4215" t="s">
        <v>192</v>
      </c>
      <c r="F4215" t="s">
        <v>63</v>
      </c>
      <c r="G4215" s="1">
        <v>41973</v>
      </c>
    </row>
    <row r="4216" spans="1:7" x14ac:dyDescent="0.35">
      <c r="A4216">
        <v>4481</v>
      </c>
      <c r="B4216" t="s">
        <v>7064</v>
      </c>
      <c r="C4216">
        <v>51</v>
      </c>
      <c r="D4216" t="s">
        <v>59</v>
      </c>
      <c r="E4216" t="s">
        <v>250</v>
      </c>
      <c r="F4216" t="s">
        <v>40</v>
      </c>
      <c r="G4216" s="1">
        <v>40744</v>
      </c>
    </row>
    <row r="4217" spans="1:7" x14ac:dyDescent="0.35">
      <c r="A4217">
        <v>4482</v>
      </c>
      <c r="B4217" t="s">
        <v>7449</v>
      </c>
      <c r="C4217">
        <v>31</v>
      </c>
      <c r="D4217" t="s">
        <v>59</v>
      </c>
      <c r="E4217" t="s">
        <v>106</v>
      </c>
      <c r="F4217" t="s">
        <v>40</v>
      </c>
      <c r="G4217" s="1">
        <v>37161</v>
      </c>
    </row>
    <row r="4218" spans="1:7" x14ac:dyDescent="0.35">
      <c r="A4218">
        <v>4483</v>
      </c>
      <c r="B4218" t="s">
        <v>8938</v>
      </c>
      <c r="C4218">
        <v>34</v>
      </c>
      <c r="D4218" t="s">
        <v>59</v>
      </c>
      <c r="E4218" t="s">
        <v>84</v>
      </c>
      <c r="F4218" t="s">
        <v>40</v>
      </c>
      <c r="G4218" s="1">
        <v>39263</v>
      </c>
    </row>
    <row r="4219" spans="1:7" x14ac:dyDescent="0.35">
      <c r="A4219">
        <v>4484</v>
      </c>
      <c r="B4219" t="s">
        <v>8796</v>
      </c>
      <c r="C4219">
        <v>54</v>
      </c>
      <c r="D4219" t="s">
        <v>46</v>
      </c>
      <c r="E4219" t="s">
        <v>250</v>
      </c>
      <c r="F4219" t="s">
        <v>63</v>
      </c>
      <c r="G4219" s="1">
        <v>41876</v>
      </c>
    </row>
    <row r="4220" spans="1:7" x14ac:dyDescent="0.35">
      <c r="A4220">
        <v>4485</v>
      </c>
      <c r="B4220" t="s">
        <v>8170</v>
      </c>
      <c r="C4220">
        <v>39</v>
      </c>
      <c r="D4220" t="s">
        <v>46</v>
      </c>
      <c r="E4220" t="s">
        <v>144</v>
      </c>
      <c r="F4220" t="s">
        <v>40</v>
      </c>
      <c r="G4220" s="1">
        <v>39222</v>
      </c>
    </row>
    <row r="4221" spans="1:7" x14ac:dyDescent="0.35">
      <c r="A4221">
        <v>4486</v>
      </c>
      <c r="B4221" t="s">
        <v>7712</v>
      </c>
      <c r="C4221">
        <v>35</v>
      </c>
      <c r="D4221" t="s">
        <v>46</v>
      </c>
      <c r="E4221" t="s">
        <v>87</v>
      </c>
      <c r="F4221" t="s">
        <v>63</v>
      </c>
      <c r="G4221" s="1">
        <v>38182</v>
      </c>
    </row>
    <row r="4222" spans="1:7" x14ac:dyDescent="0.35">
      <c r="A4222">
        <v>4487</v>
      </c>
      <c r="B4222" t="s">
        <v>8064</v>
      </c>
      <c r="C4222">
        <v>52</v>
      </c>
      <c r="D4222" t="s">
        <v>46</v>
      </c>
      <c r="E4222" t="s">
        <v>103</v>
      </c>
      <c r="F4222" t="s">
        <v>63</v>
      </c>
      <c r="G4222" s="1">
        <v>39884</v>
      </c>
    </row>
    <row r="4223" spans="1:7" x14ac:dyDescent="0.35">
      <c r="A4223">
        <v>4488</v>
      </c>
      <c r="B4223" t="s">
        <v>8038</v>
      </c>
      <c r="C4223">
        <v>65</v>
      </c>
      <c r="D4223" t="s">
        <v>36</v>
      </c>
      <c r="E4223" t="s">
        <v>106</v>
      </c>
      <c r="F4223" t="s">
        <v>40</v>
      </c>
      <c r="G4223" s="1">
        <v>42990</v>
      </c>
    </row>
    <row r="4224" spans="1:7" x14ac:dyDescent="0.35">
      <c r="A4224">
        <v>4489</v>
      </c>
      <c r="B4224" t="s">
        <v>8939</v>
      </c>
      <c r="C4224">
        <v>68</v>
      </c>
      <c r="D4224" t="s">
        <v>59</v>
      </c>
      <c r="E4224" t="s">
        <v>116</v>
      </c>
      <c r="F4224" t="s">
        <v>40</v>
      </c>
      <c r="G4224" s="1">
        <v>38422</v>
      </c>
    </row>
    <row r="4225" spans="1:7" x14ac:dyDescent="0.35">
      <c r="A4225">
        <v>4490</v>
      </c>
      <c r="B4225" t="s">
        <v>7325</v>
      </c>
      <c r="C4225">
        <v>35</v>
      </c>
      <c r="D4225" t="s">
        <v>59</v>
      </c>
      <c r="E4225" t="s">
        <v>106</v>
      </c>
      <c r="F4225" t="s">
        <v>40</v>
      </c>
      <c r="G4225" s="1">
        <v>38634</v>
      </c>
    </row>
    <row r="4226" spans="1:7" x14ac:dyDescent="0.35">
      <c r="A4226">
        <v>4491</v>
      </c>
      <c r="B4226" t="s">
        <v>8191</v>
      </c>
      <c r="C4226">
        <v>69</v>
      </c>
      <c r="D4226" t="s">
        <v>46</v>
      </c>
      <c r="E4226" t="s">
        <v>134</v>
      </c>
      <c r="F4226" t="s">
        <v>40</v>
      </c>
      <c r="G4226" s="1">
        <v>36651</v>
      </c>
    </row>
    <row r="4227" spans="1:7" x14ac:dyDescent="0.35">
      <c r="A4227">
        <v>4492</v>
      </c>
      <c r="B4227" t="s">
        <v>8375</v>
      </c>
      <c r="C4227">
        <v>47</v>
      </c>
      <c r="D4227" t="s">
        <v>36</v>
      </c>
      <c r="E4227" t="s">
        <v>220</v>
      </c>
      <c r="F4227" t="s">
        <v>40</v>
      </c>
      <c r="G4227" s="1">
        <v>40301</v>
      </c>
    </row>
    <row r="4228" spans="1:7" x14ac:dyDescent="0.35">
      <c r="A4228">
        <v>4493</v>
      </c>
      <c r="B4228" t="s">
        <v>7689</v>
      </c>
      <c r="C4228">
        <v>54</v>
      </c>
      <c r="D4228" t="s">
        <v>46</v>
      </c>
      <c r="E4228" t="s">
        <v>141</v>
      </c>
      <c r="F4228" t="s">
        <v>63</v>
      </c>
      <c r="G4228" s="1">
        <v>40813</v>
      </c>
    </row>
    <row r="4229" spans="1:7" x14ac:dyDescent="0.35">
      <c r="A4229">
        <v>4494</v>
      </c>
      <c r="B4229" t="s">
        <v>8940</v>
      </c>
      <c r="C4229">
        <v>57</v>
      </c>
      <c r="D4229" t="s">
        <v>59</v>
      </c>
      <c r="E4229" t="s">
        <v>147</v>
      </c>
      <c r="F4229" t="s">
        <v>63</v>
      </c>
      <c r="G4229" s="1">
        <v>38766</v>
      </c>
    </row>
    <row r="4230" spans="1:7" x14ac:dyDescent="0.35">
      <c r="A4230">
        <v>4495</v>
      </c>
      <c r="B4230" t="s">
        <v>7905</v>
      </c>
      <c r="C4230">
        <v>23</v>
      </c>
      <c r="D4230" t="s">
        <v>46</v>
      </c>
      <c r="E4230" t="s">
        <v>337</v>
      </c>
      <c r="F4230" t="s">
        <v>40</v>
      </c>
      <c r="G4230" s="1">
        <v>37114</v>
      </c>
    </row>
    <row r="4231" spans="1:7" x14ac:dyDescent="0.35">
      <c r="A4231">
        <v>4496</v>
      </c>
      <c r="B4231" t="s">
        <v>8941</v>
      </c>
      <c r="C4231">
        <v>32</v>
      </c>
      <c r="D4231" t="s">
        <v>36</v>
      </c>
      <c r="E4231" t="s">
        <v>158</v>
      </c>
      <c r="F4231" t="s">
        <v>40</v>
      </c>
      <c r="G4231" s="1">
        <v>39620</v>
      </c>
    </row>
    <row r="4232" spans="1:7" x14ac:dyDescent="0.35">
      <c r="A4232">
        <v>4497</v>
      </c>
      <c r="B4232" t="s">
        <v>8942</v>
      </c>
      <c r="C4232">
        <v>52</v>
      </c>
      <c r="D4232" t="s">
        <v>59</v>
      </c>
      <c r="E4232" t="s">
        <v>87</v>
      </c>
      <c r="F4232" t="s">
        <v>40</v>
      </c>
      <c r="G4232" s="1">
        <v>43052</v>
      </c>
    </row>
    <row r="4233" spans="1:7" x14ac:dyDescent="0.35">
      <c r="A4233">
        <v>4498</v>
      </c>
      <c r="B4233" t="s">
        <v>7846</v>
      </c>
      <c r="C4233">
        <v>43</v>
      </c>
      <c r="D4233" t="s">
        <v>36</v>
      </c>
      <c r="E4233" t="s">
        <v>96</v>
      </c>
      <c r="F4233" t="s">
        <v>40</v>
      </c>
      <c r="G4233" s="1">
        <v>39753</v>
      </c>
    </row>
    <row r="4234" spans="1:7" x14ac:dyDescent="0.35">
      <c r="A4234">
        <v>4499</v>
      </c>
      <c r="B4234" t="s">
        <v>8181</v>
      </c>
      <c r="C4234">
        <v>58</v>
      </c>
      <c r="D4234" t="s">
        <v>46</v>
      </c>
      <c r="E4234" t="s">
        <v>87</v>
      </c>
      <c r="F4234" t="s">
        <v>40</v>
      </c>
      <c r="G4234" s="1">
        <v>38229</v>
      </c>
    </row>
    <row r="4235" spans="1:7" x14ac:dyDescent="0.35">
      <c r="A4235">
        <v>4500</v>
      </c>
      <c r="B4235" t="s">
        <v>7773</v>
      </c>
      <c r="C4235">
        <v>44</v>
      </c>
      <c r="D4235" t="s">
        <v>59</v>
      </c>
      <c r="E4235" t="s">
        <v>87</v>
      </c>
      <c r="F4235" t="s">
        <v>63</v>
      </c>
      <c r="G4235" s="1">
        <v>43373</v>
      </c>
    </row>
    <row r="4236" spans="1:7" x14ac:dyDescent="0.35">
      <c r="A4236">
        <v>4501</v>
      </c>
      <c r="B4236" t="s">
        <v>8943</v>
      </c>
      <c r="C4236">
        <v>47</v>
      </c>
      <c r="D4236" t="s">
        <v>36</v>
      </c>
      <c r="E4236" t="s">
        <v>103</v>
      </c>
      <c r="F4236" t="s">
        <v>63</v>
      </c>
      <c r="G4236" s="1">
        <v>42743</v>
      </c>
    </row>
    <row r="4237" spans="1:7" x14ac:dyDescent="0.35">
      <c r="A4237">
        <v>4502</v>
      </c>
      <c r="B4237" t="s">
        <v>8944</v>
      </c>
      <c r="C4237">
        <v>28</v>
      </c>
      <c r="D4237" t="s">
        <v>36</v>
      </c>
      <c r="E4237" t="s">
        <v>203</v>
      </c>
      <c r="F4237" t="s">
        <v>63</v>
      </c>
      <c r="G4237" s="1">
        <v>44569</v>
      </c>
    </row>
    <row r="4238" spans="1:7" x14ac:dyDescent="0.35">
      <c r="A4238">
        <v>4503</v>
      </c>
      <c r="B4238" t="s">
        <v>7045</v>
      </c>
      <c r="C4238">
        <v>69</v>
      </c>
      <c r="D4238" t="s">
        <v>36</v>
      </c>
      <c r="E4238" t="s">
        <v>257</v>
      </c>
      <c r="F4238" t="s">
        <v>63</v>
      </c>
      <c r="G4238" s="1">
        <v>38031</v>
      </c>
    </row>
    <row r="4239" spans="1:7" x14ac:dyDescent="0.35">
      <c r="A4239">
        <v>4504</v>
      </c>
      <c r="B4239" t="s">
        <v>7559</v>
      </c>
      <c r="C4239">
        <v>41</v>
      </c>
      <c r="D4239" t="s">
        <v>59</v>
      </c>
      <c r="E4239" t="s">
        <v>73</v>
      </c>
      <c r="F4239" t="s">
        <v>40</v>
      </c>
      <c r="G4239" s="1">
        <v>43558</v>
      </c>
    </row>
    <row r="4240" spans="1:7" x14ac:dyDescent="0.35">
      <c r="A4240">
        <v>4505</v>
      </c>
      <c r="B4240" t="s">
        <v>7617</v>
      </c>
      <c r="C4240">
        <v>31</v>
      </c>
      <c r="D4240" t="s">
        <v>59</v>
      </c>
      <c r="E4240" t="s">
        <v>38</v>
      </c>
      <c r="F4240" t="s">
        <v>40</v>
      </c>
      <c r="G4240" s="1">
        <v>38770</v>
      </c>
    </row>
    <row r="4241" spans="1:7" x14ac:dyDescent="0.35">
      <c r="A4241">
        <v>4506</v>
      </c>
      <c r="B4241" t="s">
        <v>7661</v>
      </c>
      <c r="C4241">
        <v>40</v>
      </c>
      <c r="D4241" t="s">
        <v>46</v>
      </c>
      <c r="E4241" t="s">
        <v>158</v>
      </c>
      <c r="F4241" t="s">
        <v>40</v>
      </c>
      <c r="G4241" s="1">
        <v>43606</v>
      </c>
    </row>
    <row r="4242" spans="1:7" x14ac:dyDescent="0.35">
      <c r="A4242">
        <v>4507</v>
      </c>
      <c r="B4242" t="s">
        <v>8945</v>
      </c>
      <c r="C4242">
        <v>26</v>
      </c>
      <c r="D4242" t="s">
        <v>46</v>
      </c>
      <c r="E4242" t="s">
        <v>84</v>
      </c>
      <c r="F4242" t="s">
        <v>63</v>
      </c>
      <c r="G4242" s="1">
        <v>39661</v>
      </c>
    </row>
    <row r="4243" spans="1:7" x14ac:dyDescent="0.35">
      <c r="A4243">
        <v>4508</v>
      </c>
      <c r="B4243" t="s">
        <v>8946</v>
      </c>
      <c r="C4243">
        <v>59</v>
      </c>
      <c r="D4243" t="s">
        <v>59</v>
      </c>
      <c r="E4243" t="s">
        <v>165</v>
      </c>
      <c r="F4243" t="s">
        <v>63</v>
      </c>
      <c r="G4243" s="1">
        <v>42611</v>
      </c>
    </row>
    <row r="4244" spans="1:7" x14ac:dyDescent="0.35">
      <c r="A4244">
        <v>4509</v>
      </c>
      <c r="B4244" t="s">
        <v>7630</v>
      </c>
      <c r="C4244">
        <v>64</v>
      </c>
      <c r="D4244" t="s">
        <v>36</v>
      </c>
      <c r="E4244" t="s">
        <v>158</v>
      </c>
      <c r="F4244" t="s">
        <v>40</v>
      </c>
      <c r="G4244" s="1">
        <v>43758</v>
      </c>
    </row>
    <row r="4245" spans="1:7" x14ac:dyDescent="0.35">
      <c r="A4245">
        <v>4510</v>
      </c>
      <c r="B4245" t="s">
        <v>8206</v>
      </c>
      <c r="C4245">
        <v>35</v>
      </c>
      <c r="D4245" t="s">
        <v>59</v>
      </c>
      <c r="E4245" t="s">
        <v>289</v>
      </c>
      <c r="F4245" t="s">
        <v>63</v>
      </c>
      <c r="G4245" s="1">
        <v>44468</v>
      </c>
    </row>
    <row r="4246" spans="1:7" x14ac:dyDescent="0.35">
      <c r="A4246">
        <v>4511</v>
      </c>
      <c r="B4246" t="s">
        <v>8947</v>
      </c>
      <c r="C4246">
        <v>68</v>
      </c>
      <c r="D4246" t="s">
        <v>59</v>
      </c>
      <c r="E4246" t="s">
        <v>113</v>
      </c>
      <c r="F4246" t="s">
        <v>40</v>
      </c>
      <c r="G4246" s="1">
        <v>44886</v>
      </c>
    </row>
    <row r="4247" spans="1:7" x14ac:dyDescent="0.35">
      <c r="A4247">
        <v>4512</v>
      </c>
      <c r="B4247" t="s">
        <v>8559</v>
      </c>
      <c r="C4247">
        <v>56</v>
      </c>
      <c r="D4247" t="s">
        <v>59</v>
      </c>
      <c r="E4247" t="s">
        <v>337</v>
      </c>
      <c r="F4247" t="s">
        <v>40</v>
      </c>
      <c r="G4247" s="1">
        <v>36702</v>
      </c>
    </row>
    <row r="4248" spans="1:7" x14ac:dyDescent="0.35">
      <c r="A4248">
        <v>4513</v>
      </c>
      <c r="B4248" t="s">
        <v>7849</v>
      </c>
      <c r="C4248">
        <v>36</v>
      </c>
      <c r="D4248" t="s">
        <v>59</v>
      </c>
      <c r="E4248" t="s">
        <v>48</v>
      </c>
      <c r="F4248" t="s">
        <v>40</v>
      </c>
      <c r="G4248" s="1">
        <v>37694</v>
      </c>
    </row>
    <row r="4249" spans="1:7" x14ac:dyDescent="0.35">
      <c r="A4249">
        <v>4516</v>
      </c>
      <c r="B4249" t="s">
        <v>7702</v>
      </c>
      <c r="C4249">
        <v>50</v>
      </c>
      <c r="D4249" t="s">
        <v>36</v>
      </c>
      <c r="E4249" t="s">
        <v>113</v>
      </c>
      <c r="F4249" t="s">
        <v>40</v>
      </c>
      <c r="G4249" s="1">
        <v>43303</v>
      </c>
    </row>
    <row r="4250" spans="1:7" x14ac:dyDescent="0.35">
      <c r="A4250">
        <v>4517</v>
      </c>
      <c r="B4250" t="s">
        <v>7743</v>
      </c>
      <c r="C4250">
        <v>61</v>
      </c>
      <c r="D4250" t="s">
        <v>59</v>
      </c>
      <c r="E4250" t="s">
        <v>61</v>
      </c>
      <c r="F4250" t="s">
        <v>40</v>
      </c>
      <c r="G4250" s="1">
        <v>44853</v>
      </c>
    </row>
    <row r="4251" spans="1:7" x14ac:dyDescent="0.35">
      <c r="A4251">
        <v>4518</v>
      </c>
      <c r="B4251" t="s">
        <v>8831</v>
      </c>
      <c r="C4251">
        <v>55</v>
      </c>
      <c r="D4251" t="s">
        <v>59</v>
      </c>
      <c r="E4251" t="s">
        <v>141</v>
      </c>
      <c r="F4251" t="s">
        <v>40</v>
      </c>
      <c r="G4251" s="1">
        <v>44065</v>
      </c>
    </row>
    <row r="4252" spans="1:7" x14ac:dyDescent="0.35">
      <c r="A4252">
        <v>4519</v>
      </c>
      <c r="B4252" t="s">
        <v>8288</v>
      </c>
      <c r="C4252">
        <v>30</v>
      </c>
      <c r="D4252" t="s">
        <v>46</v>
      </c>
      <c r="E4252" t="s">
        <v>87</v>
      </c>
      <c r="F4252" t="s">
        <v>40</v>
      </c>
      <c r="G4252" s="1">
        <v>41668</v>
      </c>
    </row>
    <row r="4253" spans="1:7" x14ac:dyDescent="0.35">
      <c r="A4253">
        <v>4520</v>
      </c>
      <c r="B4253" t="s">
        <v>8927</v>
      </c>
      <c r="C4253">
        <v>66</v>
      </c>
      <c r="D4253" t="s">
        <v>46</v>
      </c>
      <c r="E4253" t="s">
        <v>134</v>
      </c>
      <c r="F4253" t="s">
        <v>40</v>
      </c>
      <c r="G4253" s="1">
        <v>44453</v>
      </c>
    </row>
    <row r="4254" spans="1:7" x14ac:dyDescent="0.35">
      <c r="A4254">
        <v>4521</v>
      </c>
      <c r="B4254" t="s">
        <v>7047</v>
      </c>
      <c r="C4254">
        <v>26</v>
      </c>
      <c r="D4254" t="s">
        <v>59</v>
      </c>
      <c r="E4254" t="s">
        <v>144</v>
      </c>
      <c r="F4254" t="s">
        <v>63</v>
      </c>
      <c r="G4254" s="1">
        <v>38733</v>
      </c>
    </row>
    <row r="4255" spans="1:7" x14ac:dyDescent="0.35">
      <c r="A4255">
        <v>4522</v>
      </c>
      <c r="B4255" t="s">
        <v>8508</v>
      </c>
      <c r="C4255">
        <v>43</v>
      </c>
      <c r="D4255" t="s">
        <v>46</v>
      </c>
      <c r="E4255" t="s">
        <v>215</v>
      </c>
      <c r="F4255" t="s">
        <v>40</v>
      </c>
      <c r="G4255" s="1">
        <v>39091</v>
      </c>
    </row>
    <row r="4256" spans="1:7" x14ac:dyDescent="0.35">
      <c r="A4256">
        <v>4524</v>
      </c>
      <c r="B4256" t="s">
        <v>7834</v>
      </c>
      <c r="C4256">
        <v>29</v>
      </c>
      <c r="D4256" t="s">
        <v>36</v>
      </c>
      <c r="E4256" t="s">
        <v>337</v>
      </c>
      <c r="F4256" t="s">
        <v>63</v>
      </c>
      <c r="G4256" s="1">
        <v>42022</v>
      </c>
    </row>
    <row r="4257" spans="1:7" x14ac:dyDescent="0.35">
      <c r="A4257">
        <v>4525</v>
      </c>
      <c r="B4257" t="s">
        <v>7317</v>
      </c>
      <c r="C4257">
        <v>41</v>
      </c>
      <c r="D4257" t="s">
        <v>36</v>
      </c>
      <c r="E4257" t="s">
        <v>116</v>
      </c>
      <c r="F4257" t="s">
        <v>40</v>
      </c>
      <c r="G4257" s="1">
        <v>37233</v>
      </c>
    </row>
    <row r="4258" spans="1:7" x14ac:dyDescent="0.35">
      <c r="A4258">
        <v>4526</v>
      </c>
      <c r="B4258" t="s">
        <v>8549</v>
      </c>
      <c r="C4258">
        <v>18</v>
      </c>
      <c r="D4258" t="s">
        <v>36</v>
      </c>
      <c r="E4258" t="s">
        <v>87</v>
      </c>
      <c r="F4258" t="s">
        <v>40</v>
      </c>
      <c r="G4258" s="1">
        <v>37766</v>
      </c>
    </row>
    <row r="4259" spans="1:7" x14ac:dyDescent="0.35">
      <c r="A4259">
        <v>4527</v>
      </c>
      <c r="B4259" t="s">
        <v>8948</v>
      </c>
      <c r="C4259">
        <v>21</v>
      </c>
      <c r="D4259" t="s">
        <v>59</v>
      </c>
      <c r="E4259" t="s">
        <v>87</v>
      </c>
      <c r="F4259" t="s">
        <v>40</v>
      </c>
      <c r="G4259" s="1">
        <v>40885</v>
      </c>
    </row>
    <row r="4260" spans="1:7" x14ac:dyDescent="0.35">
      <c r="A4260">
        <v>4528</v>
      </c>
      <c r="B4260" t="s">
        <v>7979</v>
      </c>
      <c r="C4260">
        <v>24</v>
      </c>
      <c r="D4260" t="s">
        <v>46</v>
      </c>
      <c r="E4260" t="s">
        <v>150</v>
      </c>
      <c r="F4260" t="s">
        <v>40</v>
      </c>
      <c r="G4260" s="1">
        <v>38101</v>
      </c>
    </row>
    <row r="4261" spans="1:7" x14ac:dyDescent="0.35">
      <c r="A4261">
        <v>4529</v>
      </c>
      <c r="B4261" t="s">
        <v>8949</v>
      </c>
      <c r="C4261">
        <v>69</v>
      </c>
      <c r="D4261" t="s">
        <v>36</v>
      </c>
      <c r="E4261" t="s">
        <v>96</v>
      </c>
      <c r="F4261" t="s">
        <v>40</v>
      </c>
      <c r="G4261" s="1">
        <v>39515</v>
      </c>
    </row>
    <row r="4262" spans="1:7" x14ac:dyDescent="0.35">
      <c r="A4262">
        <v>4530</v>
      </c>
      <c r="B4262" t="s">
        <v>7184</v>
      </c>
      <c r="C4262">
        <v>45</v>
      </c>
      <c r="D4262" t="s">
        <v>59</v>
      </c>
      <c r="E4262" t="s">
        <v>48</v>
      </c>
      <c r="F4262" t="s">
        <v>40</v>
      </c>
      <c r="G4262" s="1">
        <v>42669</v>
      </c>
    </row>
    <row r="4263" spans="1:7" x14ac:dyDescent="0.35">
      <c r="A4263">
        <v>4531</v>
      </c>
      <c r="B4263" t="s">
        <v>8586</v>
      </c>
      <c r="C4263">
        <v>54</v>
      </c>
      <c r="D4263" t="s">
        <v>36</v>
      </c>
      <c r="E4263" t="s">
        <v>250</v>
      </c>
      <c r="F4263" t="s">
        <v>40</v>
      </c>
      <c r="G4263" s="1">
        <v>41505</v>
      </c>
    </row>
    <row r="4264" spans="1:7" x14ac:dyDescent="0.35">
      <c r="A4264">
        <v>4532</v>
      </c>
      <c r="B4264" t="s">
        <v>8099</v>
      </c>
      <c r="C4264">
        <v>69</v>
      </c>
      <c r="D4264" t="s">
        <v>36</v>
      </c>
      <c r="E4264" t="s">
        <v>203</v>
      </c>
      <c r="F4264" t="s">
        <v>63</v>
      </c>
      <c r="G4264" s="1">
        <v>42748</v>
      </c>
    </row>
    <row r="4265" spans="1:7" x14ac:dyDescent="0.35">
      <c r="A4265">
        <v>4533</v>
      </c>
      <c r="B4265" t="s">
        <v>7045</v>
      </c>
      <c r="C4265">
        <v>22</v>
      </c>
      <c r="D4265" t="s">
        <v>46</v>
      </c>
      <c r="E4265" t="s">
        <v>257</v>
      </c>
      <c r="F4265" t="s">
        <v>40</v>
      </c>
      <c r="G4265" s="1">
        <v>42112</v>
      </c>
    </row>
    <row r="4266" spans="1:7" x14ac:dyDescent="0.35">
      <c r="A4266">
        <v>4534</v>
      </c>
      <c r="B4266" t="s">
        <v>7891</v>
      </c>
      <c r="C4266">
        <v>56</v>
      </c>
      <c r="D4266" t="s">
        <v>59</v>
      </c>
      <c r="E4266" t="s">
        <v>61</v>
      </c>
      <c r="F4266" t="s">
        <v>40</v>
      </c>
      <c r="G4266" s="1">
        <v>40686</v>
      </c>
    </row>
    <row r="4267" spans="1:7" x14ac:dyDescent="0.35">
      <c r="A4267">
        <v>4535</v>
      </c>
      <c r="B4267" t="s">
        <v>8901</v>
      </c>
      <c r="C4267">
        <v>49</v>
      </c>
      <c r="D4267" t="s">
        <v>46</v>
      </c>
      <c r="E4267" t="s">
        <v>67</v>
      </c>
      <c r="F4267" t="s">
        <v>40</v>
      </c>
      <c r="G4267" s="1">
        <v>37094</v>
      </c>
    </row>
    <row r="4268" spans="1:7" x14ac:dyDescent="0.35">
      <c r="A4268">
        <v>4536</v>
      </c>
      <c r="B4268" t="s">
        <v>7061</v>
      </c>
      <c r="C4268">
        <v>66</v>
      </c>
      <c r="D4268" t="s">
        <v>46</v>
      </c>
      <c r="E4268" t="s">
        <v>100</v>
      </c>
      <c r="F4268" t="s">
        <v>63</v>
      </c>
      <c r="G4268" s="1">
        <v>37968</v>
      </c>
    </row>
    <row r="4269" spans="1:7" x14ac:dyDescent="0.35">
      <c r="A4269">
        <v>4537</v>
      </c>
      <c r="B4269" t="s">
        <v>6972</v>
      </c>
      <c r="C4269">
        <v>48</v>
      </c>
      <c r="D4269" t="s">
        <v>46</v>
      </c>
      <c r="E4269" t="s">
        <v>61</v>
      </c>
      <c r="F4269" t="s">
        <v>40</v>
      </c>
      <c r="G4269" s="1">
        <v>37472</v>
      </c>
    </row>
    <row r="4270" spans="1:7" x14ac:dyDescent="0.35">
      <c r="A4270">
        <v>4538</v>
      </c>
      <c r="B4270" t="s">
        <v>6947</v>
      </c>
      <c r="C4270">
        <v>61</v>
      </c>
      <c r="D4270" t="s">
        <v>36</v>
      </c>
      <c r="E4270" t="s">
        <v>223</v>
      </c>
      <c r="F4270" t="s">
        <v>40</v>
      </c>
      <c r="G4270" s="1">
        <v>44769</v>
      </c>
    </row>
    <row r="4271" spans="1:7" x14ac:dyDescent="0.35">
      <c r="A4271">
        <v>4539</v>
      </c>
      <c r="B4271" t="s">
        <v>8106</v>
      </c>
      <c r="C4271">
        <v>32</v>
      </c>
      <c r="D4271" t="s">
        <v>36</v>
      </c>
      <c r="E4271" t="s">
        <v>161</v>
      </c>
      <c r="F4271" t="s">
        <v>40</v>
      </c>
      <c r="G4271" s="1">
        <v>43495</v>
      </c>
    </row>
    <row r="4272" spans="1:7" x14ac:dyDescent="0.35">
      <c r="A4272">
        <v>4540</v>
      </c>
      <c r="B4272" t="s">
        <v>7937</v>
      </c>
      <c r="C4272">
        <v>20</v>
      </c>
      <c r="D4272" t="s">
        <v>36</v>
      </c>
      <c r="E4272" t="s">
        <v>103</v>
      </c>
      <c r="F4272" t="s">
        <v>63</v>
      </c>
      <c r="G4272" s="1">
        <v>43719</v>
      </c>
    </row>
    <row r="4273" spans="1:7" x14ac:dyDescent="0.35">
      <c r="A4273">
        <v>4541</v>
      </c>
      <c r="B4273" t="s">
        <v>8950</v>
      </c>
      <c r="C4273">
        <v>66</v>
      </c>
      <c r="D4273" t="s">
        <v>59</v>
      </c>
      <c r="E4273" t="s">
        <v>103</v>
      </c>
      <c r="F4273" t="s">
        <v>40</v>
      </c>
      <c r="G4273" s="1">
        <v>41013</v>
      </c>
    </row>
    <row r="4274" spans="1:7" x14ac:dyDescent="0.35">
      <c r="A4274">
        <v>4542</v>
      </c>
      <c r="B4274" t="s">
        <v>7496</v>
      </c>
      <c r="C4274">
        <v>63</v>
      </c>
      <c r="D4274" t="s">
        <v>46</v>
      </c>
      <c r="E4274" t="s">
        <v>192</v>
      </c>
      <c r="F4274" t="s">
        <v>63</v>
      </c>
      <c r="G4274" s="1">
        <v>36759</v>
      </c>
    </row>
    <row r="4275" spans="1:7" x14ac:dyDescent="0.35">
      <c r="A4275">
        <v>4543</v>
      </c>
      <c r="B4275" t="s">
        <v>7354</v>
      </c>
      <c r="C4275">
        <v>64</v>
      </c>
      <c r="D4275" t="s">
        <v>36</v>
      </c>
      <c r="E4275" t="s">
        <v>144</v>
      </c>
      <c r="F4275" t="s">
        <v>63</v>
      </c>
      <c r="G4275" s="1">
        <v>41053</v>
      </c>
    </row>
    <row r="4276" spans="1:7" x14ac:dyDescent="0.35">
      <c r="A4276">
        <v>4544</v>
      </c>
      <c r="B4276" t="s">
        <v>8922</v>
      </c>
      <c r="C4276">
        <v>64</v>
      </c>
      <c r="D4276" t="s">
        <v>46</v>
      </c>
      <c r="E4276" t="s">
        <v>67</v>
      </c>
      <c r="F4276" t="s">
        <v>40</v>
      </c>
      <c r="G4276" s="1">
        <v>41229</v>
      </c>
    </row>
    <row r="4277" spans="1:7" x14ac:dyDescent="0.35">
      <c r="A4277">
        <v>4545</v>
      </c>
      <c r="B4277" t="s">
        <v>7863</v>
      </c>
      <c r="C4277">
        <v>32</v>
      </c>
      <c r="D4277" t="s">
        <v>46</v>
      </c>
      <c r="E4277" t="s">
        <v>127</v>
      </c>
      <c r="F4277" t="s">
        <v>40</v>
      </c>
      <c r="G4277" s="1">
        <v>39077</v>
      </c>
    </row>
    <row r="4278" spans="1:7" x14ac:dyDescent="0.35">
      <c r="A4278">
        <v>4546</v>
      </c>
      <c r="B4278" t="s">
        <v>7610</v>
      </c>
      <c r="C4278">
        <v>68</v>
      </c>
      <c r="D4278" t="s">
        <v>46</v>
      </c>
      <c r="E4278" t="s">
        <v>155</v>
      </c>
      <c r="F4278" t="s">
        <v>63</v>
      </c>
      <c r="G4278" s="1">
        <v>41254</v>
      </c>
    </row>
    <row r="4279" spans="1:7" x14ac:dyDescent="0.35">
      <c r="A4279">
        <v>4547</v>
      </c>
      <c r="B4279" t="s">
        <v>7313</v>
      </c>
      <c r="C4279">
        <v>60</v>
      </c>
      <c r="D4279" t="s">
        <v>46</v>
      </c>
      <c r="E4279" t="s">
        <v>87</v>
      </c>
      <c r="F4279" t="s">
        <v>40</v>
      </c>
      <c r="G4279" s="1">
        <v>37141</v>
      </c>
    </row>
    <row r="4280" spans="1:7" x14ac:dyDescent="0.35">
      <c r="A4280">
        <v>4548</v>
      </c>
      <c r="B4280" t="s">
        <v>7578</v>
      </c>
      <c r="C4280">
        <v>35</v>
      </c>
      <c r="D4280" t="s">
        <v>46</v>
      </c>
      <c r="E4280" t="s">
        <v>158</v>
      </c>
      <c r="F4280" t="s">
        <v>63</v>
      </c>
      <c r="G4280" s="1">
        <v>38450</v>
      </c>
    </row>
    <row r="4281" spans="1:7" x14ac:dyDescent="0.35">
      <c r="A4281">
        <v>4549</v>
      </c>
      <c r="B4281" t="s">
        <v>8951</v>
      </c>
      <c r="C4281">
        <v>38</v>
      </c>
      <c r="D4281" t="s">
        <v>36</v>
      </c>
      <c r="E4281" t="s">
        <v>294</v>
      </c>
      <c r="F4281" t="s">
        <v>40</v>
      </c>
      <c r="G4281" s="1">
        <v>43870</v>
      </c>
    </row>
    <row r="4282" spans="1:7" x14ac:dyDescent="0.35">
      <c r="A4282">
        <v>4550</v>
      </c>
      <c r="B4282" t="s">
        <v>8952</v>
      </c>
      <c r="C4282">
        <v>27</v>
      </c>
      <c r="D4282" t="s">
        <v>59</v>
      </c>
      <c r="E4282" t="s">
        <v>257</v>
      </c>
      <c r="F4282" t="s">
        <v>63</v>
      </c>
      <c r="G4282" s="1">
        <v>40454</v>
      </c>
    </row>
    <row r="4283" spans="1:7" x14ac:dyDescent="0.35">
      <c r="A4283">
        <v>4551</v>
      </c>
      <c r="B4283" t="s">
        <v>8128</v>
      </c>
      <c r="C4283">
        <v>38</v>
      </c>
      <c r="D4283" t="s">
        <v>59</v>
      </c>
      <c r="E4283" t="s">
        <v>203</v>
      </c>
      <c r="F4283" t="s">
        <v>63</v>
      </c>
      <c r="G4283" s="1">
        <v>38871</v>
      </c>
    </row>
    <row r="4284" spans="1:7" x14ac:dyDescent="0.35">
      <c r="A4284">
        <v>4553</v>
      </c>
      <c r="B4284" t="s">
        <v>7545</v>
      </c>
      <c r="C4284">
        <v>58</v>
      </c>
      <c r="D4284" t="s">
        <v>59</v>
      </c>
      <c r="E4284" t="s">
        <v>61</v>
      </c>
      <c r="F4284" t="s">
        <v>63</v>
      </c>
      <c r="G4284" s="1">
        <v>39298</v>
      </c>
    </row>
    <row r="4285" spans="1:7" x14ac:dyDescent="0.35">
      <c r="A4285">
        <v>4554</v>
      </c>
      <c r="B4285" t="s">
        <v>8953</v>
      </c>
      <c r="C4285">
        <v>20</v>
      </c>
      <c r="D4285" t="s">
        <v>46</v>
      </c>
      <c r="E4285" t="s">
        <v>257</v>
      </c>
      <c r="F4285" t="s">
        <v>40</v>
      </c>
      <c r="G4285" s="1">
        <v>37444</v>
      </c>
    </row>
    <row r="4286" spans="1:7" x14ac:dyDescent="0.35">
      <c r="A4286">
        <v>4555</v>
      </c>
      <c r="B4286" t="s">
        <v>8286</v>
      </c>
      <c r="C4286">
        <v>18</v>
      </c>
      <c r="D4286" t="s">
        <v>36</v>
      </c>
      <c r="E4286" t="s">
        <v>61</v>
      </c>
      <c r="F4286" t="s">
        <v>63</v>
      </c>
      <c r="G4286" s="1">
        <v>41721</v>
      </c>
    </row>
    <row r="4287" spans="1:7" x14ac:dyDescent="0.35">
      <c r="A4287">
        <v>4556</v>
      </c>
      <c r="B4287" t="s">
        <v>7151</v>
      </c>
      <c r="C4287">
        <v>38</v>
      </c>
      <c r="D4287" t="s">
        <v>36</v>
      </c>
      <c r="E4287" t="s">
        <v>289</v>
      </c>
      <c r="F4287" t="s">
        <v>63</v>
      </c>
      <c r="G4287" s="1">
        <v>44244</v>
      </c>
    </row>
    <row r="4288" spans="1:7" x14ac:dyDescent="0.35">
      <c r="A4288">
        <v>4557</v>
      </c>
      <c r="B4288" t="s">
        <v>7509</v>
      </c>
      <c r="C4288">
        <v>28</v>
      </c>
      <c r="D4288" t="s">
        <v>46</v>
      </c>
      <c r="E4288" t="s">
        <v>150</v>
      </c>
      <c r="F4288" t="s">
        <v>40</v>
      </c>
      <c r="G4288" s="1">
        <v>41381</v>
      </c>
    </row>
    <row r="4289" spans="1:7" x14ac:dyDescent="0.35">
      <c r="A4289">
        <v>4558</v>
      </c>
      <c r="B4289" t="s">
        <v>8954</v>
      </c>
      <c r="C4289">
        <v>33</v>
      </c>
      <c r="D4289" t="s">
        <v>46</v>
      </c>
      <c r="E4289" t="s">
        <v>192</v>
      </c>
      <c r="F4289" t="s">
        <v>63</v>
      </c>
      <c r="G4289" s="1">
        <v>42769</v>
      </c>
    </row>
    <row r="4290" spans="1:7" x14ac:dyDescent="0.35">
      <c r="A4290">
        <v>4559</v>
      </c>
      <c r="B4290" t="s">
        <v>8479</v>
      </c>
      <c r="C4290">
        <v>52</v>
      </c>
      <c r="D4290" t="s">
        <v>36</v>
      </c>
      <c r="E4290" t="s">
        <v>100</v>
      </c>
      <c r="F4290" t="s">
        <v>63</v>
      </c>
      <c r="G4290" s="1">
        <v>36799</v>
      </c>
    </row>
    <row r="4291" spans="1:7" x14ac:dyDescent="0.35">
      <c r="A4291">
        <v>4560</v>
      </c>
      <c r="B4291" t="s">
        <v>8533</v>
      </c>
      <c r="C4291">
        <v>38</v>
      </c>
      <c r="D4291" t="s">
        <v>36</v>
      </c>
      <c r="E4291" t="s">
        <v>56</v>
      </c>
      <c r="F4291" t="s">
        <v>40</v>
      </c>
      <c r="G4291" s="1">
        <v>38871</v>
      </c>
    </row>
    <row r="4292" spans="1:7" x14ac:dyDescent="0.35">
      <c r="A4292">
        <v>4561</v>
      </c>
      <c r="B4292" t="s">
        <v>8201</v>
      </c>
      <c r="C4292">
        <v>58</v>
      </c>
      <c r="D4292" t="s">
        <v>59</v>
      </c>
      <c r="E4292" t="s">
        <v>93</v>
      </c>
      <c r="F4292" t="s">
        <v>63</v>
      </c>
      <c r="G4292" s="1">
        <v>39599</v>
      </c>
    </row>
    <row r="4293" spans="1:7" x14ac:dyDescent="0.35">
      <c r="A4293">
        <v>4562</v>
      </c>
      <c r="B4293" t="s">
        <v>7182</v>
      </c>
      <c r="C4293">
        <v>28</v>
      </c>
      <c r="D4293" t="s">
        <v>59</v>
      </c>
      <c r="E4293" t="s">
        <v>250</v>
      </c>
      <c r="F4293" t="s">
        <v>63</v>
      </c>
      <c r="G4293" s="1">
        <v>40283</v>
      </c>
    </row>
    <row r="4294" spans="1:7" x14ac:dyDescent="0.35">
      <c r="A4294">
        <v>4563</v>
      </c>
      <c r="B4294" t="s">
        <v>8132</v>
      </c>
      <c r="C4294">
        <v>48</v>
      </c>
      <c r="D4294" t="s">
        <v>59</v>
      </c>
      <c r="E4294" t="s">
        <v>84</v>
      </c>
      <c r="F4294" t="s">
        <v>63</v>
      </c>
      <c r="G4294" s="1">
        <v>42878</v>
      </c>
    </row>
    <row r="4295" spans="1:7" x14ac:dyDescent="0.35">
      <c r="A4295">
        <v>4565</v>
      </c>
      <c r="B4295" t="s">
        <v>8955</v>
      </c>
      <c r="C4295">
        <v>18</v>
      </c>
      <c r="D4295" t="s">
        <v>59</v>
      </c>
      <c r="E4295" t="s">
        <v>161</v>
      </c>
      <c r="F4295" t="s">
        <v>63</v>
      </c>
      <c r="G4295" s="1">
        <v>41318</v>
      </c>
    </row>
    <row r="4296" spans="1:7" x14ac:dyDescent="0.35">
      <c r="A4296">
        <v>4566</v>
      </c>
      <c r="B4296" t="s">
        <v>8603</v>
      </c>
      <c r="C4296">
        <v>58</v>
      </c>
      <c r="D4296" t="s">
        <v>36</v>
      </c>
      <c r="E4296" t="s">
        <v>103</v>
      </c>
      <c r="F4296" t="s">
        <v>40</v>
      </c>
      <c r="G4296" s="1">
        <v>43115</v>
      </c>
    </row>
    <row r="4297" spans="1:7" x14ac:dyDescent="0.35">
      <c r="A4297">
        <v>4567</v>
      </c>
      <c r="B4297" t="s">
        <v>8471</v>
      </c>
      <c r="C4297">
        <v>49</v>
      </c>
      <c r="D4297" t="s">
        <v>36</v>
      </c>
      <c r="E4297" t="s">
        <v>158</v>
      </c>
      <c r="F4297" t="s">
        <v>40</v>
      </c>
      <c r="G4297" s="1">
        <v>39414</v>
      </c>
    </row>
    <row r="4298" spans="1:7" x14ac:dyDescent="0.35">
      <c r="A4298">
        <v>4569</v>
      </c>
      <c r="B4298" t="s">
        <v>7262</v>
      </c>
      <c r="C4298">
        <v>49</v>
      </c>
      <c r="D4298" t="s">
        <v>36</v>
      </c>
      <c r="E4298" t="s">
        <v>130</v>
      </c>
      <c r="F4298" t="s">
        <v>63</v>
      </c>
      <c r="G4298" s="1">
        <v>40910</v>
      </c>
    </row>
    <row r="4299" spans="1:7" x14ac:dyDescent="0.35">
      <c r="A4299">
        <v>4570</v>
      </c>
      <c r="B4299" t="s">
        <v>7625</v>
      </c>
      <c r="C4299">
        <v>59</v>
      </c>
      <c r="D4299" t="s">
        <v>46</v>
      </c>
      <c r="E4299" t="s">
        <v>113</v>
      </c>
      <c r="F4299" t="s">
        <v>40</v>
      </c>
      <c r="G4299" s="1">
        <v>38765</v>
      </c>
    </row>
    <row r="4300" spans="1:7" x14ac:dyDescent="0.35">
      <c r="A4300">
        <v>4571</v>
      </c>
      <c r="B4300" t="s">
        <v>7606</v>
      </c>
      <c r="C4300">
        <v>22</v>
      </c>
      <c r="D4300" t="s">
        <v>46</v>
      </c>
      <c r="E4300" t="s">
        <v>289</v>
      </c>
      <c r="F4300" t="s">
        <v>63</v>
      </c>
      <c r="G4300" s="1">
        <v>40887</v>
      </c>
    </row>
    <row r="4301" spans="1:7" x14ac:dyDescent="0.35">
      <c r="A4301">
        <v>4572</v>
      </c>
      <c r="B4301" t="s">
        <v>7525</v>
      </c>
      <c r="C4301">
        <v>60</v>
      </c>
      <c r="D4301" t="s">
        <v>36</v>
      </c>
      <c r="E4301" t="s">
        <v>203</v>
      </c>
      <c r="F4301" t="s">
        <v>40</v>
      </c>
      <c r="G4301" s="1">
        <v>40370</v>
      </c>
    </row>
    <row r="4302" spans="1:7" x14ac:dyDescent="0.35">
      <c r="A4302">
        <v>4573</v>
      </c>
      <c r="B4302" t="s">
        <v>8919</v>
      </c>
      <c r="C4302">
        <v>54</v>
      </c>
      <c r="D4302" t="s">
        <v>36</v>
      </c>
      <c r="E4302" t="s">
        <v>127</v>
      </c>
      <c r="F4302" t="s">
        <v>40</v>
      </c>
      <c r="G4302" s="1">
        <v>42912</v>
      </c>
    </row>
    <row r="4303" spans="1:7" x14ac:dyDescent="0.35">
      <c r="A4303">
        <v>4575</v>
      </c>
      <c r="B4303" t="s">
        <v>8003</v>
      </c>
      <c r="C4303">
        <v>31</v>
      </c>
      <c r="D4303" t="s">
        <v>36</v>
      </c>
      <c r="E4303" t="s">
        <v>223</v>
      </c>
      <c r="F4303" t="s">
        <v>40</v>
      </c>
      <c r="G4303" s="1">
        <v>41302</v>
      </c>
    </row>
    <row r="4304" spans="1:7" x14ac:dyDescent="0.35">
      <c r="A4304">
        <v>4576</v>
      </c>
      <c r="B4304" t="s">
        <v>7784</v>
      </c>
      <c r="C4304">
        <v>61</v>
      </c>
      <c r="D4304" t="s">
        <v>59</v>
      </c>
      <c r="E4304" t="s">
        <v>294</v>
      </c>
      <c r="F4304" t="s">
        <v>63</v>
      </c>
      <c r="G4304" s="1">
        <v>41441</v>
      </c>
    </row>
    <row r="4305" spans="1:7" x14ac:dyDescent="0.35">
      <c r="A4305">
        <v>4577</v>
      </c>
      <c r="B4305" t="s">
        <v>7325</v>
      </c>
      <c r="C4305">
        <v>68</v>
      </c>
      <c r="D4305" t="s">
        <v>59</v>
      </c>
      <c r="E4305" t="s">
        <v>116</v>
      </c>
      <c r="F4305" t="s">
        <v>63</v>
      </c>
      <c r="G4305" s="1">
        <v>42085</v>
      </c>
    </row>
    <row r="4306" spans="1:7" x14ac:dyDescent="0.35">
      <c r="A4306">
        <v>4578</v>
      </c>
      <c r="B4306" t="s">
        <v>8956</v>
      </c>
      <c r="C4306">
        <v>26</v>
      </c>
      <c r="D4306" t="s">
        <v>36</v>
      </c>
      <c r="E4306" t="s">
        <v>93</v>
      </c>
      <c r="F4306" t="s">
        <v>63</v>
      </c>
      <c r="G4306" s="1">
        <v>38159</v>
      </c>
    </row>
    <row r="4307" spans="1:7" x14ac:dyDescent="0.35">
      <c r="A4307">
        <v>4579</v>
      </c>
      <c r="B4307" t="s">
        <v>8117</v>
      </c>
      <c r="C4307">
        <v>24</v>
      </c>
      <c r="D4307" t="s">
        <v>59</v>
      </c>
      <c r="E4307" t="s">
        <v>93</v>
      </c>
      <c r="F4307" t="s">
        <v>63</v>
      </c>
      <c r="G4307" s="1">
        <v>41207</v>
      </c>
    </row>
    <row r="4308" spans="1:7" x14ac:dyDescent="0.35">
      <c r="A4308">
        <v>4580</v>
      </c>
      <c r="B4308" t="s">
        <v>8746</v>
      </c>
      <c r="C4308">
        <v>33</v>
      </c>
      <c r="D4308" t="s">
        <v>46</v>
      </c>
      <c r="E4308" t="s">
        <v>56</v>
      </c>
      <c r="F4308" t="s">
        <v>40</v>
      </c>
      <c r="G4308" s="1">
        <v>44795</v>
      </c>
    </row>
    <row r="4309" spans="1:7" x14ac:dyDescent="0.35">
      <c r="A4309">
        <v>4581</v>
      </c>
      <c r="B4309" t="s">
        <v>8957</v>
      </c>
      <c r="C4309">
        <v>45</v>
      </c>
      <c r="D4309" t="s">
        <v>46</v>
      </c>
      <c r="E4309" t="s">
        <v>93</v>
      </c>
      <c r="F4309" t="s">
        <v>63</v>
      </c>
      <c r="G4309" s="1">
        <v>40271</v>
      </c>
    </row>
    <row r="4310" spans="1:7" x14ac:dyDescent="0.35">
      <c r="A4310">
        <v>4582</v>
      </c>
      <c r="B4310" t="s">
        <v>8855</v>
      </c>
      <c r="C4310">
        <v>24</v>
      </c>
      <c r="D4310" t="s">
        <v>36</v>
      </c>
      <c r="E4310" t="s">
        <v>144</v>
      </c>
      <c r="F4310" t="s">
        <v>63</v>
      </c>
      <c r="G4310" s="1">
        <v>39272</v>
      </c>
    </row>
    <row r="4311" spans="1:7" x14ac:dyDescent="0.35">
      <c r="A4311">
        <v>4584</v>
      </c>
      <c r="B4311" t="s">
        <v>8944</v>
      </c>
      <c r="C4311">
        <v>49</v>
      </c>
      <c r="D4311" t="s">
        <v>36</v>
      </c>
      <c r="E4311" t="s">
        <v>61</v>
      </c>
      <c r="F4311" t="s">
        <v>63</v>
      </c>
      <c r="G4311" s="1">
        <v>39776</v>
      </c>
    </row>
    <row r="4312" spans="1:7" x14ac:dyDescent="0.35">
      <c r="A4312">
        <v>4585</v>
      </c>
      <c r="B4312" t="s">
        <v>7879</v>
      </c>
      <c r="C4312">
        <v>25</v>
      </c>
      <c r="D4312" t="s">
        <v>46</v>
      </c>
      <c r="E4312" t="s">
        <v>144</v>
      </c>
      <c r="F4312" t="s">
        <v>40</v>
      </c>
      <c r="G4312" s="1">
        <v>44523</v>
      </c>
    </row>
    <row r="4313" spans="1:7" x14ac:dyDescent="0.35">
      <c r="A4313">
        <v>4586</v>
      </c>
      <c r="B4313" t="s">
        <v>8417</v>
      </c>
      <c r="C4313">
        <v>44</v>
      </c>
      <c r="D4313" t="s">
        <v>59</v>
      </c>
      <c r="E4313" t="s">
        <v>203</v>
      </c>
      <c r="F4313" t="s">
        <v>63</v>
      </c>
      <c r="G4313" s="1">
        <v>43722</v>
      </c>
    </row>
    <row r="4314" spans="1:7" x14ac:dyDescent="0.35">
      <c r="A4314">
        <v>4587</v>
      </c>
      <c r="B4314" t="s">
        <v>8178</v>
      </c>
      <c r="C4314">
        <v>67</v>
      </c>
      <c r="D4314" t="s">
        <v>46</v>
      </c>
      <c r="E4314" t="s">
        <v>109</v>
      </c>
      <c r="F4314" t="s">
        <v>40</v>
      </c>
      <c r="G4314" s="1">
        <v>39178</v>
      </c>
    </row>
    <row r="4315" spans="1:7" x14ac:dyDescent="0.35">
      <c r="A4315">
        <v>4588</v>
      </c>
      <c r="B4315" t="s">
        <v>8095</v>
      </c>
      <c r="C4315">
        <v>20</v>
      </c>
      <c r="D4315" t="s">
        <v>59</v>
      </c>
      <c r="E4315" t="s">
        <v>96</v>
      </c>
      <c r="F4315" t="s">
        <v>40</v>
      </c>
      <c r="G4315" s="1">
        <v>43097</v>
      </c>
    </row>
    <row r="4316" spans="1:7" x14ac:dyDescent="0.35">
      <c r="A4316">
        <v>4589</v>
      </c>
      <c r="B4316" t="s">
        <v>7762</v>
      </c>
      <c r="C4316">
        <v>44</v>
      </c>
      <c r="D4316" t="s">
        <v>59</v>
      </c>
      <c r="E4316" t="s">
        <v>165</v>
      </c>
      <c r="F4316" t="s">
        <v>63</v>
      </c>
      <c r="G4316" s="1">
        <v>41451</v>
      </c>
    </row>
    <row r="4317" spans="1:7" x14ac:dyDescent="0.35">
      <c r="A4317">
        <v>4591</v>
      </c>
      <c r="B4317" t="s">
        <v>8743</v>
      </c>
      <c r="C4317">
        <v>51</v>
      </c>
      <c r="D4317" t="s">
        <v>36</v>
      </c>
      <c r="E4317" t="s">
        <v>158</v>
      </c>
      <c r="F4317" t="s">
        <v>63</v>
      </c>
      <c r="G4317" s="1">
        <v>41713</v>
      </c>
    </row>
    <row r="4318" spans="1:7" x14ac:dyDescent="0.35">
      <c r="A4318">
        <v>4592</v>
      </c>
      <c r="B4318" t="s">
        <v>8594</v>
      </c>
      <c r="C4318">
        <v>43</v>
      </c>
      <c r="D4318" t="s">
        <v>36</v>
      </c>
      <c r="E4318" t="s">
        <v>113</v>
      </c>
      <c r="F4318" t="s">
        <v>63</v>
      </c>
      <c r="G4318" s="1">
        <v>42107</v>
      </c>
    </row>
    <row r="4319" spans="1:7" x14ac:dyDescent="0.35">
      <c r="A4319">
        <v>4593</v>
      </c>
      <c r="B4319" t="s">
        <v>7242</v>
      </c>
      <c r="C4319">
        <v>54</v>
      </c>
      <c r="D4319" t="s">
        <v>46</v>
      </c>
      <c r="E4319" t="s">
        <v>147</v>
      </c>
      <c r="F4319" t="s">
        <v>63</v>
      </c>
      <c r="G4319" s="1">
        <v>37290</v>
      </c>
    </row>
    <row r="4320" spans="1:7" x14ac:dyDescent="0.35">
      <c r="A4320">
        <v>4594</v>
      </c>
      <c r="B4320" t="s">
        <v>6924</v>
      </c>
      <c r="C4320">
        <v>57</v>
      </c>
      <c r="D4320" t="s">
        <v>46</v>
      </c>
      <c r="E4320" t="s">
        <v>144</v>
      </c>
      <c r="F4320" t="s">
        <v>40</v>
      </c>
      <c r="G4320" s="1">
        <v>43123</v>
      </c>
    </row>
    <row r="4321" spans="1:7" x14ac:dyDescent="0.35">
      <c r="A4321">
        <v>4595</v>
      </c>
      <c r="B4321" t="s">
        <v>7834</v>
      </c>
      <c r="C4321">
        <v>68</v>
      </c>
      <c r="D4321" t="s">
        <v>46</v>
      </c>
      <c r="E4321" t="s">
        <v>161</v>
      </c>
      <c r="F4321" t="s">
        <v>63</v>
      </c>
      <c r="G4321" s="1">
        <v>40638</v>
      </c>
    </row>
    <row r="4322" spans="1:7" x14ac:dyDescent="0.35">
      <c r="A4322">
        <v>4596</v>
      </c>
      <c r="B4322" t="s">
        <v>7903</v>
      </c>
      <c r="C4322">
        <v>39</v>
      </c>
      <c r="D4322" t="s">
        <v>36</v>
      </c>
      <c r="E4322" t="s">
        <v>144</v>
      </c>
      <c r="F4322" t="s">
        <v>40</v>
      </c>
      <c r="G4322" s="1">
        <v>43614</v>
      </c>
    </row>
    <row r="4323" spans="1:7" x14ac:dyDescent="0.35">
      <c r="A4323">
        <v>4597</v>
      </c>
      <c r="B4323" t="s">
        <v>8879</v>
      </c>
      <c r="C4323">
        <v>49</v>
      </c>
      <c r="D4323" t="s">
        <v>36</v>
      </c>
      <c r="E4323" t="s">
        <v>155</v>
      </c>
      <c r="F4323" t="s">
        <v>63</v>
      </c>
      <c r="G4323" s="1">
        <v>40773</v>
      </c>
    </row>
    <row r="4324" spans="1:7" x14ac:dyDescent="0.35">
      <c r="A4324">
        <v>4598</v>
      </c>
      <c r="B4324" t="s">
        <v>7973</v>
      </c>
      <c r="C4324">
        <v>58</v>
      </c>
      <c r="D4324" t="s">
        <v>59</v>
      </c>
      <c r="E4324" t="s">
        <v>73</v>
      </c>
      <c r="F4324" t="s">
        <v>63</v>
      </c>
      <c r="G4324" s="1">
        <v>44011</v>
      </c>
    </row>
    <row r="4325" spans="1:7" x14ac:dyDescent="0.35">
      <c r="A4325">
        <v>4599</v>
      </c>
      <c r="B4325" t="s">
        <v>8052</v>
      </c>
      <c r="C4325">
        <v>19</v>
      </c>
      <c r="D4325" t="s">
        <v>59</v>
      </c>
      <c r="E4325" t="s">
        <v>103</v>
      </c>
      <c r="F4325" t="s">
        <v>63</v>
      </c>
      <c r="G4325" s="1">
        <v>41723</v>
      </c>
    </row>
    <row r="4326" spans="1:7" x14ac:dyDescent="0.35">
      <c r="A4326">
        <v>4600</v>
      </c>
      <c r="B4326" t="s">
        <v>8958</v>
      </c>
      <c r="C4326">
        <v>64</v>
      </c>
      <c r="D4326" t="s">
        <v>36</v>
      </c>
      <c r="E4326" t="s">
        <v>87</v>
      </c>
      <c r="F4326" t="s">
        <v>40</v>
      </c>
      <c r="G4326" s="1">
        <v>41160</v>
      </c>
    </row>
    <row r="4327" spans="1:7" x14ac:dyDescent="0.35">
      <c r="A4327">
        <v>4601</v>
      </c>
      <c r="B4327" t="s">
        <v>7131</v>
      </c>
      <c r="C4327">
        <v>25</v>
      </c>
      <c r="D4327" t="s">
        <v>46</v>
      </c>
      <c r="E4327" t="s">
        <v>257</v>
      </c>
      <c r="F4327" t="s">
        <v>63</v>
      </c>
      <c r="G4327" s="1">
        <v>43069</v>
      </c>
    </row>
    <row r="4328" spans="1:7" x14ac:dyDescent="0.35">
      <c r="A4328">
        <v>4602</v>
      </c>
      <c r="B4328" t="s">
        <v>8546</v>
      </c>
      <c r="C4328">
        <v>59</v>
      </c>
      <c r="D4328" t="s">
        <v>36</v>
      </c>
      <c r="E4328" t="s">
        <v>73</v>
      </c>
      <c r="F4328" t="s">
        <v>40</v>
      </c>
      <c r="G4328" s="1">
        <v>41059</v>
      </c>
    </row>
    <row r="4329" spans="1:7" x14ac:dyDescent="0.35">
      <c r="A4329">
        <v>4603</v>
      </c>
      <c r="B4329" t="s">
        <v>7469</v>
      </c>
      <c r="C4329">
        <v>24</v>
      </c>
      <c r="D4329" t="s">
        <v>46</v>
      </c>
      <c r="E4329" t="s">
        <v>61</v>
      </c>
      <c r="F4329" t="s">
        <v>63</v>
      </c>
      <c r="G4329" s="1">
        <v>37948</v>
      </c>
    </row>
    <row r="4330" spans="1:7" x14ac:dyDescent="0.35">
      <c r="A4330">
        <v>4604</v>
      </c>
      <c r="B4330" t="s">
        <v>8717</v>
      </c>
      <c r="C4330">
        <v>36</v>
      </c>
      <c r="D4330" t="s">
        <v>36</v>
      </c>
      <c r="E4330" t="s">
        <v>84</v>
      </c>
      <c r="F4330" t="s">
        <v>40</v>
      </c>
      <c r="G4330" s="1">
        <v>43737</v>
      </c>
    </row>
    <row r="4331" spans="1:7" x14ac:dyDescent="0.35">
      <c r="A4331">
        <v>4605</v>
      </c>
      <c r="B4331" t="s">
        <v>8838</v>
      </c>
      <c r="C4331">
        <v>50</v>
      </c>
      <c r="D4331" t="s">
        <v>36</v>
      </c>
      <c r="E4331" t="s">
        <v>73</v>
      </c>
      <c r="F4331" t="s">
        <v>63</v>
      </c>
      <c r="G4331" s="1">
        <v>39969</v>
      </c>
    </row>
    <row r="4332" spans="1:7" x14ac:dyDescent="0.35">
      <c r="A4332">
        <v>4606</v>
      </c>
      <c r="B4332" t="s">
        <v>8097</v>
      </c>
      <c r="C4332">
        <v>19</v>
      </c>
      <c r="D4332" t="s">
        <v>59</v>
      </c>
      <c r="E4332" t="s">
        <v>150</v>
      </c>
      <c r="F4332" t="s">
        <v>63</v>
      </c>
      <c r="G4332" s="1">
        <v>39058</v>
      </c>
    </row>
    <row r="4333" spans="1:7" x14ac:dyDescent="0.35">
      <c r="A4333">
        <v>4607</v>
      </c>
      <c r="B4333" t="s">
        <v>8959</v>
      </c>
      <c r="C4333">
        <v>20</v>
      </c>
      <c r="D4333" t="s">
        <v>46</v>
      </c>
      <c r="E4333" t="s">
        <v>130</v>
      </c>
      <c r="F4333" t="s">
        <v>40</v>
      </c>
      <c r="G4333" s="1">
        <v>37633</v>
      </c>
    </row>
    <row r="4334" spans="1:7" x14ac:dyDescent="0.35">
      <c r="A4334">
        <v>4608</v>
      </c>
      <c r="B4334" t="s">
        <v>8736</v>
      </c>
      <c r="C4334">
        <v>45</v>
      </c>
      <c r="D4334" t="s">
        <v>46</v>
      </c>
      <c r="E4334" t="s">
        <v>103</v>
      </c>
      <c r="F4334" t="s">
        <v>63</v>
      </c>
      <c r="G4334" s="1">
        <v>41287</v>
      </c>
    </row>
    <row r="4335" spans="1:7" x14ac:dyDescent="0.35">
      <c r="A4335">
        <v>4609</v>
      </c>
      <c r="B4335" t="s">
        <v>6938</v>
      </c>
      <c r="C4335">
        <v>31</v>
      </c>
      <c r="D4335" t="s">
        <v>36</v>
      </c>
      <c r="E4335" t="s">
        <v>113</v>
      </c>
      <c r="F4335" t="s">
        <v>63</v>
      </c>
      <c r="G4335" s="1">
        <v>42586</v>
      </c>
    </row>
    <row r="4336" spans="1:7" x14ac:dyDescent="0.35">
      <c r="A4336">
        <v>4610</v>
      </c>
      <c r="B4336" t="s">
        <v>8848</v>
      </c>
      <c r="C4336">
        <v>32</v>
      </c>
      <c r="D4336" t="s">
        <v>59</v>
      </c>
      <c r="E4336" t="s">
        <v>144</v>
      </c>
      <c r="F4336" t="s">
        <v>63</v>
      </c>
      <c r="G4336" s="1">
        <v>36631</v>
      </c>
    </row>
    <row r="4337" spans="1:7" x14ac:dyDescent="0.35">
      <c r="A4337">
        <v>4611</v>
      </c>
      <c r="B4337" t="s">
        <v>8395</v>
      </c>
      <c r="C4337">
        <v>38</v>
      </c>
      <c r="D4337" t="s">
        <v>36</v>
      </c>
      <c r="E4337" t="s">
        <v>192</v>
      </c>
      <c r="F4337" t="s">
        <v>40</v>
      </c>
      <c r="G4337" s="1">
        <v>40204</v>
      </c>
    </row>
    <row r="4338" spans="1:7" x14ac:dyDescent="0.35">
      <c r="A4338">
        <v>4612</v>
      </c>
      <c r="B4338" t="s">
        <v>8342</v>
      </c>
      <c r="C4338">
        <v>31</v>
      </c>
      <c r="D4338" t="s">
        <v>36</v>
      </c>
      <c r="E4338" t="s">
        <v>141</v>
      </c>
      <c r="F4338" t="s">
        <v>40</v>
      </c>
      <c r="G4338" s="1">
        <v>44661</v>
      </c>
    </row>
    <row r="4339" spans="1:7" x14ac:dyDescent="0.35">
      <c r="A4339">
        <v>4614</v>
      </c>
      <c r="B4339" t="s">
        <v>7806</v>
      </c>
      <c r="C4339">
        <v>35</v>
      </c>
      <c r="D4339" t="s">
        <v>36</v>
      </c>
      <c r="E4339" t="s">
        <v>294</v>
      </c>
      <c r="F4339" t="s">
        <v>40</v>
      </c>
      <c r="G4339" s="1">
        <v>41471</v>
      </c>
    </row>
    <row r="4340" spans="1:7" x14ac:dyDescent="0.35">
      <c r="A4340">
        <v>4615</v>
      </c>
      <c r="B4340" t="s">
        <v>8490</v>
      </c>
      <c r="C4340">
        <v>66</v>
      </c>
      <c r="D4340" t="s">
        <v>59</v>
      </c>
      <c r="E4340" t="s">
        <v>93</v>
      </c>
      <c r="F4340" t="s">
        <v>63</v>
      </c>
      <c r="G4340" s="1">
        <v>44887</v>
      </c>
    </row>
    <row r="4341" spans="1:7" x14ac:dyDescent="0.35">
      <c r="A4341">
        <v>4616</v>
      </c>
      <c r="B4341" t="s">
        <v>7523</v>
      </c>
      <c r="C4341">
        <v>56</v>
      </c>
      <c r="D4341" t="s">
        <v>36</v>
      </c>
      <c r="E4341" t="s">
        <v>289</v>
      </c>
      <c r="F4341" t="s">
        <v>63</v>
      </c>
      <c r="G4341" s="1">
        <v>43449</v>
      </c>
    </row>
    <row r="4342" spans="1:7" x14ac:dyDescent="0.35">
      <c r="A4342">
        <v>4617</v>
      </c>
      <c r="B4342" t="s">
        <v>8203</v>
      </c>
      <c r="C4342">
        <v>37</v>
      </c>
      <c r="D4342" t="s">
        <v>59</v>
      </c>
      <c r="E4342" t="s">
        <v>96</v>
      </c>
      <c r="F4342" t="s">
        <v>40</v>
      </c>
      <c r="G4342" s="1">
        <v>40971</v>
      </c>
    </row>
    <row r="4343" spans="1:7" x14ac:dyDescent="0.35">
      <c r="A4343">
        <v>4619</v>
      </c>
      <c r="B4343" t="s">
        <v>7660</v>
      </c>
      <c r="C4343">
        <v>26</v>
      </c>
      <c r="D4343" t="s">
        <v>46</v>
      </c>
      <c r="E4343" t="s">
        <v>56</v>
      </c>
      <c r="F4343" t="s">
        <v>40</v>
      </c>
      <c r="G4343" s="1">
        <v>42630</v>
      </c>
    </row>
    <row r="4344" spans="1:7" x14ac:dyDescent="0.35">
      <c r="A4344">
        <v>4620</v>
      </c>
      <c r="B4344" t="s">
        <v>7730</v>
      </c>
      <c r="C4344">
        <v>26</v>
      </c>
      <c r="D4344" t="s">
        <v>36</v>
      </c>
      <c r="E4344" t="s">
        <v>165</v>
      </c>
      <c r="F4344" t="s">
        <v>63</v>
      </c>
      <c r="G4344" s="1">
        <v>38458</v>
      </c>
    </row>
    <row r="4345" spans="1:7" x14ac:dyDescent="0.35">
      <c r="A4345">
        <v>4622</v>
      </c>
      <c r="B4345" t="s">
        <v>7645</v>
      </c>
      <c r="C4345">
        <v>68</v>
      </c>
      <c r="D4345" t="s">
        <v>46</v>
      </c>
      <c r="E4345" t="s">
        <v>109</v>
      </c>
      <c r="F4345" t="s">
        <v>40</v>
      </c>
      <c r="G4345" s="1">
        <v>41726</v>
      </c>
    </row>
    <row r="4346" spans="1:7" x14ac:dyDescent="0.35">
      <c r="A4346">
        <v>4623</v>
      </c>
      <c r="B4346" t="s">
        <v>7057</v>
      </c>
      <c r="C4346">
        <v>55</v>
      </c>
      <c r="D4346" t="s">
        <v>59</v>
      </c>
      <c r="E4346" t="s">
        <v>48</v>
      </c>
      <c r="F4346" t="s">
        <v>40</v>
      </c>
      <c r="G4346" s="1">
        <v>39205</v>
      </c>
    </row>
    <row r="4347" spans="1:7" x14ac:dyDescent="0.35">
      <c r="A4347">
        <v>4624</v>
      </c>
      <c r="B4347" t="s">
        <v>8750</v>
      </c>
      <c r="C4347">
        <v>56</v>
      </c>
      <c r="D4347" t="s">
        <v>46</v>
      </c>
      <c r="E4347" t="s">
        <v>158</v>
      </c>
      <c r="F4347" t="s">
        <v>63</v>
      </c>
      <c r="G4347" s="1">
        <v>37918</v>
      </c>
    </row>
    <row r="4348" spans="1:7" x14ac:dyDescent="0.35">
      <c r="A4348">
        <v>4625</v>
      </c>
      <c r="B4348" t="s">
        <v>7788</v>
      </c>
      <c r="C4348">
        <v>46</v>
      </c>
      <c r="D4348" t="s">
        <v>46</v>
      </c>
      <c r="E4348" t="s">
        <v>289</v>
      </c>
      <c r="F4348" t="s">
        <v>40</v>
      </c>
      <c r="G4348" s="1">
        <v>38344</v>
      </c>
    </row>
    <row r="4349" spans="1:7" x14ac:dyDescent="0.35">
      <c r="A4349">
        <v>4626</v>
      </c>
      <c r="B4349" t="s">
        <v>7291</v>
      </c>
      <c r="C4349">
        <v>32</v>
      </c>
      <c r="D4349" t="s">
        <v>59</v>
      </c>
      <c r="E4349" t="s">
        <v>113</v>
      </c>
      <c r="F4349" t="s">
        <v>40</v>
      </c>
      <c r="G4349" s="1">
        <v>38209</v>
      </c>
    </row>
    <row r="4350" spans="1:7" x14ac:dyDescent="0.35">
      <c r="A4350">
        <v>4627</v>
      </c>
      <c r="B4350" t="s">
        <v>7647</v>
      </c>
      <c r="C4350">
        <v>37</v>
      </c>
      <c r="D4350" t="s">
        <v>59</v>
      </c>
      <c r="E4350" t="s">
        <v>203</v>
      </c>
      <c r="F4350" t="s">
        <v>63</v>
      </c>
      <c r="G4350" s="1">
        <v>38775</v>
      </c>
    </row>
    <row r="4351" spans="1:7" x14ac:dyDescent="0.35">
      <c r="A4351">
        <v>4628</v>
      </c>
      <c r="B4351" t="s">
        <v>8082</v>
      </c>
      <c r="C4351">
        <v>55</v>
      </c>
      <c r="D4351" t="s">
        <v>59</v>
      </c>
      <c r="E4351" t="s">
        <v>96</v>
      </c>
      <c r="F4351" t="s">
        <v>63</v>
      </c>
      <c r="G4351" s="1">
        <v>37574</v>
      </c>
    </row>
    <row r="4352" spans="1:7" x14ac:dyDescent="0.35">
      <c r="A4352">
        <v>4629</v>
      </c>
      <c r="B4352" t="s">
        <v>7390</v>
      </c>
      <c r="C4352">
        <v>58</v>
      </c>
      <c r="D4352" t="s">
        <v>46</v>
      </c>
      <c r="E4352" t="s">
        <v>84</v>
      </c>
      <c r="F4352" t="s">
        <v>63</v>
      </c>
      <c r="G4352" s="1">
        <v>42216</v>
      </c>
    </row>
    <row r="4353" spans="1:7" x14ac:dyDescent="0.35">
      <c r="A4353">
        <v>4630</v>
      </c>
      <c r="B4353" t="s">
        <v>8743</v>
      </c>
      <c r="C4353">
        <v>47</v>
      </c>
      <c r="D4353" t="s">
        <v>59</v>
      </c>
      <c r="E4353" t="s">
        <v>257</v>
      </c>
      <c r="F4353" t="s">
        <v>40</v>
      </c>
      <c r="G4353" s="1">
        <v>42577</v>
      </c>
    </row>
    <row r="4354" spans="1:7" x14ac:dyDescent="0.35">
      <c r="A4354">
        <v>4631</v>
      </c>
      <c r="B4354" t="s">
        <v>7799</v>
      </c>
      <c r="C4354">
        <v>64</v>
      </c>
      <c r="D4354" t="s">
        <v>36</v>
      </c>
      <c r="E4354" t="s">
        <v>289</v>
      </c>
      <c r="F4354" t="s">
        <v>63</v>
      </c>
      <c r="G4354" s="1">
        <v>43740</v>
      </c>
    </row>
    <row r="4355" spans="1:7" x14ac:dyDescent="0.35">
      <c r="A4355">
        <v>4632</v>
      </c>
      <c r="B4355" t="s">
        <v>6946</v>
      </c>
      <c r="C4355">
        <v>43</v>
      </c>
      <c r="D4355" t="s">
        <v>59</v>
      </c>
      <c r="E4355" t="s">
        <v>93</v>
      </c>
      <c r="F4355" t="s">
        <v>40</v>
      </c>
      <c r="G4355" s="1">
        <v>44110</v>
      </c>
    </row>
    <row r="4356" spans="1:7" x14ac:dyDescent="0.35">
      <c r="A4356">
        <v>4633</v>
      </c>
      <c r="B4356" t="s">
        <v>8937</v>
      </c>
      <c r="C4356">
        <v>23</v>
      </c>
      <c r="D4356" t="s">
        <v>46</v>
      </c>
      <c r="E4356" t="s">
        <v>134</v>
      </c>
      <c r="F4356" t="s">
        <v>63</v>
      </c>
      <c r="G4356" s="1">
        <v>41155</v>
      </c>
    </row>
    <row r="4357" spans="1:7" x14ac:dyDescent="0.35">
      <c r="A4357">
        <v>4634</v>
      </c>
      <c r="B4357" t="s">
        <v>8154</v>
      </c>
      <c r="C4357">
        <v>56</v>
      </c>
      <c r="D4357" t="s">
        <v>59</v>
      </c>
      <c r="E4357" t="s">
        <v>48</v>
      </c>
      <c r="F4357" t="s">
        <v>40</v>
      </c>
      <c r="G4357" s="1">
        <v>40728</v>
      </c>
    </row>
    <row r="4358" spans="1:7" x14ac:dyDescent="0.35">
      <c r="A4358">
        <v>4635</v>
      </c>
      <c r="B4358" t="s">
        <v>8608</v>
      </c>
      <c r="C4358">
        <v>34</v>
      </c>
      <c r="D4358" t="s">
        <v>59</v>
      </c>
      <c r="E4358" t="s">
        <v>124</v>
      </c>
      <c r="F4358" t="s">
        <v>40</v>
      </c>
      <c r="G4358" s="1">
        <v>41614</v>
      </c>
    </row>
    <row r="4359" spans="1:7" x14ac:dyDescent="0.35">
      <c r="A4359">
        <v>4636</v>
      </c>
      <c r="B4359" t="s">
        <v>8651</v>
      </c>
      <c r="C4359">
        <v>23</v>
      </c>
      <c r="D4359" t="s">
        <v>59</v>
      </c>
      <c r="E4359" t="s">
        <v>155</v>
      </c>
      <c r="F4359" t="s">
        <v>40</v>
      </c>
      <c r="G4359" s="1">
        <v>36972</v>
      </c>
    </row>
    <row r="4360" spans="1:7" x14ac:dyDescent="0.35">
      <c r="A4360">
        <v>4637</v>
      </c>
      <c r="B4360" t="s">
        <v>7916</v>
      </c>
      <c r="C4360">
        <v>45</v>
      </c>
      <c r="D4360" t="s">
        <v>36</v>
      </c>
      <c r="E4360" t="s">
        <v>161</v>
      </c>
      <c r="F4360" t="s">
        <v>63</v>
      </c>
      <c r="G4360" s="1">
        <v>39035</v>
      </c>
    </row>
    <row r="4361" spans="1:7" x14ac:dyDescent="0.35">
      <c r="A4361">
        <v>4638</v>
      </c>
      <c r="B4361" t="s">
        <v>7224</v>
      </c>
      <c r="C4361">
        <v>26</v>
      </c>
      <c r="D4361" t="s">
        <v>46</v>
      </c>
      <c r="E4361" t="s">
        <v>161</v>
      </c>
      <c r="F4361" t="s">
        <v>40</v>
      </c>
      <c r="G4361" s="1">
        <v>44075</v>
      </c>
    </row>
    <row r="4362" spans="1:7" x14ac:dyDescent="0.35">
      <c r="A4362">
        <v>4639</v>
      </c>
      <c r="B4362" t="s">
        <v>8960</v>
      </c>
      <c r="C4362">
        <v>44</v>
      </c>
      <c r="D4362" t="s">
        <v>36</v>
      </c>
      <c r="E4362" t="s">
        <v>250</v>
      </c>
      <c r="F4362" t="s">
        <v>40</v>
      </c>
      <c r="G4362" s="1">
        <v>37598</v>
      </c>
    </row>
    <row r="4363" spans="1:7" x14ac:dyDescent="0.35">
      <c r="A4363">
        <v>4640</v>
      </c>
      <c r="B4363" t="s">
        <v>7375</v>
      </c>
      <c r="C4363">
        <v>52</v>
      </c>
      <c r="D4363" t="s">
        <v>36</v>
      </c>
      <c r="E4363" t="s">
        <v>141</v>
      </c>
      <c r="F4363" t="s">
        <v>40</v>
      </c>
      <c r="G4363" s="1">
        <v>39654</v>
      </c>
    </row>
    <row r="4364" spans="1:7" x14ac:dyDescent="0.35">
      <c r="A4364">
        <v>4641</v>
      </c>
      <c r="B4364" t="s">
        <v>7671</v>
      </c>
      <c r="C4364">
        <v>63</v>
      </c>
      <c r="D4364" t="s">
        <v>46</v>
      </c>
      <c r="E4364" t="s">
        <v>223</v>
      </c>
      <c r="F4364" t="s">
        <v>63</v>
      </c>
      <c r="G4364" s="1">
        <v>43701</v>
      </c>
    </row>
    <row r="4365" spans="1:7" x14ac:dyDescent="0.35">
      <c r="A4365">
        <v>4642</v>
      </c>
      <c r="B4365" t="s">
        <v>7040</v>
      </c>
      <c r="C4365">
        <v>23</v>
      </c>
      <c r="D4365" t="s">
        <v>46</v>
      </c>
      <c r="E4365" t="s">
        <v>61</v>
      </c>
      <c r="F4365" t="s">
        <v>63</v>
      </c>
      <c r="G4365" s="1">
        <v>43365</v>
      </c>
    </row>
    <row r="4366" spans="1:7" x14ac:dyDescent="0.35">
      <c r="A4366">
        <v>4643</v>
      </c>
      <c r="B4366" t="s">
        <v>8961</v>
      </c>
      <c r="C4366">
        <v>21</v>
      </c>
      <c r="D4366" t="s">
        <v>59</v>
      </c>
      <c r="E4366" t="s">
        <v>116</v>
      </c>
      <c r="F4366" t="s">
        <v>63</v>
      </c>
      <c r="G4366" s="1">
        <v>40644</v>
      </c>
    </row>
    <row r="4367" spans="1:7" x14ac:dyDescent="0.35">
      <c r="A4367">
        <v>4644</v>
      </c>
      <c r="B4367" t="s">
        <v>8885</v>
      </c>
      <c r="C4367">
        <v>33</v>
      </c>
      <c r="D4367" t="s">
        <v>46</v>
      </c>
      <c r="E4367" t="s">
        <v>223</v>
      </c>
      <c r="F4367" t="s">
        <v>40</v>
      </c>
      <c r="G4367" s="1">
        <v>44271</v>
      </c>
    </row>
    <row r="4368" spans="1:7" x14ac:dyDescent="0.35">
      <c r="A4368">
        <v>4645</v>
      </c>
      <c r="B4368" t="s">
        <v>8962</v>
      </c>
      <c r="C4368">
        <v>40</v>
      </c>
      <c r="D4368" t="s">
        <v>59</v>
      </c>
      <c r="E4368" t="s">
        <v>124</v>
      </c>
      <c r="F4368" t="s">
        <v>40</v>
      </c>
      <c r="G4368" s="1">
        <v>42416</v>
      </c>
    </row>
    <row r="4369" spans="1:7" x14ac:dyDescent="0.35">
      <c r="A4369">
        <v>4646</v>
      </c>
      <c r="B4369" t="s">
        <v>8963</v>
      </c>
      <c r="C4369">
        <v>65</v>
      </c>
      <c r="D4369" t="s">
        <v>36</v>
      </c>
      <c r="E4369" t="s">
        <v>337</v>
      </c>
      <c r="F4369" t="s">
        <v>63</v>
      </c>
      <c r="G4369" s="1">
        <v>41530</v>
      </c>
    </row>
    <row r="4370" spans="1:7" x14ac:dyDescent="0.35">
      <c r="A4370">
        <v>4647</v>
      </c>
      <c r="B4370" t="s">
        <v>8714</v>
      </c>
      <c r="C4370">
        <v>40</v>
      </c>
      <c r="D4370" t="s">
        <v>59</v>
      </c>
      <c r="E4370" t="s">
        <v>257</v>
      </c>
      <c r="F4370" t="s">
        <v>40</v>
      </c>
      <c r="G4370" s="1">
        <v>37618</v>
      </c>
    </row>
    <row r="4371" spans="1:7" x14ac:dyDescent="0.35">
      <c r="A4371">
        <v>4648</v>
      </c>
      <c r="B4371" t="s">
        <v>8083</v>
      </c>
      <c r="C4371">
        <v>46</v>
      </c>
      <c r="D4371" t="s">
        <v>46</v>
      </c>
      <c r="E4371" t="s">
        <v>87</v>
      </c>
      <c r="F4371" t="s">
        <v>63</v>
      </c>
      <c r="G4371" s="1">
        <v>37119</v>
      </c>
    </row>
    <row r="4372" spans="1:7" x14ac:dyDescent="0.35">
      <c r="A4372">
        <v>4649</v>
      </c>
      <c r="B4372" t="s">
        <v>8244</v>
      </c>
      <c r="C4372">
        <v>58</v>
      </c>
      <c r="D4372" t="s">
        <v>59</v>
      </c>
      <c r="E4372" t="s">
        <v>67</v>
      </c>
      <c r="F4372" t="s">
        <v>63</v>
      </c>
      <c r="G4372" s="1">
        <v>36802</v>
      </c>
    </row>
    <row r="4373" spans="1:7" x14ac:dyDescent="0.35">
      <c r="A4373">
        <v>4650</v>
      </c>
      <c r="B4373" t="s">
        <v>8359</v>
      </c>
      <c r="C4373">
        <v>21</v>
      </c>
      <c r="D4373" t="s">
        <v>36</v>
      </c>
      <c r="E4373" t="s">
        <v>257</v>
      </c>
      <c r="F4373" t="s">
        <v>63</v>
      </c>
      <c r="G4373" s="1">
        <v>41113</v>
      </c>
    </row>
    <row r="4374" spans="1:7" x14ac:dyDescent="0.35">
      <c r="A4374">
        <v>4651</v>
      </c>
      <c r="B4374" t="s">
        <v>8388</v>
      </c>
      <c r="C4374">
        <v>57</v>
      </c>
      <c r="D4374" t="s">
        <v>46</v>
      </c>
      <c r="E4374" t="s">
        <v>80</v>
      </c>
      <c r="F4374" t="s">
        <v>63</v>
      </c>
      <c r="G4374" s="1">
        <v>44800</v>
      </c>
    </row>
    <row r="4375" spans="1:7" x14ac:dyDescent="0.35">
      <c r="A4375">
        <v>4652</v>
      </c>
      <c r="B4375" t="s">
        <v>8058</v>
      </c>
      <c r="C4375">
        <v>57</v>
      </c>
      <c r="D4375" t="s">
        <v>46</v>
      </c>
      <c r="E4375" t="s">
        <v>61</v>
      </c>
      <c r="F4375" t="s">
        <v>63</v>
      </c>
      <c r="G4375" s="1">
        <v>39909</v>
      </c>
    </row>
    <row r="4376" spans="1:7" x14ac:dyDescent="0.35">
      <c r="A4376">
        <v>4653</v>
      </c>
      <c r="B4376" t="s">
        <v>7997</v>
      </c>
      <c r="C4376">
        <v>41</v>
      </c>
      <c r="D4376" t="s">
        <v>59</v>
      </c>
      <c r="E4376" t="s">
        <v>93</v>
      </c>
      <c r="F4376" t="s">
        <v>63</v>
      </c>
      <c r="G4376" s="1">
        <v>44079</v>
      </c>
    </row>
    <row r="4377" spans="1:7" x14ac:dyDescent="0.35">
      <c r="A4377">
        <v>4654</v>
      </c>
      <c r="B4377" t="s">
        <v>8695</v>
      </c>
      <c r="C4377">
        <v>23</v>
      </c>
      <c r="D4377" t="s">
        <v>59</v>
      </c>
      <c r="E4377" t="s">
        <v>165</v>
      </c>
      <c r="F4377" t="s">
        <v>63</v>
      </c>
      <c r="G4377" s="1">
        <v>36993</v>
      </c>
    </row>
    <row r="4378" spans="1:7" x14ac:dyDescent="0.35">
      <c r="A4378">
        <v>4655</v>
      </c>
      <c r="B4378" t="s">
        <v>8964</v>
      </c>
      <c r="C4378">
        <v>57</v>
      </c>
      <c r="D4378" t="s">
        <v>59</v>
      </c>
      <c r="E4378" t="s">
        <v>158</v>
      </c>
      <c r="F4378" t="s">
        <v>40</v>
      </c>
      <c r="G4378" s="1">
        <v>41786</v>
      </c>
    </row>
    <row r="4379" spans="1:7" x14ac:dyDescent="0.35">
      <c r="A4379">
        <v>4656</v>
      </c>
      <c r="B4379" t="s">
        <v>7838</v>
      </c>
      <c r="C4379">
        <v>23</v>
      </c>
      <c r="D4379" t="s">
        <v>36</v>
      </c>
      <c r="E4379" t="s">
        <v>127</v>
      </c>
      <c r="F4379" t="s">
        <v>40</v>
      </c>
      <c r="G4379" s="1">
        <v>37523</v>
      </c>
    </row>
    <row r="4380" spans="1:7" x14ac:dyDescent="0.35">
      <c r="A4380">
        <v>4657</v>
      </c>
      <c r="B4380" t="s">
        <v>7752</v>
      </c>
      <c r="C4380">
        <v>31</v>
      </c>
      <c r="D4380" t="s">
        <v>36</v>
      </c>
      <c r="E4380" t="s">
        <v>250</v>
      </c>
      <c r="F4380" t="s">
        <v>63</v>
      </c>
      <c r="G4380" s="1">
        <v>38905</v>
      </c>
    </row>
    <row r="4381" spans="1:7" x14ac:dyDescent="0.35">
      <c r="A4381">
        <v>4658</v>
      </c>
      <c r="B4381" t="s">
        <v>8965</v>
      </c>
      <c r="C4381">
        <v>31</v>
      </c>
      <c r="D4381" t="s">
        <v>46</v>
      </c>
      <c r="E4381" t="s">
        <v>220</v>
      </c>
      <c r="F4381" t="s">
        <v>40</v>
      </c>
      <c r="G4381" s="1">
        <v>41574</v>
      </c>
    </row>
    <row r="4382" spans="1:7" x14ac:dyDescent="0.35">
      <c r="A4382">
        <v>4659</v>
      </c>
      <c r="B4382" t="s">
        <v>8648</v>
      </c>
      <c r="C4382">
        <v>67</v>
      </c>
      <c r="D4382" t="s">
        <v>46</v>
      </c>
      <c r="E4382" t="s">
        <v>155</v>
      </c>
      <c r="F4382" t="s">
        <v>63</v>
      </c>
      <c r="G4382" s="1">
        <v>40621</v>
      </c>
    </row>
    <row r="4383" spans="1:7" x14ac:dyDescent="0.35">
      <c r="A4383">
        <v>4660</v>
      </c>
      <c r="B4383" t="s">
        <v>8351</v>
      </c>
      <c r="C4383">
        <v>62</v>
      </c>
      <c r="D4383" t="s">
        <v>36</v>
      </c>
      <c r="E4383" t="s">
        <v>96</v>
      </c>
      <c r="F4383" t="s">
        <v>40</v>
      </c>
      <c r="G4383" s="1">
        <v>44347</v>
      </c>
    </row>
    <row r="4384" spans="1:7" x14ac:dyDescent="0.35">
      <c r="A4384">
        <v>4661</v>
      </c>
      <c r="B4384" t="s">
        <v>7302</v>
      </c>
      <c r="C4384">
        <v>64</v>
      </c>
      <c r="D4384" t="s">
        <v>59</v>
      </c>
      <c r="E4384" t="s">
        <v>294</v>
      </c>
      <c r="F4384" t="s">
        <v>63</v>
      </c>
      <c r="G4384" s="1">
        <v>43551</v>
      </c>
    </row>
    <row r="4385" spans="1:7" x14ac:dyDescent="0.35">
      <c r="A4385">
        <v>4663</v>
      </c>
      <c r="B4385" t="s">
        <v>8765</v>
      </c>
      <c r="C4385">
        <v>23</v>
      </c>
      <c r="D4385" t="s">
        <v>36</v>
      </c>
      <c r="E4385" t="s">
        <v>223</v>
      </c>
      <c r="F4385" t="s">
        <v>63</v>
      </c>
      <c r="G4385" s="1">
        <v>43819</v>
      </c>
    </row>
    <row r="4386" spans="1:7" x14ac:dyDescent="0.35">
      <c r="A4386">
        <v>4664</v>
      </c>
      <c r="B4386" t="s">
        <v>8966</v>
      </c>
      <c r="C4386">
        <v>40</v>
      </c>
      <c r="D4386" t="s">
        <v>59</v>
      </c>
      <c r="E4386" t="s">
        <v>87</v>
      </c>
      <c r="F4386" t="s">
        <v>40</v>
      </c>
      <c r="G4386" s="1">
        <v>38435</v>
      </c>
    </row>
    <row r="4387" spans="1:7" x14ac:dyDescent="0.35">
      <c r="A4387">
        <v>4665</v>
      </c>
      <c r="B4387" t="s">
        <v>7883</v>
      </c>
      <c r="C4387">
        <v>37</v>
      </c>
      <c r="D4387" t="s">
        <v>36</v>
      </c>
      <c r="E4387" t="s">
        <v>48</v>
      </c>
      <c r="F4387" t="s">
        <v>63</v>
      </c>
      <c r="G4387" s="1">
        <v>43580</v>
      </c>
    </row>
    <row r="4388" spans="1:7" x14ac:dyDescent="0.35">
      <c r="A4388">
        <v>4666</v>
      </c>
      <c r="B4388" t="s">
        <v>7063</v>
      </c>
      <c r="C4388">
        <v>34</v>
      </c>
      <c r="D4388" t="s">
        <v>59</v>
      </c>
      <c r="E4388" t="s">
        <v>220</v>
      </c>
      <c r="F4388" t="s">
        <v>63</v>
      </c>
      <c r="G4388" s="1">
        <v>38405</v>
      </c>
    </row>
    <row r="4389" spans="1:7" x14ac:dyDescent="0.35">
      <c r="A4389">
        <v>4667</v>
      </c>
      <c r="B4389" t="s">
        <v>7922</v>
      </c>
      <c r="C4389">
        <v>37</v>
      </c>
      <c r="D4389" t="s">
        <v>59</v>
      </c>
      <c r="E4389" t="s">
        <v>203</v>
      </c>
      <c r="F4389" t="s">
        <v>40</v>
      </c>
      <c r="G4389" s="1">
        <v>37684</v>
      </c>
    </row>
    <row r="4390" spans="1:7" x14ac:dyDescent="0.35">
      <c r="A4390">
        <v>4668</v>
      </c>
      <c r="B4390" t="s">
        <v>8967</v>
      </c>
      <c r="C4390">
        <v>65</v>
      </c>
      <c r="D4390" t="s">
        <v>46</v>
      </c>
      <c r="E4390" t="s">
        <v>203</v>
      </c>
      <c r="F4390" t="s">
        <v>63</v>
      </c>
      <c r="G4390" s="1">
        <v>41747</v>
      </c>
    </row>
    <row r="4391" spans="1:7" x14ac:dyDescent="0.35">
      <c r="A4391">
        <v>4669</v>
      </c>
      <c r="B4391" t="s">
        <v>8937</v>
      </c>
      <c r="C4391">
        <v>23</v>
      </c>
      <c r="D4391" t="s">
        <v>59</v>
      </c>
      <c r="E4391" t="s">
        <v>150</v>
      </c>
      <c r="F4391" t="s">
        <v>63</v>
      </c>
      <c r="G4391" s="1">
        <v>36883</v>
      </c>
    </row>
    <row r="4392" spans="1:7" x14ac:dyDescent="0.35">
      <c r="A4392">
        <v>4670</v>
      </c>
      <c r="B4392" t="s">
        <v>8208</v>
      </c>
      <c r="C4392">
        <v>57</v>
      </c>
      <c r="D4392" t="s">
        <v>59</v>
      </c>
      <c r="E4392" t="s">
        <v>144</v>
      </c>
      <c r="F4392" t="s">
        <v>63</v>
      </c>
      <c r="G4392" s="1">
        <v>44859</v>
      </c>
    </row>
    <row r="4393" spans="1:7" x14ac:dyDescent="0.35">
      <c r="A4393">
        <v>4671</v>
      </c>
      <c r="B4393" t="s">
        <v>8569</v>
      </c>
      <c r="C4393">
        <v>45</v>
      </c>
      <c r="D4393" t="s">
        <v>36</v>
      </c>
      <c r="E4393" t="s">
        <v>76</v>
      </c>
      <c r="F4393" t="s">
        <v>40</v>
      </c>
      <c r="G4393" s="1">
        <v>38744</v>
      </c>
    </row>
    <row r="4394" spans="1:7" x14ac:dyDescent="0.35">
      <c r="A4394">
        <v>4673</v>
      </c>
      <c r="B4394" t="s">
        <v>7120</v>
      </c>
      <c r="C4394">
        <v>46</v>
      </c>
      <c r="D4394" t="s">
        <v>36</v>
      </c>
      <c r="E4394" t="s">
        <v>80</v>
      </c>
      <c r="F4394" t="s">
        <v>40</v>
      </c>
      <c r="G4394" s="1">
        <v>44432</v>
      </c>
    </row>
    <row r="4395" spans="1:7" x14ac:dyDescent="0.35">
      <c r="A4395">
        <v>4674</v>
      </c>
      <c r="B4395" t="s">
        <v>7938</v>
      </c>
      <c r="C4395">
        <v>62</v>
      </c>
      <c r="D4395" t="s">
        <v>36</v>
      </c>
      <c r="E4395" t="s">
        <v>96</v>
      </c>
      <c r="F4395" t="s">
        <v>40</v>
      </c>
      <c r="G4395" s="1">
        <v>42600</v>
      </c>
    </row>
    <row r="4396" spans="1:7" x14ac:dyDescent="0.35">
      <c r="A4396">
        <v>4675</v>
      </c>
      <c r="B4396" t="s">
        <v>8968</v>
      </c>
      <c r="C4396">
        <v>37</v>
      </c>
      <c r="D4396" t="s">
        <v>59</v>
      </c>
      <c r="E4396" t="s">
        <v>155</v>
      </c>
      <c r="F4396" t="s">
        <v>40</v>
      </c>
      <c r="G4396" s="1">
        <v>44451</v>
      </c>
    </row>
    <row r="4397" spans="1:7" x14ac:dyDescent="0.35">
      <c r="A4397">
        <v>4676</v>
      </c>
      <c r="B4397" t="s">
        <v>7532</v>
      </c>
      <c r="C4397">
        <v>34</v>
      </c>
      <c r="D4397" t="s">
        <v>36</v>
      </c>
      <c r="E4397" t="s">
        <v>38</v>
      </c>
      <c r="F4397" t="s">
        <v>63</v>
      </c>
      <c r="G4397" s="1">
        <v>37411</v>
      </c>
    </row>
    <row r="4398" spans="1:7" x14ac:dyDescent="0.35">
      <c r="A4398">
        <v>4677</v>
      </c>
      <c r="B4398" t="s">
        <v>7201</v>
      </c>
      <c r="C4398">
        <v>52</v>
      </c>
      <c r="D4398" t="s">
        <v>46</v>
      </c>
      <c r="E4398" t="s">
        <v>192</v>
      </c>
      <c r="F4398" t="s">
        <v>63</v>
      </c>
      <c r="G4398" s="1">
        <v>39465</v>
      </c>
    </row>
    <row r="4399" spans="1:7" x14ac:dyDescent="0.35">
      <c r="A4399">
        <v>4679</v>
      </c>
      <c r="B4399" t="s">
        <v>7344</v>
      </c>
      <c r="C4399">
        <v>56</v>
      </c>
      <c r="D4399" t="s">
        <v>59</v>
      </c>
      <c r="E4399" t="s">
        <v>294</v>
      </c>
      <c r="F4399" t="s">
        <v>40</v>
      </c>
      <c r="G4399" s="1">
        <v>38250</v>
      </c>
    </row>
    <row r="4400" spans="1:7" x14ac:dyDescent="0.35">
      <c r="A4400">
        <v>4680</v>
      </c>
      <c r="B4400" t="s">
        <v>8352</v>
      </c>
      <c r="C4400">
        <v>69</v>
      </c>
      <c r="D4400" t="s">
        <v>46</v>
      </c>
      <c r="E4400" t="s">
        <v>215</v>
      </c>
      <c r="F4400" t="s">
        <v>40</v>
      </c>
      <c r="G4400" s="1">
        <v>42455</v>
      </c>
    </row>
    <row r="4401" spans="1:7" x14ac:dyDescent="0.35">
      <c r="A4401">
        <v>4681</v>
      </c>
      <c r="B4401" t="s">
        <v>8535</v>
      </c>
      <c r="C4401">
        <v>54</v>
      </c>
      <c r="D4401" t="s">
        <v>59</v>
      </c>
      <c r="E4401" t="s">
        <v>289</v>
      </c>
      <c r="F4401" t="s">
        <v>63</v>
      </c>
      <c r="G4401" s="1">
        <v>36697</v>
      </c>
    </row>
    <row r="4402" spans="1:7" x14ac:dyDescent="0.35">
      <c r="A4402">
        <v>4682</v>
      </c>
      <c r="B4402" t="s">
        <v>7370</v>
      </c>
      <c r="C4402">
        <v>60</v>
      </c>
      <c r="D4402" t="s">
        <v>46</v>
      </c>
      <c r="E4402" t="s">
        <v>87</v>
      </c>
      <c r="F4402" t="s">
        <v>63</v>
      </c>
      <c r="G4402" s="1">
        <v>41202</v>
      </c>
    </row>
    <row r="4403" spans="1:7" x14ac:dyDescent="0.35">
      <c r="A4403">
        <v>4683</v>
      </c>
      <c r="B4403" t="s">
        <v>8462</v>
      </c>
      <c r="C4403">
        <v>40</v>
      </c>
      <c r="D4403" t="s">
        <v>46</v>
      </c>
      <c r="E4403" t="s">
        <v>84</v>
      </c>
      <c r="F4403" t="s">
        <v>40</v>
      </c>
      <c r="G4403" s="1">
        <v>37827</v>
      </c>
    </row>
    <row r="4404" spans="1:7" x14ac:dyDescent="0.35">
      <c r="A4404">
        <v>4684</v>
      </c>
      <c r="B4404" t="s">
        <v>7111</v>
      </c>
      <c r="C4404">
        <v>35</v>
      </c>
      <c r="D4404" t="s">
        <v>46</v>
      </c>
      <c r="E4404" t="s">
        <v>127</v>
      </c>
      <c r="F4404" t="s">
        <v>40</v>
      </c>
      <c r="G4404" s="1">
        <v>36609</v>
      </c>
    </row>
    <row r="4405" spans="1:7" x14ac:dyDescent="0.35">
      <c r="A4405">
        <v>4685</v>
      </c>
      <c r="B4405" t="s">
        <v>8083</v>
      </c>
      <c r="C4405">
        <v>53</v>
      </c>
      <c r="D4405" t="s">
        <v>59</v>
      </c>
      <c r="E4405" t="s">
        <v>289</v>
      </c>
      <c r="F4405" t="s">
        <v>40</v>
      </c>
      <c r="G4405" s="1">
        <v>42757</v>
      </c>
    </row>
    <row r="4406" spans="1:7" x14ac:dyDescent="0.35">
      <c r="A4406">
        <v>4686</v>
      </c>
      <c r="B4406" t="s">
        <v>8969</v>
      </c>
      <c r="C4406">
        <v>37</v>
      </c>
      <c r="D4406" t="s">
        <v>46</v>
      </c>
      <c r="E4406" t="s">
        <v>76</v>
      </c>
      <c r="F4406" t="s">
        <v>63</v>
      </c>
      <c r="G4406" s="1">
        <v>41354</v>
      </c>
    </row>
    <row r="4407" spans="1:7" x14ac:dyDescent="0.35">
      <c r="A4407">
        <v>4688</v>
      </c>
      <c r="B4407" t="s">
        <v>8970</v>
      </c>
      <c r="C4407">
        <v>53</v>
      </c>
      <c r="D4407" t="s">
        <v>46</v>
      </c>
      <c r="E4407" t="s">
        <v>257</v>
      </c>
      <c r="F4407" t="s">
        <v>40</v>
      </c>
      <c r="G4407" s="1">
        <v>38312</v>
      </c>
    </row>
    <row r="4408" spans="1:7" x14ac:dyDescent="0.35">
      <c r="A4408">
        <v>4689</v>
      </c>
      <c r="B4408" t="s">
        <v>8290</v>
      </c>
      <c r="C4408">
        <v>59</v>
      </c>
      <c r="D4408" t="s">
        <v>36</v>
      </c>
      <c r="E4408" t="s">
        <v>56</v>
      </c>
      <c r="F4408" t="s">
        <v>63</v>
      </c>
      <c r="G4408" s="1">
        <v>40835</v>
      </c>
    </row>
    <row r="4409" spans="1:7" x14ac:dyDescent="0.35">
      <c r="A4409">
        <v>4690</v>
      </c>
      <c r="B4409" t="s">
        <v>8934</v>
      </c>
      <c r="C4409">
        <v>18</v>
      </c>
      <c r="D4409" t="s">
        <v>36</v>
      </c>
      <c r="E4409" t="s">
        <v>141</v>
      </c>
      <c r="F4409" t="s">
        <v>40</v>
      </c>
      <c r="G4409" s="1">
        <v>38286</v>
      </c>
    </row>
    <row r="4410" spans="1:7" x14ac:dyDescent="0.35">
      <c r="A4410">
        <v>4692</v>
      </c>
      <c r="B4410" t="s">
        <v>8907</v>
      </c>
      <c r="C4410">
        <v>54</v>
      </c>
      <c r="D4410" t="s">
        <v>46</v>
      </c>
      <c r="E4410" t="s">
        <v>294</v>
      </c>
      <c r="F4410" t="s">
        <v>40</v>
      </c>
      <c r="G4410" s="1">
        <v>38756</v>
      </c>
    </row>
    <row r="4411" spans="1:7" x14ac:dyDescent="0.35">
      <c r="A4411">
        <v>4693</v>
      </c>
      <c r="B4411" t="s">
        <v>7209</v>
      </c>
      <c r="C4411">
        <v>66</v>
      </c>
      <c r="D4411" t="s">
        <v>36</v>
      </c>
      <c r="E4411" t="s">
        <v>124</v>
      </c>
      <c r="F4411" t="s">
        <v>63</v>
      </c>
      <c r="G4411" s="1">
        <v>42867</v>
      </c>
    </row>
    <row r="4412" spans="1:7" x14ac:dyDescent="0.35">
      <c r="A4412">
        <v>4694</v>
      </c>
      <c r="B4412" t="s">
        <v>8153</v>
      </c>
      <c r="C4412">
        <v>52</v>
      </c>
      <c r="D4412" t="s">
        <v>36</v>
      </c>
      <c r="E4412" t="s">
        <v>106</v>
      </c>
      <c r="F4412" t="s">
        <v>63</v>
      </c>
      <c r="G4412" s="1">
        <v>38508</v>
      </c>
    </row>
    <row r="4413" spans="1:7" x14ac:dyDescent="0.35">
      <c r="A4413">
        <v>4695</v>
      </c>
      <c r="B4413" t="s">
        <v>7224</v>
      </c>
      <c r="C4413">
        <v>58</v>
      </c>
      <c r="D4413" t="s">
        <v>59</v>
      </c>
      <c r="E4413" t="s">
        <v>109</v>
      </c>
      <c r="F4413" t="s">
        <v>63</v>
      </c>
      <c r="G4413" s="1">
        <v>43079</v>
      </c>
    </row>
    <row r="4414" spans="1:7" x14ac:dyDescent="0.35">
      <c r="A4414">
        <v>4696</v>
      </c>
      <c r="B4414" t="s">
        <v>7975</v>
      </c>
      <c r="C4414">
        <v>20</v>
      </c>
      <c r="D4414" t="s">
        <v>36</v>
      </c>
      <c r="E4414" t="s">
        <v>134</v>
      </c>
      <c r="F4414" t="s">
        <v>63</v>
      </c>
      <c r="G4414" s="1">
        <v>43390</v>
      </c>
    </row>
    <row r="4415" spans="1:7" x14ac:dyDescent="0.35">
      <c r="A4415">
        <v>4697</v>
      </c>
      <c r="B4415" t="s">
        <v>8118</v>
      </c>
      <c r="C4415">
        <v>52</v>
      </c>
      <c r="D4415" t="s">
        <v>59</v>
      </c>
      <c r="E4415" t="s">
        <v>109</v>
      </c>
      <c r="F4415" t="s">
        <v>40</v>
      </c>
      <c r="G4415" s="1">
        <v>36882</v>
      </c>
    </row>
    <row r="4416" spans="1:7" x14ac:dyDescent="0.35">
      <c r="A4416">
        <v>4698</v>
      </c>
      <c r="B4416" t="s">
        <v>7605</v>
      </c>
      <c r="C4416">
        <v>46</v>
      </c>
      <c r="D4416" t="s">
        <v>46</v>
      </c>
      <c r="E4416" t="s">
        <v>289</v>
      </c>
      <c r="F4416" t="s">
        <v>63</v>
      </c>
      <c r="G4416" s="1">
        <v>41477</v>
      </c>
    </row>
    <row r="4417" spans="1:7" x14ac:dyDescent="0.35">
      <c r="A4417">
        <v>4699</v>
      </c>
      <c r="B4417" t="s">
        <v>8971</v>
      </c>
      <c r="C4417">
        <v>26</v>
      </c>
      <c r="D4417" t="s">
        <v>59</v>
      </c>
      <c r="E4417" t="s">
        <v>96</v>
      </c>
      <c r="F4417" t="s">
        <v>63</v>
      </c>
      <c r="G4417" s="1">
        <v>41586</v>
      </c>
    </row>
    <row r="4418" spans="1:7" x14ac:dyDescent="0.35">
      <c r="A4418">
        <v>4700</v>
      </c>
      <c r="B4418" t="s">
        <v>8389</v>
      </c>
      <c r="C4418">
        <v>54</v>
      </c>
      <c r="D4418" t="s">
        <v>46</v>
      </c>
      <c r="E4418" t="s">
        <v>147</v>
      </c>
      <c r="F4418" t="s">
        <v>63</v>
      </c>
      <c r="G4418" s="1">
        <v>41260</v>
      </c>
    </row>
    <row r="4419" spans="1:7" x14ac:dyDescent="0.35">
      <c r="A4419">
        <v>4701</v>
      </c>
      <c r="B4419" t="s">
        <v>7807</v>
      </c>
      <c r="C4419">
        <v>59</v>
      </c>
      <c r="D4419" t="s">
        <v>59</v>
      </c>
      <c r="E4419" t="s">
        <v>144</v>
      </c>
      <c r="F4419" t="s">
        <v>63</v>
      </c>
      <c r="G4419" s="1">
        <v>38837</v>
      </c>
    </row>
    <row r="4420" spans="1:7" x14ac:dyDescent="0.35">
      <c r="A4420">
        <v>4703</v>
      </c>
      <c r="B4420" t="s">
        <v>8972</v>
      </c>
      <c r="C4420">
        <v>42</v>
      </c>
      <c r="D4420" t="s">
        <v>59</v>
      </c>
      <c r="E4420" t="s">
        <v>109</v>
      </c>
      <c r="F4420" t="s">
        <v>63</v>
      </c>
      <c r="G4420" s="1">
        <v>39770</v>
      </c>
    </row>
    <row r="4421" spans="1:7" x14ac:dyDescent="0.35">
      <c r="A4421">
        <v>4704</v>
      </c>
      <c r="B4421" t="s">
        <v>7087</v>
      </c>
      <c r="C4421">
        <v>29</v>
      </c>
      <c r="D4421" t="s">
        <v>46</v>
      </c>
      <c r="E4421" t="s">
        <v>96</v>
      </c>
      <c r="F4421" t="s">
        <v>63</v>
      </c>
      <c r="G4421" s="1">
        <v>43410</v>
      </c>
    </row>
    <row r="4422" spans="1:7" x14ac:dyDescent="0.35">
      <c r="A4422">
        <v>4705</v>
      </c>
      <c r="B4422" t="s">
        <v>8973</v>
      </c>
      <c r="C4422">
        <v>55</v>
      </c>
      <c r="D4422" t="s">
        <v>46</v>
      </c>
      <c r="E4422" t="s">
        <v>250</v>
      </c>
      <c r="F4422" t="s">
        <v>63</v>
      </c>
      <c r="G4422" s="1">
        <v>36890</v>
      </c>
    </row>
    <row r="4423" spans="1:7" x14ac:dyDescent="0.35">
      <c r="A4423">
        <v>4706</v>
      </c>
      <c r="B4423" t="s">
        <v>8974</v>
      </c>
      <c r="C4423">
        <v>24</v>
      </c>
      <c r="D4423" t="s">
        <v>59</v>
      </c>
      <c r="E4423" t="s">
        <v>150</v>
      </c>
      <c r="F4423" t="s">
        <v>63</v>
      </c>
      <c r="G4423" s="1">
        <v>44088</v>
      </c>
    </row>
    <row r="4424" spans="1:7" x14ac:dyDescent="0.35">
      <c r="A4424">
        <v>4707</v>
      </c>
      <c r="B4424" t="s">
        <v>8975</v>
      </c>
      <c r="C4424">
        <v>24</v>
      </c>
      <c r="D4424" t="s">
        <v>46</v>
      </c>
      <c r="E4424" t="s">
        <v>161</v>
      </c>
      <c r="F4424" t="s">
        <v>63</v>
      </c>
      <c r="G4424" s="1">
        <v>39857</v>
      </c>
    </row>
    <row r="4425" spans="1:7" x14ac:dyDescent="0.35">
      <c r="A4425">
        <v>4708</v>
      </c>
      <c r="B4425" t="s">
        <v>7158</v>
      </c>
      <c r="C4425">
        <v>21</v>
      </c>
      <c r="D4425" t="s">
        <v>59</v>
      </c>
      <c r="E4425" t="s">
        <v>116</v>
      </c>
      <c r="F4425" t="s">
        <v>40</v>
      </c>
      <c r="G4425" s="1">
        <v>36638</v>
      </c>
    </row>
    <row r="4426" spans="1:7" x14ac:dyDescent="0.35">
      <c r="A4426">
        <v>4709</v>
      </c>
      <c r="B4426" t="s">
        <v>8850</v>
      </c>
      <c r="C4426">
        <v>62</v>
      </c>
      <c r="D4426" t="s">
        <v>46</v>
      </c>
      <c r="E4426" t="s">
        <v>127</v>
      </c>
      <c r="F4426" t="s">
        <v>63</v>
      </c>
      <c r="G4426" s="1">
        <v>41100</v>
      </c>
    </row>
    <row r="4427" spans="1:7" x14ac:dyDescent="0.35">
      <c r="A4427">
        <v>4710</v>
      </c>
      <c r="B4427" t="s">
        <v>7064</v>
      </c>
      <c r="C4427">
        <v>64</v>
      </c>
      <c r="D4427" t="s">
        <v>59</v>
      </c>
      <c r="E4427" t="s">
        <v>257</v>
      </c>
      <c r="F4427" t="s">
        <v>63</v>
      </c>
      <c r="G4427" s="1">
        <v>39055</v>
      </c>
    </row>
    <row r="4428" spans="1:7" x14ac:dyDescent="0.35">
      <c r="A4428">
        <v>4711</v>
      </c>
      <c r="B4428" t="s">
        <v>7438</v>
      </c>
      <c r="C4428">
        <v>48</v>
      </c>
      <c r="D4428" t="s">
        <v>36</v>
      </c>
      <c r="E4428" t="s">
        <v>155</v>
      </c>
      <c r="F4428" t="s">
        <v>40</v>
      </c>
      <c r="G4428" s="1">
        <v>43097</v>
      </c>
    </row>
    <row r="4429" spans="1:7" x14ac:dyDescent="0.35">
      <c r="A4429">
        <v>4712</v>
      </c>
      <c r="B4429" t="s">
        <v>8976</v>
      </c>
      <c r="C4429">
        <v>67</v>
      </c>
      <c r="D4429" t="s">
        <v>36</v>
      </c>
      <c r="E4429" t="s">
        <v>220</v>
      </c>
      <c r="F4429" t="s">
        <v>63</v>
      </c>
      <c r="G4429" s="1">
        <v>44210</v>
      </c>
    </row>
    <row r="4430" spans="1:7" x14ac:dyDescent="0.35">
      <c r="A4430">
        <v>4713</v>
      </c>
      <c r="B4430" t="s">
        <v>7945</v>
      </c>
      <c r="C4430">
        <v>67</v>
      </c>
      <c r="D4430" t="s">
        <v>59</v>
      </c>
      <c r="E4430" t="s">
        <v>215</v>
      </c>
      <c r="F4430" t="s">
        <v>40</v>
      </c>
      <c r="G4430" s="1">
        <v>44677</v>
      </c>
    </row>
    <row r="4431" spans="1:7" x14ac:dyDescent="0.35">
      <c r="A4431">
        <v>4715</v>
      </c>
      <c r="B4431" t="s">
        <v>8977</v>
      </c>
      <c r="C4431">
        <v>27</v>
      </c>
      <c r="D4431" t="s">
        <v>59</v>
      </c>
      <c r="E4431" t="s">
        <v>87</v>
      </c>
      <c r="F4431" t="s">
        <v>40</v>
      </c>
      <c r="G4431" s="1">
        <v>39139</v>
      </c>
    </row>
    <row r="4432" spans="1:7" x14ac:dyDescent="0.35">
      <c r="A4432">
        <v>4716</v>
      </c>
      <c r="B4432" t="s">
        <v>8978</v>
      </c>
      <c r="C4432">
        <v>65</v>
      </c>
      <c r="D4432" t="s">
        <v>36</v>
      </c>
      <c r="E4432" t="s">
        <v>220</v>
      </c>
      <c r="F4432" t="s">
        <v>40</v>
      </c>
      <c r="G4432" s="1">
        <v>37010</v>
      </c>
    </row>
    <row r="4433" spans="1:7" x14ac:dyDescent="0.35">
      <c r="A4433">
        <v>4717</v>
      </c>
      <c r="B4433" t="s">
        <v>8307</v>
      </c>
      <c r="C4433">
        <v>40</v>
      </c>
      <c r="D4433" t="s">
        <v>36</v>
      </c>
      <c r="E4433" t="s">
        <v>220</v>
      </c>
      <c r="F4433" t="s">
        <v>40</v>
      </c>
      <c r="G4433" s="1">
        <v>43406</v>
      </c>
    </row>
    <row r="4434" spans="1:7" x14ac:dyDescent="0.35">
      <c r="A4434">
        <v>4718</v>
      </c>
      <c r="B4434" t="s">
        <v>8708</v>
      </c>
      <c r="C4434">
        <v>43</v>
      </c>
      <c r="D4434" t="s">
        <v>59</v>
      </c>
      <c r="E4434" t="s">
        <v>158</v>
      </c>
      <c r="F4434" t="s">
        <v>40</v>
      </c>
      <c r="G4434" s="1">
        <v>40286</v>
      </c>
    </row>
    <row r="4435" spans="1:7" x14ac:dyDescent="0.35">
      <c r="A4435">
        <v>4719</v>
      </c>
      <c r="B4435" t="s">
        <v>7031</v>
      </c>
      <c r="C4435">
        <v>40</v>
      </c>
      <c r="D4435" t="s">
        <v>36</v>
      </c>
      <c r="E4435" t="s">
        <v>192</v>
      </c>
      <c r="F4435" t="s">
        <v>63</v>
      </c>
      <c r="G4435" s="1">
        <v>42158</v>
      </c>
    </row>
    <row r="4436" spans="1:7" x14ac:dyDescent="0.35">
      <c r="A4436">
        <v>4720</v>
      </c>
      <c r="B4436" t="s">
        <v>7006</v>
      </c>
      <c r="C4436">
        <v>46</v>
      </c>
      <c r="D4436" t="s">
        <v>59</v>
      </c>
      <c r="E4436" t="s">
        <v>73</v>
      </c>
      <c r="F4436" t="s">
        <v>40</v>
      </c>
      <c r="G4436" s="1">
        <v>38236</v>
      </c>
    </row>
    <row r="4437" spans="1:7" x14ac:dyDescent="0.35">
      <c r="A4437">
        <v>4721</v>
      </c>
      <c r="B4437" t="s">
        <v>7385</v>
      </c>
      <c r="C4437">
        <v>25</v>
      </c>
      <c r="D4437" t="s">
        <v>36</v>
      </c>
      <c r="E4437" t="s">
        <v>150</v>
      </c>
      <c r="F4437" t="s">
        <v>63</v>
      </c>
      <c r="G4437" s="1">
        <v>37686</v>
      </c>
    </row>
    <row r="4438" spans="1:7" x14ac:dyDescent="0.35">
      <c r="A4438">
        <v>4723</v>
      </c>
      <c r="B4438" t="s">
        <v>8655</v>
      </c>
      <c r="C4438">
        <v>46</v>
      </c>
      <c r="D4438" t="s">
        <v>46</v>
      </c>
      <c r="E4438" t="s">
        <v>67</v>
      </c>
      <c r="F4438" t="s">
        <v>63</v>
      </c>
      <c r="G4438" s="1">
        <v>36756</v>
      </c>
    </row>
    <row r="4439" spans="1:7" x14ac:dyDescent="0.35">
      <c r="A4439">
        <v>4724</v>
      </c>
      <c r="B4439" t="s">
        <v>8979</v>
      </c>
      <c r="C4439">
        <v>60</v>
      </c>
      <c r="D4439" t="s">
        <v>46</v>
      </c>
      <c r="E4439" t="s">
        <v>87</v>
      </c>
      <c r="F4439" t="s">
        <v>40</v>
      </c>
      <c r="G4439" s="1">
        <v>42900</v>
      </c>
    </row>
    <row r="4440" spans="1:7" x14ac:dyDescent="0.35">
      <c r="A4440">
        <v>4725</v>
      </c>
      <c r="B4440" t="s">
        <v>8980</v>
      </c>
      <c r="C4440">
        <v>23</v>
      </c>
      <c r="D4440" t="s">
        <v>59</v>
      </c>
      <c r="E4440" t="s">
        <v>106</v>
      </c>
      <c r="F4440" t="s">
        <v>63</v>
      </c>
      <c r="G4440" s="1">
        <v>39712</v>
      </c>
    </row>
    <row r="4441" spans="1:7" x14ac:dyDescent="0.35">
      <c r="A4441">
        <v>4726</v>
      </c>
      <c r="B4441" t="s">
        <v>8981</v>
      </c>
      <c r="C4441">
        <v>46</v>
      </c>
      <c r="D4441" t="s">
        <v>59</v>
      </c>
      <c r="E4441" t="s">
        <v>203</v>
      </c>
      <c r="F4441" t="s">
        <v>40</v>
      </c>
      <c r="G4441" s="1">
        <v>43379</v>
      </c>
    </row>
    <row r="4442" spans="1:7" x14ac:dyDescent="0.35">
      <c r="A4442">
        <v>4727</v>
      </c>
      <c r="B4442" t="s">
        <v>7228</v>
      </c>
      <c r="C4442">
        <v>41</v>
      </c>
      <c r="D4442" t="s">
        <v>46</v>
      </c>
      <c r="E4442" t="s">
        <v>96</v>
      </c>
      <c r="F4442" t="s">
        <v>63</v>
      </c>
      <c r="G4442" s="1">
        <v>39088</v>
      </c>
    </row>
    <row r="4443" spans="1:7" x14ac:dyDescent="0.35">
      <c r="A4443">
        <v>4728</v>
      </c>
      <c r="B4443" t="s">
        <v>8226</v>
      </c>
      <c r="C4443">
        <v>27</v>
      </c>
      <c r="D4443" t="s">
        <v>46</v>
      </c>
      <c r="E4443" t="s">
        <v>223</v>
      </c>
      <c r="F4443" t="s">
        <v>63</v>
      </c>
      <c r="G4443" s="1">
        <v>38557</v>
      </c>
    </row>
    <row r="4444" spans="1:7" x14ac:dyDescent="0.35">
      <c r="A4444">
        <v>4729</v>
      </c>
      <c r="B4444" t="s">
        <v>8982</v>
      </c>
      <c r="C4444">
        <v>68</v>
      </c>
      <c r="D4444" t="s">
        <v>46</v>
      </c>
      <c r="E4444" t="s">
        <v>220</v>
      </c>
      <c r="F4444" t="s">
        <v>63</v>
      </c>
      <c r="G4444" s="1">
        <v>36637</v>
      </c>
    </row>
    <row r="4445" spans="1:7" x14ac:dyDescent="0.35">
      <c r="A4445">
        <v>4731</v>
      </c>
      <c r="B4445" t="s">
        <v>7746</v>
      </c>
      <c r="C4445">
        <v>69</v>
      </c>
      <c r="D4445" t="s">
        <v>46</v>
      </c>
      <c r="E4445" t="s">
        <v>134</v>
      </c>
      <c r="F4445" t="s">
        <v>63</v>
      </c>
      <c r="G4445" s="1">
        <v>42433</v>
      </c>
    </row>
    <row r="4446" spans="1:7" x14ac:dyDescent="0.35">
      <c r="A4446">
        <v>4732</v>
      </c>
      <c r="B4446" t="s">
        <v>8725</v>
      </c>
      <c r="C4446">
        <v>23</v>
      </c>
      <c r="D4446" t="s">
        <v>36</v>
      </c>
      <c r="E4446" t="s">
        <v>87</v>
      </c>
      <c r="F4446" t="s">
        <v>40</v>
      </c>
      <c r="G4446" s="1">
        <v>44721</v>
      </c>
    </row>
    <row r="4447" spans="1:7" x14ac:dyDescent="0.35">
      <c r="A4447">
        <v>4733</v>
      </c>
      <c r="B4447" t="s">
        <v>8310</v>
      </c>
      <c r="C4447">
        <v>21</v>
      </c>
      <c r="D4447" t="s">
        <v>46</v>
      </c>
      <c r="E4447" t="s">
        <v>124</v>
      </c>
      <c r="F4447" t="s">
        <v>63</v>
      </c>
      <c r="G4447" s="1">
        <v>42778</v>
      </c>
    </row>
    <row r="4448" spans="1:7" x14ac:dyDescent="0.35">
      <c r="A4448">
        <v>4734</v>
      </c>
      <c r="B4448" t="s">
        <v>8411</v>
      </c>
      <c r="C4448">
        <v>69</v>
      </c>
      <c r="D4448" t="s">
        <v>59</v>
      </c>
      <c r="E4448" t="s">
        <v>289</v>
      </c>
      <c r="F4448" t="s">
        <v>40</v>
      </c>
      <c r="G4448" s="1">
        <v>39675</v>
      </c>
    </row>
    <row r="4449" spans="1:7" x14ac:dyDescent="0.35">
      <c r="A4449">
        <v>4736</v>
      </c>
      <c r="B4449" t="s">
        <v>8152</v>
      </c>
      <c r="C4449">
        <v>54</v>
      </c>
      <c r="D4449" t="s">
        <v>36</v>
      </c>
      <c r="E4449" t="s">
        <v>257</v>
      </c>
      <c r="F4449" t="s">
        <v>63</v>
      </c>
      <c r="G4449" s="1">
        <v>41360</v>
      </c>
    </row>
    <row r="4450" spans="1:7" x14ac:dyDescent="0.35">
      <c r="A4450">
        <v>4737</v>
      </c>
      <c r="B4450" t="s">
        <v>8365</v>
      </c>
      <c r="C4450">
        <v>65</v>
      </c>
      <c r="D4450" t="s">
        <v>46</v>
      </c>
      <c r="E4450" t="s">
        <v>73</v>
      </c>
      <c r="F4450" t="s">
        <v>63</v>
      </c>
      <c r="G4450" s="1">
        <v>38622</v>
      </c>
    </row>
    <row r="4451" spans="1:7" x14ac:dyDescent="0.35">
      <c r="A4451">
        <v>4738</v>
      </c>
      <c r="B4451" t="s">
        <v>8983</v>
      </c>
      <c r="C4451">
        <v>56</v>
      </c>
      <c r="D4451" t="s">
        <v>36</v>
      </c>
      <c r="E4451" t="s">
        <v>80</v>
      </c>
      <c r="F4451" t="s">
        <v>40</v>
      </c>
      <c r="G4451" s="1">
        <v>37047</v>
      </c>
    </row>
    <row r="4452" spans="1:7" x14ac:dyDescent="0.35">
      <c r="A4452">
        <v>4739</v>
      </c>
      <c r="B4452" t="s">
        <v>7680</v>
      </c>
      <c r="C4452">
        <v>45</v>
      </c>
      <c r="D4452" t="s">
        <v>46</v>
      </c>
      <c r="E4452" t="s">
        <v>134</v>
      </c>
      <c r="F4452" t="s">
        <v>40</v>
      </c>
      <c r="G4452" s="1">
        <v>38949</v>
      </c>
    </row>
    <row r="4453" spans="1:7" x14ac:dyDescent="0.35">
      <c r="A4453">
        <v>4740</v>
      </c>
      <c r="B4453" t="s">
        <v>8984</v>
      </c>
      <c r="C4453">
        <v>19</v>
      </c>
      <c r="D4453" t="s">
        <v>36</v>
      </c>
      <c r="E4453" t="s">
        <v>100</v>
      </c>
      <c r="F4453" t="s">
        <v>40</v>
      </c>
      <c r="G4453" s="1">
        <v>41768</v>
      </c>
    </row>
    <row r="4454" spans="1:7" x14ac:dyDescent="0.35">
      <c r="A4454">
        <v>4741</v>
      </c>
      <c r="B4454" t="s">
        <v>7923</v>
      </c>
      <c r="C4454">
        <v>30</v>
      </c>
      <c r="D4454" t="s">
        <v>36</v>
      </c>
      <c r="E4454" t="s">
        <v>61</v>
      </c>
      <c r="F4454" t="s">
        <v>63</v>
      </c>
      <c r="G4454" s="1">
        <v>43257</v>
      </c>
    </row>
    <row r="4455" spans="1:7" x14ac:dyDescent="0.35">
      <c r="A4455">
        <v>4742</v>
      </c>
      <c r="B4455" t="s">
        <v>8985</v>
      </c>
      <c r="C4455">
        <v>19</v>
      </c>
      <c r="D4455" t="s">
        <v>46</v>
      </c>
      <c r="E4455" t="s">
        <v>113</v>
      </c>
      <c r="F4455" t="s">
        <v>63</v>
      </c>
      <c r="G4455" s="1">
        <v>37160</v>
      </c>
    </row>
    <row r="4456" spans="1:7" x14ac:dyDescent="0.35">
      <c r="A4456">
        <v>4743</v>
      </c>
      <c r="B4456" t="s">
        <v>8598</v>
      </c>
      <c r="C4456">
        <v>58</v>
      </c>
      <c r="D4456" t="s">
        <v>46</v>
      </c>
      <c r="E4456" t="s">
        <v>80</v>
      </c>
      <c r="F4456" t="s">
        <v>63</v>
      </c>
      <c r="G4456" s="1">
        <v>44211</v>
      </c>
    </row>
    <row r="4457" spans="1:7" x14ac:dyDescent="0.35">
      <c r="A4457">
        <v>4744</v>
      </c>
      <c r="B4457" t="s">
        <v>8383</v>
      </c>
      <c r="C4457">
        <v>49</v>
      </c>
      <c r="D4457" t="s">
        <v>59</v>
      </c>
      <c r="E4457" t="s">
        <v>294</v>
      </c>
      <c r="F4457" t="s">
        <v>63</v>
      </c>
      <c r="G4457" s="1">
        <v>36892</v>
      </c>
    </row>
    <row r="4458" spans="1:7" x14ac:dyDescent="0.35">
      <c r="A4458">
        <v>4745</v>
      </c>
      <c r="B4458" t="s">
        <v>7167</v>
      </c>
      <c r="C4458">
        <v>69</v>
      </c>
      <c r="D4458" t="s">
        <v>59</v>
      </c>
      <c r="E4458" t="s">
        <v>73</v>
      </c>
      <c r="F4458" t="s">
        <v>63</v>
      </c>
      <c r="G4458" s="1">
        <v>42815</v>
      </c>
    </row>
    <row r="4459" spans="1:7" x14ac:dyDescent="0.35">
      <c r="A4459">
        <v>4746</v>
      </c>
      <c r="B4459" t="s">
        <v>8613</v>
      </c>
      <c r="C4459">
        <v>22</v>
      </c>
      <c r="D4459" t="s">
        <v>59</v>
      </c>
      <c r="E4459" t="s">
        <v>130</v>
      </c>
      <c r="F4459" t="s">
        <v>63</v>
      </c>
      <c r="G4459" s="1">
        <v>40309</v>
      </c>
    </row>
    <row r="4460" spans="1:7" x14ac:dyDescent="0.35">
      <c r="A4460">
        <v>4747</v>
      </c>
      <c r="B4460" t="s">
        <v>8303</v>
      </c>
      <c r="C4460">
        <v>20</v>
      </c>
      <c r="D4460" t="s">
        <v>36</v>
      </c>
      <c r="E4460" t="s">
        <v>100</v>
      </c>
      <c r="F4460" t="s">
        <v>63</v>
      </c>
      <c r="G4460" s="1">
        <v>42552</v>
      </c>
    </row>
    <row r="4461" spans="1:7" x14ac:dyDescent="0.35">
      <c r="A4461">
        <v>4748</v>
      </c>
      <c r="B4461" t="s">
        <v>8356</v>
      </c>
      <c r="C4461">
        <v>19</v>
      </c>
      <c r="D4461" t="s">
        <v>36</v>
      </c>
      <c r="E4461" t="s">
        <v>80</v>
      </c>
      <c r="F4461" t="s">
        <v>40</v>
      </c>
      <c r="G4461" s="1">
        <v>40514</v>
      </c>
    </row>
    <row r="4462" spans="1:7" x14ac:dyDescent="0.35">
      <c r="A4462">
        <v>4749</v>
      </c>
      <c r="B4462" t="s">
        <v>8661</v>
      </c>
      <c r="C4462">
        <v>31</v>
      </c>
      <c r="D4462" t="s">
        <v>59</v>
      </c>
      <c r="E4462" t="s">
        <v>87</v>
      </c>
      <c r="F4462" t="s">
        <v>40</v>
      </c>
      <c r="G4462" s="1">
        <v>40833</v>
      </c>
    </row>
    <row r="4463" spans="1:7" x14ac:dyDescent="0.35">
      <c r="A4463">
        <v>4750</v>
      </c>
      <c r="B4463" t="s">
        <v>7266</v>
      </c>
      <c r="C4463">
        <v>57</v>
      </c>
      <c r="D4463" t="s">
        <v>59</v>
      </c>
      <c r="E4463" t="s">
        <v>84</v>
      </c>
      <c r="F4463" t="s">
        <v>63</v>
      </c>
      <c r="G4463" s="1">
        <v>41903</v>
      </c>
    </row>
    <row r="4464" spans="1:7" x14ac:dyDescent="0.35">
      <c r="A4464">
        <v>4751</v>
      </c>
      <c r="B4464" t="s">
        <v>8483</v>
      </c>
      <c r="C4464">
        <v>69</v>
      </c>
      <c r="D4464" t="s">
        <v>46</v>
      </c>
      <c r="E4464" t="s">
        <v>80</v>
      </c>
      <c r="F4464" t="s">
        <v>63</v>
      </c>
      <c r="G4464" s="1">
        <v>38329</v>
      </c>
    </row>
    <row r="4465" spans="1:7" x14ac:dyDescent="0.35">
      <c r="A4465">
        <v>4753</v>
      </c>
      <c r="B4465" t="s">
        <v>8532</v>
      </c>
      <c r="C4465">
        <v>66</v>
      </c>
      <c r="D4465" t="s">
        <v>36</v>
      </c>
      <c r="E4465" t="s">
        <v>215</v>
      </c>
      <c r="F4465" t="s">
        <v>40</v>
      </c>
      <c r="G4465" s="1">
        <v>43776</v>
      </c>
    </row>
    <row r="4466" spans="1:7" x14ac:dyDescent="0.35">
      <c r="A4466">
        <v>4754</v>
      </c>
      <c r="B4466" t="s">
        <v>8986</v>
      </c>
      <c r="C4466">
        <v>46</v>
      </c>
      <c r="D4466" t="s">
        <v>46</v>
      </c>
      <c r="E4466" t="s">
        <v>61</v>
      </c>
      <c r="F4466" t="s">
        <v>40</v>
      </c>
      <c r="G4466" s="1">
        <v>37287</v>
      </c>
    </row>
    <row r="4467" spans="1:7" x14ac:dyDescent="0.35">
      <c r="A4467">
        <v>4755</v>
      </c>
      <c r="B4467" t="s">
        <v>8220</v>
      </c>
      <c r="C4467">
        <v>65</v>
      </c>
      <c r="D4467" t="s">
        <v>59</v>
      </c>
      <c r="E4467" t="s">
        <v>220</v>
      </c>
      <c r="F4467" t="s">
        <v>63</v>
      </c>
      <c r="G4467" s="1">
        <v>42857</v>
      </c>
    </row>
    <row r="4468" spans="1:7" x14ac:dyDescent="0.35">
      <c r="A4468">
        <v>4756</v>
      </c>
      <c r="B4468" t="s">
        <v>7616</v>
      </c>
      <c r="C4468">
        <v>55</v>
      </c>
      <c r="D4468" t="s">
        <v>59</v>
      </c>
      <c r="E4468" t="s">
        <v>100</v>
      </c>
      <c r="F4468" t="s">
        <v>40</v>
      </c>
      <c r="G4468" s="1">
        <v>44111</v>
      </c>
    </row>
    <row r="4469" spans="1:7" x14ac:dyDescent="0.35">
      <c r="A4469">
        <v>4757</v>
      </c>
      <c r="B4469" t="s">
        <v>6971</v>
      </c>
      <c r="C4469">
        <v>23</v>
      </c>
      <c r="D4469" t="s">
        <v>59</v>
      </c>
      <c r="E4469" t="s">
        <v>87</v>
      </c>
      <c r="F4469" t="s">
        <v>63</v>
      </c>
      <c r="G4469" s="1">
        <v>43496</v>
      </c>
    </row>
    <row r="4470" spans="1:7" x14ac:dyDescent="0.35">
      <c r="A4470">
        <v>4758</v>
      </c>
      <c r="B4470" t="s">
        <v>8987</v>
      </c>
      <c r="C4470">
        <v>67</v>
      </c>
      <c r="D4470" t="s">
        <v>46</v>
      </c>
      <c r="E4470" t="s">
        <v>158</v>
      </c>
      <c r="F4470" t="s">
        <v>40</v>
      </c>
      <c r="G4470" s="1">
        <v>37421</v>
      </c>
    </row>
    <row r="4471" spans="1:7" x14ac:dyDescent="0.35">
      <c r="A4471">
        <v>4759</v>
      </c>
      <c r="B4471" t="s">
        <v>7423</v>
      </c>
      <c r="C4471">
        <v>51</v>
      </c>
      <c r="D4471" t="s">
        <v>46</v>
      </c>
      <c r="E4471" t="s">
        <v>150</v>
      </c>
      <c r="F4471" t="s">
        <v>63</v>
      </c>
      <c r="G4471" s="1">
        <v>43977</v>
      </c>
    </row>
    <row r="4472" spans="1:7" x14ac:dyDescent="0.35">
      <c r="A4472">
        <v>4760</v>
      </c>
      <c r="B4472" t="s">
        <v>7142</v>
      </c>
      <c r="C4472">
        <v>25</v>
      </c>
      <c r="D4472" t="s">
        <v>46</v>
      </c>
      <c r="E4472" t="s">
        <v>56</v>
      </c>
      <c r="F4472" t="s">
        <v>40</v>
      </c>
      <c r="G4472" s="1">
        <v>36856</v>
      </c>
    </row>
    <row r="4473" spans="1:7" x14ac:dyDescent="0.35">
      <c r="A4473">
        <v>4761</v>
      </c>
      <c r="B4473" t="s">
        <v>7483</v>
      </c>
      <c r="C4473">
        <v>63</v>
      </c>
      <c r="D4473" t="s">
        <v>59</v>
      </c>
      <c r="E4473" t="s">
        <v>192</v>
      </c>
      <c r="F4473" t="s">
        <v>63</v>
      </c>
      <c r="G4473" s="1">
        <v>40077</v>
      </c>
    </row>
    <row r="4474" spans="1:7" x14ac:dyDescent="0.35">
      <c r="A4474">
        <v>4762</v>
      </c>
      <c r="B4474" t="s">
        <v>8818</v>
      </c>
      <c r="C4474">
        <v>19</v>
      </c>
      <c r="D4474" t="s">
        <v>46</v>
      </c>
      <c r="E4474" t="s">
        <v>155</v>
      </c>
      <c r="F4474" t="s">
        <v>40</v>
      </c>
      <c r="G4474" s="1">
        <v>37448</v>
      </c>
    </row>
    <row r="4475" spans="1:7" x14ac:dyDescent="0.35">
      <c r="A4475">
        <v>4763</v>
      </c>
      <c r="B4475" t="s">
        <v>7996</v>
      </c>
      <c r="C4475">
        <v>43</v>
      </c>
      <c r="D4475" t="s">
        <v>46</v>
      </c>
      <c r="E4475" t="s">
        <v>215</v>
      </c>
      <c r="F4475" t="s">
        <v>40</v>
      </c>
      <c r="G4475" s="1">
        <v>38044</v>
      </c>
    </row>
    <row r="4476" spans="1:7" x14ac:dyDescent="0.35">
      <c r="A4476">
        <v>4764</v>
      </c>
      <c r="B4476" t="s">
        <v>7390</v>
      </c>
      <c r="C4476">
        <v>34</v>
      </c>
      <c r="D4476" t="s">
        <v>46</v>
      </c>
      <c r="E4476" t="s">
        <v>127</v>
      </c>
      <c r="F4476" t="s">
        <v>63</v>
      </c>
      <c r="G4476" s="1">
        <v>41954</v>
      </c>
    </row>
    <row r="4477" spans="1:7" x14ac:dyDescent="0.35">
      <c r="A4477">
        <v>4765</v>
      </c>
      <c r="B4477" t="s">
        <v>7043</v>
      </c>
      <c r="C4477">
        <v>41</v>
      </c>
      <c r="D4477" t="s">
        <v>46</v>
      </c>
      <c r="E4477" t="s">
        <v>158</v>
      </c>
      <c r="F4477" t="s">
        <v>63</v>
      </c>
      <c r="G4477" s="1">
        <v>39976</v>
      </c>
    </row>
    <row r="4478" spans="1:7" x14ac:dyDescent="0.35">
      <c r="A4478">
        <v>4766</v>
      </c>
      <c r="B4478" t="s">
        <v>8148</v>
      </c>
      <c r="C4478">
        <v>48</v>
      </c>
      <c r="D4478" t="s">
        <v>36</v>
      </c>
      <c r="E4478" t="s">
        <v>124</v>
      </c>
      <c r="F4478" t="s">
        <v>63</v>
      </c>
      <c r="G4478" s="1">
        <v>41639</v>
      </c>
    </row>
    <row r="4479" spans="1:7" x14ac:dyDescent="0.35">
      <c r="A4479">
        <v>4767</v>
      </c>
      <c r="B4479" t="s">
        <v>7895</v>
      </c>
      <c r="C4479">
        <v>33</v>
      </c>
      <c r="D4479" t="s">
        <v>59</v>
      </c>
      <c r="E4479" t="s">
        <v>80</v>
      </c>
      <c r="F4479" t="s">
        <v>40</v>
      </c>
      <c r="G4479" s="1">
        <v>39864</v>
      </c>
    </row>
    <row r="4480" spans="1:7" x14ac:dyDescent="0.35">
      <c r="A4480">
        <v>4769</v>
      </c>
      <c r="B4480" t="s">
        <v>7289</v>
      </c>
      <c r="C4480">
        <v>38</v>
      </c>
      <c r="D4480" t="s">
        <v>36</v>
      </c>
      <c r="E4480" t="s">
        <v>161</v>
      </c>
      <c r="F4480" t="s">
        <v>63</v>
      </c>
      <c r="G4480" s="1">
        <v>44623</v>
      </c>
    </row>
    <row r="4481" spans="1:7" x14ac:dyDescent="0.35">
      <c r="A4481">
        <v>4771</v>
      </c>
      <c r="B4481" t="s">
        <v>7731</v>
      </c>
      <c r="C4481">
        <v>43</v>
      </c>
      <c r="D4481" t="s">
        <v>59</v>
      </c>
      <c r="E4481" t="s">
        <v>56</v>
      </c>
      <c r="F4481" t="s">
        <v>63</v>
      </c>
      <c r="G4481" s="1">
        <v>44764</v>
      </c>
    </row>
    <row r="4482" spans="1:7" x14ac:dyDescent="0.35">
      <c r="A4482">
        <v>4772</v>
      </c>
      <c r="B4482" t="s">
        <v>8988</v>
      </c>
      <c r="C4482">
        <v>34</v>
      </c>
      <c r="D4482" t="s">
        <v>59</v>
      </c>
      <c r="E4482" t="s">
        <v>127</v>
      </c>
      <c r="F4482" t="s">
        <v>40</v>
      </c>
      <c r="G4482" s="1">
        <v>41860</v>
      </c>
    </row>
    <row r="4483" spans="1:7" x14ac:dyDescent="0.35">
      <c r="A4483">
        <v>4773</v>
      </c>
      <c r="B4483" t="s">
        <v>7092</v>
      </c>
      <c r="C4483">
        <v>67</v>
      </c>
      <c r="D4483" t="s">
        <v>46</v>
      </c>
      <c r="E4483" t="s">
        <v>116</v>
      </c>
      <c r="F4483" t="s">
        <v>63</v>
      </c>
      <c r="G4483" s="1">
        <v>44778</v>
      </c>
    </row>
    <row r="4484" spans="1:7" x14ac:dyDescent="0.35">
      <c r="A4484">
        <v>4774</v>
      </c>
      <c r="B4484" t="s">
        <v>8603</v>
      </c>
      <c r="C4484">
        <v>63</v>
      </c>
      <c r="D4484" t="s">
        <v>59</v>
      </c>
      <c r="E4484" t="s">
        <v>76</v>
      </c>
      <c r="F4484" t="s">
        <v>63</v>
      </c>
      <c r="G4484" s="1">
        <v>43667</v>
      </c>
    </row>
    <row r="4485" spans="1:7" x14ac:dyDescent="0.35">
      <c r="A4485">
        <v>4775</v>
      </c>
      <c r="B4485" t="s">
        <v>8989</v>
      </c>
      <c r="C4485">
        <v>59</v>
      </c>
      <c r="D4485" t="s">
        <v>59</v>
      </c>
      <c r="E4485" t="s">
        <v>61</v>
      </c>
      <c r="F4485" t="s">
        <v>40</v>
      </c>
      <c r="G4485" s="1">
        <v>40013</v>
      </c>
    </row>
    <row r="4486" spans="1:7" x14ac:dyDescent="0.35">
      <c r="A4486">
        <v>4776</v>
      </c>
      <c r="B4486" t="s">
        <v>7297</v>
      </c>
      <c r="C4486">
        <v>21</v>
      </c>
      <c r="D4486" t="s">
        <v>59</v>
      </c>
      <c r="E4486" t="s">
        <v>147</v>
      </c>
      <c r="F4486" t="s">
        <v>63</v>
      </c>
      <c r="G4486" s="1">
        <v>42284</v>
      </c>
    </row>
    <row r="4487" spans="1:7" x14ac:dyDescent="0.35">
      <c r="A4487">
        <v>4777</v>
      </c>
      <c r="B4487" t="s">
        <v>8149</v>
      </c>
      <c r="C4487">
        <v>67</v>
      </c>
      <c r="D4487" t="s">
        <v>59</v>
      </c>
      <c r="E4487" t="s">
        <v>100</v>
      </c>
      <c r="F4487" t="s">
        <v>63</v>
      </c>
      <c r="G4487" s="1">
        <v>38350</v>
      </c>
    </row>
    <row r="4488" spans="1:7" x14ac:dyDescent="0.35">
      <c r="A4488">
        <v>4778</v>
      </c>
      <c r="B4488" t="s">
        <v>8388</v>
      </c>
      <c r="C4488">
        <v>60</v>
      </c>
      <c r="D4488" t="s">
        <v>46</v>
      </c>
      <c r="E4488" t="s">
        <v>158</v>
      </c>
      <c r="F4488" t="s">
        <v>63</v>
      </c>
      <c r="G4488" s="1">
        <v>37281</v>
      </c>
    </row>
    <row r="4489" spans="1:7" x14ac:dyDescent="0.35">
      <c r="A4489">
        <v>4779</v>
      </c>
      <c r="B4489" t="s">
        <v>8348</v>
      </c>
      <c r="C4489">
        <v>65</v>
      </c>
      <c r="D4489" t="s">
        <v>36</v>
      </c>
      <c r="E4489" t="s">
        <v>257</v>
      </c>
      <c r="F4489" t="s">
        <v>63</v>
      </c>
      <c r="G4489" s="1">
        <v>43636</v>
      </c>
    </row>
    <row r="4490" spans="1:7" x14ac:dyDescent="0.35">
      <c r="A4490">
        <v>4780</v>
      </c>
      <c r="B4490" t="s">
        <v>8729</v>
      </c>
      <c r="C4490">
        <v>21</v>
      </c>
      <c r="D4490" t="s">
        <v>59</v>
      </c>
      <c r="E4490" t="s">
        <v>289</v>
      </c>
      <c r="F4490" t="s">
        <v>63</v>
      </c>
      <c r="G4490" s="1">
        <v>38750</v>
      </c>
    </row>
    <row r="4491" spans="1:7" x14ac:dyDescent="0.35">
      <c r="A4491">
        <v>4781</v>
      </c>
      <c r="B4491" t="s">
        <v>8572</v>
      </c>
      <c r="C4491">
        <v>36</v>
      </c>
      <c r="D4491" t="s">
        <v>36</v>
      </c>
      <c r="E4491" t="s">
        <v>220</v>
      </c>
      <c r="F4491" t="s">
        <v>63</v>
      </c>
      <c r="G4491" s="1">
        <v>42945</v>
      </c>
    </row>
    <row r="4492" spans="1:7" x14ac:dyDescent="0.35">
      <c r="A4492">
        <v>4782</v>
      </c>
      <c r="B4492" t="s">
        <v>8990</v>
      </c>
      <c r="C4492">
        <v>55</v>
      </c>
      <c r="D4492" t="s">
        <v>36</v>
      </c>
      <c r="E4492" t="s">
        <v>113</v>
      </c>
      <c r="F4492" t="s">
        <v>63</v>
      </c>
      <c r="G4492" s="1">
        <v>37059</v>
      </c>
    </row>
    <row r="4493" spans="1:7" x14ac:dyDescent="0.35">
      <c r="A4493">
        <v>4783</v>
      </c>
      <c r="B4493" t="s">
        <v>7854</v>
      </c>
      <c r="C4493">
        <v>42</v>
      </c>
      <c r="D4493" t="s">
        <v>36</v>
      </c>
      <c r="E4493" t="s">
        <v>223</v>
      </c>
      <c r="F4493" t="s">
        <v>40</v>
      </c>
      <c r="G4493" s="1">
        <v>38517</v>
      </c>
    </row>
    <row r="4494" spans="1:7" x14ac:dyDescent="0.35">
      <c r="A4494">
        <v>4784</v>
      </c>
      <c r="B4494" t="s">
        <v>7696</v>
      </c>
      <c r="C4494">
        <v>25</v>
      </c>
      <c r="D4494" t="s">
        <v>59</v>
      </c>
      <c r="E4494" t="s">
        <v>103</v>
      </c>
      <c r="F4494" t="s">
        <v>40</v>
      </c>
      <c r="G4494" s="1">
        <v>37389</v>
      </c>
    </row>
    <row r="4495" spans="1:7" x14ac:dyDescent="0.35">
      <c r="A4495">
        <v>4785</v>
      </c>
      <c r="B4495" t="s">
        <v>7017</v>
      </c>
      <c r="C4495">
        <v>35</v>
      </c>
      <c r="D4495" t="s">
        <v>59</v>
      </c>
      <c r="E4495" t="s">
        <v>76</v>
      </c>
      <c r="F4495" t="s">
        <v>63</v>
      </c>
      <c r="G4495" s="1">
        <v>41033</v>
      </c>
    </row>
    <row r="4496" spans="1:7" x14ac:dyDescent="0.35">
      <c r="A4496">
        <v>4787</v>
      </c>
      <c r="B4496" t="s">
        <v>7318</v>
      </c>
      <c r="C4496">
        <v>35</v>
      </c>
      <c r="D4496" t="s">
        <v>59</v>
      </c>
      <c r="E4496" t="s">
        <v>141</v>
      </c>
      <c r="F4496" t="s">
        <v>40</v>
      </c>
      <c r="G4496" s="1">
        <v>42487</v>
      </c>
    </row>
    <row r="4497" spans="1:7" x14ac:dyDescent="0.35">
      <c r="A4497">
        <v>4788</v>
      </c>
      <c r="B4497" t="s">
        <v>7641</v>
      </c>
      <c r="C4497">
        <v>65</v>
      </c>
      <c r="D4497" t="s">
        <v>59</v>
      </c>
      <c r="E4497" t="s">
        <v>84</v>
      </c>
      <c r="F4497" t="s">
        <v>63</v>
      </c>
      <c r="G4497" s="1">
        <v>37734</v>
      </c>
    </row>
    <row r="4498" spans="1:7" x14ac:dyDescent="0.35">
      <c r="A4498">
        <v>4789</v>
      </c>
      <c r="B4498" t="s">
        <v>8991</v>
      </c>
      <c r="C4498">
        <v>24</v>
      </c>
      <c r="D4498" t="s">
        <v>59</v>
      </c>
      <c r="E4498" t="s">
        <v>106</v>
      </c>
      <c r="F4498" t="s">
        <v>40</v>
      </c>
      <c r="G4498" s="1">
        <v>38136</v>
      </c>
    </row>
    <row r="4499" spans="1:7" x14ac:dyDescent="0.35">
      <c r="A4499">
        <v>4790</v>
      </c>
      <c r="B4499" t="s">
        <v>8778</v>
      </c>
      <c r="C4499">
        <v>34</v>
      </c>
      <c r="D4499" t="s">
        <v>36</v>
      </c>
      <c r="E4499" t="s">
        <v>144</v>
      </c>
      <c r="F4499" t="s">
        <v>40</v>
      </c>
      <c r="G4499" s="1">
        <v>40853</v>
      </c>
    </row>
    <row r="4500" spans="1:7" x14ac:dyDescent="0.35">
      <c r="A4500">
        <v>4791</v>
      </c>
      <c r="B4500" t="s">
        <v>7211</v>
      </c>
      <c r="C4500">
        <v>20</v>
      </c>
      <c r="D4500" t="s">
        <v>46</v>
      </c>
      <c r="E4500" t="s">
        <v>161</v>
      </c>
      <c r="F4500" t="s">
        <v>63</v>
      </c>
      <c r="G4500" s="1">
        <v>37623</v>
      </c>
    </row>
    <row r="4501" spans="1:7" x14ac:dyDescent="0.35">
      <c r="A4501">
        <v>4792</v>
      </c>
      <c r="B4501" t="s">
        <v>8156</v>
      </c>
      <c r="C4501">
        <v>39</v>
      </c>
      <c r="D4501" t="s">
        <v>36</v>
      </c>
      <c r="E4501" t="s">
        <v>257</v>
      </c>
      <c r="F4501" t="s">
        <v>40</v>
      </c>
      <c r="G4501" s="1">
        <v>36778</v>
      </c>
    </row>
    <row r="4502" spans="1:7" x14ac:dyDescent="0.35">
      <c r="A4502">
        <v>4793</v>
      </c>
      <c r="B4502" t="s">
        <v>8431</v>
      </c>
      <c r="C4502">
        <v>32</v>
      </c>
      <c r="D4502" t="s">
        <v>46</v>
      </c>
      <c r="E4502" t="s">
        <v>124</v>
      </c>
      <c r="F4502" t="s">
        <v>40</v>
      </c>
      <c r="G4502" s="1">
        <v>36959</v>
      </c>
    </row>
    <row r="4503" spans="1:7" x14ac:dyDescent="0.35">
      <c r="A4503">
        <v>4795</v>
      </c>
      <c r="B4503" t="s">
        <v>7350</v>
      </c>
      <c r="C4503">
        <v>53</v>
      </c>
      <c r="D4503" t="s">
        <v>59</v>
      </c>
      <c r="E4503" t="s">
        <v>113</v>
      </c>
      <c r="F4503" t="s">
        <v>63</v>
      </c>
      <c r="G4503" s="1">
        <v>39314</v>
      </c>
    </row>
    <row r="4504" spans="1:7" x14ac:dyDescent="0.35">
      <c r="A4504">
        <v>4796</v>
      </c>
      <c r="B4504" t="s">
        <v>7923</v>
      </c>
      <c r="C4504">
        <v>43</v>
      </c>
      <c r="D4504" t="s">
        <v>36</v>
      </c>
      <c r="E4504" t="s">
        <v>215</v>
      </c>
      <c r="F4504" t="s">
        <v>63</v>
      </c>
      <c r="G4504" s="1">
        <v>36609</v>
      </c>
    </row>
    <row r="4505" spans="1:7" x14ac:dyDescent="0.35">
      <c r="A4505">
        <v>4797</v>
      </c>
      <c r="B4505" t="s">
        <v>7160</v>
      </c>
      <c r="C4505">
        <v>65</v>
      </c>
      <c r="D4505" t="s">
        <v>36</v>
      </c>
      <c r="E4505" t="s">
        <v>106</v>
      </c>
      <c r="F4505" t="s">
        <v>63</v>
      </c>
      <c r="G4505" s="1">
        <v>42302</v>
      </c>
    </row>
    <row r="4506" spans="1:7" x14ac:dyDescent="0.35">
      <c r="A4506">
        <v>4798</v>
      </c>
      <c r="B4506" t="s">
        <v>8992</v>
      </c>
      <c r="C4506">
        <v>31</v>
      </c>
      <c r="D4506" t="s">
        <v>36</v>
      </c>
      <c r="E4506" t="s">
        <v>56</v>
      </c>
      <c r="F4506" t="s">
        <v>63</v>
      </c>
      <c r="G4506" s="1">
        <v>39571</v>
      </c>
    </row>
    <row r="4507" spans="1:7" x14ac:dyDescent="0.35">
      <c r="A4507">
        <v>4799</v>
      </c>
      <c r="B4507" t="s">
        <v>8261</v>
      </c>
      <c r="C4507">
        <v>34</v>
      </c>
      <c r="D4507" t="s">
        <v>46</v>
      </c>
      <c r="E4507" t="s">
        <v>61</v>
      </c>
      <c r="F4507" t="s">
        <v>63</v>
      </c>
      <c r="G4507" s="1">
        <v>44154</v>
      </c>
    </row>
    <row r="4508" spans="1:7" x14ac:dyDescent="0.35">
      <c r="A4508">
        <v>4800</v>
      </c>
      <c r="B4508" t="s">
        <v>8993</v>
      </c>
      <c r="C4508">
        <v>26</v>
      </c>
      <c r="D4508" t="s">
        <v>36</v>
      </c>
      <c r="E4508" t="s">
        <v>150</v>
      </c>
      <c r="F4508" t="s">
        <v>63</v>
      </c>
      <c r="G4508" s="1">
        <v>41882</v>
      </c>
    </row>
    <row r="4509" spans="1:7" x14ac:dyDescent="0.35">
      <c r="A4509">
        <v>4801</v>
      </c>
      <c r="B4509" t="s">
        <v>7669</v>
      </c>
      <c r="C4509">
        <v>24</v>
      </c>
      <c r="D4509" t="s">
        <v>59</v>
      </c>
      <c r="E4509" t="s">
        <v>100</v>
      </c>
      <c r="F4509" t="s">
        <v>63</v>
      </c>
      <c r="G4509" s="1">
        <v>40541</v>
      </c>
    </row>
    <row r="4510" spans="1:7" x14ac:dyDescent="0.35">
      <c r="A4510">
        <v>4802</v>
      </c>
      <c r="B4510" t="s">
        <v>8540</v>
      </c>
      <c r="C4510">
        <v>63</v>
      </c>
      <c r="D4510" t="s">
        <v>46</v>
      </c>
      <c r="E4510" t="s">
        <v>337</v>
      </c>
      <c r="F4510" t="s">
        <v>63</v>
      </c>
      <c r="G4510" s="1">
        <v>39084</v>
      </c>
    </row>
    <row r="4511" spans="1:7" x14ac:dyDescent="0.35">
      <c r="A4511">
        <v>4803</v>
      </c>
      <c r="B4511" t="s">
        <v>8763</v>
      </c>
      <c r="C4511">
        <v>44</v>
      </c>
      <c r="D4511" t="s">
        <v>46</v>
      </c>
      <c r="E4511" t="s">
        <v>38</v>
      </c>
      <c r="F4511" t="s">
        <v>63</v>
      </c>
      <c r="G4511" s="1">
        <v>38802</v>
      </c>
    </row>
    <row r="4512" spans="1:7" x14ac:dyDescent="0.35">
      <c r="A4512">
        <v>4804</v>
      </c>
      <c r="B4512" t="s">
        <v>7061</v>
      </c>
      <c r="C4512">
        <v>45</v>
      </c>
      <c r="D4512" t="s">
        <v>59</v>
      </c>
      <c r="E4512" t="s">
        <v>141</v>
      </c>
      <c r="F4512" t="s">
        <v>63</v>
      </c>
      <c r="G4512" s="1">
        <v>40919</v>
      </c>
    </row>
    <row r="4513" spans="1:7" x14ac:dyDescent="0.35">
      <c r="A4513">
        <v>4805</v>
      </c>
      <c r="B4513" t="s">
        <v>8493</v>
      </c>
      <c r="C4513">
        <v>29</v>
      </c>
      <c r="D4513" t="s">
        <v>36</v>
      </c>
      <c r="E4513" t="s">
        <v>48</v>
      </c>
      <c r="F4513" t="s">
        <v>40</v>
      </c>
      <c r="G4513" s="1">
        <v>39191</v>
      </c>
    </row>
    <row r="4514" spans="1:7" x14ac:dyDescent="0.35">
      <c r="A4514">
        <v>4806</v>
      </c>
      <c r="B4514" t="s">
        <v>8316</v>
      </c>
      <c r="C4514">
        <v>34</v>
      </c>
      <c r="D4514" t="s">
        <v>36</v>
      </c>
      <c r="E4514" t="s">
        <v>158</v>
      </c>
      <c r="F4514" t="s">
        <v>40</v>
      </c>
      <c r="G4514" s="1">
        <v>37030</v>
      </c>
    </row>
    <row r="4515" spans="1:7" x14ac:dyDescent="0.35">
      <c r="A4515">
        <v>4807</v>
      </c>
      <c r="B4515" t="s">
        <v>8717</v>
      </c>
      <c r="C4515">
        <v>26</v>
      </c>
      <c r="D4515" t="s">
        <v>59</v>
      </c>
      <c r="E4515" t="s">
        <v>192</v>
      </c>
      <c r="F4515" t="s">
        <v>40</v>
      </c>
      <c r="G4515" s="1">
        <v>41272</v>
      </c>
    </row>
    <row r="4516" spans="1:7" x14ac:dyDescent="0.35">
      <c r="A4516">
        <v>4808</v>
      </c>
      <c r="B4516" t="s">
        <v>7355</v>
      </c>
      <c r="C4516">
        <v>61</v>
      </c>
      <c r="D4516" t="s">
        <v>59</v>
      </c>
      <c r="E4516" t="s">
        <v>67</v>
      </c>
      <c r="F4516" t="s">
        <v>63</v>
      </c>
      <c r="G4516" s="1">
        <v>40361</v>
      </c>
    </row>
    <row r="4517" spans="1:7" x14ac:dyDescent="0.35">
      <c r="A4517">
        <v>4809</v>
      </c>
      <c r="B4517" t="s">
        <v>7314</v>
      </c>
      <c r="C4517">
        <v>61</v>
      </c>
      <c r="D4517" t="s">
        <v>59</v>
      </c>
      <c r="E4517" t="s">
        <v>67</v>
      </c>
      <c r="F4517" t="s">
        <v>63</v>
      </c>
      <c r="G4517" s="1">
        <v>43109</v>
      </c>
    </row>
    <row r="4518" spans="1:7" x14ac:dyDescent="0.35">
      <c r="A4518">
        <v>4810</v>
      </c>
      <c r="B4518" t="s">
        <v>7119</v>
      </c>
      <c r="C4518">
        <v>25</v>
      </c>
      <c r="D4518" t="s">
        <v>59</v>
      </c>
      <c r="E4518" t="s">
        <v>158</v>
      </c>
      <c r="F4518" t="s">
        <v>40</v>
      </c>
      <c r="G4518" s="1">
        <v>37466</v>
      </c>
    </row>
    <row r="4519" spans="1:7" x14ac:dyDescent="0.35">
      <c r="A4519">
        <v>4811</v>
      </c>
      <c r="B4519" t="s">
        <v>8549</v>
      </c>
      <c r="C4519">
        <v>44</v>
      </c>
      <c r="D4519" t="s">
        <v>46</v>
      </c>
      <c r="E4519" t="s">
        <v>48</v>
      </c>
      <c r="F4519" t="s">
        <v>40</v>
      </c>
      <c r="G4519" s="1">
        <v>40783</v>
      </c>
    </row>
    <row r="4520" spans="1:7" x14ac:dyDescent="0.35">
      <c r="A4520">
        <v>4812</v>
      </c>
      <c r="B4520" t="s">
        <v>7479</v>
      </c>
      <c r="C4520">
        <v>59</v>
      </c>
      <c r="D4520" t="s">
        <v>46</v>
      </c>
      <c r="E4520" t="s">
        <v>337</v>
      </c>
      <c r="F4520" t="s">
        <v>40</v>
      </c>
      <c r="G4520" s="1">
        <v>42663</v>
      </c>
    </row>
    <row r="4521" spans="1:7" x14ac:dyDescent="0.35">
      <c r="A4521">
        <v>4813</v>
      </c>
      <c r="B4521" t="s">
        <v>8321</v>
      </c>
      <c r="C4521">
        <v>29</v>
      </c>
      <c r="D4521" t="s">
        <v>36</v>
      </c>
      <c r="E4521" t="s">
        <v>158</v>
      </c>
      <c r="F4521" t="s">
        <v>40</v>
      </c>
      <c r="G4521" s="1">
        <v>41228</v>
      </c>
    </row>
    <row r="4522" spans="1:7" x14ac:dyDescent="0.35">
      <c r="A4522">
        <v>4814</v>
      </c>
      <c r="B4522" t="s">
        <v>7506</v>
      </c>
      <c r="C4522">
        <v>54</v>
      </c>
      <c r="D4522" t="s">
        <v>46</v>
      </c>
      <c r="E4522" t="s">
        <v>220</v>
      </c>
      <c r="F4522" t="s">
        <v>40</v>
      </c>
      <c r="G4522" s="1">
        <v>41479</v>
      </c>
    </row>
    <row r="4523" spans="1:7" x14ac:dyDescent="0.35">
      <c r="A4523">
        <v>4815</v>
      </c>
      <c r="B4523" t="s">
        <v>8994</v>
      </c>
      <c r="C4523">
        <v>37</v>
      </c>
      <c r="D4523" t="s">
        <v>46</v>
      </c>
      <c r="E4523" t="s">
        <v>215</v>
      </c>
      <c r="F4523" t="s">
        <v>40</v>
      </c>
      <c r="G4523" s="1">
        <v>38438</v>
      </c>
    </row>
    <row r="4524" spans="1:7" x14ac:dyDescent="0.35">
      <c r="A4524">
        <v>4816</v>
      </c>
      <c r="B4524" t="s">
        <v>7312</v>
      </c>
      <c r="C4524">
        <v>18</v>
      </c>
      <c r="D4524" t="s">
        <v>46</v>
      </c>
      <c r="E4524" t="s">
        <v>48</v>
      </c>
      <c r="F4524" t="s">
        <v>63</v>
      </c>
      <c r="G4524" s="1">
        <v>43765</v>
      </c>
    </row>
    <row r="4525" spans="1:7" x14ac:dyDescent="0.35">
      <c r="A4525">
        <v>4817</v>
      </c>
      <c r="B4525" t="s">
        <v>7285</v>
      </c>
      <c r="C4525">
        <v>26</v>
      </c>
      <c r="D4525" t="s">
        <v>59</v>
      </c>
      <c r="E4525" t="s">
        <v>294</v>
      </c>
      <c r="F4525" t="s">
        <v>40</v>
      </c>
      <c r="G4525" s="1">
        <v>43251</v>
      </c>
    </row>
    <row r="4526" spans="1:7" x14ac:dyDescent="0.35">
      <c r="A4526">
        <v>4818</v>
      </c>
      <c r="B4526" t="s">
        <v>8995</v>
      </c>
      <c r="C4526">
        <v>64</v>
      </c>
      <c r="D4526" t="s">
        <v>46</v>
      </c>
      <c r="E4526" t="s">
        <v>144</v>
      </c>
      <c r="F4526" t="s">
        <v>40</v>
      </c>
      <c r="G4526" s="1">
        <v>36927</v>
      </c>
    </row>
    <row r="4527" spans="1:7" x14ac:dyDescent="0.35">
      <c r="A4527">
        <v>4819</v>
      </c>
      <c r="B4527" t="s">
        <v>8996</v>
      </c>
      <c r="C4527">
        <v>41</v>
      </c>
      <c r="D4527" t="s">
        <v>36</v>
      </c>
      <c r="E4527" t="s">
        <v>337</v>
      </c>
      <c r="F4527" t="s">
        <v>63</v>
      </c>
      <c r="G4527" s="1">
        <v>39970</v>
      </c>
    </row>
    <row r="4528" spans="1:7" x14ac:dyDescent="0.35">
      <c r="A4528">
        <v>4820</v>
      </c>
      <c r="B4528" t="s">
        <v>8377</v>
      </c>
      <c r="C4528">
        <v>51</v>
      </c>
      <c r="D4528" t="s">
        <v>46</v>
      </c>
      <c r="E4528" t="s">
        <v>61</v>
      </c>
      <c r="F4528" t="s">
        <v>63</v>
      </c>
      <c r="G4528" s="1">
        <v>39873</v>
      </c>
    </row>
    <row r="4529" spans="1:7" x14ac:dyDescent="0.35">
      <c r="A4529">
        <v>4821</v>
      </c>
      <c r="B4529" t="s">
        <v>8855</v>
      </c>
      <c r="C4529">
        <v>53</v>
      </c>
      <c r="D4529" t="s">
        <v>59</v>
      </c>
      <c r="E4529" t="s">
        <v>127</v>
      </c>
      <c r="F4529" t="s">
        <v>40</v>
      </c>
      <c r="G4529" s="1">
        <v>37875</v>
      </c>
    </row>
    <row r="4530" spans="1:7" x14ac:dyDescent="0.35">
      <c r="A4530">
        <v>4822</v>
      </c>
      <c r="B4530" t="s">
        <v>8997</v>
      </c>
      <c r="C4530">
        <v>21</v>
      </c>
      <c r="D4530" t="s">
        <v>46</v>
      </c>
      <c r="E4530" t="s">
        <v>257</v>
      </c>
      <c r="F4530" t="s">
        <v>63</v>
      </c>
      <c r="G4530" s="1">
        <v>39613</v>
      </c>
    </row>
    <row r="4531" spans="1:7" x14ac:dyDescent="0.35">
      <c r="A4531">
        <v>4823</v>
      </c>
      <c r="B4531" t="s">
        <v>8534</v>
      </c>
      <c r="C4531">
        <v>46</v>
      </c>
      <c r="D4531" t="s">
        <v>36</v>
      </c>
      <c r="E4531" t="s">
        <v>113</v>
      </c>
      <c r="F4531" t="s">
        <v>40</v>
      </c>
      <c r="G4531" s="1">
        <v>42576</v>
      </c>
    </row>
    <row r="4532" spans="1:7" x14ac:dyDescent="0.35">
      <c r="A4532">
        <v>4824</v>
      </c>
      <c r="B4532" t="s">
        <v>8998</v>
      </c>
      <c r="C4532">
        <v>40</v>
      </c>
      <c r="D4532" t="s">
        <v>46</v>
      </c>
      <c r="E4532" t="s">
        <v>127</v>
      </c>
      <c r="F4532" t="s">
        <v>40</v>
      </c>
      <c r="G4532" s="1">
        <v>38756</v>
      </c>
    </row>
    <row r="4533" spans="1:7" x14ac:dyDescent="0.35">
      <c r="A4533">
        <v>4825</v>
      </c>
      <c r="B4533" t="s">
        <v>8999</v>
      </c>
      <c r="C4533">
        <v>52</v>
      </c>
      <c r="D4533" t="s">
        <v>36</v>
      </c>
      <c r="E4533" t="s">
        <v>87</v>
      </c>
      <c r="F4533" t="s">
        <v>63</v>
      </c>
      <c r="G4533" s="1">
        <v>41489</v>
      </c>
    </row>
    <row r="4534" spans="1:7" x14ac:dyDescent="0.35">
      <c r="A4534">
        <v>4826</v>
      </c>
      <c r="B4534" t="s">
        <v>8902</v>
      </c>
      <c r="C4534">
        <v>33</v>
      </c>
      <c r="D4534" t="s">
        <v>59</v>
      </c>
      <c r="E4534" t="s">
        <v>67</v>
      </c>
      <c r="F4534" t="s">
        <v>63</v>
      </c>
      <c r="G4534" s="1">
        <v>38317</v>
      </c>
    </row>
    <row r="4535" spans="1:7" x14ac:dyDescent="0.35">
      <c r="A4535">
        <v>4827</v>
      </c>
      <c r="B4535" t="s">
        <v>7569</v>
      </c>
      <c r="C4535">
        <v>25</v>
      </c>
      <c r="D4535" t="s">
        <v>36</v>
      </c>
      <c r="E4535" t="s">
        <v>56</v>
      </c>
      <c r="F4535" t="s">
        <v>63</v>
      </c>
      <c r="G4535" s="1">
        <v>43886</v>
      </c>
    </row>
    <row r="4536" spans="1:7" x14ac:dyDescent="0.35">
      <c r="A4536">
        <v>4828</v>
      </c>
      <c r="B4536" t="s">
        <v>8604</v>
      </c>
      <c r="C4536">
        <v>44</v>
      </c>
      <c r="D4536" t="s">
        <v>36</v>
      </c>
      <c r="E4536" t="s">
        <v>73</v>
      </c>
      <c r="F4536" t="s">
        <v>40</v>
      </c>
      <c r="G4536" s="1">
        <v>43707</v>
      </c>
    </row>
    <row r="4537" spans="1:7" x14ac:dyDescent="0.35">
      <c r="A4537">
        <v>4829</v>
      </c>
      <c r="B4537" t="s">
        <v>7156</v>
      </c>
      <c r="C4537">
        <v>56</v>
      </c>
      <c r="D4537" t="s">
        <v>59</v>
      </c>
      <c r="E4537" t="s">
        <v>141</v>
      </c>
      <c r="F4537" t="s">
        <v>40</v>
      </c>
      <c r="G4537" s="1">
        <v>40645</v>
      </c>
    </row>
    <row r="4538" spans="1:7" x14ac:dyDescent="0.35">
      <c r="A4538">
        <v>4830</v>
      </c>
      <c r="B4538" t="s">
        <v>7499</v>
      </c>
      <c r="C4538">
        <v>29</v>
      </c>
      <c r="D4538" t="s">
        <v>36</v>
      </c>
      <c r="E4538" t="s">
        <v>93</v>
      </c>
      <c r="F4538" t="s">
        <v>63</v>
      </c>
      <c r="G4538" s="1">
        <v>43475</v>
      </c>
    </row>
    <row r="4539" spans="1:7" x14ac:dyDescent="0.35">
      <c r="A4539">
        <v>4831</v>
      </c>
      <c r="B4539" t="s">
        <v>7744</v>
      </c>
      <c r="C4539">
        <v>61</v>
      </c>
      <c r="D4539" t="s">
        <v>46</v>
      </c>
      <c r="E4539" t="s">
        <v>73</v>
      </c>
      <c r="F4539" t="s">
        <v>40</v>
      </c>
      <c r="G4539" s="1">
        <v>40876</v>
      </c>
    </row>
    <row r="4540" spans="1:7" x14ac:dyDescent="0.35">
      <c r="A4540">
        <v>4832</v>
      </c>
      <c r="B4540" t="s">
        <v>9000</v>
      </c>
      <c r="C4540">
        <v>21</v>
      </c>
      <c r="D4540" t="s">
        <v>46</v>
      </c>
      <c r="E4540" t="s">
        <v>106</v>
      </c>
      <c r="F4540" t="s">
        <v>40</v>
      </c>
      <c r="G4540" s="1">
        <v>40570</v>
      </c>
    </row>
    <row r="4541" spans="1:7" x14ac:dyDescent="0.35">
      <c r="A4541">
        <v>4833</v>
      </c>
      <c r="B4541" t="s">
        <v>8164</v>
      </c>
      <c r="C4541">
        <v>64</v>
      </c>
      <c r="D4541" t="s">
        <v>36</v>
      </c>
      <c r="E4541" t="s">
        <v>116</v>
      </c>
      <c r="F4541" t="s">
        <v>63</v>
      </c>
      <c r="G4541" s="1">
        <v>44000</v>
      </c>
    </row>
    <row r="4542" spans="1:7" x14ac:dyDescent="0.35">
      <c r="A4542">
        <v>4834</v>
      </c>
      <c r="B4542" t="s">
        <v>7140</v>
      </c>
      <c r="C4542">
        <v>42</v>
      </c>
      <c r="D4542" t="s">
        <v>46</v>
      </c>
      <c r="E4542" t="s">
        <v>56</v>
      </c>
      <c r="F4542" t="s">
        <v>63</v>
      </c>
      <c r="G4542" s="1">
        <v>37867</v>
      </c>
    </row>
    <row r="4543" spans="1:7" x14ac:dyDescent="0.35">
      <c r="A4543">
        <v>4835</v>
      </c>
      <c r="B4543" t="s">
        <v>6962</v>
      </c>
      <c r="C4543">
        <v>23</v>
      </c>
      <c r="D4543" t="s">
        <v>46</v>
      </c>
      <c r="E4543" t="s">
        <v>106</v>
      </c>
      <c r="F4543" t="s">
        <v>40</v>
      </c>
      <c r="G4543" s="1">
        <v>39340</v>
      </c>
    </row>
    <row r="4544" spans="1:7" x14ac:dyDescent="0.35">
      <c r="A4544">
        <v>4836</v>
      </c>
      <c r="B4544" t="s">
        <v>7977</v>
      </c>
      <c r="C4544">
        <v>20</v>
      </c>
      <c r="D4544" t="s">
        <v>59</v>
      </c>
      <c r="E4544" t="s">
        <v>257</v>
      </c>
      <c r="F4544" t="s">
        <v>40</v>
      </c>
      <c r="G4544" s="1">
        <v>44471</v>
      </c>
    </row>
    <row r="4545" spans="1:7" x14ac:dyDescent="0.35">
      <c r="A4545">
        <v>4837</v>
      </c>
      <c r="B4545" t="s">
        <v>9001</v>
      </c>
      <c r="C4545">
        <v>56</v>
      </c>
      <c r="D4545" t="s">
        <v>36</v>
      </c>
      <c r="E4545" t="s">
        <v>38</v>
      </c>
      <c r="F4545" t="s">
        <v>63</v>
      </c>
      <c r="G4545" s="1">
        <v>44848</v>
      </c>
    </row>
    <row r="4546" spans="1:7" x14ac:dyDescent="0.35">
      <c r="A4546">
        <v>4838</v>
      </c>
      <c r="B4546" t="s">
        <v>8521</v>
      </c>
      <c r="C4546">
        <v>41</v>
      </c>
      <c r="D4546" t="s">
        <v>46</v>
      </c>
      <c r="E4546" t="s">
        <v>289</v>
      </c>
      <c r="F4546" t="s">
        <v>63</v>
      </c>
      <c r="G4546" s="1">
        <v>42070</v>
      </c>
    </row>
    <row r="4547" spans="1:7" x14ac:dyDescent="0.35">
      <c r="A4547">
        <v>4839</v>
      </c>
      <c r="B4547" t="s">
        <v>7115</v>
      </c>
      <c r="C4547">
        <v>38</v>
      </c>
      <c r="D4547" t="s">
        <v>36</v>
      </c>
      <c r="E4547" t="s">
        <v>150</v>
      </c>
      <c r="F4547" t="s">
        <v>63</v>
      </c>
      <c r="G4547" s="1">
        <v>43838</v>
      </c>
    </row>
    <row r="4548" spans="1:7" x14ac:dyDescent="0.35">
      <c r="A4548">
        <v>4840</v>
      </c>
      <c r="B4548" t="s">
        <v>7888</v>
      </c>
      <c r="C4548">
        <v>23</v>
      </c>
      <c r="D4548" t="s">
        <v>36</v>
      </c>
      <c r="E4548" t="s">
        <v>161</v>
      </c>
      <c r="F4548" t="s">
        <v>63</v>
      </c>
      <c r="G4548" s="1">
        <v>40840</v>
      </c>
    </row>
    <row r="4549" spans="1:7" x14ac:dyDescent="0.35">
      <c r="A4549">
        <v>4841</v>
      </c>
      <c r="B4549" t="s">
        <v>7633</v>
      </c>
      <c r="C4549">
        <v>50</v>
      </c>
      <c r="D4549" t="s">
        <v>46</v>
      </c>
      <c r="E4549" t="s">
        <v>144</v>
      </c>
      <c r="F4549" t="s">
        <v>63</v>
      </c>
      <c r="G4549" s="1">
        <v>44914</v>
      </c>
    </row>
    <row r="4550" spans="1:7" x14ac:dyDescent="0.35">
      <c r="A4550">
        <v>4842</v>
      </c>
      <c r="B4550" t="s">
        <v>9002</v>
      </c>
      <c r="C4550">
        <v>25</v>
      </c>
      <c r="D4550" t="s">
        <v>59</v>
      </c>
      <c r="E4550" t="s">
        <v>48</v>
      </c>
      <c r="F4550" t="s">
        <v>40</v>
      </c>
      <c r="G4550" s="1">
        <v>43264</v>
      </c>
    </row>
    <row r="4551" spans="1:7" x14ac:dyDescent="0.35">
      <c r="A4551">
        <v>4843</v>
      </c>
      <c r="B4551" t="s">
        <v>9003</v>
      </c>
      <c r="C4551">
        <v>50</v>
      </c>
      <c r="D4551" t="s">
        <v>59</v>
      </c>
      <c r="E4551" t="s">
        <v>48</v>
      </c>
      <c r="F4551" t="s">
        <v>63</v>
      </c>
      <c r="G4551" s="1">
        <v>42506</v>
      </c>
    </row>
    <row r="4552" spans="1:7" x14ac:dyDescent="0.35">
      <c r="A4552">
        <v>4844</v>
      </c>
      <c r="B4552" t="s">
        <v>7537</v>
      </c>
      <c r="C4552">
        <v>65</v>
      </c>
      <c r="D4552" t="s">
        <v>36</v>
      </c>
      <c r="E4552" t="s">
        <v>84</v>
      </c>
      <c r="F4552" t="s">
        <v>40</v>
      </c>
      <c r="G4552" s="1">
        <v>43452</v>
      </c>
    </row>
    <row r="4553" spans="1:7" x14ac:dyDescent="0.35">
      <c r="A4553">
        <v>4846</v>
      </c>
      <c r="B4553" t="s">
        <v>8477</v>
      </c>
      <c r="C4553">
        <v>19</v>
      </c>
      <c r="D4553" t="s">
        <v>46</v>
      </c>
      <c r="E4553" t="s">
        <v>124</v>
      </c>
      <c r="F4553" t="s">
        <v>40</v>
      </c>
      <c r="G4553" s="1">
        <v>38161</v>
      </c>
    </row>
    <row r="4554" spans="1:7" x14ac:dyDescent="0.35">
      <c r="A4554">
        <v>4847</v>
      </c>
      <c r="B4554" t="s">
        <v>7988</v>
      </c>
      <c r="C4554">
        <v>55</v>
      </c>
      <c r="D4554" t="s">
        <v>46</v>
      </c>
      <c r="E4554" t="s">
        <v>294</v>
      </c>
      <c r="F4554" t="s">
        <v>40</v>
      </c>
      <c r="G4554" s="1">
        <v>37920</v>
      </c>
    </row>
    <row r="4555" spans="1:7" x14ac:dyDescent="0.35">
      <c r="A4555">
        <v>4848</v>
      </c>
      <c r="B4555" t="s">
        <v>8470</v>
      </c>
      <c r="C4555">
        <v>57</v>
      </c>
      <c r="D4555" t="s">
        <v>59</v>
      </c>
      <c r="E4555" t="s">
        <v>165</v>
      </c>
      <c r="F4555" t="s">
        <v>63</v>
      </c>
      <c r="G4555" s="1">
        <v>38962</v>
      </c>
    </row>
    <row r="4556" spans="1:7" x14ac:dyDescent="0.35">
      <c r="A4556">
        <v>4849</v>
      </c>
      <c r="B4556" t="s">
        <v>8368</v>
      </c>
      <c r="C4556">
        <v>56</v>
      </c>
      <c r="D4556" t="s">
        <v>59</v>
      </c>
      <c r="E4556" t="s">
        <v>106</v>
      </c>
      <c r="F4556" t="s">
        <v>40</v>
      </c>
      <c r="G4556" s="1">
        <v>38361</v>
      </c>
    </row>
    <row r="4557" spans="1:7" x14ac:dyDescent="0.35">
      <c r="A4557">
        <v>4850</v>
      </c>
      <c r="B4557" t="s">
        <v>6998</v>
      </c>
      <c r="C4557">
        <v>56</v>
      </c>
      <c r="D4557" t="s">
        <v>36</v>
      </c>
      <c r="E4557" t="s">
        <v>223</v>
      </c>
      <c r="F4557" t="s">
        <v>40</v>
      </c>
      <c r="G4557" s="1">
        <v>44764</v>
      </c>
    </row>
    <row r="4558" spans="1:7" x14ac:dyDescent="0.35">
      <c r="A4558">
        <v>4851</v>
      </c>
      <c r="B4558" t="s">
        <v>8623</v>
      </c>
      <c r="C4558">
        <v>41</v>
      </c>
      <c r="D4558" t="s">
        <v>59</v>
      </c>
      <c r="E4558" t="s">
        <v>130</v>
      </c>
      <c r="F4558" t="s">
        <v>63</v>
      </c>
      <c r="G4558" s="1">
        <v>41803</v>
      </c>
    </row>
    <row r="4559" spans="1:7" x14ac:dyDescent="0.35">
      <c r="A4559">
        <v>4852</v>
      </c>
      <c r="B4559" t="s">
        <v>7305</v>
      </c>
      <c r="C4559">
        <v>38</v>
      </c>
      <c r="D4559" t="s">
        <v>36</v>
      </c>
      <c r="E4559" t="s">
        <v>141</v>
      </c>
      <c r="F4559" t="s">
        <v>40</v>
      </c>
      <c r="G4559" s="1">
        <v>44473</v>
      </c>
    </row>
    <row r="4560" spans="1:7" x14ac:dyDescent="0.35">
      <c r="A4560">
        <v>4853</v>
      </c>
      <c r="B4560" t="s">
        <v>7043</v>
      </c>
      <c r="C4560">
        <v>68</v>
      </c>
      <c r="D4560" t="s">
        <v>46</v>
      </c>
      <c r="E4560" t="s">
        <v>56</v>
      </c>
      <c r="F4560" t="s">
        <v>63</v>
      </c>
      <c r="G4560" s="1">
        <v>43091</v>
      </c>
    </row>
    <row r="4561" spans="1:7" x14ac:dyDescent="0.35">
      <c r="A4561">
        <v>4854</v>
      </c>
      <c r="B4561" t="s">
        <v>9004</v>
      </c>
      <c r="C4561">
        <v>35</v>
      </c>
      <c r="D4561" t="s">
        <v>59</v>
      </c>
      <c r="E4561" t="s">
        <v>289</v>
      </c>
      <c r="F4561" t="s">
        <v>63</v>
      </c>
      <c r="G4561" s="1">
        <v>37577</v>
      </c>
    </row>
    <row r="4562" spans="1:7" x14ac:dyDescent="0.35">
      <c r="A4562">
        <v>4855</v>
      </c>
      <c r="B4562" t="s">
        <v>7342</v>
      </c>
      <c r="C4562">
        <v>52</v>
      </c>
      <c r="D4562" t="s">
        <v>36</v>
      </c>
      <c r="E4562" t="s">
        <v>93</v>
      </c>
      <c r="F4562" t="s">
        <v>63</v>
      </c>
      <c r="G4562" s="1">
        <v>41822</v>
      </c>
    </row>
    <row r="4563" spans="1:7" x14ac:dyDescent="0.35">
      <c r="A4563">
        <v>4856</v>
      </c>
      <c r="B4563" t="s">
        <v>8098</v>
      </c>
      <c r="C4563">
        <v>28</v>
      </c>
      <c r="D4563" t="s">
        <v>36</v>
      </c>
      <c r="E4563" t="s">
        <v>155</v>
      </c>
      <c r="F4563" t="s">
        <v>40</v>
      </c>
      <c r="G4563" s="1">
        <v>43388</v>
      </c>
    </row>
    <row r="4564" spans="1:7" x14ac:dyDescent="0.35">
      <c r="A4564">
        <v>4857</v>
      </c>
      <c r="B4564" t="s">
        <v>7633</v>
      </c>
      <c r="C4564">
        <v>28</v>
      </c>
      <c r="D4564" t="s">
        <v>36</v>
      </c>
      <c r="E4564" t="s">
        <v>116</v>
      </c>
      <c r="F4564" t="s">
        <v>40</v>
      </c>
      <c r="G4564" s="1">
        <v>39435</v>
      </c>
    </row>
    <row r="4565" spans="1:7" x14ac:dyDescent="0.35">
      <c r="A4565">
        <v>4858</v>
      </c>
      <c r="B4565" t="s">
        <v>9005</v>
      </c>
      <c r="C4565">
        <v>20</v>
      </c>
      <c r="D4565" t="s">
        <v>36</v>
      </c>
      <c r="E4565" t="s">
        <v>257</v>
      </c>
      <c r="F4565" t="s">
        <v>40</v>
      </c>
      <c r="G4565" s="1">
        <v>37283</v>
      </c>
    </row>
    <row r="4566" spans="1:7" x14ac:dyDescent="0.35">
      <c r="A4566">
        <v>4859</v>
      </c>
      <c r="B4566" t="s">
        <v>9006</v>
      </c>
      <c r="C4566">
        <v>40</v>
      </c>
      <c r="D4566" t="s">
        <v>46</v>
      </c>
      <c r="E4566" t="s">
        <v>337</v>
      </c>
      <c r="F4566" t="s">
        <v>40</v>
      </c>
      <c r="G4566" s="1">
        <v>43961</v>
      </c>
    </row>
    <row r="4567" spans="1:7" x14ac:dyDescent="0.35">
      <c r="A4567">
        <v>4860</v>
      </c>
      <c r="B4567" t="s">
        <v>7185</v>
      </c>
      <c r="C4567">
        <v>18</v>
      </c>
      <c r="D4567" t="s">
        <v>59</v>
      </c>
      <c r="E4567" t="s">
        <v>38</v>
      </c>
      <c r="F4567" t="s">
        <v>40</v>
      </c>
      <c r="G4567" s="1">
        <v>44771</v>
      </c>
    </row>
    <row r="4568" spans="1:7" x14ac:dyDescent="0.35">
      <c r="A4568">
        <v>4861</v>
      </c>
      <c r="B4568" t="s">
        <v>8696</v>
      </c>
      <c r="C4568">
        <v>40</v>
      </c>
      <c r="D4568" t="s">
        <v>36</v>
      </c>
      <c r="E4568" t="s">
        <v>155</v>
      </c>
      <c r="F4568" t="s">
        <v>63</v>
      </c>
      <c r="G4568" s="1">
        <v>43054</v>
      </c>
    </row>
    <row r="4569" spans="1:7" x14ac:dyDescent="0.35">
      <c r="A4569">
        <v>4862</v>
      </c>
      <c r="B4569" t="s">
        <v>8381</v>
      </c>
      <c r="C4569">
        <v>39</v>
      </c>
      <c r="D4569" t="s">
        <v>59</v>
      </c>
      <c r="E4569" t="s">
        <v>76</v>
      </c>
      <c r="F4569" t="s">
        <v>63</v>
      </c>
      <c r="G4569" s="1">
        <v>43192</v>
      </c>
    </row>
    <row r="4570" spans="1:7" x14ac:dyDescent="0.35">
      <c r="A4570">
        <v>4863</v>
      </c>
      <c r="B4570" t="s">
        <v>7107</v>
      </c>
      <c r="C4570">
        <v>59</v>
      </c>
      <c r="D4570" t="s">
        <v>59</v>
      </c>
      <c r="E4570" t="s">
        <v>220</v>
      </c>
      <c r="F4570" t="s">
        <v>40</v>
      </c>
      <c r="G4570" s="1">
        <v>42892</v>
      </c>
    </row>
    <row r="4571" spans="1:7" x14ac:dyDescent="0.35">
      <c r="A4571">
        <v>4865</v>
      </c>
      <c r="B4571" t="s">
        <v>8759</v>
      </c>
      <c r="C4571">
        <v>19</v>
      </c>
      <c r="D4571" t="s">
        <v>59</v>
      </c>
      <c r="E4571" t="s">
        <v>223</v>
      </c>
      <c r="F4571" t="s">
        <v>40</v>
      </c>
      <c r="G4571" s="1">
        <v>44625</v>
      </c>
    </row>
    <row r="4572" spans="1:7" x14ac:dyDescent="0.35">
      <c r="A4572">
        <v>4866</v>
      </c>
      <c r="B4572" t="s">
        <v>9007</v>
      </c>
      <c r="C4572">
        <v>34</v>
      </c>
      <c r="D4572" t="s">
        <v>46</v>
      </c>
      <c r="E4572" t="s">
        <v>103</v>
      </c>
      <c r="F4572" t="s">
        <v>40</v>
      </c>
      <c r="G4572" s="1">
        <v>38859</v>
      </c>
    </row>
    <row r="4573" spans="1:7" x14ac:dyDescent="0.35">
      <c r="A4573">
        <v>4867</v>
      </c>
      <c r="B4573" t="s">
        <v>7788</v>
      </c>
      <c r="C4573">
        <v>58</v>
      </c>
      <c r="D4573" t="s">
        <v>46</v>
      </c>
      <c r="E4573" t="s">
        <v>87</v>
      </c>
      <c r="F4573" t="s">
        <v>63</v>
      </c>
      <c r="G4573" s="1">
        <v>38129</v>
      </c>
    </row>
    <row r="4574" spans="1:7" x14ac:dyDescent="0.35">
      <c r="A4574">
        <v>4868</v>
      </c>
      <c r="B4574" t="s">
        <v>8793</v>
      </c>
      <c r="C4574">
        <v>67</v>
      </c>
      <c r="D4574" t="s">
        <v>36</v>
      </c>
      <c r="E4574" t="s">
        <v>113</v>
      </c>
      <c r="F4574" t="s">
        <v>40</v>
      </c>
      <c r="G4574" s="1">
        <v>43493</v>
      </c>
    </row>
    <row r="4575" spans="1:7" x14ac:dyDescent="0.35">
      <c r="A4575">
        <v>4869</v>
      </c>
      <c r="B4575" t="s">
        <v>9008</v>
      </c>
      <c r="C4575">
        <v>37</v>
      </c>
      <c r="D4575" t="s">
        <v>46</v>
      </c>
      <c r="E4575" t="s">
        <v>73</v>
      </c>
      <c r="F4575" t="s">
        <v>40</v>
      </c>
      <c r="G4575" s="1">
        <v>43436</v>
      </c>
    </row>
    <row r="4576" spans="1:7" x14ac:dyDescent="0.35">
      <c r="A4576">
        <v>4870</v>
      </c>
      <c r="B4576" t="s">
        <v>9009</v>
      </c>
      <c r="C4576">
        <v>26</v>
      </c>
      <c r="D4576" t="s">
        <v>36</v>
      </c>
      <c r="E4576" t="s">
        <v>257</v>
      </c>
      <c r="F4576" t="s">
        <v>40</v>
      </c>
      <c r="G4576" s="1">
        <v>40890</v>
      </c>
    </row>
    <row r="4577" spans="1:7" x14ac:dyDescent="0.35">
      <c r="A4577">
        <v>4871</v>
      </c>
      <c r="B4577" t="s">
        <v>8709</v>
      </c>
      <c r="C4577">
        <v>28</v>
      </c>
      <c r="D4577" t="s">
        <v>46</v>
      </c>
      <c r="E4577" t="s">
        <v>93</v>
      </c>
      <c r="F4577" t="s">
        <v>40</v>
      </c>
      <c r="G4577" s="1">
        <v>37433</v>
      </c>
    </row>
    <row r="4578" spans="1:7" x14ac:dyDescent="0.35">
      <c r="A4578">
        <v>4872</v>
      </c>
      <c r="B4578" t="s">
        <v>8222</v>
      </c>
      <c r="C4578">
        <v>34</v>
      </c>
      <c r="D4578" t="s">
        <v>46</v>
      </c>
      <c r="E4578" t="s">
        <v>93</v>
      </c>
      <c r="F4578" t="s">
        <v>40</v>
      </c>
      <c r="G4578" s="1">
        <v>39977</v>
      </c>
    </row>
    <row r="4579" spans="1:7" x14ac:dyDescent="0.35">
      <c r="A4579">
        <v>4873</v>
      </c>
      <c r="B4579" t="s">
        <v>8823</v>
      </c>
      <c r="C4579">
        <v>31</v>
      </c>
      <c r="D4579" t="s">
        <v>59</v>
      </c>
      <c r="E4579" t="s">
        <v>203</v>
      </c>
      <c r="F4579" t="s">
        <v>63</v>
      </c>
      <c r="G4579" s="1">
        <v>38666</v>
      </c>
    </row>
    <row r="4580" spans="1:7" x14ac:dyDescent="0.35">
      <c r="A4580">
        <v>4874</v>
      </c>
      <c r="B4580" t="s">
        <v>9010</v>
      </c>
      <c r="C4580">
        <v>35</v>
      </c>
      <c r="D4580" t="s">
        <v>36</v>
      </c>
      <c r="E4580" t="s">
        <v>134</v>
      </c>
      <c r="F4580" t="s">
        <v>63</v>
      </c>
      <c r="G4580" s="1">
        <v>37120</v>
      </c>
    </row>
    <row r="4581" spans="1:7" x14ac:dyDescent="0.35">
      <c r="A4581">
        <v>4875</v>
      </c>
      <c r="B4581" t="s">
        <v>9011</v>
      </c>
      <c r="C4581">
        <v>35</v>
      </c>
      <c r="D4581" t="s">
        <v>59</v>
      </c>
      <c r="E4581" t="s">
        <v>96</v>
      </c>
      <c r="F4581" t="s">
        <v>63</v>
      </c>
      <c r="G4581" s="1">
        <v>44473</v>
      </c>
    </row>
    <row r="4582" spans="1:7" x14ac:dyDescent="0.35">
      <c r="A4582">
        <v>4876</v>
      </c>
      <c r="B4582" t="s">
        <v>8941</v>
      </c>
      <c r="C4582">
        <v>61</v>
      </c>
      <c r="D4582" t="s">
        <v>46</v>
      </c>
      <c r="E4582" t="s">
        <v>337</v>
      </c>
      <c r="F4582" t="s">
        <v>40</v>
      </c>
      <c r="G4582" s="1">
        <v>38065</v>
      </c>
    </row>
    <row r="4583" spans="1:7" x14ac:dyDescent="0.35">
      <c r="A4583">
        <v>4877</v>
      </c>
      <c r="B4583" t="s">
        <v>8491</v>
      </c>
      <c r="C4583">
        <v>67</v>
      </c>
      <c r="D4583" t="s">
        <v>36</v>
      </c>
      <c r="E4583" t="s">
        <v>337</v>
      </c>
      <c r="F4583" t="s">
        <v>40</v>
      </c>
      <c r="G4583" s="1">
        <v>44871</v>
      </c>
    </row>
    <row r="4584" spans="1:7" x14ac:dyDescent="0.35">
      <c r="A4584">
        <v>4878</v>
      </c>
      <c r="B4584" t="s">
        <v>7405</v>
      </c>
      <c r="C4584">
        <v>25</v>
      </c>
      <c r="D4584" t="s">
        <v>46</v>
      </c>
      <c r="E4584" t="s">
        <v>215</v>
      </c>
      <c r="F4584" t="s">
        <v>63</v>
      </c>
      <c r="G4584" s="1">
        <v>44397</v>
      </c>
    </row>
    <row r="4585" spans="1:7" x14ac:dyDescent="0.35">
      <c r="A4585">
        <v>4879</v>
      </c>
      <c r="B4585" t="s">
        <v>8747</v>
      </c>
      <c r="C4585">
        <v>46</v>
      </c>
      <c r="D4585" t="s">
        <v>46</v>
      </c>
      <c r="E4585" t="s">
        <v>165</v>
      </c>
      <c r="F4585" t="s">
        <v>63</v>
      </c>
      <c r="G4585" s="1">
        <v>43565</v>
      </c>
    </row>
    <row r="4586" spans="1:7" x14ac:dyDescent="0.35">
      <c r="A4586">
        <v>4880</v>
      </c>
      <c r="B4586" t="s">
        <v>8077</v>
      </c>
      <c r="C4586">
        <v>25</v>
      </c>
      <c r="D4586" t="s">
        <v>59</v>
      </c>
      <c r="E4586" t="s">
        <v>294</v>
      </c>
      <c r="F4586" t="s">
        <v>40</v>
      </c>
      <c r="G4586" s="1">
        <v>43559</v>
      </c>
    </row>
    <row r="4587" spans="1:7" x14ac:dyDescent="0.35">
      <c r="A4587">
        <v>4881</v>
      </c>
      <c r="B4587" t="s">
        <v>8480</v>
      </c>
      <c r="C4587">
        <v>43</v>
      </c>
      <c r="D4587" t="s">
        <v>36</v>
      </c>
      <c r="E4587" t="s">
        <v>220</v>
      </c>
      <c r="F4587" t="s">
        <v>40</v>
      </c>
      <c r="G4587" s="1">
        <v>36943</v>
      </c>
    </row>
    <row r="4588" spans="1:7" x14ac:dyDescent="0.35">
      <c r="A4588">
        <v>4882</v>
      </c>
      <c r="B4588" t="s">
        <v>8681</v>
      </c>
      <c r="C4588">
        <v>45</v>
      </c>
      <c r="D4588" t="s">
        <v>36</v>
      </c>
      <c r="E4588" t="s">
        <v>155</v>
      </c>
      <c r="F4588" t="s">
        <v>63</v>
      </c>
      <c r="G4588" s="1">
        <v>40874</v>
      </c>
    </row>
    <row r="4589" spans="1:7" x14ac:dyDescent="0.35">
      <c r="A4589">
        <v>4883</v>
      </c>
      <c r="B4589" t="s">
        <v>7495</v>
      </c>
      <c r="C4589">
        <v>25</v>
      </c>
      <c r="D4589" t="s">
        <v>36</v>
      </c>
      <c r="E4589" t="s">
        <v>141</v>
      </c>
      <c r="F4589" t="s">
        <v>63</v>
      </c>
      <c r="G4589" s="1">
        <v>43437</v>
      </c>
    </row>
    <row r="4590" spans="1:7" x14ac:dyDescent="0.35">
      <c r="A4590">
        <v>4885</v>
      </c>
      <c r="B4590" t="s">
        <v>7943</v>
      </c>
      <c r="C4590">
        <v>64</v>
      </c>
      <c r="D4590" t="s">
        <v>36</v>
      </c>
      <c r="E4590" t="s">
        <v>223</v>
      </c>
      <c r="F4590" t="s">
        <v>63</v>
      </c>
      <c r="G4590" s="1">
        <v>43468</v>
      </c>
    </row>
    <row r="4591" spans="1:7" x14ac:dyDescent="0.35">
      <c r="A4591">
        <v>4887</v>
      </c>
      <c r="B4591" t="s">
        <v>7320</v>
      </c>
      <c r="C4591">
        <v>31</v>
      </c>
      <c r="D4591" t="s">
        <v>46</v>
      </c>
      <c r="E4591" t="s">
        <v>289</v>
      </c>
      <c r="F4591" t="s">
        <v>63</v>
      </c>
      <c r="G4591" s="1">
        <v>41056</v>
      </c>
    </row>
    <row r="4592" spans="1:7" x14ac:dyDescent="0.35">
      <c r="A4592">
        <v>4888</v>
      </c>
      <c r="B4592" t="s">
        <v>8097</v>
      </c>
      <c r="C4592">
        <v>30</v>
      </c>
      <c r="D4592" t="s">
        <v>46</v>
      </c>
      <c r="E4592" t="s">
        <v>192</v>
      </c>
      <c r="F4592" t="s">
        <v>63</v>
      </c>
      <c r="G4592" s="1">
        <v>40558</v>
      </c>
    </row>
    <row r="4593" spans="1:7" x14ac:dyDescent="0.35">
      <c r="A4593">
        <v>4889</v>
      </c>
      <c r="B4593" t="s">
        <v>7067</v>
      </c>
      <c r="C4593">
        <v>57</v>
      </c>
      <c r="D4593" t="s">
        <v>36</v>
      </c>
      <c r="E4593" t="s">
        <v>127</v>
      </c>
      <c r="F4593" t="s">
        <v>40</v>
      </c>
      <c r="G4593" s="1">
        <v>39951</v>
      </c>
    </row>
    <row r="4594" spans="1:7" x14ac:dyDescent="0.35">
      <c r="A4594">
        <v>4890</v>
      </c>
      <c r="B4594" t="s">
        <v>8985</v>
      </c>
      <c r="C4594">
        <v>34</v>
      </c>
      <c r="D4594" t="s">
        <v>59</v>
      </c>
      <c r="E4594" t="s">
        <v>93</v>
      </c>
      <c r="F4594" t="s">
        <v>63</v>
      </c>
      <c r="G4594" s="1">
        <v>37531</v>
      </c>
    </row>
    <row r="4595" spans="1:7" x14ac:dyDescent="0.35">
      <c r="A4595">
        <v>4891</v>
      </c>
      <c r="B4595" t="s">
        <v>7447</v>
      </c>
      <c r="C4595">
        <v>68</v>
      </c>
      <c r="D4595" t="s">
        <v>46</v>
      </c>
      <c r="E4595" t="s">
        <v>56</v>
      </c>
      <c r="F4595" t="s">
        <v>40</v>
      </c>
      <c r="G4595" s="1">
        <v>40886</v>
      </c>
    </row>
    <row r="4596" spans="1:7" x14ac:dyDescent="0.35">
      <c r="A4596">
        <v>4892</v>
      </c>
      <c r="B4596" t="s">
        <v>8277</v>
      </c>
      <c r="C4596">
        <v>43</v>
      </c>
      <c r="D4596" t="s">
        <v>59</v>
      </c>
      <c r="E4596" t="s">
        <v>38</v>
      </c>
      <c r="F4596" t="s">
        <v>63</v>
      </c>
      <c r="G4596" s="1">
        <v>42776</v>
      </c>
    </row>
    <row r="4597" spans="1:7" x14ac:dyDescent="0.35">
      <c r="A4597">
        <v>4893</v>
      </c>
      <c r="B4597" t="s">
        <v>6972</v>
      </c>
      <c r="C4597">
        <v>23</v>
      </c>
      <c r="D4597" t="s">
        <v>36</v>
      </c>
      <c r="E4597" t="s">
        <v>61</v>
      </c>
      <c r="F4597" t="s">
        <v>63</v>
      </c>
      <c r="G4597" s="1">
        <v>39505</v>
      </c>
    </row>
    <row r="4598" spans="1:7" x14ac:dyDescent="0.35">
      <c r="A4598">
        <v>4894</v>
      </c>
      <c r="B4598" t="s">
        <v>8418</v>
      </c>
      <c r="C4598">
        <v>34</v>
      </c>
      <c r="D4598" t="s">
        <v>36</v>
      </c>
      <c r="E4598" t="s">
        <v>73</v>
      </c>
      <c r="F4598" t="s">
        <v>40</v>
      </c>
      <c r="G4598" s="1">
        <v>36965</v>
      </c>
    </row>
    <row r="4599" spans="1:7" x14ac:dyDescent="0.35">
      <c r="A4599">
        <v>4895</v>
      </c>
      <c r="B4599" t="s">
        <v>7335</v>
      </c>
      <c r="C4599">
        <v>21</v>
      </c>
      <c r="D4599" t="s">
        <v>36</v>
      </c>
      <c r="E4599" t="s">
        <v>141</v>
      </c>
      <c r="F4599" t="s">
        <v>63</v>
      </c>
      <c r="G4599" s="1">
        <v>38363</v>
      </c>
    </row>
    <row r="4600" spans="1:7" x14ac:dyDescent="0.35">
      <c r="A4600">
        <v>4896</v>
      </c>
      <c r="B4600" t="s">
        <v>7172</v>
      </c>
      <c r="C4600">
        <v>42</v>
      </c>
      <c r="D4600" t="s">
        <v>36</v>
      </c>
      <c r="E4600" t="s">
        <v>141</v>
      </c>
      <c r="F4600" t="s">
        <v>40</v>
      </c>
      <c r="G4600" s="1">
        <v>39735</v>
      </c>
    </row>
    <row r="4601" spans="1:7" x14ac:dyDescent="0.35">
      <c r="A4601">
        <v>4897</v>
      </c>
      <c r="B4601" t="s">
        <v>7193</v>
      </c>
      <c r="C4601">
        <v>24</v>
      </c>
      <c r="D4601" t="s">
        <v>36</v>
      </c>
      <c r="E4601" t="s">
        <v>134</v>
      </c>
      <c r="F4601" t="s">
        <v>40</v>
      </c>
      <c r="G4601" s="1">
        <v>37420</v>
      </c>
    </row>
    <row r="4602" spans="1:7" x14ac:dyDescent="0.35">
      <c r="A4602">
        <v>4898</v>
      </c>
      <c r="B4602" t="s">
        <v>8587</v>
      </c>
      <c r="C4602">
        <v>34</v>
      </c>
      <c r="D4602" t="s">
        <v>59</v>
      </c>
      <c r="E4602" t="s">
        <v>141</v>
      </c>
      <c r="F4602" t="s">
        <v>63</v>
      </c>
      <c r="G4602" s="1">
        <v>37176</v>
      </c>
    </row>
    <row r="4603" spans="1:7" x14ac:dyDescent="0.35">
      <c r="A4603">
        <v>4899</v>
      </c>
      <c r="B4603" t="s">
        <v>7257</v>
      </c>
      <c r="C4603">
        <v>39</v>
      </c>
      <c r="D4603" t="s">
        <v>36</v>
      </c>
      <c r="E4603" t="s">
        <v>141</v>
      </c>
      <c r="F4603" t="s">
        <v>40</v>
      </c>
      <c r="G4603" s="1">
        <v>44321</v>
      </c>
    </row>
    <row r="4604" spans="1:7" x14ac:dyDescent="0.35">
      <c r="A4604">
        <v>4901</v>
      </c>
      <c r="B4604" t="s">
        <v>7763</v>
      </c>
      <c r="C4604">
        <v>67</v>
      </c>
      <c r="D4604" t="s">
        <v>36</v>
      </c>
      <c r="E4604" t="s">
        <v>103</v>
      </c>
      <c r="F4604" t="s">
        <v>40</v>
      </c>
      <c r="G4604" s="1">
        <v>41511</v>
      </c>
    </row>
    <row r="4605" spans="1:7" x14ac:dyDescent="0.35">
      <c r="A4605">
        <v>4902</v>
      </c>
      <c r="B4605" t="s">
        <v>7989</v>
      </c>
      <c r="C4605">
        <v>23</v>
      </c>
      <c r="D4605" t="s">
        <v>36</v>
      </c>
      <c r="E4605" t="s">
        <v>203</v>
      </c>
      <c r="F4605" t="s">
        <v>63</v>
      </c>
      <c r="G4605" s="1">
        <v>39088</v>
      </c>
    </row>
    <row r="4606" spans="1:7" x14ac:dyDescent="0.35">
      <c r="A4606">
        <v>4903</v>
      </c>
      <c r="B4606" t="s">
        <v>7862</v>
      </c>
      <c r="C4606">
        <v>47</v>
      </c>
      <c r="D4606" t="s">
        <v>36</v>
      </c>
      <c r="E4606" t="s">
        <v>223</v>
      </c>
      <c r="F4606" t="s">
        <v>40</v>
      </c>
      <c r="G4606" s="1">
        <v>42601</v>
      </c>
    </row>
    <row r="4607" spans="1:7" x14ac:dyDescent="0.35">
      <c r="A4607">
        <v>4904</v>
      </c>
      <c r="B4607" t="s">
        <v>7389</v>
      </c>
      <c r="C4607">
        <v>27</v>
      </c>
      <c r="D4607" t="s">
        <v>46</v>
      </c>
      <c r="E4607" t="s">
        <v>93</v>
      </c>
      <c r="F4607" t="s">
        <v>63</v>
      </c>
      <c r="G4607" s="1">
        <v>40741</v>
      </c>
    </row>
    <row r="4608" spans="1:7" x14ac:dyDescent="0.35">
      <c r="A4608">
        <v>4905</v>
      </c>
      <c r="B4608" t="s">
        <v>7295</v>
      </c>
      <c r="C4608">
        <v>67</v>
      </c>
      <c r="D4608" t="s">
        <v>46</v>
      </c>
      <c r="E4608" t="s">
        <v>337</v>
      </c>
      <c r="F4608" t="s">
        <v>40</v>
      </c>
      <c r="G4608" s="1">
        <v>40309</v>
      </c>
    </row>
    <row r="4609" spans="1:7" x14ac:dyDescent="0.35">
      <c r="A4609">
        <v>4906</v>
      </c>
      <c r="B4609" t="s">
        <v>8797</v>
      </c>
      <c r="C4609">
        <v>56</v>
      </c>
      <c r="D4609" t="s">
        <v>59</v>
      </c>
      <c r="E4609" t="s">
        <v>87</v>
      </c>
      <c r="F4609" t="s">
        <v>40</v>
      </c>
      <c r="G4609" s="1">
        <v>36580</v>
      </c>
    </row>
    <row r="4610" spans="1:7" x14ac:dyDescent="0.35">
      <c r="A4610">
        <v>4907</v>
      </c>
      <c r="B4610" t="s">
        <v>7761</v>
      </c>
      <c r="C4610">
        <v>31</v>
      </c>
      <c r="D4610" t="s">
        <v>36</v>
      </c>
      <c r="E4610" t="s">
        <v>93</v>
      </c>
      <c r="F4610" t="s">
        <v>40</v>
      </c>
      <c r="G4610" s="1">
        <v>38043</v>
      </c>
    </row>
    <row r="4611" spans="1:7" x14ac:dyDescent="0.35">
      <c r="A4611">
        <v>4908</v>
      </c>
      <c r="B4611" t="s">
        <v>7981</v>
      </c>
      <c r="C4611">
        <v>63</v>
      </c>
      <c r="D4611" t="s">
        <v>59</v>
      </c>
      <c r="E4611" t="s">
        <v>116</v>
      </c>
      <c r="F4611" t="s">
        <v>40</v>
      </c>
      <c r="G4611" s="1">
        <v>42113</v>
      </c>
    </row>
    <row r="4612" spans="1:7" x14ac:dyDescent="0.35">
      <c r="A4612">
        <v>4909</v>
      </c>
      <c r="B4612" t="s">
        <v>7700</v>
      </c>
      <c r="C4612">
        <v>59</v>
      </c>
      <c r="D4612" t="s">
        <v>59</v>
      </c>
      <c r="E4612" t="s">
        <v>289</v>
      </c>
      <c r="F4612" t="s">
        <v>40</v>
      </c>
      <c r="G4612" s="1">
        <v>41395</v>
      </c>
    </row>
    <row r="4613" spans="1:7" x14ac:dyDescent="0.35">
      <c r="A4613">
        <v>4911</v>
      </c>
      <c r="B4613" t="s">
        <v>6948</v>
      </c>
      <c r="C4613">
        <v>58</v>
      </c>
      <c r="D4613" t="s">
        <v>36</v>
      </c>
      <c r="E4613" t="s">
        <v>215</v>
      </c>
      <c r="F4613" t="s">
        <v>63</v>
      </c>
      <c r="G4613" s="1">
        <v>42367</v>
      </c>
    </row>
    <row r="4614" spans="1:7" x14ac:dyDescent="0.35">
      <c r="A4614">
        <v>4912</v>
      </c>
      <c r="B4614" t="s">
        <v>8223</v>
      </c>
      <c r="C4614">
        <v>43</v>
      </c>
      <c r="D4614" t="s">
        <v>46</v>
      </c>
      <c r="E4614" t="s">
        <v>61</v>
      </c>
      <c r="F4614" t="s">
        <v>63</v>
      </c>
      <c r="G4614" s="1">
        <v>38791</v>
      </c>
    </row>
    <row r="4615" spans="1:7" x14ac:dyDescent="0.35">
      <c r="A4615">
        <v>4913</v>
      </c>
      <c r="B4615" t="s">
        <v>8236</v>
      </c>
      <c r="C4615">
        <v>27</v>
      </c>
      <c r="D4615" t="s">
        <v>36</v>
      </c>
      <c r="E4615" t="s">
        <v>93</v>
      </c>
      <c r="F4615" t="s">
        <v>63</v>
      </c>
      <c r="G4615" s="1">
        <v>42650</v>
      </c>
    </row>
    <row r="4616" spans="1:7" x14ac:dyDescent="0.35">
      <c r="A4616">
        <v>4914</v>
      </c>
      <c r="B4616" t="s">
        <v>6982</v>
      </c>
      <c r="C4616">
        <v>19</v>
      </c>
      <c r="D4616" t="s">
        <v>46</v>
      </c>
      <c r="E4616" t="s">
        <v>109</v>
      </c>
      <c r="F4616" t="s">
        <v>40</v>
      </c>
      <c r="G4616" s="1">
        <v>39915</v>
      </c>
    </row>
    <row r="4617" spans="1:7" x14ac:dyDescent="0.35">
      <c r="A4617">
        <v>4915</v>
      </c>
      <c r="B4617" t="s">
        <v>7815</v>
      </c>
      <c r="C4617">
        <v>20</v>
      </c>
      <c r="D4617" t="s">
        <v>59</v>
      </c>
      <c r="E4617" t="s">
        <v>127</v>
      </c>
      <c r="F4617" t="s">
        <v>63</v>
      </c>
      <c r="G4617" s="1">
        <v>40885</v>
      </c>
    </row>
    <row r="4618" spans="1:7" x14ac:dyDescent="0.35">
      <c r="A4618">
        <v>4916</v>
      </c>
      <c r="B4618" t="s">
        <v>8610</v>
      </c>
      <c r="C4618">
        <v>65</v>
      </c>
      <c r="D4618" t="s">
        <v>59</v>
      </c>
      <c r="E4618" t="s">
        <v>127</v>
      </c>
      <c r="F4618" t="s">
        <v>40</v>
      </c>
      <c r="G4618" s="1">
        <v>43711</v>
      </c>
    </row>
    <row r="4619" spans="1:7" x14ac:dyDescent="0.35">
      <c r="A4619">
        <v>4917</v>
      </c>
      <c r="B4619" t="s">
        <v>9012</v>
      </c>
      <c r="C4619">
        <v>59</v>
      </c>
      <c r="D4619" t="s">
        <v>46</v>
      </c>
      <c r="E4619" t="s">
        <v>130</v>
      </c>
      <c r="F4619" t="s">
        <v>63</v>
      </c>
      <c r="G4619" s="1">
        <v>38363</v>
      </c>
    </row>
    <row r="4620" spans="1:7" x14ac:dyDescent="0.35">
      <c r="A4620">
        <v>4918</v>
      </c>
      <c r="B4620" t="s">
        <v>9013</v>
      </c>
      <c r="C4620">
        <v>28</v>
      </c>
      <c r="D4620" t="s">
        <v>46</v>
      </c>
      <c r="E4620" t="s">
        <v>67</v>
      </c>
      <c r="F4620" t="s">
        <v>40</v>
      </c>
      <c r="G4620" s="1">
        <v>38345</v>
      </c>
    </row>
    <row r="4621" spans="1:7" x14ac:dyDescent="0.35">
      <c r="A4621">
        <v>4919</v>
      </c>
      <c r="B4621" t="s">
        <v>7589</v>
      </c>
      <c r="C4621">
        <v>27</v>
      </c>
      <c r="D4621" t="s">
        <v>36</v>
      </c>
      <c r="E4621" t="s">
        <v>134</v>
      </c>
      <c r="F4621" t="s">
        <v>63</v>
      </c>
      <c r="G4621" s="1">
        <v>38903</v>
      </c>
    </row>
    <row r="4622" spans="1:7" x14ac:dyDescent="0.35">
      <c r="A4622">
        <v>4920</v>
      </c>
      <c r="B4622" t="s">
        <v>7538</v>
      </c>
      <c r="C4622">
        <v>29</v>
      </c>
      <c r="D4622" t="s">
        <v>46</v>
      </c>
      <c r="E4622" t="s">
        <v>337</v>
      </c>
      <c r="F4622" t="s">
        <v>63</v>
      </c>
      <c r="G4622" s="1">
        <v>40897</v>
      </c>
    </row>
    <row r="4623" spans="1:7" x14ac:dyDescent="0.35">
      <c r="A4623">
        <v>4921</v>
      </c>
      <c r="B4623" t="s">
        <v>7673</v>
      </c>
      <c r="C4623">
        <v>31</v>
      </c>
      <c r="D4623" t="s">
        <v>46</v>
      </c>
      <c r="E4623" t="s">
        <v>109</v>
      </c>
      <c r="F4623" t="s">
        <v>63</v>
      </c>
      <c r="G4623" s="1">
        <v>37971</v>
      </c>
    </row>
    <row r="4624" spans="1:7" x14ac:dyDescent="0.35">
      <c r="A4624">
        <v>4922</v>
      </c>
      <c r="B4624" t="s">
        <v>9014</v>
      </c>
      <c r="C4624">
        <v>47</v>
      </c>
      <c r="D4624" t="s">
        <v>36</v>
      </c>
      <c r="E4624" t="s">
        <v>134</v>
      </c>
      <c r="F4624" t="s">
        <v>63</v>
      </c>
      <c r="G4624" s="1">
        <v>43606</v>
      </c>
    </row>
    <row r="4625" spans="1:7" x14ac:dyDescent="0.35">
      <c r="A4625">
        <v>4923</v>
      </c>
      <c r="B4625" t="s">
        <v>8208</v>
      </c>
      <c r="C4625">
        <v>58</v>
      </c>
      <c r="D4625" t="s">
        <v>59</v>
      </c>
      <c r="E4625" t="s">
        <v>134</v>
      </c>
      <c r="F4625" t="s">
        <v>40</v>
      </c>
      <c r="G4625" s="1">
        <v>41348</v>
      </c>
    </row>
    <row r="4626" spans="1:7" x14ac:dyDescent="0.35">
      <c r="A4626">
        <v>4924</v>
      </c>
      <c r="B4626" t="s">
        <v>7799</v>
      </c>
      <c r="C4626">
        <v>30</v>
      </c>
      <c r="D4626" t="s">
        <v>46</v>
      </c>
      <c r="E4626" t="s">
        <v>250</v>
      </c>
      <c r="F4626" t="s">
        <v>40</v>
      </c>
      <c r="G4626" s="1">
        <v>38429</v>
      </c>
    </row>
    <row r="4627" spans="1:7" x14ac:dyDescent="0.35">
      <c r="A4627">
        <v>4925</v>
      </c>
      <c r="B4627" t="s">
        <v>8473</v>
      </c>
      <c r="C4627">
        <v>47</v>
      </c>
      <c r="D4627" t="s">
        <v>36</v>
      </c>
      <c r="E4627" t="s">
        <v>124</v>
      </c>
      <c r="F4627" t="s">
        <v>40</v>
      </c>
      <c r="G4627" s="1">
        <v>38441</v>
      </c>
    </row>
    <row r="4628" spans="1:7" x14ac:dyDescent="0.35">
      <c r="A4628">
        <v>4926</v>
      </c>
      <c r="B4628" t="s">
        <v>7610</v>
      </c>
      <c r="C4628">
        <v>55</v>
      </c>
      <c r="D4628" t="s">
        <v>36</v>
      </c>
      <c r="E4628" t="s">
        <v>141</v>
      </c>
      <c r="F4628" t="s">
        <v>63</v>
      </c>
      <c r="G4628" s="1">
        <v>41793</v>
      </c>
    </row>
    <row r="4629" spans="1:7" x14ac:dyDescent="0.35">
      <c r="A4629">
        <v>4927</v>
      </c>
      <c r="B4629" t="s">
        <v>7557</v>
      </c>
      <c r="C4629">
        <v>28</v>
      </c>
      <c r="D4629" t="s">
        <v>46</v>
      </c>
      <c r="E4629" t="s">
        <v>141</v>
      </c>
      <c r="F4629" t="s">
        <v>40</v>
      </c>
      <c r="G4629" s="1">
        <v>39647</v>
      </c>
    </row>
    <row r="4630" spans="1:7" x14ac:dyDescent="0.35">
      <c r="A4630">
        <v>4928</v>
      </c>
      <c r="B4630" t="s">
        <v>8222</v>
      </c>
      <c r="C4630">
        <v>18</v>
      </c>
      <c r="D4630" t="s">
        <v>59</v>
      </c>
      <c r="E4630" t="s">
        <v>192</v>
      </c>
      <c r="F4630" t="s">
        <v>40</v>
      </c>
      <c r="G4630" s="1">
        <v>40491</v>
      </c>
    </row>
    <row r="4631" spans="1:7" x14ac:dyDescent="0.35">
      <c r="A4631">
        <v>4929</v>
      </c>
      <c r="B4631" t="s">
        <v>9015</v>
      </c>
      <c r="C4631">
        <v>44</v>
      </c>
      <c r="D4631" t="s">
        <v>36</v>
      </c>
      <c r="E4631" t="s">
        <v>96</v>
      </c>
      <c r="F4631" t="s">
        <v>63</v>
      </c>
      <c r="G4631" s="1">
        <v>38678</v>
      </c>
    </row>
    <row r="4632" spans="1:7" x14ac:dyDescent="0.35">
      <c r="A4632">
        <v>4930</v>
      </c>
      <c r="B4632" t="s">
        <v>7652</v>
      </c>
      <c r="C4632">
        <v>64</v>
      </c>
      <c r="D4632" t="s">
        <v>46</v>
      </c>
      <c r="E4632" t="s">
        <v>150</v>
      </c>
      <c r="F4632" t="s">
        <v>63</v>
      </c>
      <c r="G4632" s="1">
        <v>36817</v>
      </c>
    </row>
    <row r="4633" spans="1:7" x14ac:dyDescent="0.35">
      <c r="A4633">
        <v>4931</v>
      </c>
      <c r="B4633" t="s">
        <v>7223</v>
      </c>
      <c r="C4633">
        <v>56</v>
      </c>
      <c r="D4633" t="s">
        <v>59</v>
      </c>
      <c r="E4633" t="s">
        <v>109</v>
      </c>
      <c r="F4633" t="s">
        <v>63</v>
      </c>
      <c r="G4633" s="1">
        <v>42901</v>
      </c>
    </row>
    <row r="4634" spans="1:7" x14ac:dyDescent="0.35">
      <c r="A4634">
        <v>4932</v>
      </c>
      <c r="B4634" t="s">
        <v>7900</v>
      </c>
      <c r="C4634">
        <v>60</v>
      </c>
      <c r="D4634" t="s">
        <v>46</v>
      </c>
      <c r="E4634" t="s">
        <v>113</v>
      </c>
      <c r="F4634" t="s">
        <v>63</v>
      </c>
      <c r="G4634" s="1">
        <v>41746</v>
      </c>
    </row>
    <row r="4635" spans="1:7" x14ac:dyDescent="0.35">
      <c r="A4635">
        <v>4933</v>
      </c>
      <c r="B4635" t="s">
        <v>7453</v>
      </c>
      <c r="C4635">
        <v>66</v>
      </c>
      <c r="D4635" t="s">
        <v>36</v>
      </c>
      <c r="E4635" t="s">
        <v>113</v>
      </c>
      <c r="F4635" t="s">
        <v>40</v>
      </c>
      <c r="G4635" s="1">
        <v>42928</v>
      </c>
    </row>
    <row r="4636" spans="1:7" x14ac:dyDescent="0.35">
      <c r="A4636">
        <v>4934</v>
      </c>
      <c r="B4636" t="s">
        <v>8368</v>
      </c>
      <c r="C4636">
        <v>54</v>
      </c>
      <c r="D4636" t="s">
        <v>36</v>
      </c>
      <c r="E4636" t="s">
        <v>93</v>
      </c>
      <c r="F4636" t="s">
        <v>63</v>
      </c>
      <c r="G4636" s="1">
        <v>42128</v>
      </c>
    </row>
    <row r="4637" spans="1:7" x14ac:dyDescent="0.35">
      <c r="A4637">
        <v>4935</v>
      </c>
      <c r="B4637" t="s">
        <v>7910</v>
      </c>
      <c r="C4637">
        <v>26</v>
      </c>
      <c r="D4637" t="s">
        <v>36</v>
      </c>
      <c r="E4637" t="s">
        <v>134</v>
      </c>
      <c r="F4637" t="s">
        <v>40</v>
      </c>
      <c r="G4637" s="1">
        <v>44305</v>
      </c>
    </row>
    <row r="4638" spans="1:7" x14ac:dyDescent="0.35">
      <c r="A4638">
        <v>4936</v>
      </c>
      <c r="B4638" t="s">
        <v>7885</v>
      </c>
      <c r="C4638">
        <v>65</v>
      </c>
      <c r="D4638" t="s">
        <v>46</v>
      </c>
      <c r="E4638" t="s">
        <v>147</v>
      </c>
      <c r="F4638" t="s">
        <v>63</v>
      </c>
      <c r="G4638" s="1">
        <v>39754</v>
      </c>
    </row>
    <row r="4639" spans="1:7" x14ac:dyDescent="0.35">
      <c r="A4639">
        <v>4937</v>
      </c>
      <c r="B4639" t="s">
        <v>8406</v>
      </c>
      <c r="C4639">
        <v>60</v>
      </c>
      <c r="D4639" t="s">
        <v>36</v>
      </c>
      <c r="E4639" t="s">
        <v>48</v>
      </c>
      <c r="F4639" t="s">
        <v>63</v>
      </c>
      <c r="G4639" s="1">
        <v>43573</v>
      </c>
    </row>
    <row r="4640" spans="1:7" x14ac:dyDescent="0.35">
      <c r="A4640">
        <v>4938</v>
      </c>
      <c r="B4640" t="s">
        <v>8327</v>
      </c>
      <c r="C4640">
        <v>43</v>
      </c>
      <c r="D4640" t="s">
        <v>46</v>
      </c>
      <c r="E4640" t="s">
        <v>93</v>
      </c>
      <c r="F4640" t="s">
        <v>63</v>
      </c>
      <c r="G4640" s="1">
        <v>40534</v>
      </c>
    </row>
    <row r="4641" spans="1:7" x14ac:dyDescent="0.35">
      <c r="A4641">
        <v>4939</v>
      </c>
      <c r="B4641" t="s">
        <v>8087</v>
      </c>
      <c r="C4641">
        <v>42</v>
      </c>
      <c r="D4641" t="s">
        <v>59</v>
      </c>
      <c r="E4641" t="s">
        <v>161</v>
      </c>
      <c r="F4641" t="s">
        <v>63</v>
      </c>
      <c r="G4641" s="1">
        <v>44113</v>
      </c>
    </row>
    <row r="4642" spans="1:7" x14ac:dyDescent="0.35">
      <c r="A4642">
        <v>4940</v>
      </c>
      <c r="B4642" t="s">
        <v>7497</v>
      </c>
      <c r="C4642">
        <v>34</v>
      </c>
      <c r="D4642" t="s">
        <v>59</v>
      </c>
      <c r="E4642" t="s">
        <v>134</v>
      </c>
      <c r="F4642" t="s">
        <v>40</v>
      </c>
      <c r="G4642" s="1">
        <v>44107</v>
      </c>
    </row>
    <row r="4643" spans="1:7" x14ac:dyDescent="0.35">
      <c r="A4643">
        <v>4941</v>
      </c>
      <c r="B4643" t="s">
        <v>7506</v>
      </c>
      <c r="C4643">
        <v>23</v>
      </c>
      <c r="D4643" t="s">
        <v>59</v>
      </c>
      <c r="E4643" t="s">
        <v>203</v>
      </c>
      <c r="F4643" t="s">
        <v>63</v>
      </c>
      <c r="G4643" s="1">
        <v>41182</v>
      </c>
    </row>
    <row r="4644" spans="1:7" x14ac:dyDescent="0.35">
      <c r="A4644">
        <v>4942</v>
      </c>
      <c r="B4644" t="s">
        <v>7665</v>
      </c>
      <c r="C4644">
        <v>32</v>
      </c>
      <c r="D4644" t="s">
        <v>59</v>
      </c>
      <c r="E4644" t="s">
        <v>220</v>
      </c>
      <c r="F4644" t="s">
        <v>63</v>
      </c>
      <c r="G4644" s="1">
        <v>37528</v>
      </c>
    </row>
    <row r="4645" spans="1:7" x14ac:dyDescent="0.35">
      <c r="A4645">
        <v>4943</v>
      </c>
      <c r="B4645" t="s">
        <v>8736</v>
      </c>
      <c r="C4645">
        <v>20</v>
      </c>
      <c r="D4645" t="s">
        <v>36</v>
      </c>
      <c r="E4645" t="s">
        <v>48</v>
      </c>
      <c r="F4645" t="s">
        <v>40</v>
      </c>
      <c r="G4645" s="1">
        <v>41078</v>
      </c>
    </row>
    <row r="4646" spans="1:7" x14ac:dyDescent="0.35">
      <c r="A4646">
        <v>4944</v>
      </c>
      <c r="B4646" t="s">
        <v>8961</v>
      </c>
      <c r="C4646">
        <v>48</v>
      </c>
      <c r="D4646" t="s">
        <v>36</v>
      </c>
      <c r="E4646" t="s">
        <v>113</v>
      </c>
      <c r="F4646" t="s">
        <v>63</v>
      </c>
      <c r="G4646" s="1">
        <v>38065</v>
      </c>
    </row>
    <row r="4647" spans="1:7" x14ac:dyDescent="0.35">
      <c r="A4647">
        <v>4945</v>
      </c>
      <c r="B4647" t="s">
        <v>8598</v>
      </c>
      <c r="C4647">
        <v>45</v>
      </c>
      <c r="D4647" t="s">
        <v>46</v>
      </c>
      <c r="E4647" t="s">
        <v>56</v>
      </c>
      <c r="F4647" t="s">
        <v>40</v>
      </c>
      <c r="G4647" s="1">
        <v>44801</v>
      </c>
    </row>
    <row r="4648" spans="1:7" x14ac:dyDescent="0.35">
      <c r="A4648">
        <v>4946</v>
      </c>
      <c r="B4648" t="s">
        <v>7589</v>
      </c>
      <c r="C4648">
        <v>26</v>
      </c>
      <c r="D4648" t="s">
        <v>59</v>
      </c>
      <c r="E4648" t="s">
        <v>294</v>
      </c>
      <c r="F4648" t="s">
        <v>40</v>
      </c>
      <c r="G4648" s="1">
        <v>38462</v>
      </c>
    </row>
    <row r="4649" spans="1:7" x14ac:dyDescent="0.35">
      <c r="A4649">
        <v>4947</v>
      </c>
      <c r="B4649" t="s">
        <v>7468</v>
      </c>
      <c r="C4649">
        <v>61</v>
      </c>
      <c r="D4649" t="s">
        <v>59</v>
      </c>
      <c r="E4649" t="s">
        <v>130</v>
      </c>
      <c r="F4649" t="s">
        <v>40</v>
      </c>
      <c r="G4649" s="1">
        <v>39811</v>
      </c>
    </row>
    <row r="4650" spans="1:7" x14ac:dyDescent="0.35">
      <c r="A4650">
        <v>4948</v>
      </c>
      <c r="B4650" t="s">
        <v>9016</v>
      </c>
      <c r="C4650">
        <v>68</v>
      </c>
      <c r="D4650" t="s">
        <v>46</v>
      </c>
      <c r="E4650" t="s">
        <v>150</v>
      </c>
      <c r="F4650" t="s">
        <v>63</v>
      </c>
      <c r="G4650" s="1">
        <v>39988</v>
      </c>
    </row>
    <row r="4651" spans="1:7" x14ac:dyDescent="0.35">
      <c r="A4651">
        <v>4949</v>
      </c>
      <c r="B4651" t="s">
        <v>7589</v>
      </c>
      <c r="C4651">
        <v>35</v>
      </c>
      <c r="D4651" t="s">
        <v>46</v>
      </c>
      <c r="E4651" t="s">
        <v>93</v>
      </c>
      <c r="F4651" t="s">
        <v>40</v>
      </c>
      <c r="G4651" s="1">
        <v>38932</v>
      </c>
    </row>
    <row r="4652" spans="1:7" x14ac:dyDescent="0.35">
      <c r="A4652">
        <v>4950</v>
      </c>
      <c r="B4652" t="s">
        <v>8015</v>
      </c>
      <c r="C4652">
        <v>65</v>
      </c>
      <c r="D4652" t="s">
        <v>46</v>
      </c>
      <c r="E4652" t="s">
        <v>289</v>
      </c>
      <c r="F4652" t="s">
        <v>63</v>
      </c>
      <c r="G4652" s="1">
        <v>42018</v>
      </c>
    </row>
    <row r="4653" spans="1:7" x14ac:dyDescent="0.35">
      <c r="A4653">
        <v>4951</v>
      </c>
      <c r="B4653" t="s">
        <v>8343</v>
      </c>
      <c r="C4653">
        <v>57</v>
      </c>
      <c r="D4653" t="s">
        <v>46</v>
      </c>
      <c r="E4653" t="s">
        <v>80</v>
      </c>
      <c r="F4653" t="s">
        <v>40</v>
      </c>
      <c r="G4653" s="1">
        <v>38123</v>
      </c>
    </row>
    <row r="4654" spans="1:7" x14ac:dyDescent="0.35">
      <c r="A4654">
        <v>4952</v>
      </c>
      <c r="B4654" t="s">
        <v>8410</v>
      </c>
      <c r="C4654">
        <v>49</v>
      </c>
      <c r="D4654" t="s">
        <v>59</v>
      </c>
      <c r="E4654" t="s">
        <v>250</v>
      </c>
      <c r="F4654" t="s">
        <v>40</v>
      </c>
      <c r="G4654" s="1">
        <v>44775</v>
      </c>
    </row>
    <row r="4655" spans="1:7" x14ac:dyDescent="0.35">
      <c r="A4655">
        <v>4953</v>
      </c>
      <c r="B4655" t="s">
        <v>9017</v>
      </c>
      <c r="C4655">
        <v>36</v>
      </c>
      <c r="D4655" t="s">
        <v>36</v>
      </c>
      <c r="E4655" t="s">
        <v>337</v>
      </c>
      <c r="F4655" t="s">
        <v>63</v>
      </c>
      <c r="G4655" s="1">
        <v>43353</v>
      </c>
    </row>
    <row r="4656" spans="1:7" x14ac:dyDescent="0.35">
      <c r="A4656">
        <v>4954</v>
      </c>
      <c r="B4656" t="s">
        <v>8516</v>
      </c>
      <c r="C4656">
        <v>22</v>
      </c>
      <c r="D4656" t="s">
        <v>59</v>
      </c>
      <c r="E4656" t="s">
        <v>38</v>
      </c>
      <c r="F4656" t="s">
        <v>40</v>
      </c>
      <c r="G4656" s="1">
        <v>42471</v>
      </c>
    </row>
    <row r="4657" spans="1:7" x14ac:dyDescent="0.35">
      <c r="A4657">
        <v>4955</v>
      </c>
      <c r="B4657" t="s">
        <v>7584</v>
      </c>
      <c r="C4657">
        <v>61</v>
      </c>
      <c r="D4657" t="s">
        <v>46</v>
      </c>
      <c r="E4657" t="s">
        <v>289</v>
      </c>
      <c r="F4657" t="s">
        <v>63</v>
      </c>
      <c r="G4657" s="1">
        <v>39447</v>
      </c>
    </row>
    <row r="4658" spans="1:7" x14ac:dyDescent="0.35">
      <c r="A4658">
        <v>4956</v>
      </c>
      <c r="B4658" t="s">
        <v>8018</v>
      </c>
      <c r="C4658">
        <v>23</v>
      </c>
      <c r="D4658" t="s">
        <v>36</v>
      </c>
      <c r="E4658" t="s">
        <v>144</v>
      </c>
      <c r="F4658" t="s">
        <v>40</v>
      </c>
      <c r="G4658" s="1">
        <v>43509</v>
      </c>
    </row>
    <row r="4659" spans="1:7" x14ac:dyDescent="0.35">
      <c r="A4659">
        <v>4957</v>
      </c>
      <c r="B4659" t="s">
        <v>9018</v>
      </c>
      <c r="C4659">
        <v>29</v>
      </c>
      <c r="D4659" t="s">
        <v>59</v>
      </c>
      <c r="E4659" t="s">
        <v>150</v>
      </c>
      <c r="F4659" t="s">
        <v>63</v>
      </c>
      <c r="G4659" s="1">
        <v>42755</v>
      </c>
    </row>
    <row r="4660" spans="1:7" x14ac:dyDescent="0.35">
      <c r="A4660">
        <v>4958</v>
      </c>
      <c r="B4660" t="s">
        <v>7448</v>
      </c>
      <c r="C4660">
        <v>64</v>
      </c>
      <c r="D4660" t="s">
        <v>46</v>
      </c>
      <c r="E4660" t="s">
        <v>147</v>
      </c>
      <c r="F4660" t="s">
        <v>63</v>
      </c>
      <c r="G4660" s="1">
        <v>43548</v>
      </c>
    </row>
    <row r="4661" spans="1:7" x14ac:dyDescent="0.35">
      <c r="A4661">
        <v>4959</v>
      </c>
      <c r="B4661" t="s">
        <v>7388</v>
      </c>
      <c r="C4661">
        <v>59</v>
      </c>
      <c r="D4661" t="s">
        <v>36</v>
      </c>
      <c r="E4661" t="s">
        <v>84</v>
      </c>
      <c r="F4661" t="s">
        <v>40</v>
      </c>
      <c r="G4661" s="1">
        <v>43336</v>
      </c>
    </row>
    <row r="4662" spans="1:7" x14ac:dyDescent="0.35">
      <c r="A4662">
        <v>4960</v>
      </c>
      <c r="B4662" t="s">
        <v>8691</v>
      </c>
      <c r="C4662">
        <v>34</v>
      </c>
      <c r="D4662" t="s">
        <v>36</v>
      </c>
      <c r="E4662" t="s">
        <v>220</v>
      </c>
      <c r="F4662" t="s">
        <v>40</v>
      </c>
      <c r="G4662" s="1">
        <v>44072</v>
      </c>
    </row>
    <row r="4663" spans="1:7" x14ac:dyDescent="0.35">
      <c r="A4663">
        <v>4961</v>
      </c>
      <c r="B4663" t="s">
        <v>8149</v>
      </c>
      <c r="C4663">
        <v>56</v>
      </c>
      <c r="D4663" t="s">
        <v>46</v>
      </c>
      <c r="E4663" t="s">
        <v>294</v>
      </c>
      <c r="F4663" t="s">
        <v>63</v>
      </c>
      <c r="G4663" s="1">
        <v>42992</v>
      </c>
    </row>
    <row r="4664" spans="1:7" x14ac:dyDescent="0.35">
      <c r="A4664">
        <v>4962</v>
      </c>
      <c r="B4664" t="s">
        <v>7847</v>
      </c>
      <c r="C4664">
        <v>24</v>
      </c>
      <c r="D4664" t="s">
        <v>36</v>
      </c>
      <c r="E4664" t="s">
        <v>150</v>
      </c>
      <c r="F4664" t="s">
        <v>40</v>
      </c>
      <c r="G4664" s="1">
        <v>40632</v>
      </c>
    </row>
    <row r="4665" spans="1:7" x14ac:dyDescent="0.35">
      <c r="A4665">
        <v>4963</v>
      </c>
      <c r="B4665" t="s">
        <v>8785</v>
      </c>
      <c r="C4665">
        <v>28</v>
      </c>
      <c r="D4665" t="s">
        <v>59</v>
      </c>
      <c r="E4665" t="s">
        <v>220</v>
      </c>
      <c r="F4665" t="s">
        <v>63</v>
      </c>
      <c r="G4665" s="1">
        <v>40465</v>
      </c>
    </row>
    <row r="4666" spans="1:7" x14ac:dyDescent="0.35">
      <c r="A4666">
        <v>4964</v>
      </c>
      <c r="B4666" t="s">
        <v>8832</v>
      </c>
      <c r="C4666">
        <v>51</v>
      </c>
      <c r="D4666" t="s">
        <v>59</v>
      </c>
      <c r="E4666" t="s">
        <v>220</v>
      </c>
      <c r="F4666" t="s">
        <v>40</v>
      </c>
      <c r="G4666" s="1">
        <v>44271</v>
      </c>
    </row>
    <row r="4667" spans="1:7" x14ac:dyDescent="0.35">
      <c r="A4667">
        <v>4965</v>
      </c>
      <c r="B4667" t="s">
        <v>9019</v>
      </c>
      <c r="C4667">
        <v>19</v>
      </c>
      <c r="D4667" t="s">
        <v>59</v>
      </c>
      <c r="E4667" t="s">
        <v>220</v>
      </c>
      <c r="F4667" t="s">
        <v>63</v>
      </c>
      <c r="G4667" s="1">
        <v>43717</v>
      </c>
    </row>
    <row r="4668" spans="1:7" x14ac:dyDescent="0.35">
      <c r="A4668">
        <v>4966</v>
      </c>
      <c r="B4668" t="s">
        <v>8079</v>
      </c>
      <c r="C4668">
        <v>31</v>
      </c>
      <c r="D4668" t="s">
        <v>36</v>
      </c>
      <c r="E4668" t="s">
        <v>165</v>
      </c>
      <c r="F4668" t="s">
        <v>63</v>
      </c>
      <c r="G4668" s="1">
        <v>41529</v>
      </c>
    </row>
    <row r="4669" spans="1:7" x14ac:dyDescent="0.35">
      <c r="A4669">
        <v>4967</v>
      </c>
      <c r="B4669" t="s">
        <v>8101</v>
      </c>
      <c r="C4669">
        <v>35</v>
      </c>
      <c r="D4669" t="s">
        <v>36</v>
      </c>
      <c r="E4669" t="s">
        <v>67</v>
      </c>
      <c r="F4669" t="s">
        <v>40</v>
      </c>
      <c r="G4669" s="1">
        <v>40197</v>
      </c>
    </row>
    <row r="4670" spans="1:7" x14ac:dyDescent="0.35">
      <c r="A4670">
        <v>4968</v>
      </c>
      <c r="B4670" t="s">
        <v>7301</v>
      </c>
      <c r="C4670">
        <v>65</v>
      </c>
      <c r="D4670" t="s">
        <v>46</v>
      </c>
      <c r="E4670" t="s">
        <v>96</v>
      </c>
      <c r="F4670" t="s">
        <v>63</v>
      </c>
      <c r="G4670" s="1">
        <v>42949</v>
      </c>
    </row>
    <row r="4671" spans="1:7" x14ac:dyDescent="0.35">
      <c r="A4671">
        <v>4969</v>
      </c>
      <c r="B4671" t="s">
        <v>9020</v>
      </c>
      <c r="C4671">
        <v>60</v>
      </c>
      <c r="D4671" t="s">
        <v>46</v>
      </c>
      <c r="E4671" t="s">
        <v>76</v>
      </c>
      <c r="F4671" t="s">
        <v>63</v>
      </c>
      <c r="G4671" s="1">
        <v>44697</v>
      </c>
    </row>
    <row r="4672" spans="1:7" x14ac:dyDescent="0.35">
      <c r="A4672">
        <v>4970</v>
      </c>
      <c r="B4672" t="s">
        <v>9021</v>
      </c>
      <c r="C4672">
        <v>26</v>
      </c>
      <c r="D4672" t="s">
        <v>36</v>
      </c>
      <c r="E4672" t="s">
        <v>155</v>
      </c>
      <c r="F4672" t="s">
        <v>40</v>
      </c>
      <c r="G4672" s="1">
        <v>36724</v>
      </c>
    </row>
    <row r="4673" spans="1:7" x14ac:dyDescent="0.35">
      <c r="A4673">
        <v>4971</v>
      </c>
      <c r="B4673" t="s">
        <v>7886</v>
      </c>
      <c r="C4673">
        <v>56</v>
      </c>
      <c r="D4673" t="s">
        <v>59</v>
      </c>
      <c r="E4673" t="s">
        <v>220</v>
      </c>
      <c r="F4673" t="s">
        <v>40</v>
      </c>
      <c r="G4673" s="1">
        <v>42423</v>
      </c>
    </row>
    <row r="4674" spans="1:7" x14ac:dyDescent="0.35">
      <c r="A4674">
        <v>4972</v>
      </c>
      <c r="B4674" t="s">
        <v>8533</v>
      </c>
      <c r="C4674">
        <v>21</v>
      </c>
      <c r="D4674" t="s">
        <v>36</v>
      </c>
      <c r="E4674" t="s">
        <v>87</v>
      </c>
      <c r="F4674" t="s">
        <v>63</v>
      </c>
      <c r="G4674" s="1">
        <v>40340</v>
      </c>
    </row>
    <row r="4675" spans="1:7" x14ac:dyDescent="0.35">
      <c r="A4675">
        <v>4973</v>
      </c>
      <c r="B4675" t="s">
        <v>7759</v>
      </c>
      <c r="C4675">
        <v>65</v>
      </c>
      <c r="D4675" t="s">
        <v>59</v>
      </c>
      <c r="E4675" t="s">
        <v>103</v>
      </c>
      <c r="F4675" t="s">
        <v>40</v>
      </c>
      <c r="G4675" s="1">
        <v>42501</v>
      </c>
    </row>
    <row r="4676" spans="1:7" x14ac:dyDescent="0.35">
      <c r="A4676">
        <v>4974</v>
      </c>
      <c r="B4676" t="s">
        <v>7502</v>
      </c>
      <c r="C4676">
        <v>31</v>
      </c>
      <c r="D4676" t="s">
        <v>46</v>
      </c>
      <c r="E4676" t="s">
        <v>147</v>
      </c>
      <c r="F4676" t="s">
        <v>63</v>
      </c>
      <c r="G4676" s="1">
        <v>43976</v>
      </c>
    </row>
    <row r="4677" spans="1:7" x14ac:dyDescent="0.35">
      <c r="A4677">
        <v>4975</v>
      </c>
      <c r="B4677" t="s">
        <v>8625</v>
      </c>
      <c r="C4677">
        <v>28</v>
      </c>
      <c r="D4677" t="s">
        <v>36</v>
      </c>
      <c r="E4677" t="s">
        <v>223</v>
      </c>
      <c r="F4677" t="s">
        <v>63</v>
      </c>
      <c r="G4677" s="1">
        <v>36811</v>
      </c>
    </row>
    <row r="4678" spans="1:7" x14ac:dyDescent="0.35">
      <c r="A4678">
        <v>4976</v>
      </c>
      <c r="B4678" t="s">
        <v>7023</v>
      </c>
      <c r="C4678">
        <v>47</v>
      </c>
      <c r="D4678" t="s">
        <v>36</v>
      </c>
      <c r="E4678" t="s">
        <v>109</v>
      </c>
      <c r="F4678" t="s">
        <v>40</v>
      </c>
      <c r="G4678" s="1">
        <v>37677</v>
      </c>
    </row>
    <row r="4679" spans="1:7" x14ac:dyDescent="0.35">
      <c r="A4679">
        <v>4977</v>
      </c>
      <c r="B4679" t="s">
        <v>7105</v>
      </c>
      <c r="C4679">
        <v>57</v>
      </c>
      <c r="D4679" t="s">
        <v>36</v>
      </c>
      <c r="E4679" t="s">
        <v>223</v>
      </c>
      <c r="F4679" t="s">
        <v>40</v>
      </c>
      <c r="G4679" s="1">
        <v>36783</v>
      </c>
    </row>
    <row r="4680" spans="1:7" x14ac:dyDescent="0.35">
      <c r="A4680">
        <v>4979</v>
      </c>
      <c r="B4680" t="s">
        <v>7396</v>
      </c>
      <c r="C4680">
        <v>44</v>
      </c>
      <c r="D4680" t="s">
        <v>46</v>
      </c>
      <c r="E4680" t="s">
        <v>113</v>
      </c>
      <c r="F4680" t="s">
        <v>63</v>
      </c>
      <c r="G4680" s="1">
        <v>37226</v>
      </c>
    </row>
    <row r="4681" spans="1:7" x14ac:dyDescent="0.35">
      <c r="A4681">
        <v>4980</v>
      </c>
      <c r="B4681" t="s">
        <v>9022</v>
      </c>
      <c r="C4681">
        <v>46</v>
      </c>
      <c r="D4681" t="s">
        <v>59</v>
      </c>
      <c r="E4681" t="s">
        <v>134</v>
      </c>
      <c r="F4681" t="s">
        <v>40</v>
      </c>
      <c r="G4681" s="1">
        <v>40762</v>
      </c>
    </row>
    <row r="4682" spans="1:7" x14ac:dyDescent="0.35">
      <c r="A4682">
        <v>4981</v>
      </c>
      <c r="B4682" t="s">
        <v>9023</v>
      </c>
      <c r="C4682">
        <v>69</v>
      </c>
      <c r="D4682" t="s">
        <v>46</v>
      </c>
      <c r="E4682" t="s">
        <v>103</v>
      </c>
      <c r="F4682" t="s">
        <v>63</v>
      </c>
      <c r="G4682" s="1">
        <v>37503</v>
      </c>
    </row>
    <row r="4683" spans="1:7" x14ac:dyDescent="0.35">
      <c r="A4683">
        <v>4982</v>
      </c>
      <c r="B4683" t="s">
        <v>8831</v>
      </c>
      <c r="C4683">
        <v>49</v>
      </c>
      <c r="D4683" t="s">
        <v>59</v>
      </c>
      <c r="E4683" t="s">
        <v>106</v>
      </c>
      <c r="F4683" t="s">
        <v>40</v>
      </c>
      <c r="G4683" s="1">
        <v>42562</v>
      </c>
    </row>
    <row r="4684" spans="1:7" x14ac:dyDescent="0.35">
      <c r="A4684">
        <v>4983</v>
      </c>
      <c r="B4684" t="s">
        <v>8216</v>
      </c>
      <c r="C4684">
        <v>66</v>
      </c>
      <c r="D4684" t="s">
        <v>46</v>
      </c>
      <c r="E4684" t="s">
        <v>116</v>
      </c>
      <c r="F4684" t="s">
        <v>63</v>
      </c>
      <c r="G4684" s="1">
        <v>41361</v>
      </c>
    </row>
    <row r="4685" spans="1:7" x14ac:dyDescent="0.35">
      <c r="A4685">
        <v>4984</v>
      </c>
      <c r="B4685" t="s">
        <v>8460</v>
      </c>
      <c r="C4685">
        <v>47</v>
      </c>
      <c r="D4685" t="s">
        <v>59</v>
      </c>
      <c r="E4685" t="s">
        <v>155</v>
      </c>
      <c r="F4685" t="s">
        <v>63</v>
      </c>
      <c r="G4685" s="1">
        <v>42776</v>
      </c>
    </row>
    <row r="4686" spans="1:7" x14ac:dyDescent="0.35">
      <c r="A4686">
        <v>4985</v>
      </c>
      <c r="B4686" t="s">
        <v>8711</v>
      </c>
      <c r="C4686">
        <v>43</v>
      </c>
      <c r="D4686" t="s">
        <v>36</v>
      </c>
      <c r="E4686" t="s">
        <v>73</v>
      </c>
      <c r="F4686" t="s">
        <v>40</v>
      </c>
      <c r="G4686" s="1">
        <v>42287</v>
      </c>
    </row>
    <row r="4687" spans="1:7" x14ac:dyDescent="0.35">
      <c r="A4687">
        <v>4986</v>
      </c>
      <c r="B4687" t="s">
        <v>8891</v>
      </c>
      <c r="C4687">
        <v>47</v>
      </c>
      <c r="D4687" t="s">
        <v>59</v>
      </c>
      <c r="E4687" t="s">
        <v>84</v>
      </c>
      <c r="F4687" t="s">
        <v>63</v>
      </c>
      <c r="G4687" s="1">
        <v>40492</v>
      </c>
    </row>
    <row r="4688" spans="1:7" x14ac:dyDescent="0.35">
      <c r="A4688">
        <v>4987</v>
      </c>
      <c r="B4688" t="s">
        <v>8304</v>
      </c>
      <c r="C4688">
        <v>68</v>
      </c>
      <c r="D4688" t="s">
        <v>36</v>
      </c>
      <c r="E4688" t="s">
        <v>155</v>
      </c>
      <c r="F4688" t="s">
        <v>63</v>
      </c>
      <c r="G4688" s="1">
        <v>38401</v>
      </c>
    </row>
    <row r="4689" spans="1:7" x14ac:dyDescent="0.35">
      <c r="A4689">
        <v>4988</v>
      </c>
      <c r="B4689" t="s">
        <v>7214</v>
      </c>
      <c r="C4689">
        <v>27</v>
      </c>
      <c r="D4689" t="s">
        <v>36</v>
      </c>
      <c r="E4689" t="s">
        <v>109</v>
      </c>
      <c r="F4689" t="s">
        <v>63</v>
      </c>
      <c r="G4689" s="1">
        <v>36738</v>
      </c>
    </row>
    <row r="4690" spans="1:7" x14ac:dyDescent="0.35">
      <c r="A4690">
        <v>4989</v>
      </c>
      <c r="B4690" t="s">
        <v>9024</v>
      </c>
      <c r="C4690">
        <v>29</v>
      </c>
      <c r="D4690" t="s">
        <v>36</v>
      </c>
      <c r="E4690" t="s">
        <v>96</v>
      </c>
      <c r="F4690" t="s">
        <v>40</v>
      </c>
      <c r="G4690" s="1">
        <v>42298</v>
      </c>
    </row>
    <row r="4691" spans="1:7" x14ac:dyDescent="0.35">
      <c r="A4691">
        <v>4990</v>
      </c>
      <c r="B4691" t="s">
        <v>8989</v>
      </c>
      <c r="C4691">
        <v>50</v>
      </c>
      <c r="D4691" t="s">
        <v>59</v>
      </c>
      <c r="E4691" t="s">
        <v>61</v>
      </c>
      <c r="F4691" t="s">
        <v>63</v>
      </c>
      <c r="G4691" s="1">
        <v>41009</v>
      </c>
    </row>
    <row r="4692" spans="1:7" x14ac:dyDescent="0.35">
      <c r="A4692">
        <v>4991</v>
      </c>
      <c r="B4692" t="s">
        <v>8064</v>
      </c>
      <c r="C4692">
        <v>51</v>
      </c>
      <c r="D4692" t="s">
        <v>36</v>
      </c>
      <c r="E4692" t="s">
        <v>257</v>
      </c>
      <c r="F4692" t="s">
        <v>40</v>
      </c>
      <c r="G4692" s="1">
        <v>43807</v>
      </c>
    </row>
    <row r="4693" spans="1:7" x14ac:dyDescent="0.35">
      <c r="A4693">
        <v>4992</v>
      </c>
      <c r="B4693" t="s">
        <v>7836</v>
      </c>
      <c r="C4693">
        <v>35</v>
      </c>
      <c r="D4693" t="s">
        <v>59</v>
      </c>
      <c r="E4693" t="s">
        <v>215</v>
      </c>
      <c r="F4693" t="s">
        <v>63</v>
      </c>
      <c r="G4693" s="1">
        <v>44231</v>
      </c>
    </row>
    <row r="4694" spans="1:7" x14ac:dyDescent="0.35">
      <c r="A4694">
        <v>4993</v>
      </c>
      <c r="B4694" t="s">
        <v>8957</v>
      </c>
      <c r="C4694">
        <v>56</v>
      </c>
      <c r="D4694" t="s">
        <v>46</v>
      </c>
      <c r="E4694" t="s">
        <v>250</v>
      </c>
      <c r="F4694" t="s">
        <v>63</v>
      </c>
      <c r="G4694" s="1">
        <v>37323</v>
      </c>
    </row>
    <row r="4695" spans="1:7" x14ac:dyDescent="0.35">
      <c r="A4695">
        <v>4994</v>
      </c>
      <c r="B4695" t="s">
        <v>8255</v>
      </c>
      <c r="C4695">
        <v>33</v>
      </c>
      <c r="D4695" t="s">
        <v>59</v>
      </c>
      <c r="E4695" t="s">
        <v>223</v>
      </c>
      <c r="F4695" t="s">
        <v>40</v>
      </c>
      <c r="G4695" s="1">
        <v>36563</v>
      </c>
    </row>
    <row r="4696" spans="1:7" x14ac:dyDescent="0.35">
      <c r="A4696">
        <v>4995</v>
      </c>
      <c r="B4696" t="s">
        <v>7750</v>
      </c>
      <c r="C4696">
        <v>62</v>
      </c>
      <c r="D4696" t="s">
        <v>59</v>
      </c>
      <c r="E4696" t="s">
        <v>161</v>
      </c>
      <c r="F4696" t="s">
        <v>63</v>
      </c>
      <c r="G4696" s="1">
        <v>43784</v>
      </c>
    </row>
    <row r="4697" spans="1:7" x14ac:dyDescent="0.35">
      <c r="A4697">
        <v>4996</v>
      </c>
      <c r="B4697" t="s">
        <v>8740</v>
      </c>
      <c r="C4697">
        <v>21</v>
      </c>
      <c r="D4697" t="s">
        <v>59</v>
      </c>
      <c r="E4697" t="s">
        <v>161</v>
      </c>
      <c r="F4697" t="s">
        <v>63</v>
      </c>
      <c r="G4697" s="1">
        <v>43902</v>
      </c>
    </row>
    <row r="4698" spans="1:7" x14ac:dyDescent="0.35">
      <c r="A4698">
        <v>4997</v>
      </c>
      <c r="B4698" t="s">
        <v>8600</v>
      </c>
      <c r="C4698">
        <v>27</v>
      </c>
      <c r="D4698" t="s">
        <v>46</v>
      </c>
      <c r="E4698" t="s">
        <v>289</v>
      </c>
      <c r="F4698" t="s">
        <v>63</v>
      </c>
      <c r="G4698" s="1">
        <v>40682</v>
      </c>
    </row>
    <row r="4699" spans="1:7" x14ac:dyDescent="0.35">
      <c r="A4699">
        <v>4998</v>
      </c>
      <c r="B4699" t="s">
        <v>7559</v>
      </c>
      <c r="C4699">
        <v>45</v>
      </c>
      <c r="D4699" t="s">
        <v>46</v>
      </c>
      <c r="E4699" t="s">
        <v>48</v>
      </c>
      <c r="F4699" t="s">
        <v>40</v>
      </c>
      <c r="G4699" s="1">
        <v>40879</v>
      </c>
    </row>
    <row r="4700" spans="1:7" x14ac:dyDescent="0.35">
      <c r="A4700">
        <v>4999</v>
      </c>
      <c r="B4700" t="s">
        <v>7203</v>
      </c>
      <c r="C4700">
        <v>58</v>
      </c>
      <c r="D4700" t="s">
        <v>46</v>
      </c>
      <c r="E4700" t="s">
        <v>337</v>
      </c>
      <c r="F4700" t="s">
        <v>40</v>
      </c>
      <c r="G4700" s="1">
        <v>36660</v>
      </c>
    </row>
    <row r="4701" spans="1:7" x14ac:dyDescent="0.35">
      <c r="A4701">
        <v>5000</v>
      </c>
      <c r="B4701" t="s">
        <v>8798</v>
      </c>
      <c r="C4701">
        <v>35</v>
      </c>
      <c r="D4701" t="s">
        <v>36</v>
      </c>
      <c r="E4701" t="s">
        <v>73</v>
      </c>
      <c r="F4701" t="s">
        <v>40</v>
      </c>
      <c r="G4701" s="1">
        <v>38909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F2C0-178E-42A1-B111-399413030FF6}">
  <dimension ref="A1:E41"/>
  <sheetViews>
    <sheetView topLeftCell="A4" workbookViewId="0">
      <selection activeCell="F3" sqref="F3"/>
    </sheetView>
  </sheetViews>
  <sheetFormatPr defaultRowHeight="14.5" x14ac:dyDescent="0.35"/>
  <cols>
    <col min="1" max="1" width="15" bestFit="1" customWidth="1"/>
    <col min="3" max="3" width="20.26953125" style="10" bestFit="1" customWidth="1"/>
    <col min="4" max="4" width="25.1796875" style="10" bestFit="1" customWidth="1"/>
    <col min="5" max="5" width="19.36328125" bestFit="1" customWidth="1"/>
  </cols>
  <sheetData>
    <row r="1" spans="1:5" x14ac:dyDescent="0.35">
      <c r="A1" t="s">
        <v>4</v>
      </c>
      <c r="B1" t="s">
        <v>9035</v>
      </c>
      <c r="C1" s="10" t="s">
        <v>9036</v>
      </c>
      <c r="D1" s="10" t="s">
        <v>9033</v>
      </c>
      <c r="E1" t="s">
        <v>9034</v>
      </c>
    </row>
    <row r="2" spans="1:5" x14ac:dyDescent="0.35">
      <c r="A2" t="s">
        <v>257</v>
      </c>
      <c r="B2">
        <v>150</v>
      </c>
      <c r="C2" s="10">
        <v>5129.05</v>
      </c>
      <c r="D2" s="10">
        <v>769358.24000000011</v>
      </c>
      <c r="E2" s="10">
        <v>-130071.73999999998</v>
      </c>
    </row>
    <row r="3" spans="1:5" x14ac:dyDescent="0.35">
      <c r="A3" t="s">
        <v>144</v>
      </c>
      <c r="B3">
        <v>144</v>
      </c>
      <c r="C3" s="10">
        <v>5008.8500000000004</v>
      </c>
      <c r="D3" s="10">
        <v>721274.42000000016</v>
      </c>
      <c r="E3" s="10">
        <v>-95673.940000000017</v>
      </c>
    </row>
    <row r="4" spans="1:5" x14ac:dyDescent="0.35">
      <c r="A4" t="s">
        <v>203</v>
      </c>
      <c r="B4">
        <v>143</v>
      </c>
      <c r="C4" s="10">
        <v>5298.25</v>
      </c>
      <c r="D4" s="10">
        <v>757650.25</v>
      </c>
      <c r="E4" s="10">
        <v>-161583.70000000004</v>
      </c>
    </row>
    <row r="5" spans="1:5" x14ac:dyDescent="0.35">
      <c r="A5" t="s">
        <v>337</v>
      </c>
      <c r="B5">
        <v>135</v>
      </c>
      <c r="C5" s="10">
        <v>5342.99</v>
      </c>
      <c r="D5" s="10">
        <v>721303.54999999935</v>
      </c>
      <c r="E5" s="10">
        <v>-111536.93000000001</v>
      </c>
    </row>
    <row r="6" spans="1:5" x14ac:dyDescent="0.35">
      <c r="A6" t="s">
        <v>113</v>
      </c>
      <c r="B6">
        <v>133</v>
      </c>
      <c r="C6" s="10">
        <v>5138.62</v>
      </c>
      <c r="D6" s="10">
        <v>683435.87000000046</v>
      </c>
      <c r="E6" s="10">
        <v>-66620.449999999983</v>
      </c>
    </row>
    <row r="7" spans="1:5" x14ac:dyDescent="0.35">
      <c r="A7" t="s">
        <v>192</v>
      </c>
      <c r="B7">
        <v>129</v>
      </c>
      <c r="C7" s="10">
        <v>5059.2700000000004</v>
      </c>
      <c r="D7" s="10">
        <v>652646.37</v>
      </c>
      <c r="E7" s="10">
        <v>-80713.339999999982</v>
      </c>
    </row>
    <row r="8" spans="1:5" x14ac:dyDescent="0.35">
      <c r="A8" t="s">
        <v>73</v>
      </c>
      <c r="B8">
        <v>129</v>
      </c>
      <c r="C8" s="10">
        <v>4884.34</v>
      </c>
      <c r="D8" s="10">
        <v>630079.97999999986</v>
      </c>
      <c r="E8" s="10">
        <v>-43286.209999999992</v>
      </c>
    </row>
    <row r="9" spans="1:5" x14ac:dyDescent="0.35">
      <c r="A9" t="s">
        <v>223</v>
      </c>
      <c r="B9">
        <v>129</v>
      </c>
      <c r="C9" s="10">
        <v>5230.16</v>
      </c>
      <c r="D9" s="10">
        <v>674690.52999999991</v>
      </c>
      <c r="E9" s="10">
        <v>-147923.61999999997</v>
      </c>
    </row>
    <row r="10" spans="1:5" x14ac:dyDescent="0.35">
      <c r="A10" t="s">
        <v>87</v>
      </c>
      <c r="B10">
        <v>124</v>
      </c>
      <c r="C10" s="10">
        <v>4732.2700000000004</v>
      </c>
      <c r="D10" s="10">
        <v>586801.17999999993</v>
      </c>
      <c r="E10" s="10">
        <v>-77843.300000000032</v>
      </c>
    </row>
    <row r="11" spans="1:5" x14ac:dyDescent="0.35">
      <c r="A11" t="s">
        <v>93</v>
      </c>
      <c r="B11">
        <v>122</v>
      </c>
      <c r="C11" s="10">
        <v>4922.9799999999996</v>
      </c>
      <c r="D11" s="10">
        <v>600603.53</v>
      </c>
      <c r="E11" s="10">
        <v>-132082.80999999997</v>
      </c>
    </row>
    <row r="12" spans="1:5" x14ac:dyDescent="0.35">
      <c r="A12" t="s">
        <v>100</v>
      </c>
      <c r="B12">
        <v>121</v>
      </c>
      <c r="C12" s="10">
        <v>5034.5200000000004</v>
      </c>
      <c r="D12" s="10">
        <v>609176.40999999968</v>
      </c>
      <c r="E12" s="10">
        <v>-120655.77999999997</v>
      </c>
    </row>
    <row r="13" spans="1:5" x14ac:dyDescent="0.35">
      <c r="A13" t="s">
        <v>147</v>
      </c>
      <c r="B13">
        <v>120</v>
      </c>
      <c r="C13" s="10">
        <v>5209.34</v>
      </c>
      <c r="D13" s="10">
        <v>625120.96999999974</v>
      </c>
      <c r="E13" s="10">
        <v>-172457.63999999993</v>
      </c>
    </row>
    <row r="14" spans="1:5" x14ac:dyDescent="0.35">
      <c r="A14" t="s">
        <v>116</v>
      </c>
      <c r="B14">
        <v>119</v>
      </c>
      <c r="C14" s="10">
        <v>4983.3999999999996</v>
      </c>
      <c r="D14" s="10">
        <v>593024.37</v>
      </c>
      <c r="E14" s="10">
        <v>-104442.62999999996</v>
      </c>
    </row>
    <row r="15" spans="1:5" x14ac:dyDescent="0.35">
      <c r="A15" t="s">
        <v>80</v>
      </c>
      <c r="B15">
        <v>118</v>
      </c>
      <c r="C15" s="10">
        <v>4906.26</v>
      </c>
      <c r="D15" s="10">
        <v>578938.54</v>
      </c>
      <c r="E15" s="10">
        <v>-37538.880000000005</v>
      </c>
    </row>
    <row r="16" spans="1:5" x14ac:dyDescent="0.35">
      <c r="A16" t="s">
        <v>48</v>
      </c>
      <c r="B16">
        <v>118</v>
      </c>
      <c r="C16" s="10">
        <v>4846.93</v>
      </c>
      <c r="D16" s="10">
        <v>571937.30000000005</v>
      </c>
      <c r="E16" s="10">
        <v>-136706.19000000003</v>
      </c>
    </row>
    <row r="17" spans="1:5" x14ac:dyDescent="0.35">
      <c r="A17" t="s">
        <v>215</v>
      </c>
      <c r="B17">
        <v>117</v>
      </c>
      <c r="C17" s="10">
        <v>5088.7</v>
      </c>
      <c r="D17" s="10">
        <v>595377.9800000001</v>
      </c>
      <c r="E17" s="10">
        <v>-80873.059999999983</v>
      </c>
    </row>
    <row r="18" spans="1:5" x14ac:dyDescent="0.35">
      <c r="A18" t="s">
        <v>250</v>
      </c>
      <c r="B18">
        <v>117</v>
      </c>
      <c r="C18" s="10">
        <v>4811.1499999999996</v>
      </c>
      <c r="D18" s="10">
        <v>562904.42000000016</v>
      </c>
      <c r="E18" s="10">
        <v>-116151.33</v>
      </c>
    </row>
    <row r="19" spans="1:5" x14ac:dyDescent="0.35">
      <c r="A19" t="s">
        <v>289</v>
      </c>
      <c r="B19">
        <v>117</v>
      </c>
      <c r="C19" s="10">
        <v>5101.13</v>
      </c>
      <c r="D19" s="10">
        <v>596832.59</v>
      </c>
      <c r="E19" s="10">
        <v>-115714.77</v>
      </c>
    </row>
    <row r="20" spans="1:5" x14ac:dyDescent="0.35">
      <c r="A20" t="s">
        <v>220</v>
      </c>
      <c r="B20">
        <v>117</v>
      </c>
      <c r="C20" s="10">
        <v>4844.7700000000004</v>
      </c>
      <c r="D20" s="10">
        <v>566837.69999999984</v>
      </c>
      <c r="E20" s="10">
        <v>-111452.52999999996</v>
      </c>
    </row>
    <row r="21" spans="1:5" x14ac:dyDescent="0.35">
      <c r="A21" t="s">
        <v>130</v>
      </c>
      <c r="B21">
        <v>117</v>
      </c>
      <c r="C21" s="10">
        <v>4930.88</v>
      </c>
      <c r="D21" s="10">
        <v>576913.14000000025</v>
      </c>
      <c r="E21" s="10">
        <v>-93274.95</v>
      </c>
    </row>
    <row r="22" spans="1:5" x14ac:dyDescent="0.35">
      <c r="A22" t="s">
        <v>38</v>
      </c>
      <c r="B22">
        <v>117</v>
      </c>
      <c r="C22" s="10">
        <v>4964.45</v>
      </c>
      <c r="D22" s="10">
        <v>580840.32999999996</v>
      </c>
      <c r="E22" s="10">
        <v>-133600.20000000001</v>
      </c>
    </row>
    <row r="23" spans="1:5" x14ac:dyDescent="0.35">
      <c r="A23" t="s">
        <v>84</v>
      </c>
      <c r="B23">
        <v>117</v>
      </c>
      <c r="C23" s="10">
        <v>5108.0600000000004</v>
      </c>
      <c r="D23" s="10">
        <v>597643.31999999972</v>
      </c>
      <c r="E23" s="10">
        <v>-53037.120000000032</v>
      </c>
    </row>
    <row r="24" spans="1:5" x14ac:dyDescent="0.35">
      <c r="A24" t="s">
        <v>56</v>
      </c>
      <c r="B24">
        <v>116</v>
      </c>
      <c r="C24" s="10">
        <v>5361</v>
      </c>
      <c r="D24" s="10">
        <v>621875.82000000007</v>
      </c>
      <c r="E24" s="10">
        <v>-81878.499999999956</v>
      </c>
    </row>
    <row r="25" spans="1:5" x14ac:dyDescent="0.35">
      <c r="A25" t="s">
        <v>161</v>
      </c>
      <c r="B25">
        <v>115</v>
      </c>
      <c r="C25" s="10">
        <v>5209.9799999999996</v>
      </c>
      <c r="D25" s="10">
        <v>599147.18000000005</v>
      </c>
      <c r="E25" s="10">
        <v>-41547.30999999999</v>
      </c>
    </row>
    <row r="26" spans="1:5" x14ac:dyDescent="0.35">
      <c r="A26" t="s">
        <v>294</v>
      </c>
      <c r="B26">
        <v>115</v>
      </c>
      <c r="C26" s="10">
        <v>5195.2299999999996</v>
      </c>
      <c r="D26" s="10">
        <v>597451.26000000024</v>
      </c>
      <c r="E26" s="10">
        <v>-78058.189999999959</v>
      </c>
    </row>
    <row r="27" spans="1:5" x14ac:dyDescent="0.35">
      <c r="A27" t="s">
        <v>134</v>
      </c>
      <c r="B27">
        <v>114</v>
      </c>
      <c r="C27" s="10">
        <v>4899.2</v>
      </c>
      <c r="D27" s="10">
        <v>558508.92999999993</v>
      </c>
      <c r="E27" s="10">
        <v>-51307.58</v>
      </c>
    </row>
    <row r="28" spans="1:5" x14ac:dyDescent="0.35">
      <c r="A28" t="s">
        <v>76</v>
      </c>
      <c r="B28">
        <v>114</v>
      </c>
      <c r="C28" s="10">
        <v>5055.82</v>
      </c>
      <c r="D28" s="10">
        <v>576363.07999999961</v>
      </c>
      <c r="E28" s="10">
        <v>-44777.570000000036</v>
      </c>
    </row>
    <row r="29" spans="1:5" x14ac:dyDescent="0.35">
      <c r="A29" t="s">
        <v>158</v>
      </c>
      <c r="B29">
        <v>114</v>
      </c>
      <c r="C29" s="10">
        <v>4972.28</v>
      </c>
      <c r="D29" s="10">
        <v>566840.00999999978</v>
      </c>
      <c r="E29" s="10">
        <v>-88676.079999999944</v>
      </c>
    </row>
    <row r="30" spans="1:5" x14ac:dyDescent="0.35">
      <c r="A30" t="s">
        <v>124</v>
      </c>
      <c r="B30">
        <v>113</v>
      </c>
      <c r="C30" s="10">
        <v>5109.03</v>
      </c>
      <c r="D30" s="10">
        <v>577320.29000000015</v>
      </c>
      <c r="E30" s="10">
        <v>-143015.61000000007</v>
      </c>
    </row>
    <row r="31" spans="1:5" x14ac:dyDescent="0.35">
      <c r="A31" t="s">
        <v>61</v>
      </c>
      <c r="B31">
        <v>112</v>
      </c>
      <c r="C31" s="10">
        <v>5302.7</v>
      </c>
      <c r="D31" s="10">
        <v>593902.9099999998</v>
      </c>
      <c r="E31" s="10">
        <v>-84563.950000000026</v>
      </c>
    </row>
    <row r="32" spans="1:5" x14ac:dyDescent="0.35">
      <c r="A32" t="s">
        <v>96</v>
      </c>
      <c r="B32">
        <v>112</v>
      </c>
      <c r="C32" s="10">
        <v>5100.3</v>
      </c>
      <c r="D32" s="10">
        <v>571234.10000000009</v>
      </c>
      <c r="E32" s="10">
        <v>-86441.140000000014</v>
      </c>
    </row>
    <row r="33" spans="1:5" x14ac:dyDescent="0.35">
      <c r="A33" t="s">
        <v>141</v>
      </c>
      <c r="B33">
        <v>109</v>
      </c>
      <c r="C33" s="10">
        <v>4836</v>
      </c>
      <c r="D33" s="10">
        <v>527123.91</v>
      </c>
      <c r="E33" s="10">
        <v>-80694.470000000045</v>
      </c>
    </row>
    <row r="34" spans="1:5" x14ac:dyDescent="0.35">
      <c r="A34" t="s">
        <v>127</v>
      </c>
      <c r="B34">
        <v>107</v>
      </c>
      <c r="C34" s="10">
        <v>4841.6499999999996</v>
      </c>
      <c r="D34" s="10">
        <v>518056.48000000004</v>
      </c>
      <c r="E34" s="10">
        <v>-82934.020000000033</v>
      </c>
    </row>
    <row r="35" spans="1:5" x14ac:dyDescent="0.35">
      <c r="A35" t="s">
        <v>155</v>
      </c>
      <c r="B35">
        <v>107</v>
      </c>
      <c r="C35" s="10">
        <v>5004.38</v>
      </c>
      <c r="D35" s="10">
        <v>535468.41999999981</v>
      </c>
      <c r="E35" s="10">
        <v>-68683.410000000033</v>
      </c>
    </row>
    <row r="36" spans="1:5" x14ac:dyDescent="0.35">
      <c r="A36" t="s">
        <v>67</v>
      </c>
      <c r="B36">
        <v>106</v>
      </c>
      <c r="C36" s="10">
        <v>4842.3500000000004</v>
      </c>
      <c r="D36" s="10">
        <v>513289.38999999996</v>
      </c>
      <c r="E36" s="10">
        <v>-79779.14999999998</v>
      </c>
    </row>
    <row r="37" spans="1:5" x14ac:dyDescent="0.35">
      <c r="A37" t="s">
        <v>109</v>
      </c>
      <c r="B37">
        <v>101</v>
      </c>
      <c r="C37" s="10">
        <v>5275.57</v>
      </c>
      <c r="D37" s="10">
        <v>532832.88</v>
      </c>
      <c r="E37" s="10">
        <v>-60469.210000000021</v>
      </c>
    </row>
    <row r="38" spans="1:5" x14ac:dyDescent="0.35">
      <c r="A38" t="s">
        <v>106</v>
      </c>
      <c r="B38">
        <v>101</v>
      </c>
      <c r="C38" s="10">
        <v>5339.01</v>
      </c>
      <c r="D38" s="10">
        <v>539240.20999999985</v>
      </c>
      <c r="E38" s="10">
        <v>-86153.79</v>
      </c>
    </row>
    <row r="39" spans="1:5" x14ac:dyDescent="0.35">
      <c r="A39" t="s">
        <v>103</v>
      </c>
      <c r="B39">
        <v>98</v>
      </c>
      <c r="C39" s="10">
        <v>5087.12</v>
      </c>
      <c r="D39" s="10">
        <v>498537.89999999991</v>
      </c>
      <c r="E39" s="10">
        <v>-133319.86999999997</v>
      </c>
    </row>
    <row r="40" spans="1:5" x14ac:dyDescent="0.35">
      <c r="A40" t="s">
        <v>150</v>
      </c>
      <c r="B40">
        <v>97</v>
      </c>
      <c r="C40" s="10">
        <v>4932.6899999999996</v>
      </c>
      <c r="D40" s="10">
        <v>478470.71999999974</v>
      </c>
      <c r="E40" s="10">
        <v>-69034.48</v>
      </c>
    </row>
    <row r="41" spans="1:5" x14ac:dyDescent="0.35">
      <c r="A41" t="s">
        <v>165</v>
      </c>
      <c r="B41">
        <v>96</v>
      </c>
      <c r="C41" s="10">
        <v>4980.32</v>
      </c>
      <c r="D41" s="10">
        <v>478111.08</v>
      </c>
      <c r="E41" s="10">
        <v>-61890.33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8A4B-91A7-4E59-B3BB-59C9AD385220}">
  <dimension ref="A1:G4"/>
  <sheetViews>
    <sheetView workbookViewId="0">
      <selection activeCell="G9" sqref="G9"/>
    </sheetView>
  </sheetViews>
  <sheetFormatPr defaultRowHeight="14.5" x14ac:dyDescent="0.35"/>
  <cols>
    <col min="1" max="1" width="11.453125" bestFit="1" customWidth="1"/>
    <col min="3" max="3" width="15.6328125" style="8" bestFit="1" customWidth="1"/>
    <col min="4" max="4" width="17.1796875" style="8" bestFit="1" customWidth="1"/>
    <col min="5" max="5" width="14.90625" style="7" bestFit="1" customWidth="1"/>
    <col min="6" max="6" width="22.6328125" style="8" bestFit="1" customWidth="1"/>
    <col min="7" max="7" width="20.90625" style="7" bestFit="1" customWidth="1"/>
  </cols>
  <sheetData>
    <row r="1" spans="1:7" x14ac:dyDescent="0.35">
      <c r="A1" t="s">
        <v>25</v>
      </c>
      <c r="B1" t="s">
        <v>9035</v>
      </c>
      <c r="C1" s="10" t="s">
        <v>9040</v>
      </c>
      <c r="D1" s="10" t="s">
        <v>9041</v>
      </c>
      <c r="E1" s="7" t="s">
        <v>9042</v>
      </c>
      <c r="F1" s="10" t="s">
        <v>9043</v>
      </c>
      <c r="G1" s="7" t="s">
        <v>9044</v>
      </c>
    </row>
    <row r="2" spans="1:7" x14ac:dyDescent="0.35">
      <c r="A2" t="s">
        <v>44</v>
      </c>
      <c r="B2">
        <v>1580</v>
      </c>
      <c r="C2" s="10">
        <v>5496.72</v>
      </c>
      <c r="D2" s="10">
        <v>2521.17</v>
      </c>
      <c r="E2" s="7">
        <v>0.63</v>
      </c>
      <c r="F2" s="10">
        <v>126.06</v>
      </c>
      <c r="G2" s="7">
        <v>0.24</v>
      </c>
    </row>
    <row r="3" spans="1:7" x14ac:dyDescent="0.35">
      <c r="A3" t="s">
        <v>53</v>
      </c>
      <c r="B3">
        <v>1595</v>
      </c>
      <c r="C3" s="10">
        <v>5560.95</v>
      </c>
      <c r="D3" s="10">
        <v>2469.42</v>
      </c>
      <c r="E3" s="7">
        <v>0.64</v>
      </c>
      <c r="F3" s="10">
        <v>123.47</v>
      </c>
      <c r="G3" s="7">
        <v>0.24</v>
      </c>
    </row>
    <row r="4" spans="1:7" x14ac:dyDescent="0.35">
      <c r="A4" t="s">
        <v>70</v>
      </c>
      <c r="B4">
        <v>1525</v>
      </c>
      <c r="C4" s="10">
        <v>5623.67</v>
      </c>
      <c r="D4" s="10">
        <v>2493.8000000000002</v>
      </c>
      <c r="E4" s="7">
        <v>0.62</v>
      </c>
      <c r="F4" s="10">
        <v>124.69</v>
      </c>
      <c r="G4" s="7">
        <v>0.22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1B08-EB63-4945-AED8-DA5A1BFB347B}">
  <dimension ref="A1:I4"/>
  <sheetViews>
    <sheetView workbookViewId="0">
      <selection activeCell="F8" sqref="F8"/>
    </sheetView>
  </sheetViews>
  <sheetFormatPr defaultRowHeight="14.5" x14ac:dyDescent="0.35"/>
  <cols>
    <col min="1" max="1" width="11.54296875" bestFit="1" customWidth="1"/>
    <col min="2" max="2" width="13.36328125" bestFit="1" customWidth="1"/>
    <col min="3" max="3" width="11.26953125" bestFit="1" customWidth="1"/>
    <col min="4" max="4" width="10.36328125" bestFit="1" customWidth="1"/>
    <col min="5" max="5" width="8.6328125" bestFit="1" customWidth="1"/>
    <col min="6" max="6" width="17.7265625" style="8" bestFit="1" customWidth="1"/>
    <col min="7" max="7" width="17.1796875" style="9" bestFit="1" customWidth="1"/>
    <col min="8" max="8" width="15.1796875" bestFit="1" customWidth="1"/>
    <col min="9" max="9" width="14.54296875" style="7" bestFit="1" customWidth="1"/>
  </cols>
  <sheetData>
    <row r="1" spans="1:9" x14ac:dyDescent="0.35">
      <c r="A1" t="s">
        <v>19</v>
      </c>
      <c r="B1" t="s">
        <v>9038</v>
      </c>
      <c r="C1" t="s">
        <v>52</v>
      </c>
      <c r="D1" t="s">
        <v>43</v>
      </c>
      <c r="E1" t="s">
        <v>58</v>
      </c>
      <c r="F1" s="10" t="s">
        <v>9047</v>
      </c>
      <c r="G1" s="9" t="s">
        <v>9046</v>
      </c>
      <c r="H1" t="s">
        <v>9045</v>
      </c>
      <c r="I1" s="7" t="s">
        <v>9039</v>
      </c>
    </row>
    <row r="2" spans="1:9" x14ac:dyDescent="0.35">
      <c r="A2" t="s">
        <v>42</v>
      </c>
      <c r="B2">
        <v>1600</v>
      </c>
      <c r="C2">
        <v>550</v>
      </c>
      <c r="D2">
        <v>492</v>
      </c>
      <c r="E2">
        <v>558</v>
      </c>
      <c r="F2" s="10">
        <v>25421.56</v>
      </c>
      <c r="G2" s="9">
        <v>5.45</v>
      </c>
      <c r="H2">
        <v>36.380000000000003</v>
      </c>
      <c r="I2" s="7">
        <v>0.34375</v>
      </c>
    </row>
    <row r="3" spans="1:9" x14ac:dyDescent="0.35">
      <c r="A3" t="s">
        <v>51</v>
      </c>
      <c r="B3">
        <v>1560</v>
      </c>
      <c r="C3">
        <v>540</v>
      </c>
      <c r="D3">
        <v>491</v>
      </c>
      <c r="E3">
        <v>529</v>
      </c>
      <c r="F3" s="10">
        <v>25639.3</v>
      </c>
      <c r="G3" s="9">
        <v>5.44</v>
      </c>
      <c r="H3">
        <v>36.549999999999997</v>
      </c>
      <c r="I3" s="7">
        <v>0.34615384615384615</v>
      </c>
    </row>
    <row r="4" spans="1:9" x14ac:dyDescent="0.35">
      <c r="A4" t="s">
        <v>64</v>
      </c>
      <c r="B4">
        <v>1540</v>
      </c>
      <c r="C4">
        <v>512</v>
      </c>
      <c r="D4">
        <v>547</v>
      </c>
      <c r="E4">
        <v>481</v>
      </c>
      <c r="F4" s="10">
        <v>25521.01</v>
      </c>
      <c r="G4" s="9">
        <v>5.65</v>
      </c>
      <c r="H4">
        <v>36.43</v>
      </c>
      <c r="I4" s="7">
        <v>0.33246753246753247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6A91-8A8C-4FF1-A3EB-3C77DBE4A49F}">
  <dimension ref="A1:E7"/>
  <sheetViews>
    <sheetView workbookViewId="0">
      <selection activeCell="E15" sqref="E15"/>
    </sheetView>
  </sheetViews>
  <sheetFormatPr defaultRowHeight="14.5" x14ac:dyDescent="0.35"/>
  <cols>
    <col min="1" max="1" width="9.26953125" bestFit="1" customWidth="1"/>
    <col min="2" max="2" width="14.36328125" bestFit="1" customWidth="1"/>
    <col min="4" max="4" width="20.54296875" style="8" bestFit="1" customWidth="1"/>
    <col min="5" max="5" width="21.54296875" style="8" bestFit="1" customWidth="1"/>
  </cols>
  <sheetData>
    <row r="1" spans="1:5" x14ac:dyDescent="0.35">
      <c r="A1" t="s">
        <v>2</v>
      </c>
      <c r="B1" t="s">
        <v>7</v>
      </c>
      <c r="C1" t="s">
        <v>9035</v>
      </c>
      <c r="D1" s="10" t="s">
        <v>9036</v>
      </c>
      <c r="E1" s="10" t="s">
        <v>9037</v>
      </c>
    </row>
    <row r="2" spans="1:5" x14ac:dyDescent="0.35">
      <c r="A2" t="s">
        <v>46</v>
      </c>
      <c r="B2" t="s">
        <v>63</v>
      </c>
      <c r="C2">
        <v>820</v>
      </c>
      <c r="D2" s="10">
        <v>4994</v>
      </c>
      <c r="E2" s="10">
        <v>4095082.32</v>
      </c>
    </row>
    <row r="3" spans="1:5" x14ac:dyDescent="0.35">
      <c r="A3" t="s">
        <v>46</v>
      </c>
      <c r="B3" t="s">
        <v>40</v>
      </c>
      <c r="C3">
        <v>797</v>
      </c>
      <c r="D3" s="10">
        <v>5038.6499999999996</v>
      </c>
      <c r="E3" s="10">
        <v>4015806.52</v>
      </c>
    </row>
    <row r="4" spans="1:5" x14ac:dyDescent="0.35">
      <c r="A4" t="s">
        <v>36</v>
      </c>
      <c r="B4" t="s">
        <v>63</v>
      </c>
      <c r="C4">
        <v>806</v>
      </c>
      <c r="D4" s="10">
        <v>5186.24</v>
      </c>
      <c r="E4" s="10">
        <v>4180109.01</v>
      </c>
    </row>
    <row r="5" spans="1:5" x14ac:dyDescent="0.35">
      <c r="A5" t="s">
        <v>36</v>
      </c>
      <c r="B5" t="s">
        <v>40</v>
      </c>
      <c r="C5">
        <v>738</v>
      </c>
      <c r="D5" s="10">
        <v>4951.72</v>
      </c>
      <c r="E5" s="10">
        <v>3654371.78</v>
      </c>
    </row>
    <row r="6" spans="1:5" x14ac:dyDescent="0.35">
      <c r="A6" t="s">
        <v>59</v>
      </c>
      <c r="B6" t="s">
        <v>40</v>
      </c>
      <c r="C6">
        <v>787</v>
      </c>
      <c r="D6" s="10">
        <v>4985.6499999999996</v>
      </c>
      <c r="E6" s="10">
        <v>3923705.75</v>
      </c>
    </row>
    <row r="7" spans="1:5" x14ac:dyDescent="0.35">
      <c r="A7" t="s">
        <v>59</v>
      </c>
      <c r="B7" t="s">
        <v>63</v>
      </c>
      <c r="C7">
        <v>752</v>
      </c>
      <c r="D7" s="10">
        <v>5143.74</v>
      </c>
      <c r="E7" s="10">
        <v>3868090.18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1232-EC39-41EE-A318-2603E7AE6710}">
  <dimension ref="A1:B16"/>
  <sheetViews>
    <sheetView workbookViewId="0">
      <selection activeCell="E9" sqref="E9"/>
    </sheetView>
  </sheetViews>
  <sheetFormatPr defaultRowHeight="14.5" x14ac:dyDescent="0.35"/>
  <cols>
    <col min="1" max="1" width="16.7265625" bestFit="1" customWidth="1"/>
    <col min="2" max="2" width="26.81640625" bestFit="1" customWidth="1"/>
  </cols>
  <sheetData>
    <row r="1" spans="1:2" x14ac:dyDescent="0.35">
      <c r="A1" s="2" t="s">
        <v>31</v>
      </c>
      <c r="B1" t="s">
        <v>6921</v>
      </c>
    </row>
    <row r="3" spans="1:2" x14ac:dyDescent="0.35">
      <c r="A3" s="2" t="s">
        <v>6906</v>
      </c>
      <c r="B3" t="s">
        <v>6920</v>
      </c>
    </row>
    <row r="4" spans="1:2" x14ac:dyDescent="0.35">
      <c r="A4" s="3" t="s">
        <v>6908</v>
      </c>
      <c r="B4">
        <v>-345477.57000000041</v>
      </c>
    </row>
    <row r="5" spans="1:2" x14ac:dyDescent="0.35">
      <c r="A5" s="3" t="s">
        <v>6909</v>
      </c>
      <c r="B5">
        <v>-371200.75999999978</v>
      </c>
    </row>
    <row r="6" spans="1:2" x14ac:dyDescent="0.35">
      <c r="A6" s="3" t="s">
        <v>6910</v>
      </c>
      <c r="B6">
        <v>-314198.39999999967</v>
      </c>
    </row>
    <row r="7" spans="1:2" x14ac:dyDescent="0.35">
      <c r="A7" s="3" t="s">
        <v>6911</v>
      </c>
      <c r="B7">
        <v>-349918.27999999997</v>
      </c>
    </row>
    <row r="8" spans="1:2" x14ac:dyDescent="0.35">
      <c r="A8" s="3" t="s">
        <v>6912</v>
      </c>
      <c r="B8">
        <v>-255974.81</v>
      </c>
    </row>
    <row r="9" spans="1:2" x14ac:dyDescent="0.35">
      <c r="A9" s="3" t="s">
        <v>6913</v>
      </c>
      <c r="B9">
        <v>-290003.73000000016</v>
      </c>
    </row>
    <row r="10" spans="1:2" x14ac:dyDescent="0.35">
      <c r="A10" s="3" t="s">
        <v>6914</v>
      </c>
      <c r="B10">
        <v>-303032.3</v>
      </c>
    </row>
    <row r="11" spans="1:2" x14ac:dyDescent="0.35">
      <c r="A11" s="3" t="s">
        <v>6915</v>
      </c>
      <c r="B11">
        <v>-373695.47999999975</v>
      </c>
    </row>
    <row r="12" spans="1:2" x14ac:dyDescent="0.35">
      <c r="A12" s="3" t="s">
        <v>6916</v>
      </c>
      <c r="B12">
        <v>-252963.8600000001</v>
      </c>
    </row>
    <row r="13" spans="1:2" x14ac:dyDescent="0.35">
      <c r="A13" s="3" t="s">
        <v>6917</v>
      </c>
      <c r="B13">
        <v>-289904.46000000014</v>
      </c>
    </row>
    <row r="14" spans="1:2" x14ac:dyDescent="0.35">
      <c r="A14" s="3" t="s">
        <v>6918</v>
      </c>
      <c r="B14">
        <v>-276214.61999999976</v>
      </c>
    </row>
    <row r="15" spans="1:2" x14ac:dyDescent="0.35">
      <c r="A15" s="3" t="s">
        <v>6919</v>
      </c>
      <c r="B15">
        <v>-323881.50999999995</v>
      </c>
    </row>
    <row r="16" spans="1:2" x14ac:dyDescent="0.35">
      <c r="A16" s="3" t="s">
        <v>6907</v>
      </c>
      <c r="B16">
        <v>-3746465.78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8B23-DC6E-4A4F-A9FA-E7DA98C8FD4D}">
  <dimension ref="A1:B5"/>
  <sheetViews>
    <sheetView topLeftCell="G1" workbookViewId="0">
      <selection activeCell="H13" sqref="H13"/>
    </sheetView>
  </sheetViews>
  <sheetFormatPr defaultRowHeight="14.5" x14ac:dyDescent="0.35"/>
  <cols>
    <col min="1" max="1" width="16.7265625" bestFit="1" customWidth="1"/>
    <col min="2" max="2" width="32.6328125" bestFit="1" customWidth="1"/>
  </cols>
  <sheetData>
    <row r="1" spans="1:2" x14ac:dyDescent="0.35">
      <c r="A1" s="2" t="s">
        <v>6906</v>
      </c>
      <c r="B1" t="s">
        <v>6922</v>
      </c>
    </row>
    <row r="2" spans="1:2" x14ac:dyDescent="0.35">
      <c r="A2" s="3" t="s">
        <v>50</v>
      </c>
      <c r="B2">
        <v>4024769.9899999998</v>
      </c>
    </row>
    <row r="3" spans="1:2" x14ac:dyDescent="0.35">
      <c r="A3" s="3" t="s">
        <v>69</v>
      </c>
      <c r="B3">
        <v>3826846.3400000026</v>
      </c>
    </row>
    <row r="4" spans="1:2" x14ac:dyDescent="0.35">
      <c r="A4" s="3" t="s">
        <v>41</v>
      </c>
      <c r="B4">
        <v>3944389.429999989</v>
      </c>
    </row>
    <row r="5" spans="1:2" x14ac:dyDescent="0.35">
      <c r="A5" s="3" t="s">
        <v>6907</v>
      </c>
      <c r="B5">
        <v>11796005.75999999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EE37-78EA-4F0B-A73C-A4A829D352F6}">
  <dimension ref="A1:B2103"/>
  <sheetViews>
    <sheetView zoomScale="65" workbookViewId="0">
      <selection sqref="A1:XFD2"/>
    </sheetView>
  </sheetViews>
  <sheetFormatPr defaultRowHeight="14.5" x14ac:dyDescent="0.35"/>
  <cols>
    <col min="1" max="1" width="20.36328125" bestFit="1" customWidth="1"/>
    <col min="2" max="2" width="26.81640625" bestFit="1" customWidth="1"/>
    <col min="3" max="3" width="9.453125" bestFit="1" customWidth="1"/>
    <col min="4" max="4" width="8.453125" bestFit="1" customWidth="1"/>
    <col min="5" max="5" width="9.453125" bestFit="1" customWidth="1"/>
    <col min="6" max="6" width="8.453125" bestFit="1" customWidth="1"/>
    <col min="7" max="7" width="9.453125" bestFit="1" customWidth="1"/>
    <col min="8" max="8" width="8.453125" bestFit="1" customWidth="1"/>
    <col min="9" max="9" width="9.453125" bestFit="1" customWidth="1"/>
    <col min="10" max="10" width="8.453125" bestFit="1" customWidth="1"/>
    <col min="11" max="13" width="9.453125" bestFit="1" customWidth="1"/>
    <col min="14" max="15" width="8.453125" bestFit="1" customWidth="1"/>
    <col min="16" max="16" width="9.453125" bestFit="1" customWidth="1"/>
    <col min="17" max="20" width="8.453125" bestFit="1" customWidth="1"/>
    <col min="21" max="23" width="9.453125" bestFit="1" customWidth="1"/>
    <col min="24" max="26" width="8.453125" bestFit="1" customWidth="1"/>
    <col min="27" max="27" width="9.453125" bestFit="1" customWidth="1"/>
    <col min="28" max="30" width="8.453125" bestFit="1" customWidth="1"/>
    <col min="31" max="31" width="9.453125" bestFit="1" customWidth="1"/>
    <col min="32" max="32" width="8.453125" bestFit="1" customWidth="1"/>
    <col min="33" max="36" width="9.453125" bestFit="1" customWidth="1"/>
    <col min="37" max="37" width="8.453125" bestFit="1" customWidth="1"/>
    <col min="38" max="40" width="9.453125" bestFit="1" customWidth="1"/>
    <col min="41" max="42" width="8.453125" bestFit="1" customWidth="1"/>
    <col min="43" max="43" width="9.453125" bestFit="1" customWidth="1"/>
    <col min="44" max="45" width="8.453125" bestFit="1" customWidth="1"/>
    <col min="46" max="48" width="9.453125" bestFit="1" customWidth="1"/>
    <col min="49" max="49" width="8.453125" bestFit="1" customWidth="1"/>
    <col min="50" max="50" width="9.453125" bestFit="1" customWidth="1"/>
    <col min="51" max="51" width="8.453125" bestFit="1" customWidth="1"/>
    <col min="52" max="53" width="9.453125" bestFit="1" customWidth="1"/>
    <col min="54" max="55" width="8.453125" bestFit="1" customWidth="1"/>
    <col min="56" max="56" width="9.453125" bestFit="1" customWidth="1"/>
    <col min="57" max="58" width="8.453125" bestFit="1" customWidth="1"/>
    <col min="59" max="59" width="9.453125" bestFit="1" customWidth="1"/>
    <col min="60" max="61" width="8.453125" bestFit="1" customWidth="1"/>
    <col min="62" max="62" width="9.453125" bestFit="1" customWidth="1"/>
    <col min="63" max="66" width="8.453125" bestFit="1" customWidth="1"/>
    <col min="67" max="67" width="9.453125" bestFit="1" customWidth="1"/>
    <col min="68" max="68" width="8.453125" bestFit="1" customWidth="1"/>
    <col min="69" max="71" width="9.453125" bestFit="1" customWidth="1"/>
    <col min="72" max="72" width="8.453125" bestFit="1" customWidth="1"/>
    <col min="73" max="73" width="9.453125" bestFit="1" customWidth="1"/>
    <col min="74" max="75" width="8.453125" bestFit="1" customWidth="1"/>
    <col min="76" max="76" width="9.453125" bestFit="1" customWidth="1"/>
    <col min="77" max="79" width="8.453125" bestFit="1" customWidth="1"/>
    <col min="80" max="80" width="9.453125" bestFit="1" customWidth="1"/>
    <col min="81" max="81" width="8.453125" bestFit="1" customWidth="1"/>
    <col min="82" max="82" width="9.453125" bestFit="1" customWidth="1"/>
    <col min="83" max="84" width="8.453125" bestFit="1" customWidth="1"/>
    <col min="85" max="85" width="9.453125" bestFit="1" customWidth="1"/>
    <col min="86" max="87" width="8.453125" bestFit="1" customWidth="1"/>
    <col min="88" max="90" width="9.453125" bestFit="1" customWidth="1"/>
    <col min="91" max="94" width="8.453125" bestFit="1" customWidth="1"/>
    <col min="95" max="99" width="9.453125" bestFit="1" customWidth="1"/>
    <col min="100" max="100" width="8.453125" bestFit="1" customWidth="1"/>
    <col min="101" max="103" width="9.453125" bestFit="1" customWidth="1"/>
    <col min="104" max="105" width="8.453125" bestFit="1" customWidth="1"/>
    <col min="106" max="106" width="9.453125" bestFit="1" customWidth="1"/>
    <col min="107" max="107" width="8.453125" bestFit="1" customWidth="1"/>
    <col min="108" max="108" width="9.453125" bestFit="1" customWidth="1"/>
    <col min="109" max="109" width="8.453125" bestFit="1" customWidth="1"/>
    <col min="110" max="110" width="9.453125" bestFit="1" customWidth="1"/>
    <col min="111" max="112" width="8.453125" bestFit="1" customWidth="1"/>
    <col min="113" max="116" width="9.453125" bestFit="1" customWidth="1"/>
    <col min="117" max="118" width="8.453125" bestFit="1" customWidth="1"/>
    <col min="119" max="123" width="9.453125" bestFit="1" customWidth="1"/>
    <col min="124" max="125" width="8.453125" bestFit="1" customWidth="1"/>
    <col min="126" max="127" width="9.453125" bestFit="1" customWidth="1"/>
    <col min="128" max="132" width="8.453125" bestFit="1" customWidth="1"/>
    <col min="133" max="133" width="9.453125" bestFit="1" customWidth="1"/>
    <col min="134" max="137" width="8.453125" bestFit="1" customWidth="1"/>
    <col min="138" max="138" width="9.453125" bestFit="1" customWidth="1"/>
    <col min="139" max="140" width="8.453125" bestFit="1" customWidth="1"/>
    <col min="141" max="141" width="9.453125" bestFit="1" customWidth="1"/>
    <col min="142" max="142" width="8.453125" bestFit="1" customWidth="1"/>
    <col min="143" max="143" width="9.453125" bestFit="1" customWidth="1"/>
    <col min="144" max="145" width="8.453125" bestFit="1" customWidth="1"/>
    <col min="146" max="148" width="9.453125" bestFit="1" customWidth="1"/>
    <col min="149" max="149" width="8.453125" bestFit="1" customWidth="1"/>
    <col min="150" max="150" width="9.453125" bestFit="1" customWidth="1"/>
    <col min="151" max="151" width="8.453125" bestFit="1" customWidth="1"/>
    <col min="152" max="152" width="9.453125" bestFit="1" customWidth="1"/>
    <col min="153" max="155" width="8.453125" bestFit="1" customWidth="1"/>
    <col min="156" max="156" width="9.453125" bestFit="1" customWidth="1"/>
    <col min="157" max="159" width="8.453125" bestFit="1" customWidth="1"/>
    <col min="160" max="161" width="9.453125" bestFit="1" customWidth="1"/>
    <col min="162" max="163" width="8.453125" bestFit="1" customWidth="1"/>
    <col min="164" max="164" width="9.453125" bestFit="1" customWidth="1"/>
    <col min="165" max="165" width="8.453125" bestFit="1" customWidth="1"/>
    <col min="166" max="167" width="9.453125" bestFit="1" customWidth="1"/>
    <col min="168" max="168" width="8.453125" bestFit="1" customWidth="1"/>
    <col min="169" max="169" width="9.453125" bestFit="1" customWidth="1"/>
    <col min="170" max="171" width="8.453125" bestFit="1" customWidth="1"/>
    <col min="172" max="175" width="9.453125" bestFit="1" customWidth="1"/>
    <col min="176" max="176" width="8.453125" bestFit="1" customWidth="1"/>
    <col min="177" max="178" width="9.453125" bestFit="1" customWidth="1"/>
    <col min="179" max="179" width="8.81640625" bestFit="1" customWidth="1"/>
    <col min="180" max="183" width="8.453125" bestFit="1" customWidth="1"/>
    <col min="184" max="185" width="9.453125" bestFit="1" customWidth="1"/>
    <col min="186" max="186" width="8.453125" bestFit="1" customWidth="1"/>
    <col min="187" max="187" width="9.453125" bestFit="1" customWidth="1"/>
    <col min="188" max="188" width="8.453125" bestFit="1" customWidth="1"/>
    <col min="189" max="191" width="9.453125" bestFit="1" customWidth="1"/>
    <col min="192" max="195" width="8.453125" bestFit="1" customWidth="1"/>
    <col min="196" max="196" width="9.453125" bestFit="1" customWidth="1"/>
    <col min="197" max="197" width="8.81640625" bestFit="1" customWidth="1"/>
    <col min="198" max="200" width="8.453125" bestFit="1" customWidth="1"/>
    <col min="201" max="201" width="9.453125" bestFit="1" customWidth="1"/>
    <col min="202" max="202" width="8.453125" bestFit="1" customWidth="1"/>
    <col min="203" max="203" width="9.453125" bestFit="1" customWidth="1"/>
    <col min="204" max="206" width="8.453125" bestFit="1" customWidth="1"/>
    <col min="207" max="207" width="9.453125" bestFit="1" customWidth="1"/>
    <col min="208" max="208" width="8.453125" bestFit="1" customWidth="1"/>
    <col min="209" max="210" width="9.453125" bestFit="1" customWidth="1"/>
    <col min="211" max="211" width="8.453125" bestFit="1" customWidth="1"/>
    <col min="212" max="214" width="9.453125" bestFit="1" customWidth="1"/>
    <col min="215" max="215" width="8.453125" bestFit="1" customWidth="1"/>
    <col min="216" max="219" width="9.453125" bestFit="1" customWidth="1"/>
    <col min="220" max="220" width="8.453125" bestFit="1" customWidth="1"/>
    <col min="221" max="221" width="9.453125" bestFit="1" customWidth="1"/>
    <col min="222" max="222" width="8.453125" bestFit="1" customWidth="1"/>
    <col min="223" max="223" width="9.453125" bestFit="1" customWidth="1"/>
    <col min="224" max="225" width="8.453125" bestFit="1" customWidth="1"/>
    <col min="226" max="227" width="9.453125" bestFit="1" customWidth="1"/>
    <col min="228" max="229" width="8.453125" bestFit="1" customWidth="1"/>
    <col min="230" max="230" width="9.453125" bestFit="1" customWidth="1"/>
    <col min="231" max="235" width="8.453125" bestFit="1" customWidth="1"/>
    <col min="236" max="237" width="9.453125" bestFit="1" customWidth="1"/>
    <col min="238" max="242" width="8.453125" bestFit="1" customWidth="1"/>
    <col min="243" max="246" width="9.453125" bestFit="1" customWidth="1"/>
    <col min="247" max="247" width="8.453125" bestFit="1" customWidth="1"/>
    <col min="248" max="248" width="9.453125" bestFit="1" customWidth="1"/>
    <col min="249" max="251" width="8.453125" bestFit="1" customWidth="1"/>
    <col min="252" max="252" width="9.453125" bestFit="1" customWidth="1"/>
    <col min="253" max="255" width="8.453125" bestFit="1" customWidth="1"/>
    <col min="256" max="256" width="9.453125" bestFit="1" customWidth="1"/>
    <col min="257" max="257" width="8.453125" bestFit="1" customWidth="1"/>
    <col min="258" max="258" width="9.453125" bestFit="1" customWidth="1"/>
    <col min="259" max="261" width="8.453125" bestFit="1" customWidth="1"/>
    <col min="262" max="262" width="9.453125" bestFit="1" customWidth="1"/>
    <col min="263" max="268" width="8.453125" bestFit="1" customWidth="1"/>
    <col min="269" max="270" width="9.453125" bestFit="1" customWidth="1"/>
    <col min="271" max="276" width="8.453125" bestFit="1" customWidth="1"/>
    <col min="277" max="277" width="9.453125" bestFit="1" customWidth="1"/>
    <col min="278" max="278" width="8.453125" bestFit="1" customWidth="1"/>
    <col min="279" max="280" width="9.453125" bestFit="1" customWidth="1"/>
    <col min="281" max="282" width="8.453125" bestFit="1" customWidth="1"/>
    <col min="283" max="283" width="9.453125" bestFit="1" customWidth="1"/>
    <col min="284" max="284" width="8.453125" bestFit="1" customWidth="1"/>
    <col min="285" max="285" width="9.453125" bestFit="1" customWidth="1"/>
    <col min="286" max="286" width="8.453125" bestFit="1" customWidth="1"/>
    <col min="287" max="287" width="9.453125" bestFit="1" customWidth="1"/>
    <col min="288" max="292" width="8.453125" bestFit="1" customWidth="1"/>
    <col min="293" max="295" width="9.453125" bestFit="1" customWidth="1"/>
    <col min="296" max="297" width="8.453125" bestFit="1" customWidth="1"/>
    <col min="298" max="298" width="9.453125" bestFit="1" customWidth="1"/>
    <col min="299" max="300" width="8.453125" bestFit="1" customWidth="1"/>
    <col min="301" max="302" width="9.453125" bestFit="1" customWidth="1"/>
    <col min="303" max="304" width="8.453125" bestFit="1" customWidth="1"/>
    <col min="305" max="306" width="9.453125" bestFit="1" customWidth="1"/>
    <col min="307" max="309" width="8.453125" bestFit="1" customWidth="1"/>
    <col min="310" max="311" width="9.453125" bestFit="1" customWidth="1"/>
    <col min="312" max="315" width="8.453125" bestFit="1" customWidth="1"/>
    <col min="316" max="316" width="9.453125" bestFit="1" customWidth="1"/>
    <col min="317" max="317" width="8.453125" bestFit="1" customWidth="1"/>
    <col min="318" max="318" width="9.453125" bestFit="1" customWidth="1"/>
    <col min="319" max="322" width="8.453125" bestFit="1" customWidth="1"/>
    <col min="323" max="323" width="9.453125" bestFit="1" customWidth="1"/>
    <col min="324" max="324" width="8.453125" bestFit="1" customWidth="1"/>
    <col min="325" max="327" width="9.453125" bestFit="1" customWidth="1"/>
    <col min="328" max="328" width="8.81640625" bestFit="1" customWidth="1"/>
    <col min="329" max="331" width="9.453125" bestFit="1" customWidth="1"/>
    <col min="332" max="332" width="8.453125" bestFit="1" customWidth="1"/>
    <col min="333" max="334" width="9.453125" bestFit="1" customWidth="1"/>
    <col min="335" max="337" width="8.453125" bestFit="1" customWidth="1"/>
    <col min="338" max="339" width="9.453125" bestFit="1" customWidth="1"/>
    <col min="340" max="340" width="8.453125" bestFit="1" customWidth="1"/>
    <col min="341" max="343" width="9.453125" bestFit="1" customWidth="1"/>
    <col min="344" max="344" width="8.81640625" bestFit="1" customWidth="1"/>
    <col min="345" max="345" width="8.453125" bestFit="1" customWidth="1"/>
    <col min="346" max="349" width="9.453125" bestFit="1" customWidth="1"/>
    <col min="350" max="354" width="8.453125" bestFit="1" customWidth="1"/>
    <col min="355" max="357" width="9.453125" bestFit="1" customWidth="1"/>
    <col min="358" max="360" width="8.453125" bestFit="1" customWidth="1"/>
    <col min="361" max="362" width="9.453125" bestFit="1" customWidth="1"/>
    <col min="363" max="363" width="8.453125" bestFit="1" customWidth="1"/>
    <col min="364" max="364" width="8.81640625" bestFit="1" customWidth="1"/>
    <col min="365" max="366" width="9.453125" bestFit="1" customWidth="1"/>
    <col min="367" max="367" width="11.453125" bestFit="1" customWidth="1"/>
  </cols>
  <sheetData>
    <row r="1" spans="1:2" x14ac:dyDescent="0.35">
      <c r="A1" s="2" t="s">
        <v>6906</v>
      </c>
      <c r="B1" t="s">
        <v>6920</v>
      </c>
    </row>
    <row r="2" spans="1:2" x14ac:dyDescent="0.35">
      <c r="A2" s="3" t="s">
        <v>7483</v>
      </c>
      <c r="B2">
        <v>-11396.48</v>
      </c>
    </row>
    <row r="3" spans="1:2" x14ac:dyDescent="0.35">
      <c r="A3" s="3" t="s">
        <v>7599</v>
      </c>
      <c r="B3">
        <v>-742.74</v>
      </c>
    </row>
    <row r="4" spans="1:2" x14ac:dyDescent="0.35">
      <c r="A4" s="3" t="s">
        <v>6942</v>
      </c>
      <c r="B4">
        <v>-10570.16</v>
      </c>
    </row>
    <row r="5" spans="1:2" x14ac:dyDescent="0.35">
      <c r="A5" s="3" t="s">
        <v>8402</v>
      </c>
      <c r="B5">
        <v>-1911.87</v>
      </c>
    </row>
    <row r="6" spans="1:2" x14ac:dyDescent="0.35">
      <c r="A6" s="3" t="s">
        <v>8636</v>
      </c>
      <c r="B6">
        <v>-4200.72</v>
      </c>
    </row>
    <row r="7" spans="1:2" x14ac:dyDescent="0.35">
      <c r="A7" s="3" t="s">
        <v>7299</v>
      </c>
      <c r="B7">
        <v>-1665.87</v>
      </c>
    </row>
    <row r="8" spans="1:2" x14ac:dyDescent="0.35">
      <c r="A8" s="3" t="s">
        <v>7705</v>
      </c>
      <c r="B8">
        <v>4095.53</v>
      </c>
    </row>
    <row r="9" spans="1:2" x14ac:dyDescent="0.35">
      <c r="A9" s="3" t="s">
        <v>8921</v>
      </c>
      <c r="B9">
        <v>-1948.93</v>
      </c>
    </row>
    <row r="10" spans="1:2" x14ac:dyDescent="0.35">
      <c r="A10" s="3" t="s">
        <v>6975</v>
      </c>
      <c r="B10">
        <v>-6984.09</v>
      </c>
    </row>
    <row r="11" spans="1:2" x14ac:dyDescent="0.35">
      <c r="A11" s="3" t="s">
        <v>8046</v>
      </c>
      <c r="B11">
        <v>-3868.1500000000005</v>
      </c>
    </row>
    <row r="12" spans="1:2" x14ac:dyDescent="0.35">
      <c r="A12" s="3" t="s">
        <v>8012</v>
      </c>
      <c r="B12">
        <v>-4627.53</v>
      </c>
    </row>
    <row r="13" spans="1:2" x14ac:dyDescent="0.35">
      <c r="A13" s="3" t="s">
        <v>8051</v>
      </c>
      <c r="B13">
        <v>-834.76</v>
      </c>
    </row>
    <row r="14" spans="1:2" x14ac:dyDescent="0.35">
      <c r="A14" s="3" t="s">
        <v>7227</v>
      </c>
      <c r="B14">
        <v>-3147.68</v>
      </c>
    </row>
    <row r="15" spans="1:2" x14ac:dyDescent="0.35">
      <c r="A15" s="3" t="s">
        <v>6949</v>
      </c>
      <c r="B15">
        <v>2851.17</v>
      </c>
    </row>
    <row r="16" spans="1:2" x14ac:dyDescent="0.35">
      <c r="A16" s="3" t="s">
        <v>8318</v>
      </c>
      <c r="B16">
        <v>-7192.34</v>
      </c>
    </row>
    <row r="17" spans="1:2" x14ac:dyDescent="0.35">
      <c r="A17" s="3" t="s">
        <v>8399</v>
      </c>
      <c r="B17">
        <v>-3585.62</v>
      </c>
    </row>
    <row r="18" spans="1:2" x14ac:dyDescent="0.35">
      <c r="A18" s="3" t="s">
        <v>7097</v>
      </c>
      <c r="B18">
        <v>-3304.76</v>
      </c>
    </row>
    <row r="19" spans="1:2" x14ac:dyDescent="0.35">
      <c r="A19" s="3" t="s">
        <v>7039</v>
      </c>
      <c r="B19">
        <v>1226.5299999999997</v>
      </c>
    </row>
    <row r="20" spans="1:2" x14ac:dyDescent="0.35">
      <c r="A20" s="3" t="s">
        <v>7768</v>
      </c>
      <c r="B20">
        <v>-6589.6100000000006</v>
      </c>
    </row>
    <row r="21" spans="1:2" x14ac:dyDescent="0.35">
      <c r="A21" s="3" t="s">
        <v>8454</v>
      </c>
      <c r="B21">
        <v>-2134.63</v>
      </c>
    </row>
    <row r="22" spans="1:2" x14ac:dyDescent="0.35">
      <c r="A22" s="3" t="s">
        <v>8581</v>
      </c>
      <c r="B22">
        <v>-1188.42</v>
      </c>
    </row>
    <row r="23" spans="1:2" x14ac:dyDescent="0.35">
      <c r="A23" s="3" t="s">
        <v>8319</v>
      </c>
      <c r="B23">
        <v>-1281.25</v>
      </c>
    </row>
    <row r="24" spans="1:2" x14ac:dyDescent="0.35">
      <c r="A24" s="3" t="s">
        <v>7503</v>
      </c>
      <c r="B24">
        <v>5257.91</v>
      </c>
    </row>
    <row r="25" spans="1:2" x14ac:dyDescent="0.35">
      <c r="A25" s="3" t="s">
        <v>7949</v>
      </c>
      <c r="B25">
        <v>-2838.8800000000006</v>
      </c>
    </row>
    <row r="26" spans="1:2" x14ac:dyDescent="0.35">
      <c r="A26" s="3" t="s">
        <v>8207</v>
      </c>
      <c r="B26">
        <v>-3887.9</v>
      </c>
    </row>
    <row r="27" spans="1:2" x14ac:dyDescent="0.35">
      <c r="A27" s="3" t="s">
        <v>8199</v>
      </c>
      <c r="B27">
        <v>-1281.1300000000001</v>
      </c>
    </row>
    <row r="28" spans="1:2" x14ac:dyDescent="0.35">
      <c r="A28" s="3" t="s">
        <v>7122</v>
      </c>
      <c r="B28">
        <v>2701.9100000000003</v>
      </c>
    </row>
    <row r="29" spans="1:2" x14ac:dyDescent="0.35">
      <c r="A29" s="3" t="s">
        <v>8812</v>
      </c>
      <c r="B29">
        <v>2670.06</v>
      </c>
    </row>
    <row r="30" spans="1:2" x14ac:dyDescent="0.35">
      <c r="A30" s="3" t="s">
        <v>8057</v>
      </c>
      <c r="B30">
        <v>-1663.5500000000002</v>
      </c>
    </row>
    <row r="31" spans="1:2" x14ac:dyDescent="0.35">
      <c r="A31" s="3" t="s">
        <v>8878</v>
      </c>
      <c r="B31">
        <v>-2310.12</v>
      </c>
    </row>
    <row r="32" spans="1:2" x14ac:dyDescent="0.35">
      <c r="A32" s="3" t="s">
        <v>7384</v>
      </c>
      <c r="B32">
        <v>-10397.719999999999</v>
      </c>
    </row>
    <row r="33" spans="1:2" x14ac:dyDescent="0.35">
      <c r="A33" s="3" t="s">
        <v>7843</v>
      </c>
      <c r="B33">
        <v>-6222.84</v>
      </c>
    </row>
    <row r="34" spans="1:2" x14ac:dyDescent="0.35">
      <c r="A34" s="3" t="s">
        <v>6989</v>
      </c>
      <c r="B34">
        <v>-1218.6599999999999</v>
      </c>
    </row>
    <row r="35" spans="1:2" x14ac:dyDescent="0.35">
      <c r="A35" s="3" t="s">
        <v>7077</v>
      </c>
      <c r="B35">
        <v>12946.490000000002</v>
      </c>
    </row>
    <row r="36" spans="1:2" x14ac:dyDescent="0.35">
      <c r="A36" s="3" t="s">
        <v>7078</v>
      </c>
      <c r="B36">
        <v>-4305.79</v>
      </c>
    </row>
    <row r="37" spans="1:2" x14ac:dyDescent="0.35">
      <c r="A37" s="3" t="s">
        <v>8760</v>
      </c>
      <c r="B37">
        <v>6284.2</v>
      </c>
    </row>
    <row r="38" spans="1:2" x14ac:dyDescent="0.35">
      <c r="A38" s="3" t="s">
        <v>7018</v>
      </c>
      <c r="B38">
        <v>7679.72</v>
      </c>
    </row>
    <row r="39" spans="1:2" x14ac:dyDescent="0.35">
      <c r="A39" s="3" t="s">
        <v>8875</v>
      </c>
      <c r="B39">
        <v>-1955.4</v>
      </c>
    </row>
    <row r="40" spans="1:2" x14ac:dyDescent="0.35">
      <c r="A40" s="3" t="s">
        <v>7754</v>
      </c>
      <c r="B40">
        <v>2352.6</v>
      </c>
    </row>
    <row r="41" spans="1:2" x14ac:dyDescent="0.35">
      <c r="A41" s="3" t="s">
        <v>7692</v>
      </c>
      <c r="B41">
        <v>-3250.8100000000004</v>
      </c>
    </row>
    <row r="42" spans="1:2" x14ac:dyDescent="0.35">
      <c r="A42" s="3" t="s">
        <v>8582</v>
      </c>
      <c r="B42">
        <v>-4311.75</v>
      </c>
    </row>
    <row r="43" spans="1:2" x14ac:dyDescent="0.35">
      <c r="A43" s="3" t="s">
        <v>7162</v>
      </c>
      <c r="B43">
        <v>-3511.07</v>
      </c>
    </row>
    <row r="44" spans="1:2" x14ac:dyDescent="0.35">
      <c r="A44" s="3" t="s">
        <v>7038</v>
      </c>
      <c r="B44">
        <v>362.46999999999935</v>
      </c>
    </row>
    <row r="45" spans="1:2" x14ac:dyDescent="0.35">
      <c r="A45" s="3" t="s">
        <v>7390</v>
      </c>
      <c r="B45">
        <v>-8366.1299999999992</v>
      </c>
    </row>
    <row r="46" spans="1:2" x14ac:dyDescent="0.35">
      <c r="A46" s="3" t="s">
        <v>8499</v>
      </c>
      <c r="B46">
        <v>-1602.5700000000006</v>
      </c>
    </row>
    <row r="47" spans="1:2" x14ac:dyDescent="0.35">
      <c r="A47" s="3" t="s">
        <v>8776</v>
      </c>
      <c r="B47">
        <v>-3040.41</v>
      </c>
    </row>
    <row r="48" spans="1:2" x14ac:dyDescent="0.35">
      <c r="A48" s="3" t="s">
        <v>7226</v>
      </c>
      <c r="B48">
        <v>3272.27</v>
      </c>
    </row>
    <row r="49" spans="1:2" x14ac:dyDescent="0.35">
      <c r="A49" s="3" t="s">
        <v>7422</v>
      </c>
      <c r="B49">
        <v>670.58</v>
      </c>
    </row>
    <row r="50" spans="1:2" x14ac:dyDescent="0.35">
      <c r="A50" s="3" t="s">
        <v>8662</v>
      </c>
      <c r="B50">
        <v>-7745.68</v>
      </c>
    </row>
    <row r="51" spans="1:2" x14ac:dyDescent="0.35">
      <c r="A51" s="3" t="s">
        <v>7672</v>
      </c>
      <c r="B51">
        <v>-3662.67</v>
      </c>
    </row>
    <row r="52" spans="1:2" x14ac:dyDescent="0.35">
      <c r="A52" s="3" t="s">
        <v>8010</v>
      </c>
      <c r="B52">
        <v>-9885.93</v>
      </c>
    </row>
    <row r="53" spans="1:2" x14ac:dyDescent="0.35">
      <c r="A53" s="3" t="s">
        <v>7781</v>
      </c>
      <c r="B53">
        <v>-1897.5</v>
      </c>
    </row>
    <row r="54" spans="1:2" x14ac:dyDescent="0.35">
      <c r="A54" s="3" t="s">
        <v>8058</v>
      </c>
      <c r="B54">
        <v>1764.4299999999998</v>
      </c>
    </row>
    <row r="55" spans="1:2" x14ac:dyDescent="0.35">
      <c r="A55" s="3" t="s">
        <v>7233</v>
      </c>
      <c r="B55">
        <v>-578.13000000000034</v>
      </c>
    </row>
    <row r="56" spans="1:2" x14ac:dyDescent="0.35">
      <c r="A56" s="3" t="s">
        <v>7408</v>
      </c>
      <c r="B56">
        <v>-7249.4599999999991</v>
      </c>
    </row>
    <row r="57" spans="1:2" x14ac:dyDescent="0.35">
      <c r="A57" s="3" t="s">
        <v>7687</v>
      </c>
      <c r="B57">
        <v>-7896</v>
      </c>
    </row>
    <row r="58" spans="1:2" x14ac:dyDescent="0.35">
      <c r="A58" s="3" t="s">
        <v>7024</v>
      </c>
      <c r="B58">
        <v>-4051.82</v>
      </c>
    </row>
    <row r="59" spans="1:2" x14ac:dyDescent="0.35">
      <c r="A59" s="3" t="s">
        <v>8670</v>
      </c>
      <c r="B59">
        <v>-1225.24</v>
      </c>
    </row>
    <row r="60" spans="1:2" x14ac:dyDescent="0.35">
      <c r="A60" s="3" t="s">
        <v>8391</v>
      </c>
      <c r="B60">
        <v>269.18</v>
      </c>
    </row>
    <row r="61" spans="1:2" x14ac:dyDescent="0.35">
      <c r="A61" s="3" t="s">
        <v>6978</v>
      </c>
      <c r="B61">
        <v>-2588.0200000000004</v>
      </c>
    </row>
    <row r="62" spans="1:2" x14ac:dyDescent="0.35">
      <c r="A62" s="3" t="s">
        <v>8598</v>
      </c>
      <c r="B62">
        <v>1692.6899999999998</v>
      </c>
    </row>
    <row r="63" spans="1:2" x14ac:dyDescent="0.35">
      <c r="A63" s="3" t="s">
        <v>7441</v>
      </c>
      <c r="B63">
        <v>-2661.86</v>
      </c>
    </row>
    <row r="64" spans="1:2" x14ac:dyDescent="0.35">
      <c r="A64" s="3" t="s">
        <v>7569</v>
      </c>
      <c r="B64">
        <v>-723.02</v>
      </c>
    </row>
    <row r="65" spans="1:2" x14ac:dyDescent="0.35">
      <c r="A65" s="3" t="s">
        <v>8543</v>
      </c>
      <c r="B65">
        <v>-3665.42</v>
      </c>
    </row>
    <row r="66" spans="1:2" x14ac:dyDescent="0.35">
      <c r="A66" s="3" t="s">
        <v>7023</v>
      </c>
      <c r="B66">
        <v>1417.6800000000003</v>
      </c>
    </row>
    <row r="67" spans="1:2" x14ac:dyDescent="0.35">
      <c r="A67" s="3" t="s">
        <v>7764</v>
      </c>
      <c r="B67">
        <v>3334.74</v>
      </c>
    </row>
    <row r="68" spans="1:2" x14ac:dyDescent="0.35">
      <c r="A68" s="3" t="s">
        <v>8522</v>
      </c>
      <c r="B68">
        <v>4783.7700000000004</v>
      </c>
    </row>
    <row r="69" spans="1:2" x14ac:dyDescent="0.35">
      <c r="A69" s="3" t="s">
        <v>8155</v>
      </c>
      <c r="B69">
        <v>1133.28</v>
      </c>
    </row>
    <row r="70" spans="1:2" x14ac:dyDescent="0.35">
      <c r="A70" s="3" t="s">
        <v>7514</v>
      </c>
      <c r="B70">
        <v>-4078.67</v>
      </c>
    </row>
    <row r="71" spans="1:2" x14ac:dyDescent="0.35">
      <c r="A71" s="3" t="s">
        <v>7773</v>
      </c>
      <c r="B71">
        <v>-10678.970000000001</v>
      </c>
    </row>
    <row r="72" spans="1:2" x14ac:dyDescent="0.35">
      <c r="A72" s="3" t="s">
        <v>7990</v>
      </c>
      <c r="B72">
        <v>-10472.370000000001</v>
      </c>
    </row>
    <row r="73" spans="1:2" x14ac:dyDescent="0.35">
      <c r="A73" s="3" t="s">
        <v>8829</v>
      </c>
      <c r="B73">
        <v>-1056.57</v>
      </c>
    </row>
    <row r="74" spans="1:2" x14ac:dyDescent="0.35">
      <c r="A74" s="3" t="s">
        <v>8867</v>
      </c>
      <c r="B74">
        <v>-4915.95</v>
      </c>
    </row>
    <row r="75" spans="1:2" x14ac:dyDescent="0.35">
      <c r="A75" s="3" t="s">
        <v>8267</v>
      </c>
      <c r="B75">
        <v>-5795.3700000000008</v>
      </c>
    </row>
    <row r="76" spans="1:2" x14ac:dyDescent="0.35">
      <c r="A76" s="3" t="s">
        <v>7267</v>
      </c>
      <c r="B76">
        <v>4750.3600000000006</v>
      </c>
    </row>
    <row r="77" spans="1:2" x14ac:dyDescent="0.35">
      <c r="A77" s="3" t="s">
        <v>7239</v>
      </c>
      <c r="B77">
        <v>8015.92</v>
      </c>
    </row>
    <row r="78" spans="1:2" x14ac:dyDescent="0.35">
      <c r="A78" s="3" t="s">
        <v>7307</v>
      </c>
      <c r="B78">
        <v>627.57000000000062</v>
      </c>
    </row>
    <row r="79" spans="1:2" x14ac:dyDescent="0.35">
      <c r="A79" s="3" t="s">
        <v>8179</v>
      </c>
      <c r="B79">
        <v>-2152.4300000000003</v>
      </c>
    </row>
    <row r="80" spans="1:2" x14ac:dyDescent="0.35">
      <c r="A80" s="3" t="s">
        <v>7454</v>
      </c>
      <c r="B80">
        <v>491.15000000000009</v>
      </c>
    </row>
    <row r="81" spans="1:2" x14ac:dyDescent="0.35">
      <c r="A81" s="3" t="s">
        <v>8420</v>
      </c>
      <c r="B81">
        <v>570.37</v>
      </c>
    </row>
    <row r="82" spans="1:2" x14ac:dyDescent="0.35">
      <c r="A82" s="3" t="s">
        <v>7174</v>
      </c>
      <c r="B82">
        <v>-1846.81</v>
      </c>
    </row>
    <row r="83" spans="1:2" x14ac:dyDescent="0.35">
      <c r="A83" s="3" t="s">
        <v>7187</v>
      </c>
      <c r="B83">
        <v>-2268.81</v>
      </c>
    </row>
    <row r="84" spans="1:2" x14ac:dyDescent="0.35">
      <c r="A84" s="3" t="s">
        <v>7041</v>
      </c>
      <c r="B84">
        <v>-1935.4599999999996</v>
      </c>
    </row>
    <row r="85" spans="1:2" x14ac:dyDescent="0.35">
      <c r="A85" s="3" t="s">
        <v>8496</v>
      </c>
      <c r="B85">
        <v>-1581.14</v>
      </c>
    </row>
    <row r="86" spans="1:2" x14ac:dyDescent="0.35">
      <c r="A86" s="3" t="s">
        <v>7190</v>
      </c>
      <c r="B86">
        <v>-7325.8099999999995</v>
      </c>
    </row>
    <row r="87" spans="1:2" x14ac:dyDescent="0.35">
      <c r="A87" s="3" t="s">
        <v>8844</v>
      </c>
      <c r="B87">
        <v>-3976.24</v>
      </c>
    </row>
    <row r="88" spans="1:2" x14ac:dyDescent="0.35">
      <c r="A88" s="3" t="s">
        <v>8200</v>
      </c>
      <c r="B88">
        <v>4403.8500000000004</v>
      </c>
    </row>
    <row r="89" spans="1:2" x14ac:dyDescent="0.35">
      <c r="A89" s="3" t="s">
        <v>6952</v>
      </c>
      <c r="B89">
        <v>-206.74</v>
      </c>
    </row>
    <row r="90" spans="1:2" x14ac:dyDescent="0.35">
      <c r="A90" s="3" t="s">
        <v>8987</v>
      </c>
      <c r="B90">
        <v>-3402.9</v>
      </c>
    </row>
    <row r="91" spans="1:2" x14ac:dyDescent="0.35">
      <c r="A91" s="3" t="s">
        <v>8924</v>
      </c>
      <c r="B91">
        <v>1972.63</v>
      </c>
    </row>
    <row r="92" spans="1:2" x14ac:dyDescent="0.35">
      <c r="A92" s="3" t="s">
        <v>7485</v>
      </c>
      <c r="B92">
        <v>5587.35</v>
      </c>
    </row>
    <row r="93" spans="1:2" x14ac:dyDescent="0.35">
      <c r="A93" s="3" t="s">
        <v>8860</v>
      </c>
      <c r="B93">
        <v>-840.59</v>
      </c>
    </row>
    <row r="94" spans="1:2" x14ac:dyDescent="0.35">
      <c r="A94" s="3" t="s">
        <v>7092</v>
      </c>
      <c r="B94">
        <v>-14849.67</v>
      </c>
    </row>
    <row r="95" spans="1:2" x14ac:dyDescent="0.35">
      <c r="A95" s="3" t="s">
        <v>8666</v>
      </c>
      <c r="B95">
        <v>3082.23</v>
      </c>
    </row>
    <row r="96" spans="1:2" x14ac:dyDescent="0.35">
      <c r="A96" s="3" t="s">
        <v>8151</v>
      </c>
      <c r="B96">
        <v>-3962.96</v>
      </c>
    </row>
    <row r="97" spans="1:2" x14ac:dyDescent="0.35">
      <c r="A97" s="3" t="s">
        <v>8480</v>
      </c>
      <c r="B97">
        <v>-1200.5399999999997</v>
      </c>
    </row>
    <row r="98" spans="1:2" x14ac:dyDescent="0.35">
      <c r="A98" s="3" t="s">
        <v>8186</v>
      </c>
      <c r="B98">
        <v>-2910.4</v>
      </c>
    </row>
    <row r="99" spans="1:2" x14ac:dyDescent="0.35">
      <c r="A99" s="3" t="s">
        <v>7370</v>
      </c>
      <c r="B99">
        <v>-7840.36</v>
      </c>
    </row>
    <row r="100" spans="1:2" x14ac:dyDescent="0.35">
      <c r="A100" s="3" t="s">
        <v>8593</v>
      </c>
      <c r="B100">
        <v>-1813.38</v>
      </c>
    </row>
    <row r="101" spans="1:2" x14ac:dyDescent="0.35">
      <c r="A101" s="3" t="s">
        <v>8128</v>
      </c>
      <c r="B101">
        <v>742.44999999999982</v>
      </c>
    </row>
    <row r="102" spans="1:2" x14ac:dyDescent="0.35">
      <c r="A102" s="3" t="s">
        <v>8532</v>
      </c>
      <c r="B102">
        <v>-5159.78</v>
      </c>
    </row>
    <row r="103" spans="1:2" x14ac:dyDescent="0.35">
      <c r="A103" s="3" t="s">
        <v>8773</v>
      </c>
      <c r="B103">
        <v>796.33</v>
      </c>
    </row>
    <row r="104" spans="1:2" x14ac:dyDescent="0.35">
      <c r="A104" s="3" t="s">
        <v>8999</v>
      </c>
      <c r="B104">
        <v>-2195.86</v>
      </c>
    </row>
    <row r="105" spans="1:2" x14ac:dyDescent="0.35">
      <c r="A105" s="3" t="s">
        <v>8498</v>
      </c>
      <c r="B105">
        <v>-5234.3600000000006</v>
      </c>
    </row>
    <row r="106" spans="1:2" x14ac:dyDescent="0.35">
      <c r="A106" s="3" t="s">
        <v>7086</v>
      </c>
      <c r="B106">
        <v>416.93000000000006</v>
      </c>
    </row>
    <row r="107" spans="1:2" x14ac:dyDescent="0.35">
      <c r="A107" s="3" t="s">
        <v>7258</v>
      </c>
      <c r="B107">
        <v>-562.65000000000009</v>
      </c>
    </row>
    <row r="108" spans="1:2" x14ac:dyDescent="0.35">
      <c r="A108" s="3" t="s">
        <v>8628</v>
      </c>
      <c r="B108">
        <v>-303.38</v>
      </c>
    </row>
    <row r="109" spans="1:2" x14ac:dyDescent="0.35">
      <c r="A109" s="3" t="s">
        <v>8687</v>
      </c>
      <c r="B109">
        <v>-31.299999999999727</v>
      </c>
    </row>
    <row r="110" spans="1:2" x14ac:dyDescent="0.35">
      <c r="A110" s="3" t="s">
        <v>7661</v>
      </c>
      <c r="B110">
        <v>-16201.55</v>
      </c>
    </row>
    <row r="111" spans="1:2" x14ac:dyDescent="0.35">
      <c r="A111" s="3" t="s">
        <v>8412</v>
      </c>
      <c r="B111">
        <v>1136.5199999999998</v>
      </c>
    </row>
    <row r="112" spans="1:2" x14ac:dyDescent="0.35">
      <c r="A112" s="3" t="s">
        <v>7051</v>
      </c>
      <c r="B112">
        <v>-4492.03</v>
      </c>
    </row>
    <row r="113" spans="1:2" x14ac:dyDescent="0.35">
      <c r="A113" s="3" t="s">
        <v>8942</v>
      </c>
      <c r="B113">
        <v>-2188.4699999999998</v>
      </c>
    </row>
    <row r="114" spans="1:2" x14ac:dyDescent="0.35">
      <c r="A114" s="3" t="s">
        <v>7217</v>
      </c>
      <c r="B114">
        <v>-3910.58</v>
      </c>
    </row>
    <row r="115" spans="1:2" x14ac:dyDescent="0.35">
      <c r="A115" s="3" t="s">
        <v>8857</v>
      </c>
      <c r="B115">
        <v>-80.98</v>
      </c>
    </row>
    <row r="116" spans="1:2" x14ac:dyDescent="0.35">
      <c r="A116" s="3" t="s">
        <v>7977</v>
      </c>
      <c r="B116">
        <v>-2544.3600000000015</v>
      </c>
    </row>
    <row r="117" spans="1:2" x14ac:dyDescent="0.35">
      <c r="A117" s="3" t="s">
        <v>8764</v>
      </c>
      <c r="B117">
        <v>1775.1</v>
      </c>
    </row>
    <row r="118" spans="1:2" x14ac:dyDescent="0.35">
      <c r="A118" s="3" t="s">
        <v>7813</v>
      </c>
      <c r="B118">
        <v>-5756.59</v>
      </c>
    </row>
    <row r="119" spans="1:2" x14ac:dyDescent="0.35">
      <c r="A119" s="3" t="s">
        <v>8646</v>
      </c>
      <c r="B119">
        <v>-2846.3999999999996</v>
      </c>
    </row>
    <row r="120" spans="1:2" x14ac:dyDescent="0.35">
      <c r="A120" s="3" t="s">
        <v>8343</v>
      </c>
      <c r="B120">
        <v>-6620.53</v>
      </c>
    </row>
    <row r="121" spans="1:2" x14ac:dyDescent="0.35">
      <c r="A121" s="3" t="s">
        <v>7828</v>
      </c>
      <c r="B121">
        <v>-1221.48</v>
      </c>
    </row>
    <row r="122" spans="1:2" x14ac:dyDescent="0.35">
      <c r="A122" s="3" t="s">
        <v>7565</v>
      </c>
      <c r="B122">
        <v>3997.29</v>
      </c>
    </row>
    <row r="123" spans="1:2" x14ac:dyDescent="0.35">
      <c r="A123" s="3" t="s">
        <v>8963</v>
      </c>
      <c r="B123">
        <v>3637.19</v>
      </c>
    </row>
    <row r="124" spans="1:2" x14ac:dyDescent="0.35">
      <c r="A124" s="3" t="s">
        <v>8204</v>
      </c>
      <c r="B124">
        <v>-2877.33</v>
      </c>
    </row>
    <row r="125" spans="1:2" x14ac:dyDescent="0.35">
      <c r="A125" s="3" t="s">
        <v>7875</v>
      </c>
      <c r="B125">
        <v>569.62</v>
      </c>
    </row>
    <row r="126" spans="1:2" x14ac:dyDescent="0.35">
      <c r="A126" s="3" t="s">
        <v>8393</v>
      </c>
      <c r="B126">
        <v>1254.45</v>
      </c>
    </row>
    <row r="127" spans="1:2" x14ac:dyDescent="0.35">
      <c r="A127" s="3" t="s">
        <v>8466</v>
      </c>
      <c r="B127">
        <v>3781.49</v>
      </c>
    </row>
    <row r="128" spans="1:2" x14ac:dyDescent="0.35">
      <c r="A128" s="3" t="s">
        <v>7229</v>
      </c>
      <c r="B128">
        <v>-1317.0099999999998</v>
      </c>
    </row>
    <row r="129" spans="1:2" x14ac:dyDescent="0.35">
      <c r="A129" s="3" t="s">
        <v>7554</v>
      </c>
      <c r="B129">
        <v>-471.16000000000008</v>
      </c>
    </row>
    <row r="130" spans="1:2" x14ac:dyDescent="0.35">
      <c r="A130" s="3" t="s">
        <v>7765</v>
      </c>
      <c r="B130">
        <v>-4369.8700000000008</v>
      </c>
    </row>
    <row r="131" spans="1:2" x14ac:dyDescent="0.35">
      <c r="A131" s="3" t="s">
        <v>8767</v>
      </c>
      <c r="B131">
        <v>-3767.13</v>
      </c>
    </row>
    <row r="132" spans="1:2" x14ac:dyDescent="0.35">
      <c r="A132" s="3" t="s">
        <v>7160</v>
      </c>
      <c r="B132">
        <v>-171.52999999999975</v>
      </c>
    </row>
    <row r="133" spans="1:2" x14ac:dyDescent="0.35">
      <c r="A133" s="3" t="s">
        <v>8615</v>
      </c>
      <c r="B133">
        <v>4493.66</v>
      </c>
    </row>
    <row r="134" spans="1:2" x14ac:dyDescent="0.35">
      <c r="A134" s="3" t="s">
        <v>7424</v>
      </c>
      <c r="B134">
        <v>-3981.17</v>
      </c>
    </row>
    <row r="135" spans="1:2" x14ac:dyDescent="0.35">
      <c r="A135" s="3" t="s">
        <v>8142</v>
      </c>
      <c r="B135">
        <v>-8202.32</v>
      </c>
    </row>
    <row r="136" spans="1:2" x14ac:dyDescent="0.35">
      <c r="A136" s="3" t="s">
        <v>8235</v>
      </c>
      <c r="B136">
        <v>770.65000000000009</v>
      </c>
    </row>
    <row r="137" spans="1:2" x14ac:dyDescent="0.35">
      <c r="A137" s="3" t="s">
        <v>7717</v>
      </c>
      <c r="B137">
        <v>2867.28</v>
      </c>
    </row>
    <row r="138" spans="1:2" x14ac:dyDescent="0.35">
      <c r="A138" s="3" t="s">
        <v>7600</v>
      </c>
      <c r="B138">
        <v>1243.06</v>
      </c>
    </row>
    <row r="139" spans="1:2" x14ac:dyDescent="0.35">
      <c r="A139" s="3" t="s">
        <v>7313</v>
      </c>
      <c r="B139">
        <v>140.36999999999989</v>
      </c>
    </row>
    <row r="140" spans="1:2" x14ac:dyDescent="0.35">
      <c r="A140" s="3" t="s">
        <v>8905</v>
      </c>
      <c r="B140">
        <v>-536.95000000000005</v>
      </c>
    </row>
    <row r="141" spans="1:2" x14ac:dyDescent="0.35">
      <c r="A141" s="3" t="s">
        <v>7895</v>
      </c>
      <c r="B141">
        <v>6276.26</v>
      </c>
    </row>
    <row r="142" spans="1:2" x14ac:dyDescent="0.35">
      <c r="A142" s="3" t="s">
        <v>8271</v>
      </c>
      <c r="B142">
        <v>-3787.59</v>
      </c>
    </row>
    <row r="143" spans="1:2" x14ac:dyDescent="0.35">
      <c r="A143" s="3" t="s">
        <v>7214</v>
      </c>
      <c r="B143">
        <v>1953.13</v>
      </c>
    </row>
    <row r="144" spans="1:2" x14ac:dyDescent="0.35">
      <c r="A144" s="3" t="s">
        <v>7079</v>
      </c>
      <c r="B144">
        <v>-101.58000000000038</v>
      </c>
    </row>
    <row r="145" spans="1:2" x14ac:dyDescent="0.35">
      <c r="A145" s="3" t="s">
        <v>8793</v>
      </c>
      <c r="B145">
        <v>8884.92</v>
      </c>
    </row>
    <row r="146" spans="1:2" x14ac:dyDescent="0.35">
      <c r="A146" s="3" t="s">
        <v>7306</v>
      </c>
      <c r="B146">
        <v>-3880.56</v>
      </c>
    </row>
    <row r="147" spans="1:2" x14ac:dyDescent="0.35">
      <c r="A147" s="3" t="s">
        <v>8971</v>
      </c>
      <c r="B147">
        <v>-4962.0600000000004</v>
      </c>
    </row>
    <row r="148" spans="1:2" x14ac:dyDescent="0.35">
      <c r="A148" s="3" t="s">
        <v>8068</v>
      </c>
      <c r="B148">
        <v>2972.93</v>
      </c>
    </row>
    <row r="149" spans="1:2" x14ac:dyDescent="0.35">
      <c r="A149" s="3" t="s">
        <v>8219</v>
      </c>
      <c r="B149">
        <v>-8744.4700000000012</v>
      </c>
    </row>
    <row r="150" spans="1:2" x14ac:dyDescent="0.35">
      <c r="A150" s="3" t="s">
        <v>8073</v>
      </c>
      <c r="B150">
        <v>-3547.22</v>
      </c>
    </row>
    <row r="151" spans="1:2" x14ac:dyDescent="0.35">
      <c r="A151" s="3" t="s">
        <v>8712</v>
      </c>
      <c r="B151">
        <v>3709.64</v>
      </c>
    </row>
    <row r="152" spans="1:2" x14ac:dyDescent="0.35">
      <c r="A152" s="3" t="s">
        <v>7341</v>
      </c>
      <c r="B152">
        <v>4132.21</v>
      </c>
    </row>
    <row r="153" spans="1:2" x14ac:dyDescent="0.35">
      <c r="A153" s="3" t="s">
        <v>8579</v>
      </c>
      <c r="B153">
        <v>-2726.42</v>
      </c>
    </row>
    <row r="154" spans="1:2" x14ac:dyDescent="0.35">
      <c r="A154" s="3" t="s">
        <v>7351</v>
      </c>
      <c r="B154">
        <v>5303.2099999999991</v>
      </c>
    </row>
    <row r="155" spans="1:2" x14ac:dyDescent="0.35">
      <c r="A155" s="3" t="s">
        <v>7897</v>
      </c>
      <c r="B155">
        <v>-4875.04</v>
      </c>
    </row>
    <row r="156" spans="1:2" x14ac:dyDescent="0.35">
      <c r="A156" s="3" t="s">
        <v>7780</v>
      </c>
      <c r="B156">
        <v>-316.59000000000015</v>
      </c>
    </row>
    <row r="157" spans="1:2" x14ac:dyDescent="0.35">
      <c r="A157" s="3" t="s">
        <v>7062</v>
      </c>
      <c r="B157">
        <v>-2418.94</v>
      </c>
    </row>
    <row r="158" spans="1:2" x14ac:dyDescent="0.35">
      <c r="A158" s="3" t="s">
        <v>8914</v>
      </c>
      <c r="B158">
        <v>4695.6099999999997</v>
      </c>
    </row>
    <row r="159" spans="1:2" x14ac:dyDescent="0.35">
      <c r="A159" s="3" t="s">
        <v>6943</v>
      </c>
      <c r="B159">
        <v>-9846.34</v>
      </c>
    </row>
    <row r="160" spans="1:2" x14ac:dyDescent="0.35">
      <c r="A160" s="3" t="s">
        <v>8826</v>
      </c>
      <c r="B160">
        <v>4735.49</v>
      </c>
    </row>
    <row r="161" spans="1:2" x14ac:dyDescent="0.35">
      <c r="A161" s="3" t="s">
        <v>8041</v>
      </c>
      <c r="B161">
        <v>-3848.08</v>
      </c>
    </row>
    <row r="162" spans="1:2" x14ac:dyDescent="0.35">
      <c r="A162" s="3" t="s">
        <v>7613</v>
      </c>
      <c r="B162">
        <v>2484.75</v>
      </c>
    </row>
    <row r="163" spans="1:2" x14ac:dyDescent="0.35">
      <c r="A163" s="3" t="s">
        <v>8822</v>
      </c>
      <c r="B163">
        <v>3878.83</v>
      </c>
    </row>
    <row r="164" spans="1:2" x14ac:dyDescent="0.35">
      <c r="A164" s="3" t="s">
        <v>8721</v>
      </c>
      <c r="B164">
        <v>-3072.41</v>
      </c>
    </row>
    <row r="165" spans="1:2" x14ac:dyDescent="0.35">
      <c r="A165" s="3" t="s">
        <v>8157</v>
      </c>
      <c r="B165">
        <v>-403.67000000000007</v>
      </c>
    </row>
    <row r="166" spans="1:2" x14ac:dyDescent="0.35">
      <c r="A166" s="3" t="s">
        <v>8458</v>
      </c>
      <c r="B166">
        <v>4684.03</v>
      </c>
    </row>
    <row r="167" spans="1:2" x14ac:dyDescent="0.35">
      <c r="A167" s="3" t="s">
        <v>8888</v>
      </c>
      <c r="B167">
        <v>-2526.9699999999998</v>
      </c>
    </row>
    <row r="168" spans="1:2" x14ac:dyDescent="0.35">
      <c r="A168" s="3" t="s">
        <v>8706</v>
      </c>
      <c r="B168">
        <v>-1375.53</v>
      </c>
    </row>
    <row r="169" spans="1:2" x14ac:dyDescent="0.35">
      <c r="A169" s="3" t="s">
        <v>7597</v>
      </c>
      <c r="B169">
        <v>-4292.66</v>
      </c>
    </row>
    <row r="170" spans="1:2" x14ac:dyDescent="0.35">
      <c r="A170" s="3" t="s">
        <v>8695</v>
      </c>
      <c r="B170">
        <v>-4872.67</v>
      </c>
    </row>
    <row r="171" spans="1:2" x14ac:dyDescent="0.35">
      <c r="A171" s="3" t="s">
        <v>7654</v>
      </c>
      <c r="B171">
        <v>-3719.0699999999997</v>
      </c>
    </row>
    <row r="172" spans="1:2" x14ac:dyDescent="0.35">
      <c r="A172" s="3" t="s">
        <v>8685</v>
      </c>
      <c r="B172">
        <v>1464.4599999999998</v>
      </c>
    </row>
    <row r="173" spans="1:2" x14ac:dyDescent="0.35">
      <c r="A173" s="3" t="s">
        <v>8081</v>
      </c>
      <c r="B173">
        <v>-7868.3799999999992</v>
      </c>
    </row>
    <row r="174" spans="1:2" x14ac:dyDescent="0.35">
      <c r="A174" s="3" t="s">
        <v>8015</v>
      </c>
      <c r="B174">
        <v>-11639.35</v>
      </c>
    </row>
    <row r="175" spans="1:2" x14ac:dyDescent="0.35">
      <c r="A175" s="3" t="s">
        <v>8460</v>
      </c>
      <c r="B175">
        <v>-1683.07</v>
      </c>
    </row>
    <row r="176" spans="1:2" x14ac:dyDescent="0.35">
      <c r="A176" s="3" t="s">
        <v>7442</v>
      </c>
      <c r="B176">
        <v>-1683.1699999999996</v>
      </c>
    </row>
    <row r="177" spans="1:2" x14ac:dyDescent="0.35">
      <c r="A177" s="3" t="s">
        <v>8165</v>
      </c>
      <c r="B177">
        <v>1958.92</v>
      </c>
    </row>
    <row r="178" spans="1:2" x14ac:dyDescent="0.35">
      <c r="A178" s="3" t="s">
        <v>8256</v>
      </c>
      <c r="B178">
        <v>3664.3599999999997</v>
      </c>
    </row>
    <row r="179" spans="1:2" x14ac:dyDescent="0.35">
      <c r="A179" s="3" t="s">
        <v>7434</v>
      </c>
      <c r="B179">
        <v>-885.48</v>
      </c>
    </row>
    <row r="180" spans="1:2" x14ac:dyDescent="0.35">
      <c r="A180" s="3" t="s">
        <v>6947</v>
      </c>
      <c r="B180">
        <v>-594.61999999999989</v>
      </c>
    </row>
    <row r="181" spans="1:2" x14ac:dyDescent="0.35">
      <c r="A181" s="3" t="s">
        <v>7378</v>
      </c>
      <c r="B181">
        <v>456.59000000000015</v>
      </c>
    </row>
    <row r="182" spans="1:2" x14ac:dyDescent="0.35">
      <c r="A182" s="3" t="s">
        <v>8196</v>
      </c>
      <c r="B182">
        <v>-322.02999999999997</v>
      </c>
    </row>
    <row r="183" spans="1:2" x14ac:dyDescent="0.35">
      <c r="A183" s="3" t="s">
        <v>8810</v>
      </c>
      <c r="B183">
        <v>-1550.65</v>
      </c>
    </row>
    <row r="184" spans="1:2" x14ac:dyDescent="0.35">
      <c r="A184" s="3" t="s">
        <v>8744</v>
      </c>
      <c r="B184">
        <v>3001.59</v>
      </c>
    </row>
    <row r="185" spans="1:2" x14ac:dyDescent="0.35">
      <c r="A185" s="3" t="s">
        <v>7417</v>
      </c>
      <c r="B185">
        <v>-4080.2699999999995</v>
      </c>
    </row>
    <row r="186" spans="1:2" x14ac:dyDescent="0.35">
      <c r="A186" s="3" t="s">
        <v>7435</v>
      </c>
      <c r="B186">
        <v>-6388.93</v>
      </c>
    </row>
    <row r="187" spans="1:2" x14ac:dyDescent="0.35">
      <c r="A187" s="3" t="s">
        <v>8376</v>
      </c>
      <c r="B187">
        <v>-3130.04</v>
      </c>
    </row>
    <row r="188" spans="1:2" x14ac:dyDescent="0.35">
      <c r="A188" s="3" t="s">
        <v>7373</v>
      </c>
      <c r="B188">
        <v>1231.1599999999994</v>
      </c>
    </row>
    <row r="189" spans="1:2" x14ac:dyDescent="0.35">
      <c r="A189" s="3" t="s">
        <v>7321</v>
      </c>
      <c r="B189">
        <v>-4213.08</v>
      </c>
    </row>
    <row r="190" spans="1:2" x14ac:dyDescent="0.35">
      <c r="A190" s="3" t="s">
        <v>8462</v>
      </c>
      <c r="B190">
        <v>1485.87</v>
      </c>
    </row>
    <row r="191" spans="1:2" x14ac:dyDescent="0.35">
      <c r="A191" s="3" t="s">
        <v>8486</v>
      </c>
      <c r="B191">
        <v>2185.6600000000008</v>
      </c>
    </row>
    <row r="192" spans="1:2" x14ac:dyDescent="0.35">
      <c r="A192" s="3" t="s">
        <v>7344</v>
      </c>
      <c r="B192">
        <v>-7699.13</v>
      </c>
    </row>
    <row r="193" spans="1:2" x14ac:dyDescent="0.35">
      <c r="A193" s="3" t="s">
        <v>8114</v>
      </c>
      <c r="B193">
        <v>-6787.34</v>
      </c>
    </row>
    <row r="194" spans="1:2" x14ac:dyDescent="0.35">
      <c r="A194" s="3" t="s">
        <v>7529</v>
      </c>
      <c r="B194">
        <v>-3495.49</v>
      </c>
    </row>
    <row r="195" spans="1:2" x14ac:dyDescent="0.35">
      <c r="A195" s="3" t="s">
        <v>7032</v>
      </c>
      <c r="B195">
        <v>6561.619999999999</v>
      </c>
    </row>
    <row r="196" spans="1:2" x14ac:dyDescent="0.35">
      <c r="A196" s="3" t="s">
        <v>7972</v>
      </c>
      <c r="B196">
        <v>-3392.01</v>
      </c>
    </row>
    <row r="197" spans="1:2" x14ac:dyDescent="0.35">
      <c r="A197" s="3" t="s">
        <v>7104</v>
      </c>
      <c r="B197">
        <v>2743.59</v>
      </c>
    </row>
    <row r="198" spans="1:2" x14ac:dyDescent="0.35">
      <c r="A198" s="3" t="s">
        <v>7772</v>
      </c>
      <c r="B198">
        <v>-2803.9</v>
      </c>
    </row>
    <row r="199" spans="1:2" x14ac:dyDescent="0.35">
      <c r="A199" s="3" t="s">
        <v>7944</v>
      </c>
      <c r="B199">
        <v>-4819.91</v>
      </c>
    </row>
    <row r="200" spans="1:2" x14ac:dyDescent="0.35">
      <c r="A200" s="3" t="s">
        <v>7279</v>
      </c>
      <c r="B200">
        <v>-2864.98</v>
      </c>
    </row>
    <row r="201" spans="1:2" x14ac:dyDescent="0.35">
      <c r="A201" s="3" t="s">
        <v>7210</v>
      </c>
      <c r="B201">
        <v>2330.38</v>
      </c>
    </row>
    <row r="202" spans="1:2" x14ac:dyDescent="0.35">
      <c r="A202" s="3" t="s">
        <v>8365</v>
      </c>
      <c r="B202">
        <v>-504.88000000000011</v>
      </c>
    </row>
    <row r="203" spans="1:2" x14ac:dyDescent="0.35">
      <c r="A203" s="3" t="s">
        <v>8342</v>
      </c>
      <c r="B203">
        <v>8517.0299999999988</v>
      </c>
    </row>
    <row r="204" spans="1:2" x14ac:dyDescent="0.35">
      <c r="A204" s="3" t="s">
        <v>8676</v>
      </c>
      <c r="B204">
        <v>-1960.38</v>
      </c>
    </row>
    <row r="205" spans="1:2" x14ac:dyDescent="0.35">
      <c r="A205" s="3" t="s">
        <v>8171</v>
      </c>
      <c r="B205">
        <v>3994.72</v>
      </c>
    </row>
    <row r="206" spans="1:2" x14ac:dyDescent="0.35">
      <c r="A206" s="3" t="s">
        <v>8269</v>
      </c>
      <c r="B206">
        <v>-341.88</v>
      </c>
    </row>
    <row r="207" spans="1:2" x14ac:dyDescent="0.35">
      <c r="A207" s="3" t="s">
        <v>7169</v>
      </c>
      <c r="B207">
        <v>-5434.02</v>
      </c>
    </row>
    <row r="208" spans="1:2" x14ac:dyDescent="0.35">
      <c r="A208" s="3" t="s">
        <v>7892</v>
      </c>
      <c r="B208">
        <v>-3384.63</v>
      </c>
    </row>
    <row r="209" spans="1:2" x14ac:dyDescent="0.35">
      <c r="A209" s="3" t="s">
        <v>7494</v>
      </c>
      <c r="B209">
        <v>-1139.8499999999999</v>
      </c>
    </row>
    <row r="210" spans="1:2" x14ac:dyDescent="0.35">
      <c r="A210" s="3" t="s">
        <v>7492</v>
      </c>
      <c r="B210">
        <v>5012.0499999999993</v>
      </c>
    </row>
    <row r="211" spans="1:2" x14ac:dyDescent="0.35">
      <c r="A211" s="3" t="s">
        <v>8970</v>
      </c>
      <c r="B211">
        <v>-1819.69</v>
      </c>
    </row>
    <row r="212" spans="1:2" x14ac:dyDescent="0.35">
      <c r="A212" s="3" t="s">
        <v>8715</v>
      </c>
      <c r="B212">
        <v>-802.88</v>
      </c>
    </row>
    <row r="213" spans="1:2" x14ac:dyDescent="0.35">
      <c r="A213" s="3" t="s">
        <v>8188</v>
      </c>
      <c r="B213">
        <v>-6893.73</v>
      </c>
    </row>
    <row r="214" spans="1:2" x14ac:dyDescent="0.35">
      <c r="A214" s="3" t="s">
        <v>8809</v>
      </c>
      <c r="B214">
        <v>971.04</v>
      </c>
    </row>
    <row r="215" spans="1:2" x14ac:dyDescent="0.35">
      <c r="A215" s="3" t="s">
        <v>8667</v>
      </c>
      <c r="B215">
        <v>-3937.53</v>
      </c>
    </row>
    <row r="216" spans="1:2" x14ac:dyDescent="0.35">
      <c r="A216" s="3" t="s">
        <v>7981</v>
      </c>
      <c r="B216">
        <v>-11591.48</v>
      </c>
    </row>
    <row r="217" spans="1:2" x14ac:dyDescent="0.35">
      <c r="A217" s="3" t="s">
        <v>7155</v>
      </c>
      <c r="B217">
        <v>4027.83</v>
      </c>
    </row>
    <row r="218" spans="1:2" x14ac:dyDescent="0.35">
      <c r="A218" s="3" t="s">
        <v>8274</v>
      </c>
      <c r="B218">
        <v>-2236.89</v>
      </c>
    </row>
    <row r="219" spans="1:2" x14ac:dyDescent="0.35">
      <c r="A219" s="3" t="s">
        <v>8678</v>
      </c>
      <c r="B219">
        <v>-2500.12</v>
      </c>
    </row>
    <row r="220" spans="1:2" x14ac:dyDescent="0.35">
      <c r="A220" s="3" t="s">
        <v>8816</v>
      </c>
      <c r="B220">
        <v>1864.67</v>
      </c>
    </row>
    <row r="221" spans="1:2" x14ac:dyDescent="0.35">
      <c r="A221" s="3" t="s">
        <v>8110</v>
      </c>
      <c r="B221">
        <v>5776.7</v>
      </c>
    </row>
    <row r="222" spans="1:2" x14ac:dyDescent="0.35">
      <c r="A222" s="3" t="s">
        <v>8920</v>
      </c>
      <c r="B222">
        <v>4034.86</v>
      </c>
    </row>
    <row r="223" spans="1:2" x14ac:dyDescent="0.35">
      <c r="A223" s="3" t="s">
        <v>7531</v>
      </c>
      <c r="B223">
        <v>-4034.48</v>
      </c>
    </row>
    <row r="224" spans="1:2" x14ac:dyDescent="0.35">
      <c r="A224" s="3" t="s">
        <v>7727</v>
      </c>
      <c r="B224">
        <v>-2752.88</v>
      </c>
    </row>
    <row r="225" spans="1:2" x14ac:dyDescent="0.35">
      <c r="A225" s="3" t="s">
        <v>7676</v>
      </c>
      <c r="B225">
        <v>-7208.2900000000009</v>
      </c>
    </row>
    <row r="226" spans="1:2" x14ac:dyDescent="0.35">
      <c r="A226" s="3" t="s">
        <v>7228</v>
      </c>
      <c r="B226">
        <v>-3028.6400000000003</v>
      </c>
    </row>
    <row r="227" spans="1:2" x14ac:dyDescent="0.35">
      <c r="A227" s="3" t="s">
        <v>6972</v>
      </c>
      <c r="B227">
        <v>-7782.01</v>
      </c>
    </row>
    <row r="228" spans="1:2" x14ac:dyDescent="0.35">
      <c r="A228" s="3" t="s">
        <v>8909</v>
      </c>
      <c r="B228">
        <v>-3041.34</v>
      </c>
    </row>
    <row r="229" spans="1:2" x14ac:dyDescent="0.35">
      <c r="A229" s="3" t="s">
        <v>7905</v>
      </c>
      <c r="B229">
        <v>7146.53</v>
      </c>
    </row>
    <row r="230" spans="1:2" x14ac:dyDescent="0.35">
      <c r="A230" s="3" t="s">
        <v>8465</v>
      </c>
      <c r="B230">
        <v>2227.2599999999998</v>
      </c>
    </row>
    <row r="231" spans="1:2" x14ac:dyDescent="0.35">
      <c r="A231" s="3" t="s">
        <v>8654</v>
      </c>
      <c r="B231">
        <v>-997</v>
      </c>
    </row>
    <row r="232" spans="1:2" x14ac:dyDescent="0.35">
      <c r="A232" s="3" t="s">
        <v>8622</v>
      </c>
      <c r="B232">
        <v>6410.69</v>
      </c>
    </row>
    <row r="233" spans="1:2" x14ac:dyDescent="0.35">
      <c r="A233" s="3" t="s">
        <v>8297</v>
      </c>
      <c r="B233">
        <v>3435.1000000000004</v>
      </c>
    </row>
    <row r="234" spans="1:2" x14ac:dyDescent="0.35">
      <c r="A234" s="3" t="s">
        <v>7538</v>
      </c>
      <c r="B234">
        <v>-1232.6599999999996</v>
      </c>
    </row>
    <row r="235" spans="1:2" x14ac:dyDescent="0.35">
      <c r="A235" s="3" t="s">
        <v>7368</v>
      </c>
      <c r="B235">
        <v>-346.95000000000005</v>
      </c>
    </row>
    <row r="236" spans="1:2" x14ac:dyDescent="0.35">
      <c r="A236" s="3" t="s">
        <v>7072</v>
      </c>
      <c r="B236">
        <v>-3976.5</v>
      </c>
    </row>
    <row r="237" spans="1:2" x14ac:dyDescent="0.35">
      <c r="A237" s="3" t="s">
        <v>7282</v>
      </c>
      <c r="B237">
        <v>-1893.7200000000003</v>
      </c>
    </row>
    <row r="238" spans="1:2" x14ac:dyDescent="0.35">
      <c r="A238" s="3" t="s">
        <v>7885</v>
      </c>
      <c r="B238">
        <v>-2869.7</v>
      </c>
    </row>
    <row r="239" spans="1:2" x14ac:dyDescent="0.35">
      <c r="A239" s="3" t="s">
        <v>8390</v>
      </c>
      <c r="B239">
        <v>-5008.9400000000005</v>
      </c>
    </row>
    <row r="240" spans="1:2" x14ac:dyDescent="0.35">
      <c r="A240" s="3" t="s">
        <v>7851</v>
      </c>
      <c r="B240">
        <v>-1058.8199999999997</v>
      </c>
    </row>
    <row r="241" spans="1:2" x14ac:dyDescent="0.35">
      <c r="A241" s="3" t="s">
        <v>8749</v>
      </c>
      <c r="B241">
        <v>2382.0500000000002</v>
      </c>
    </row>
    <row r="242" spans="1:2" x14ac:dyDescent="0.35">
      <c r="A242" s="3" t="s">
        <v>7081</v>
      </c>
      <c r="B242">
        <v>-8285.31</v>
      </c>
    </row>
    <row r="243" spans="1:2" x14ac:dyDescent="0.35">
      <c r="A243" s="3" t="s">
        <v>7499</v>
      </c>
      <c r="B243">
        <v>-5064.58</v>
      </c>
    </row>
    <row r="244" spans="1:2" x14ac:dyDescent="0.35">
      <c r="A244" s="3" t="s">
        <v>7075</v>
      </c>
      <c r="B244">
        <v>2256.7999999999997</v>
      </c>
    </row>
    <row r="245" spans="1:2" x14ac:dyDescent="0.35">
      <c r="A245" s="3" t="s">
        <v>7076</v>
      </c>
      <c r="B245">
        <v>-4333.82</v>
      </c>
    </row>
    <row r="246" spans="1:2" x14ac:dyDescent="0.35">
      <c r="A246" s="3" t="s">
        <v>8638</v>
      </c>
      <c r="B246">
        <v>-2995.97</v>
      </c>
    </row>
    <row r="247" spans="1:2" x14ac:dyDescent="0.35">
      <c r="A247" s="3" t="s">
        <v>7533</v>
      </c>
      <c r="B247">
        <v>-6366.25</v>
      </c>
    </row>
    <row r="248" spans="1:2" x14ac:dyDescent="0.35">
      <c r="A248" s="3" t="s">
        <v>8851</v>
      </c>
      <c r="B248">
        <v>-815.50000000000011</v>
      </c>
    </row>
    <row r="249" spans="1:2" x14ac:dyDescent="0.35">
      <c r="A249" s="3" t="s">
        <v>6954</v>
      </c>
      <c r="B249">
        <v>1849.25</v>
      </c>
    </row>
    <row r="250" spans="1:2" x14ac:dyDescent="0.35">
      <c r="A250" s="3" t="s">
        <v>7115</v>
      </c>
      <c r="B250">
        <v>-1951.9199999999998</v>
      </c>
    </row>
    <row r="251" spans="1:2" x14ac:dyDescent="0.35">
      <c r="A251" s="3" t="s">
        <v>8524</v>
      </c>
      <c r="B251">
        <v>3644.11</v>
      </c>
    </row>
    <row r="252" spans="1:2" x14ac:dyDescent="0.35">
      <c r="A252" s="3" t="s">
        <v>8993</v>
      </c>
      <c r="B252">
        <v>-23.93</v>
      </c>
    </row>
    <row r="253" spans="1:2" x14ac:dyDescent="0.35">
      <c r="A253" s="3" t="s">
        <v>7339</v>
      </c>
      <c r="B253">
        <v>-4306.4799999999996</v>
      </c>
    </row>
    <row r="254" spans="1:2" x14ac:dyDescent="0.35">
      <c r="A254" s="3" t="s">
        <v>8625</v>
      </c>
      <c r="B254">
        <v>-2893.2699999999991</v>
      </c>
    </row>
    <row r="255" spans="1:2" x14ac:dyDescent="0.35">
      <c r="A255" s="3" t="s">
        <v>7506</v>
      </c>
      <c r="B255">
        <v>-8920.0499999999993</v>
      </c>
    </row>
    <row r="256" spans="1:2" x14ac:dyDescent="0.35">
      <c r="A256" s="3" t="s">
        <v>7825</v>
      </c>
      <c r="B256">
        <v>-1553.22</v>
      </c>
    </row>
    <row r="257" spans="1:2" x14ac:dyDescent="0.35">
      <c r="A257" s="3" t="s">
        <v>7008</v>
      </c>
      <c r="B257">
        <v>4884.07</v>
      </c>
    </row>
    <row r="258" spans="1:2" x14ac:dyDescent="0.35">
      <c r="A258" s="3" t="s">
        <v>8783</v>
      </c>
      <c r="B258">
        <v>-4839.04</v>
      </c>
    </row>
    <row r="259" spans="1:2" x14ac:dyDescent="0.35">
      <c r="A259" s="3" t="s">
        <v>8403</v>
      </c>
      <c r="B259">
        <v>-4260.07</v>
      </c>
    </row>
    <row r="260" spans="1:2" x14ac:dyDescent="0.35">
      <c r="A260" s="3" t="s">
        <v>8332</v>
      </c>
      <c r="B260">
        <v>1688.9799999999998</v>
      </c>
    </row>
    <row r="261" spans="1:2" x14ac:dyDescent="0.35">
      <c r="A261" s="3" t="s">
        <v>8873</v>
      </c>
      <c r="B261">
        <v>4227.66</v>
      </c>
    </row>
    <row r="262" spans="1:2" x14ac:dyDescent="0.35">
      <c r="A262" s="3" t="s">
        <v>7328</v>
      </c>
      <c r="B262">
        <v>-2433.13</v>
      </c>
    </row>
    <row r="263" spans="1:2" x14ac:dyDescent="0.35">
      <c r="A263" s="3" t="s">
        <v>7073</v>
      </c>
      <c r="B263">
        <v>-406.37000000000035</v>
      </c>
    </row>
    <row r="264" spans="1:2" x14ac:dyDescent="0.35">
      <c r="A264" s="3" t="s">
        <v>8438</v>
      </c>
      <c r="B264">
        <v>-4978.54</v>
      </c>
    </row>
    <row r="265" spans="1:2" x14ac:dyDescent="0.35">
      <c r="A265" s="3" t="s">
        <v>7400</v>
      </c>
      <c r="B265">
        <v>-4384.66</v>
      </c>
    </row>
    <row r="266" spans="1:2" x14ac:dyDescent="0.35">
      <c r="A266" s="3" t="s">
        <v>8477</v>
      </c>
      <c r="B266">
        <v>-2839.8500000000004</v>
      </c>
    </row>
    <row r="267" spans="1:2" x14ac:dyDescent="0.35">
      <c r="A267" s="3" t="s">
        <v>7785</v>
      </c>
      <c r="B267">
        <v>-2275.5100000000002</v>
      </c>
    </row>
    <row r="268" spans="1:2" x14ac:dyDescent="0.35">
      <c r="A268" s="3" t="s">
        <v>7065</v>
      </c>
      <c r="B268">
        <v>5104.22</v>
      </c>
    </row>
    <row r="269" spans="1:2" x14ac:dyDescent="0.35">
      <c r="A269" s="3" t="s">
        <v>8899</v>
      </c>
      <c r="B269">
        <v>-2508.11</v>
      </c>
    </row>
    <row r="270" spans="1:2" x14ac:dyDescent="0.35">
      <c r="A270" s="3" t="s">
        <v>7215</v>
      </c>
      <c r="B270">
        <v>-996.45</v>
      </c>
    </row>
    <row r="271" spans="1:2" x14ac:dyDescent="0.35">
      <c r="A271" s="3" t="s">
        <v>8619</v>
      </c>
      <c r="B271">
        <v>-647.17000000000007</v>
      </c>
    </row>
    <row r="272" spans="1:2" x14ac:dyDescent="0.35">
      <c r="A272" s="3" t="s">
        <v>7474</v>
      </c>
      <c r="B272">
        <v>2866.65</v>
      </c>
    </row>
    <row r="273" spans="1:2" x14ac:dyDescent="0.35">
      <c r="A273" s="3" t="s">
        <v>7011</v>
      </c>
      <c r="B273">
        <v>-1274.2799999999997</v>
      </c>
    </row>
    <row r="274" spans="1:2" x14ac:dyDescent="0.35">
      <c r="A274" s="3" t="s">
        <v>8283</v>
      </c>
      <c r="B274">
        <v>-14068.589999999998</v>
      </c>
    </row>
    <row r="275" spans="1:2" x14ac:dyDescent="0.35">
      <c r="A275" s="3" t="s">
        <v>7304</v>
      </c>
      <c r="B275">
        <v>-13312.6</v>
      </c>
    </row>
    <row r="276" spans="1:2" x14ac:dyDescent="0.35">
      <c r="A276" s="3" t="s">
        <v>7685</v>
      </c>
      <c r="B276">
        <v>-2412.5500000000002</v>
      </c>
    </row>
    <row r="277" spans="1:2" x14ac:dyDescent="0.35">
      <c r="A277" s="3" t="s">
        <v>8090</v>
      </c>
      <c r="B277">
        <v>-3782.11</v>
      </c>
    </row>
    <row r="278" spans="1:2" x14ac:dyDescent="0.35">
      <c r="A278" s="3" t="s">
        <v>8490</v>
      </c>
      <c r="B278">
        <v>-10944.269999999999</v>
      </c>
    </row>
    <row r="279" spans="1:2" x14ac:dyDescent="0.35">
      <c r="A279" s="3" t="s">
        <v>8261</v>
      </c>
      <c r="B279">
        <v>2070.7600000000002</v>
      </c>
    </row>
    <row r="280" spans="1:2" x14ac:dyDescent="0.35">
      <c r="A280" s="3" t="s">
        <v>8763</v>
      </c>
      <c r="B280">
        <v>-9086.4</v>
      </c>
    </row>
    <row r="281" spans="1:2" x14ac:dyDescent="0.35">
      <c r="A281" s="3" t="s">
        <v>7272</v>
      </c>
      <c r="B281">
        <v>-4326</v>
      </c>
    </row>
    <row r="282" spans="1:2" x14ac:dyDescent="0.35">
      <c r="A282" s="3" t="s">
        <v>8382</v>
      </c>
      <c r="B282">
        <v>-7903.45</v>
      </c>
    </row>
    <row r="283" spans="1:2" x14ac:dyDescent="0.35">
      <c r="A283" s="3" t="s">
        <v>8028</v>
      </c>
      <c r="B283">
        <v>-2683.92</v>
      </c>
    </row>
    <row r="284" spans="1:2" x14ac:dyDescent="0.35">
      <c r="A284" s="3" t="s">
        <v>8927</v>
      </c>
      <c r="B284">
        <v>-1624.3700000000001</v>
      </c>
    </row>
    <row r="285" spans="1:2" x14ac:dyDescent="0.35">
      <c r="A285" s="3" t="s">
        <v>7821</v>
      </c>
      <c r="B285">
        <v>-348.12</v>
      </c>
    </row>
    <row r="286" spans="1:2" x14ac:dyDescent="0.35">
      <c r="A286" s="3" t="s">
        <v>7002</v>
      </c>
      <c r="B286">
        <v>5765.66</v>
      </c>
    </row>
    <row r="287" spans="1:2" x14ac:dyDescent="0.35">
      <c r="A287" s="3" t="s">
        <v>8761</v>
      </c>
      <c r="B287">
        <v>1859.68</v>
      </c>
    </row>
    <row r="288" spans="1:2" x14ac:dyDescent="0.35">
      <c r="A288" s="3" t="s">
        <v>8817</v>
      </c>
      <c r="B288">
        <v>-3484.89</v>
      </c>
    </row>
    <row r="289" spans="1:2" x14ac:dyDescent="0.35">
      <c r="A289" s="3" t="s">
        <v>7362</v>
      </c>
      <c r="B289">
        <v>-3954.12</v>
      </c>
    </row>
    <row r="290" spans="1:2" x14ac:dyDescent="0.35">
      <c r="A290" s="3" t="s">
        <v>7448</v>
      </c>
      <c r="B290">
        <v>-377.69999999999982</v>
      </c>
    </row>
    <row r="291" spans="1:2" x14ac:dyDescent="0.35">
      <c r="A291" s="3" t="s">
        <v>7490</v>
      </c>
      <c r="B291">
        <v>-3158.22</v>
      </c>
    </row>
    <row r="292" spans="1:2" x14ac:dyDescent="0.35">
      <c r="A292" s="3" t="s">
        <v>7587</v>
      </c>
      <c r="B292">
        <v>2112.5300000000002</v>
      </c>
    </row>
    <row r="293" spans="1:2" x14ac:dyDescent="0.35">
      <c r="A293" s="3" t="s">
        <v>8361</v>
      </c>
      <c r="B293">
        <v>-11869.1</v>
      </c>
    </row>
    <row r="294" spans="1:2" x14ac:dyDescent="0.35">
      <c r="A294" s="3" t="s">
        <v>7504</v>
      </c>
      <c r="B294">
        <v>3250.38</v>
      </c>
    </row>
    <row r="295" spans="1:2" x14ac:dyDescent="0.35">
      <c r="A295" s="3" t="s">
        <v>8301</v>
      </c>
      <c r="B295">
        <v>-2858.71</v>
      </c>
    </row>
    <row r="296" spans="1:2" x14ac:dyDescent="0.35">
      <c r="A296" s="3" t="s">
        <v>8726</v>
      </c>
      <c r="B296">
        <v>-2294.3000000000002</v>
      </c>
    </row>
    <row r="297" spans="1:2" x14ac:dyDescent="0.35">
      <c r="A297" s="3" t="s">
        <v>8538</v>
      </c>
      <c r="B297">
        <v>-6935.37</v>
      </c>
    </row>
    <row r="298" spans="1:2" x14ac:dyDescent="0.35">
      <c r="A298" s="3" t="s">
        <v>7699</v>
      </c>
      <c r="B298">
        <v>-1995.19</v>
      </c>
    </row>
    <row r="299" spans="1:2" x14ac:dyDescent="0.35">
      <c r="A299" s="3" t="s">
        <v>7712</v>
      </c>
      <c r="B299">
        <v>-1223.3299999999997</v>
      </c>
    </row>
    <row r="300" spans="1:2" x14ac:dyDescent="0.35">
      <c r="A300" s="3" t="s">
        <v>8410</v>
      </c>
      <c r="B300">
        <v>10828.41</v>
      </c>
    </row>
    <row r="301" spans="1:2" x14ac:dyDescent="0.35">
      <c r="A301" s="3" t="s">
        <v>8819</v>
      </c>
      <c r="B301">
        <v>-3899.15</v>
      </c>
    </row>
    <row r="302" spans="1:2" x14ac:dyDescent="0.35">
      <c r="A302" s="3" t="s">
        <v>7849</v>
      </c>
      <c r="B302">
        <v>-9186.9900000000016</v>
      </c>
    </row>
    <row r="303" spans="1:2" x14ac:dyDescent="0.35">
      <c r="A303" s="3" t="s">
        <v>8955</v>
      </c>
      <c r="B303">
        <v>-2126.35</v>
      </c>
    </row>
    <row r="304" spans="1:2" x14ac:dyDescent="0.35">
      <c r="A304" s="3" t="s">
        <v>8642</v>
      </c>
      <c r="B304">
        <v>-775.79</v>
      </c>
    </row>
    <row r="305" spans="1:2" x14ac:dyDescent="0.35">
      <c r="A305" s="3" t="s">
        <v>8007</v>
      </c>
      <c r="B305">
        <v>-604.87000000000035</v>
      </c>
    </row>
    <row r="306" spans="1:2" x14ac:dyDescent="0.35">
      <c r="A306" s="3" t="s">
        <v>8601</v>
      </c>
      <c r="B306">
        <v>484.16</v>
      </c>
    </row>
    <row r="307" spans="1:2" x14ac:dyDescent="0.35">
      <c r="A307" s="3" t="s">
        <v>8139</v>
      </c>
      <c r="B307">
        <v>-9828.9499999999989</v>
      </c>
    </row>
    <row r="308" spans="1:2" x14ac:dyDescent="0.35">
      <c r="A308" s="3" t="s">
        <v>8282</v>
      </c>
      <c r="B308">
        <v>2340.9700000000003</v>
      </c>
    </row>
    <row r="309" spans="1:2" x14ac:dyDescent="0.35">
      <c r="A309" s="3" t="s">
        <v>9019</v>
      </c>
      <c r="B309">
        <v>-2966.86</v>
      </c>
    </row>
    <row r="310" spans="1:2" x14ac:dyDescent="0.35">
      <c r="A310" s="3" t="s">
        <v>9003</v>
      </c>
      <c r="B310">
        <v>3191.11</v>
      </c>
    </row>
    <row r="311" spans="1:2" x14ac:dyDescent="0.35">
      <c r="A311" s="3" t="s">
        <v>7161</v>
      </c>
      <c r="B311">
        <v>-7183.01</v>
      </c>
    </row>
    <row r="312" spans="1:2" x14ac:dyDescent="0.35">
      <c r="A312" s="3" t="s">
        <v>7465</v>
      </c>
      <c r="B312">
        <v>-9847.73</v>
      </c>
    </row>
    <row r="313" spans="1:2" x14ac:dyDescent="0.35">
      <c r="A313" s="3" t="s">
        <v>7804</v>
      </c>
      <c r="B313">
        <v>2282.6999999999998</v>
      </c>
    </row>
    <row r="314" spans="1:2" x14ac:dyDescent="0.35">
      <c r="A314" s="3" t="s">
        <v>7619</v>
      </c>
      <c r="B314">
        <v>-79.599999999999909</v>
      </c>
    </row>
    <row r="315" spans="1:2" x14ac:dyDescent="0.35">
      <c r="A315" s="3" t="s">
        <v>7786</v>
      </c>
      <c r="B315">
        <v>3323.5700000000006</v>
      </c>
    </row>
    <row r="316" spans="1:2" x14ac:dyDescent="0.35">
      <c r="A316" s="3" t="s">
        <v>7246</v>
      </c>
      <c r="B316">
        <v>-4206.88</v>
      </c>
    </row>
    <row r="317" spans="1:2" x14ac:dyDescent="0.35">
      <c r="A317" s="3" t="s">
        <v>8400</v>
      </c>
      <c r="B317">
        <v>-6630.4500000000007</v>
      </c>
    </row>
    <row r="318" spans="1:2" x14ac:dyDescent="0.35">
      <c r="A318" s="3" t="s">
        <v>8137</v>
      </c>
      <c r="B318">
        <v>-217.44999999999982</v>
      </c>
    </row>
    <row r="319" spans="1:2" x14ac:dyDescent="0.35">
      <c r="A319" s="3" t="s">
        <v>8595</v>
      </c>
      <c r="B319">
        <v>-6319.5</v>
      </c>
    </row>
    <row r="320" spans="1:2" x14ac:dyDescent="0.35">
      <c r="A320" s="3" t="s">
        <v>9023</v>
      </c>
      <c r="B320">
        <v>4998.3900000000003</v>
      </c>
    </row>
    <row r="321" spans="1:2" x14ac:dyDescent="0.35">
      <c r="A321" s="3" t="s">
        <v>8544</v>
      </c>
      <c r="B321">
        <v>2304.79</v>
      </c>
    </row>
    <row r="322" spans="1:2" x14ac:dyDescent="0.35">
      <c r="A322" s="3" t="s">
        <v>7265</v>
      </c>
      <c r="B322">
        <v>-1495.98</v>
      </c>
    </row>
    <row r="323" spans="1:2" x14ac:dyDescent="0.35">
      <c r="A323" s="3" t="s">
        <v>7027</v>
      </c>
      <c r="B323">
        <v>-9504.67</v>
      </c>
    </row>
    <row r="324" spans="1:2" x14ac:dyDescent="0.35">
      <c r="A324" s="3" t="s">
        <v>6953</v>
      </c>
      <c r="B324">
        <v>636.92000000000007</v>
      </c>
    </row>
    <row r="325" spans="1:2" x14ac:dyDescent="0.35">
      <c r="A325" s="3" t="s">
        <v>7312</v>
      </c>
      <c r="B325">
        <v>-3984.3100000000004</v>
      </c>
    </row>
    <row r="326" spans="1:2" x14ac:dyDescent="0.35">
      <c r="A326" s="3" t="s">
        <v>8485</v>
      </c>
      <c r="B326">
        <v>-4237.53</v>
      </c>
    </row>
    <row r="327" spans="1:2" x14ac:dyDescent="0.35">
      <c r="A327" s="3" t="s">
        <v>7096</v>
      </c>
      <c r="B327">
        <v>3644.26</v>
      </c>
    </row>
    <row r="328" spans="1:2" x14ac:dyDescent="0.35">
      <c r="A328" s="3" t="s">
        <v>7292</v>
      </c>
      <c r="B328">
        <v>3291.54</v>
      </c>
    </row>
    <row r="329" spans="1:2" x14ac:dyDescent="0.35">
      <c r="A329" s="3" t="s">
        <v>8101</v>
      </c>
      <c r="B329">
        <v>10.330000000000155</v>
      </c>
    </row>
    <row r="330" spans="1:2" x14ac:dyDescent="0.35">
      <c r="A330" s="3" t="s">
        <v>7943</v>
      </c>
      <c r="B330">
        <v>-2339.66</v>
      </c>
    </row>
    <row r="331" spans="1:2" x14ac:dyDescent="0.35">
      <c r="A331" s="3" t="s">
        <v>8457</v>
      </c>
      <c r="B331">
        <v>-931.05</v>
      </c>
    </row>
    <row r="332" spans="1:2" x14ac:dyDescent="0.35">
      <c r="A332" s="3" t="s">
        <v>7650</v>
      </c>
      <c r="B332">
        <v>-2494.6</v>
      </c>
    </row>
    <row r="333" spans="1:2" x14ac:dyDescent="0.35">
      <c r="A333" s="3" t="s">
        <v>8254</v>
      </c>
      <c r="B333">
        <v>3797.91</v>
      </c>
    </row>
    <row r="334" spans="1:2" x14ac:dyDescent="0.35">
      <c r="A334" s="3" t="s">
        <v>8683</v>
      </c>
      <c r="B334">
        <v>1055.94</v>
      </c>
    </row>
    <row r="335" spans="1:2" x14ac:dyDescent="0.35">
      <c r="A335" s="3" t="s">
        <v>7055</v>
      </c>
      <c r="B335">
        <v>39.549999999999727</v>
      </c>
    </row>
    <row r="336" spans="1:2" x14ac:dyDescent="0.35">
      <c r="A336" s="3" t="s">
        <v>7449</v>
      </c>
      <c r="B336">
        <v>-41.819999999999709</v>
      </c>
    </row>
    <row r="337" spans="1:2" x14ac:dyDescent="0.35">
      <c r="A337" s="3" t="s">
        <v>8243</v>
      </c>
      <c r="B337">
        <v>-2029.7600000000002</v>
      </c>
    </row>
    <row r="338" spans="1:2" x14ac:dyDescent="0.35">
      <c r="A338" s="3" t="s">
        <v>7965</v>
      </c>
      <c r="B338">
        <v>-1338.8599999999988</v>
      </c>
    </row>
    <row r="339" spans="1:2" x14ac:dyDescent="0.35">
      <c r="A339" s="3" t="s">
        <v>7974</v>
      </c>
      <c r="B339">
        <v>-4033.21</v>
      </c>
    </row>
    <row r="340" spans="1:2" x14ac:dyDescent="0.35">
      <c r="A340" s="3" t="s">
        <v>6945</v>
      </c>
      <c r="B340">
        <v>-2584.1400000000003</v>
      </c>
    </row>
    <row r="341" spans="1:2" x14ac:dyDescent="0.35">
      <c r="A341" s="3" t="s">
        <v>8746</v>
      </c>
      <c r="B341">
        <v>3167.0099999999998</v>
      </c>
    </row>
    <row r="342" spans="1:2" x14ac:dyDescent="0.35">
      <c r="A342" s="3" t="s">
        <v>8533</v>
      </c>
      <c r="B342">
        <v>1868.8600000000001</v>
      </c>
    </row>
    <row r="343" spans="1:2" x14ac:dyDescent="0.35">
      <c r="A343" s="3" t="s">
        <v>7603</v>
      </c>
      <c r="B343">
        <v>11398.67</v>
      </c>
    </row>
    <row r="344" spans="1:2" x14ac:dyDescent="0.35">
      <c r="A344" s="3" t="s">
        <v>7865</v>
      </c>
      <c r="B344">
        <v>-6189.45</v>
      </c>
    </row>
    <row r="345" spans="1:2" x14ac:dyDescent="0.35">
      <c r="A345" s="3" t="s">
        <v>7987</v>
      </c>
      <c r="B345">
        <v>-1894.26</v>
      </c>
    </row>
    <row r="346" spans="1:2" x14ac:dyDescent="0.35">
      <c r="A346" s="3" t="s">
        <v>7219</v>
      </c>
      <c r="B346">
        <v>-3839.1699999999992</v>
      </c>
    </row>
    <row r="347" spans="1:2" x14ac:dyDescent="0.35">
      <c r="A347" s="3" t="s">
        <v>8467</v>
      </c>
      <c r="B347">
        <v>-2113.29</v>
      </c>
    </row>
    <row r="348" spans="1:2" x14ac:dyDescent="0.35">
      <c r="A348" s="3" t="s">
        <v>7714</v>
      </c>
      <c r="B348">
        <v>-2042.29</v>
      </c>
    </row>
    <row r="349" spans="1:2" x14ac:dyDescent="0.35">
      <c r="A349" s="3" t="s">
        <v>7241</v>
      </c>
      <c r="B349">
        <v>-10007.09</v>
      </c>
    </row>
    <row r="350" spans="1:2" x14ac:dyDescent="0.35">
      <c r="A350" s="3" t="s">
        <v>8604</v>
      </c>
      <c r="B350">
        <v>3808.5299999999997</v>
      </c>
    </row>
    <row r="351" spans="1:2" x14ac:dyDescent="0.35">
      <c r="A351" s="3" t="s">
        <v>8218</v>
      </c>
      <c r="B351">
        <v>-11377.25</v>
      </c>
    </row>
    <row r="352" spans="1:2" x14ac:dyDescent="0.35">
      <c r="A352" s="3" t="s">
        <v>8862</v>
      </c>
      <c r="B352">
        <v>-2079.14</v>
      </c>
    </row>
    <row r="353" spans="1:2" x14ac:dyDescent="0.35">
      <c r="A353" s="3" t="s">
        <v>7561</v>
      </c>
      <c r="B353">
        <v>1688.37</v>
      </c>
    </row>
    <row r="354" spans="1:2" x14ac:dyDescent="0.35">
      <c r="A354" s="3" t="s">
        <v>7000</v>
      </c>
      <c r="B354">
        <v>-8412.34</v>
      </c>
    </row>
    <row r="355" spans="1:2" x14ac:dyDescent="0.35">
      <c r="A355" s="3" t="s">
        <v>8606</v>
      </c>
      <c r="B355">
        <v>-3456.48</v>
      </c>
    </row>
    <row r="356" spans="1:2" x14ac:dyDescent="0.35">
      <c r="A356" s="3" t="s">
        <v>8861</v>
      </c>
      <c r="B356">
        <v>-3697.21</v>
      </c>
    </row>
    <row r="357" spans="1:2" x14ac:dyDescent="0.35">
      <c r="A357" s="3" t="s">
        <v>7202</v>
      </c>
      <c r="B357">
        <v>5525.94</v>
      </c>
    </row>
    <row r="358" spans="1:2" x14ac:dyDescent="0.35">
      <c r="A358" s="3" t="s">
        <v>7349</v>
      </c>
      <c r="B358">
        <v>-5677.91</v>
      </c>
    </row>
    <row r="359" spans="1:2" x14ac:dyDescent="0.35">
      <c r="A359" s="3" t="s">
        <v>8374</v>
      </c>
      <c r="B359">
        <v>-5901.9700000000012</v>
      </c>
    </row>
    <row r="360" spans="1:2" x14ac:dyDescent="0.35">
      <c r="A360" s="3" t="s">
        <v>7510</v>
      </c>
      <c r="B360">
        <v>-4024.05</v>
      </c>
    </row>
    <row r="361" spans="1:2" x14ac:dyDescent="0.35">
      <c r="A361" s="3" t="s">
        <v>7508</v>
      </c>
      <c r="B361">
        <v>3670.93</v>
      </c>
    </row>
    <row r="362" spans="1:2" x14ac:dyDescent="0.35">
      <c r="A362" s="3" t="s">
        <v>8020</v>
      </c>
      <c r="B362">
        <v>-3050.42</v>
      </c>
    </row>
    <row r="363" spans="1:2" x14ac:dyDescent="0.35">
      <c r="A363" s="3" t="s">
        <v>8272</v>
      </c>
      <c r="B363">
        <v>-5184.42</v>
      </c>
    </row>
    <row r="364" spans="1:2" x14ac:dyDescent="0.35">
      <c r="A364" s="3" t="s">
        <v>7933</v>
      </c>
      <c r="B364">
        <v>7495.14</v>
      </c>
    </row>
    <row r="365" spans="1:2" x14ac:dyDescent="0.35">
      <c r="A365" s="3" t="s">
        <v>8033</v>
      </c>
      <c r="B365">
        <v>-2210.96</v>
      </c>
    </row>
    <row r="366" spans="1:2" x14ac:dyDescent="0.35">
      <c r="A366" s="3" t="s">
        <v>8707</v>
      </c>
      <c r="B366">
        <v>-2058.6499999999996</v>
      </c>
    </row>
    <row r="367" spans="1:2" x14ac:dyDescent="0.35">
      <c r="A367" s="3" t="s">
        <v>8479</v>
      </c>
      <c r="B367">
        <v>-186.03</v>
      </c>
    </row>
    <row r="368" spans="1:2" x14ac:dyDescent="0.35">
      <c r="A368" s="3" t="s">
        <v>7652</v>
      </c>
      <c r="B368">
        <v>-3169.7299999999996</v>
      </c>
    </row>
    <row r="369" spans="1:2" x14ac:dyDescent="0.35">
      <c r="A369" s="3" t="s">
        <v>8406</v>
      </c>
      <c r="B369">
        <v>3545.36</v>
      </c>
    </row>
    <row r="370" spans="1:2" x14ac:dyDescent="0.35">
      <c r="A370" s="3" t="s">
        <v>8431</v>
      </c>
      <c r="B370">
        <v>-88.329999999999927</v>
      </c>
    </row>
    <row r="371" spans="1:2" x14ac:dyDescent="0.35">
      <c r="A371" s="3" t="s">
        <v>7584</v>
      </c>
      <c r="B371">
        <v>2226.2799999999997</v>
      </c>
    </row>
    <row r="372" spans="1:2" x14ac:dyDescent="0.35">
      <c r="A372" s="3" t="s">
        <v>8285</v>
      </c>
      <c r="B372">
        <v>440.28999999999996</v>
      </c>
    </row>
    <row r="373" spans="1:2" x14ac:dyDescent="0.35">
      <c r="A373" s="3" t="s">
        <v>8523</v>
      </c>
      <c r="B373">
        <v>-7058.1399999999994</v>
      </c>
    </row>
    <row r="374" spans="1:2" x14ac:dyDescent="0.35">
      <c r="A374" s="3" t="s">
        <v>7443</v>
      </c>
      <c r="B374">
        <v>2919.05</v>
      </c>
    </row>
    <row r="375" spans="1:2" x14ac:dyDescent="0.35">
      <c r="A375" s="3" t="s">
        <v>8704</v>
      </c>
      <c r="B375">
        <v>-4936.87</v>
      </c>
    </row>
    <row r="376" spans="1:2" x14ac:dyDescent="0.35">
      <c r="A376" s="3" t="s">
        <v>8781</v>
      </c>
      <c r="B376">
        <v>700.74</v>
      </c>
    </row>
    <row r="377" spans="1:2" x14ac:dyDescent="0.35">
      <c r="A377" s="3" t="s">
        <v>8586</v>
      </c>
      <c r="B377">
        <v>-2581.14</v>
      </c>
    </row>
    <row r="378" spans="1:2" x14ac:dyDescent="0.35">
      <c r="A378" s="3" t="s">
        <v>6929</v>
      </c>
      <c r="B378">
        <v>-12472.65</v>
      </c>
    </row>
    <row r="379" spans="1:2" x14ac:dyDescent="0.35">
      <c r="A379" s="3" t="s">
        <v>8587</v>
      </c>
      <c r="B379">
        <v>-4127.42</v>
      </c>
    </row>
    <row r="380" spans="1:2" x14ac:dyDescent="0.35">
      <c r="A380" s="3" t="s">
        <v>8571</v>
      </c>
      <c r="B380">
        <v>3364.11</v>
      </c>
    </row>
    <row r="381" spans="1:2" x14ac:dyDescent="0.35">
      <c r="A381" s="3" t="s">
        <v>6961</v>
      </c>
      <c r="B381">
        <v>3425.4699999999993</v>
      </c>
    </row>
    <row r="382" spans="1:2" x14ac:dyDescent="0.35">
      <c r="A382" s="3" t="s">
        <v>8735</v>
      </c>
      <c r="B382">
        <v>1347.07</v>
      </c>
    </row>
    <row r="383" spans="1:2" x14ac:dyDescent="0.35">
      <c r="A383" s="3" t="s">
        <v>8820</v>
      </c>
      <c r="B383">
        <v>-2409.81</v>
      </c>
    </row>
    <row r="384" spans="1:2" x14ac:dyDescent="0.35">
      <c r="A384" s="3" t="s">
        <v>8961</v>
      </c>
      <c r="B384">
        <v>-4620.57</v>
      </c>
    </row>
    <row r="385" spans="1:2" x14ac:dyDescent="0.35">
      <c r="A385" s="3" t="s">
        <v>8674</v>
      </c>
      <c r="B385">
        <v>-29.19</v>
      </c>
    </row>
    <row r="386" spans="1:2" x14ac:dyDescent="0.35">
      <c r="A386" s="3" t="s">
        <v>7175</v>
      </c>
      <c r="B386">
        <v>-2000.75</v>
      </c>
    </row>
    <row r="387" spans="1:2" x14ac:dyDescent="0.35">
      <c r="A387" s="3" t="s">
        <v>6931</v>
      </c>
      <c r="B387">
        <v>-553.62000000000012</v>
      </c>
    </row>
    <row r="388" spans="1:2" x14ac:dyDescent="0.35">
      <c r="A388" s="3" t="s">
        <v>8818</v>
      </c>
      <c r="B388">
        <v>-3622.92</v>
      </c>
    </row>
    <row r="389" spans="1:2" x14ac:dyDescent="0.35">
      <c r="A389" s="3" t="s">
        <v>8387</v>
      </c>
      <c r="B389">
        <v>-8302.08</v>
      </c>
    </row>
    <row r="390" spans="1:2" x14ac:dyDescent="0.35">
      <c r="A390" s="3" t="s">
        <v>7902</v>
      </c>
      <c r="B390">
        <v>-2392.8599999999997</v>
      </c>
    </row>
    <row r="391" spans="1:2" x14ac:dyDescent="0.35">
      <c r="A391" s="3" t="s">
        <v>7997</v>
      </c>
      <c r="B391">
        <v>6078.72</v>
      </c>
    </row>
    <row r="392" spans="1:2" x14ac:dyDescent="0.35">
      <c r="A392" s="3" t="s">
        <v>7144</v>
      </c>
      <c r="B392">
        <v>3659.05</v>
      </c>
    </row>
    <row r="393" spans="1:2" x14ac:dyDescent="0.35">
      <c r="A393" s="3" t="s">
        <v>8521</v>
      </c>
      <c r="B393">
        <v>-9904.42</v>
      </c>
    </row>
    <row r="394" spans="1:2" x14ac:dyDescent="0.35">
      <c r="A394" s="3" t="s">
        <v>7438</v>
      </c>
      <c r="B394">
        <v>3517.5699999999997</v>
      </c>
    </row>
    <row r="395" spans="1:2" x14ac:dyDescent="0.35">
      <c r="A395" s="3" t="s">
        <v>8413</v>
      </c>
      <c r="B395">
        <v>408.80999999999995</v>
      </c>
    </row>
    <row r="396" spans="1:2" x14ac:dyDescent="0.35">
      <c r="A396" s="3" t="s">
        <v>7224</v>
      </c>
      <c r="B396">
        <v>-12031.900000000001</v>
      </c>
    </row>
    <row r="397" spans="1:2" x14ac:dyDescent="0.35">
      <c r="A397" s="3" t="s">
        <v>8807</v>
      </c>
      <c r="B397">
        <v>4041.9</v>
      </c>
    </row>
    <row r="398" spans="1:2" x14ac:dyDescent="0.35">
      <c r="A398" s="3" t="s">
        <v>8019</v>
      </c>
      <c r="B398">
        <v>-6799</v>
      </c>
    </row>
    <row r="399" spans="1:2" x14ac:dyDescent="0.35">
      <c r="A399" s="3" t="s">
        <v>8866</v>
      </c>
      <c r="B399">
        <v>-1578.58</v>
      </c>
    </row>
    <row r="400" spans="1:2" x14ac:dyDescent="0.35">
      <c r="A400" s="3" t="s">
        <v>7314</v>
      </c>
      <c r="B400">
        <v>634.09999999999991</v>
      </c>
    </row>
    <row r="401" spans="1:2" x14ac:dyDescent="0.35">
      <c r="A401" s="3" t="s">
        <v>8823</v>
      </c>
      <c r="B401">
        <v>-513.39000000000033</v>
      </c>
    </row>
    <row r="402" spans="1:2" x14ac:dyDescent="0.35">
      <c r="A402" s="3" t="s">
        <v>7783</v>
      </c>
      <c r="B402">
        <v>-4177.13</v>
      </c>
    </row>
    <row r="403" spans="1:2" x14ac:dyDescent="0.35">
      <c r="A403" s="3" t="s">
        <v>7472</v>
      </c>
      <c r="B403">
        <v>-98.579999999999927</v>
      </c>
    </row>
    <row r="404" spans="1:2" x14ac:dyDescent="0.35">
      <c r="A404" s="3" t="s">
        <v>8769</v>
      </c>
      <c r="B404">
        <v>-2767.85</v>
      </c>
    </row>
    <row r="405" spans="1:2" x14ac:dyDescent="0.35">
      <c r="A405" s="3" t="s">
        <v>7120</v>
      </c>
      <c r="B405">
        <v>-12120.77</v>
      </c>
    </row>
    <row r="406" spans="1:2" x14ac:dyDescent="0.35">
      <c r="A406" s="3" t="s">
        <v>7934</v>
      </c>
      <c r="B406">
        <v>-1548.65</v>
      </c>
    </row>
    <row r="407" spans="1:2" x14ac:dyDescent="0.35">
      <c r="A407" s="3" t="s">
        <v>7515</v>
      </c>
      <c r="B407">
        <v>-2738.7699999999995</v>
      </c>
    </row>
    <row r="408" spans="1:2" x14ac:dyDescent="0.35">
      <c r="A408" s="3" t="s">
        <v>7482</v>
      </c>
      <c r="B408">
        <v>-6421.06</v>
      </c>
    </row>
    <row r="409" spans="1:2" x14ac:dyDescent="0.35">
      <c r="A409" s="3" t="s">
        <v>8265</v>
      </c>
      <c r="B409">
        <v>-436.70000000000027</v>
      </c>
    </row>
    <row r="410" spans="1:2" x14ac:dyDescent="0.35">
      <c r="A410" s="3" t="s">
        <v>8191</v>
      </c>
      <c r="B410">
        <v>6096.13</v>
      </c>
    </row>
    <row r="411" spans="1:2" x14ac:dyDescent="0.35">
      <c r="A411" s="3" t="s">
        <v>8694</v>
      </c>
      <c r="B411">
        <v>-1952.18</v>
      </c>
    </row>
    <row r="412" spans="1:2" x14ac:dyDescent="0.35">
      <c r="A412" s="3" t="s">
        <v>7647</v>
      </c>
      <c r="B412">
        <v>-288.27999999999975</v>
      </c>
    </row>
    <row r="413" spans="1:2" x14ac:dyDescent="0.35">
      <c r="A413" s="3" t="s">
        <v>8653</v>
      </c>
      <c r="B413">
        <v>-8533.369999999999</v>
      </c>
    </row>
    <row r="414" spans="1:2" x14ac:dyDescent="0.35">
      <c r="A414" s="3" t="s">
        <v>7706</v>
      </c>
      <c r="B414">
        <v>-3469.9500000000003</v>
      </c>
    </row>
    <row r="415" spans="1:2" x14ac:dyDescent="0.35">
      <c r="A415" s="3" t="s">
        <v>7582</v>
      </c>
      <c r="B415">
        <v>-149.44999999999999</v>
      </c>
    </row>
    <row r="416" spans="1:2" x14ac:dyDescent="0.35">
      <c r="A416" s="3" t="s">
        <v>7936</v>
      </c>
      <c r="B416">
        <v>-7533.75</v>
      </c>
    </row>
    <row r="417" spans="1:2" x14ac:dyDescent="0.35">
      <c r="A417" s="3" t="s">
        <v>7431</v>
      </c>
      <c r="B417">
        <v>-3285.25</v>
      </c>
    </row>
    <row r="418" spans="1:2" x14ac:dyDescent="0.35">
      <c r="A418" s="3" t="s">
        <v>8703</v>
      </c>
      <c r="B418">
        <v>2874.33</v>
      </c>
    </row>
    <row r="419" spans="1:2" x14ac:dyDescent="0.35">
      <c r="A419" s="3" t="s">
        <v>8631</v>
      </c>
      <c r="B419">
        <v>-7867.07</v>
      </c>
    </row>
    <row r="420" spans="1:2" x14ac:dyDescent="0.35">
      <c r="A420" s="3" t="s">
        <v>8554</v>
      </c>
      <c r="B420">
        <v>-4302.29</v>
      </c>
    </row>
    <row r="421" spans="1:2" x14ac:dyDescent="0.35">
      <c r="A421" s="3" t="s">
        <v>7146</v>
      </c>
      <c r="B421">
        <v>-6075.36</v>
      </c>
    </row>
    <row r="422" spans="1:2" x14ac:dyDescent="0.35">
      <c r="A422" s="3" t="s">
        <v>8258</v>
      </c>
      <c r="B422">
        <v>2163.09</v>
      </c>
    </row>
    <row r="423" spans="1:2" x14ac:dyDescent="0.35">
      <c r="A423" s="3" t="s">
        <v>8896</v>
      </c>
      <c r="B423">
        <v>-4528.13</v>
      </c>
    </row>
    <row r="424" spans="1:2" x14ac:dyDescent="0.35">
      <c r="A424" s="3" t="s">
        <v>8453</v>
      </c>
      <c r="B424">
        <v>-16868.34</v>
      </c>
    </row>
    <row r="425" spans="1:2" x14ac:dyDescent="0.35">
      <c r="A425" s="3" t="s">
        <v>8831</v>
      </c>
      <c r="B425">
        <v>-9887.94</v>
      </c>
    </row>
    <row r="426" spans="1:2" x14ac:dyDescent="0.35">
      <c r="A426" s="3" t="s">
        <v>8711</v>
      </c>
      <c r="B426">
        <v>-1535.6700000000003</v>
      </c>
    </row>
    <row r="427" spans="1:2" x14ac:dyDescent="0.35">
      <c r="A427" s="3" t="s">
        <v>8175</v>
      </c>
      <c r="B427">
        <v>-836.39999999999986</v>
      </c>
    </row>
    <row r="428" spans="1:2" x14ac:dyDescent="0.35">
      <c r="A428" s="3" t="s">
        <v>8672</v>
      </c>
      <c r="B428">
        <v>-1506.52</v>
      </c>
    </row>
    <row r="429" spans="1:2" x14ac:dyDescent="0.35">
      <c r="A429" s="3" t="s">
        <v>9017</v>
      </c>
      <c r="B429">
        <v>-397.18</v>
      </c>
    </row>
    <row r="430" spans="1:2" x14ac:dyDescent="0.35">
      <c r="A430" s="3" t="s">
        <v>8032</v>
      </c>
      <c r="B430">
        <v>3837.76</v>
      </c>
    </row>
    <row r="431" spans="1:2" x14ac:dyDescent="0.35">
      <c r="A431" s="3" t="s">
        <v>7951</v>
      </c>
      <c r="B431">
        <v>-2720.45</v>
      </c>
    </row>
    <row r="432" spans="1:2" x14ac:dyDescent="0.35">
      <c r="A432" s="3" t="s">
        <v>7577</v>
      </c>
      <c r="B432">
        <v>5681.42</v>
      </c>
    </row>
    <row r="433" spans="1:2" x14ac:dyDescent="0.35">
      <c r="A433" s="3" t="s">
        <v>7286</v>
      </c>
      <c r="B433">
        <v>1187.81</v>
      </c>
    </row>
    <row r="434" spans="1:2" x14ac:dyDescent="0.35">
      <c r="A434" s="3" t="s">
        <v>8255</v>
      </c>
      <c r="B434">
        <v>670.32999999999993</v>
      </c>
    </row>
    <row r="435" spans="1:2" x14ac:dyDescent="0.35">
      <c r="A435" s="3" t="s">
        <v>8476</v>
      </c>
      <c r="B435">
        <v>-270.40999999999985</v>
      </c>
    </row>
    <row r="436" spans="1:2" x14ac:dyDescent="0.35">
      <c r="A436" s="3" t="s">
        <v>8765</v>
      </c>
      <c r="B436">
        <v>-3253.1600000000003</v>
      </c>
    </row>
    <row r="437" spans="1:2" x14ac:dyDescent="0.35">
      <c r="A437" s="3" t="s">
        <v>7035</v>
      </c>
      <c r="B437">
        <v>-74.2800000000002</v>
      </c>
    </row>
    <row r="438" spans="1:2" x14ac:dyDescent="0.35">
      <c r="A438" s="3" t="s">
        <v>7352</v>
      </c>
      <c r="B438">
        <v>-8447.4000000000015</v>
      </c>
    </row>
    <row r="439" spans="1:2" x14ac:dyDescent="0.35">
      <c r="A439" s="3" t="s">
        <v>7961</v>
      </c>
      <c r="B439">
        <v>1865.83</v>
      </c>
    </row>
    <row r="440" spans="1:2" x14ac:dyDescent="0.35">
      <c r="A440" s="3" t="s">
        <v>7932</v>
      </c>
      <c r="B440">
        <v>-4522.72</v>
      </c>
    </row>
    <row r="441" spans="1:2" x14ac:dyDescent="0.35">
      <c r="A441" s="3" t="s">
        <v>8288</v>
      </c>
      <c r="B441">
        <v>-5182.95</v>
      </c>
    </row>
    <row r="442" spans="1:2" x14ac:dyDescent="0.35">
      <c r="A442" s="3" t="s">
        <v>7256</v>
      </c>
      <c r="B442">
        <v>1289.1500000000001</v>
      </c>
    </row>
    <row r="443" spans="1:2" x14ac:dyDescent="0.35">
      <c r="A443" s="3" t="s">
        <v>7280</v>
      </c>
      <c r="B443">
        <v>2522.3000000000002</v>
      </c>
    </row>
    <row r="444" spans="1:2" x14ac:dyDescent="0.35">
      <c r="A444" s="3" t="s">
        <v>8798</v>
      </c>
      <c r="B444">
        <v>-3185.89</v>
      </c>
    </row>
    <row r="445" spans="1:2" x14ac:dyDescent="0.35">
      <c r="A445" s="3" t="s">
        <v>8331</v>
      </c>
      <c r="B445">
        <v>-5591.55</v>
      </c>
    </row>
    <row r="446" spans="1:2" x14ac:dyDescent="0.35">
      <c r="A446" s="3" t="s">
        <v>7064</v>
      </c>
      <c r="B446">
        <v>-3811.6500000000005</v>
      </c>
    </row>
    <row r="447" spans="1:2" x14ac:dyDescent="0.35">
      <c r="A447" s="3" t="s">
        <v>7158</v>
      </c>
      <c r="B447">
        <v>4574.8</v>
      </c>
    </row>
    <row r="448" spans="1:2" x14ac:dyDescent="0.35">
      <c r="A448" s="3" t="s">
        <v>8039</v>
      </c>
      <c r="B448">
        <v>-2231.9</v>
      </c>
    </row>
    <row r="449" spans="1:2" x14ac:dyDescent="0.35">
      <c r="A449" s="3" t="s">
        <v>7319</v>
      </c>
      <c r="B449">
        <v>-3304.3399999999997</v>
      </c>
    </row>
    <row r="450" spans="1:2" x14ac:dyDescent="0.35">
      <c r="A450" s="3" t="s">
        <v>7243</v>
      </c>
      <c r="B450">
        <v>-2446.2099999999996</v>
      </c>
    </row>
    <row r="451" spans="1:2" x14ac:dyDescent="0.35">
      <c r="A451" s="3" t="s">
        <v>7416</v>
      </c>
      <c r="B451">
        <v>3700.3300000000004</v>
      </c>
    </row>
    <row r="452" spans="1:2" x14ac:dyDescent="0.35">
      <c r="A452" s="3" t="s">
        <v>7455</v>
      </c>
      <c r="B452">
        <v>2082.37</v>
      </c>
    </row>
    <row r="453" spans="1:2" x14ac:dyDescent="0.35">
      <c r="A453" s="3" t="s">
        <v>7912</v>
      </c>
      <c r="B453">
        <v>-2736.04</v>
      </c>
    </row>
    <row r="454" spans="1:2" x14ac:dyDescent="0.35">
      <c r="A454" s="3" t="s">
        <v>7116</v>
      </c>
      <c r="B454">
        <v>-2168.02</v>
      </c>
    </row>
    <row r="455" spans="1:2" x14ac:dyDescent="0.35">
      <c r="A455" s="3" t="s">
        <v>7863</v>
      </c>
      <c r="B455">
        <v>3111.9700000000003</v>
      </c>
    </row>
    <row r="456" spans="1:2" x14ac:dyDescent="0.35">
      <c r="A456" s="3" t="s">
        <v>6998</v>
      </c>
      <c r="B456">
        <v>8797.44</v>
      </c>
    </row>
    <row r="457" spans="1:2" x14ac:dyDescent="0.35">
      <c r="A457" s="3" t="s">
        <v>8815</v>
      </c>
      <c r="B457">
        <v>-4464.3500000000004</v>
      </c>
    </row>
    <row r="458" spans="1:2" x14ac:dyDescent="0.35">
      <c r="A458" s="3" t="s">
        <v>7445</v>
      </c>
      <c r="B458">
        <v>2892.14</v>
      </c>
    </row>
    <row r="459" spans="1:2" x14ac:dyDescent="0.35">
      <c r="A459" s="3" t="s">
        <v>7682</v>
      </c>
      <c r="B459">
        <v>-517.27</v>
      </c>
    </row>
    <row r="460" spans="1:2" x14ac:dyDescent="0.35">
      <c r="A460" s="3" t="s">
        <v>7794</v>
      </c>
      <c r="B460">
        <v>1646.34</v>
      </c>
    </row>
    <row r="461" spans="1:2" x14ac:dyDescent="0.35">
      <c r="A461" s="3" t="s">
        <v>7973</v>
      </c>
      <c r="B461">
        <v>2173.6499999999996</v>
      </c>
    </row>
    <row r="462" spans="1:2" x14ac:dyDescent="0.35">
      <c r="A462" s="3" t="s">
        <v>7858</v>
      </c>
      <c r="B462">
        <v>-1277.57</v>
      </c>
    </row>
    <row r="463" spans="1:2" x14ac:dyDescent="0.35">
      <c r="A463" s="3" t="s">
        <v>8021</v>
      </c>
      <c r="B463">
        <v>-2396.84</v>
      </c>
    </row>
    <row r="464" spans="1:2" x14ac:dyDescent="0.35">
      <c r="A464" s="3" t="s">
        <v>8552</v>
      </c>
      <c r="B464">
        <v>4478</v>
      </c>
    </row>
    <row r="465" spans="1:2" x14ac:dyDescent="0.35">
      <c r="A465" s="3" t="s">
        <v>8741</v>
      </c>
      <c r="B465">
        <v>-226.99</v>
      </c>
    </row>
    <row r="466" spans="1:2" x14ac:dyDescent="0.35">
      <c r="A466" s="3" t="s">
        <v>8718</v>
      </c>
      <c r="B466">
        <v>-6367.8</v>
      </c>
    </row>
    <row r="467" spans="1:2" x14ac:dyDescent="0.35">
      <c r="A467" s="3" t="s">
        <v>8138</v>
      </c>
      <c r="B467">
        <v>3304.42</v>
      </c>
    </row>
    <row r="468" spans="1:2" x14ac:dyDescent="0.35">
      <c r="A468" s="3" t="s">
        <v>7420</v>
      </c>
      <c r="B468">
        <v>-3655.04</v>
      </c>
    </row>
    <row r="469" spans="1:2" x14ac:dyDescent="0.35">
      <c r="A469" s="3" t="s">
        <v>7757</v>
      </c>
      <c r="B469">
        <v>13005.07</v>
      </c>
    </row>
    <row r="470" spans="1:2" x14ac:dyDescent="0.35">
      <c r="A470" s="3" t="s">
        <v>7853</v>
      </c>
      <c r="B470">
        <v>1807.56</v>
      </c>
    </row>
    <row r="471" spans="1:2" x14ac:dyDescent="0.35">
      <c r="A471" s="3" t="s">
        <v>7770</v>
      </c>
      <c r="B471">
        <v>-4353.7299999999996</v>
      </c>
    </row>
    <row r="472" spans="1:2" x14ac:dyDescent="0.35">
      <c r="A472" s="3" t="s">
        <v>7172</v>
      </c>
      <c r="B472">
        <v>-3987.9999999999995</v>
      </c>
    </row>
    <row r="473" spans="1:2" x14ac:dyDescent="0.35">
      <c r="A473" s="3" t="s">
        <v>8865</v>
      </c>
      <c r="B473">
        <v>-1527.1</v>
      </c>
    </row>
    <row r="474" spans="1:2" x14ac:dyDescent="0.35">
      <c r="A474" s="3" t="s">
        <v>8373</v>
      </c>
      <c r="B474">
        <v>-3083.53</v>
      </c>
    </row>
    <row r="475" spans="1:2" x14ac:dyDescent="0.35">
      <c r="A475" s="3" t="s">
        <v>8799</v>
      </c>
      <c r="B475">
        <v>-4916.6900000000005</v>
      </c>
    </row>
    <row r="476" spans="1:2" x14ac:dyDescent="0.35">
      <c r="A476" s="3" t="s">
        <v>7262</v>
      </c>
      <c r="B476">
        <v>-5412.74</v>
      </c>
    </row>
    <row r="477" spans="1:2" x14ac:dyDescent="0.35">
      <c r="A477" s="3" t="s">
        <v>7015</v>
      </c>
      <c r="B477">
        <v>-4766.62</v>
      </c>
    </row>
    <row r="478" spans="1:2" x14ac:dyDescent="0.35">
      <c r="A478" s="3" t="s">
        <v>7093</v>
      </c>
      <c r="B478">
        <v>-12858.300000000003</v>
      </c>
    </row>
    <row r="479" spans="1:2" x14ac:dyDescent="0.35">
      <c r="A479" s="3" t="s">
        <v>8213</v>
      </c>
      <c r="B479">
        <v>685.67999999999984</v>
      </c>
    </row>
    <row r="480" spans="1:2" x14ac:dyDescent="0.35">
      <c r="A480" s="3" t="s">
        <v>8408</v>
      </c>
      <c r="B480">
        <v>-4122.46</v>
      </c>
    </row>
    <row r="481" spans="1:2" x14ac:dyDescent="0.35">
      <c r="A481" s="3" t="s">
        <v>7052</v>
      </c>
      <c r="B481">
        <v>-7507.4599999999991</v>
      </c>
    </row>
    <row r="482" spans="1:2" x14ac:dyDescent="0.35">
      <c r="A482" s="3" t="s">
        <v>8989</v>
      </c>
      <c r="B482">
        <v>-896.21</v>
      </c>
    </row>
    <row r="483" spans="1:2" x14ac:dyDescent="0.35">
      <c r="A483" s="3" t="s">
        <v>6969</v>
      </c>
      <c r="B483">
        <v>-2558.2800000000002</v>
      </c>
    </row>
    <row r="484" spans="1:2" x14ac:dyDescent="0.35">
      <c r="A484" s="3" t="s">
        <v>8112</v>
      </c>
      <c r="B484">
        <v>-4055.53</v>
      </c>
    </row>
    <row r="485" spans="1:2" x14ac:dyDescent="0.35">
      <c r="A485" s="3" t="s">
        <v>8407</v>
      </c>
      <c r="B485">
        <v>2352.8700000000003</v>
      </c>
    </row>
    <row r="486" spans="1:2" x14ac:dyDescent="0.35">
      <c r="A486" s="3" t="s">
        <v>7138</v>
      </c>
      <c r="B486">
        <v>-2642.6400000000003</v>
      </c>
    </row>
    <row r="487" spans="1:2" x14ac:dyDescent="0.35">
      <c r="A487" s="3" t="s">
        <v>7436</v>
      </c>
      <c r="B487">
        <v>-7245.9100000000008</v>
      </c>
    </row>
    <row r="488" spans="1:2" x14ac:dyDescent="0.35">
      <c r="A488" s="3" t="s">
        <v>6962</v>
      </c>
      <c r="B488">
        <v>-4720.6000000000004</v>
      </c>
    </row>
    <row r="489" spans="1:2" x14ac:dyDescent="0.35">
      <c r="A489" s="3" t="s">
        <v>7718</v>
      </c>
      <c r="B489">
        <v>-8620.9500000000007</v>
      </c>
    </row>
    <row r="490" spans="1:2" x14ac:dyDescent="0.35">
      <c r="A490" s="3" t="s">
        <v>8727</v>
      </c>
      <c r="B490">
        <v>-1206.6099999999999</v>
      </c>
    </row>
    <row r="491" spans="1:2" x14ac:dyDescent="0.35">
      <c r="A491" s="3" t="s">
        <v>8495</v>
      </c>
      <c r="B491">
        <v>843.5100000000001</v>
      </c>
    </row>
    <row r="492" spans="1:2" x14ac:dyDescent="0.35">
      <c r="A492" s="3" t="s">
        <v>8643</v>
      </c>
      <c r="B492">
        <v>-5593.59</v>
      </c>
    </row>
    <row r="493" spans="1:2" x14ac:dyDescent="0.35">
      <c r="A493" s="3" t="s">
        <v>8724</v>
      </c>
      <c r="B493">
        <v>-461.81</v>
      </c>
    </row>
    <row r="494" spans="1:2" x14ac:dyDescent="0.35">
      <c r="A494" s="3" t="s">
        <v>8717</v>
      </c>
      <c r="B494">
        <v>-3088.1200000000003</v>
      </c>
    </row>
    <row r="495" spans="1:2" x14ac:dyDescent="0.35">
      <c r="A495" s="3" t="s">
        <v>7543</v>
      </c>
      <c r="B495">
        <v>-3430.44</v>
      </c>
    </row>
    <row r="496" spans="1:2" x14ac:dyDescent="0.35">
      <c r="A496" s="3" t="s">
        <v>7867</v>
      </c>
      <c r="B496">
        <v>-1473.1800000000003</v>
      </c>
    </row>
    <row r="497" spans="1:2" x14ac:dyDescent="0.35">
      <c r="A497" s="3" t="s">
        <v>7759</v>
      </c>
      <c r="B497">
        <v>-7111.7199999999993</v>
      </c>
    </row>
    <row r="498" spans="1:2" x14ac:dyDescent="0.35">
      <c r="A498" s="3" t="s">
        <v>8036</v>
      </c>
      <c r="B498">
        <v>-7457.21</v>
      </c>
    </row>
    <row r="499" spans="1:2" x14ac:dyDescent="0.35">
      <c r="A499" s="3" t="s">
        <v>7030</v>
      </c>
      <c r="B499">
        <v>-1339.2</v>
      </c>
    </row>
    <row r="500" spans="1:2" x14ac:dyDescent="0.35">
      <c r="A500" s="3" t="s">
        <v>8321</v>
      </c>
      <c r="B500">
        <v>-8089.1</v>
      </c>
    </row>
    <row r="501" spans="1:2" x14ac:dyDescent="0.35">
      <c r="A501" s="3" t="s">
        <v>8520</v>
      </c>
      <c r="B501">
        <v>-734.63000000000011</v>
      </c>
    </row>
    <row r="502" spans="1:2" x14ac:dyDescent="0.35">
      <c r="A502" s="3" t="s">
        <v>8427</v>
      </c>
      <c r="B502">
        <v>-3915.3</v>
      </c>
    </row>
    <row r="503" spans="1:2" x14ac:dyDescent="0.35">
      <c r="A503" s="3" t="s">
        <v>7458</v>
      </c>
      <c r="B503">
        <v>-208.22</v>
      </c>
    </row>
    <row r="504" spans="1:2" x14ac:dyDescent="0.35">
      <c r="A504" s="3" t="s">
        <v>7406</v>
      </c>
      <c r="B504">
        <v>1640.92</v>
      </c>
    </row>
    <row r="505" spans="1:2" x14ac:dyDescent="0.35">
      <c r="A505" s="3" t="s">
        <v>7320</v>
      </c>
      <c r="B505">
        <v>-8500.7200000000012</v>
      </c>
    </row>
    <row r="506" spans="1:2" x14ac:dyDescent="0.35">
      <c r="A506" s="3" t="s">
        <v>7662</v>
      </c>
      <c r="B506">
        <v>1325.44</v>
      </c>
    </row>
    <row r="507" spans="1:2" x14ac:dyDescent="0.35">
      <c r="A507" s="3" t="s">
        <v>8246</v>
      </c>
      <c r="B507">
        <v>3973.2</v>
      </c>
    </row>
    <row r="508" spans="1:2" x14ac:dyDescent="0.35">
      <c r="A508" s="3" t="s">
        <v>8701</v>
      </c>
      <c r="B508">
        <v>-2271.69</v>
      </c>
    </row>
    <row r="509" spans="1:2" x14ac:dyDescent="0.35">
      <c r="A509" s="3" t="s">
        <v>8388</v>
      </c>
      <c r="B509">
        <v>5721.8</v>
      </c>
    </row>
    <row r="510" spans="1:2" x14ac:dyDescent="0.35">
      <c r="A510" s="3" t="s">
        <v>8377</v>
      </c>
      <c r="B510">
        <v>-3106.4299999999994</v>
      </c>
    </row>
    <row r="511" spans="1:2" x14ac:dyDescent="0.35">
      <c r="A511" s="3" t="s">
        <v>6994</v>
      </c>
      <c r="B511">
        <v>-5581.51</v>
      </c>
    </row>
    <row r="512" spans="1:2" x14ac:dyDescent="0.35">
      <c r="A512" s="3" t="s">
        <v>8120</v>
      </c>
      <c r="B512">
        <v>1188.8900000000001</v>
      </c>
    </row>
    <row r="513" spans="1:2" x14ac:dyDescent="0.35">
      <c r="A513" s="3" t="s">
        <v>8122</v>
      </c>
      <c r="B513">
        <v>1480.8899999999999</v>
      </c>
    </row>
    <row r="514" spans="1:2" x14ac:dyDescent="0.35">
      <c r="A514" s="3" t="s">
        <v>7168</v>
      </c>
      <c r="B514">
        <v>-4109.28</v>
      </c>
    </row>
    <row r="515" spans="1:2" x14ac:dyDescent="0.35">
      <c r="A515" s="3" t="s">
        <v>7667</v>
      </c>
      <c r="B515">
        <v>-8212.52</v>
      </c>
    </row>
    <row r="516" spans="1:2" x14ac:dyDescent="0.35">
      <c r="A516" s="3" t="s">
        <v>8424</v>
      </c>
      <c r="B516">
        <v>-145.30000000000001</v>
      </c>
    </row>
    <row r="517" spans="1:2" x14ac:dyDescent="0.35">
      <c r="A517" s="3" t="s">
        <v>7410</v>
      </c>
      <c r="B517">
        <v>-2865.1400000000003</v>
      </c>
    </row>
    <row r="518" spans="1:2" x14ac:dyDescent="0.35">
      <c r="A518" s="3" t="s">
        <v>8680</v>
      </c>
      <c r="B518">
        <v>2946.65</v>
      </c>
    </row>
    <row r="519" spans="1:2" x14ac:dyDescent="0.35">
      <c r="A519" s="3" t="s">
        <v>8754</v>
      </c>
      <c r="B519">
        <v>-449.74</v>
      </c>
    </row>
    <row r="520" spans="1:2" x14ac:dyDescent="0.35">
      <c r="A520" s="3" t="s">
        <v>9008</v>
      </c>
      <c r="B520">
        <v>3923.84</v>
      </c>
    </row>
    <row r="521" spans="1:2" x14ac:dyDescent="0.35">
      <c r="A521" s="3" t="s">
        <v>7845</v>
      </c>
      <c r="B521">
        <v>1914.51</v>
      </c>
    </row>
    <row r="522" spans="1:2" x14ac:dyDescent="0.35">
      <c r="A522" s="3" t="s">
        <v>7209</v>
      </c>
      <c r="B522">
        <v>-4551.83</v>
      </c>
    </row>
    <row r="523" spans="1:2" x14ac:dyDescent="0.35">
      <c r="A523" s="3" t="s">
        <v>7264</v>
      </c>
      <c r="B523">
        <v>-4785.34</v>
      </c>
    </row>
    <row r="524" spans="1:2" x14ac:dyDescent="0.35">
      <c r="A524" s="3" t="s">
        <v>7601</v>
      </c>
      <c r="B524">
        <v>-2720.02</v>
      </c>
    </row>
    <row r="525" spans="1:2" x14ac:dyDescent="0.35">
      <c r="A525" s="3" t="s">
        <v>8156</v>
      </c>
      <c r="B525">
        <v>6635.66</v>
      </c>
    </row>
    <row r="526" spans="1:2" x14ac:dyDescent="0.35">
      <c r="A526" s="3" t="s">
        <v>8287</v>
      </c>
      <c r="B526">
        <v>-1844.18</v>
      </c>
    </row>
    <row r="527" spans="1:2" x14ac:dyDescent="0.35">
      <c r="A527" s="3" t="s">
        <v>7929</v>
      </c>
      <c r="B527">
        <v>816.65000000000009</v>
      </c>
    </row>
    <row r="528" spans="1:2" x14ac:dyDescent="0.35">
      <c r="A528" s="3" t="s">
        <v>7135</v>
      </c>
      <c r="B528">
        <v>-9699.9</v>
      </c>
    </row>
    <row r="529" spans="1:2" x14ac:dyDescent="0.35">
      <c r="A529" s="3" t="s">
        <v>7427</v>
      </c>
      <c r="B529">
        <v>4937.6400000000003</v>
      </c>
    </row>
    <row r="530" spans="1:2" x14ac:dyDescent="0.35">
      <c r="A530" s="3" t="s">
        <v>8789</v>
      </c>
      <c r="B530">
        <v>-3072.65</v>
      </c>
    </row>
    <row r="531" spans="1:2" x14ac:dyDescent="0.35">
      <c r="A531" s="3" t="s">
        <v>7034</v>
      </c>
      <c r="B531">
        <v>2820.83</v>
      </c>
    </row>
    <row r="532" spans="1:2" x14ac:dyDescent="0.35">
      <c r="A532" s="3" t="s">
        <v>7203</v>
      </c>
      <c r="B532">
        <v>1718.9</v>
      </c>
    </row>
    <row r="533" spans="1:2" x14ac:dyDescent="0.35">
      <c r="A533" s="3" t="s">
        <v>8037</v>
      </c>
      <c r="B533">
        <v>-2691.75</v>
      </c>
    </row>
    <row r="534" spans="1:2" x14ac:dyDescent="0.35">
      <c r="A534" s="3" t="s">
        <v>7348</v>
      </c>
      <c r="B534">
        <v>-6727.88</v>
      </c>
    </row>
    <row r="535" spans="1:2" x14ac:dyDescent="0.35">
      <c r="A535" s="3" t="s">
        <v>7545</v>
      </c>
      <c r="B535">
        <v>1585.3900000000003</v>
      </c>
    </row>
    <row r="536" spans="1:2" x14ac:dyDescent="0.35">
      <c r="A536" s="3" t="s">
        <v>7188</v>
      </c>
      <c r="B536">
        <v>1848.88</v>
      </c>
    </row>
    <row r="537" spans="1:2" x14ac:dyDescent="0.35">
      <c r="A537" s="3" t="s">
        <v>7473</v>
      </c>
      <c r="B537">
        <v>-3833.06</v>
      </c>
    </row>
    <row r="538" spans="1:2" x14ac:dyDescent="0.35">
      <c r="A538" s="3" t="s">
        <v>8375</v>
      </c>
      <c r="B538">
        <v>-6906.12</v>
      </c>
    </row>
    <row r="539" spans="1:2" x14ac:dyDescent="0.35">
      <c r="A539" s="3" t="s">
        <v>7635</v>
      </c>
      <c r="B539">
        <v>1476.1799999999998</v>
      </c>
    </row>
    <row r="540" spans="1:2" x14ac:dyDescent="0.35">
      <c r="A540" s="3" t="s">
        <v>8345</v>
      </c>
      <c r="B540">
        <v>-2789.42</v>
      </c>
    </row>
    <row r="541" spans="1:2" x14ac:dyDescent="0.35">
      <c r="A541" s="3" t="s">
        <v>8215</v>
      </c>
      <c r="B541">
        <v>-39.729999999999997</v>
      </c>
    </row>
    <row r="542" spans="1:2" x14ac:dyDescent="0.35">
      <c r="A542" s="3" t="s">
        <v>8692</v>
      </c>
      <c r="B542">
        <v>-4842.22</v>
      </c>
    </row>
    <row r="543" spans="1:2" x14ac:dyDescent="0.35">
      <c r="A543" s="3" t="s">
        <v>7176</v>
      </c>
      <c r="B543">
        <v>1774.27</v>
      </c>
    </row>
    <row r="544" spans="1:2" x14ac:dyDescent="0.35">
      <c r="A544" s="3" t="s">
        <v>8548</v>
      </c>
      <c r="B544">
        <v>-3221.69</v>
      </c>
    </row>
    <row r="545" spans="1:2" x14ac:dyDescent="0.35">
      <c r="A545" s="3" t="s">
        <v>7325</v>
      </c>
      <c r="B545">
        <v>8442.94</v>
      </c>
    </row>
    <row r="546" spans="1:2" x14ac:dyDescent="0.35">
      <c r="A546" s="3" t="s">
        <v>8733</v>
      </c>
      <c r="B546">
        <v>-1829.6</v>
      </c>
    </row>
    <row r="547" spans="1:2" x14ac:dyDescent="0.35">
      <c r="A547" s="3" t="s">
        <v>7570</v>
      </c>
      <c r="B547">
        <v>-88.58</v>
      </c>
    </row>
    <row r="548" spans="1:2" x14ac:dyDescent="0.35">
      <c r="A548" s="3" t="s">
        <v>8952</v>
      </c>
      <c r="B548">
        <v>-2214.5700000000002</v>
      </c>
    </row>
    <row r="549" spans="1:2" x14ac:dyDescent="0.35">
      <c r="A549" s="3" t="s">
        <v>7935</v>
      </c>
      <c r="B549">
        <v>-2072.6800000000003</v>
      </c>
    </row>
    <row r="550" spans="1:2" x14ac:dyDescent="0.35">
      <c r="A550" s="3" t="s">
        <v>9005</v>
      </c>
      <c r="B550">
        <v>354.81</v>
      </c>
    </row>
    <row r="551" spans="1:2" x14ac:dyDescent="0.35">
      <c r="A551" s="3" t="s">
        <v>7223</v>
      </c>
      <c r="B551">
        <v>-7053.8899999999994</v>
      </c>
    </row>
    <row r="552" spans="1:2" x14ac:dyDescent="0.35">
      <c r="A552" s="3" t="s">
        <v>8616</v>
      </c>
      <c r="B552">
        <v>566.71</v>
      </c>
    </row>
    <row r="553" spans="1:2" x14ac:dyDescent="0.35">
      <c r="A553" s="3" t="s">
        <v>8792</v>
      </c>
      <c r="B553">
        <v>-1895.83</v>
      </c>
    </row>
    <row r="554" spans="1:2" x14ac:dyDescent="0.35">
      <c r="A554" s="3" t="s">
        <v>7928</v>
      </c>
      <c r="B554">
        <v>-16773.84</v>
      </c>
    </row>
    <row r="555" spans="1:2" x14ac:dyDescent="0.35">
      <c r="A555" s="3" t="s">
        <v>8574</v>
      </c>
      <c r="B555">
        <v>2985.54</v>
      </c>
    </row>
    <row r="556" spans="1:2" x14ac:dyDescent="0.35">
      <c r="A556" s="3" t="s">
        <v>7238</v>
      </c>
      <c r="B556">
        <v>-1884.41</v>
      </c>
    </row>
    <row r="557" spans="1:2" x14ac:dyDescent="0.35">
      <c r="A557" s="3" t="s">
        <v>7819</v>
      </c>
      <c r="B557">
        <v>6715.66</v>
      </c>
    </row>
    <row r="558" spans="1:2" x14ac:dyDescent="0.35">
      <c r="A558" s="3" t="s">
        <v>7574</v>
      </c>
      <c r="B558">
        <v>-1298.0999999999999</v>
      </c>
    </row>
    <row r="559" spans="1:2" x14ac:dyDescent="0.35">
      <c r="A559" s="3" t="s">
        <v>7452</v>
      </c>
      <c r="B559">
        <v>2443.3100000000004</v>
      </c>
    </row>
    <row r="560" spans="1:2" x14ac:dyDescent="0.35">
      <c r="A560" s="3" t="s">
        <v>7387</v>
      </c>
      <c r="B560">
        <v>-5947.19</v>
      </c>
    </row>
    <row r="561" spans="1:2" x14ac:dyDescent="0.35">
      <c r="A561" s="3" t="s">
        <v>7766</v>
      </c>
      <c r="B561">
        <v>-1840.3</v>
      </c>
    </row>
    <row r="562" spans="1:2" x14ac:dyDescent="0.35">
      <c r="A562" s="3" t="s">
        <v>7593</v>
      </c>
      <c r="B562">
        <v>-3423.26</v>
      </c>
    </row>
    <row r="563" spans="1:2" x14ac:dyDescent="0.35">
      <c r="A563" s="3" t="s">
        <v>7522</v>
      </c>
      <c r="B563">
        <v>1959.4</v>
      </c>
    </row>
    <row r="564" spans="1:2" x14ac:dyDescent="0.35">
      <c r="A564" s="3" t="s">
        <v>7720</v>
      </c>
      <c r="B564">
        <v>5913.19</v>
      </c>
    </row>
    <row r="565" spans="1:2" x14ac:dyDescent="0.35">
      <c r="A565" s="3" t="s">
        <v>8143</v>
      </c>
      <c r="B565">
        <v>2718.08</v>
      </c>
    </row>
    <row r="566" spans="1:2" x14ac:dyDescent="0.35">
      <c r="A566" s="3" t="s">
        <v>7159</v>
      </c>
      <c r="B566">
        <v>-4734.4500000000007</v>
      </c>
    </row>
    <row r="567" spans="1:2" x14ac:dyDescent="0.35">
      <c r="A567" s="3" t="s">
        <v>8699</v>
      </c>
      <c r="B567">
        <v>5798.15</v>
      </c>
    </row>
    <row r="568" spans="1:2" x14ac:dyDescent="0.35">
      <c r="A568" s="3" t="s">
        <v>8351</v>
      </c>
      <c r="B568">
        <v>-7204.9</v>
      </c>
    </row>
    <row r="569" spans="1:2" x14ac:dyDescent="0.35">
      <c r="A569" s="3" t="s">
        <v>8221</v>
      </c>
      <c r="B569">
        <v>-2641.14</v>
      </c>
    </row>
    <row r="570" spans="1:2" x14ac:dyDescent="0.35">
      <c r="A570" s="3" t="s">
        <v>8398</v>
      </c>
      <c r="B570">
        <v>4090.59</v>
      </c>
    </row>
    <row r="571" spans="1:2" x14ac:dyDescent="0.35">
      <c r="A571" s="3" t="s">
        <v>8565</v>
      </c>
      <c r="B571">
        <v>-2361.4</v>
      </c>
    </row>
    <row r="572" spans="1:2" x14ac:dyDescent="0.35">
      <c r="A572" s="3" t="s">
        <v>8834</v>
      </c>
      <c r="B572">
        <v>4532.76</v>
      </c>
    </row>
    <row r="573" spans="1:2" x14ac:dyDescent="0.35">
      <c r="A573" s="3" t="s">
        <v>8455</v>
      </c>
      <c r="B573">
        <v>-4819.9400000000005</v>
      </c>
    </row>
    <row r="574" spans="1:2" x14ac:dyDescent="0.35">
      <c r="A574" s="3" t="s">
        <v>8780</v>
      </c>
      <c r="B574">
        <v>-5822.15</v>
      </c>
    </row>
    <row r="575" spans="1:2" x14ac:dyDescent="0.35">
      <c r="A575" s="3" t="s">
        <v>8562</v>
      </c>
      <c r="B575">
        <v>-5370.91</v>
      </c>
    </row>
    <row r="576" spans="1:2" x14ac:dyDescent="0.35">
      <c r="A576" s="3" t="s">
        <v>8501</v>
      </c>
      <c r="B576">
        <v>-1910.7200000000003</v>
      </c>
    </row>
    <row r="577" spans="1:2" x14ac:dyDescent="0.35">
      <c r="A577" s="3" t="s">
        <v>7247</v>
      </c>
      <c r="B577">
        <v>2625.07</v>
      </c>
    </row>
    <row r="578" spans="1:2" x14ac:dyDescent="0.35">
      <c r="A578" s="3" t="s">
        <v>8908</v>
      </c>
      <c r="B578">
        <v>1784.35</v>
      </c>
    </row>
    <row r="579" spans="1:2" x14ac:dyDescent="0.35">
      <c r="A579" s="3" t="s">
        <v>7637</v>
      </c>
      <c r="B579">
        <v>-3297.1</v>
      </c>
    </row>
    <row r="580" spans="1:2" x14ac:dyDescent="0.35">
      <c r="A580" s="3" t="s">
        <v>8508</v>
      </c>
      <c r="B580">
        <v>-10533.580000000002</v>
      </c>
    </row>
    <row r="581" spans="1:2" x14ac:dyDescent="0.35">
      <c r="A581" s="3" t="s">
        <v>8248</v>
      </c>
      <c r="B581">
        <v>-1233.29</v>
      </c>
    </row>
    <row r="582" spans="1:2" x14ac:dyDescent="0.35">
      <c r="A582" s="3" t="s">
        <v>8329</v>
      </c>
      <c r="B582">
        <v>-4476.71</v>
      </c>
    </row>
    <row r="583" spans="1:2" x14ac:dyDescent="0.35">
      <c r="A583" s="3" t="s">
        <v>8519</v>
      </c>
      <c r="B583">
        <v>-2570.84</v>
      </c>
    </row>
    <row r="584" spans="1:2" x14ac:dyDescent="0.35">
      <c r="A584" s="3" t="s">
        <v>7481</v>
      </c>
      <c r="B584">
        <v>1785.81</v>
      </c>
    </row>
    <row r="585" spans="1:2" x14ac:dyDescent="0.35">
      <c r="A585" s="3" t="s">
        <v>8641</v>
      </c>
      <c r="B585">
        <v>-1922</v>
      </c>
    </row>
    <row r="586" spans="1:2" x14ac:dyDescent="0.35">
      <c r="A586" s="3" t="s">
        <v>7357</v>
      </c>
      <c r="B586">
        <v>7500.8799999999992</v>
      </c>
    </row>
    <row r="587" spans="1:2" x14ac:dyDescent="0.35">
      <c r="A587" s="3" t="s">
        <v>6993</v>
      </c>
      <c r="B587">
        <v>-4421.79</v>
      </c>
    </row>
    <row r="588" spans="1:2" x14ac:dyDescent="0.35">
      <c r="A588" s="3" t="s">
        <v>7976</v>
      </c>
      <c r="B588">
        <v>2427.2800000000002</v>
      </c>
    </row>
    <row r="589" spans="1:2" x14ac:dyDescent="0.35">
      <c r="A589" s="3" t="s">
        <v>7852</v>
      </c>
      <c r="B589">
        <v>2418.02</v>
      </c>
    </row>
    <row r="590" spans="1:2" x14ac:dyDescent="0.35">
      <c r="A590" s="3" t="s">
        <v>7748</v>
      </c>
      <c r="B590">
        <v>-1682.6599999999999</v>
      </c>
    </row>
    <row r="591" spans="1:2" x14ac:dyDescent="0.35">
      <c r="A591" s="3" t="s">
        <v>7763</v>
      </c>
      <c r="B591">
        <v>-1045.5800000000002</v>
      </c>
    </row>
    <row r="592" spans="1:2" x14ac:dyDescent="0.35">
      <c r="A592" s="3" t="s">
        <v>7128</v>
      </c>
      <c r="B592">
        <v>-3049.28</v>
      </c>
    </row>
    <row r="593" spans="1:2" x14ac:dyDescent="0.35">
      <c r="A593" s="3" t="s">
        <v>8192</v>
      </c>
      <c r="B593">
        <v>960.02</v>
      </c>
    </row>
    <row r="594" spans="1:2" x14ac:dyDescent="0.35">
      <c r="A594" s="3" t="s">
        <v>8855</v>
      </c>
      <c r="B594">
        <v>-1001.0799999999999</v>
      </c>
    </row>
    <row r="595" spans="1:2" x14ac:dyDescent="0.35">
      <c r="A595" s="3" t="s">
        <v>8884</v>
      </c>
      <c r="B595">
        <v>2352.75</v>
      </c>
    </row>
    <row r="596" spans="1:2" x14ac:dyDescent="0.35">
      <c r="A596" s="3" t="s">
        <v>8747</v>
      </c>
      <c r="B596">
        <v>-274.73999999999995</v>
      </c>
    </row>
    <row r="597" spans="1:2" x14ac:dyDescent="0.35">
      <c r="A597" s="3" t="s">
        <v>8369</v>
      </c>
      <c r="B597">
        <v>482.42999999999984</v>
      </c>
    </row>
    <row r="598" spans="1:2" x14ac:dyDescent="0.35">
      <c r="A598" s="3" t="s">
        <v>7471</v>
      </c>
      <c r="B598">
        <v>-5619.88</v>
      </c>
    </row>
    <row r="599" spans="1:2" x14ac:dyDescent="0.35">
      <c r="A599" s="3" t="s">
        <v>8214</v>
      </c>
      <c r="B599">
        <v>-1313.23</v>
      </c>
    </row>
    <row r="600" spans="1:2" x14ac:dyDescent="0.35">
      <c r="A600" s="3" t="s">
        <v>7947</v>
      </c>
      <c r="B600">
        <v>-4608.6499999999996</v>
      </c>
    </row>
    <row r="601" spans="1:2" x14ac:dyDescent="0.35">
      <c r="A601" s="3" t="s">
        <v>8473</v>
      </c>
      <c r="B601">
        <v>-4014.51</v>
      </c>
    </row>
    <row r="602" spans="1:2" x14ac:dyDescent="0.35">
      <c r="A602" s="3" t="s">
        <v>7501</v>
      </c>
      <c r="B602">
        <v>-837.75</v>
      </c>
    </row>
    <row r="603" spans="1:2" x14ac:dyDescent="0.35">
      <c r="A603" s="3" t="s">
        <v>8222</v>
      </c>
      <c r="B603">
        <v>-3413.6000000000004</v>
      </c>
    </row>
    <row r="604" spans="1:2" x14ac:dyDescent="0.35">
      <c r="A604" s="3" t="s">
        <v>7528</v>
      </c>
      <c r="B604">
        <v>-1208.6300000000003</v>
      </c>
    </row>
    <row r="605" spans="1:2" x14ac:dyDescent="0.35">
      <c r="A605" s="3" t="s">
        <v>7871</v>
      </c>
      <c r="B605">
        <v>3416.6200000000003</v>
      </c>
    </row>
    <row r="606" spans="1:2" x14ac:dyDescent="0.35">
      <c r="A606" s="3" t="s">
        <v>7733</v>
      </c>
      <c r="B606">
        <v>-2658.4300000000003</v>
      </c>
    </row>
    <row r="607" spans="1:2" x14ac:dyDescent="0.35">
      <c r="A607" s="3" t="s">
        <v>8355</v>
      </c>
      <c r="B607">
        <v>676.12000000000035</v>
      </c>
    </row>
    <row r="608" spans="1:2" x14ac:dyDescent="0.35">
      <c r="A608" s="3" t="s">
        <v>8489</v>
      </c>
      <c r="B608">
        <v>-5267.8</v>
      </c>
    </row>
    <row r="609" spans="1:2" x14ac:dyDescent="0.35">
      <c r="A609" s="3" t="s">
        <v>8356</v>
      </c>
      <c r="B609">
        <v>-2207.66</v>
      </c>
    </row>
    <row r="610" spans="1:2" x14ac:dyDescent="0.35">
      <c r="A610" s="3" t="s">
        <v>7810</v>
      </c>
      <c r="B610">
        <v>-898.19</v>
      </c>
    </row>
    <row r="611" spans="1:2" x14ac:dyDescent="0.35">
      <c r="A611" s="3" t="s">
        <v>8293</v>
      </c>
      <c r="B611">
        <v>1599.85</v>
      </c>
    </row>
    <row r="612" spans="1:2" x14ac:dyDescent="0.35">
      <c r="A612" s="3" t="s">
        <v>7616</v>
      </c>
      <c r="B612">
        <v>-11340.61</v>
      </c>
    </row>
    <row r="613" spans="1:2" x14ac:dyDescent="0.35">
      <c r="A613" s="3" t="s">
        <v>9015</v>
      </c>
      <c r="B613">
        <v>-2480.02</v>
      </c>
    </row>
    <row r="614" spans="1:2" x14ac:dyDescent="0.35">
      <c r="A614" s="3" t="s">
        <v>7608</v>
      </c>
      <c r="B614">
        <v>3658.7299999999996</v>
      </c>
    </row>
    <row r="615" spans="1:2" x14ac:dyDescent="0.35">
      <c r="A615" s="3" t="s">
        <v>8013</v>
      </c>
      <c r="B615">
        <v>-1941.08</v>
      </c>
    </row>
    <row r="616" spans="1:2" x14ac:dyDescent="0.35">
      <c r="A616" s="3" t="s">
        <v>7184</v>
      </c>
      <c r="B616">
        <v>-11083.82</v>
      </c>
    </row>
    <row r="617" spans="1:2" x14ac:dyDescent="0.35">
      <c r="A617" s="3" t="s">
        <v>7609</v>
      </c>
      <c r="B617">
        <v>-1442.59</v>
      </c>
    </row>
    <row r="618" spans="1:2" x14ac:dyDescent="0.35">
      <c r="A618" s="3" t="s">
        <v>8835</v>
      </c>
      <c r="B618">
        <v>4086.3999999999996</v>
      </c>
    </row>
    <row r="619" spans="1:2" x14ac:dyDescent="0.35">
      <c r="A619" s="3" t="s">
        <v>8720</v>
      </c>
      <c r="B619">
        <v>-2075.84</v>
      </c>
    </row>
    <row r="620" spans="1:2" x14ac:dyDescent="0.35">
      <c r="A620" s="3" t="s">
        <v>8690</v>
      </c>
      <c r="B620">
        <v>675.43000000000029</v>
      </c>
    </row>
    <row r="621" spans="1:2" x14ac:dyDescent="0.35">
      <c r="A621" s="3" t="s">
        <v>8607</v>
      </c>
      <c r="B621">
        <v>-4422.1000000000004</v>
      </c>
    </row>
    <row r="622" spans="1:2" x14ac:dyDescent="0.35">
      <c r="A622" s="3" t="s">
        <v>7833</v>
      </c>
      <c r="B622">
        <v>1119.04</v>
      </c>
    </row>
    <row r="623" spans="1:2" x14ac:dyDescent="0.35">
      <c r="A623" s="3" t="s">
        <v>8813</v>
      </c>
      <c r="B623">
        <v>-994.01</v>
      </c>
    </row>
    <row r="624" spans="1:2" x14ac:dyDescent="0.35">
      <c r="A624" s="3" t="s">
        <v>7461</v>
      </c>
      <c r="B624">
        <v>2961.71</v>
      </c>
    </row>
    <row r="625" spans="1:2" x14ac:dyDescent="0.35">
      <c r="A625" s="3" t="s">
        <v>8106</v>
      </c>
      <c r="B625">
        <v>1215.33</v>
      </c>
    </row>
    <row r="626" spans="1:2" x14ac:dyDescent="0.35">
      <c r="A626" s="3" t="s">
        <v>8790</v>
      </c>
      <c r="B626">
        <v>836.93</v>
      </c>
    </row>
    <row r="627" spans="1:2" x14ac:dyDescent="0.35">
      <c r="A627" s="3" t="s">
        <v>8225</v>
      </c>
      <c r="B627">
        <v>-3718.98</v>
      </c>
    </row>
    <row r="628" spans="1:2" x14ac:dyDescent="0.35">
      <c r="A628" s="3" t="s">
        <v>8698</v>
      </c>
      <c r="B628">
        <v>-4849.34</v>
      </c>
    </row>
    <row r="629" spans="1:2" x14ac:dyDescent="0.35">
      <c r="A629" s="3" t="s">
        <v>7575</v>
      </c>
      <c r="B629">
        <v>-1307.7</v>
      </c>
    </row>
    <row r="630" spans="1:2" x14ac:dyDescent="0.35">
      <c r="A630" s="3" t="s">
        <v>7907</v>
      </c>
      <c r="B630">
        <v>-1661.51</v>
      </c>
    </row>
    <row r="631" spans="1:2" x14ac:dyDescent="0.35">
      <c r="A631" s="3" t="s">
        <v>8677</v>
      </c>
      <c r="B631">
        <v>-2882.38</v>
      </c>
    </row>
    <row r="632" spans="1:2" x14ac:dyDescent="0.35">
      <c r="A632" s="3" t="s">
        <v>9009</v>
      </c>
      <c r="B632">
        <v>-3532.37</v>
      </c>
    </row>
    <row r="633" spans="1:2" x14ac:dyDescent="0.35">
      <c r="A633" s="3" t="s">
        <v>8549</v>
      </c>
      <c r="B633">
        <v>-1620.3700000000003</v>
      </c>
    </row>
    <row r="634" spans="1:2" x14ac:dyDescent="0.35">
      <c r="A634" s="3" t="s">
        <v>8303</v>
      </c>
      <c r="B634">
        <v>-11780.760000000002</v>
      </c>
    </row>
    <row r="635" spans="1:2" x14ac:dyDescent="0.35">
      <c r="A635" s="3" t="s">
        <v>7580</v>
      </c>
      <c r="B635">
        <v>4265.26</v>
      </c>
    </row>
    <row r="636" spans="1:2" x14ac:dyDescent="0.35">
      <c r="A636" s="3" t="s">
        <v>7459</v>
      </c>
      <c r="B636">
        <v>-8366.1500000000015</v>
      </c>
    </row>
    <row r="637" spans="1:2" x14ac:dyDescent="0.35">
      <c r="A637" s="3" t="s">
        <v>8515</v>
      </c>
      <c r="B637">
        <v>-42.27</v>
      </c>
    </row>
    <row r="638" spans="1:2" x14ac:dyDescent="0.35">
      <c r="A638" s="3" t="s">
        <v>7382</v>
      </c>
      <c r="B638">
        <v>-3013</v>
      </c>
    </row>
    <row r="639" spans="1:2" x14ac:dyDescent="0.35">
      <c r="A639" s="3" t="s">
        <v>7753</v>
      </c>
      <c r="B639">
        <v>-1578.64</v>
      </c>
    </row>
    <row r="640" spans="1:2" x14ac:dyDescent="0.35">
      <c r="A640" s="3" t="s">
        <v>8534</v>
      </c>
      <c r="B640">
        <v>953.47000000000025</v>
      </c>
    </row>
    <row r="641" spans="1:2" x14ac:dyDescent="0.35">
      <c r="A641" s="3" t="s">
        <v>8092</v>
      </c>
      <c r="B641">
        <v>-4315.12</v>
      </c>
    </row>
    <row r="642" spans="1:2" x14ac:dyDescent="0.35">
      <c r="A642" s="3" t="s">
        <v>8633</v>
      </c>
      <c r="B642">
        <v>-4715.1000000000004</v>
      </c>
    </row>
    <row r="643" spans="1:2" x14ac:dyDescent="0.35">
      <c r="A643" s="3" t="s">
        <v>7831</v>
      </c>
      <c r="B643">
        <v>1610.93</v>
      </c>
    </row>
    <row r="644" spans="1:2" x14ac:dyDescent="0.35">
      <c r="A644" s="3" t="s">
        <v>8984</v>
      </c>
      <c r="B644">
        <v>-4461.8900000000003</v>
      </c>
    </row>
    <row r="645" spans="1:2" x14ac:dyDescent="0.35">
      <c r="A645" s="3" t="s">
        <v>7524</v>
      </c>
      <c r="B645">
        <v>-3718.54</v>
      </c>
    </row>
    <row r="646" spans="1:2" x14ac:dyDescent="0.35">
      <c r="A646" s="3" t="s">
        <v>8307</v>
      </c>
      <c r="B646">
        <v>-2180.79</v>
      </c>
    </row>
    <row r="647" spans="1:2" x14ac:dyDescent="0.35">
      <c r="A647" s="3" t="s">
        <v>7980</v>
      </c>
      <c r="B647">
        <v>125.53999999999996</v>
      </c>
    </row>
    <row r="648" spans="1:2" x14ac:dyDescent="0.35">
      <c r="A648" s="3" t="s">
        <v>7752</v>
      </c>
      <c r="B648">
        <v>-1712.8599999999997</v>
      </c>
    </row>
    <row r="649" spans="1:2" x14ac:dyDescent="0.35">
      <c r="A649" s="3" t="s">
        <v>7581</v>
      </c>
      <c r="B649">
        <v>2433.16</v>
      </c>
    </row>
    <row r="650" spans="1:2" x14ac:dyDescent="0.35">
      <c r="A650" s="3" t="s">
        <v>7624</v>
      </c>
      <c r="B650">
        <v>-4300.74</v>
      </c>
    </row>
    <row r="651" spans="1:2" x14ac:dyDescent="0.35">
      <c r="A651" s="3" t="s">
        <v>8140</v>
      </c>
      <c r="B651">
        <v>-3560.04</v>
      </c>
    </row>
    <row r="652" spans="1:2" x14ac:dyDescent="0.35">
      <c r="A652" s="3" t="s">
        <v>8570</v>
      </c>
      <c r="B652">
        <v>2772.3199999999997</v>
      </c>
    </row>
    <row r="653" spans="1:2" x14ac:dyDescent="0.35">
      <c r="A653" s="3" t="s">
        <v>8658</v>
      </c>
      <c r="B653">
        <v>-3663.89</v>
      </c>
    </row>
    <row r="654" spans="1:2" x14ac:dyDescent="0.35">
      <c r="A654" s="3" t="s">
        <v>8067</v>
      </c>
      <c r="B654">
        <v>-2052.19</v>
      </c>
    </row>
    <row r="655" spans="1:2" x14ac:dyDescent="0.35">
      <c r="A655" s="3" t="s">
        <v>8233</v>
      </c>
      <c r="B655">
        <v>472.55000000000007</v>
      </c>
    </row>
    <row r="656" spans="1:2" x14ac:dyDescent="0.35">
      <c r="A656" s="3" t="s">
        <v>7697</v>
      </c>
      <c r="B656">
        <v>217.92000000000007</v>
      </c>
    </row>
    <row r="657" spans="1:2" x14ac:dyDescent="0.35">
      <c r="A657" s="3" t="s">
        <v>7353</v>
      </c>
      <c r="B657">
        <v>2379.2399999999998</v>
      </c>
    </row>
    <row r="658" spans="1:2" x14ac:dyDescent="0.35">
      <c r="A658" s="3" t="s">
        <v>8415</v>
      </c>
      <c r="B658">
        <v>-1930.44</v>
      </c>
    </row>
    <row r="659" spans="1:2" x14ac:dyDescent="0.35">
      <c r="A659" s="3" t="s">
        <v>8029</v>
      </c>
      <c r="B659">
        <v>-3428</v>
      </c>
    </row>
    <row r="660" spans="1:2" x14ac:dyDescent="0.35">
      <c r="A660" s="3" t="s">
        <v>7553</v>
      </c>
      <c r="B660">
        <v>-7270.8</v>
      </c>
    </row>
    <row r="661" spans="1:2" x14ac:dyDescent="0.35">
      <c r="A661" s="3" t="s">
        <v>7626</v>
      </c>
      <c r="B661">
        <v>-5089.91</v>
      </c>
    </row>
    <row r="662" spans="1:2" x14ac:dyDescent="0.35">
      <c r="A662" s="3" t="s">
        <v>7405</v>
      </c>
      <c r="B662">
        <v>-2780.01</v>
      </c>
    </row>
    <row r="663" spans="1:2" x14ac:dyDescent="0.35">
      <c r="A663" s="3" t="s">
        <v>8309</v>
      </c>
      <c r="B663">
        <v>1318.34</v>
      </c>
    </row>
    <row r="664" spans="1:2" x14ac:dyDescent="0.35">
      <c r="A664" s="3" t="s">
        <v>7486</v>
      </c>
      <c r="B664">
        <v>156.32</v>
      </c>
    </row>
    <row r="665" spans="1:2" x14ac:dyDescent="0.35">
      <c r="A665" s="3" t="s">
        <v>7688</v>
      </c>
      <c r="B665">
        <v>721.44999999999982</v>
      </c>
    </row>
    <row r="666" spans="1:2" x14ac:dyDescent="0.35">
      <c r="A666" s="3" t="s">
        <v>7395</v>
      </c>
      <c r="B666">
        <v>4028.2699999999995</v>
      </c>
    </row>
    <row r="667" spans="1:2" x14ac:dyDescent="0.35">
      <c r="A667" s="3" t="s">
        <v>8016</v>
      </c>
      <c r="B667">
        <v>-498.41</v>
      </c>
    </row>
    <row r="668" spans="1:2" x14ac:dyDescent="0.35">
      <c r="A668" s="3" t="s">
        <v>7910</v>
      </c>
      <c r="B668">
        <v>214.09000000000015</v>
      </c>
    </row>
    <row r="669" spans="1:2" x14ac:dyDescent="0.35">
      <c r="A669" s="3" t="s">
        <v>7868</v>
      </c>
      <c r="B669">
        <v>3600.0499999999997</v>
      </c>
    </row>
    <row r="670" spans="1:2" x14ac:dyDescent="0.35">
      <c r="A670" s="3" t="s">
        <v>8991</v>
      </c>
      <c r="B670">
        <v>-2781.27</v>
      </c>
    </row>
    <row r="671" spans="1:2" x14ac:dyDescent="0.35">
      <c r="A671" s="3" t="s">
        <v>8919</v>
      </c>
      <c r="B671">
        <v>-4097.12</v>
      </c>
    </row>
    <row r="672" spans="1:2" x14ac:dyDescent="0.35">
      <c r="A672" s="3" t="s">
        <v>7358</v>
      </c>
      <c r="B672">
        <v>1925.0100000000002</v>
      </c>
    </row>
    <row r="673" spans="1:2" x14ac:dyDescent="0.35">
      <c r="A673" s="3" t="s">
        <v>8603</v>
      </c>
      <c r="B673">
        <v>4990.9400000000005</v>
      </c>
    </row>
    <row r="674" spans="1:2" x14ac:dyDescent="0.35">
      <c r="A674" s="3" t="s">
        <v>7792</v>
      </c>
      <c r="B674">
        <v>3280.369999999999</v>
      </c>
    </row>
    <row r="675" spans="1:2" x14ac:dyDescent="0.35">
      <c r="A675" s="3" t="s">
        <v>7253</v>
      </c>
      <c r="B675">
        <v>-5030.29</v>
      </c>
    </row>
    <row r="676" spans="1:2" x14ac:dyDescent="0.35">
      <c r="A676" s="3" t="s">
        <v>7057</v>
      </c>
      <c r="B676">
        <v>-4494.28</v>
      </c>
    </row>
    <row r="677" spans="1:2" x14ac:dyDescent="0.35">
      <c r="A677" s="3" t="s">
        <v>7071</v>
      </c>
      <c r="B677">
        <v>-11384.08</v>
      </c>
    </row>
    <row r="678" spans="1:2" x14ac:dyDescent="0.35">
      <c r="A678" s="3" t="s">
        <v>7894</v>
      </c>
      <c r="B678">
        <v>-5639.76</v>
      </c>
    </row>
    <row r="679" spans="1:2" x14ac:dyDescent="0.35">
      <c r="A679" s="3" t="s">
        <v>7645</v>
      </c>
      <c r="B679">
        <v>-8055.7499999999991</v>
      </c>
    </row>
    <row r="680" spans="1:2" x14ac:dyDescent="0.35">
      <c r="A680" s="3" t="s">
        <v>8507</v>
      </c>
      <c r="B680">
        <v>1191.6500000000001</v>
      </c>
    </row>
    <row r="681" spans="1:2" x14ac:dyDescent="0.35">
      <c r="A681" s="3" t="s">
        <v>7913</v>
      </c>
      <c r="B681">
        <v>-6491.7699999999995</v>
      </c>
    </row>
    <row r="682" spans="1:2" x14ac:dyDescent="0.35">
      <c r="A682" s="3" t="s">
        <v>8149</v>
      </c>
      <c r="B682">
        <v>-2842.8100000000004</v>
      </c>
    </row>
    <row r="683" spans="1:2" x14ac:dyDescent="0.35">
      <c r="A683" s="3" t="s">
        <v>7896</v>
      </c>
      <c r="B683">
        <v>-3062.5600000000004</v>
      </c>
    </row>
    <row r="684" spans="1:2" x14ac:dyDescent="0.35">
      <c r="A684" s="3" t="s">
        <v>7369</v>
      </c>
      <c r="B684">
        <v>-267.60000000000036</v>
      </c>
    </row>
    <row r="685" spans="1:2" x14ac:dyDescent="0.35">
      <c r="A685" s="3" t="s">
        <v>8278</v>
      </c>
      <c r="B685">
        <v>3517.69</v>
      </c>
    </row>
    <row r="686" spans="1:2" x14ac:dyDescent="0.35">
      <c r="A686" s="3" t="s">
        <v>7171</v>
      </c>
      <c r="B686">
        <v>-1832.68</v>
      </c>
    </row>
    <row r="687" spans="1:2" x14ac:dyDescent="0.35">
      <c r="A687" s="3" t="s">
        <v>8163</v>
      </c>
      <c r="B687">
        <v>-4041.29</v>
      </c>
    </row>
    <row r="688" spans="1:2" x14ac:dyDescent="0.35">
      <c r="A688" s="3" t="s">
        <v>7099</v>
      </c>
      <c r="B688">
        <v>-6239.5599999999995</v>
      </c>
    </row>
    <row r="689" spans="1:2" x14ac:dyDescent="0.35">
      <c r="A689" s="3" t="s">
        <v>7305</v>
      </c>
      <c r="B689">
        <v>707.17000000000007</v>
      </c>
    </row>
    <row r="690" spans="1:2" x14ac:dyDescent="0.35">
      <c r="A690" s="3" t="s">
        <v>8691</v>
      </c>
      <c r="B690">
        <v>-6510.05</v>
      </c>
    </row>
    <row r="691" spans="1:2" x14ac:dyDescent="0.35">
      <c r="A691" s="3" t="s">
        <v>8599</v>
      </c>
      <c r="B691">
        <v>8227.7000000000007</v>
      </c>
    </row>
    <row r="692" spans="1:2" x14ac:dyDescent="0.35">
      <c r="A692" s="3" t="s">
        <v>8915</v>
      </c>
      <c r="B692">
        <v>-625.75</v>
      </c>
    </row>
    <row r="693" spans="1:2" x14ac:dyDescent="0.35">
      <c r="A693" s="3" t="s">
        <v>8367</v>
      </c>
      <c r="B693">
        <v>3153.09</v>
      </c>
    </row>
    <row r="694" spans="1:2" x14ac:dyDescent="0.35">
      <c r="A694" s="3" t="s">
        <v>8995</v>
      </c>
      <c r="B694">
        <v>-1030.79</v>
      </c>
    </row>
    <row r="695" spans="1:2" x14ac:dyDescent="0.35">
      <c r="A695" s="3" t="s">
        <v>7242</v>
      </c>
      <c r="B695">
        <v>-1630.1499999999999</v>
      </c>
    </row>
    <row r="696" spans="1:2" x14ac:dyDescent="0.35">
      <c r="A696" s="3" t="s">
        <v>8426</v>
      </c>
      <c r="B696">
        <v>9</v>
      </c>
    </row>
    <row r="697" spans="1:2" x14ac:dyDescent="0.35">
      <c r="A697" s="3" t="s">
        <v>7124</v>
      </c>
      <c r="B697">
        <v>-5273.04</v>
      </c>
    </row>
    <row r="698" spans="1:2" x14ac:dyDescent="0.35">
      <c r="A698" s="3" t="s">
        <v>7359</v>
      </c>
      <c r="B698">
        <v>-4546.78</v>
      </c>
    </row>
    <row r="699" spans="1:2" x14ac:dyDescent="0.35">
      <c r="A699" s="3" t="s">
        <v>8663</v>
      </c>
      <c r="B699">
        <v>1227.4100000000001</v>
      </c>
    </row>
    <row r="700" spans="1:2" x14ac:dyDescent="0.35">
      <c r="A700" s="3" t="s">
        <v>8060</v>
      </c>
      <c r="B700">
        <v>548.38</v>
      </c>
    </row>
    <row r="701" spans="1:2" x14ac:dyDescent="0.35">
      <c r="A701" s="3" t="s">
        <v>8105</v>
      </c>
      <c r="B701">
        <v>-1488.3799999999997</v>
      </c>
    </row>
    <row r="702" spans="1:2" x14ac:dyDescent="0.35">
      <c r="A702" s="3" t="s">
        <v>7525</v>
      </c>
      <c r="B702">
        <v>-4859.83</v>
      </c>
    </row>
    <row r="703" spans="1:2" x14ac:dyDescent="0.35">
      <c r="A703" s="3" t="s">
        <v>8512</v>
      </c>
      <c r="B703">
        <v>609.34</v>
      </c>
    </row>
    <row r="704" spans="1:2" x14ac:dyDescent="0.35">
      <c r="A704" s="3" t="s">
        <v>8471</v>
      </c>
      <c r="B704">
        <v>4709.6400000000003</v>
      </c>
    </row>
    <row r="705" spans="1:2" x14ac:dyDescent="0.35">
      <c r="A705" s="3" t="s">
        <v>7118</v>
      </c>
      <c r="B705">
        <v>-824.3</v>
      </c>
    </row>
    <row r="706" spans="1:2" x14ac:dyDescent="0.35">
      <c r="A706" s="3" t="s">
        <v>8849</v>
      </c>
      <c r="B706">
        <v>-2934.79</v>
      </c>
    </row>
    <row r="707" spans="1:2" x14ac:dyDescent="0.35">
      <c r="A707" s="3" t="s">
        <v>8740</v>
      </c>
      <c r="B707">
        <v>-4851.8500000000004</v>
      </c>
    </row>
    <row r="708" spans="1:2" x14ac:dyDescent="0.35">
      <c r="A708" s="3" t="s">
        <v>7060</v>
      </c>
      <c r="B708">
        <v>-7644.1500000000005</v>
      </c>
    </row>
    <row r="709" spans="1:2" x14ac:dyDescent="0.35">
      <c r="A709" s="3" t="s">
        <v>7642</v>
      </c>
      <c r="B709">
        <v>-3963.95</v>
      </c>
    </row>
    <row r="710" spans="1:2" x14ac:dyDescent="0.35">
      <c r="A710" s="3" t="s">
        <v>7505</v>
      </c>
      <c r="B710">
        <v>-1955.91</v>
      </c>
    </row>
    <row r="711" spans="1:2" x14ac:dyDescent="0.35">
      <c r="A711" s="3" t="s">
        <v>7285</v>
      </c>
      <c r="B711">
        <v>-3872.21</v>
      </c>
    </row>
    <row r="712" spans="1:2" x14ac:dyDescent="0.35">
      <c r="A712" s="3" t="s">
        <v>8061</v>
      </c>
      <c r="B712">
        <v>-6887.17</v>
      </c>
    </row>
    <row r="713" spans="1:2" x14ac:dyDescent="0.35">
      <c r="A713" s="3" t="s">
        <v>8925</v>
      </c>
      <c r="B713">
        <v>-917.56</v>
      </c>
    </row>
    <row r="714" spans="1:2" x14ac:dyDescent="0.35">
      <c r="A714" s="3" t="s">
        <v>7324</v>
      </c>
      <c r="B714">
        <v>-12216.210000000001</v>
      </c>
    </row>
    <row r="715" spans="1:2" x14ac:dyDescent="0.35">
      <c r="A715" s="3" t="s">
        <v>7952</v>
      </c>
      <c r="B715">
        <v>-6717.87</v>
      </c>
    </row>
    <row r="716" spans="1:2" x14ac:dyDescent="0.35">
      <c r="A716" s="3" t="s">
        <v>8890</v>
      </c>
      <c r="B716">
        <v>-3583.26</v>
      </c>
    </row>
    <row r="717" spans="1:2" x14ac:dyDescent="0.35">
      <c r="A717" s="3" t="s">
        <v>8583</v>
      </c>
      <c r="B717">
        <v>2411.7199999999998</v>
      </c>
    </row>
    <row r="718" spans="1:2" x14ac:dyDescent="0.35">
      <c r="A718" s="3" t="s">
        <v>7085</v>
      </c>
      <c r="B718">
        <v>-354.63999999999942</v>
      </c>
    </row>
    <row r="719" spans="1:2" x14ac:dyDescent="0.35">
      <c r="A719" s="3" t="s">
        <v>7017</v>
      </c>
      <c r="B719">
        <v>-4496.05</v>
      </c>
    </row>
    <row r="720" spans="1:2" x14ac:dyDescent="0.35">
      <c r="A720" s="3" t="s">
        <v>7329</v>
      </c>
      <c r="B720">
        <v>-812.76</v>
      </c>
    </row>
    <row r="721" spans="1:2" x14ac:dyDescent="0.35">
      <c r="A721" s="3" t="s">
        <v>7586</v>
      </c>
      <c r="B721">
        <v>-4182.09</v>
      </c>
    </row>
    <row r="722" spans="1:2" x14ac:dyDescent="0.35">
      <c r="A722" s="3" t="s">
        <v>7557</v>
      </c>
      <c r="B722">
        <v>6486.58</v>
      </c>
    </row>
    <row r="723" spans="1:2" x14ac:dyDescent="0.35">
      <c r="A723" s="3" t="s">
        <v>7669</v>
      </c>
      <c r="B723">
        <v>6120.0400000000009</v>
      </c>
    </row>
    <row r="724" spans="1:2" x14ac:dyDescent="0.35">
      <c r="A724" s="3" t="s">
        <v>9016</v>
      </c>
      <c r="B724">
        <v>-4933.7700000000004</v>
      </c>
    </row>
    <row r="725" spans="1:2" x14ac:dyDescent="0.35">
      <c r="A725" s="3" t="s">
        <v>7274</v>
      </c>
      <c r="B725">
        <v>163.61999999999989</v>
      </c>
    </row>
    <row r="726" spans="1:2" x14ac:dyDescent="0.35">
      <c r="A726" s="3" t="s">
        <v>7745</v>
      </c>
      <c r="B726">
        <v>-11310.32</v>
      </c>
    </row>
    <row r="727" spans="1:2" x14ac:dyDescent="0.35">
      <c r="A727" s="3" t="s">
        <v>9014</v>
      </c>
      <c r="B727">
        <v>666.17</v>
      </c>
    </row>
    <row r="728" spans="1:2" x14ac:dyDescent="0.35">
      <c r="A728" s="3" t="s">
        <v>8930</v>
      </c>
      <c r="B728">
        <v>411.81</v>
      </c>
    </row>
    <row r="729" spans="1:2" x14ac:dyDescent="0.35">
      <c r="A729" s="3" t="s">
        <v>7653</v>
      </c>
      <c r="B729">
        <v>-12610.2</v>
      </c>
    </row>
    <row r="730" spans="1:2" x14ac:dyDescent="0.35">
      <c r="A730" s="3" t="s">
        <v>8362</v>
      </c>
      <c r="B730">
        <v>394.78</v>
      </c>
    </row>
    <row r="731" spans="1:2" x14ac:dyDescent="0.35">
      <c r="A731" s="3" t="s">
        <v>7756</v>
      </c>
      <c r="B731">
        <v>3069.72</v>
      </c>
    </row>
    <row r="732" spans="1:2" x14ac:dyDescent="0.35">
      <c r="A732" s="3" t="s">
        <v>8004</v>
      </c>
      <c r="B732">
        <v>-3946.66</v>
      </c>
    </row>
    <row r="733" spans="1:2" x14ac:dyDescent="0.35">
      <c r="A733" s="3" t="s">
        <v>7012</v>
      </c>
      <c r="B733">
        <v>-315.25000000000023</v>
      </c>
    </row>
    <row r="734" spans="1:2" x14ac:dyDescent="0.35">
      <c r="A734" s="3" t="s">
        <v>7903</v>
      </c>
      <c r="B734">
        <v>4411.1500000000015</v>
      </c>
    </row>
    <row r="735" spans="1:2" x14ac:dyDescent="0.35">
      <c r="A735" s="3" t="s">
        <v>8657</v>
      </c>
      <c r="B735">
        <v>1831.08</v>
      </c>
    </row>
    <row r="736" spans="1:2" x14ac:dyDescent="0.35">
      <c r="A736" s="3" t="s">
        <v>7774</v>
      </c>
      <c r="B736">
        <v>-2887.8700000000003</v>
      </c>
    </row>
    <row r="737" spans="1:2" x14ac:dyDescent="0.35">
      <c r="A737" s="3" t="s">
        <v>7153</v>
      </c>
      <c r="B737">
        <v>-2784.37</v>
      </c>
    </row>
    <row r="738" spans="1:2" x14ac:dyDescent="0.35">
      <c r="A738" s="3" t="s">
        <v>7940</v>
      </c>
      <c r="B738">
        <v>3084.19</v>
      </c>
    </row>
    <row r="739" spans="1:2" x14ac:dyDescent="0.35">
      <c r="A739" s="3" t="s">
        <v>8777</v>
      </c>
      <c r="B739">
        <v>-3699.45</v>
      </c>
    </row>
    <row r="740" spans="1:2" x14ac:dyDescent="0.35">
      <c r="A740" s="3" t="s">
        <v>8876</v>
      </c>
      <c r="B740">
        <v>-782.17</v>
      </c>
    </row>
    <row r="741" spans="1:2" x14ac:dyDescent="0.35">
      <c r="A741" s="3" t="s">
        <v>7475</v>
      </c>
      <c r="B741">
        <v>4765.2999999999993</v>
      </c>
    </row>
    <row r="742" spans="1:2" x14ac:dyDescent="0.35">
      <c r="A742" s="3" t="s">
        <v>8314</v>
      </c>
      <c r="B742">
        <v>-6747.25</v>
      </c>
    </row>
    <row r="743" spans="1:2" x14ac:dyDescent="0.35">
      <c r="A743" s="3" t="s">
        <v>8944</v>
      </c>
      <c r="B743">
        <v>-3984.73</v>
      </c>
    </row>
    <row r="744" spans="1:2" x14ac:dyDescent="0.35">
      <c r="A744" s="3" t="s">
        <v>7859</v>
      </c>
      <c r="B744">
        <v>3890.33</v>
      </c>
    </row>
    <row r="745" spans="1:2" x14ac:dyDescent="0.35">
      <c r="A745" s="3" t="s">
        <v>8885</v>
      </c>
      <c r="B745">
        <v>-787.52</v>
      </c>
    </row>
    <row r="746" spans="1:2" x14ac:dyDescent="0.35">
      <c r="A746" s="3" t="s">
        <v>7598</v>
      </c>
      <c r="B746">
        <v>-2788.83</v>
      </c>
    </row>
    <row r="747" spans="1:2" x14ac:dyDescent="0.35">
      <c r="A747" s="3" t="s">
        <v>8596</v>
      </c>
      <c r="B747">
        <v>3314.12</v>
      </c>
    </row>
    <row r="748" spans="1:2" x14ac:dyDescent="0.35">
      <c r="A748" s="3" t="s">
        <v>8077</v>
      </c>
      <c r="B748">
        <v>-11387.28</v>
      </c>
    </row>
    <row r="749" spans="1:2" x14ac:dyDescent="0.35">
      <c r="A749" s="3" t="s">
        <v>7918</v>
      </c>
      <c r="B749">
        <v>835.1</v>
      </c>
    </row>
    <row r="750" spans="1:2" x14ac:dyDescent="0.35">
      <c r="A750" s="3" t="s">
        <v>7590</v>
      </c>
      <c r="B750">
        <v>-2328.3800000000006</v>
      </c>
    </row>
    <row r="751" spans="1:2" x14ac:dyDescent="0.35">
      <c r="A751" s="3" t="s">
        <v>7380</v>
      </c>
      <c r="B751">
        <v>-2561.58</v>
      </c>
    </row>
    <row r="752" spans="1:2" x14ac:dyDescent="0.35">
      <c r="A752" s="3" t="s">
        <v>7360</v>
      </c>
      <c r="B752">
        <v>-3072.2200000000007</v>
      </c>
    </row>
    <row r="753" spans="1:2" x14ac:dyDescent="0.35">
      <c r="A753" s="3" t="s">
        <v>7046</v>
      </c>
      <c r="B753">
        <v>1013.48</v>
      </c>
    </row>
    <row r="754" spans="1:2" x14ac:dyDescent="0.35">
      <c r="A754" s="3" t="s">
        <v>7523</v>
      </c>
      <c r="B754">
        <v>383.47999999999956</v>
      </c>
    </row>
    <row r="755" spans="1:2" x14ac:dyDescent="0.35">
      <c r="A755" s="3" t="s">
        <v>8547</v>
      </c>
      <c r="B755">
        <v>-2732.2700000000004</v>
      </c>
    </row>
    <row r="756" spans="1:2" x14ac:dyDescent="0.35">
      <c r="A756" s="3" t="s">
        <v>8791</v>
      </c>
      <c r="B756">
        <v>-2698.29</v>
      </c>
    </row>
    <row r="757" spans="1:2" x14ac:dyDescent="0.35">
      <c r="A757" s="3" t="s">
        <v>8338</v>
      </c>
      <c r="B757">
        <v>-4418.1499999999996</v>
      </c>
    </row>
    <row r="758" spans="1:2" x14ac:dyDescent="0.35">
      <c r="A758" s="3" t="s">
        <v>7119</v>
      </c>
      <c r="B758">
        <v>-6067.4900000000007</v>
      </c>
    </row>
    <row r="759" spans="1:2" x14ac:dyDescent="0.35">
      <c r="A759" s="3" t="s">
        <v>7800</v>
      </c>
      <c r="B759">
        <v>-1138.54</v>
      </c>
    </row>
    <row r="760" spans="1:2" x14ac:dyDescent="0.35">
      <c r="A760" s="3" t="s">
        <v>7139</v>
      </c>
      <c r="B760">
        <v>-4332.41</v>
      </c>
    </row>
    <row r="761" spans="1:2" x14ac:dyDescent="0.35">
      <c r="A761" s="3" t="s">
        <v>7716</v>
      </c>
      <c r="B761">
        <v>-2105.8000000000002</v>
      </c>
    </row>
    <row r="762" spans="1:2" x14ac:dyDescent="0.35">
      <c r="A762" s="3" t="s">
        <v>8097</v>
      </c>
      <c r="B762">
        <v>-8082.6</v>
      </c>
    </row>
    <row r="763" spans="1:2" x14ac:dyDescent="0.35">
      <c r="A763" s="3" t="s">
        <v>8121</v>
      </c>
      <c r="B763">
        <v>-1835.23</v>
      </c>
    </row>
    <row r="764" spans="1:2" x14ac:dyDescent="0.35">
      <c r="A764" s="3" t="s">
        <v>8130</v>
      </c>
      <c r="B764">
        <v>-8900.0600000000013</v>
      </c>
    </row>
    <row r="765" spans="1:2" x14ac:dyDescent="0.35">
      <c r="A765" s="3" t="s">
        <v>7963</v>
      </c>
      <c r="B765">
        <v>2112.65</v>
      </c>
    </row>
    <row r="766" spans="1:2" x14ac:dyDescent="0.35">
      <c r="A766" s="3" t="s">
        <v>7090</v>
      </c>
      <c r="B766">
        <v>4585.28</v>
      </c>
    </row>
    <row r="767" spans="1:2" x14ac:dyDescent="0.35">
      <c r="A767" s="3" t="s">
        <v>7547</v>
      </c>
      <c r="B767">
        <v>-7923.25</v>
      </c>
    </row>
    <row r="768" spans="1:2" x14ac:dyDescent="0.35">
      <c r="A768" s="3" t="s">
        <v>8296</v>
      </c>
      <c r="B768">
        <v>-1509.14</v>
      </c>
    </row>
    <row r="769" spans="1:2" x14ac:dyDescent="0.35">
      <c r="A769" s="3" t="s">
        <v>8684</v>
      </c>
      <c r="B769">
        <v>-9335.33</v>
      </c>
    </row>
    <row r="770" spans="1:2" x14ac:dyDescent="0.35">
      <c r="A770" s="3" t="s">
        <v>7232</v>
      </c>
      <c r="B770">
        <v>-6318.2199999999993</v>
      </c>
    </row>
    <row r="771" spans="1:2" x14ac:dyDescent="0.35">
      <c r="A771" s="3" t="s">
        <v>7709</v>
      </c>
      <c r="B771">
        <v>-4911.92</v>
      </c>
    </row>
    <row r="772" spans="1:2" x14ac:dyDescent="0.35">
      <c r="A772" s="3" t="s">
        <v>8357</v>
      </c>
      <c r="B772">
        <v>6989.97</v>
      </c>
    </row>
    <row r="773" spans="1:2" x14ac:dyDescent="0.35">
      <c r="A773" s="3" t="s">
        <v>7631</v>
      </c>
      <c r="B773">
        <v>2232.29</v>
      </c>
    </row>
    <row r="774" spans="1:2" x14ac:dyDescent="0.35">
      <c r="A774" s="3" t="s">
        <v>7502</v>
      </c>
      <c r="B774">
        <v>-1147.0600000000002</v>
      </c>
    </row>
    <row r="775" spans="1:2" x14ac:dyDescent="0.35">
      <c r="A775" s="3" t="s">
        <v>8980</v>
      </c>
      <c r="B775">
        <v>1996.31</v>
      </c>
    </row>
    <row r="776" spans="1:2" x14ac:dyDescent="0.35">
      <c r="A776" s="3" t="s">
        <v>7834</v>
      </c>
      <c r="B776">
        <v>-10739.67</v>
      </c>
    </row>
    <row r="777" spans="1:2" x14ac:dyDescent="0.35">
      <c r="A777" s="3" t="s">
        <v>7571</v>
      </c>
      <c r="B777">
        <v>-4646.37</v>
      </c>
    </row>
    <row r="778" spans="1:2" x14ac:dyDescent="0.35">
      <c r="A778" s="3" t="s">
        <v>8348</v>
      </c>
      <c r="B778">
        <v>-8379.09</v>
      </c>
    </row>
    <row r="779" spans="1:2" x14ac:dyDescent="0.35">
      <c r="A779" s="3" t="s">
        <v>7074</v>
      </c>
      <c r="B779">
        <v>-701.29</v>
      </c>
    </row>
    <row r="780" spans="1:2" x14ac:dyDescent="0.35">
      <c r="A780" s="3" t="s">
        <v>7801</v>
      </c>
      <c r="B780">
        <v>-1450.79</v>
      </c>
    </row>
    <row r="781" spans="1:2" x14ac:dyDescent="0.35">
      <c r="A781" s="3" t="s">
        <v>8752</v>
      </c>
      <c r="B781">
        <v>2714.09</v>
      </c>
    </row>
    <row r="782" spans="1:2" x14ac:dyDescent="0.35">
      <c r="A782" s="3" t="s">
        <v>8753</v>
      </c>
      <c r="B782">
        <v>-3468</v>
      </c>
    </row>
    <row r="783" spans="1:2" x14ac:dyDescent="0.35">
      <c r="A783" s="3" t="s">
        <v>8263</v>
      </c>
      <c r="B783">
        <v>-6333.55</v>
      </c>
    </row>
    <row r="784" spans="1:2" x14ac:dyDescent="0.35">
      <c r="A784" s="3" t="s">
        <v>7731</v>
      </c>
      <c r="B784">
        <v>2759.7799999999997</v>
      </c>
    </row>
    <row r="785" spans="1:2" x14ac:dyDescent="0.35">
      <c r="A785" s="3" t="s">
        <v>7724</v>
      </c>
      <c r="B785">
        <v>3453.96</v>
      </c>
    </row>
    <row r="786" spans="1:2" x14ac:dyDescent="0.35">
      <c r="A786" s="3" t="s">
        <v>8960</v>
      </c>
      <c r="B786">
        <v>-1145.3399999999999</v>
      </c>
    </row>
    <row r="787" spans="1:2" x14ac:dyDescent="0.35">
      <c r="A787" s="3" t="s">
        <v>8083</v>
      </c>
      <c r="B787">
        <v>-11200.13</v>
      </c>
    </row>
    <row r="788" spans="1:2" x14ac:dyDescent="0.35">
      <c r="A788" s="3" t="s">
        <v>7303</v>
      </c>
      <c r="B788">
        <v>-10633.800000000001</v>
      </c>
    </row>
    <row r="789" spans="1:2" x14ac:dyDescent="0.35">
      <c r="A789" s="3" t="s">
        <v>8911</v>
      </c>
      <c r="B789">
        <v>-1796.65</v>
      </c>
    </row>
    <row r="790" spans="1:2" x14ac:dyDescent="0.35">
      <c r="A790" s="3" t="s">
        <v>8959</v>
      </c>
      <c r="B790">
        <v>2543.61</v>
      </c>
    </row>
    <row r="791" spans="1:2" x14ac:dyDescent="0.35">
      <c r="A791" s="3" t="s">
        <v>8996</v>
      </c>
      <c r="B791">
        <v>-2611.39</v>
      </c>
    </row>
    <row r="792" spans="1:2" x14ac:dyDescent="0.35">
      <c r="A792" s="3" t="s">
        <v>6984</v>
      </c>
      <c r="B792">
        <v>-6262.23</v>
      </c>
    </row>
    <row r="793" spans="1:2" x14ac:dyDescent="0.35">
      <c r="A793" s="3" t="s">
        <v>7123</v>
      </c>
      <c r="B793">
        <v>-883.38000000000056</v>
      </c>
    </row>
    <row r="794" spans="1:2" x14ac:dyDescent="0.35">
      <c r="A794" s="3" t="s">
        <v>8252</v>
      </c>
      <c r="B794">
        <v>-3862.44</v>
      </c>
    </row>
    <row r="795" spans="1:2" x14ac:dyDescent="0.35">
      <c r="A795" s="3" t="s">
        <v>8468</v>
      </c>
      <c r="B795">
        <v>2109.8199999999997</v>
      </c>
    </row>
    <row r="796" spans="1:2" x14ac:dyDescent="0.35">
      <c r="A796" s="3" t="s">
        <v>7132</v>
      </c>
      <c r="B796">
        <v>573.07000000000016</v>
      </c>
    </row>
    <row r="797" spans="1:2" x14ac:dyDescent="0.35">
      <c r="A797" s="3" t="s">
        <v>8281</v>
      </c>
      <c r="B797">
        <v>-2928.56</v>
      </c>
    </row>
    <row r="798" spans="1:2" x14ac:dyDescent="0.35">
      <c r="A798" s="3" t="s">
        <v>7480</v>
      </c>
      <c r="B798">
        <v>-2371.04</v>
      </c>
    </row>
    <row r="799" spans="1:2" x14ac:dyDescent="0.35">
      <c r="A799" s="3" t="s">
        <v>7715</v>
      </c>
      <c r="B799">
        <v>-9258.91</v>
      </c>
    </row>
    <row r="800" spans="1:2" x14ac:dyDescent="0.35">
      <c r="A800" s="3" t="s">
        <v>8323</v>
      </c>
      <c r="B800">
        <v>-851.12</v>
      </c>
    </row>
    <row r="801" spans="1:2" x14ac:dyDescent="0.35">
      <c r="A801" s="3" t="s">
        <v>7293</v>
      </c>
      <c r="B801">
        <v>-7270.7</v>
      </c>
    </row>
    <row r="802" spans="1:2" x14ac:dyDescent="0.35">
      <c r="A802" s="3" t="s">
        <v>7366</v>
      </c>
      <c r="B802">
        <v>-2919.34</v>
      </c>
    </row>
    <row r="803" spans="1:2" x14ac:dyDescent="0.35">
      <c r="A803" s="3" t="s">
        <v>7446</v>
      </c>
      <c r="B803">
        <v>1322.41</v>
      </c>
    </row>
    <row r="804" spans="1:2" x14ac:dyDescent="0.35">
      <c r="A804" s="3" t="s">
        <v>9020</v>
      </c>
      <c r="B804">
        <v>-1440.08</v>
      </c>
    </row>
    <row r="805" spans="1:2" x14ac:dyDescent="0.35">
      <c r="A805" s="3" t="s">
        <v>8840</v>
      </c>
      <c r="B805">
        <v>-955.7</v>
      </c>
    </row>
    <row r="806" spans="1:2" x14ac:dyDescent="0.35">
      <c r="A806" s="3" t="s">
        <v>8306</v>
      </c>
      <c r="B806">
        <v>1690.91</v>
      </c>
    </row>
    <row r="807" spans="1:2" x14ac:dyDescent="0.35">
      <c r="A807" s="3" t="s">
        <v>8964</v>
      </c>
      <c r="B807">
        <v>-3207.6</v>
      </c>
    </row>
    <row r="808" spans="1:2" x14ac:dyDescent="0.35">
      <c r="A808" s="3" t="s">
        <v>6955</v>
      </c>
      <c r="B808">
        <v>-4135.3999999999996</v>
      </c>
    </row>
    <row r="809" spans="1:2" x14ac:dyDescent="0.35">
      <c r="A809" s="3" t="s">
        <v>8640</v>
      </c>
      <c r="B809">
        <v>-3203.7400000000002</v>
      </c>
    </row>
    <row r="810" spans="1:2" x14ac:dyDescent="0.35">
      <c r="A810" s="3" t="s">
        <v>8383</v>
      </c>
      <c r="B810">
        <v>1439.18</v>
      </c>
    </row>
    <row r="811" spans="1:2" x14ac:dyDescent="0.35">
      <c r="A811" s="3" t="s">
        <v>7177</v>
      </c>
      <c r="B811">
        <v>8071.31</v>
      </c>
    </row>
    <row r="812" spans="1:2" x14ac:dyDescent="0.35">
      <c r="A812" s="3" t="s">
        <v>8065</v>
      </c>
      <c r="B812">
        <v>-4119.8900000000003</v>
      </c>
    </row>
    <row r="813" spans="1:2" x14ac:dyDescent="0.35">
      <c r="A813" s="3" t="s">
        <v>8230</v>
      </c>
      <c r="B813">
        <v>-4495.84</v>
      </c>
    </row>
    <row r="814" spans="1:2" x14ac:dyDescent="0.35">
      <c r="A814" s="3" t="s">
        <v>8022</v>
      </c>
      <c r="B814">
        <v>-2558.5899999999997</v>
      </c>
    </row>
    <row r="815" spans="1:2" x14ac:dyDescent="0.35">
      <c r="A815" s="3" t="s">
        <v>7334</v>
      </c>
      <c r="B815">
        <v>1870.2900000000002</v>
      </c>
    </row>
    <row r="816" spans="1:2" x14ac:dyDescent="0.35">
      <c r="A816" s="3" t="s">
        <v>7927</v>
      </c>
      <c r="B816">
        <v>-873.18</v>
      </c>
    </row>
    <row r="817" spans="1:2" x14ac:dyDescent="0.35">
      <c r="A817" s="3" t="s">
        <v>7196</v>
      </c>
      <c r="B817">
        <v>-2369.7799999999997</v>
      </c>
    </row>
    <row r="818" spans="1:2" x14ac:dyDescent="0.35">
      <c r="A818" s="3" t="s">
        <v>7509</v>
      </c>
      <c r="B818">
        <v>-3814.94</v>
      </c>
    </row>
    <row r="819" spans="1:2" x14ac:dyDescent="0.35">
      <c r="A819" s="3" t="s">
        <v>8775</v>
      </c>
      <c r="B819">
        <v>-7106.7900000000009</v>
      </c>
    </row>
    <row r="820" spans="1:2" x14ac:dyDescent="0.35">
      <c r="A820" s="3" t="s">
        <v>8492</v>
      </c>
      <c r="B820">
        <v>4273.5600000000004</v>
      </c>
    </row>
    <row r="821" spans="1:2" x14ac:dyDescent="0.35">
      <c r="A821" s="3" t="s">
        <v>8461</v>
      </c>
      <c r="B821">
        <v>244.48000000000002</v>
      </c>
    </row>
    <row r="822" spans="1:2" x14ac:dyDescent="0.35">
      <c r="A822" s="3" t="s">
        <v>9007</v>
      </c>
      <c r="B822">
        <v>4887.46</v>
      </c>
    </row>
    <row r="823" spans="1:2" x14ac:dyDescent="0.35">
      <c r="A823" s="3" t="s">
        <v>7164</v>
      </c>
      <c r="B823">
        <v>-936.84</v>
      </c>
    </row>
    <row r="824" spans="1:2" x14ac:dyDescent="0.35">
      <c r="A824" s="3" t="s">
        <v>8714</v>
      </c>
      <c r="B824">
        <v>-4538.16</v>
      </c>
    </row>
    <row r="825" spans="1:2" x14ac:dyDescent="0.35">
      <c r="A825" s="3" t="s">
        <v>8891</v>
      </c>
      <c r="B825">
        <v>-5492.84</v>
      </c>
    </row>
    <row r="826" spans="1:2" x14ac:dyDescent="0.35">
      <c r="A826" s="3" t="s">
        <v>7345</v>
      </c>
      <c r="B826">
        <v>-837.94</v>
      </c>
    </row>
    <row r="827" spans="1:2" x14ac:dyDescent="0.35">
      <c r="A827" s="3" t="s">
        <v>8132</v>
      </c>
      <c r="B827">
        <v>6373.44</v>
      </c>
    </row>
    <row r="828" spans="1:2" x14ac:dyDescent="0.35">
      <c r="A828" s="3" t="s">
        <v>7001</v>
      </c>
      <c r="B828">
        <v>4408.2299999999996</v>
      </c>
    </row>
    <row r="829" spans="1:2" x14ac:dyDescent="0.35">
      <c r="A829" s="3" t="s">
        <v>8968</v>
      </c>
      <c r="B829">
        <v>2855.89</v>
      </c>
    </row>
    <row r="830" spans="1:2" x14ac:dyDescent="0.35">
      <c r="A830" s="3" t="s">
        <v>7309</v>
      </c>
      <c r="B830">
        <v>1590.96</v>
      </c>
    </row>
    <row r="831" spans="1:2" x14ac:dyDescent="0.35">
      <c r="A831" s="3" t="s">
        <v>8017</v>
      </c>
      <c r="B831">
        <v>-4107.1900000000005</v>
      </c>
    </row>
    <row r="832" spans="1:2" x14ac:dyDescent="0.35">
      <c r="A832" s="3" t="s">
        <v>7277</v>
      </c>
      <c r="B832">
        <v>3924.02</v>
      </c>
    </row>
    <row r="833" spans="1:2" x14ac:dyDescent="0.35">
      <c r="A833" s="3" t="s">
        <v>8464</v>
      </c>
      <c r="B833">
        <v>-1398.51</v>
      </c>
    </row>
    <row r="834" spans="1:2" x14ac:dyDescent="0.35">
      <c r="A834" s="3" t="s">
        <v>8030</v>
      </c>
      <c r="B834">
        <v>-2657.21</v>
      </c>
    </row>
    <row r="835" spans="1:2" x14ac:dyDescent="0.35">
      <c r="A835" s="3" t="s">
        <v>7526</v>
      </c>
      <c r="B835">
        <v>-2727.96</v>
      </c>
    </row>
    <row r="836" spans="1:2" x14ac:dyDescent="0.35">
      <c r="A836" s="3" t="s">
        <v>8892</v>
      </c>
      <c r="B836">
        <v>2017.02</v>
      </c>
    </row>
    <row r="837" spans="1:2" x14ac:dyDescent="0.35">
      <c r="A837" s="3" t="s">
        <v>7330</v>
      </c>
      <c r="B837">
        <v>1262.5999999999999</v>
      </c>
    </row>
    <row r="838" spans="1:2" x14ac:dyDescent="0.35">
      <c r="A838" s="3" t="s">
        <v>7136</v>
      </c>
      <c r="B838">
        <v>-4613.5600000000004</v>
      </c>
    </row>
    <row r="839" spans="1:2" x14ac:dyDescent="0.35">
      <c r="A839" s="3" t="s">
        <v>7364</v>
      </c>
      <c r="B839">
        <v>-1505.0800000000002</v>
      </c>
    </row>
    <row r="840" spans="1:2" x14ac:dyDescent="0.35">
      <c r="A840" s="3" t="s">
        <v>8639</v>
      </c>
      <c r="B840">
        <v>-2825.53</v>
      </c>
    </row>
    <row r="841" spans="1:2" x14ac:dyDescent="0.35">
      <c r="A841" s="3" t="s">
        <v>7901</v>
      </c>
      <c r="B841">
        <v>-4262.5</v>
      </c>
    </row>
    <row r="842" spans="1:2" x14ac:dyDescent="0.35">
      <c r="A842" s="3" t="s">
        <v>8459</v>
      </c>
      <c r="B842">
        <v>1199.4000000000001</v>
      </c>
    </row>
    <row r="843" spans="1:2" x14ac:dyDescent="0.35">
      <c r="A843" s="3" t="s">
        <v>7893</v>
      </c>
      <c r="B843">
        <v>-5479.98</v>
      </c>
    </row>
    <row r="844" spans="1:2" x14ac:dyDescent="0.35">
      <c r="A844" s="3" t="s">
        <v>7887</v>
      </c>
      <c r="B844">
        <v>1755.0700000000002</v>
      </c>
    </row>
    <row r="845" spans="1:2" x14ac:dyDescent="0.35">
      <c r="A845" s="3" t="s">
        <v>7802</v>
      </c>
      <c r="B845">
        <v>-7274.0599999999995</v>
      </c>
    </row>
    <row r="846" spans="1:2" x14ac:dyDescent="0.35">
      <c r="A846" s="3" t="s">
        <v>6974</v>
      </c>
      <c r="B846">
        <v>-2877.53</v>
      </c>
    </row>
    <row r="847" spans="1:2" x14ac:dyDescent="0.35">
      <c r="A847" s="3" t="s">
        <v>8158</v>
      </c>
      <c r="B847">
        <v>-5066.47</v>
      </c>
    </row>
    <row r="848" spans="1:2" x14ac:dyDescent="0.35">
      <c r="A848" s="3" t="s">
        <v>8173</v>
      </c>
      <c r="B848">
        <v>-5443.8600000000006</v>
      </c>
    </row>
    <row r="849" spans="1:2" x14ac:dyDescent="0.35">
      <c r="A849" s="3" t="s">
        <v>7029</v>
      </c>
      <c r="B849">
        <v>4761.83</v>
      </c>
    </row>
    <row r="850" spans="1:2" x14ac:dyDescent="0.35">
      <c r="A850" s="3" t="s">
        <v>8868</v>
      </c>
      <c r="B850">
        <v>4524.24</v>
      </c>
    </row>
    <row r="851" spans="1:2" x14ac:dyDescent="0.35">
      <c r="A851" s="3" t="s">
        <v>8983</v>
      </c>
      <c r="B851">
        <v>689.75</v>
      </c>
    </row>
    <row r="852" spans="1:2" x14ac:dyDescent="0.35">
      <c r="A852" s="3" t="s">
        <v>8610</v>
      </c>
      <c r="B852">
        <v>2023.13</v>
      </c>
    </row>
    <row r="853" spans="1:2" x14ac:dyDescent="0.35">
      <c r="A853" s="3" t="s">
        <v>8898</v>
      </c>
      <c r="B853">
        <v>-3157.61</v>
      </c>
    </row>
    <row r="854" spans="1:2" x14ac:dyDescent="0.35">
      <c r="A854" s="3" t="s">
        <v>7437</v>
      </c>
      <c r="B854">
        <v>-4455.5200000000004</v>
      </c>
    </row>
    <row r="855" spans="1:2" x14ac:dyDescent="0.35">
      <c r="A855" s="3" t="s">
        <v>6960</v>
      </c>
      <c r="B855">
        <v>-5027.7199999999993</v>
      </c>
    </row>
    <row r="856" spans="1:2" x14ac:dyDescent="0.35">
      <c r="A856" s="3" t="s">
        <v>7014</v>
      </c>
      <c r="B856">
        <v>-11754.16</v>
      </c>
    </row>
    <row r="857" spans="1:2" x14ac:dyDescent="0.35">
      <c r="A857" s="3" t="s">
        <v>8825</v>
      </c>
      <c r="B857">
        <v>-4945.58</v>
      </c>
    </row>
    <row r="858" spans="1:2" x14ac:dyDescent="0.35">
      <c r="A858" s="3" t="s">
        <v>8430</v>
      </c>
      <c r="B858">
        <v>-2158.81</v>
      </c>
    </row>
    <row r="859" spans="1:2" x14ac:dyDescent="0.35">
      <c r="A859" s="3" t="s">
        <v>8531</v>
      </c>
      <c r="B859">
        <v>-1602.69</v>
      </c>
    </row>
    <row r="860" spans="1:2" x14ac:dyDescent="0.35">
      <c r="A860" s="3" t="s">
        <v>8363</v>
      </c>
      <c r="B860">
        <v>-7474.26</v>
      </c>
    </row>
    <row r="861" spans="1:2" x14ac:dyDescent="0.35">
      <c r="A861" s="3" t="s">
        <v>8035</v>
      </c>
      <c r="B861">
        <v>3.3799999999994839</v>
      </c>
    </row>
    <row r="862" spans="1:2" x14ac:dyDescent="0.35">
      <c r="A862" s="3" t="s">
        <v>8967</v>
      </c>
      <c r="B862">
        <v>-4093.5</v>
      </c>
    </row>
    <row r="863" spans="1:2" x14ac:dyDescent="0.35">
      <c r="A863" s="3" t="s">
        <v>7206</v>
      </c>
      <c r="B863">
        <v>-5999.94</v>
      </c>
    </row>
    <row r="864" spans="1:2" x14ac:dyDescent="0.35">
      <c r="A864" s="3" t="s">
        <v>7163</v>
      </c>
      <c r="B864">
        <v>-8536.98</v>
      </c>
    </row>
    <row r="865" spans="1:2" x14ac:dyDescent="0.35">
      <c r="A865" s="3" t="s">
        <v>7979</v>
      </c>
      <c r="B865">
        <v>3353.7300000000005</v>
      </c>
    </row>
    <row r="866" spans="1:2" x14ac:dyDescent="0.35">
      <c r="A866" s="3" t="s">
        <v>7930</v>
      </c>
      <c r="B866">
        <v>-4981.4799999999996</v>
      </c>
    </row>
    <row r="867" spans="1:2" x14ac:dyDescent="0.35">
      <c r="A867" s="3" t="s">
        <v>7148</v>
      </c>
      <c r="B867">
        <v>-1474.99</v>
      </c>
    </row>
    <row r="868" spans="1:2" x14ac:dyDescent="0.35">
      <c r="A868" s="3" t="s">
        <v>7679</v>
      </c>
      <c r="B868">
        <v>-2610.7800000000002</v>
      </c>
    </row>
    <row r="869" spans="1:2" x14ac:dyDescent="0.35">
      <c r="A869" s="3" t="s">
        <v>8647</v>
      </c>
      <c r="B869">
        <v>-4735.3999999999996</v>
      </c>
    </row>
    <row r="870" spans="1:2" x14ac:dyDescent="0.35">
      <c r="A870" s="3" t="s">
        <v>8974</v>
      </c>
      <c r="B870">
        <v>-2187.1999999999998</v>
      </c>
    </row>
    <row r="871" spans="1:2" x14ac:dyDescent="0.35">
      <c r="A871" s="3" t="s">
        <v>8425</v>
      </c>
      <c r="B871">
        <v>2367.4</v>
      </c>
    </row>
    <row r="872" spans="1:2" x14ac:dyDescent="0.35">
      <c r="A872" s="3" t="s">
        <v>8087</v>
      </c>
      <c r="B872">
        <v>-1693.38</v>
      </c>
    </row>
    <row r="873" spans="1:2" x14ac:dyDescent="0.35">
      <c r="A873" s="3" t="s">
        <v>7915</v>
      </c>
      <c r="B873">
        <v>-6726.82</v>
      </c>
    </row>
    <row r="874" spans="1:2" x14ac:dyDescent="0.35">
      <c r="A874" s="3" t="s">
        <v>8250</v>
      </c>
      <c r="B874">
        <v>-731.67</v>
      </c>
    </row>
    <row r="875" spans="1:2" x14ac:dyDescent="0.35">
      <c r="A875" s="3" t="s">
        <v>8493</v>
      </c>
      <c r="B875">
        <v>-5902.16</v>
      </c>
    </row>
    <row r="876" spans="1:2" x14ac:dyDescent="0.35">
      <c r="A876" s="3" t="s">
        <v>8786</v>
      </c>
      <c r="B876">
        <v>-3109.6</v>
      </c>
    </row>
    <row r="877" spans="1:2" x14ac:dyDescent="0.35">
      <c r="A877" s="3" t="s">
        <v>8936</v>
      </c>
      <c r="B877">
        <v>-1862.19</v>
      </c>
    </row>
    <row r="878" spans="1:2" x14ac:dyDescent="0.35">
      <c r="A878" s="3" t="s">
        <v>8748</v>
      </c>
      <c r="B878">
        <v>4152.93</v>
      </c>
    </row>
    <row r="879" spans="1:2" x14ac:dyDescent="0.35">
      <c r="A879" s="3" t="s">
        <v>8529</v>
      </c>
      <c r="B879">
        <v>-3274.04</v>
      </c>
    </row>
    <row r="880" spans="1:2" x14ac:dyDescent="0.35">
      <c r="A880" s="3" t="s">
        <v>8031</v>
      </c>
      <c r="B880">
        <v>-3584.49</v>
      </c>
    </row>
    <row r="881" spans="1:2" x14ac:dyDescent="0.35">
      <c r="A881" s="3" t="s">
        <v>7397</v>
      </c>
      <c r="B881">
        <v>-2344.11</v>
      </c>
    </row>
    <row r="882" spans="1:2" x14ac:dyDescent="0.35">
      <c r="A882" s="3" t="s">
        <v>8827</v>
      </c>
      <c r="B882">
        <v>-4192.0600000000004</v>
      </c>
    </row>
    <row r="883" spans="1:2" x14ac:dyDescent="0.35">
      <c r="A883" s="3" t="s">
        <v>8988</v>
      </c>
      <c r="B883">
        <v>4048.15</v>
      </c>
    </row>
    <row r="884" spans="1:2" x14ac:dyDescent="0.35">
      <c r="A884" s="3" t="s">
        <v>7098</v>
      </c>
      <c r="B884">
        <v>-8387.48</v>
      </c>
    </row>
    <row r="885" spans="1:2" x14ac:dyDescent="0.35">
      <c r="A885" s="3" t="s">
        <v>8484</v>
      </c>
      <c r="B885">
        <v>-4041.08</v>
      </c>
    </row>
    <row r="886" spans="1:2" x14ac:dyDescent="0.35">
      <c r="A886" s="3" t="s">
        <v>9000</v>
      </c>
      <c r="B886">
        <v>2479.8200000000002</v>
      </c>
    </row>
    <row r="887" spans="1:2" x14ac:dyDescent="0.35">
      <c r="A887" s="3" t="s">
        <v>7053</v>
      </c>
      <c r="B887">
        <v>-11859.95</v>
      </c>
    </row>
    <row r="888" spans="1:2" x14ac:dyDescent="0.35">
      <c r="A888" s="3" t="s">
        <v>8796</v>
      </c>
      <c r="B888">
        <v>-777.96</v>
      </c>
    </row>
    <row r="889" spans="1:2" x14ac:dyDescent="0.35">
      <c r="A889" s="3" t="s">
        <v>7618</v>
      </c>
      <c r="B889">
        <v>171.92999999999984</v>
      </c>
    </row>
    <row r="890" spans="1:2" x14ac:dyDescent="0.35">
      <c r="A890" s="3" t="s">
        <v>6926</v>
      </c>
      <c r="B890">
        <v>1768.48</v>
      </c>
    </row>
    <row r="891" spans="1:2" x14ac:dyDescent="0.35">
      <c r="A891" s="3" t="s">
        <v>7735</v>
      </c>
      <c r="B891">
        <v>3287.83</v>
      </c>
    </row>
    <row r="892" spans="1:2" x14ac:dyDescent="0.35">
      <c r="A892" s="3" t="s">
        <v>8904</v>
      </c>
      <c r="B892">
        <v>-199.82</v>
      </c>
    </row>
    <row r="893" spans="1:2" x14ac:dyDescent="0.35">
      <c r="A893" s="3" t="s">
        <v>8034</v>
      </c>
      <c r="B893">
        <v>-3206.1899999999996</v>
      </c>
    </row>
    <row r="894" spans="1:2" x14ac:dyDescent="0.35">
      <c r="A894" s="3" t="s">
        <v>8115</v>
      </c>
      <c r="B894">
        <v>-2362.84</v>
      </c>
    </row>
    <row r="895" spans="1:2" x14ac:dyDescent="0.35">
      <c r="A895" s="3" t="s">
        <v>8053</v>
      </c>
      <c r="B895">
        <v>-5623.6900000000005</v>
      </c>
    </row>
    <row r="896" spans="1:2" x14ac:dyDescent="0.35">
      <c r="A896" s="3" t="s">
        <v>8241</v>
      </c>
      <c r="B896">
        <v>-8545.880000000001</v>
      </c>
    </row>
    <row r="897" spans="1:2" x14ac:dyDescent="0.35">
      <c r="A897" s="3" t="s">
        <v>7673</v>
      </c>
      <c r="B897">
        <v>729.36000000000013</v>
      </c>
    </row>
    <row r="898" spans="1:2" x14ac:dyDescent="0.35">
      <c r="A898" s="3" t="s">
        <v>7730</v>
      </c>
      <c r="B898">
        <v>-4615.3499999999995</v>
      </c>
    </row>
    <row r="899" spans="1:2" x14ac:dyDescent="0.35">
      <c r="A899" s="3" t="s">
        <v>6995</v>
      </c>
      <c r="B899">
        <v>-1373.56</v>
      </c>
    </row>
    <row r="900" spans="1:2" x14ac:dyDescent="0.35">
      <c r="A900" s="3" t="s">
        <v>8198</v>
      </c>
      <c r="B900">
        <v>-4842.29</v>
      </c>
    </row>
    <row r="901" spans="1:2" x14ac:dyDescent="0.35">
      <c r="A901" s="3" t="s">
        <v>7294</v>
      </c>
      <c r="B901">
        <v>-5410.32</v>
      </c>
    </row>
    <row r="902" spans="1:2" x14ac:dyDescent="0.35">
      <c r="A902" s="3" t="s">
        <v>7864</v>
      </c>
      <c r="B902">
        <v>3332.63</v>
      </c>
    </row>
    <row r="903" spans="1:2" x14ac:dyDescent="0.35">
      <c r="A903" s="3" t="s">
        <v>8975</v>
      </c>
      <c r="B903">
        <v>325.12</v>
      </c>
    </row>
    <row r="904" spans="1:2" x14ac:dyDescent="0.35">
      <c r="A904" s="3" t="s">
        <v>6956</v>
      </c>
      <c r="B904">
        <v>481.78999999999951</v>
      </c>
    </row>
    <row r="905" spans="1:2" x14ac:dyDescent="0.35">
      <c r="A905" s="3" t="s">
        <v>8575</v>
      </c>
      <c r="B905">
        <v>4230.62</v>
      </c>
    </row>
    <row r="906" spans="1:2" x14ac:dyDescent="0.35">
      <c r="A906" s="3" t="s">
        <v>8778</v>
      </c>
      <c r="B906">
        <v>-6854.86</v>
      </c>
    </row>
    <row r="907" spans="1:2" x14ac:dyDescent="0.35">
      <c r="A907" s="3" t="s">
        <v>8366</v>
      </c>
      <c r="B907">
        <v>-939.67999999999984</v>
      </c>
    </row>
    <row r="908" spans="1:2" x14ac:dyDescent="0.35">
      <c r="A908" s="3" t="s">
        <v>8181</v>
      </c>
      <c r="B908">
        <v>-9681.4499999999989</v>
      </c>
    </row>
    <row r="909" spans="1:2" x14ac:dyDescent="0.35">
      <c r="A909" s="3" t="s">
        <v>8229</v>
      </c>
      <c r="B909">
        <v>-2059.71</v>
      </c>
    </row>
    <row r="910" spans="1:2" x14ac:dyDescent="0.35">
      <c r="A910" s="3" t="s">
        <v>7805</v>
      </c>
      <c r="B910">
        <v>-1718.08</v>
      </c>
    </row>
    <row r="911" spans="1:2" x14ac:dyDescent="0.35">
      <c r="A911" s="3" t="s">
        <v>8594</v>
      </c>
      <c r="B911">
        <v>4411.54</v>
      </c>
    </row>
    <row r="912" spans="1:2" x14ac:dyDescent="0.35">
      <c r="A912" s="3" t="s">
        <v>8378</v>
      </c>
      <c r="B912">
        <v>-5090.97</v>
      </c>
    </row>
    <row r="913" spans="1:2" x14ac:dyDescent="0.35">
      <c r="A913" s="3" t="s">
        <v>8268</v>
      </c>
      <c r="B913">
        <v>-1922.4900000000002</v>
      </c>
    </row>
    <row r="914" spans="1:2" x14ac:dyDescent="0.35">
      <c r="A914" s="3" t="s">
        <v>7281</v>
      </c>
      <c r="B914">
        <v>2621.65</v>
      </c>
    </row>
    <row r="915" spans="1:2" x14ac:dyDescent="0.35">
      <c r="A915" s="3" t="s">
        <v>7761</v>
      </c>
      <c r="B915">
        <v>-305.73</v>
      </c>
    </row>
    <row r="916" spans="1:2" x14ac:dyDescent="0.35">
      <c r="A916" s="3" t="s">
        <v>8193</v>
      </c>
      <c r="B916">
        <v>-7310.51</v>
      </c>
    </row>
    <row r="917" spans="1:2" x14ac:dyDescent="0.35">
      <c r="A917" s="3" t="s">
        <v>7614</v>
      </c>
      <c r="B917">
        <v>-7308.84</v>
      </c>
    </row>
    <row r="918" spans="1:2" x14ac:dyDescent="0.35">
      <c r="A918" s="3" t="s">
        <v>7010</v>
      </c>
      <c r="B918">
        <v>-4472.1499999999996</v>
      </c>
    </row>
    <row r="919" spans="1:2" x14ac:dyDescent="0.35">
      <c r="A919" s="3" t="s">
        <v>7521</v>
      </c>
      <c r="B919">
        <v>-4226.83</v>
      </c>
    </row>
    <row r="920" spans="1:2" x14ac:dyDescent="0.35">
      <c r="A920" s="3" t="s">
        <v>7066</v>
      </c>
      <c r="B920">
        <v>-3330.73</v>
      </c>
    </row>
    <row r="921" spans="1:2" x14ac:dyDescent="0.35">
      <c r="A921" s="3" t="s">
        <v>8062</v>
      </c>
      <c r="B921">
        <v>-2883.41</v>
      </c>
    </row>
    <row r="922" spans="1:2" x14ac:dyDescent="0.35">
      <c r="A922" s="3" t="s">
        <v>8845</v>
      </c>
      <c r="B922">
        <v>-2553.67</v>
      </c>
    </row>
    <row r="923" spans="1:2" x14ac:dyDescent="0.35">
      <c r="A923" s="3" t="s">
        <v>8527</v>
      </c>
      <c r="B923">
        <v>1570.76</v>
      </c>
    </row>
    <row r="924" spans="1:2" x14ac:dyDescent="0.35">
      <c r="A924" s="3" t="s">
        <v>8605</v>
      </c>
      <c r="B924">
        <v>-466.79</v>
      </c>
    </row>
    <row r="925" spans="1:2" x14ac:dyDescent="0.35">
      <c r="A925" s="3" t="s">
        <v>7595</v>
      </c>
      <c r="B925">
        <v>-2404.0300000000002</v>
      </c>
    </row>
    <row r="926" spans="1:2" x14ac:dyDescent="0.35">
      <c r="A926" s="3" t="s">
        <v>7607</v>
      </c>
      <c r="B926">
        <v>-4997.37</v>
      </c>
    </row>
    <row r="927" spans="1:2" x14ac:dyDescent="0.35">
      <c r="A927" s="3" t="s">
        <v>7450</v>
      </c>
      <c r="B927">
        <v>698.77</v>
      </c>
    </row>
    <row r="928" spans="1:2" x14ac:dyDescent="0.35">
      <c r="A928" s="3" t="s">
        <v>6963</v>
      </c>
      <c r="B928">
        <v>-1099.4499999999998</v>
      </c>
    </row>
    <row r="929" spans="1:2" x14ac:dyDescent="0.35">
      <c r="A929" s="3" t="s">
        <v>6930</v>
      </c>
      <c r="B929">
        <v>2689.7100000000005</v>
      </c>
    </row>
    <row r="930" spans="1:2" x14ac:dyDescent="0.35">
      <c r="A930" s="3" t="s">
        <v>7447</v>
      </c>
      <c r="B930">
        <v>-2346.1800000000003</v>
      </c>
    </row>
    <row r="931" spans="1:2" x14ac:dyDescent="0.35">
      <c r="A931" s="3" t="s">
        <v>6924</v>
      </c>
      <c r="B931">
        <v>-9186.75</v>
      </c>
    </row>
    <row r="932" spans="1:2" x14ac:dyDescent="0.35">
      <c r="A932" s="3" t="s">
        <v>7151</v>
      </c>
      <c r="B932">
        <v>-156.80000000000064</v>
      </c>
    </row>
    <row r="933" spans="1:2" x14ac:dyDescent="0.35">
      <c r="A933" s="3" t="s">
        <v>7488</v>
      </c>
      <c r="B933">
        <v>2266.44</v>
      </c>
    </row>
    <row r="934" spans="1:2" x14ac:dyDescent="0.35">
      <c r="A934" s="3" t="s">
        <v>8180</v>
      </c>
      <c r="B934">
        <v>4324.1400000000003</v>
      </c>
    </row>
    <row r="935" spans="1:2" x14ac:dyDescent="0.35">
      <c r="A935" s="3" t="s">
        <v>8434</v>
      </c>
      <c r="B935">
        <v>-2132.48</v>
      </c>
    </row>
    <row r="936" spans="1:2" x14ac:dyDescent="0.35">
      <c r="A936" s="3" t="s">
        <v>8634</v>
      </c>
      <c r="B936">
        <v>1248.2599999999998</v>
      </c>
    </row>
    <row r="937" spans="1:2" x14ac:dyDescent="0.35">
      <c r="A937" s="3" t="s">
        <v>8660</v>
      </c>
      <c r="B937">
        <v>-4661.99</v>
      </c>
    </row>
    <row r="938" spans="1:2" x14ac:dyDescent="0.35">
      <c r="A938" s="3" t="s">
        <v>8052</v>
      </c>
      <c r="B938">
        <v>-13479.15</v>
      </c>
    </row>
    <row r="939" spans="1:2" x14ac:dyDescent="0.35">
      <c r="A939" s="3" t="s">
        <v>7105</v>
      </c>
      <c r="B939">
        <v>-6616.0400000000009</v>
      </c>
    </row>
    <row r="940" spans="1:2" x14ac:dyDescent="0.35">
      <c r="A940" s="3" t="s">
        <v>7690</v>
      </c>
      <c r="B940">
        <v>-7154.05</v>
      </c>
    </row>
    <row r="941" spans="1:2" x14ac:dyDescent="0.35">
      <c r="A941" s="3" t="s">
        <v>7807</v>
      </c>
      <c r="B941">
        <v>-9901.52</v>
      </c>
    </row>
    <row r="942" spans="1:2" x14ac:dyDescent="0.35">
      <c r="A942" s="3" t="s">
        <v>7058</v>
      </c>
      <c r="B942">
        <v>-3307.8500000000004</v>
      </c>
    </row>
    <row r="943" spans="1:2" x14ac:dyDescent="0.35">
      <c r="A943" s="3" t="s">
        <v>8671</v>
      </c>
      <c r="B943">
        <v>4825.3599999999997</v>
      </c>
    </row>
    <row r="944" spans="1:2" x14ac:dyDescent="0.35">
      <c r="A944" s="3" t="s">
        <v>8009</v>
      </c>
      <c r="B944">
        <v>-1494.56</v>
      </c>
    </row>
    <row r="945" spans="1:2" x14ac:dyDescent="0.35">
      <c r="A945" s="3" t="s">
        <v>8069</v>
      </c>
      <c r="B945">
        <v>-1662.9</v>
      </c>
    </row>
    <row r="946" spans="1:2" x14ac:dyDescent="0.35">
      <c r="A946" s="3" t="s">
        <v>7414</v>
      </c>
      <c r="B946">
        <v>1499.5500000000004</v>
      </c>
    </row>
    <row r="947" spans="1:2" x14ac:dyDescent="0.35">
      <c r="A947" s="3" t="s">
        <v>8414</v>
      </c>
      <c r="B947">
        <v>3453.73</v>
      </c>
    </row>
    <row r="948" spans="1:2" x14ac:dyDescent="0.35">
      <c r="A948" s="3" t="s">
        <v>8949</v>
      </c>
      <c r="B948">
        <v>1844.75</v>
      </c>
    </row>
    <row r="949" spans="1:2" x14ac:dyDescent="0.35">
      <c r="A949" s="3" t="s">
        <v>7050</v>
      </c>
      <c r="B949">
        <v>-2235.71</v>
      </c>
    </row>
    <row r="950" spans="1:2" x14ac:dyDescent="0.35">
      <c r="A950" s="3" t="s">
        <v>7484</v>
      </c>
      <c r="B950">
        <v>-2168.48</v>
      </c>
    </row>
    <row r="951" spans="1:2" x14ac:dyDescent="0.35">
      <c r="A951" s="3" t="s">
        <v>8525</v>
      </c>
      <c r="B951">
        <v>-10695.02</v>
      </c>
    </row>
    <row r="952" spans="1:2" x14ac:dyDescent="0.35">
      <c r="A952" s="3" t="s">
        <v>8470</v>
      </c>
      <c r="B952">
        <v>-6021.93</v>
      </c>
    </row>
    <row r="953" spans="1:2" x14ac:dyDescent="0.35">
      <c r="A953" s="3" t="s">
        <v>8247</v>
      </c>
      <c r="B953">
        <v>-4655.41</v>
      </c>
    </row>
    <row r="954" spans="1:2" x14ac:dyDescent="0.35">
      <c r="A954" s="3" t="s">
        <v>7790</v>
      </c>
      <c r="B954">
        <v>-810.23</v>
      </c>
    </row>
    <row r="955" spans="1:2" x14ac:dyDescent="0.35">
      <c r="A955" s="3" t="s">
        <v>7089</v>
      </c>
      <c r="B955">
        <v>-349.4699999999998</v>
      </c>
    </row>
    <row r="956" spans="1:2" x14ac:dyDescent="0.35">
      <c r="A956" s="3" t="s">
        <v>8917</v>
      </c>
      <c r="B956">
        <v>1317.36</v>
      </c>
    </row>
    <row r="957" spans="1:2" x14ac:dyDescent="0.35">
      <c r="A957" s="3" t="s">
        <v>7083</v>
      </c>
      <c r="B957">
        <v>-6825.41</v>
      </c>
    </row>
    <row r="958" spans="1:2" x14ac:dyDescent="0.35">
      <c r="A958" s="3" t="s">
        <v>7301</v>
      </c>
      <c r="B958">
        <v>-3608.1099999999997</v>
      </c>
    </row>
    <row r="959" spans="1:2" x14ac:dyDescent="0.35">
      <c r="A959" s="3" t="s">
        <v>8805</v>
      </c>
      <c r="B959">
        <v>4863.6400000000003</v>
      </c>
    </row>
    <row r="960" spans="1:2" x14ac:dyDescent="0.35">
      <c r="A960" s="3" t="s">
        <v>8147</v>
      </c>
      <c r="B960">
        <v>-2324.38</v>
      </c>
    </row>
    <row r="961" spans="1:2" x14ac:dyDescent="0.35">
      <c r="A961" s="3" t="s">
        <v>7956</v>
      </c>
      <c r="B961">
        <v>-4614.47</v>
      </c>
    </row>
    <row r="962" spans="1:2" x14ac:dyDescent="0.35">
      <c r="A962" s="3" t="s">
        <v>7689</v>
      </c>
      <c r="B962">
        <v>-710.13000000000034</v>
      </c>
    </row>
    <row r="963" spans="1:2" x14ac:dyDescent="0.35">
      <c r="A963" s="3" t="s">
        <v>8043</v>
      </c>
      <c r="B963">
        <v>-1542.66</v>
      </c>
    </row>
    <row r="964" spans="1:2" x14ac:dyDescent="0.35">
      <c r="A964" s="3" t="s">
        <v>8621</v>
      </c>
      <c r="B964">
        <v>-4444.5599999999995</v>
      </c>
    </row>
    <row r="965" spans="1:2" x14ac:dyDescent="0.35">
      <c r="A965" s="3" t="s">
        <v>7548</v>
      </c>
      <c r="B965">
        <v>1714.6600000000003</v>
      </c>
    </row>
    <row r="966" spans="1:2" x14ac:dyDescent="0.35">
      <c r="A966" s="3" t="s">
        <v>7193</v>
      </c>
      <c r="B966">
        <v>-5901.0599999999995</v>
      </c>
    </row>
    <row r="967" spans="1:2" x14ac:dyDescent="0.35">
      <c r="A967" s="3" t="s">
        <v>7686</v>
      </c>
      <c r="B967">
        <v>4330.32</v>
      </c>
    </row>
    <row r="968" spans="1:2" x14ac:dyDescent="0.35">
      <c r="A968" s="3" t="s">
        <v>8042</v>
      </c>
      <c r="B968">
        <v>-1304.83</v>
      </c>
    </row>
    <row r="969" spans="1:2" x14ac:dyDescent="0.35">
      <c r="A969" s="3" t="s">
        <v>6964</v>
      </c>
      <c r="B969">
        <v>-5718.7900000000009</v>
      </c>
    </row>
    <row r="970" spans="1:2" x14ac:dyDescent="0.35">
      <c r="A970" s="3" t="s">
        <v>6987</v>
      </c>
      <c r="B970">
        <v>-6775.47</v>
      </c>
    </row>
    <row r="971" spans="1:2" x14ac:dyDescent="0.35">
      <c r="A971" s="3" t="s">
        <v>8576</v>
      </c>
      <c r="B971">
        <v>-3215.67</v>
      </c>
    </row>
    <row r="972" spans="1:2" x14ac:dyDescent="0.35">
      <c r="A972" s="3" t="s">
        <v>7612</v>
      </c>
      <c r="B972">
        <v>-11888.43</v>
      </c>
    </row>
    <row r="973" spans="1:2" x14ac:dyDescent="0.35">
      <c r="A973" s="3" t="s">
        <v>8103</v>
      </c>
      <c r="B973">
        <v>7501.75</v>
      </c>
    </row>
    <row r="974" spans="1:2" x14ac:dyDescent="0.35">
      <c r="A974" s="3" t="s">
        <v>8910</v>
      </c>
      <c r="B974">
        <v>-2688.17</v>
      </c>
    </row>
    <row r="975" spans="1:2" x14ac:dyDescent="0.35">
      <c r="A975" s="3" t="s">
        <v>8432</v>
      </c>
      <c r="B975">
        <v>-622.57000000000005</v>
      </c>
    </row>
    <row r="976" spans="1:2" x14ac:dyDescent="0.35">
      <c r="A976" s="3" t="s">
        <v>8978</v>
      </c>
      <c r="B976">
        <v>-1358.23</v>
      </c>
    </row>
    <row r="977" spans="1:2" x14ac:dyDescent="0.35">
      <c r="A977" s="3" t="s">
        <v>8025</v>
      </c>
      <c r="B977">
        <v>-3872.6499999999996</v>
      </c>
    </row>
    <row r="978" spans="1:2" x14ac:dyDescent="0.35">
      <c r="A978" s="3" t="s">
        <v>8768</v>
      </c>
      <c r="B978">
        <v>3423.9</v>
      </c>
    </row>
    <row r="979" spans="1:2" x14ac:dyDescent="0.35">
      <c r="A979" s="3" t="s">
        <v>8416</v>
      </c>
      <c r="B979">
        <v>-3917.77</v>
      </c>
    </row>
    <row r="980" spans="1:2" x14ac:dyDescent="0.35">
      <c r="A980" s="3" t="s">
        <v>7873</v>
      </c>
      <c r="B980">
        <v>-1429.8699999999997</v>
      </c>
    </row>
    <row r="981" spans="1:2" x14ac:dyDescent="0.35">
      <c r="A981" s="3" t="s">
        <v>7840</v>
      </c>
      <c r="B981">
        <v>-3901.1299999999997</v>
      </c>
    </row>
    <row r="982" spans="1:2" x14ac:dyDescent="0.35">
      <c r="A982" s="3" t="s">
        <v>7649</v>
      </c>
      <c r="B982">
        <v>-1740.63</v>
      </c>
    </row>
    <row r="983" spans="1:2" x14ac:dyDescent="0.35">
      <c r="A983" s="3" t="s">
        <v>8709</v>
      </c>
      <c r="B983">
        <v>-4342.88</v>
      </c>
    </row>
    <row r="984" spans="1:2" x14ac:dyDescent="0.35">
      <c r="A984" s="3" t="s">
        <v>8650</v>
      </c>
      <c r="B984">
        <v>1839.96</v>
      </c>
    </row>
    <row r="985" spans="1:2" x14ac:dyDescent="0.35">
      <c r="A985" s="3" t="s">
        <v>8394</v>
      </c>
      <c r="B985">
        <v>-2917.41</v>
      </c>
    </row>
    <row r="986" spans="1:2" x14ac:dyDescent="0.35">
      <c r="A986" s="3" t="s">
        <v>8682</v>
      </c>
      <c r="B986">
        <v>3441.3100000000004</v>
      </c>
    </row>
    <row r="987" spans="1:2" x14ac:dyDescent="0.35">
      <c r="A987" s="3" t="s">
        <v>8197</v>
      </c>
      <c r="B987">
        <v>3326.1800000000003</v>
      </c>
    </row>
    <row r="988" spans="1:2" x14ac:dyDescent="0.35">
      <c r="A988" s="3" t="s">
        <v>8169</v>
      </c>
      <c r="B988">
        <v>-820.65999999999985</v>
      </c>
    </row>
    <row r="989" spans="1:2" x14ac:dyDescent="0.35">
      <c r="A989" s="3" t="s">
        <v>7412</v>
      </c>
      <c r="B989">
        <v>4616.37</v>
      </c>
    </row>
    <row r="990" spans="1:2" x14ac:dyDescent="0.35">
      <c r="A990" s="3" t="s">
        <v>7788</v>
      </c>
      <c r="B990">
        <v>1586.3</v>
      </c>
    </row>
    <row r="991" spans="1:2" x14ac:dyDescent="0.35">
      <c r="A991" s="3" t="s">
        <v>8056</v>
      </c>
      <c r="B991">
        <v>-3579.66</v>
      </c>
    </row>
    <row r="992" spans="1:2" x14ac:dyDescent="0.35">
      <c r="A992" s="3" t="s">
        <v>8040</v>
      </c>
      <c r="B992">
        <v>1593.59</v>
      </c>
    </row>
    <row r="993" spans="1:2" x14ac:dyDescent="0.35">
      <c r="A993" s="3" t="s">
        <v>8469</v>
      </c>
      <c r="B993">
        <v>-3081.11</v>
      </c>
    </row>
    <row r="994" spans="1:2" x14ac:dyDescent="0.35">
      <c r="A994" s="3" t="s">
        <v>8262</v>
      </c>
      <c r="B994">
        <v>-5774.4500000000007</v>
      </c>
    </row>
    <row r="995" spans="1:2" x14ac:dyDescent="0.35">
      <c r="A995" s="3" t="s">
        <v>8870</v>
      </c>
      <c r="B995">
        <v>390.72</v>
      </c>
    </row>
    <row r="996" spans="1:2" x14ac:dyDescent="0.35">
      <c r="A996" s="3" t="s">
        <v>8511</v>
      </c>
      <c r="B996">
        <v>-6001.68</v>
      </c>
    </row>
    <row r="997" spans="1:2" x14ac:dyDescent="0.35">
      <c r="A997" s="3" t="s">
        <v>7003</v>
      </c>
      <c r="B997">
        <v>2543.2800000000002</v>
      </c>
    </row>
    <row r="998" spans="1:2" x14ac:dyDescent="0.35">
      <c r="A998" s="3" t="s">
        <v>8928</v>
      </c>
      <c r="B998">
        <v>-33.049999999999997</v>
      </c>
    </row>
    <row r="999" spans="1:2" x14ac:dyDescent="0.35">
      <c r="A999" s="3" t="s">
        <v>7558</v>
      </c>
      <c r="B999">
        <v>-14603.539999999997</v>
      </c>
    </row>
    <row r="1000" spans="1:2" x14ac:dyDescent="0.35">
      <c r="A1000" s="3" t="s">
        <v>7964</v>
      </c>
      <c r="B1000">
        <v>-3259.28</v>
      </c>
    </row>
    <row r="1001" spans="1:2" x14ac:dyDescent="0.35">
      <c r="A1001" s="3" t="s">
        <v>7517</v>
      </c>
      <c r="B1001">
        <v>-4866.7800000000007</v>
      </c>
    </row>
    <row r="1002" spans="1:2" x14ac:dyDescent="0.35">
      <c r="A1002" s="3" t="s">
        <v>8264</v>
      </c>
      <c r="B1002">
        <v>-1071.23</v>
      </c>
    </row>
    <row r="1003" spans="1:2" x14ac:dyDescent="0.35">
      <c r="A1003" s="3" t="s">
        <v>8144</v>
      </c>
      <c r="B1003">
        <v>-5037.24</v>
      </c>
    </row>
    <row r="1004" spans="1:2" x14ac:dyDescent="0.35">
      <c r="A1004" s="3" t="s">
        <v>7938</v>
      </c>
      <c r="B1004">
        <v>-2053.59</v>
      </c>
    </row>
    <row r="1005" spans="1:2" x14ac:dyDescent="0.35">
      <c r="A1005" s="3" t="s">
        <v>7195</v>
      </c>
      <c r="B1005">
        <v>1971.73</v>
      </c>
    </row>
    <row r="1006" spans="1:2" x14ac:dyDescent="0.35">
      <c r="A1006" s="3" t="s">
        <v>7700</v>
      </c>
      <c r="B1006">
        <v>-6021.89</v>
      </c>
    </row>
    <row r="1007" spans="1:2" x14ac:dyDescent="0.35">
      <c r="A1007" s="3" t="s">
        <v>8135</v>
      </c>
      <c r="B1007">
        <v>-1329.02</v>
      </c>
    </row>
    <row r="1008" spans="1:2" x14ac:dyDescent="0.35">
      <c r="A1008" s="3" t="s">
        <v>8346</v>
      </c>
      <c r="B1008">
        <v>-5961.9900000000007</v>
      </c>
    </row>
    <row r="1009" spans="1:2" x14ac:dyDescent="0.35">
      <c r="A1009" s="3" t="s">
        <v>8159</v>
      </c>
      <c r="B1009">
        <v>-7533.5300000000007</v>
      </c>
    </row>
    <row r="1010" spans="1:2" x14ac:dyDescent="0.35">
      <c r="A1010" s="3" t="s">
        <v>8226</v>
      </c>
      <c r="B1010">
        <v>-5972.7800000000007</v>
      </c>
    </row>
    <row r="1011" spans="1:2" x14ac:dyDescent="0.35">
      <c r="A1011" s="3" t="s">
        <v>8360</v>
      </c>
      <c r="B1011">
        <v>626.41</v>
      </c>
    </row>
    <row r="1012" spans="1:2" x14ac:dyDescent="0.35">
      <c r="A1012" s="3" t="s">
        <v>7423</v>
      </c>
      <c r="B1012">
        <v>-4912.2299999999996</v>
      </c>
    </row>
    <row r="1013" spans="1:2" x14ac:dyDescent="0.35">
      <c r="A1013" s="3" t="s">
        <v>7568</v>
      </c>
      <c r="B1013">
        <v>-4788.29</v>
      </c>
    </row>
    <row r="1014" spans="1:2" x14ac:dyDescent="0.35">
      <c r="A1014" s="3" t="s">
        <v>8027</v>
      </c>
      <c r="B1014">
        <v>-13535.369999999999</v>
      </c>
    </row>
    <row r="1015" spans="1:2" x14ac:dyDescent="0.35">
      <c r="A1015" s="3" t="s">
        <v>7088</v>
      </c>
      <c r="B1015">
        <v>1211.0999999999999</v>
      </c>
    </row>
    <row r="1016" spans="1:2" x14ac:dyDescent="0.35">
      <c r="A1016" s="3" t="s">
        <v>7009</v>
      </c>
      <c r="B1016">
        <v>-325.09999999999991</v>
      </c>
    </row>
    <row r="1017" spans="1:2" x14ac:dyDescent="0.35">
      <c r="A1017" s="3" t="s">
        <v>8249</v>
      </c>
      <c r="B1017">
        <v>-7980.59</v>
      </c>
    </row>
    <row r="1018" spans="1:2" x14ac:dyDescent="0.35">
      <c r="A1018" s="3" t="s">
        <v>7396</v>
      </c>
      <c r="B1018">
        <v>2383.7600000000002</v>
      </c>
    </row>
    <row r="1019" spans="1:2" x14ac:dyDescent="0.35">
      <c r="A1019" s="3" t="s">
        <v>8708</v>
      </c>
      <c r="B1019">
        <v>112.6899999999996</v>
      </c>
    </row>
    <row r="1020" spans="1:2" x14ac:dyDescent="0.35">
      <c r="A1020" s="3" t="s">
        <v>8310</v>
      </c>
      <c r="B1020">
        <v>-3695.4700000000003</v>
      </c>
    </row>
    <row r="1021" spans="1:2" x14ac:dyDescent="0.35">
      <c r="A1021" s="3" t="s">
        <v>8821</v>
      </c>
      <c r="B1021">
        <v>4146.72</v>
      </c>
    </row>
    <row r="1022" spans="1:2" x14ac:dyDescent="0.35">
      <c r="A1022" s="3" t="s">
        <v>8253</v>
      </c>
      <c r="B1022">
        <v>-4078.21</v>
      </c>
    </row>
    <row r="1023" spans="1:2" x14ac:dyDescent="0.35">
      <c r="A1023" s="3" t="s">
        <v>7197</v>
      </c>
      <c r="B1023">
        <v>-5031.58</v>
      </c>
    </row>
    <row r="1024" spans="1:2" x14ac:dyDescent="0.35">
      <c r="A1024" s="3" t="s">
        <v>7028</v>
      </c>
      <c r="B1024">
        <v>-2556.8499999999995</v>
      </c>
    </row>
    <row r="1025" spans="1:2" x14ac:dyDescent="0.35">
      <c r="A1025" s="3" t="s">
        <v>7857</v>
      </c>
      <c r="B1025">
        <v>8107.81</v>
      </c>
    </row>
    <row r="1026" spans="1:2" x14ac:dyDescent="0.35">
      <c r="A1026" s="3" t="s">
        <v>9002</v>
      </c>
      <c r="B1026">
        <v>-4837.3900000000003</v>
      </c>
    </row>
    <row r="1027" spans="1:2" x14ac:dyDescent="0.35">
      <c r="A1027" s="3" t="s">
        <v>8546</v>
      </c>
      <c r="B1027">
        <v>-7131.33</v>
      </c>
    </row>
    <row r="1028" spans="1:2" x14ac:dyDescent="0.35">
      <c r="A1028" s="3" t="s">
        <v>8153</v>
      </c>
      <c r="B1028">
        <v>-7537.9800000000005</v>
      </c>
    </row>
    <row r="1029" spans="1:2" x14ac:dyDescent="0.35">
      <c r="A1029" s="3" t="s">
        <v>8939</v>
      </c>
      <c r="B1029">
        <v>-938.81</v>
      </c>
    </row>
    <row r="1030" spans="1:2" x14ac:dyDescent="0.35">
      <c r="A1030" s="3" t="s">
        <v>7967</v>
      </c>
      <c r="B1030">
        <v>6228.06</v>
      </c>
    </row>
    <row r="1031" spans="1:2" x14ac:dyDescent="0.35">
      <c r="A1031" s="3" t="s">
        <v>8931</v>
      </c>
      <c r="B1031">
        <v>-1275.6099999999999</v>
      </c>
    </row>
    <row r="1032" spans="1:2" x14ac:dyDescent="0.35">
      <c r="A1032" s="3" t="s">
        <v>8095</v>
      </c>
      <c r="B1032">
        <v>-4184.7999999999993</v>
      </c>
    </row>
    <row r="1033" spans="1:2" x14ac:dyDescent="0.35">
      <c r="A1033" s="3" t="s">
        <v>8505</v>
      </c>
      <c r="B1033">
        <v>-4592.37</v>
      </c>
    </row>
    <row r="1034" spans="1:2" x14ac:dyDescent="0.35">
      <c r="A1034" s="3" t="s">
        <v>7149</v>
      </c>
      <c r="B1034">
        <v>-6455.5599999999995</v>
      </c>
    </row>
    <row r="1035" spans="1:2" x14ac:dyDescent="0.35">
      <c r="A1035" s="3" t="s">
        <v>8109</v>
      </c>
      <c r="B1035">
        <v>607.38</v>
      </c>
    </row>
    <row r="1036" spans="1:2" x14ac:dyDescent="0.35">
      <c r="A1036" s="3" t="s">
        <v>8729</v>
      </c>
      <c r="B1036">
        <v>-11603.16</v>
      </c>
    </row>
    <row r="1037" spans="1:2" x14ac:dyDescent="0.35">
      <c r="A1037" s="3" t="s">
        <v>8442</v>
      </c>
      <c r="B1037">
        <v>515.25</v>
      </c>
    </row>
    <row r="1038" spans="1:2" x14ac:dyDescent="0.35">
      <c r="A1038" s="3" t="s">
        <v>7698</v>
      </c>
      <c r="B1038">
        <v>4197.7700000000004</v>
      </c>
    </row>
    <row r="1039" spans="1:2" x14ac:dyDescent="0.35">
      <c r="A1039" s="3" t="s">
        <v>7101</v>
      </c>
      <c r="B1039">
        <v>939.2</v>
      </c>
    </row>
    <row r="1040" spans="1:2" x14ac:dyDescent="0.35">
      <c r="A1040" s="3" t="s">
        <v>7707</v>
      </c>
      <c r="B1040">
        <v>6943.89</v>
      </c>
    </row>
    <row r="1041" spans="1:2" x14ac:dyDescent="0.35">
      <c r="A1041" s="3" t="s">
        <v>8584</v>
      </c>
      <c r="B1041">
        <v>-5645.2</v>
      </c>
    </row>
    <row r="1042" spans="1:2" x14ac:dyDescent="0.35">
      <c r="A1042" s="3" t="s">
        <v>8732</v>
      </c>
      <c r="B1042">
        <v>-4729.82</v>
      </c>
    </row>
    <row r="1043" spans="1:2" x14ac:dyDescent="0.35">
      <c r="A1043" s="3" t="s">
        <v>8932</v>
      </c>
      <c r="B1043">
        <v>2410.12</v>
      </c>
    </row>
    <row r="1044" spans="1:2" x14ac:dyDescent="0.35">
      <c r="A1044" s="3" t="s">
        <v>7496</v>
      </c>
      <c r="B1044">
        <v>3425.84</v>
      </c>
    </row>
    <row r="1045" spans="1:2" x14ac:dyDescent="0.35">
      <c r="A1045" s="3" t="s">
        <v>7173</v>
      </c>
      <c r="B1045">
        <v>-8833.64</v>
      </c>
    </row>
    <row r="1046" spans="1:2" x14ac:dyDescent="0.35">
      <c r="A1046" s="3" t="s">
        <v>7540</v>
      </c>
      <c r="B1046">
        <v>3979.8099999999995</v>
      </c>
    </row>
    <row r="1047" spans="1:2" x14ac:dyDescent="0.35">
      <c r="A1047" s="3" t="s">
        <v>8689</v>
      </c>
      <c r="B1047">
        <v>-5150.3099999999995</v>
      </c>
    </row>
    <row r="1048" spans="1:2" x14ac:dyDescent="0.35">
      <c r="A1048" s="3" t="s">
        <v>8863</v>
      </c>
      <c r="B1048">
        <v>-2514.9</v>
      </c>
    </row>
    <row r="1049" spans="1:2" x14ac:dyDescent="0.35">
      <c r="A1049" s="3" t="s">
        <v>7376</v>
      </c>
      <c r="B1049">
        <v>-3937.91</v>
      </c>
    </row>
    <row r="1050" spans="1:2" x14ac:dyDescent="0.35">
      <c r="A1050" s="3" t="s">
        <v>7984</v>
      </c>
      <c r="B1050">
        <v>772.08999999999969</v>
      </c>
    </row>
    <row r="1051" spans="1:2" x14ac:dyDescent="0.35">
      <c r="A1051" s="3" t="s">
        <v>8093</v>
      </c>
      <c r="B1051">
        <v>3745.7000000000003</v>
      </c>
    </row>
    <row r="1052" spans="1:2" x14ac:dyDescent="0.35">
      <c r="A1052" s="3" t="s">
        <v>7666</v>
      </c>
      <c r="B1052">
        <v>8650.9700000000012</v>
      </c>
    </row>
    <row r="1053" spans="1:2" x14ac:dyDescent="0.35">
      <c r="A1053" s="3" t="s">
        <v>8644</v>
      </c>
      <c r="B1053">
        <v>2610.4499999999998</v>
      </c>
    </row>
    <row r="1054" spans="1:2" x14ac:dyDescent="0.35">
      <c r="A1054" s="3" t="s">
        <v>7926</v>
      </c>
      <c r="B1054">
        <v>-398.29</v>
      </c>
    </row>
    <row r="1055" spans="1:2" x14ac:dyDescent="0.35">
      <c r="A1055" s="3" t="s">
        <v>7456</v>
      </c>
      <c r="B1055">
        <v>364.22000000000025</v>
      </c>
    </row>
    <row r="1056" spans="1:2" x14ac:dyDescent="0.35">
      <c r="A1056" s="3" t="s">
        <v>8313</v>
      </c>
      <c r="B1056">
        <v>-940.33</v>
      </c>
    </row>
    <row r="1057" spans="1:2" x14ac:dyDescent="0.35">
      <c r="A1057" s="3" t="s">
        <v>7263</v>
      </c>
      <c r="B1057">
        <v>-4361.66</v>
      </c>
    </row>
    <row r="1058" spans="1:2" x14ac:dyDescent="0.35">
      <c r="A1058" s="3" t="s">
        <v>8912</v>
      </c>
      <c r="B1058">
        <v>1206.95</v>
      </c>
    </row>
    <row r="1059" spans="1:2" x14ac:dyDescent="0.35">
      <c r="A1059" s="3" t="s">
        <v>8787</v>
      </c>
      <c r="B1059">
        <v>191.13</v>
      </c>
    </row>
    <row r="1060" spans="1:2" x14ac:dyDescent="0.35">
      <c r="A1060" s="3" t="s">
        <v>8877</v>
      </c>
      <c r="B1060">
        <v>-3177.78</v>
      </c>
    </row>
    <row r="1061" spans="1:2" x14ac:dyDescent="0.35">
      <c r="A1061" s="3" t="s">
        <v>7634</v>
      </c>
      <c r="B1061">
        <v>1409.68</v>
      </c>
    </row>
    <row r="1062" spans="1:2" x14ac:dyDescent="0.35">
      <c r="A1062" s="3" t="s">
        <v>8005</v>
      </c>
      <c r="B1062">
        <v>-6724.99</v>
      </c>
    </row>
    <row r="1063" spans="1:2" x14ac:dyDescent="0.35">
      <c r="A1063" s="3" t="s">
        <v>8339</v>
      </c>
      <c r="B1063">
        <v>6874.2400000000007</v>
      </c>
    </row>
    <row r="1064" spans="1:2" x14ac:dyDescent="0.35">
      <c r="A1064" s="3" t="s">
        <v>6927</v>
      </c>
      <c r="B1064">
        <v>-9402.4599999999991</v>
      </c>
    </row>
    <row r="1065" spans="1:2" x14ac:dyDescent="0.35">
      <c r="A1065" s="3" t="s">
        <v>8916</v>
      </c>
      <c r="B1065">
        <v>-2823.96</v>
      </c>
    </row>
    <row r="1066" spans="1:2" x14ac:dyDescent="0.35">
      <c r="A1066" s="3" t="s">
        <v>7633</v>
      </c>
      <c r="B1066">
        <v>-4017.81</v>
      </c>
    </row>
    <row r="1067" spans="1:2" x14ac:dyDescent="0.35">
      <c r="A1067" s="3" t="s">
        <v>7383</v>
      </c>
      <c r="B1067">
        <v>623.01</v>
      </c>
    </row>
    <row r="1068" spans="1:2" x14ac:dyDescent="0.35">
      <c r="A1068" s="3" t="s">
        <v>8136</v>
      </c>
      <c r="B1068">
        <v>41.050000000000182</v>
      </c>
    </row>
    <row r="1069" spans="1:2" x14ac:dyDescent="0.35">
      <c r="A1069" s="3" t="s">
        <v>7882</v>
      </c>
      <c r="B1069">
        <v>4485.76</v>
      </c>
    </row>
    <row r="1070" spans="1:2" x14ac:dyDescent="0.35">
      <c r="A1070" s="3" t="s">
        <v>7998</v>
      </c>
      <c r="B1070">
        <v>658.02999999999975</v>
      </c>
    </row>
    <row r="1071" spans="1:2" x14ac:dyDescent="0.35">
      <c r="A1071" s="3" t="s">
        <v>8082</v>
      </c>
      <c r="B1071">
        <v>-931.58999999999992</v>
      </c>
    </row>
    <row r="1072" spans="1:2" x14ac:dyDescent="0.35">
      <c r="A1072" s="3" t="s">
        <v>8141</v>
      </c>
      <c r="B1072">
        <v>1672.74</v>
      </c>
    </row>
    <row r="1073" spans="1:2" x14ac:dyDescent="0.35">
      <c r="A1073" s="3" t="s">
        <v>7842</v>
      </c>
      <c r="B1073">
        <v>-151.1</v>
      </c>
    </row>
    <row r="1074" spans="1:2" x14ac:dyDescent="0.35">
      <c r="A1074" s="3" t="s">
        <v>8049</v>
      </c>
      <c r="B1074">
        <v>-2849.96</v>
      </c>
    </row>
    <row r="1075" spans="1:2" x14ac:dyDescent="0.35">
      <c r="A1075" s="3" t="s">
        <v>8856</v>
      </c>
      <c r="B1075">
        <v>1069.9699999999998</v>
      </c>
    </row>
    <row r="1076" spans="1:2" x14ac:dyDescent="0.35">
      <c r="A1076" s="3" t="s">
        <v>8483</v>
      </c>
      <c r="B1076">
        <v>398.43000000000029</v>
      </c>
    </row>
    <row r="1077" spans="1:2" x14ac:dyDescent="0.35">
      <c r="A1077" s="3" t="s">
        <v>7838</v>
      </c>
      <c r="B1077">
        <v>27.429999999999836</v>
      </c>
    </row>
    <row r="1078" spans="1:2" x14ac:dyDescent="0.35">
      <c r="A1078" s="3" t="s">
        <v>8782</v>
      </c>
      <c r="B1078">
        <v>-1202.8499999999999</v>
      </c>
    </row>
    <row r="1079" spans="1:2" x14ac:dyDescent="0.35">
      <c r="A1079" s="3" t="s">
        <v>7067</v>
      </c>
      <c r="B1079">
        <v>1511.33</v>
      </c>
    </row>
    <row r="1080" spans="1:2" x14ac:dyDescent="0.35">
      <c r="A1080" s="3" t="s">
        <v>7877</v>
      </c>
      <c r="B1080">
        <v>-8073.74</v>
      </c>
    </row>
    <row r="1081" spans="1:2" x14ac:dyDescent="0.35">
      <c r="A1081" s="3" t="s">
        <v>8900</v>
      </c>
      <c r="B1081">
        <v>525.16999999999996</v>
      </c>
    </row>
    <row r="1082" spans="1:2" x14ac:dyDescent="0.35">
      <c r="A1082" s="3" t="s">
        <v>7295</v>
      </c>
      <c r="B1082">
        <v>4350.79</v>
      </c>
    </row>
    <row r="1083" spans="1:2" x14ac:dyDescent="0.35">
      <c r="A1083" s="3" t="s">
        <v>9012</v>
      </c>
      <c r="B1083">
        <v>-4920.09</v>
      </c>
    </row>
    <row r="1084" spans="1:2" x14ac:dyDescent="0.35">
      <c r="A1084" s="3" t="s">
        <v>8379</v>
      </c>
      <c r="B1084">
        <v>3871.89</v>
      </c>
    </row>
    <row r="1085" spans="1:2" x14ac:dyDescent="0.35">
      <c r="A1085" s="3" t="s">
        <v>8558</v>
      </c>
      <c r="B1085">
        <v>-779.22000000000025</v>
      </c>
    </row>
    <row r="1086" spans="1:2" x14ac:dyDescent="0.35">
      <c r="A1086" s="3" t="s">
        <v>7684</v>
      </c>
      <c r="B1086">
        <v>-2525.67</v>
      </c>
    </row>
    <row r="1087" spans="1:2" x14ac:dyDescent="0.35">
      <c r="A1087" s="3" t="s">
        <v>8000</v>
      </c>
      <c r="B1087">
        <v>5827.9</v>
      </c>
    </row>
    <row r="1088" spans="1:2" x14ac:dyDescent="0.35">
      <c r="A1088" s="3" t="s">
        <v>8808</v>
      </c>
      <c r="B1088">
        <v>-4732.3500000000004</v>
      </c>
    </row>
    <row r="1089" spans="1:2" x14ac:dyDescent="0.35">
      <c r="A1089" s="3" t="s">
        <v>8113</v>
      </c>
      <c r="B1089">
        <v>3866.4900000000002</v>
      </c>
    </row>
    <row r="1090" spans="1:2" x14ac:dyDescent="0.35">
      <c r="A1090" s="3" t="s">
        <v>7960</v>
      </c>
      <c r="B1090">
        <v>-8566.9700000000012</v>
      </c>
    </row>
    <row r="1091" spans="1:2" x14ac:dyDescent="0.35">
      <c r="A1091" s="3" t="s">
        <v>7218</v>
      </c>
      <c r="B1091">
        <v>-10109.49</v>
      </c>
    </row>
    <row r="1092" spans="1:2" x14ac:dyDescent="0.35">
      <c r="A1092" s="3" t="s">
        <v>6990</v>
      </c>
      <c r="B1092">
        <v>-3879.88</v>
      </c>
    </row>
    <row r="1093" spans="1:2" x14ac:dyDescent="0.35">
      <c r="A1093" s="3" t="s">
        <v>8858</v>
      </c>
      <c r="B1093">
        <v>-781.06</v>
      </c>
    </row>
    <row r="1094" spans="1:2" x14ac:dyDescent="0.35">
      <c r="A1094" s="3" t="s">
        <v>8242</v>
      </c>
      <c r="B1094">
        <v>2711.47</v>
      </c>
    </row>
    <row r="1095" spans="1:2" x14ac:dyDescent="0.35">
      <c r="A1095" s="3" t="s">
        <v>7978</v>
      </c>
      <c r="B1095">
        <v>-3719.3500000000004</v>
      </c>
    </row>
    <row r="1096" spans="1:2" x14ac:dyDescent="0.35">
      <c r="A1096" s="3" t="s">
        <v>9006</v>
      </c>
      <c r="B1096">
        <v>1065.57</v>
      </c>
    </row>
    <row r="1097" spans="1:2" x14ac:dyDescent="0.35">
      <c r="A1097" s="3" t="s">
        <v>8194</v>
      </c>
      <c r="B1097">
        <v>4528.79</v>
      </c>
    </row>
    <row r="1098" spans="1:2" x14ac:dyDescent="0.35">
      <c r="A1098" s="3" t="s">
        <v>8047</v>
      </c>
      <c r="B1098">
        <v>-4935.58</v>
      </c>
    </row>
    <row r="1099" spans="1:2" x14ac:dyDescent="0.35">
      <c r="A1099" s="3" t="s">
        <v>8280</v>
      </c>
      <c r="B1099">
        <v>-8082.67</v>
      </c>
    </row>
    <row r="1100" spans="1:2" x14ac:dyDescent="0.35">
      <c r="A1100" s="3" t="s">
        <v>8656</v>
      </c>
      <c r="B1100">
        <v>-2295.65</v>
      </c>
    </row>
    <row r="1101" spans="1:2" x14ac:dyDescent="0.35">
      <c r="A1101" s="3" t="s">
        <v>8014</v>
      </c>
      <c r="B1101">
        <v>336.92</v>
      </c>
    </row>
    <row r="1102" spans="1:2" x14ac:dyDescent="0.35">
      <c r="A1102" s="3" t="s">
        <v>8001</v>
      </c>
      <c r="B1102">
        <v>-14011.869999999999</v>
      </c>
    </row>
    <row r="1103" spans="1:2" x14ac:dyDescent="0.35">
      <c r="A1103" s="3" t="s">
        <v>8452</v>
      </c>
      <c r="B1103">
        <v>-3415.9</v>
      </c>
    </row>
    <row r="1104" spans="1:2" x14ac:dyDescent="0.35">
      <c r="A1104" s="3" t="s">
        <v>7596</v>
      </c>
      <c r="B1104">
        <v>-4465.8899999999994</v>
      </c>
    </row>
    <row r="1105" spans="1:2" x14ac:dyDescent="0.35">
      <c r="A1105" s="3" t="s">
        <v>8354</v>
      </c>
      <c r="B1105">
        <v>3012.96</v>
      </c>
    </row>
    <row r="1106" spans="1:2" x14ac:dyDescent="0.35">
      <c r="A1106" s="3" t="s">
        <v>7323</v>
      </c>
      <c r="B1106">
        <v>-4753</v>
      </c>
    </row>
    <row r="1107" spans="1:2" x14ac:dyDescent="0.35">
      <c r="A1107" s="3" t="s">
        <v>8160</v>
      </c>
      <c r="B1107">
        <v>2267.8600000000006</v>
      </c>
    </row>
    <row r="1108" spans="1:2" x14ac:dyDescent="0.35">
      <c r="A1108" s="3" t="s">
        <v>8154</v>
      </c>
      <c r="B1108">
        <v>2919.15</v>
      </c>
    </row>
    <row r="1109" spans="1:2" x14ac:dyDescent="0.35">
      <c r="A1109" s="3" t="s">
        <v>7923</v>
      </c>
      <c r="B1109">
        <v>-3909.41</v>
      </c>
    </row>
    <row r="1110" spans="1:2" x14ac:dyDescent="0.35">
      <c r="A1110" s="3" t="s">
        <v>7948</v>
      </c>
      <c r="B1110">
        <v>-2446.3899999999994</v>
      </c>
    </row>
    <row r="1111" spans="1:2" x14ac:dyDescent="0.35">
      <c r="A1111" s="3" t="s">
        <v>7283</v>
      </c>
      <c r="B1111">
        <v>1544.11</v>
      </c>
    </row>
    <row r="1112" spans="1:2" x14ac:dyDescent="0.35">
      <c r="A1112" s="3" t="s">
        <v>8358</v>
      </c>
      <c r="B1112">
        <v>2932.28</v>
      </c>
    </row>
    <row r="1113" spans="1:2" x14ac:dyDescent="0.35">
      <c r="A1113" s="3" t="s">
        <v>7611</v>
      </c>
      <c r="B1113">
        <v>835.77</v>
      </c>
    </row>
    <row r="1114" spans="1:2" x14ac:dyDescent="0.35">
      <c r="A1114" s="3" t="s">
        <v>7711</v>
      </c>
      <c r="B1114">
        <v>-2609.31</v>
      </c>
    </row>
    <row r="1115" spans="1:2" x14ac:dyDescent="0.35">
      <c r="A1115" s="3" t="s">
        <v>7356</v>
      </c>
      <c r="B1115">
        <v>-825.04000000000008</v>
      </c>
    </row>
    <row r="1116" spans="1:2" x14ac:dyDescent="0.35">
      <c r="A1116" s="3" t="s">
        <v>7615</v>
      </c>
      <c r="B1116">
        <v>-3258.91</v>
      </c>
    </row>
    <row r="1117" spans="1:2" x14ac:dyDescent="0.35">
      <c r="A1117" s="3" t="s">
        <v>7630</v>
      </c>
      <c r="B1117">
        <v>-3544.3899999999994</v>
      </c>
    </row>
    <row r="1118" spans="1:2" x14ac:dyDescent="0.35">
      <c r="A1118" s="3" t="s">
        <v>8697</v>
      </c>
      <c r="B1118">
        <v>-4878.54</v>
      </c>
    </row>
    <row r="1119" spans="1:2" x14ac:dyDescent="0.35">
      <c r="A1119" s="3" t="s">
        <v>7657</v>
      </c>
      <c r="B1119">
        <v>4112.46</v>
      </c>
    </row>
    <row r="1120" spans="1:2" x14ac:dyDescent="0.35">
      <c r="A1120" s="3" t="s">
        <v>8889</v>
      </c>
      <c r="B1120">
        <v>437.11</v>
      </c>
    </row>
    <row r="1121" spans="1:2" x14ac:dyDescent="0.35">
      <c r="A1121" s="3" t="s">
        <v>8421</v>
      </c>
      <c r="B1121">
        <v>-769.44</v>
      </c>
    </row>
    <row r="1122" spans="1:2" x14ac:dyDescent="0.35">
      <c r="A1122" s="3" t="s">
        <v>7874</v>
      </c>
      <c r="B1122">
        <v>-9048.4600000000009</v>
      </c>
    </row>
    <row r="1123" spans="1:2" x14ac:dyDescent="0.35">
      <c r="A1123" s="3" t="s">
        <v>8514</v>
      </c>
      <c r="B1123">
        <v>-1074.48</v>
      </c>
    </row>
    <row r="1124" spans="1:2" x14ac:dyDescent="0.35">
      <c r="A1124" s="3" t="s">
        <v>7771</v>
      </c>
      <c r="B1124">
        <v>-6437.92</v>
      </c>
    </row>
    <row r="1125" spans="1:2" x14ac:dyDescent="0.35">
      <c r="A1125" s="3" t="s">
        <v>7702</v>
      </c>
      <c r="B1125">
        <v>699.05</v>
      </c>
    </row>
    <row r="1126" spans="1:2" x14ac:dyDescent="0.35">
      <c r="A1126" s="3" t="s">
        <v>7968</v>
      </c>
      <c r="B1126">
        <v>574.40000000000009</v>
      </c>
    </row>
    <row r="1127" spans="1:2" x14ac:dyDescent="0.35">
      <c r="A1127" s="3" t="s">
        <v>7592</v>
      </c>
      <c r="B1127">
        <v>-14105.79</v>
      </c>
    </row>
    <row r="1128" spans="1:2" x14ac:dyDescent="0.35">
      <c r="A1128" s="3" t="s">
        <v>7131</v>
      </c>
      <c r="B1128">
        <v>-12366.850000000002</v>
      </c>
    </row>
    <row r="1129" spans="1:2" x14ac:dyDescent="0.35">
      <c r="A1129" s="3" t="s">
        <v>8023</v>
      </c>
      <c r="B1129">
        <v>-7380.67</v>
      </c>
    </row>
    <row r="1130" spans="1:2" x14ac:dyDescent="0.35">
      <c r="A1130" s="3" t="s">
        <v>8441</v>
      </c>
      <c r="B1130">
        <v>4837.0200000000004</v>
      </c>
    </row>
    <row r="1131" spans="1:2" x14ac:dyDescent="0.35">
      <c r="A1131" s="3" t="s">
        <v>7031</v>
      </c>
      <c r="B1131">
        <v>439.91999999999973</v>
      </c>
    </row>
    <row r="1132" spans="1:2" x14ac:dyDescent="0.35">
      <c r="A1132" s="3" t="s">
        <v>7737</v>
      </c>
      <c r="B1132">
        <v>-3212.86</v>
      </c>
    </row>
    <row r="1133" spans="1:2" x14ac:dyDescent="0.35">
      <c r="A1133" s="3" t="s">
        <v>8392</v>
      </c>
      <c r="B1133">
        <v>992.97000000000048</v>
      </c>
    </row>
    <row r="1134" spans="1:2" x14ac:dyDescent="0.35">
      <c r="A1134" s="3" t="s">
        <v>7298</v>
      </c>
      <c r="B1134">
        <v>558.77999999999975</v>
      </c>
    </row>
    <row r="1135" spans="1:2" x14ac:dyDescent="0.35">
      <c r="A1135" s="3" t="s">
        <v>8913</v>
      </c>
      <c r="B1135">
        <v>4055.31</v>
      </c>
    </row>
    <row r="1136" spans="1:2" x14ac:dyDescent="0.35">
      <c r="A1136" s="3" t="s">
        <v>8446</v>
      </c>
      <c r="B1136">
        <v>-3137.01</v>
      </c>
    </row>
    <row r="1137" spans="1:2" x14ac:dyDescent="0.35">
      <c r="A1137" s="3" t="s">
        <v>8550</v>
      </c>
      <c r="B1137">
        <v>1523.65</v>
      </c>
    </row>
    <row r="1138" spans="1:2" x14ac:dyDescent="0.35">
      <c r="A1138" s="3" t="s">
        <v>7091</v>
      </c>
      <c r="B1138">
        <v>3946.1999999999994</v>
      </c>
    </row>
    <row r="1139" spans="1:2" x14ac:dyDescent="0.35">
      <c r="A1139" s="3" t="s">
        <v>7527</v>
      </c>
      <c r="B1139">
        <v>-4795.32</v>
      </c>
    </row>
    <row r="1140" spans="1:2" x14ac:dyDescent="0.35">
      <c r="A1140" s="3" t="s">
        <v>8334</v>
      </c>
      <c r="B1140">
        <v>-4712.2299999999996</v>
      </c>
    </row>
    <row r="1141" spans="1:2" x14ac:dyDescent="0.35">
      <c r="A1141" s="3" t="s">
        <v>7495</v>
      </c>
      <c r="B1141">
        <v>-4416.8100000000004</v>
      </c>
    </row>
    <row r="1142" spans="1:2" x14ac:dyDescent="0.35">
      <c r="A1142" s="3" t="s">
        <v>7778</v>
      </c>
      <c r="B1142">
        <v>-7575.88</v>
      </c>
    </row>
    <row r="1143" spans="1:2" x14ac:dyDescent="0.35">
      <c r="A1143" s="3" t="s">
        <v>7019</v>
      </c>
      <c r="B1143">
        <v>3286.93</v>
      </c>
    </row>
    <row r="1144" spans="1:2" x14ac:dyDescent="0.35">
      <c r="A1144" s="3" t="s">
        <v>7803</v>
      </c>
      <c r="B1144">
        <v>7182.5999999999995</v>
      </c>
    </row>
    <row r="1145" spans="1:2" x14ac:dyDescent="0.35">
      <c r="A1145" s="3" t="s">
        <v>8201</v>
      </c>
      <c r="B1145">
        <v>-6613.2800000000007</v>
      </c>
    </row>
    <row r="1146" spans="1:2" x14ac:dyDescent="0.35">
      <c r="A1146" s="3" t="s">
        <v>6928</v>
      </c>
      <c r="B1146">
        <v>-13516.84</v>
      </c>
    </row>
    <row r="1147" spans="1:2" x14ac:dyDescent="0.35">
      <c r="A1147" s="3" t="s">
        <v>8370</v>
      </c>
      <c r="B1147">
        <v>-4974.38</v>
      </c>
    </row>
    <row r="1148" spans="1:2" x14ac:dyDescent="0.35">
      <c r="A1148" s="3" t="s">
        <v>7922</v>
      </c>
      <c r="B1148">
        <v>7323.05</v>
      </c>
    </row>
    <row r="1149" spans="1:2" x14ac:dyDescent="0.35">
      <c r="A1149" s="3" t="s">
        <v>7216</v>
      </c>
      <c r="B1149">
        <v>-8003.83</v>
      </c>
    </row>
    <row r="1150" spans="1:2" x14ac:dyDescent="0.35">
      <c r="A1150" s="3" t="s">
        <v>7275</v>
      </c>
      <c r="B1150">
        <v>-2490.4899999999998</v>
      </c>
    </row>
    <row r="1151" spans="1:2" x14ac:dyDescent="0.35">
      <c r="A1151" s="3" t="s">
        <v>8564</v>
      </c>
      <c r="B1151">
        <v>-4026.57</v>
      </c>
    </row>
    <row r="1152" spans="1:2" x14ac:dyDescent="0.35">
      <c r="A1152" s="3" t="s">
        <v>7594</v>
      </c>
      <c r="B1152">
        <v>4397.59</v>
      </c>
    </row>
    <row r="1153" spans="1:2" x14ac:dyDescent="0.35">
      <c r="A1153" s="3" t="s">
        <v>7205</v>
      </c>
      <c r="B1153">
        <v>-4475.82</v>
      </c>
    </row>
    <row r="1154" spans="1:2" x14ac:dyDescent="0.35">
      <c r="A1154" s="3" t="s">
        <v>7789</v>
      </c>
      <c r="B1154">
        <v>8557</v>
      </c>
    </row>
    <row r="1155" spans="1:2" x14ac:dyDescent="0.35">
      <c r="A1155" s="3" t="s">
        <v>6976</v>
      </c>
      <c r="B1155">
        <v>-43.450000000000728</v>
      </c>
    </row>
    <row r="1156" spans="1:2" x14ac:dyDescent="0.35">
      <c r="A1156" s="3" t="s">
        <v>7022</v>
      </c>
      <c r="B1156">
        <v>2816.5299999999997</v>
      </c>
    </row>
    <row r="1157" spans="1:2" x14ac:dyDescent="0.35">
      <c r="A1157" s="3" t="s">
        <v>6996</v>
      </c>
      <c r="B1157">
        <v>-5141.68</v>
      </c>
    </row>
    <row r="1158" spans="1:2" x14ac:dyDescent="0.35">
      <c r="A1158" s="3" t="s">
        <v>7532</v>
      </c>
      <c r="B1158">
        <v>82.370000000000346</v>
      </c>
    </row>
    <row r="1159" spans="1:2" x14ac:dyDescent="0.35">
      <c r="A1159" s="3" t="s">
        <v>7835</v>
      </c>
      <c r="B1159">
        <v>-3801.13</v>
      </c>
    </row>
    <row r="1160" spans="1:2" x14ac:dyDescent="0.35">
      <c r="A1160" s="3" t="s">
        <v>8038</v>
      </c>
      <c r="B1160">
        <v>1091.45</v>
      </c>
    </row>
    <row r="1161" spans="1:2" x14ac:dyDescent="0.35">
      <c r="A1161" s="3" t="s">
        <v>8756</v>
      </c>
      <c r="B1161">
        <v>2712.7</v>
      </c>
    </row>
    <row r="1162" spans="1:2" x14ac:dyDescent="0.35">
      <c r="A1162" s="3" t="s">
        <v>8217</v>
      </c>
      <c r="B1162">
        <v>2972.18</v>
      </c>
    </row>
    <row r="1163" spans="1:2" x14ac:dyDescent="0.35">
      <c r="A1163" s="3" t="s">
        <v>7536</v>
      </c>
      <c r="B1163">
        <v>-1854.1599999999999</v>
      </c>
    </row>
    <row r="1164" spans="1:2" x14ac:dyDescent="0.35">
      <c r="A1164" s="3" t="s">
        <v>8828</v>
      </c>
      <c r="B1164">
        <v>-2411.5100000000002</v>
      </c>
    </row>
    <row r="1165" spans="1:2" x14ac:dyDescent="0.35">
      <c r="A1165" s="3" t="s">
        <v>8557</v>
      </c>
      <c r="B1165">
        <v>-4232.53</v>
      </c>
    </row>
    <row r="1166" spans="1:2" x14ac:dyDescent="0.35">
      <c r="A1166" s="3" t="s">
        <v>8119</v>
      </c>
      <c r="B1166">
        <v>-3813.41</v>
      </c>
    </row>
    <row r="1167" spans="1:2" x14ac:dyDescent="0.35">
      <c r="A1167" s="3" t="s">
        <v>7670</v>
      </c>
      <c r="B1167">
        <v>-6261.5499999999993</v>
      </c>
    </row>
    <row r="1168" spans="1:2" x14ac:dyDescent="0.35">
      <c r="A1168" s="3" t="s">
        <v>8506</v>
      </c>
      <c r="B1168">
        <v>-1217.9600000000005</v>
      </c>
    </row>
    <row r="1169" spans="1:2" x14ac:dyDescent="0.35">
      <c r="A1169" s="3" t="s">
        <v>8894</v>
      </c>
      <c r="B1169">
        <v>3158.72</v>
      </c>
    </row>
    <row r="1170" spans="1:2" x14ac:dyDescent="0.35">
      <c r="A1170" s="3" t="s">
        <v>7183</v>
      </c>
      <c r="B1170">
        <v>-8429.8799999999992</v>
      </c>
    </row>
    <row r="1171" spans="1:2" x14ac:dyDescent="0.35">
      <c r="A1171" s="3" t="s">
        <v>7917</v>
      </c>
      <c r="B1171">
        <v>4891.6400000000003</v>
      </c>
    </row>
    <row r="1172" spans="1:2" x14ac:dyDescent="0.35">
      <c r="A1172" s="3" t="s">
        <v>6939</v>
      </c>
      <c r="B1172">
        <v>-4315.34</v>
      </c>
    </row>
    <row r="1173" spans="1:2" x14ac:dyDescent="0.35">
      <c r="A1173" s="3" t="s">
        <v>8665</v>
      </c>
      <c r="B1173">
        <v>8468.880000000001</v>
      </c>
    </row>
    <row r="1174" spans="1:2" x14ac:dyDescent="0.35">
      <c r="A1174" s="3" t="s">
        <v>7255</v>
      </c>
      <c r="B1174">
        <v>4423.6499999999996</v>
      </c>
    </row>
    <row r="1175" spans="1:2" x14ac:dyDescent="0.35">
      <c r="A1175" s="3" t="s">
        <v>8423</v>
      </c>
      <c r="B1175">
        <v>-11288.92</v>
      </c>
    </row>
    <row r="1176" spans="1:2" x14ac:dyDescent="0.35">
      <c r="A1176" s="3" t="s">
        <v>7287</v>
      </c>
      <c r="B1176">
        <v>-9141.869999999999</v>
      </c>
    </row>
    <row r="1177" spans="1:2" x14ac:dyDescent="0.35">
      <c r="A1177" s="3" t="s">
        <v>7336</v>
      </c>
      <c r="B1177">
        <v>7041.49</v>
      </c>
    </row>
    <row r="1178" spans="1:2" x14ac:dyDescent="0.35">
      <c r="A1178" s="3" t="s">
        <v>7289</v>
      </c>
      <c r="B1178">
        <v>5934.44</v>
      </c>
    </row>
    <row r="1179" spans="1:2" x14ac:dyDescent="0.35">
      <c r="A1179" s="3" t="s">
        <v>7975</v>
      </c>
      <c r="B1179">
        <v>-6191.1</v>
      </c>
    </row>
    <row r="1180" spans="1:2" x14ac:dyDescent="0.35">
      <c r="A1180" s="3" t="s">
        <v>7133</v>
      </c>
      <c r="B1180">
        <v>461.37999999999988</v>
      </c>
    </row>
    <row r="1181" spans="1:2" x14ac:dyDescent="0.35">
      <c r="A1181" s="3" t="s">
        <v>8745</v>
      </c>
      <c r="B1181">
        <v>2611.09</v>
      </c>
    </row>
    <row r="1182" spans="1:2" x14ac:dyDescent="0.35">
      <c r="A1182" s="3" t="s">
        <v>8237</v>
      </c>
      <c r="B1182">
        <v>1437.99</v>
      </c>
    </row>
    <row r="1183" spans="1:2" x14ac:dyDescent="0.35">
      <c r="A1183" s="3" t="s">
        <v>8705</v>
      </c>
      <c r="B1183">
        <v>-3866.8599999999997</v>
      </c>
    </row>
    <row r="1184" spans="1:2" x14ac:dyDescent="0.35">
      <c r="A1184" s="3" t="s">
        <v>8161</v>
      </c>
      <c r="B1184">
        <v>-5658.45</v>
      </c>
    </row>
    <row r="1185" spans="1:2" x14ac:dyDescent="0.35">
      <c r="A1185" s="3" t="s">
        <v>7212</v>
      </c>
      <c r="B1185">
        <v>-439.56</v>
      </c>
    </row>
    <row r="1186" spans="1:2" x14ac:dyDescent="0.35">
      <c r="A1186" s="3" t="s">
        <v>8405</v>
      </c>
      <c r="B1186">
        <v>-3911.43</v>
      </c>
    </row>
    <row r="1187" spans="1:2" x14ac:dyDescent="0.35">
      <c r="A1187" s="3" t="s">
        <v>8185</v>
      </c>
      <c r="B1187">
        <v>-2969.17</v>
      </c>
    </row>
    <row r="1188" spans="1:2" x14ac:dyDescent="0.35">
      <c r="A1188" s="3" t="s">
        <v>8590</v>
      </c>
      <c r="B1188">
        <v>-1413.76</v>
      </c>
    </row>
    <row r="1189" spans="1:2" x14ac:dyDescent="0.35">
      <c r="A1189" s="3" t="s">
        <v>7815</v>
      </c>
      <c r="B1189">
        <v>-8915.0500000000011</v>
      </c>
    </row>
    <row r="1190" spans="1:2" x14ac:dyDescent="0.35">
      <c r="A1190" s="3" t="s">
        <v>7429</v>
      </c>
      <c r="B1190">
        <v>-3322.86</v>
      </c>
    </row>
    <row r="1191" spans="1:2" x14ac:dyDescent="0.35">
      <c r="A1191" s="3" t="s">
        <v>8591</v>
      </c>
      <c r="B1191">
        <v>-5275.73</v>
      </c>
    </row>
    <row r="1192" spans="1:2" x14ac:dyDescent="0.35">
      <c r="A1192" s="3" t="s">
        <v>8954</v>
      </c>
      <c r="B1192">
        <v>867.6</v>
      </c>
    </row>
    <row r="1193" spans="1:2" x14ac:dyDescent="0.35">
      <c r="A1193" s="3" t="s">
        <v>8227</v>
      </c>
      <c r="B1193">
        <v>3333.1099999999997</v>
      </c>
    </row>
    <row r="1194" spans="1:2" x14ac:dyDescent="0.35">
      <c r="A1194" s="3" t="s">
        <v>7776</v>
      </c>
      <c r="B1194">
        <v>-7761.92</v>
      </c>
    </row>
    <row r="1195" spans="1:2" x14ac:dyDescent="0.35">
      <c r="A1195" s="3" t="s">
        <v>8578</v>
      </c>
      <c r="B1195">
        <v>-8177.61</v>
      </c>
    </row>
    <row r="1196" spans="1:2" x14ac:dyDescent="0.35">
      <c r="A1196" s="3" t="s">
        <v>9024</v>
      </c>
      <c r="B1196">
        <v>-3004.2</v>
      </c>
    </row>
    <row r="1197" spans="1:2" x14ac:dyDescent="0.35">
      <c r="A1197" s="3" t="s">
        <v>7651</v>
      </c>
      <c r="B1197">
        <v>-2170.4299999999998</v>
      </c>
    </row>
    <row r="1198" spans="1:2" x14ac:dyDescent="0.35">
      <c r="A1198" s="3" t="s">
        <v>7891</v>
      </c>
      <c r="B1198">
        <v>8286.64</v>
      </c>
    </row>
    <row r="1199" spans="1:2" x14ac:dyDescent="0.35">
      <c r="A1199" s="3" t="s">
        <v>7331</v>
      </c>
      <c r="B1199">
        <v>-3790.0999999999995</v>
      </c>
    </row>
    <row r="1200" spans="1:2" x14ac:dyDescent="0.35">
      <c r="A1200" s="3" t="s">
        <v>8661</v>
      </c>
      <c r="B1200">
        <v>752.80999999999949</v>
      </c>
    </row>
    <row r="1201" spans="1:2" x14ac:dyDescent="0.35">
      <c r="A1201" s="3" t="s">
        <v>7883</v>
      </c>
      <c r="B1201">
        <v>-2072.7299999999996</v>
      </c>
    </row>
    <row r="1202" spans="1:2" x14ac:dyDescent="0.35">
      <c r="A1202" s="3" t="s">
        <v>8166</v>
      </c>
      <c r="B1202">
        <v>-8612.25</v>
      </c>
    </row>
    <row r="1203" spans="1:2" x14ac:dyDescent="0.35">
      <c r="A1203" s="3" t="s">
        <v>7993</v>
      </c>
      <c r="B1203">
        <v>-3302</v>
      </c>
    </row>
    <row r="1204" spans="1:2" x14ac:dyDescent="0.35">
      <c r="A1204" s="3" t="s">
        <v>7476</v>
      </c>
      <c r="B1204">
        <v>3425.88</v>
      </c>
    </row>
    <row r="1205" spans="1:2" x14ac:dyDescent="0.35">
      <c r="A1205" s="3" t="s">
        <v>8450</v>
      </c>
      <c r="B1205">
        <v>-955.24</v>
      </c>
    </row>
    <row r="1206" spans="1:2" x14ac:dyDescent="0.35">
      <c r="A1206" s="3" t="s">
        <v>7290</v>
      </c>
      <c r="B1206">
        <v>-9166.6999999999989</v>
      </c>
    </row>
    <row r="1207" spans="1:2" x14ac:dyDescent="0.35">
      <c r="A1207" s="3" t="s">
        <v>8336</v>
      </c>
      <c r="B1207">
        <v>3735.35</v>
      </c>
    </row>
    <row r="1208" spans="1:2" x14ac:dyDescent="0.35">
      <c r="A1208" s="3" t="s">
        <v>8231</v>
      </c>
      <c r="B1208">
        <v>-6266.21</v>
      </c>
    </row>
    <row r="1209" spans="1:2" x14ac:dyDescent="0.35">
      <c r="A1209" s="3" t="s">
        <v>7211</v>
      </c>
      <c r="B1209">
        <v>-444.41999999999962</v>
      </c>
    </row>
    <row r="1210" spans="1:2" x14ac:dyDescent="0.35">
      <c r="A1210" s="3" t="s">
        <v>7564</v>
      </c>
      <c r="B1210">
        <v>-10625.539999999999</v>
      </c>
    </row>
    <row r="1211" spans="1:2" x14ac:dyDescent="0.35">
      <c r="A1211" s="3" t="s">
        <v>6948</v>
      </c>
      <c r="B1211">
        <v>-8098.5</v>
      </c>
    </row>
    <row r="1212" spans="1:2" x14ac:dyDescent="0.35">
      <c r="A1212" s="3" t="s">
        <v>7664</v>
      </c>
      <c r="B1212">
        <v>-1512.3299999999995</v>
      </c>
    </row>
    <row r="1213" spans="1:2" x14ac:dyDescent="0.35">
      <c r="A1213" s="3" t="s">
        <v>8852</v>
      </c>
      <c r="B1213">
        <v>-1020.37</v>
      </c>
    </row>
    <row r="1214" spans="1:2" x14ac:dyDescent="0.35">
      <c r="A1214" s="3" t="s">
        <v>7862</v>
      </c>
      <c r="B1214">
        <v>-6948.92</v>
      </c>
    </row>
    <row r="1215" spans="1:2" x14ac:dyDescent="0.35">
      <c r="A1215" s="3" t="s">
        <v>7444</v>
      </c>
      <c r="B1215">
        <v>691.13000000000011</v>
      </c>
    </row>
    <row r="1216" spans="1:2" x14ac:dyDescent="0.35">
      <c r="A1216" s="3" t="s">
        <v>7966</v>
      </c>
      <c r="B1216">
        <v>-12936.779999999999</v>
      </c>
    </row>
    <row r="1217" spans="1:2" x14ac:dyDescent="0.35">
      <c r="A1217" s="3" t="s">
        <v>7479</v>
      </c>
      <c r="B1217">
        <v>22.309999999999491</v>
      </c>
    </row>
    <row r="1218" spans="1:2" x14ac:dyDescent="0.35">
      <c r="A1218" s="3" t="s">
        <v>7534</v>
      </c>
      <c r="B1218">
        <v>-6491.46</v>
      </c>
    </row>
    <row r="1219" spans="1:2" x14ac:dyDescent="0.35">
      <c r="A1219" s="3" t="s">
        <v>8871</v>
      </c>
      <c r="B1219">
        <v>1462.6500000000005</v>
      </c>
    </row>
    <row r="1220" spans="1:2" x14ac:dyDescent="0.35">
      <c r="A1220" s="3" t="s">
        <v>8145</v>
      </c>
      <c r="B1220">
        <v>2685.22</v>
      </c>
    </row>
    <row r="1221" spans="1:2" x14ac:dyDescent="0.35">
      <c r="A1221" s="3" t="s">
        <v>7355</v>
      </c>
      <c r="B1221">
        <v>-9908.2900000000009</v>
      </c>
    </row>
    <row r="1222" spans="1:2" x14ac:dyDescent="0.35">
      <c r="A1222" s="3" t="s">
        <v>7513</v>
      </c>
      <c r="B1222">
        <v>-6504.58</v>
      </c>
    </row>
    <row r="1223" spans="1:2" x14ac:dyDescent="0.35">
      <c r="A1223" s="3" t="s">
        <v>7404</v>
      </c>
      <c r="B1223">
        <v>-2462.2800000000007</v>
      </c>
    </row>
    <row r="1224" spans="1:2" x14ac:dyDescent="0.35">
      <c r="A1224" s="3" t="s">
        <v>7350</v>
      </c>
      <c r="B1224">
        <v>358.53999999999996</v>
      </c>
    </row>
    <row r="1225" spans="1:2" x14ac:dyDescent="0.35">
      <c r="A1225" s="3" t="s">
        <v>8286</v>
      </c>
      <c r="B1225">
        <v>-5836.9599999999991</v>
      </c>
    </row>
    <row r="1226" spans="1:2" x14ac:dyDescent="0.35">
      <c r="A1226" s="3" t="s">
        <v>7827</v>
      </c>
      <c r="B1226">
        <v>4376.21</v>
      </c>
    </row>
    <row r="1227" spans="1:2" x14ac:dyDescent="0.35">
      <c r="A1227" s="3" t="s">
        <v>7433</v>
      </c>
      <c r="B1227">
        <v>-7598.96</v>
      </c>
    </row>
    <row r="1228" spans="1:2" x14ac:dyDescent="0.35">
      <c r="A1228" s="3" t="s">
        <v>8417</v>
      </c>
      <c r="B1228">
        <v>627.34000000000015</v>
      </c>
    </row>
    <row r="1229" spans="1:2" x14ac:dyDescent="0.35">
      <c r="A1229" s="3" t="s">
        <v>8212</v>
      </c>
      <c r="B1229">
        <v>-2094.1600000000003</v>
      </c>
    </row>
    <row r="1230" spans="1:2" x14ac:dyDescent="0.35">
      <c r="A1230" s="3" t="s">
        <v>7995</v>
      </c>
      <c r="B1230">
        <v>-3713.7999999999997</v>
      </c>
    </row>
    <row r="1231" spans="1:2" x14ac:dyDescent="0.35">
      <c r="A1231" s="3" t="s">
        <v>8923</v>
      </c>
      <c r="B1231">
        <v>-3989.53</v>
      </c>
    </row>
    <row r="1232" spans="1:2" x14ac:dyDescent="0.35">
      <c r="A1232" s="3" t="s">
        <v>7198</v>
      </c>
      <c r="B1232">
        <v>-683.39</v>
      </c>
    </row>
    <row r="1233" spans="1:2" x14ac:dyDescent="0.35">
      <c r="A1233" s="3" t="s">
        <v>9010</v>
      </c>
      <c r="B1233">
        <v>4454.3900000000003</v>
      </c>
    </row>
    <row r="1234" spans="1:2" x14ac:dyDescent="0.35">
      <c r="A1234" s="3" t="s">
        <v>8260</v>
      </c>
      <c r="B1234">
        <v>-3019.85</v>
      </c>
    </row>
    <row r="1235" spans="1:2" x14ac:dyDescent="0.35">
      <c r="A1235" s="3" t="s">
        <v>7937</v>
      </c>
      <c r="B1235">
        <v>-5707.6200000000008</v>
      </c>
    </row>
    <row r="1236" spans="1:2" x14ac:dyDescent="0.35">
      <c r="A1236" s="3" t="s">
        <v>6991</v>
      </c>
      <c r="B1236">
        <v>2879.7299999999996</v>
      </c>
    </row>
    <row r="1237" spans="1:2" x14ac:dyDescent="0.35">
      <c r="A1237" s="3" t="s">
        <v>8785</v>
      </c>
      <c r="B1237">
        <v>-9774.630000000001</v>
      </c>
    </row>
    <row r="1238" spans="1:2" x14ac:dyDescent="0.35">
      <c r="A1238" s="3" t="s">
        <v>7143</v>
      </c>
      <c r="B1238">
        <v>-5492.85</v>
      </c>
    </row>
    <row r="1239" spans="1:2" x14ac:dyDescent="0.35">
      <c r="A1239" s="3" t="s">
        <v>8172</v>
      </c>
      <c r="B1239">
        <v>-2952.2999999999997</v>
      </c>
    </row>
    <row r="1240" spans="1:2" x14ac:dyDescent="0.35">
      <c r="A1240" s="3" t="s">
        <v>7808</v>
      </c>
      <c r="B1240">
        <v>-5739.34</v>
      </c>
    </row>
    <row r="1241" spans="1:2" x14ac:dyDescent="0.35">
      <c r="A1241" s="3" t="s">
        <v>8384</v>
      </c>
      <c r="B1241">
        <v>-4543.1400000000003</v>
      </c>
    </row>
    <row r="1242" spans="1:2" x14ac:dyDescent="0.35">
      <c r="A1242" s="3" t="s">
        <v>6935</v>
      </c>
      <c r="B1242">
        <v>3070.58</v>
      </c>
    </row>
    <row r="1243" spans="1:2" x14ac:dyDescent="0.35">
      <c r="A1243" s="3" t="s">
        <v>7844</v>
      </c>
      <c r="B1243">
        <v>-873.69</v>
      </c>
    </row>
    <row r="1244" spans="1:2" x14ac:dyDescent="0.35">
      <c r="A1244" s="3" t="s">
        <v>6980</v>
      </c>
      <c r="B1244">
        <v>-11055.4</v>
      </c>
    </row>
    <row r="1245" spans="1:2" x14ac:dyDescent="0.35">
      <c r="A1245" s="3" t="s">
        <v>8946</v>
      </c>
      <c r="B1245">
        <v>92.93</v>
      </c>
    </row>
    <row r="1246" spans="1:2" x14ac:dyDescent="0.35">
      <c r="A1246" s="3" t="s">
        <v>8439</v>
      </c>
      <c r="B1246">
        <v>-329.23999999999978</v>
      </c>
    </row>
    <row r="1247" spans="1:2" x14ac:dyDescent="0.35">
      <c r="A1247" s="3" t="s">
        <v>7541</v>
      </c>
      <c r="B1247">
        <v>-8434.86</v>
      </c>
    </row>
    <row r="1248" spans="1:2" x14ac:dyDescent="0.35">
      <c r="A1248" s="3" t="s">
        <v>8300</v>
      </c>
      <c r="B1248">
        <v>128.38000000000002</v>
      </c>
    </row>
    <row r="1249" spans="1:2" x14ac:dyDescent="0.35">
      <c r="A1249" s="3" t="s">
        <v>8572</v>
      </c>
      <c r="B1249">
        <v>3738.49</v>
      </c>
    </row>
    <row r="1250" spans="1:2" x14ac:dyDescent="0.35">
      <c r="A1250" s="3" t="s">
        <v>7069</v>
      </c>
      <c r="B1250">
        <v>-4638.16</v>
      </c>
    </row>
    <row r="1251" spans="1:2" x14ac:dyDescent="0.35">
      <c r="A1251" s="3" t="s">
        <v>8401</v>
      </c>
      <c r="B1251">
        <v>-2872.1800000000003</v>
      </c>
    </row>
    <row r="1252" spans="1:2" x14ac:dyDescent="0.35">
      <c r="A1252" s="3" t="s">
        <v>8279</v>
      </c>
      <c r="B1252">
        <v>-1902.5</v>
      </c>
    </row>
    <row r="1253" spans="1:2" x14ac:dyDescent="0.35">
      <c r="A1253" s="3" t="s">
        <v>7722</v>
      </c>
      <c r="B1253">
        <v>-4802.8100000000004</v>
      </c>
    </row>
    <row r="1254" spans="1:2" x14ac:dyDescent="0.35">
      <c r="A1254" s="3" t="s">
        <v>7411</v>
      </c>
      <c r="B1254">
        <v>865.63000000000011</v>
      </c>
    </row>
    <row r="1255" spans="1:2" x14ac:dyDescent="0.35">
      <c r="A1255" s="3" t="s">
        <v>8976</v>
      </c>
      <c r="B1255">
        <v>2412.62</v>
      </c>
    </row>
    <row r="1256" spans="1:2" x14ac:dyDescent="0.35">
      <c r="A1256" s="3" t="s">
        <v>7908</v>
      </c>
      <c r="B1256">
        <v>1825.45</v>
      </c>
    </row>
    <row r="1257" spans="1:2" x14ac:dyDescent="0.35">
      <c r="A1257" s="3" t="s">
        <v>8700</v>
      </c>
      <c r="B1257">
        <v>489.42</v>
      </c>
    </row>
    <row r="1258" spans="1:2" x14ac:dyDescent="0.35">
      <c r="A1258" s="3" t="s">
        <v>7881</v>
      </c>
      <c r="B1258">
        <v>-540.25000000000045</v>
      </c>
    </row>
    <row r="1259" spans="1:2" x14ac:dyDescent="0.35">
      <c r="A1259" s="3" t="s">
        <v>7777</v>
      </c>
      <c r="B1259">
        <v>-2567.59</v>
      </c>
    </row>
    <row r="1260" spans="1:2" x14ac:dyDescent="0.35">
      <c r="A1260" s="3" t="s">
        <v>7402</v>
      </c>
      <c r="B1260">
        <v>4117.1900000000005</v>
      </c>
    </row>
    <row r="1261" spans="1:2" x14ac:dyDescent="0.35">
      <c r="A1261" s="3" t="s">
        <v>7385</v>
      </c>
      <c r="B1261">
        <v>-2929.6500000000005</v>
      </c>
    </row>
    <row r="1262" spans="1:2" x14ac:dyDescent="0.35">
      <c r="A1262" s="3" t="s">
        <v>7140</v>
      </c>
      <c r="B1262">
        <v>5279.41</v>
      </c>
    </row>
    <row r="1263" spans="1:2" x14ac:dyDescent="0.35">
      <c r="A1263" s="3" t="s">
        <v>7809</v>
      </c>
      <c r="B1263">
        <v>-5544.92</v>
      </c>
    </row>
    <row r="1264" spans="1:2" x14ac:dyDescent="0.35">
      <c r="A1264" s="3" t="s">
        <v>8853</v>
      </c>
      <c r="B1264">
        <v>-2668.49</v>
      </c>
    </row>
    <row r="1265" spans="1:2" x14ac:dyDescent="0.35">
      <c r="A1265" s="3" t="s">
        <v>8182</v>
      </c>
      <c r="B1265">
        <v>4598.18</v>
      </c>
    </row>
    <row r="1266" spans="1:2" x14ac:dyDescent="0.35">
      <c r="A1266" s="3" t="s">
        <v>7959</v>
      </c>
      <c r="B1266">
        <v>-1575.31</v>
      </c>
    </row>
    <row r="1267" spans="1:2" x14ac:dyDescent="0.35">
      <c r="A1267" s="3" t="s">
        <v>7622</v>
      </c>
      <c r="B1267">
        <v>4705.62</v>
      </c>
    </row>
    <row r="1268" spans="1:2" x14ac:dyDescent="0.35">
      <c r="A1268" s="3" t="s">
        <v>8126</v>
      </c>
      <c r="B1268">
        <v>2897.1</v>
      </c>
    </row>
    <row r="1269" spans="1:2" x14ac:dyDescent="0.35">
      <c r="A1269" s="3" t="s">
        <v>8335</v>
      </c>
      <c r="B1269">
        <v>-174.48999999999978</v>
      </c>
    </row>
    <row r="1270" spans="1:2" x14ac:dyDescent="0.35">
      <c r="A1270" s="3" t="s">
        <v>7986</v>
      </c>
      <c r="B1270">
        <v>2566.84</v>
      </c>
    </row>
    <row r="1271" spans="1:2" x14ac:dyDescent="0.35">
      <c r="A1271" s="3" t="s">
        <v>7235</v>
      </c>
      <c r="B1271">
        <v>-8021.49</v>
      </c>
    </row>
    <row r="1272" spans="1:2" x14ac:dyDescent="0.35">
      <c r="A1272" s="3" t="s">
        <v>8800</v>
      </c>
      <c r="B1272">
        <v>2797.07</v>
      </c>
    </row>
    <row r="1273" spans="1:2" x14ac:dyDescent="0.35">
      <c r="A1273" s="3" t="s">
        <v>7230</v>
      </c>
      <c r="B1273">
        <v>-1668.51</v>
      </c>
    </row>
    <row r="1274" spans="1:2" x14ac:dyDescent="0.35">
      <c r="A1274" s="3" t="s">
        <v>7916</v>
      </c>
      <c r="B1274">
        <v>-1976.47</v>
      </c>
    </row>
    <row r="1275" spans="1:2" x14ac:dyDescent="0.35">
      <c r="A1275" s="3" t="s">
        <v>8918</v>
      </c>
      <c r="B1275">
        <v>4051.15</v>
      </c>
    </row>
    <row r="1276" spans="1:2" x14ac:dyDescent="0.35">
      <c r="A1276" s="3" t="s">
        <v>8986</v>
      </c>
      <c r="B1276">
        <v>-3731.25</v>
      </c>
    </row>
    <row r="1277" spans="1:2" x14ac:dyDescent="0.35">
      <c r="A1277" s="3" t="s">
        <v>8592</v>
      </c>
      <c r="B1277">
        <v>-2962.5299999999997</v>
      </c>
    </row>
    <row r="1278" spans="1:2" x14ac:dyDescent="0.35">
      <c r="A1278" s="3" t="s">
        <v>6986</v>
      </c>
      <c r="B1278">
        <v>-7793.24</v>
      </c>
    </row>
    <row r="1279" spans="1:2" x14ac:dyDescent="0.35">
      <c r="A1279" s="3" t="s">
        <v>7393</v>
      </c>
      <c r="B1279">
        <v>360.90999999999985</v>
      </c>
    </row>
    <row r="1280" spans="1:2" x14ac:dyDescent="0.35">
      <c r="A1280" s="3" t="s">
        <v>8064</v>
      </c>
      <c r="B1280">
        <v>-10679.74</v>
      </c>
    </row>
    <row r="1281" spans="1:2" x14ac:dyDescent="0.35">
      <c r="A1281" s="3" t="s">
        <v>7898</v>
      </c>
      <c r="B1281">
        <v>-12583.75</v>
      </c>
    </row>
    <row r="1282" spans="1:2" x14ac:dyDescent="0.35">
      <c r="A1282" s="3" t="s">
        <v>8308</v>
      </c>
      <c r="B1282">
        <v>-3390.77</v>
      </c>
    </row>
    <row r="1283" spans="1:2" x14ac:dyDescent="0.35">
      <c r="A1283" s="3" t="s">
        <v>8063</v>
      </c>
      <c r="B1283">
        <v>-6632.32</v>
      </c>
    </row>
    <row r="1284" spans="1:2" x14ac:dyDescent="0.35">
      <c r="A1284" s="3" t="s">
        <v>8771</v>
      </c>
      <c r="B1284">
        <v>-2840.68</v>
      </c>
    </row>
    <row r="1285" spans="1:2" x14ac:dyDescent="0.35">
      <c r="A1285" s="3" t="s">
        <v>7854</v>
      </c>
      <c r="B1285">
        <v>2198.1799999999998</v>
      </c>
    </row>
    <row r="1286" spans="1:2" x14ac:dyDescent="0.35">
      <c r="A1286" s="3" t="s">
        <v>7469</v>
      </c>
      <c r="B1286">
        <v>3327.5600000000004</v>
      </c>
    </row>
    <row r="1287" spans="1:2" x14ac:dyDescent="0.35">
      <c r="A1287" s="3" t="s">
        <v>8111</v>
      </c>
      <c r="B1287">
        <v>1659.2300000000005</v>
      </c>
    </row>
    <row r="1288" spans="1:2" x14ac:dyDescent="0.35">
      <c r="A1288" s="3" t="s">
        <v>8089</v>
      </c>
      <c r="B1288">
        <v>10670.9</v>
      </c>
    </row>
    <row r="1289" spans="1:2" x14ac:dyDescent="0.35">
      <c r="A1289" s="3" t="s">
        <v>7337</v>
      </c>
      <c r="B1289">
        <v>-2883.36</v>
      </c>
    </row>
    <row r="1290" spans="1:2" x14ac:dyDescent="0.35">
      <c r="A1290" s="3" t="s">
        <v>7546</v>
      </c>
      <c r="B1290">
        <v>-1983.32</v>
      </c>
    </row>
    <row r="1291" spans="1:2" x14ac:dyDescent="0.35">
      <c r="A1291" s="3" t="s">
        <v>6925</v>
      </c>
      <c r="B1291">
        <v>-1304.6899999999998</v>
      </c>
    </row>
    <row r="1292" spans="1:2" x14ac:dyDescent="0.35">
      <c r="A1292" s="3" t="s">
        <v>8206</v>
      </c>
      <c r="B1292">
        <v>4185.07</v>
      </c>
    </row>
    <row r="1293" spans="1:2" x14ac:dyDescent="0.35">
      <c r="A1293" s="3" t="s">
        <v>7644</v>
      </c>
      <c r="B1293">
        <v>-1117.5699999999997</v>
      </c>
    </row>
    <row r="1294" spans="1:2" x14ac:dyDescent="0.35">
      <c r="A1294" s="3" t="s">
        <v>8774</v>
      </c>
      <c r="B1294">
        <v>-366.85</v>
      </c>
    </row>
    <row r="1295" spans="1:2" x14ac:dyDescent="0.35">
      <c r="A1295" s="3" t="s">
        <v>7900</v>
      </c>
      <c r="B1295">
        <v>-1240.27</v>
      </c>
    </row>
    <row r="1296" spans="1:2" x14ac:dyDescent="0.35">
      <c r="A1296" s="3" t="s">
        <v>7823</v>
      </c>
      <c r="B1296">
        <v>-6890.82</v>
      </c>
    </row>
    <row r="1297" spans="1:2" x14ac:dyDescent="0.35">
      <c r="A1297" s="3" t="s">
        <v>7068</v>
      </c>
      <c r="B1297">
        <v>2310.17</v>
      </c>
    </row>
    <row r="1298" spans="1:2" x14ac:dyDescent="0.35">
      <c r="A1298" s="3" t="s">
        <v>7192</v>
      </c>
      <c r="B1298">
        <v>-8432.52</v>
      </c>
    </row>
    <row r="1299" spans="1:2" x14ac:dyDescent="0.35">
      <c r="A1299" s="3" t="s">
        <v>8566</v>
      </c>
      <c r="B1299">
        <v>-3434.12</v>
      </c>
    </row>
    <row r="1300" spans="1:2" x14ac:dyDescent="0.35">
      <c r="A1300" s="3" t="s">
        <v>8841</v>
      </c>
      <c r="B1300">
        <v>1936.95</v>
      </c>
    </row>
    <row r="1301" spans="1:2" x14ac:dyDescent="0.35">
      <c r="A1301" s="3" t="s">
        <v>8451</v>
      </c>
      <c r="B1301">
        <v>-3938.35</v>
      </c>
    </row>
    <row r="1302" spans="1:2" x14ac:dyDescent="0.35">
      <c r="A1302" s="3" t="s">
        <v>8429</v>
      </c>
      <c r="B1302">
        <v>1905.6599999999999</v>
      </c>
    </row>
    <row r="1303" spans="1:2" x14ac:dyDescent="0.35">
      <c r="A1303" s="3" t="s">
        <v>8979</v>
      </c>
      <c r="B1303">
        <v>4204.59</v>
      </c>
    </row>
    <row r="1304" spans="1:2" x14ac:dyDescent="0.35">
      <c r="A1304" s="3" t="s">
        <v>8966</v>
      </c>
      <c r="B1304">
        <v>-1125.3699999999999</v>
      </c>
    </row>
    <row r="1305" spans="1:2" x14ac:dyDescent="0.35">
      <c r="A1305" s="3" t="s">
        <v>8497</v>
      </c>
      <c r="B1305">
        <v>3134.02</v>
      </c>
    </row>
    <row r="1306" spans="1:2" x14ac:dyDescent="0.35">
      <c r="A1306" s="3" t="s">
        <v>8445</v>
      </c>
      <c r="B1306">
        <v>-1212.8199999999997</v>
      </c>
    </row>
    <row r="1307" spans="1:2" x14ac:dyDescent="0.35">
      <c r="A1307" s="3" t="s">
        <v>7816</v>
      </c>
      <c r="B1307">
        <v>-6748.55</v>
      </c>
    </row>
    <row r="1308" spans="1:2" x14ac:dyDescent="0.35">
      <c r="A1308" s="3" t="s">
        <v>7257</v>
      </c>
      <c r="B1308">
        <v>1387.1200000000003</v>
      </c>
    </row>
    <row r="1309" spans="1:2" x14ac:dyDescent="0.35">
      <c r="A1309" s="3" t="s">
        <v>8347</v>
      </c>
      <c r="B1309">
        <v>-8721.3499999999985</v>
      </c>
    </row>
    <row r="1310" spans="1:2" x14ac:dyDescent="0.35">
      <c r="A1310" s="3" t="s">
        <v>8371</v>
      </c>
      <c r="B1310">
        <v>-4309.53</v>
      </c>
    </row>
    <row r="1311" spans="1:2" x14ac:dyDescent="0.35">
      <c r="A1311" s="3" t="s">
        <v>8148</v>
      </c>
      <c r="B1311">
        <v>-3415.2200000000003</v>
      </c>
    </row>
    <row r="1312" spans="1:2" x14ac:dyDescent="0.35">
      <c r="A1312" s="3" t="s">
        <v>8291</v>
      </c>
      <c r="B1312">
        <v>3100.5599999999995</v>
      </c>
    </row>
    <row r="1313" spans="1:2" x14ac:dyDescent="0.35">
      <c r="A1313" s="3" t="s">
        <v>8238</v>
      </c>
      <c r="B1313">
        <v>1267.3400000000001</v>
      </c>
    </row>
    <row r="1314" spans="1:2" x14ac:dyDescent="0.35">
      <c r="A1314" s="3" t="s">
        <v>8517</v>
      </c>
      <c r="B1314">
        <v>-5432.17</v>
      </c>
    </row>
    <row r="1315" spans="1:2" x14ac:dyDescent="0.35">
      <c r="A1315" s="3" t="s">
        <v>8872</v>
      </c>
      <c r="B1315">
        <v>4505.8599999999997</v>
      </c>
    </row>
    <row r="1316" spans="1:2" x14ac:dyDescent="0.35">
      <c r="A1316" s="3" t="s">
        <v>6983</v>
      </c>
      <c r="B1316">
        <v>2241.87</v>
      </c>
    </row>
    <row r="1317" spans="1:2" x14ac:dyDescent="0.35">
      <c r="A1317" s="3" t="s">
        <v>7939</v>
      </c>
      <c r="B1317">
        <v>-2137.04</v>
      </c>
    </row>
    <row r="1318" spans="1:2" x14ac:dyDescent="0.35">
      <c r="A1318" s="3" t="s">
        <v>7121</v>
      </c>
      <c r="B1318">
        <v>3642.74</v>
      </c>
    </row>
    <row r="1319" spans="1:2" x14ac:dyDescent="0.35">
      <c r="A1319" s="3" t="s">
        <v>7467</v>
      </c>
      <c r="B1319">
        <v>-6543.33</v>
      </c>
    </row>
    <row r="1320" spans="1:2" x14ac:dyDescent="0.35">
      <c r="A1320" s="3" t="s">
        <v>8002</v>
      </c>
      <c r="B1320">
        <v>1856.73</v>
      </c>
    </row>
    <row r="1321" spans="1:2" x14ac:dyDescent="0.35">
      <c r="A1321" s="3" t="s">
        <v>7983</v>
      </c>
      <c r="B1321">
        <v>-6202.9000000000005</v>
      </c>
    </row>
    <row r="1322" spans="1:2" x14ac:dyDescent="0.35">
      <c r="A1322" s="3" t="s">
        <v>7872</v>
      </c>
      <c r="B1322">
        <v>1326.38</v>
      </c>
    </row>
    <row r="1323" spans="1:2" x14ac:dyDescent="0.35">
      <c r="A1323" s="3" t="s">
        <v>7284</v>
      </c>
      <c r="B1323">
        <v>-4097.53</v>
      </c>
    </row>
    <row r="1324" spans="1:2" x14ac:dyDescent="0.35">
      <c r="A1324" s="3" t="s">
        <v>7725</v>
      </c>
      <c r="B1324">
        <v>-1225.2</v>
      </c>
    </row>
    <row r="1325" spans="1:2" x14ac:dyDescent="0.35">
      <c r="A1325" s="3" t="s">
        <v>7167</v>
      </c>
      <c r="B1325">
        <v>-5122.58</v>
      </c>
    </row>
    <row r="1326" spans="1:2" x14ac:dyDescent="0.35">
      <c r="A1326" s="3" t="s">
        <v>7114</v>
      </c>
      <c r="B1326">
        <v>-15327.22</v>
      </c>
    </row>
    <row r="1327" spans="1:2" x14ac:dyDescent="0.35">
      <c r="A1327" s="3" t="s">
        <v>7755</v>
      </c>
      <c r="B1327">
        <v>2506.8799999999997</v>
      </c>
    </row>
    <row r="1328" spans="1:2" x14ac:dyDescent="0.35">
      <c r="A1328" s="3" t="s">
        <v>7632</v>
      </c>
      <c r="B1328">
        <v>-2685.13</v>
      </c>
    </row>
    <row r="1329" spans="1:2" x14ac:dyDescent="0.35">
      <c r="A1329" s="3" t="s">
        <v>7734</v>
      </c>
      <c r="B1329">
        <v>-51.849999999999909</v>
      </c>
    </row>
    <row r="1330" spans="1:2" x14ac:dyDescent="0.35">
      <c r="A1330" s="3" t="s">
        <v>6944</v>
      </c>
      <c r="B1330">
        <v>-5194.1899999999996</v>
      </c>
    </row>
    <row r="1331" spans="1:2" x14ac:dyDescent="0.35">
      <c r="A1331" s="3" t="s">
        <v>7106</v>
      </c>
      <c r="B1331">
        <v>-6485.55</v>
      </c>
    </row>
    <row r="1332" spans="1:2" x14ac:dyDescent="0.35">
      <c r="A1332" s="3" t="s">
        <v>7826</v>
      </c>
      <c r="B1332">
        <v>-4500.24</v>
      </c>
    </row>
    <row r="1333" spans="1:2" x14ac:dyDescent="0.35">
      <c r="A1333" s="3" t="s">
        <v>8659</v>
      </c>
      <c r="B1333">
        <v>-4896.3100000000004</v>
      </c>
    </row>
    <row r="1334" spans="1:2" x14ac:dyDescent="0.35">
      <c r="A1334" s="3" t="s">
        <v>7954</v>
      </c>
      <c r="B1334">
        <v>903.53</v>
      </c>
    </row>
    <row r="1335" spans="1:2" x14ac:dyDescent="0.35">
      <c r="A1335" s="3" t="s">
        <v>7552</v>
      </c>
      <c r="B1335">
        <v>-388.26</v>
      </c>
    </row>
    <row r="1336" spans="1:2" x14ac:dyDescent="0.35">
      <c r="A1336" s="3" t="s">
        <v>7605</v>
      </c>
      <c r="B1336">
        <v>-7417.6399999999994</v>
      </c>
    </row>
    <row r="1337" spans="1:2" x14ac:dyDescent="0.35">
      <c r="A1337" s="3" t="s">
        <v>8478</v>
      </c>
      <c r="B1337">
        <v>3171.63</v>
      </c>
    </row>
    <row r="1338" spans="1:2" x14ac:dyDescent="0.35">
      <c r="A1338" s="3" t="s">
        <v>8751</v>
      </c>
      <c r="B1338">
        <v>-3903.76</v>
      </c>
    </row>
    <row r="1339" spans="1:2" x14ac:dyDescent="0.35">
      <c r="A1339" s="3" t="s">
        <v>8513</v>
      </c>
      <c r="B1339">
        <v>1149.2799999999997</v>
      </c>
    </row>
    <row r="1340" spans="1:2" x14ac:dyDescent="0.35">
      <c r="A1340" s="3" t="s">
        <v>7113</v>
      </c>
      <c r="B1340">
        <v>-3049.68</v>
      </c>
    </row>
    <row r="1341" spans="1:2" x14ac:dyDescent="0.35">
      <c r="A1341" s="3" t="s">
        <v>6940</v>
      </c>
      <c r="B1341">
        <v>1473.0999999999997</v>
      </c>
    </row>
    <row r="1342" spans="1:2" x14ac:dyDescent="0.35">
      <c r="A1342" s="3" t="s">
        <v>8990</v>
      </c>
      <c r="B1342">
        <v>-4308.38</v>
      </c>
    </row>
    <row r="1343" spans="1:2" x14ac:dyDescent="0.35">
      <c r="A1343" s="3" t="s">
        <v>7082</v>
      </c>
      <c r="B1343">
        <v>7097.33</v>
      </c>
    </row>
    <row r="1344" spans="1:2" x14ac:dyDescent="0.35">
      <c r="A1344" s="3" t="s">
        <v>8965</v>
      </c>
      <c r="B1344">
        <v>-2762.76</v>
      </c>
    </row>
    <row r="1345" spans="1:2" x14ac:dyDescent="0.35">
      <c r="A1345" s="3" t="s">
        <v>7477</v>
      </c>
      <c r="B1345">
        <v>-5487.68</v>
      </c>
    </row>
    <row r="1346" spans="1:2" x14ac:dyDescent="0.35">
      <c r="A1346" s="3" t="s">
        <v>8224</v>
      </c>
      <c r="B1346">
        <v>3528.34</v>
      </c>
    </row>
    <row r="1347" spans="1:2" x14ac:dyDescent="0.35">
      <c r="A1347" s="3" t="s">
        <v>8882</v>
      </c>
      <c r="B1347">
        <v>2737.24</v>
      </c>
    </row>
    <row r="1348" spans="1:2" x14ac:dyDescent="0.35">
      <c r="A1348" s="3" t="s">
        <v>6950</v>
      </c>
      <c r="B1348">
        <v>-1877.13</v>
      </c>
    </row>
    <row r="1349" spans="1:2" x14ac:dyDescent="0.35">
      <c r="A1349" s="3" t="s">
        <v>7189</v>
      </c>
      <c r="B1349">
        <v>5528.0599999999995</v>
      </c>
    </row>
    <row r="1350" spans="1:2" x14ac:dyDescent="0.35">
      <c r="A1350" s="3" t="s">
        <v>8024</v>
      </c>
      <c r="B1350">
        <v>-3011.8599999999997</v>
      </c>
    </row>
    <row r="1351" spans="1:2" x14ac:dyDescent="0.35">
      <c r="A1351" s="3" t="s">
        <v>7326</v>
      </c>
      <c r="B1351">
        <v>7258.52</v>
      </c>
    </row>
    <row r="1352" spans="1:2" x14ac:dyDescent="0.35">
      <c r="A1352" s="3" t="s">
        <v>7403</v>
      </c>
      <c r="B1352">
        <v>-5969.27</v>
      </c>
    </row>
    <row r="1353" spans="1:2" x14ac:dyDescent="0.35">
      <c r="A1353" s="3" t="s">
        <v>7156</v>
      </c>
      <c r="B1353">
        <v>3212.9200000000005</v>
      </c>
    </row>
    <row r="1354" spans="1:2" x14ac:dyDescent="0.35">
      <c r="A1354" s="3" t="s">
        <v>7007</v>
      </c>
      <c r="B1354">
        <v>-4465.8599999999997</v>
      </c>
    </row>
    <row r="1355" spans="1:2" x14ac:dyDescent="0.35">
      <c r="A1355" s="3" t="s">
        <v>8008</v>
      </c>
      <c r="B1355">
        <v>1806.53</v>
      </c>
    </row>
    <row r="1356" spans="1:2" x14ac:dyDescent="0.35">
      <c r="A1356" s="3" t="s">
        <v>7641</v>
      </c>
      <c r="B1356">
        <v>-341.77</v>
      </c>
    </row>
    <row r="1357" spans="1:2" x14ac:dyDescent="0.35">
      <c r="A1357" s="3" t="s">
        <v>7269</v>
      </c>
      <c r="B1357">
        <v>4021.4900000000002</v>
      </c>
    </row>
    <row r="1358" spans="1:2" x14ac:dyDescent="0.35">
      <c r="A1358" s="3" t="s">
        <v>8992</v>
      </c>
      <c r="B1358">
        <v>3309.97</v>
      </c>
    </row>
    <row r="1359" spans="1:2" x14ac:dyDescent="0.35">
      <c r="A1359" s="3" t="s">
        <v>7013</v>
      </c>
      <c r="B1359">
        <v>-11129.630000000001</v>
      </c>
    </row>
    <row r="1360" spans="1:2" x14ac:dyDescent="0.35">
      <c r="A1360" s="3" t="s">
        <v>8985</v>
      </c>
      <c r="B1360">
        <v>-1810.4900000000002</v>
      </c>
    </row>
    <row r="1361" spans="1:2" x14ac:dyDescent="0.35">
      <c r="A1361" s="3" t="s">
        <v>7563</v>
      </c>
      <c r="B1361">
        <v>-6807.59</v>
      </c>
    </row>
    <row r="1362" spans="1:2" x14ac:dyDescent="0.35">
      <c r="A1362" s="3" t="s">
        <v>7787</v>
      </c>
      <c r="B1362">
        <v>-4435.59</v>
      </c>
    </row>
    <row r="1363" spans="1:2" x14ac:dyDescent="0.35">
      <c r="A1363" s="3" t="s">
        <v>8516</v>
      </c>
      <c r="B1363">
        <v>-2776.34</v>
      </c>
    </row>
    <row r="1364" spans="1:2" x14ac:dyDescent="0.35">
      <c r="A1364" s="3" t="s">
        <v>8951</v>
      </c>
      <c r="B1364">
        <v>-1656.75</v>
      </c>
    </row>
    <row r="1365" spans="1:2" x14ac:dyDescent="0.35">
      <c r="A1365" s="3" t="s">
        <v>8364</v>
      </c>
      <c r="B1365">
        <v>749.54</v>
      </c>
    </row>
    <row r="1366" spans="1:2" x14ac:dyDescent="0.35">
      <c r="A1366" s="3" t="s">
        <v>8428</v>
      </c>
      <c r="B1366">
        <v>4061.92</v>
      </c>
    </row>
    <row r="1367" spans="1:2" x14ac:dyDescent="0.35">
      <c r="A1367" s="3" t="s">
        <v>7288</v>
      </c>
      <c r="B1367">
        <v>-84.009999999999991</v>
      </c>
    </row>
    <row r="1368" spans="1:2" x14ac:dyDescent="0.35">
      <c r="A1368" s="3" t="s">
        <v>8117</v>
      </c>
      <c r="B1368">
        <v>-2040.6999999999998</v>
      </c>
    </row>
    <row r="1369" spans="1:2" x14ac:dyDescent="0.35">
      <c r="A1369" s="3" t="s">
        <v>7421</v>
      </c>
      <c r="B1369">
        <v>3335.69</v>
      </c>
    </row>
    <row r="1370" spans="1:2" x14ac:dyDescent="0.35">
      <c r="A1370" s="3" t="s">
        <v>8195</v>
      </c>
      <c r="B1370">
        <v>-1763.25</v>
      </c>
    </row>
    <row r="1371" spans="1:2" x14ac:dyDescent="0.35">
      <c r="A1371" s="3" t="s">
        <v>7971</v>
      </c>
      <c r="B1371">
        <v>-1314.14</v>
      </c>
    </row>
    <row r="1372" spans="1:2" x14ac:dyDescent="0.35">
      <c r="A1372" s="3" t="s">
        <v>8209</v>
      </c>
      <c r="B1372">
        <v>-918.8100000000004</v>
      </c>
    </row>
    <row r="1373" spans="1:2" x14ac:dyDescent="0.35">
      <c r="A1373" s="3" t="s">
        <v>8344</v>
      </c>
      <c r="B1373">
        <v>-2529.14</v>
      </c>
    </row>
    <row r="1374" spans="1:2" x14ac:dyDescent="0.35">
      <c r="A1374" s="3" t="s">
        <v>8076</v>
      </c>
      <c r="B1374">
        <v>-3612.8900000000003</v>
      </c>
    </row>
    <row r="1375" spans="1:2" x14ac:dyDescent="0.35">
      <c r="A1375" s="3" t="s">
        <v>8500</v>
      </c>
      <c r="B1375">
        <v>-1690.53</v>
      </c>
    </row>
    <row r="1376" spans="1:2" x14ac:dyDescent="0.35">
      <c r="A1376" s="3" t="s">
        <v>8847</v>
      </c>
      <c r="B1376">
        <v>-1925.14</v>
      </c>
    </row>
    <row r="1377" spans="1:2" x14ac:dyDescent="0.35">
      <c r="A1377" s="3" t="s">
        <v>7191</v>
      </c>
      <c r="B1377">
        <v>-6200.2800000000007</v>
      </c>
    </row>
    <row r="1378" spans="1:2" x14ac:dyDescent="0.35">
      <c r="A1378" s="3" t="s">
        <v>6966</v>
      </c>
      <c r="B1378">
        <v>-1986.21</v>
      </c>
    </row>
    <row r="1379" spans="1:2" x14ac:dyDescent="0.35">
      <c r="A1379" s="3" t="s">
        <v>7245</v>
      </c>
      <c r="B1379">
        <v>308.67000000000007</v>
      </c>
    </row>
    <row r="1380" spans="1:2" x14ac:dyDescent="0.35">
      <c r="A1380" s="3" t="s">
        <v>9018</v>
      </c>
      <c r="B1380">
        <v>-2910.51</v>
      </c>
    </row>
    <row r="1381" spans="1:2" x14ac:dyDescent="0.35">
      <c r="A1381" s="3" t="s">
        <v>7955</v>
      </c>
      <c r="B1381">
        <v>-3126.5600000000004</v>
      </c>
    </row>
    <row r="1382" spans="1:2" x14ac:dyDescent="0.35">
      <c r="A1382" s="3" t="s">
        <v>8086</v>
      </c>
      <c r="B1382">
        <v>3903.45</v>
      </c>
    </row>
    <row r="1383" spans="1:2" x14ac:dyDescent="0.35">
      <c r="A1383" s="3" t="s">
        <v>7879</v>
      </c>
      <c r="B1383">
        <v>710.1</v>
      </c>
    </row>
    <row r="1384" spans="1:2" x14ac:dyDescent="0.35">
      <c r="A1384" s="3" t="s">
        <v>7551</v>
      </c>
      <c r="B1384">
        <v>-5689.5499999999993</v>
      </c>
    </row>
    <row r="1385" spans="1:2" x14ac:dyDescent="0.35">
      <c r="A1385" s="3" t="s">
        <v>7428</v>
      </c>
      <c r="B1385">
        <v>-3657.88</v>
      </c>
    </row>
    <row r="1386" spans="1:2" x14ac:dyDescent="0.35">
      <c r="A1386" s="3" t="s">
        <v>7796</v>
      </c>
      <c r="B1386">
        <v>-7976.35</v>
      </c>
    </row>
    <row r="1387" spans="1:2" x14ac:dyDescent="0.35">
      <c r="A1387" s="3" t="s">
        <v>8349</v>
      </c>
      <c r="B1387">
        <v>-3243.1800000000003</v>
      </c>
    </row>
    <row r="1388" spans="1:2" x14ac:dyDescent="0.35">
      <c r="A1388" s="3" t="s">
        <v>8941</v>
      </c>
      <c r="B1388">
        <v>-1400.08</v>
      </c>
    </row>
    <row r="1389" spans="1:2" x14ac:dyDescent="0.35">
      <c r="A1389" s="3" t="s">
        <v>8755</v>
      </c>
      <c r="B1389">
        <v>-4339.91</v>
      </c>
    </row>
    <row r="1390" spans="1:2" x14ac:dyDescent="0.35">
      <c r="A1390" s="3" t="s">
        <v>7957</v>
      </c>
      <c r="B1390">
        <v>-10745.89</v>
      </c>
    </row>
    <row r="1391" spans="1:2" x14ac:dyDescent="0.35">
      <c r="A1391" s="3" t="s">
        <v>8803</v>
      </c>
      <c r="B1391">
        <v>-5378.34</v>
      </c>
    </row>
    <row r="1392" spans="1:2" x14ac:dyDescent="0.35">
      <c r="A1392" s="3" t="s">
        <v>7342</v>
      </c>
      <c r="B1392">
        <v>-9697.5400000000009</v>
      </c>
    </row>
    <row r="1393" spans="1:2" x14ac:dyDescent="0.35">
      <c r="A1393" s="3" t="s">
        <v>8994</v>
      </c>
      <c r="B1393">
        <v>-3134.42</v>
      </c>
    </row>
    <row r="1394" spans="1:2" x14ac:dyDescent="0.35">
      <c r="A1394" s="3" t="s">
        <v>8380</v>
      </c>
      <c r="B1394">
        <v>-4515.0599999999995</v>
      </c>
    </row>
    <row r="1395" spans="1:2" x14ac:dyDescent="0.35">
      <c r="A1395" s="3" t="s">
        <v>8940</v>
      </c>
      <c r="B1395">
        <v>-1785.75</v>
      </c>
    </row>
    <row r="1396" spans="1:2" x14ac:dyDescent="0.35">
      <c r="A1396" s="3" t="s">
        <v>7276</v>
      </c>
      <c r="B1396">
        <v>-7223.1200000000008</v>
      </c>
    </row>
    <row r="1397" spans="1:2" x14ac:dyDescent="0.35">
      <c r="A1397" s="3" t="s">
        <v>8228</v>
      </c>
      <c r="B1397">
        <v>-2095.62</v>
      </c>
    </row>
    <row r="1398" spans="1:2" x14ac:dyDescent="0.35">
      <c r="A1398" s="3" t="s">
        <v>7861</v>
      </c>
      <c r="B1398">
        <v>6930.6900000000005</v>
      </c>
    </row>
    <row r="1399" spans="1:2" x14ac:dyDescent="0.35">
      <c r="A1399" s="3" t="s">
        <v>8259</v>
      </c>
      <c r="B1399">
        <v>-2857.0800000000004</v>
      </c>
    </row>
    <row r="1400" spans="1:2" x14ac:dyDescent="0.35">
      <c r="A1400" s="3" t="s">
        <v>7911</v>
      </c>
      <c r="B1400">
        <v>-3552.18</v>
      </c>
    </row>
    <row r="1401" spans="1:2" x14ac:dyDescent="0.35">
      <c r="A1401" s="3" t="s">
        <v>8504</v>
      </c>
      <c r="B1401">
        <v>-9336.41</v>
      </c>
    </row>
    <row r="1402" spans="1:2" x14ac:dyDescent="0.35">
      <c r="A1402" s="3" t="s">
        <v>8239</v>
      </c>
      <c r="B1402">
        <v>-3266.27</v>
      </c>
    </row>
    <row r="1403" spans="1:2" x14ac:dyDescent="0.35">
      <c r="A1403" s="3" t="s">
        <v>8091</v>
      </c>
      <c r="B1403">
        <v>-75.17999999999995</v>
      </c>
    </row>
    <row r="1404" spans="1:2" x14ac:dyDescent="0.35">
      <c r="A1404" s="3" t="s">
        <v>7837</v>
      </c>
      <c r="B1404">
        <v>-1552.73</v>
      </c>
    </row>
    <row r="1405" spans="1:2" x14ac:dyDescent="0.35">
      <c r="A1405" s="3" t="s">
        <v>8681</v>
      </c>
      <c r="B1405">
        <v>-3864.68</v>
      </c>
    </row>
    <row r="1406" spans="1:2" x14ac:dyDescent="0.35">
      <c r="A1406" s="3" t="s">
        <v>7950</v>
      </c>
      <c r="B1406">
        <v>-3979.8</v>
      </c>
    </row>
    <row r="1407" spans="1:2" x14ac:dyDescent="0.35">
      <c r="A1407" s="3" t="s">
        <v>8832</v>
      </c>
      <c r="B1407">
        <v>4137.1499999999996</v>
      </c>
    </row>
    <row r="1408" spans="1:2" x14ac:dyDescent="0.35">
      <c r="A1408" s="3" t="s">
        <v>8617</v>
      </c>
      <c r="B1408">
        <v>-1659.33</v>
      </c>
    </row>
    <row r="1409" spans="1:2" x14ac:dyDescent="0.35">
      <c r="A1409" s="3" t="s">
        <v>7250</v>
      </c>
      <c r="B1409">
        <v>2740.8099999999995</v>
      </c>
    </row>
    <row r="1410" spans="1:2" x14ac:dyDescent="0.35">
      <c r="A1410" s="3" t="s">
        <v>8435</v>
      </c>
      <c r="B1410">
        <v>-1837.45</v>
      </c>
    </row>
    <row r="1411" spans="1:2" x14ac:dyDescent="0.35">
      <c r="A1411" s="3" t="s">
        <v>7237</v>
      </c>
      <c r="B1411">
        <v>-8180.7199999999993</v>
      </c>
    </row>
    <row r="1412" spans="1:2" x14ac:dyDescent="0.35">
      <c r="A1412" s="3" t="s">
        <v>8177</v>
      </c>
      <c r="B1412">
        <v>1227.27</v>
      </c>
    </row>
    <row r="1413" spans="1:2" x14ac:dyDescent="0.35">
      <c r="A1413" s="3" t="s">
        <v>7462</v>
      </c>
      <c r="B1413">
        <v>-74.329999999999927</v>
      </c>
    </row>
    <row r="1414" spans="1:2" x14ac:dyDescent="0.35">
      <c r="A1414" s="3" t="s">
        <v>7194</v>
      </c>
      <c r="B1414">
        <v>1568.21</v>
      </c>
    </row>
    <row r="1415" spans="1:2" x14ac:dyDescent="0.35">
      <c r="A1415" s="3" t="s">
        <v>8600</v>
      </c>
      <c r="B1415">
        <v>3067.3399999999997</v>
      </c>
    </row>
    <row r="1416" spans="1:2" x14ac:dyDescent="0.35">
      <c r="A1416" s="3" t="s">
        <v>8202</v>
      </c>
      <c r="B1416">
        <v>4017.72</v>
      </c>
    </row>
    <row r="1417" spans="1:2" x14ac:dyDescent="0.35">
      <c r="A1417" s="3" t="s">
        <v>7213</v>
      </c>
      <c r="B1417">
        <v>3286.37</v>
      </c>
    </row>
    <row r="1418" spans="1:2" x14ac:dyDescent="0.35">
      <c r="A1418" s="3" t="s">
        <v>8723</v>
      </c>
      <c r="B1418">
        <v>3705.3</v>
      </c>
    </row>
    <row r="1419" spans="1:2" x14ac:dyDescent="0.35">
      <c r="A1419" s="3" t="s">
        <v>8503</v>
      </c>
      <c r="B1419">
        <v>-91.23</v>
      </c>
    </row>
    <row r="1420" spans="1:2" x14ac:dyDescent="0.35">
      <c r="A1420" s="3" t="s">
        <v>7982</v>
      </c>
      <c r="B1420">
        <v>1249.0200000000002</v>
      </c>
    </row>
    <row r="1421" spans="1:2" x14ac:dyDescent="0.35">
      <c r="A1421" s="3" t="s">
        <v>7656</v>
      </c>
      <c r="B1421">
        <v>-4945.99</v>
      </c>
    </row>
    <row r="1422" spans="1:2" x14ac:dyDescent="0.35">
      <c r="A1422" s="3" t="s">
        <v>7388</v>
      </c>
      <c r="B1422">
        <v>2789.6499999999996</v>
      </c>
    </row>
    <row r="1423" spans="1:2" x14ac:dyDescent="0.35">
      <c r="A1423" s="3" t="s">
        <v>7231</v>
      </c>
      <c r="B1423">
        <v>-859.62</v>
      </c>
    </row>
    <row r="1424" spans="1:2" x14ac:dyDescent="0.35">
      <c r="A1424" s="3" t="s">
        <v>8372</v>
      </c>
      <c r="B1424">
        <v>-5762.91</v>
      </c>
    </row>
    <row r="1425" spans="1:2" x14ac:dyDescent="0.35">
      <c r="A1425" s="3" t="s">
        <v>7925</v>
      </c>
      <c r="B1425">
        <v>-2927.9300000000003</v>
      </c>
    </row>
    <row r="1426" spans="1:2" x14ac:dyDescent="0.35">
      <c r="A1426" s="3" t="s">
        <v>8731</v>
      </c>
      <c r="B1426">
        <v>927.08</v>
      </c>
    </row>
    <row r="1427" spans="1:2" x14ac:dyDescent="0.35">
      <c r="A1427" s="3" t="s">
        <v>7683</v>
      </c>
      <c r="B1427">
        <v>720.93000000000006</v>
      </c>
    </row>
    <row r="1428" spans="1:2" x14ac:dyDescent="0.35">
      <c r="A1428" s="3" t="s">
        <v>8078</v>
      </c>
      <c r="B1428">
        <v>-6479.17</v>
      </c>
    </row>
    <row r="1429" spans="1:2" x14ac:dyDescent="0.35">
      <c r="A1429" s="3" t="s">
        <v>6958</v>
      </c>
      <c r="B1429">
        <v>5163.3899999999994</v>
      </c>
    </row>
    <row r="1430" spans="1:2" x14ac:dyDescent="0.35">
      <c r="A1430" s="3" t="s">
        <v>7719</v>
      </c>
      <c r="B1430">
        <v>-1436.94</v>
      </c>
    </row>
    <row r="1431" spans="1:2" x14ac:dyDescent="0.35">
      <c r="A1431" s="3" t="s">
        <v>7751</v>
      </c>
      <c r="B1431">
        <v>-1986.0100000000002</v>
      </c>
    </row>
    <row r="1432" spans="1:2" x14ac:dyDescent="0.35">
      <c r="A1432" s="3" t="s">
        <v>7178</v>
      </c>
      <c r="B1432">
        <v>6265.5999999999995</v>
      </c>
    </row>
    <row r="1433" spans="1:2" x14ac:dyDescent="0.35">
      <c r="A1433" s="3" t="s">
        <v>7497</v>
      </c>
      <c r="B1433">
        <v>-6488.5999999999995</v>
      </c>
    </row>
    <row r="1434" spans="1:2" x14ac:dyDescent="0.35">
      <c r="A1434" s="3" t="s">
        <v>8737</v>
      </c>
      <c r="B1434">
        <v>-35.380000000000003</v>
      </c>
    </row>
    <row r="1435" spans="1:2" x14ac:dyDescent="0.35">
      <c r="A1435" s="3" t="s">
        <v>8440</v>
      </c>
      <c r="B1435">
        <v>-2998.84</v>
      </c>
    </row>
    <row r="1436" spans="1:2" x14ac:dyDescent="0.35">
      <c r="A1436" s="3" t="s">
        <v>7379</v>
      </c>
      <c r="B1436">
        <v>616.34999999999991</v>
      </c>
    </row>
    <row r="1437" spans="1:2" x14ac:dyDescent="0.35">
      <c r="A1437" s="3" t="s">
        <v>7909</v>
      </c>
      <c r="B1437">
        <v>1474.1999999999998</v>
      </c>
    </row>
    <row r="1438" spans="1:2" x14ac:dyDescent="0.35">
      <c r="A1438" s="3" t="s">
        <v>7207</v>
      </c>
      <c r="B1438">
        <v>-4942.0200000000004</v>
      </c>
    </row>
    <row r="1439" spans="1:2" x14ac:dyDescent="0.35">
      <c r="A1439" s="3" t="s">
        <v>7045</v>
      </c>
      <c r="B1439">
        <v>3564.52</v>
      </c>
    </row>
    <row r="1440" spans="1:2" x14ac:dyDescent="0.35">
      <c r="A1440" s="3" t="s">
        <v>8612</v>
      </c>
      <c r="B1440">
        <v>926.89</v>
      </c>
    </row>
    <row r="1441" spans="1:2" x14ac:dyDescent="0.35">
      <c r="A1441" s="3" t="s">
        <v>8686</v>
      </c>
      <c r="B1441">
        <v>-3897.39</v>
      </c>
    </row>
    <row r="1442" spans="1:2" x14ac:dyDescent="0.35">
      <c r="A1442" s="3" t="s">
        <v>8096</v>
      </c>
      <c r="B1442">
        <v>-6010.2100000000009</v>
      </c>
    </row>
    <row r="1443" spans="1:2" x14ac:dyDescent="0.35">
      <c r="A1443" s="3" t="s">
        <v>8772</v>
      </c>
      <c r="B1443">
        <v>-2306.4699999999998</v>
      </c>
    </row>
    <row r="1444" spans="1:2" x14ac:dyDescent="0.35">
      <c r="A1444" s="3" t="s">
        <v>7489</v>
      </c>
      <c r="B1444">
        <v>-4812.1200000000008</v>
      </c>
    </row>
    <row r="1445" spans="1:2" x14ac:dyDescent="0.35">
      <c r="A1445" s="3" t="s">
        <v>7332</v>
      </c>
      <c r="B1445">
        <v>-1281.69</v>
      </c>
    </row>
    <row r="1446" spans="1:2" x14ac:dyDescent="0.35">
      <c r="A1446" s="3" t="s">
        <v>7576</v>
      </c>
      <c r="B1446">
        <v>-7734.79</v>
      </c>
    </row>
    <row r="1447" spans="1:2" x14ac:dyDescent="0.35">
      <c r="A1447" s="3" t="s">
        <v>8491</v>
      </c>
      <c r="B1447">
        <v>-936.95</v>
      </c>
    </row>
    <row r="1448" spans="1:2" x14ac:dyDescent="0.35">
      <c r="A1448" s="3" t="s">
        <v>7680</v>
      </c>
      <c r="B1448">
        <v>-9290.0499999999993</v>
      </c>
    </row>
    <row r="1449" spans="1:2" x14ac:dyDescent="0.35">
      <c r="A1449" s="3" t="s">
        <v>8794</v>
      </c>
      <c r="B1449">
        <v>-1415.23</v>
      </c>
    </row>
    <row r="1450" spans="1:2" x14ac:dyDescent="0.35">
      <c r="A1450" s="3" t="s">
        <v>8449</v>
      </c>
      <c r="B1450">
        <v>3315.5</v>
      </c>
    </row>
    <row r="1451" spans="1:2" x14ac:dyDescent="0.35">
      <c r="A1451" s="3" t="s">
        <v>7643</v>
      </c>
      <c r="B1451">
        <v>-273.57000000000016</v>
      </c>
    </row>
    <row r="1452" spans="1:2" x14ac:dyDescent="0.35">
      <c r="A1452" s="3" t="s">
        <v>8208</v>
      </c>
      <c r="B1452">
        <v>-3435.49</v>
      </c>
    </row>
    <row r="1453" spans="1:2" x14ac:dyDescent="0.35">
      <c r="A1453" s="3" t="s">
        <v>8481</v>
      </c>
      <c r="B1453">
        <v>5851.41</v>
      </c>
    </row>
    <row r="1454" spans="1:2" x14ac:dyDescent="0.35">
      <c r="A1454" s="3" t="s">
        <v>7244</v>
      </c>
      <c r="B1454">
        <v>-5370.4400000000005</v>
      </c>
    </row>
    <row r="1455" spans="1:2" x14ac:dyDescent="0.35">
      <c r="A1455" s="3" t="s">
        <v>8463</v>
      </c>
      <c r="B1455">
        <v>-94.88</v>
      </c>
    </row>
    <row r="1456" spans="1:2" x14ac:dyDescent="0.35">
      <c r="A1456" s="3" t="s">
        <v>8266</v>
      </c>
      <c r="B1456">
        <v>-6808.3499999999995</v>
      </c>
    </row>
    <row r="1457" spans="1:2" x14ac:dyDescent="0.35">
      <c r="A1457" s="3" t="s">
        <v>7921</v>
      </c>
      <c r="B1457">
        <v>-4986.72</v>
      </c>
    </row>
    <row r="1458" spans="1:2" x14ac:dyDescent="0.35">
      <c r="A1458" s="3" t="s">
        <v>7141</v>
      </c>
      <c r="B1458">
        <v>-2004.9699999999998</v>
      </c>
    </row>
    <row r="1459" spans="1:2" x14ac:dyDescent="0.35">
      <c r="A1459" s="3" t="s">
        <v>8448</v>
      </c>
      <c r="B1459">
        <v>166.65000000000009</v>
      </c>
    </row>
    <row r="1460" spans="1:2" x14ac:dyDescent="0.35">
      <c r="A1460" s="3" t="s">
        <v>7107</v>
      </c>
      <c r="B1460">
        <v>-4633.8099999999995</v>
      </c>
    </row>
    <row r="1461" spans="1:2" x14ac:dyDescent="0.35">
      <c r="A1461" s="3" t="s">
        <v>8104</v>
      </c>
      <c r="B1461">
        <v>2821.09</v>
      </c>
    </row>
    <row r="1462" spans="1:2" x14ac:dyDescent="0.35">
      <c r="A1462" s="3" t="s">
        <v>7248</v>
      </c>
      <c r="B1462">
        <v>-2239.8900000000003</v>
      </c>
    </row>
    <row r="1463" spans="1:2" x14ac:dyDescent="0.35">
      <c r="A1463" s="3" t="s">
        <v>8304</v>
      </c>
      <c r="B1463">
        <v>3351.5600000000004</v>
      </c>
    </row>
    <row r="1464" spans="1:2" x14ac:dyDescent="0.35">
      <c r="A1464" s="3" t="s">
        <v>6938</v>
      </c>
      <c r="B1464">
        <v>-2957.2999999999988</v>
      </c>
    </row>
    <row r="1465" spans="1:2" x14ac:dyDescent="0.35">
      <c r="A1465" s="3" t="s">
        <v>7308</v>
      </c>
      <c r="B1465">
        <v>-5728.5199999999995</v>
      </c>
    </row>
    <row r="1466" spans="1:2" x14ac:dyDescent="0.35">
      <c r="A1466" s="3" t="s">
        <v>8588</v>
      </c>
      <c r="B1466">
        <v>-2400.62</v>
      </c>
    </row>
    <row r="1467" spans="1:2" x14ac:dyDescent="0.35">
      <c r="A1467" s="3" t="s">
        <v>8116</v>
      </c>
      <c r="B1467">
        <v>-256.97000000000003</v>
      </c>
    </row>
    <row r="1468" spans="1:2" x14ac:dyDescent="0.35">
      <c r="A1468" s="3" t="s">
        <v>8948</v>
      </c>
      <c r="B1468">
        <v>3079.9</v>
      </c>
    </row>
    <row r="1469" spans="1:2" x14ac:dyDescent="0.35">
      <c r="A1469" s="3" t="s">
        <v>7703</v>
      </c>
      <c r="B1469">
        <v>-11130.62</v>
      </c>
    </row>
    <row r="1470" spans="1:2" x14ac:dyDescent="0.35">
      <c r="A1470" s="3" t="s">
        <v>8770</v>
      </c>
      <c r="B1470">
        <v>-4534.3500000000004</v>
      </c>
    </row>
    <row r="1471" spans="1:2" x14ac:dyDescent="0.35">
      <c r="A1471" s="3" t="s">
        <v>7327</v>
      </c>
      <c r="B1471">
        <v>-3795.0299999999997</v>
      </c>
    </row>
    <row r="1472" spans="1:2" x14ac:dyDescent="0.35">
      <c r="A1472" s="3" t="s">
        <v>7152</v>
      </c>
      <c r="B1472">
        <v>-2451.5899999999997</v>
      </c>
    </row>
    <row r="1473" spans="1:2" x14ac:dyDescent="0.35">
      <c r="A1473" s="3" t="s">
        <v>7832</v>
      </c>
      <c r="B1473">
        <v>-674.15</v>
      </c>
    </row>
    <row r="1474" spans="1:2" x14ac:dyDescent="0.35">
      <c r="A1474" s="3" t="s">
        <v>7775</v>
      </c>
      <c r="B1474">
        <v>-5056.53</v>
      </c>
    </row>
    <row r="1475" spans="1:2" x14ac:dyDescent="0.35">
      <c r="A1475" s="3" t="s">
        <v>8830</v>
      </c>
      <c r="B1475">
        <v>-2687.48</v>
      </c>
    </row>
    <row r="1476" spans="1:2" x14ac:dyDescent="0.35">
      <c r="A1476" s="3" t="s">
        <v>7988</v>
      </c>
      <c r="B1476">
        <v>-8391.89</v>
      </c>
    </row>
    <row r="1477" spans="1:2" x14ac:dyDescent="0.35">
      <c r="A1477" s="3" t="s">
        <v>8945</v>
      </c>
      <c r="B1477">
        <v>2359.66</v>
      </c>
    </row>
    <row r="1478" spans="1:2" x14ac:dyDescent="0.35">
      <c r="A1478" s="3" t="s">
        <v>8299</v>
      </c>
      <c r="B1478">
        <v>2752.51</v>
      </c>
    </row>
    <row r="1479" spans="1:2" x14ac:dyDescent="0.35">
      <c r="A1479" s="3" t="s">
        <v>7591</v>
      </c>
      <c r="B1479">
        <v>-7276.89</v>
      </c>
    </row>
    <row r="1480" spans="1:2" x14ac:dyDescent="0.35">
      <c r="A1480" s="3" t="s">
        <v>7856</v>
      </c>
      <c r="B1480">
        <v>1192.55</v>
      </c>
    </row>
    <row r="1481" spans="1:2" x14ac:dyDescent="0.35">
      <c r="A1481" s="3" t="s">
        <v>7640</v>
      </c>
      <c r="B1481">
        <v>-1844.04</v>
      </c>
    </row>
    <row r="1482" spans="1:2" x14ac:dyDescent="0.35">
      <c r="A1482" s="3" t="s">
        <v>8561</v>
      </c>
      <c r="B1482">
        <v>-7079.79</v>
      </c>
    </row>
    <row r="1483" spans="1:2" x14ac:dyDescent="0.35">
      <c r="A1483" s="3" t="s">
        <v>7040</v>
      </c>
      <c r="B1483">
        <v>-811.09000000000015</v>
      </c>
    </row>
    <row r="1484" spans="1:2" x14ac:dyDescent="0.35">
      <c r="A1484" s="3" t="s">
        <v>8743</v>
      </c>
      <c r="B1484">
        <v>-7379.56</v>
      </c>
    </row>
    <row r="1485" spans="1:2" x14ac:dyDescent="0.35">
      <c r="A1485" s="3" t="s">
        <v>7989</v>
      </c>
      <c r="B1485">
        <v>398.94000000000005</v>
      </c>
    </row>
    <row r="1486" spans="1:2" x14ac:dyDescent="0.35">
      <c r="A1486" s="3" t="s">
        <v>8284</v>
      </c>
      <c r="B1486">
        <v>3850.9799999999996</v>
      </c>
    </row>
    <row r="1487" spans="1:2" x14ac:dyDescent="0.35">
      <c r="A1487" s="3" t="s">
        <v>6981</v>
      </c>
      <c r="B1487">
        <v>-2734.9900000000002</v>
      </c>
    </row>
    <row r="1488" spans="1:2" x14ac:dyDescent="0.35">
      <c r="A1488" s="3" t="s">
        <v>8839</v>
      </c>
      <c r="B1488">
        <v>4773.34</v>
      </c>
    </row>
    <row r="1489" spans="1:2" x14ac:dyDescent="0.35">
      <c r="A1489" s="3" t="s">
        <v>8050</v>
      </c>
      <c r="B1489">
        <v>-2530.4100000000003</v>
      </c>
    </row>
    <row r="1490" spans="1:2" x14ac:dyDescent="0.35">
      <c r="A1490" s="3" t="s">
        <v>8006</v>
      </c>
      <c r="B1490">
        <v>-2625.2000000000003</v>
      </c>
    </row>
    <row r="1491" spans="1:2" x14ac:dyDescent="0.35">
      <c r="A1491" s="3" t="s">
        <v>7249</v>
      </c>
      <c r="B1491">
        <v>4494.75</v>
      </c>
    </row>
    <row r="1492" spans="1:2" x14ac:dyDescent="0.35">
      <c r="A1492" s="3" t="s">
        <v>7464</v>
      </c>
      <c r="B1492">
        <v>-4246.88</v>
      </c>
    </row>
    <row r="1493" spans="1:2" x14ac:dyDescent="0.35">
      <c r="A1493" s="3" t="s">
        <v>7381</v>
      </c>
      <c r="B1493">
        <v>-3017.51</v>
      </c>
    </row>
    <row r="1494" spans="1:2" x14ac:dyDescent="0.35">
      <c r="A1494" s="3" t="s">
        <v>7261</v>
      </c>
      <c r="B1494">
        <v>-1885.93</v>
      </c>
    </row>
    <row r="1495" spans="1:2" x14ac:dyDescent="0.35">
      <c r="A1495" s="3" t="s">
        <v>7841</v>
      </c>
      <c r="B1495">
        <v>-1353.15</v>
      </c>
    </row>
    <row r="1496" spans="1:2" x14ac:dyDescent="0.35">
      <c r="A1496" s="3" t="s">
        <v>8573</v>
      </c>
      <c r="B1496">
        <v>-3288.25</v>
      </c>
    </row>
    <row r="1497" spans="1:2" x14ac:dyDescent="0.35">
      <c r="A1497" s="3" t="s">
        <v>6936</v>
      </c>
      <c r="B1497">
        <v>-195.23999999999998</v>
      </c>
    </row>
    <row r="1498" spans="1:2" x14ac:dyDescent="0.35">
      <c r="A1498" s="3" t="s">
        <v>6999</v>
      </c>
      <c r="B1498">
        <v>5919.33</v>
      </c>
    </row>
    <row r="1499" spans="1:2" x14ac:dyDescent="0.35">
      <c r="A1499" s="3" t="s">
        <v>7839</v>
      </c>
      <c r="B1499">
        <v>-598.59</v>
      </c>
    </row>
    <row r="1500" spans="1:2" x14ac:dyDescent="0.35">
      <c r="A1500" s="3" t="s">
        <v>7185</v>
      </c>
      <c r="B1500">
        <v>-10812.5</v>
      </c>
    </row>
    <row r="1501" spans="1:2" x14ac:dyDescent="0.35">
      <c r="A1501" s="3" t="s">
        <v>8244</v>
      </c>
      <c r="B1501">
        <v>-5327.8899999999994</v>
      </c>
    </row>
    <row r="1502" spans="1:2" x14ac:dyDescent="0.35">
      <c r="A1502" s="3" t="s">
        <v>8895</v>
      </c>
      <c r="B1502">
        <v>-783.16</v>
      </c>
    </row>
    <row r="1503" spans="1:2" x14ac:dyDescent="0.35">
      <c r="A1503" s="3" t="s">
        <v>8127</v>
      </c>
      <c r="B1503">
        <v>-222.67999999999984</v>
      </c>
    </row>
    <row r="1504" spans="1:2" x14ac:dyDescent="0.35">
      <c r="A1504" s="3" t="s">
        <v>8824</v>
      </c>
      <c r="B1504">
        <v>306.14</v>
      </c>
    </row>
    <row r="1505" spans="1:2" x14ac:dyDescent="0.35">
      <c r="A1505" s="3" t="s">
        <v>8133</v>
      </c>
      <c r="B1505">
        <v>-1084.77</v>
      </c>
    </row>
    <row r="1506" spans="1:2" x14ac:dyDescent="0.35">
      <c r="A1506" s="3" t="s">
        <v>7365</v>
      </c>
      <c r="B1506">
        <v>2240.4899999999998</v>
      </c>
    </row>
    <row r="1507" spans="1:2" x14ac:dyDescent="0.35">
      <c r="A1507" s="3" t="s">
        <v>6934</v>
      </c>
      <c r="B1507">
        <v>4150.96</v>
      </c>
    </row>
    <row r="1508" spans="1:2" x14ac:dyDescent="0.35">
      <c r="A1508" s="3" t="s">
        <v>7129</v>
      </c>
      <c r="B1508">
        <v>-1549.82</v>
      </c>
    </row>
    <row r="1509" spans="1:2" x14ac:dyDescent="0.35">
      <c r="A1509" s="3" t="s">
        <v>8977</v>
      </c>
      <c r="B1509">
        <v>1490.37</v>
      </c>
    </row>
    <row r="1510" spans="1:2" x14ac:dyDescent="0.35">
      <c r="A1510" s="3" t="s">
        <v>7407</v>
      </c>
      <c r="B1510">
        <v>1443.16</v>
      </c>
    </row>
    <row r="1511" spans="1:2" x14ac:dyDescent="0.35">
      <c r="A1511" s="3" t="s">
        <v>7992</v>
      </c>
      <c r="B1511">
        <v>340.4699999999998</v>
      </c>
    </row>
    <row r="1512" spans="1:2" x14ac:dyDescent="0.35">
      <c r="A1512" s="3" t="s">
        <v>7617</v>
      </c>
      <c r="B1512">
        <v>-6203.42</v>
      </c>
    </row>
    <row r="1513" spans="1:2" x14ac:dyDescent="0.35">
      <c r="A1513" s="3" t="s">
        <v>7270</v>
      </c>
      <c r="B1513">
        <v>-10634.2</v>
      </c>
    </row>
    <row r="1514" spans="1:2" x14ac:dyDescent="0.35">
      <c r="A1514" s="3" t="s">
        <v>8613</v>
      </c>
      <c r="B1514">
        <v>6612.08</v>
      </c>
    </row>
    <row r="1515" spans="1:2" x14ac:dyDescent="0.35">
      <c r="A1515" s="3" t="s">
        <v>7036</v>
      </c>
      <c r="B1515">
        <v>-4571.32</v>
      </c>
    </row>
    <row r="1516" spans="1:2" x14ac:dyDescent="0.35">
      <c r="A1516" s="3" t="s">
        <v>8409</v>
      </c>
      <c r="B1516">
        <v>-1106.79</v>
      </c>
    </row>
    <row r="1517" spans="1:2" x14ac:dyDescent="0.35">
      <c r="A1517" s="3" t="s">
        <v>7016</v>
      </c>
      <c r="B1517">
        <v>-6632.06</v>
      </c>
    </row>
    <row r="1518" spans="1:2" x14ac:dyDescent="0.35">
      <c r="A1518" s="3" t="s">
        <v>7180</v>
      </c>
      <c r="B1518">
        <v>1499.06</v>
      </c>
    </row>
    <row r="1519" spans="1:2" x14ac:dyDescent="0.35">
      <c r="A1519" s="3" t="s">
        <v>7878</v>
      </c>
      <c r="B1519">
        <v>-2164.1099999999997</v>
      </c>
    </row>
    <row r="1520" spans="1:2" x14ac:dyDescent="0.35">
      <c r="A1520" s="3" t="s">
        <v>8947</v>
      </c>
      <c r="B1520">
        <v>-216.75</v>
      </c>
    </row>
    <row r="1521" spans="1:2" x14ac:dyDescent="0.35">
      <c r="A1521" s="3" t="s">
        <v>7919</v>
      </c>
      <c r="B1521">
        <v>-6470.8899999999994</v>
      </c>
    </row>
    <row r="1522" spans="1:2" x14ac:dyDescent="0.35">
      <c r="A1522" s="3" t="s">
        <v>7677</v>
      </c>
      <c r="B1522">
        <v>-478.48</v>
      </c>
    </row>
    <row r="1523" spans="1:2" x14ac:dyDescent="0.35">
      <c r="A1523" s="3" t="s">
        <v>8651</v>
      </c>
      <c r="B1523">
        <v>-1416.6000000000004</v>
      </c>
    </row>
    <row r="1524" spans="1:2" x14ac:dyDescent="0.35">
      <c r="A1524" s="3" t="s">
        <v>8874</v>
      </c>
      <c r="B1524">
        <v>-4621.26</v>
      </c>
    </row>
    <row r="1525" spans="1:2" x14ac:dyDescent="0.35">
      <c r="A1525" s="3" t="s">
        <v>8559</v>
      </c>
      <c r="B1525">
        <v>5869.31</v>
      </c>
    </row>
    <row r="1526" spans="1:2" x14ac:dyDescent="0.35">
      <c r="A1526" s="3" t="s">
        <v>8018</v>
      </c>
      <c r="B1526">
        <v>-11128.91</v>
      </c>
    </row>
    <row r="1527" spans="1:2" x14ac:dyDescent="0.35">
      <c r="A1527" s="3" t="s">
        <v>6941</v>
      </c>
      <c r="B1527">
        <v>-6740.6</v>
      </c>
    </row>
    <row r="1528" spans="1:2" x14ac:dyDescent="0.35">
      <c r="A1528" s="3" t="s">
        <v>8618</v>
      </c>
      <c r="B1528">
        <v>-5277.34</v>
      </c>
    </row>
    <row r="1529" spans="1:2" x14ac:dyDescent="0.35">
      <c r="A1529" s="3" t="s">
        <v>7372</v>
      </c>
      <c r="B1529">
        <v>-4850.4500000000007</v>
      </c>
    </row>
    <row r="1530" spans="1:2" x14ac:dyDescent="0.35">
      <c r="A1530" s="3" t="s">
        <v>6937</v>
      </c>
      <c r="B1530">
        <v>-4724.41</v>
      </c>
    </row>
    <row r="1531" spans="1:2" x14ac:dyDescent="0.35">
      <c r="A1531" s="3" t="s">
        <v>8637</v>
      </c>
      <c r="B1531">
        <v>2783.8</v>
      </c>
    </row>
    <row r="1532" spans="1:2" x14ac:dyDescent="0.35">
      <c r="A1532" s="3" t="s">
        <v>7005</v>
      </c>
      <c r="B1532">
        <v>-2438.8599999999997</v>
      </c>
    </row>
    <row r="1533" spans="1:2" x14ac:dyDescent="0.35">
      <c r="A1533" s="3" t="s">
        <v>7530</v>
      </c>
      <c r="B1533">
        <v>1180.8100000000002</v>
      </c>
    </row>
    <row r="1534" spans="1:2" x14ac:dyDescent="0.35">
      <c r="A1534" s="3" t="s">
        <v>7020</v>
      </c>
      <c r="B1534">
        <v>-2546.29</v>
      </c>
    </row>
    <row r="1535" spans="1:2" x14ac:dyDescent="0.35">
      <c r="A1535" s="3" t="s">
        <v>7251</v>
      </c>
      <c r="B1535">
        <v>-7082.62</v>
      </c>
    </row>
    <row r="1536" spans="1:2" x14ac:dyDescent="0.35">
      <c r="A1536" s="3" t="s">
        <v>7723</v>
      </c>
      <c r="B1536">
        <v>-1769.85</v>
      </c>
    </row>
    <row r="1537" spans="1:2" x14ac:dyDescent="0.35">
      <c r="A1537" s="3" t="s">
        <v>8131</v>
      </c>
      <c r="B1537">
        <v>-2203.3000000000002</v>
      </c>
    </row>
    <row r="1538" spans="1:2" x14ac:dyDescent="0.35">
      <c r="A1538" s="3" t="s">
        <v>7628</v>
      </c>
      <c r="B1538">
        <v>-1655.1799999999998</v>
      </c>
    </row>
    <row r="1539" spans="1:2" x14ac:dyDescent="0.35">
      <c r="A1539" s="3" t="s">
        <v>7100</v>
      </c>
      <c r="B1539">
        <v>-1162.01</v>
      </c>
    </row>
    <row r="1540" spans="1:2" x14ac:dyDescent="0.35">
      <c r="A1540" s="3" t="s">
        <v>7822</v>
      </c>
      <c r="B1540">
        <v>2751.8199999999988</v>
      </c>
    </row>
    <row r="1541" spans="1:2" x14ac:dyDescent="0.35">
      <c r="A1541" s="3" t="s">
        <v>9013</v>
      </c>
      <c r="B1541">
        <v>-3445.12</v>
      </c>
    </row>
    <row r="1542" spans="1:2" x14ac:dyDescent="0.35">
      <c r="A1542" s="3" t="s">
        <v>7415</v>
      </c>
      <c r="B1542">
        <v>-2345.16</v>
      </c>
    </row>
    <row r="1543" spans="1:2" x14ac:dyDescent="0.35">
      <c r="A1543" s="3" t="s">
        <v>7762</v>
      </c>
      <c r="B1543">
        <v>-6414.5</v>
      </c>
    </row>
    <row r="1544" spans="1:2" x14ac:dyDescent="0.35">
      <c r="A1544" s="3" t="s">
        <v>8553</v>
      </c>
      <c r="B1544">
        <v>-4213.16</v>
      </c>
    </row>
    <row r="1545" spans="1:2" x14ac:dyDescent="0.35">
      <c r="A1545" s="3" t="s">
        <v>6965</v>
      </c>
      <c r="B1545">
        <v>-3578.62</v>
      </c>
    </row>
    <row r="1546" spans="1:2" x14ac:dyDescent="0.35">
      <c r="A1546" s="3" t="s">
        <v>8645</v>
      </c>
      <c r="B1546">
        <v>-5274.64</v>
      </c>
    </row>
    <row r="1547" spans="1:2" x14ac:dyDescent="0.35">
      <c r="A1547" s="3" t="s">
        <v>7958</v>
      </c>
      <c r="B1547">
        <v>-4144.96</v>
      </c>
    </row>
    <row r="1548" spans="1:2" x14ac:dyDescent="0.35">
      <c r="A1548" s="3" t="s">
        <v>8074</v>
      </c>
      <c r="B1548">
        <v>-339.77999999999975</v>
      </c>
    </row>
    <row r="1549" spans="1:2" x14ac:dyDescent="0.35">
      <c r="A1549" s="3" t="s">
        <v>7639</v>
      </c>
      <c r="B1549">
        <v>-3211.53</v>
      </c>
    </row>
    <row r="1550" spans="1:2" x14ac:dyDescent="0.35">
      <c r="A1550" s="3" t="s">
        <v>8386</v>
      </c>
      <c r="B1550">
        <v>1659.44</v>
      </c>
    </row>
    <row r="1551" spans="1:2" x14ac:dyDescent="0.35">
      <c r="A1551" s="3" t="s">
        <v>7061</v>
      </c>
      <c r="B1551">
        <v>-2790.2300000000005</v>
      </c>
    </row>
    <row r="1552" spans="1:2" x14ac:dyDescent="0.35">
      <c r="A1552" s="3" t="s">
        <v>7398</v>
      </c>
      <c r="B1552">
        <v>-1526.53</v>
      </c>
    </row>
    <row r="1553" spans="1:2" x14ac:dyDescent="0.35">
      <c r="A1553" s="3" t="s">
        <v>6982</v>
      </c>
      <c r="B1553">
        <v>8000.3000000000011</v>
      </c>
    </row>
    <row r="1554" spans="1:2" x14ac:dyDescent="0.35">
      <c r="A1554" s="3" t="s">
        <v>8611</v>
      </c>
      <c r="B1554">
        <v>-4776.7299999999996</v>
      </c>
    </row>
    <row r="1555" spans="1:2" x14ac:dyDescent="0.35">
      <c r="A1555" s="3" t="s">
        <v>7200</v>
      </c>
      <c r="B1555">
        <v>7014.37</v>
      </c>
    </row>
    <row r="1556" spans="1:2" x14ac:dyDescent="0.35">
      <c r="A1556" s="3" t="s">
        <v>8750</v>
      </c>
      <c r="B1556">
        <v>-9629.2100000000009</v>
      </c>
    </row>
    <row r="1557" spans="1:2" x14ac:dyDescent="0.35">
      <c r="A1557" s="3" t="s">
        <v>7729</v>
      </c>
      <c r="B1557">
        <v>-4978.68</v>
      </c>
    </row>
    <row r="1558" spans="1:2" x14ac:dyDescent="0.35">
      <c r="A1558" s="3" t="s">
        <v>7846</v>
      </c>
      <c r="B1558">
        <v>-2841.85</v>
      </c>
    </row>
    <row r="1559" spans="1:2" x14ac:dyDescent="0.35">
      <c r="A1559" s="3" t="s">
        <v>8739</v>
      </c>
      <c r="B1559">
        <v>4919.79</v>
      </c>
    </row>
    <row r="1560" spans="1:2" x14ac:dyDescent="0.35">
      <c r="A1560" s="3" t="s">
        <v>8933</v>
      </c>
      <c r="B1560">
        <v>-4426.21</v>
      </c>
    </row>
    <row r="1561" spans="1:2" x14ac:dyDescent="0.35">
      <c r="A1561" s="3" t="s">
        <v>8730</v>
      </c>
      <c r="B1561">
        <v>-3616.59</v>
      </c>
    </row>
    <row r="1562" spans="1:2" x14ac:dyDescent="0.35">
      <c r="A1562" s="3" t="s">
        <v>8273</v>
      </c>
      <c r="B1562">
        <v>2409.61</v>
      </c>
    </row>
    <row r="1563" spans="1:2" x14ac:dyDescent="0.35">
      <c r="A1563" s="3" t="s">
        <v>7478</v>
      </c>
      <c r="B1563">
        <v>-1453.08</v>
      </c>
    </row>
    <row r="1564" spans="1:2" x14ac:dyDescent="0.35">
      <c r="A1564" s="3" t="s">
        <v>7696</v>
      </c>
      <c r="B1564">
        <v>-10625.2</v>
      </c>
    </row>
    <row r="1565" spans="1:2" x14ac:dyDescent="0.35">
      <c r="A1565" s="3" t="s">
        <v>7589</v>
      </c>
      <c r="B1565">
        <v>-13486.64</v>
      </c>
    </row>
    <row r="1566" spans="1:2" x14ac:dyDescent="0.35">
      <c r="A1566" s="3" t="s">
        <v>7225</v>
      </c>
      <c r="B1566">
        <v>-9162.08</v>
      </c>
    </row>
    <row r="1567" spans="1:2" x14ac:dyDescent="0.35">
      <c r="A1567" s="3" t="s">
        <v>8080</v>
      </c>
      <c r="B1567">
        <v>3365.85</v>
      </c>
    </row>
    <row r="1568" spans="1:2" x14ac:dyDescent="0.35">
      <c r="A1568" s="3" t="s">
        <v>7623</v>
      </c>
      <c r="B1568">
        <v>-6403.0399999999991</v>
      </c>
    </row>
    <row r="1569" spans="1:2" x14ac:dyDescent="0.35">
      <c r="A1569" s="3" t="s">
        <v>7125</v>
      </c>
      <c r="B1569">
        <v>5995.8600000000006</v>
      </c>
    </row>
    <row r="1570" spans="1:2" x14ac:dyDescent="0.35">
      <c r="A1570" s="3" t="s">
        <v>8164</v>
      </c>
      <c r="B1570">
        <v>-5486.25</v>
      </c>
    </row>
    <row r="1571" spans="1:2" x14ac:dyDescent="0.35">
      <c r="A1571" s="3" t="s">
        <v>8162</v>
      </c>
      <c r="B1571">
        <v>-4895.32</v>
      </c>
    </row>
    <row r="1572" spans="1:2" x14ac:dyDescent="0.35">
      <c r="A1572" s="3" t="s">
        <v>7302</v>
      </c>
      <c r="B1572">
        <v>-8733.7900000000009</v>
      </c>
    </row>
    <row r="1573" spans="1:2" x14ac:dyDescent="0.35">
      <c r="A1573" s="3" t="s">
        <v>8251</v>
      </c>
      <c r="B1573">
        <v>-2032.56</v>
      </c>
    </row>
    <row r="1574" spans="1:2" x14ac:dyDescent="0.35">
      <c r="A1574" s="3" t="s">
        <v>8597</v>
      </c>
      <c r="B1574">
        <v>-1081.92</v>
      </c>
    </row>
    <row r="1575" spans="1:2" x14ac:dyDescent="0.35">
      <c r="A1575" s="3" t="s">
        <v>7814</v>
      </c>
      <c r="B1575">
        <v>-7972.9499999999989</v>
      </c>
    </row>
    <row r="1576" spans="1:2" x14ac:dyDescent="0.35">
      <c r="A1576" s="3" t="s">
        <v>8396</v>
      </c>
      <c r="B1576">
        <v>-1944.54</v>
      </c>
    </row>
    <row r="1577" spans="1:2" x14ac:dyDescent="0.35">
      <c r="A1577" s="3" t="s">
        <v>8436</v>
      </c>
      <c r="B1577">
        <v>4629.08</v>
      </c>
    </row>
    <row r="1578" spans="1:2" x14ac:dyDescent="0.35">
      <c r="A1578" s="3" t="s">
        <v>8614</v>
      </c>
      <c r="B1578">
        <v>2966.0099999999998</v>
      </c>
    </row>
    <row r="1579" spans="1:2" x14ac:dyDescent="0.35">
      <c r="A1579" s="3" t="s">
        <v>8608</v>
      </c>
      <c r="B1579">
        <v>332.42000000000007</v>
      </c>
    </row>
    <row r="1580" spans="1:2" x14ac:dyDescent="0.35">
      <c r="A1580" s="3" t="s">
        <v>7363</v>
      </c>
      <c r="B1580">
        <v>-12185.56</v>
      </c>
    </row>
    <row r="1581" spans="1:2" x14ac:dyDescent="0.35">
      <c r="A1581" s="3" t="s">
        <v>8482</v>
      </c>
      <c r="B1581">
        <v>-2979.51</v>
      </c>
    </row>
    <row r="1582" spans="1:2" x14ac:dyDescent="0.35">
      <c r="A1582" s="3" t="s">
        <v>6985</v>
      </c>
      <c r="B1582">
        <v>-3130.53</v>
      </c>
    </row>
    <row r="1583" spans="1:2" x14ac:dyDescent="0.35">
      <c r="A1583" s="3" t="s">
        <v>8353</v>
      </c>
      <c r="B1583">
        <v>3085.39</v>
      </c>
    </row>
    <row r="1584" spans="1:2" x14ac:dyDescent="0.35">
      <c r="A1584" s="3" t="s">
        <v>7784</v>
      </c>
      <c r="B1584">
        <v>-2704.92</v>
      </c>
    </row>
    <row r="1585" spans="1:2" x14ac:dyDescent="0.35">
      <c r="A1585" s="3" t="s">
        <v>8929</v>
      </c>
      <c r="B1585">
        <v>2881.98</v>
      </c>
    </row>
    <row r="1586" spans="1:2" x14ac:dyDescent="0.35">
      <c r="A1586" s="3" t="s">
        <v>7296</v>
      </c>
      <c r="B1586">
        <v>-5086.7999999999993</v>
      </c>
    </row>
    <row r="1587" spans="1:2" x14ac:dyDescent="0.35">
      <c r="A1587" s="3" t="s">
        <v>6959</v>
      </c>
      <c r="B1587">
        <v>-5414.5300000000007</v>
      </c>
    </row>
    <row r="1588" spans="1:2" x14ac:dyDescent="0.35">
      <c r="A1588" s="3" t="s">
        <v>7377</v>
      </c>
      <c r="B1588">
        <v>2596.7700000000004</v>
      </c>
    </row>
    <row r="1589" spans="1:2" x14ac:dyDescent="0.35">
      <c r="A1589" s="3" t="s">
        <v>7578</v>
      </c>
      <c r="B1589">
        <v>-1785.6100000000001</v>
      </c>
    </row>
    <row r="1590" spans="1:2" x14ac:dyDescent="0.35">
      <c r="A1590" s="3" t="s">
        <v>7708</v>
      </c>
      <c r="B1590">
        <v>-9637.3700000000008</v>
      </c>
    </row>
    <row r="1591" spans="1:2" x14ac:dyDescent="0.35">
      <c r="A1591" s="3" t="s">
        <v>8957</v>
      </c>
      <c r="B1591">
        <v>-2759.76</v>
      </c>
    </row>
    <row r="1592" spans="1:2" x14ac:dyDescent="0.35">
      <c r="A1592" s="3" t="s">
        <v>7848</v>
      </c>
      <c r="B1592">
        <v>1350.23</v>
      </c>
    </row>
    <row r="1593" spans="1:2" x14ac:dyDescent="0.35">
      <c r="A1593" s="3" t="s">
        <v>7539</v>
      </c>
      <c r="B1593">
        <v>168.83000000000038</v>
      </c>
    </row>
    <row r="1594" spans="1:2" x14ac:dyDescent="0.35">
      <c r="A1594" s="3" t="s">
        <v>7037</v>
      </c>
      <c r="B1594">
        <v>-1780.4500000000003</v>
      </c>
    </row>
    <row r="1595" spans="1:2" x14ac:dyDescent="0.35">
      <c r="A1595" s="3" t="s">
        <v>8679</v>
      </c>
      <c r="B1595">
        <v>541.98</v>
      </c>
    </row>
    <row r="1596" spans="1:2" x14ac:dyDescent="0.35">
      <c r="A1596" s="3" t="s">
        <v>8324</v>
      </c>
      <c r="B1596">
        <v>-7331.95</v>
      </c>
    </row>
    <row r="1597" spans="1:2" x14ac:dyDescent="0.35">
      <c r="A1597" s="3" t="s">
        <v>8693</v>
      </c>
      <c r="B1597">
        <v>-114.96</v>
      </c>
    </row>
    <row r="1598" spans="1:2" x14ac:dyDescent="0.35">
      <c r="A1598" s="3" t="s">
        <v>8190</v>
      </c>
      <c r="B1598">
        <v>1270.49</v>
      </c>
    </row>
    <row r="1599" spans="1:2" x14ac:dyDescent="0.35">
      <c r="A1599" s="3" t="s">
        <v>7094</v>
      </c>
      <c r="B1599">
        <v>-3314.83</v>
      </c>
    </row>
    <row r="1600" spans="1:2" x14ac:dyDescent="0.35">
      <c r="A1600" s="3" t="s">
        <v>7962</v>
      </c>
      <c r="B1600">
        <v>-3918.6900000000005</v>
      </c>
    </row>
    <row r="1601" spans="1:2" x14ac:dyDescent="0.35">
      <c r="A1601" s="3" t="s">
        <v>8555</v>
      </c>
      <c r="B1601">
        <v>-1112.29</v>
      </c>
    </row>
    <row r="1602" spans="1:2" x14ac:dyDescent="0.35">
      <c r="A1602" s="3" t="s">
        <v>8779</v>
      </c>
      <c r="B1602">
        <v>4641.6099999999997</v>
      </c>
    </row>
    <row r="1603" spans="1:2" x14ac:dyDescent="0.35">
      <c r="A1603" s="3" t="s">
        <v>7860</v>
      </c>
      <c r="B1603">
        <v>-2877.63</v>
      </c>
    </row>
    <row r="1604" spans="1:2" x14ac:dyDescent="0.35">
      <c r="A1604" s="3" t="s">
        <v>7920</v>
      </c>
      <c r="B1604">
        <v>-867.01</v>
      </c>
    </row>
    <row r="1605" spans="1:2" x14ac:dyDescent="0.35">
      <c r="A1605" s="3" t="s">
        <v>7317</v>
      </c>
      <c r="B1605">
        <v>4336.7299999999996</v>
      </c>
    </row>
    <row r="1606" spans="1:2" x14ac:dyDescent="0.35">
      <c r="A1606" s="3" t="s">
        <v>7234</v>
      </c>
      <c r="B1606">
        <v>1577.9900000000002</v>
      </c>
    </row>
    <row r="1607" spans="1:2" x14ac:dyDescent="0.35">
      <c r="A1607" s="3" t="s">
        <v>8075</v>
      </c>
      <c r="B1607">
        <v>2132.4399999999996</v>
      </c>
    </row>
    <row r="1608" spans="1:2" x14ac:dyDescent="0.35">
      <c r="A1608" s="3" t="s">
        <v>8802</v>
      </c>
      <c r="B1608">
        <v>-388.69999999999982</v>
      </c>
    </row>
    <row r="1609" spans="1:2" x14ac:dyDescent="0.35">
      <c r="A1609" s="3" t="s">
        <v>7470</v>
      </c>
      <c r="B1609">
        <v>-2105.16</v>
      </c>
    </row>
    <row r="1610" spans="1:2" x14ac:dyDescent="0.35">
      <c r="A1610" s="3" t="s">
        <v>7812</v>
      </c>
      <c r="B1610">
        <v>1912.8</v>
      </c>
    </row>
    <row r="1611" spans="1:2" x14ac:dyDescent="0.35">
      <c r="A1611" s="3" t="s">
        <v>7335</v>
      </c>
      <c r="B1611">
        <v>-7283.91</v>
      </c>
    </row>
    <row r="1612" spans="1:2" x14ac:dyDescent="0.35">
      <c r="A1612" s="3" t="s">
        <v>8322</v>
      </c>
      <c r="B1612">
        <v>-7147.5599999999995</v>
      </c>
    </row>
    <row r="1613" spans="1:2" x14ac:dyDescent="0.35">
      <c r="A1613" s="3" t="s">
        <v>8048</v>
      </c>
      <c r="B1613">
        <v>-536.4</v>
      </c>
    </row>
    <row r="1614" spans="1:2" x14ac:dyDescent="0.35">
      <c r="A1614" s="3" t="s">
        <v>8797</v>
      </c>
      <c r="B1614">
        <v>1569.1900000000003</v>
      </c>
    </row>
    <row r="1615" spans="1:2" x14ac:dyDescent="0.35">
      <c r="A1615" s="3" t="s">
        <v>7579</v>
      </c>
      <c r="B1615">
        <v>-8527.08</v>
      </c>
    </row>
    <row r="1616" spans="1:2" x14ac:dyDescent="0.35">
      <c r="A1616" s="3" t="s">
        <v>8537</v>
      </c>
      <c r="B1616">
        <v>-2328.4</v>
      </c>
    </row>
    <row r="1617" spans="1:2" x14ac:dyDescent="0.35">
      <c r="A1617" s="3" t="s">
        <v>7117</v>
      </c>
      <c r="B1617">
        <v>664.08999999999969</v>
      </c>
    </row>
    <row r="1618" spans="1:2" x14ac:dyDescent="0.35">
      <c r="A1618" s="3" t="s">
        <v>7970</v>
      </c>
      <c r="B1618">
        <v>-78.649999999999636</v>
      </c>
    </row>
    <row r="1619" spans="1:2" x14ac:dyDescent="0.35">
      <c r="A1619" s="3" t="s">
        <v>7721</v>
      </c>
      <c r="B1619">
        <v>-1482.43</v>
      </c>
    </row>
    <row r="1620" spans="1:2" x14ac:dyDescent="0.35">
      <c r="A1620" s="3" t="s">
        <v>7512</v>
      </c>
      <c r="B1620">
        <v>547.13</v>
      </c>
    </row>
    <row r="1621" spans="1:2" x14ac:dyDescent="0.35">
      <c r="A1621" s="3" t="s">
        <v>7063</v>
      </c>
      <c r="B1621">
        <v>-10298.73</v>
      </c>
    </row>
    <row r="1622" spans="1:2" x14ac:dyDescent="0.35">
      <c r="A1622" s="3" t="s">
        <v>8649</v>
      </c>
      <c r="B1622">
        <v>-603.07000000000005</v>
      </c>
    </row>
    <row r="1623" spans="1:2" x14ac:dyDescent="0.35">
      <c r="A1623" s="3" t="s">
        <v>7170</v>
      </c>
      <c r="B1623">
        <v>-1588.65</v>
      </c>
    </row>
    <row r="1624" spans="1:2" x14ac:dyDescent="0.35">
      <c r="A1624" s="3" t="s">
        <v>7042</v>
      </c>
      <c r="B1624">
        <v>-18501.98</v>
      </c>
    </row>
    <row r="1625" spans="1:2" x14ac:dyDescent="0.35">
      <c r="A1625" s="3" t="s">
        <v>8943</v>
      </c>
      <c r="B1625">
        <v>440.13</v>
      </c>
    </row>
    <row r="1626" spans="1:2" x14ac:dyDescent="0.35">
      <c r="A1626" s="3" t="s">
        <v>7109</v>
      </c>
      <c r="B1626">
        <v>-3838.4900000000002</v>
      </c>
    </row>
    <row r="1627" spans="1:2" x14ac:dyDescent="0.35">
      <c r="A1627" s="3" t="s">
        <v>7087</v>
      </c>
      <c r="B1627">
        <v>-6925.59</v>
      </c>
    </row>
    <row r="1628" spans="1:2" x14ac:dyDescent="0.35">
      <c r="A1628" s="3" t="s">
        <v>8869</v>
      </c>
      <c r="B1628">
        <v>-1701.9199999999998</v>
      </c>
    </row>
    <row r="1629" spans="1:2" x14ac:dyDescent="0.35">
      <c r="A1629" s="3" t="s">
        <v>8443</v>
      </c>
      <c r="B1629">
        <v>605.76</v>
      </c>
    </row>
    <row r="1630" spans="1:2" x14ac:dyDescent="0.35">
      <c r="A1630" s="3" t="s">
        <v>7271</v>
      </c>
      <c r="B1630">
        <v>-10344.799999999999</v>
      </c>
    </row>
    <row r="1631" spans="1:2" x14ac:dyDescent="0.35">
      <c r="A1631" s="3" t="s">
        <v>8146</v>
      </c>
      <c r="B1631">
        <v>5738.05</v>
      </c>
    </row>
    <row r="1632" spans="1:2" x14ac:dyDescent="0.35">
      <c r="A1632" s="3" t="s">
        <v>7430</v>
      </c>
      <c r="B1632">
        <v>12376.64</v>
      </c>
    </row>
    <row r="1633" spans="1:2" x14ac:dyDescent="0.35">
      <c r="A1633" s="3" t="s">
        <v>8359</v>
      </c>
      <c r="B1633">
        <v>-5714.66</v>
      </c>
    </row>
    <row r="1634" spans="1:2" x14ac:dyDescent="0.35">
      <c r="A1634" s="3" t="s">
        <v>7694</v>
      </c>
      <c r="B1634">
        <v>-746.94999999999982</v>
      </c>
    </row>
    <row r="1635" spans="1:2" x14ac:dyDescent="0.35">
      <c r="A1635" s="3" t="s">
        <v>8257</v>
      </c>
      <c r="B1635">
        <v>-3314.14</v>
      </c>
    </row>
    <row r="1636" spans="1:2" x14ac:dyDescent="0.35">
      <c r="A1636" s="3" t="s">
        <v>8880</v>
      </c>
      <c r="B1636">
        <v>-2965.58</v>
      </c>
    </row>
    <row r="1637" spans="1:2" x14ac:dyDescent="0.35">
      <c r="A1637" s="3" t="s">
        <v>8236</v>
      </c>
      <c r="B1637">
        <v>-4524.82</v>
      </c>
    </row>
    <row r="1638" spans="1:2" x14ac:dyDescent="0.35">
      <c r="A1638" s="3" t="s">
        <v>9011</v>
      </c>
      <c r="B1638">
        <v>3889.85</v>
      </c>
    </row>
    <row r="1639" spans="1:2" x14ac:dyDescent="0.35">
      <c r="A1639" s="3" t="s">
        <v>7070</v>
      </c>
      <c r="B1639">
        <v>-6665.7100000000009</v>
      </c>
    </row>
    <row r="1640" spans="1:2" x14ac:dyDescent="0.35">
      <c r="A1640" s="3" t="s">
        <v>8758</v>
      </c>
      <c r="B1640">
        <v>-4833.67</v>
      </c>
    </row>
    <row r="1641" spans="1:2" x14ac:dyDescent="0.35">
      <c r="A1641" s="3" t="s">
        <v>7056</v>
      </c>
      <c r="B1641">
        <v>4343.78</v>
      </c>
    </row>
    <row r="1642" spans="1:2" x14ac:dyDescent="0.35">
      <c r="A1642" s="3" t="s">
        <v>7386</v>
      </c>
      <c r="B1642">
        <v>2473.4599999999996</v>
      </c>
    </row>
    <row r="1643" spans="1:2" x14ac:dyDescent="0.35">
      <c r="A1643" s="3" t="s">
        <v>7310</v>
      </c>
      <c r="B1643">
        <v>-14891.140000000001</v>
      </c>
    </row>
    <row r="1644" spans="1:2" x14ac:dyDescent="0.35">
      <c r="A1644" s="3" t="s">
        <v>7498</v>
      </c>
      <c r="B1644">
        <v>1076.1099999999999</v>
      </c>
    </row>
    <row r="1645" spans="1:2" x14ac:dyDescent="0.35">
      <c r="A1645" s="3" t="s">
        <v>8536</v>
      </c>
      <c r="B1645">
        <v>1207.92</v>
      </c>
    </row>
    <row r="1646" spans="1:2" x14ac:dyDescent="0.35">
      <c r="A1646" s="3" t="s">
        <v>8556</v>
      </c>
      <c r="B1646">
        <v>2978.99</v>
      </c>
    </row>
    <row r="1647" spans="1:2" x14ac:dyDescent="0.35">
      <c r="A1647" s="3" t="s">
        <v>8404</v>
      </c>
      <c r="B1647">
        <v>-2622.05</v>
      </c>
    </row>
    <row r="1648" spans="1:2" x14ac:dyDescent="0.35">
      <c r="A1648" s="3" t="s">
        <v>7588</v>
      </c>
      <c r="B1648">
        <v>-3255.3</v>
      </c>
    </row>
    <row r="1649" spans="1:2" x14ac:dyDescent="0.35">
      <c r="A1649" s="3" t="s">
        <v>8107</v>
      </c>
      <c r="B1649">
        <v>2715.2000000000007</v>
      </c>
    </row>
    <row r="1650" spans="1:2" x14ac:dyDescent="0.35">
      <c r="A1650" s="3" t="s">
        <v>8059</v>
      </c>
      <c r="B1650">
        <v>-345.42000000000007</v>
      </c>
    </row>
    <row r="1651" spans="1:2" x14ac:dyDescent="0.35">
      <c r="A1651" s="3" t="s">
        <v>7419</v>
      </c>
      <c r="B1651">
        <v>-1277.75</v>
      </c>
    </row>
    <row r="1652" spans="1:2" x14ac:dyDescent="0.35">
      <c r="A1652" s="3" t="s">
        <v>8129</v>
      </c>
      <c r="B1652">
        <v>-1912.15</v>
      </c>
    </row>
    <row r="1653" spans="1:2" x14ac:dyDescent="0.35">
      <c r="A1653" s="3" t="s">
        <v>7544</v>
      </c>
      <c r="B1653">
        <v>3800.74</v>
      </c>
    </row>
    <row r="1654" spans="1:2" x14ac:dyDescent="0.35">
      <c r="A1654" s="3" t="s">
        <v>8906</v>
      </c>
      <c r="B1654">
        <v>755.79</v>
      </c>
    </row>
    <row r="1655" spans="1:2" x14ac:dyDescent="0.35">
      <c r="A1655" s="3" t="s">
        <v>8055</v>
      </c>
      <c r="B1655">
        <v>-6424.76</v>
      </c>
    </row>
    <row r="1656" spans="1:2" x14ac:dyDescent="0.35">
      <c r="A1656" s="3" t="s">
        <v>7491</v>
      </c>
      <c r="B1656">
        <v>-5983.73</v>
      </c>
    </row>
    <row r="1657" spans="1:2" x14ac:dyDescent="0.35">
      <c r="A1657" s="3" t="s">
        <v>8350</v>
      </c>
      <c r="B1657">
        <v>-1753.31</v>
      </c>
    </row>
    <row r="1658" spans="1:2" x14ac:dyDescent="0.35">
      <c r="A1658" s="3" t="s">
        <v>7463</v>
      </c>
      <c r="B1658">
        <v>-3886.68</v>
      </c>
    </row>
    <row r="1659" spans="1:2" x14ac:dyDescent="0.35">
      <c r="A1659" s="3" t="s">
        <v>8806</v>
      </c>
      <c r="B1659">
        <v>2673.02</v>
      </c>
    </row>
    <row r="1660" spans="1:2" x14ac:dyDescent="0.35">
      <c r="A1660" s="3" t="s">
        <v>8150</v>
      </c>
      <c r="B1660">
        <v>-2243.59</v>
      </c>
    </row>
    <row r="1661" spans="1:2" x14ac:dyDescent="0.35">
      <c r="A1661" s="3" t="s">
        <v>8545</v>
      </c>
      <c r="B1661">
        <v>-4734.63</v>
      </c>
    </row>
    <row r="1662" spans="1:2" x14ac:dyDescent="0.35">
      <c r="A1662" s="3" t="s">
        <v>8085</v>
      </c>
      <c r="B1662">
        <v>4342.55</v>
      </c>
    </row>
    <row r="1663" spans="1:2" x14ac:dyDescent="0.35">
      <c r="A1663" s="3" t="s">
        <v>8124</v>
      </c>
      <c r="B1663">
        <v>-3601.25</v>
      </c>
    </row>
    <row r="1664" spans="1:2" x14ac:dyDescent="0.35">
      <c r="A1664" s="3" t="s">
        <v>8846</v>
      </c>
      <c r="B1664">
        <v>-3561.06</v>
      </c>
    </row>
    <row r="1665" spans="1:2" x14ac:dyDescent="0.35">
      <c r="A1665" s="3" t="s">
        <v>8838</v>
      </c>
      <c r="B1665">
        <v>5185</v>
      </c>
    </row>
    <row r="1666" spans="1:2" x14ac:dyDescent="0.35">
      <c r="A1666" s="3" t="s">
        <v>8922</v>
      </c>
      <c r="B1666">
        <v>367.73</v>
      </c>
    </row>
    <row r="1667" spans="1:2" x14ac:dyDescent="0.35">
      <c r="A1667" s="3" t="s">
        <v>7750</v>
      </c>
      <c r="B1667">
        <v>-9643.89</v>
      </c>
    </row>
    <row r="1668" spans="1:2" x14ac:dyDescent="0.35">
      <c r="A1668" s="3" t="s">
        <v>7648</v>
      </c>
      <c r="B1668">
        <v>12818.22</v>
      </c>
    </row>
    <row r="1669" spans="1:2" x14ac:dyDescent="0.35">
      <c r="A1669" s="3" t="s">
        <v>8071</v>
      </c>
      <c r="B1669">
        <v>-3028.38</v>
      </c>
    </row>
    <row r="1670" spans="1:2" x14ac:dyDescent="0.35">
      <c r="A1670" s="3" t="s">
        <v>7300</v>
      </c>
      <c r="B1670">
        <v>-7601.4900000000007</v>
      </c>
    </row>
    <row r="1671" spans="1:2" x14ac:dyDescent="0.35">
      <c r="A1671" s="3" t="s">
        <v>7130</v>
      </c>
      <c r="B1671">
        <v>-958.84000000000015</v>
      </c>
    </row>
    <row r="1672" spans="1:2" x14ac:dyDescent="0.35">
      <c r="A1672" s="3" t="s">
        <v>8934</v>
      </c>
      <c r="B1672">
        <v>-355.09999999999945</v>
      </c>
    </row>
    <row r="1673" spans="1:2" x14ac:dyDescent="0.35">
      <c r="A1673" s="3" t="s">
        <v>7440</v>
      </c>
      <c r="B1673">
        <v>-660.34</v>
      </c>
    </row>
    <row r="1674" spans="1:2" x14ac:dyDescent="0.35">
      <c r="A1674" s="3" t="s">
        <v>7555</v>
      </c>
      <c r="B1674">
        <v>-3331.1299999999997</v>
      </c>
    </row>
    <row r="1675" spans="1:2" x14ac:dyDescent="0.35">
      <c r="A1675" s="3" t="s">
        <v>7026</v>
      </c>
      <c r="B1675">
        <v>-4517.01</v>
      </c>
    </row>
    <row r="1676" spans="1:2" x14ac:dyDescent="0.35">
      <c r="A1676" s="3" t="s">
        <v>7629</v>
      </c>
      <c r="B1676">
        <v>-7811.49</v>
      </c>
    </row>
    <row r="1677" spans="1:2" x14ac:dyDescent="0.35">
      <c r="A1677" s="3" t="s">
        <v>7739</v>
      </c>
      <c r="B1677">
        <v>4791.1099999999997</v>
      </c>
    </row>
    <row r="1678" spans="1:2" x14ac:dyDescent="0.35">
      <c r="A1678" s="3" t="s">
        <v>8560</v>
      </c>
      <c r="B1678">
        <v>-4974.43</v>
      </c>
    </row>
    <row r="1679" spans="1:2" x14ac:dyDescent="0.35">
      <c r="A1679" s="3" t="s">
        <v>7453</v>
      </c>
      <c r="B1679">
        <v>-6625.75</v>
      </c>
    </row>
    <row r="1680" spans="1:2" x14ac:dyDescent="0.35">
      <c r="A1680" s="3" t="s">
        <v>8311</v>
      </c>
      <c r="B1680">
        <v>-4458.43</v>
      </c>
    </row>
    <row r="1681" spans="1:2" x14ac:dyDescent="0.35">
      <c r="A1681" s="3" t="s">
        <v>7222</v>
      </c>
      <c r="B1681">
        <v>-4093.4799999999996</v>
      </c>
    </row>
    <row r="1682" spans="1:2" x14ac:dyDescent="0.35">
      <c r="A1682" s="3" t="s">
        <v>9022</v>
      </c>
      <c r="B1682">
        <v>-348.39</v>
      </c>
    </row>
    <row r="1683" spans="1:2" x14ac:dyDescent="0.35">
      <c r="A1683" s="3" t="s">
        <v>8298</v>
      </c>
      <c r="B1683">
        <v>-1347.96</v>
      </c>
    </row>
    <row r="1684" spans="1:2" x14ac:dyDescent="0.35">
      <c r="A1684" s="3" t="s">
        <v>8563</v>
      </c>
      <c r="B1684">
        <v>4253.91</v>
      </c>
    </row>
    <row r="1685" spans="1:2" x14ac:dyDescent="0.35">
      <c r="A1685" s="3" t="s">
        <v>8419</v>
      </c>
      <c r="B1685">
        <v>-6646.21</v>
      </c>
    </row>
    <row r="1686" spans="1:2" x14ac:dyDescent="0.35">
      <c r="A1686" s="3" t="s">
        <v>8123</v>
      </c>
      <c r="B1686">
        <v>135.15</v>
      </c>
    </row>
    <row r="1687" spans="1:2" x14ac:dyDescent="0.35">
      <c r="A1687" s="3" t="s">
        <v>7549</v>
      </c>
      <c r="B1687">
        <v>-2008.8900000000003</v>
      </c>
    </row>
    <row r="1688" spans="1:2" x14ac:dyDescent="0.35">
      <c r="A1688" s="3" t="s">
        <v>8903</v>
      </c>
      <c r="B1688">
        <v>-6465.7199999999993</v>
      </c>
    </row>
    <row r="1689" spans="1:2" x14ac:dyDescent="0.35">
      <c r="A1689" s="3" t="s">
        <v>7354</v>
      </c>
      <c r="B1689">
        <v>-12275.859999999999</v>
      </c>
    </row>
    <row r="1690" spans="1:2" x14ac:dyDescent="0.35">
      <c r="A1690" s="3" t="s">
        <v>7824</v>
      </c>
      <c r="B1690">
        <v>-790.77999999999975</v>
      </c>
    </row>
    <row r="1691" spans="1:2" x14ac:dyDescent="0.35">
      <c r="A1691" s="3" t="s">
        <v>8535</v>
      </c>
      <c r="B1691">
        <v>-4654.33</v>
      </c>
    </row>
    <row r="1692" spans="1:2" x14ac:dyDescent="0.35">
      <c r="A1692" s="3" t="s">
        <v>8962</v>
      </c>
      <c r="B1692">
        <v>3102.06</v>
      </c>
    </row>
    <row r="1693" spans="1:2" x14ac:dyDescent="0.35">
      <c r="A1693" s="3" t="s">
        <v>7047</v>
      </c>
      <c r="B1693">
        <v>-539.8599999999999</v>
      </c>
    </row>
    <row r="1694" spans="1:2" x14ac:dyDescent="0.35">
      <c r="A1694" s="3" t="s">
        <v>7847</v>
      </c>
      <c r="B1694">
        <v>-1603.3200000000002</v>
      </c>
    </row>
    <row r="1695" spans="1:2" x14ac:dyDescent="0.35">
      <c r="A1695" s="3" t="s">
        <v>8981</v>
      </c>
      <c r="B1695">
        <v>-3264.79</v>
      </c>
    </row>
    <row r="1696" spans="1:2" x14ac:dyDescent="0.35">
      <c r="A1696" s="3" t="s">
        <v>7468</v>
      </c>
      <c r="B1696">
        <v>1405.1599999999996</v>
      </c>
    </row>
    <row r="1697" spans="1:2" x14ac:dyDescent="0.35">
      <c r="A1697" s="3" t="s">
        <v>8292</v>
      </c>
      <c r="B1697">
        <v>-566.94999999999982</v>
      </c>
    </row>
    <row r="1698" spans="1:2" x14ac:dyDescent="0.35">
      <c r="A1698" s="3" t="s">
        <v>8098</v>
      </c>
      <c r="B1698">
        <v>-113.12</v>
      </c>
    </row>
    <row r="1699" spans="1:2" x14ac:dyDescent="0.35">
      <c r="A1699" s="3" t="s">
        <v>7817</v>
      </c>
      <c r="B1699">
        <v>-1763.52</v>
      </c>
    </row>
    <row r="1700" spans="1:2" x14ac:dyDescent="0.35">
      <c r="A1700" s="3" t="s">
        <v>7340</v>
      </c>
      <c r="B1700">
        <v>-4775.8899999999994</v>
      </c>
    </row>
    <row r="1701" spans="1:2" x14ac:dyDescent="0.35">
      <c r="A1701" s="3" t="s">
        <v>8675</v>
      </c>
      <c r="B1701">
        <v>-1697.21</v>
      </c>
    </row>
    <row r="1702" spans="1:2" x14ac:dyDescent="0.35">
      <c r="A1702" s="3" t="s">
        <v>7361</v>
      </c>
      <c r="B1702">
        <v>-856.02</v>
      </c>
    </row>
    <row r="1703" spans="1:2" x14ac:dyDescent="0.35">
      <c r="A1703" s="3" t="s">
        <v>7573</v>
      </c>
      <c r="B1703">
        <v>-7043.41</v>
      </c>
    </row>
    <row r="1704" spans="1:2" x14ac:dyDescent="0.35">
      <c r="A1704" s="3" t="s">
        <v>7767</v>
      </c>
      <c r="B1704">
        <v>3091.59</v>
      </c>
    </row>
    <row r="1705" spans="1:2" x14ac:dyDescent="0.35">
      <c r="A1705" s="3" t="s">
        <v>7621</v>
      </c>
      <c r="B1705">
        <v>-1589.36</v>
      </c>
    </row>
    <row r="1706" spans="1:2" x14ac:dyDescent="0.35">
      <c r="A1706" s="3" t="s">
        <v>7343</v>
      </c>
      <c r="B1706">
        <v>-2610.6799999999998</v>
      </c>
    </row>
    <row r="1707" spans="1:2" x14ac:dyDescent="0.35">
      <c r="A1707" s="3" t="s">
        <v>8801</v>
      </c>
      <c r="B1707">
        <v>-4745.09</v>
      </c>
    </row>
    <row r="1708" spans="1:2" x14ac:dyDescent="0.35">
      <c r="A1708" s="3" t="s">
        <v>8118</v>
      </c>
      <c r="B1708">
        <v>-5380.1100000000006</v>
      </c>
    </row>
    <row r="1709" spans="1:2" x14ac:dyDescent="0.35">
      <c r="A1709" s="3" t="s">
        <v>8982</v>
      </c>
      <c r="B1709">
        <v>1505.58</v>
      </c>
    </row>
    <row r="1710" spans="1:2" x14ac:dyDescent="0.35">
      <c r="A1710" s="3" t="s">
        <v>7782</v>
      </c>
      <c r="B1710">
        <v>1630.35</v>
      </c>
    </row>
    <row r="1711" spans="1:2" x14ac:dyDescent="0.35">
      <c r="A1711" s="3" t="s">
        <v>7946</v>
      </c>
      <c r="B1711">
        <v>-7974.98</v>
      </c>
    </row>
    <row r="1712" spans="1:2" x14ac:dyDescent="0.35">
      <c r="A1712" s="3" t="s">
        <v>7566</v>
      </c>
      <c r="B1712">
        <v>685.63000000000011</v>
      </c>
    </row>
    <row r="1713" spans="1:2" x14ac:dyDescent="0.35">
      <c r="A1713" s="3" t="s">
        <v>8054</v>
      </c>
      <c r="B1713">
        <v>4147.08</v>
      </c>
    </row>
    <row r="1714" spans="1:2" x14ac:dyDescent="0.35">
      <c r="A1714" s="3" t="s">
        <v>8652</v>
      </c>
      <c r="B1714">
        <v>-404.03</v>
      </c>
    </row>
    <row r="1715" spans="1:2" x14ac:dyDescent="0.35">
      <c r="A1715" s="3" t="s">
        <v>8444</v>
      </c>
      <c r="B1715">
        <v>-3175.5899999999997</v>
      </c>
    </row>
    <row r="1716" spans="1:2" x14ac:dyDescent="0.35">
      <c r="A1716" s="3" t="s">
        <v>7704</v>
      </c>
      <c r="B1716">
        <v>7603.59</v>
      </c>
    </row>
    <row r="1717" spans="1:2" x14ac:dyDescent="0.35">
      <c r="A1717" s="3" t="s">
        <v>7112</v>
      </c>
      <c r="B1717">
        <v>-2655.33</v>
      </c>
    </row>
    <row r="1718" spans="1:2" x14ac:dyDescent="0.35">
      <c r="A1718" s="3" t="s">
        <v>7110</v>
      </c>
      <c r="B1718">
        <v>6239.72</v>
      </c>
    </row>
    <row r="1719" spans="1:2" x14ac:dyDescent="0.35">
      <c r="A1719" s="3" t="s">
        <v>8316</v>
      </c>
      <c r="B1719">
        <v>-4418.5</v>
      </c>
    </row>
    <row r="1720" spans="1:2" x14ac:dyDescent="0.35">
      <c r="A1720" s="3" t="s">
        <v>7409</v>
      </c>
      <c r="B1720">
        <v>-4895.91</v>
      </c>
    </row>
    <row r="1721" spans="1:2" x14ac:dyDescent="0.35">
      <c r="A1721" s="3" t="s">
        <v>8488</v>
      </c>
      <c r="B1721">
        <v>2271.0199999999991</v>
      </c>
    </row>
    <row r="1722" spans="1:2" x14ac:dyDescent="0.35">
      <c r="A1722" s="3" t="s">
        <v>8395</v>
      </c>
      <c r="B1722">
        <v>-9286.64</v>
      </c>
    </row>
    <row r="1723" spans="1:2" x14ac:dyDescent="0.35">
      <c r="A1723" s="3" t="s">
        <v>7658</v>
      </c>
      <c r="B1723">
        <v>4338.21</v>
      </c>
    </row>
    <row r="1724" spans="1:2" x14ac:dyDescent="0.35">
      <c r="A1724" s="3" t="s">
        <v>7519</v>
      </c>
      <c r="B1724">
        <v>-4417.24</v>
      </c>
    </row>
    <row r="1725" spans="1:2" x14ac:dyDescent="0.35">
      <c r="A1725" s="3" t="s">
        <v>7732</v>
      </c>
      <c r="B1725">
        <v>-3515.4100000000003</v>
      </c>
    </row>
    <row r="1726" spans="1:2" x14ac:dyDescent="0.35">
      <c r="A1726" s="3" t="s">
        <v>7059</v>
      </c>
      <c r="B1726">
        <v>4940.38</v>
      </c>
    </row>
    <row r="1727" spans="1:2" x14ac:dyDescent="0.35">
      <c r="A1727" s="3" t="s">
        <v>7899</v>
      </c>
      <c r="B1727">
        <v>-4934.67</v>
      </c>
    </row>
    <row r="1728" spans="1:2" x14ac:dyDescent="0.35">
      <c r="A1728" s="3" t="s">
        <v>8368</v>
      </c>
      <c r="B1728">
        <v>-5298.34</v>
      </c>
    </row>
    <row r="1729" spans="1:2" x14ac:dyDescent="0.35">
      <c r="A1729" s="3" t="s">
        <v>6951</v>
      </c>
      <c r="B1729">
        <v>-1174.58</v>
      </c>
    </row>
    <row r="1730" spans="1:2" x14ac:dyDescent="0.35">
      <c r="A1730" s="3" t="s">
        <v>7103</v>
      </c>
      <c r="B1730">
        <v>2103.4700000000003</v>
      </c>
    </row>
    <row r="1731" spans="1:2" x14ac:dyDescent="0.35">
      <c r="A1731" s="3" t="s">
        <v>8270</v>
      </c>
      <c r="B1731">
        <v>2330.7399999999998</v>
      </c>
    </row>
    <row r="1732" spans="1:2" x14ac:dyDescent="0.35">
      <c r="A1732" s="3" t="s">
        <v>8072</v>
      </c>
      <c r="B1732">
        <v>-1484.14</v>
      </c>
    </row>
    <row r="1733" spans="1:2" x14ac:dyDescent="0.35">
      <c r="A1733" s="3" t="s">
        <v>7880</v>
      </c>
      <c r="B1733">
        <v>-4168.7999999999993</v>
      </c>
    </row>
    <row r="1734" spans="1:2" x14ac:dyDescent="0.35">
      <c r="A1734" s="3" t="s">
        <v>7432</v>
      </c>
      <c r="B1734">
        <v>549.81999999999994</v>
      </c>
    </row>
    <row r="1735" spans="1:2" x14ac:dyDescent="0.35">
      <c r="A1735" s="3" t="s">
        <v>7166</v>
      </c>
      <c r="B1735">
        <v>-6399.97</v>
      </c>
    </row>
    <row r="1736" spans="1:2" x14ac:dyDescent="0.35">
      <c r="A1736" s="3" t="s">
        <v>7850</v>
      </c>
      <c r="B1736">
        <v>-4099.5200000000004</v>
      </c>
    </row>
    <row r="1737" spans="1:2" x14ac:dyDescent="0.35">
      <c r="A1737" s="3" t="s">
        <v>8317</v>
      </c>
      <c r="B1737">
        <v>-1474.53</v>
      </c>
    </row>
    <row r="1738" spans="1:2" x14ac:dyDescent="0.35">
      <c r="A1738" s="3" t="s">
        <v>8433</v>
      </c>
      <c r="B1738">
        <v>-1416.38</v>
      </c>
    </row>
    <row r="1739" spans="1:2" x14ac:dyDescent="0.35">
      <c r="A1739" s="3" t="s">
        <v>7182</v>
      </c>
      <c r="B1739">
        <v>-809.02</v>
      </c>
    </row>
    <row r="1740" spans="1:2" x14ac:dyDescent="0.35">
      <c r="A1740" s="3" t="s">
        <v>7108</v>
      </c>
      <c r="B1740">
        <v>-7834.96</v>
      </c>
    </row>
    <row r="1741" spans="1:2" x14ac:dyDescent="0.35">
      <c r="A1741" s="3" t="s">
        <v>7500</v>
      </c>
      <c r="B1741">
        <v>-8058.6299999999992</v>
      </c>
    </row>
    <row r="1742" spans="1:2" x14ac:dyDescent="0.35">
      <c r="A1742" s="3" t="s">
        <v>7413</v>
      </c>
      <c r="B1742">
        <v>-10894</v>
      </c>
    </row>
    <row r="1743" spans="1:2" x14ac:dyDescent="0.35">
      <c r="A1743" s="3" t="s">
        <v>8668</v>
      </c>
      <c r="B1743">
        <v>-3509.35</v>
      </c>
    </row>
    <row r="1744" spans="1:2" x14ac:dyDescent="0.35">
      <c r="A1744" s="3" t="s">
        <v>8540</v>
      </c>
      <c r="B1744">
        <v>-550.29999999999973</v>
      </c>
    </row>
    <row r="1745" spans="1:2" x14ac:dyDescent="0.35">
      <c r="A1745" s="3" t="s">
        <v>8567</v>
      </c>
      <c r="B1745">
        <v>-2553.46</v>
      </c>
    </row>
    <row r="1746" spans="1:2" x14ac:dyDescent="0.35">
      <c r="A1746" s="3" t="s">
        <v>8411</v>
      </c>
      <c r="B1746">
        <v>2495.13</v>
      </c>
    </row>
    <row r="1747" spans="1:2" x14ac:dyDescent="0.35">
      <c r="A1747" s="3" t="s">
        <v>7367</v>
      </c>
      <c r="B1747">
        <v>-4619.3999999999996</v>
      </c>
    </row>
    <row r="1748" spans="1:2" x14ac:dyDescent="0.35">
      <c r="A1748" s="3" t="s">
        <v>7102</v>
      </c>
      <c r="B1748">
        <v>-5769.42</v>
      </c>
    </row>
    <row r="1749" spans="1:2" x14ac:dyDescent="0.35">
      <c r="A1749" s="3" t="s">
        <v>8079</v>
      </c>
      <c r="B1749">
        <v>-5577.43</v>
      </c>
    </row>
    <row r="1750" spans="1:2" x14ac:dyDescent="0.35">
      <c r="A1750" s="3" t="s">
        <v>7236</v>
      </c>
      <c r="B1750">
        <v>-6500.3</v>
      </c>
    </row>
    <row r="1751" spans="1:2" x14ac:dyDescent="0.35">
      <c r="A1751" s="3" t="s">
        <v>7886</v>
      </c>
      <c r="B1751">
        <v>-7196.4299999999994</v>
      </c>
    </row>
    <row r="1752" spans="1:2" x14ac:dyDescent="0.35">
      <c r="A1752" s="3" t="s">
        <v>7418</v>
      </c>
      <c r="B1752">
        <v>2575.4299999999994</v>
      </c>
    </row>
    <row r="1753" spans="1:2" x14ac:dyDescent="0.35">
      <c r="A1753" s="3" t="s">
        <v>8100</v>
      </c>
      <c r="B1753">
        <v>-1428.48</v>
      </c>
    </row>
    <row r="1754" spans="1:2" x14ac:dyDescent="0.35">
      <c r="A1754" s="3" t="s">
        <v>7743</v>
      </c>
      <c r="B1754">
        <v>-9331.92</v>
      </c>
    </row>
    <row r="1755" spans="1:2" x14ac:dyDescent="0.35">
      <c r="A1755" s="3" t="s">
        <v>8277</v>
      </c>
      <c r="B1755">
        <v>-1422.28</v>
      </c>
    </row>
    <row r="1756" spans="1:2" x14ac:dyDescent="0.35">
      <c r="A1756" s="3" t="s">
        <v>7291</v>
      </c>
      <c r="B1756">
        <v>1646.1599999999996</v>
      </c>
    </row>
    <row r="1757" spans="1:2" x14ac:dyDescent="0.35">
      <c r="A1757" s="3" t="s">
        <v>8152</v>
      </c>
      <c r="B1757">
        <v>-3366.0999999999995</v>
      </c>
    </row>
    <row r="1758" spans="1:2" x14ac:dyDescent="0.35">
      <c r="A1758" s="3" t="s">
        <v>7671</v>
      </c>
      <c r="B1758">
        <v>-4128.9900000000007</v>
      </c>
    </row>
    <row r="1759" spans="1:2" x14ac:dyDescent="0.35">
      <c r="A1759" s="3" t="s">
        <v>7426</v>
      </c>
      <c r="B1759">
        <v>-894.9</v>
      </c>
    </row>
    <row r="1760" spans="1:2" x14ac:dyDescent="0.35">
      <c r="A1760" s="3" t="s">
        <v>7740</v>
      </c>
      <c r="B1760">
        <v>6492.27</v>
      </c>
    </row>
    <row r="1761" spans="1:2" x14ac:dyDescent="0.35">
      <c r="A1761" s="3" t="s">
        <v>8664</v>
      </c>
      <c r="B1761">
        <v>3712.39</v>
      </c>
    </row>
    <row r="1762" spans="1:2" x14ac:dyDescent="0.35">
      <c r="A1762" s="3" t="s">
        <v>7487</v>
      </c>
      <c r="B1762">
        <v>1791.3200000000002</v>
      </c>
    </row>
    <row r="1763" spans="1:2" x14ac:dyDescent="0.35">
      <c r="A1763" s="3" t="s">
        <v>7738</v>
      </c>
      <c r="B1763">
        <v>-8464.68</v>
      </c>
    </row>
    <row r="1764" spans="1:2" x14ac:dyDescent="0.35">
      <c r="A1764" s="3" t="s">
        <v>7884</v>
      </c>
      <c r="B1764">
        <v>-6380.77</v>
      </c>
    </row>
    <row r="1765" spans="1:2" x14ac:dyDescent="0.35">
      <c r="A1765" s="3" t="s">
        <v>9001</v>
      </c>
      <c r="B1765">
        <v>-4402.68</v>
      </c>
    </row>
    <row r="1766" spans="1:2" x14ac:dyDescent="0.35">
      <c r="A1766" s="3" t="s">
        <v>7165</v>
      </c>
      <c r="B1766">
        <v>-4061.5699999999997</v>
      </c>
    </row>
    <row r="1767" spans="1:2" x14ac:dyDescent="0.35">
      <c r="A1767" s="3" t="s">
        <v>8859</v>
      </c>
      <c r="B1767">
        <v>3223.91</v>
      </c>
    </row>
    <row r="1768" spans="1:2" x14ac:dyDescent="0.35">
      <c r="A1768" s="3" t="s">
        <v>6970</v>
      </c>
      <c r="B1768">
        <v>-3267.44</v>
      </c>
    </row>
    <row r="1769" spans="1:2" x14ac:dyDescent="0.35">
      <c r="A1769" s="3" t="s">
        <v>7663</v>
      </c>
      <c r="B1769">
        <v>-1080.77</v>
      </c>
    </row>
    <row r="1770" spans="1:2" x14ac:dyDescent="0.35">
      <c r="A1770" s="3" t="s">
        <v>7562</v>
      </c>
      <c r="B1770">
        <v>-5006.84</v>
      </c>
    </row>
    <row r="1771" spans="1:2" x14ac:dyDescent="0.35">
      <c r="A1771" s="3" t="s">
        <v>7985</v>
      </c>
      <c r="B1771">
        <v>-6088.02</v>
      </c>
    </row>
    <row r="1772" spans="1:2" x14ac:dyDescent="0.35">
      <c r="A1772" s="3" t="s">
        <v>6988</v>
      </c>
      <c r="B1772">
        <v>-2948.1699999999992</v>
      </c>
    </row>
    <row r="1773" spans="1:2" x14ac:dyDescent="0.35">
      <c r="A1773" s="3" t="s">
        <v>8026</v>
      </c>
      <c r="B1773">
        <v>2073.19</v>
      </c>
    </row>
    <row r="1774" spans="1:2" x14ac:dyDescent="0.35">
      <c r="A1774" s="3" t="s">
        <v>7266</v>
      </c>
      <c r="B1774">
        <v>-5060.3599999999997</v>
      </c>
    </row>
    <row r="1775" spans="1:2" x14ac:dyDescent="0.35">
      <c r="A1775" s="3" t="s">
        <v>8168</v>
      </c>
      <c r="B1775">
        <v>-2109.9599999999996</v>
      </c>
    </row>
    <row r="1776" spans="1:2" x14ac:dyDescent="0.35">
      <c r="A1776" s="3" t="s">
        <v>7316</v>
      </c>
      <c r="B1776">
        <v>-4570.51</v>
      </c>
    </row>
    <row r="1777" spans="1:2" x14ac:dyDescent="0.35">
      <c r="A1777" s="3" t="s">
        <v>7145</v>
      </c>
      <c r="B1777">
        <v>1610.3899999999999</v>
      </c>
    </row>
    <row r="1778" spans="1:2" x14ac:dyDescent="0.35">
      <c r="A1778" s="3" t="s">
        <v>8926</v>
      </c>
      <c r="B1778">
        <v>1569.3</v>
      </c>
    </row>
    <row r="1779" spans="1:2" x14ac:dyDescent="0.35">
      <c r="A1779" s="3" t="s">
        <v>7333</v>
      </c>
      <c r="B1779">
        <v>-8631.369999999999</v>
      </c>
    </row>
    <row r="1780" spans="1:2" x14ac:dyDescent="0.35">
      <c r="A1780" s="3" t="s">
        <v>7392</v>
      </c>
      <c r="B1780">
        <v>-54.659999999999854</v>
      </c>
    </row>
    <row r="1781" spans="1:2" x14ac:dyDescent="0.35">
      <c r="A1781" s="3" t="s">
        <v>7746</v>
      </c>
      <c r="B1781">
        <v>-6912.01</v>
      </c>
    </row>
    <row r="1782" spans="1:2" x14ac:dyDescent="0.35">
      <c r="A1782" s="3" t="s">
        <v>7394</v>
      </c>
      <c r="B1782">
        <v>3233.67</v>
      </c>
    </row>
    <row r="1783" spans="1:2" x14ac:dyDescent="0.35">
      <c r="A1783" s="3" t="s">
        <v>8854</v>
      </c>
      <c r="B1783">
        <v>-3114.28</v>
      </c>
    </row>
    <row r="1784" spans="1:2" x14ac:dyDescent="0.35">
      <c r="A1784" s="3" t="s">
        <v>7660</v>
      </c>
      <c r="B1784">
        <v>-3101.86</v>
      </c>
    </row>
    <row r="1785" spans="1:2" x14ac:dyDescent="0.35">
      <c r="A1785" s="3" t="s">
        <v>7535</v>
      </c>
      <c r="B1785">
        <v>8812.77</v>
      </c>
    </row>
    <row r="1786" spans="1:2" x14ac:dyDescent="0.35">
      <c r="A1786" s="3" t="s">
        <v>7054</v>
      </c>
      <c r="B1786">
        <v>2156.6999999999998</v>
      </c>
    </row>
    <row r="1787" spans="1:2" x14ac:dyDescent="0.35">
      <c r="A1787" s="3" t="s">
        <v>8176</v>
      </c>
      <c r="B1787">
        <v>5186.6100000000006</v>
      </c>
    </row>
    <row r="1788" spans="1:2" x14ac:dyDescent="0.35">
      <c r="A1788" s="3" t="s">
        <v>7318</v>
      </c>
      <c r="B1788">
        <v>11209.77</v>
      </c>
    </row>
    <row r="1789" spans="1:2" x14ac:dyDescent="0.35">
      <c r="A1789" s="3" t="s">
        <v>8094</v>
      </c>
      <c r="B1789">
        <v>-1789.1</v>
      </c>
    </row>
    <row r="1790" spans="1:2" x14ac:dyDescent="0.35">
      <c r="A1790" s="3" t="s">
        <v>8897</v>
      </c>
      <c r="B1790">
        <v>4598.88</v>
      </c>
    </row>
    <row r="1791" spans="1:2" x14ac:dyDescent="0.35">
      <c r="A1791" s="3" t="s">
        <v>7710</v>
      </c>
      <c r="B1791">
        <v>-4837.91</v>
      </c>
    </row>
    <row r="1792" spans="1:2" x14ac:dyDescent="0.35">
      <c r="A1792" s="3" t="s">
        <v>8542</v>
      </c>
      <c r="B1792">
        <v>-297.62</v>
      </c>
    </row>
    <row r="1793" spans="1:2" x14ac:dyDescent="0.35">
      <c r="A1793" s="3" t="s">
        <v>8883</v>
      </c>
      <c r="B1793">
        <v>-1906.81</v>
      </c>
    </row>
    <row r="1794" spans="1:2" x14ac:dyDescent="0.35">
      <c r="A1794" s="3" t="s">
        <v>7655</v>
      </c>
      <c r="B1794">
        <v>-3774.5700000000006</v>
      </c>
    </row>
    <row r="1795" spans="1:2" x14ac:dyDescent="0.35">
      <c r="A1795" s="3" t="s">
        <v>7006</v>
      </c>
      <c r="B1795">
        <v>-3259.48</v>
      </c>
    </row>
    <row r="1796" spans="1:2" x14ac:dyDescent="0.35">
      <c r="A1796" s="3" t="s">
        <v>7347</v>
      </c>
      <c r="B1796">
        <v>-4573.84</v>
      </c>
    </row>
    <row r="1797" spans="1:2" x14ac:dyDescent="0.35">
      <c r="A1797" s="3" t="s">
        <v>8437</v>
      </c>
      <c r="B1797">
        <v>-659.82999999999993</v>
      </c>
    </row>
    <row r="1798" spans="1:2" x14ac:dyDescent="0.35">
      <c r="A1798" s="3" t="s">
        <v>7869</v>
      </c>
      <c r="B1798">
        <v>65.059999999999491</v>
      </c>
    </row>
    <row r="1799" spans="1:2" x14ac:dyDescent="0.35">
      <c r="A1799" s="3" t="s">
        <v>7346</v>
      </c>
      <c r="B1799">
        <v>-4882.8899999999994</v>
      </c>
    </row>
    <row r="1800" spans="1:2" x14ac:dyDescent="0.35">
      <c r="A1800" s="3" t="s">
        <v>7259</v>
      </c>
      <c r="B1800">
        <v>1206.21</v>
      </c>
    </row>
    <row r="1801" spans="1:2" x14ac:dyDescent="0.35">
      <c r="A1801" s="3" t="s">
        <v>8341</v>
      </c>
      <c r="B1801">
        <v>-720.56000000000017</v>
      </c>
    </row>
    <row r="1802" spans="1:2" x14ac:dyDescent="0.35">
      <c r="A1802" s="3" t="s">
        <v>7691</v>
      </c>
      <c r="B1802">
        <v>-8542.14</v>
      </c>
    </row>
    <row r="1803" spans="1:2" x14ac:dyDescent="0.35">
      <c r="A1803" s="3" t="s">
        <v>7048</v>
      </c>
      <c r="B1803">
        <v>7427.6200000000008</v>
      </c>
    </row>
    <row r="1804" spans="1:2" x14ac:dyDescent="0.35">
      <c r="A1804" s="3" t="s">
        <v>8275</v>
      </c>
      <c r="B1804">
        <v>-1290.97</v>
      </c>
    </row>
    <row r="1805" spans="1:2" x14ac:dyDescent="0.35">
      <c r="A1805" s="3" t="s">
        <v>7147</v>
      </c>
      <c r="B1805">
        <v>-4582.99</v>
      </c>
    </row>
    <row r="1806" spans="1:2" x14ac:dyDescent="0.35">
      <c r="A1806" s="3" t="s">
        <v>8632</v>
      </c>
      <c r="B1806">
        <v>181.47</v>
      </c>
    </row>
    <row r="1807" spans="1:2" x14ac:dyDescent="0.35">
      <c r="A1807" s="3" t="s">
        <v>7890</v>
      </c>
      <c r="B1807">
        <v>614.98</v>
      </c>
    </row>
    <row r="1808" spans="1:2" x14ac:dyDescent="0.35">
      <c r="A1808" s="3" t="s">
        <v>8648</v>
      </c>
      <c r="B1808">
        <v>-10920.45</v>
      </c>
    </row>
    <row r="1809" spans="1:2" x14ac:dyDescent="0.35">
      <c r="A1809" s="3" t="s">
        <v>8070</v>
      </c>
      <c r="B1809">
        <v>-3533.79</v>
      </c>
    </row>
    <row r="1810" spans="1:2" x14ac:dyDescent="0.35">
      <c r="A1810" s="3" t="s">
        <v>8510</v>
      </c>
      <c r="B1810">
        <v>434.73</v>
      </c>
    </row>
    <row r="1811" spans="1:2" x14ac:dyDescent="0.35">
      <c r="A1811" s="3" t="s">
        <v>7741</v>
      </c>
      <c r="B1811">
        <v>-3689.4299999999994</v>
      </c>
    </row>
    <row r="1812" spans="1:2" x14ac:dyDescent="0.35">
      <c r="A1812" s="3" t="s">
        <v>7996</v>
      </c>
      <c r="B1812">
        <v>-11375.59</v>
      </c>
    </row>
    <row r="1813" spans="1:2" x14ac:dyDescent="0.35">
      <c r="A1813" s="3" t="s">
        <v>8627</v>
      </c>
      <c r="B1813">
        <v>-1659.91</v>
      </c>
    </row>
    <row r="1814" spans="1:2" x14ac:dyDescent="0.35">
      <c r="A1814" s="3" t="s">
        <v>8938</v>
      </c>
      <c r="B1814">
        <v>1779.06</v>
      </c>
    </row>
    <row r="1815" spans="1:2" x14ac:dyDescent="0.35">
      <c r="A1815" s="3" t="s">
        <v>7945</v>
      </c>
      <c r="B1815">
        <v>-6146</v>
      </c>
    </row>
    <row r="1816" spans="1:2" x14ac:dyDescent="0.35">
      <c r="A1816" s="3" t="s">
        <v>8602</v>
      </c>
      <c r="B1816">
        <v>-1213.26</v>
      </c>
    </row>
    <row r="1817" spans="1:2" x14ac:dyDescent="0.35">
      <c r="A1817" s="3" t="s">
        <v>8295</v>
      </c>
      <c r="B1817">
        <v>407.07</v>
      </c>
    </row>
    <row r="1818" spans="1:2" x14ac:dyDescent="0.35">
      <c r="A1818" s="3" t="s">
        <v>8973</v>
      </c>
      <c r="B1818">
        <v>1627.44</v>
      </c>
    </row>
    <row r="1819" spans="1:2" x14ac:dyDescent="0.35">
      <c r="A1819" s="3" t="s">
        <v>7204</v>
      </c>
      <c r="B1819">
        <v>-5176.91</v>
      </c>
    </row>
    <row r="1820" spans="1:2" x14ac:dyDescent="0.35">
      <c r="A1820" s="3" t="s">
        <v>8757</v>
      </c>
      <c r="B1820">
        <v>4776.22</v>
      </c>
    </row>
    <row r="1821" spans="1:2" x14ac:dyDescent="0.35">
      <c r="A1821" s="3" t="s">
        <v>6971</v>
      </c>
      <c r="B1821">
        <v>-5087.3500000000004</v>
      </c>
    </row>
    <row r="1822" spans="1:2" x14ac:dyDescent="0.35">
      <c r="A1822" s="3" t="s">
        <v>8609</v>
      </c>
      <c r="B1822">
        <v>-4375.49</v>
      </c>
    </row>
    <row r="1823" spans="1:2" x14ac:dyDescent="0.35">
      <c r="A1823" s="3" t="s">
        <v>7829</v>
      </c>
      <c r="B1823">
        <v>-362.59999999999968</v>
      </c>
    </row>
    <row r="1824" spans="1:2" x14ac:dyDescent="0.35">
      <c r="A1824" s="3" t="s">
        <v>7493</v>
      </c>
      <c r="B1824">
        <v>8464.91</v>
      </c>
    </row>
    <row r="1825" spans="1:2" x14ac:dyDescent="0.35">
      <c r="A1825" s="3" t="s">
        <v>7273</v>
      </c>
      <c r="B1825">
        <v>-1882.69</v>
      </c>
    </row>
    <row r="1826" spans="1:2" x14ac:dyDescent="0.35">
      <c r="A1826" s="3" t="s">
        <v>8725</v>
      </c>
      <c r="B1826">
        <v>-885.31999999999994</v>
      </c>
    </row>
    <row r="1827" spans="1:2" x14ac:dyDescent="0.35">
      <c r="A1827" s="3" t="s">
        <v>7371</v>
      </c>
      <c r="B1827">
        <v>109.53999999999996</v>
      </c>
    </row>
    <row r="1828" spans="1:2" x14ac:dyDescent="0.35">
      <c r="A1828" s="3" t="s">
        <v>8184</v>
      </c>
      <c r="B1828">
        <v>3174.02</v>
      </c>
    </row>
    <row r="1829" spans="1:2" x14ac:dyDescent="0.35">
      <c r="A1829" s="3" t="s">
        <v>7516</v>
      </c>
      <c r="B1829">
        <v>-926.20000000000027</v>
      </c>
    </row>
    <row r="1830" spans="1:2" x14ac:dyDescent="0.35">
      <c r="A1830" s="3" t="s">
        <v>7889</v>
      </c>
      <c r="B1830">
        <v>-8403.92</v>
      </c>
    </row>
    <row r="1831" spans="1:2" x14ac:dyDescent="0.35">
      <c r="A1831" s="3" t="s">
        <v>8088</v>
      </c>
      <c r="B1831">
        <v>-3963.31</v>
      </c>
    </row>
    <row r="1832" spans="1:2" x14ac:dyDescent="0.35">
      <c r="A1832" s="3" t="s">
        <v>7726</v>
      </c>
      <c r="B1832">
        <v>4269.0200000000004</v>
      </c>
    </row>
    <row r="1833" spans="1:2" x14ac:dyDescent="0.35">
      <c r="A1833" s="3" t="s">
        <v>8326</v>
      </c>
      <c r="B1833">
        <v>3102.92</v>
      </c>
    </row>
    <row r="1834" spans="1:2" x14ac:dyDescent="0.35">
      <c r="A1834" s="3" t="s">
        <v>7742</v>
      </c>
      <c r="B1834">
        <v>-239.24</v>
      </c>
    </row>
    <row r="1835" spans="1:2" x14ac:dyDescent="0.35">
      <c r="A1835" s="3" t="s">
        <v>8099</v>
      </c>
      <c r="B1835">
        <v>8016.5599999999995</v>
      </c>
    </row>
    <row r="1836" spans="1:2" x14ac:dyDescent="0.35">
      <c r="A1836" s="3" t="s">
        <v>7941</v>
      </c>
      <c r="B1836">
        <v>-1573.5700000000002</v>
      </c>
    </row>
    <row r="1837" spans="1:2" x14ac:dyDescent="0.35">
      <c r="A1837" s="3" t="s">
        <v>8736</v>
      </c>
      <c r="B1837">
        <v>-6946.05</v>
      </c>
    </row>
    <row r="1838" spans="1:2" x14ac:dyDescent="0.35">
      <c r="A1838" s="3" t="s">
        <v>8312</v>
      </c>
      <c r="B1838">
        <v>-1211.46</v>
      </c>
    </row>
    <row r="1839" spans="1:2" x14ac:dyDescent="0.35">
      <c r="A1839" s="3" t="s">
        <v>8320</v>
      </c>
      <c r="B1839">
        <v>1703.08</v>
      </c>
    </row>
    <row r="1840" spans="1:2" x14ac:dyDescent="0.35">
      <c r="A1840" s="3" t="s">
        <v>7142</v>
      </c>
      <c r="B1840">
        <v>2322.6499999999996</v>
      </c>
    </row>
    <row r="1841" spans="1:2" x14ac:dyDescent="0.35">
      <c r="A1841" s="3" t="s">
        <v>7695</v>
      </c>
      <c r="B1841">
        <v>-4974.7599999999993</v>
      </c>
    </row>
    <row r="1842" spans="1:2" x14ac:dyDescent="0.35">
      <c r="A1842" s="3" t="s">
        <v>7186</v>
      </c>
      <c r="B1842">
        <v>-1833.27</v>
      </c>
    </row>
    <row r="1843" spans="1:2" x14ac:dyDescent="0.35">
      <c r="A1843" s="3" t="s">
        <v>7179</v>
      </c>
      <c r="B1843">
        <v>-1060.5100000000002</v>
      </c>
    </row>
    <row r="1844" spans="1:2" x14ac:dyDescent="0.35">
      <c r="A1844" s="3" t="s">
        <v>8580</v>
      </c>
      <c r="B1844">
        <v>2073.6999999999998</v>
      </c>
    </row>
    <row r="1845" spans="1:2" x14ac:dyDescent="0.35">
      <c r="A1845" s="3" t="s">
        <v>8688</v>
      </c>
      <c r="B1845">
        <v>-1120.02</v>
      </c>
    </row>
    <row r="1846" spans="1:2" x14ac:dyDescent="0.35">
      <c r="A1846" s="3" t="s">
        <v>8447</v>
      </c>
      <c r="B1846">
        <v>-1705.2300000000005</v>
      </c>
    </row>
    <row r="1847" spans="1:2" x14ac:dyDescent="0.35">
      <c r="A1847" s="3" t="s">
        <v>8702</v>
      </c>
      <c r="B1847">
        <v>-1301.32</v>
      </c>
    </row>
    <row r="1848" spans="1:2" x14ac:dyDescent="0.35">
      <c r="A1848" s="3" t="s">
        <v>8528</v>
      </c>
      <c r="B1848">
        <v>-2277.4700000000003</v>
      </c>
    </row>
    <row r="1849" spans="1:2" x14ac:dyDescent="0.35">
      <c r="A1849" s="3" t="s">
        <v>8330</v>
      </c>
      <c r="B1849">
        <v>-2839.52</v>
      </c>
    </row>
    <row r="1850" spans="1:2" x14ac:dyDescent="0.35">
      <c r="A1850" s="3" t="s">
        <v>7537</v>
      </c>
      <c r="B1850">
        <v>5146.5399999999991</v>
      </c>
    </row>
    <row r="1851" spans="1:2" x14ac:dyDescent="0.35">
      <c r="A1851" s="3" t="s">
        <v>8333</v>
      </c>
      <c r="B1851">
        <v>122.69000000000005</v>
      </c>
    </row>
    <row r="1852" spans="1:2" x14ac:dyDescent="0.35">
      <c r="A1852" s="3" t="s">
        <v>8327</v>
      </c>
      <c r="B1852">
        <v>-3006.02</v>
      </c>
    </row>
    <row r="1853" spans="1:2" x14ac:dyDescent="0.35">
      <c r="A1853" s="3" t="s">
        <v>7374</v>
      </c>
      <c r="B1853">
        <v>3243.33</v>
      </c>
    </row>
    <row r="1854" spans="1:2" x14ac:dyDescent="0.35">
      <c r="A1854" s="3" t="s">
        <v>8102</v>
      </c>
      <c r="B1854">
        <v>-5437.63</v>
      </c>
    </row>
    <row r="1855" spans="1:2" x14ac:dyDescent="0.35">
      <c r="A1855" s="3" t="s">
        <v>7399</v>
      </c>
      <c r="B1855">
        <v>3373.9799999999996</v>
      </c>
    </row>
    <row r="1856" spans="1:2" x14ac:dyDescent="0.35">
      <c r="A1856" s="3" t="s">
        <v>7914</v>
      </c>
      <c r="B1856">
        <v>3934.7999999999997</v>
      </c>
    </row>
    <row r="1857" spans="1:2" x14ac:dyDescent="0.35">
      <c r="A1857" s="3" t="s">
        <v>8170</v>
      </c>
      <c r="B1857">
        <v>868.37999999999988</v>
      </c>
    </row>
    <row r="1858" spans="1:2" x14ac:dyDescent="0.35">
      <c r="A1858" s="3" t="s">
        <v>8569</v>
      </c>
      <c r="B1858">
        <v>2093.4399999999996</v>
      </c>
    </row>
    <row r="1859" spans="1:2" x14ac:dyDescent="0.35">
      <c r="A1859" s="3" t="s">
        <v>7311</v>
      </c>
      <c r="B1859">
        <v>691.69999999999982</v>
      </c>
    </row>
    <row r="1860" spans="1:2" x14ac:dyDescent="0.35">
      <c r="A1860" s="3" t="s">
        <v>7904</v>
      </c>
      <c r="B1860">
        <v>8013.3900000000012</v>
      </c>
    </row>
    <row r="1861" spans="1:2" x14ac:dyDescent="0.35">
      <c r="A1861" s="3" t="s">
        <v>8902</v>
      </c>
      <c r="B1861">
        <v>6897.5300000000007</v>
      </c>
    </row>
    <row r="1862" spans="1:2" x14ac:dyDescent="0.35">
      <c r="A1862" s="3" t="s">
        <v>8635</v>
      </c>
      <c r="B1862">
        <v>4671.25</v>
      </c>
    </row>
    <row r="1863" spans="1:2" x14ac:dyDescent="0.35">
      <c r="A1863" s="3" t="s">
        <v>8998</v>
      </c>
      <c r="B1863">
        <v>-762.91</v>
      </c>
    </row>
    <row r="1864" spans="1:2" x14ac:dyDescent="0.35">
      <c r="A1864" s="3" t="s">
        <v>8673</v>
      </c>
      <c r="B1864">
        <v>-3183.2</v>
      </c>
    </row>
    <row r="1865" spans="1:2" x14ac:dyDescent="0.35">
      <c r="A1865" s="3" t="s">
        <v>7389</v>
      </c>
      <c r="B1865">
        <v>-6077.5</v>
      </c>
    </row>
    <row r="1866" spans="1:2" x14ac:dyDescent="0.35">
      <c r="A1866" s="3" t="s">
        <v>8907</v>
      </c>
      <c r="B1866">
        <v>-1515.8999999999999</v>
      </c>
    </row>
    <row r="1867" spans="1:2" x14ac:dyDescent="0.35">
      <c r="A1867" s="3" t="s">
        <v>8276</v>
      </c>
      <c r="B1867">
        <v>-4337.55</v>
      </c>
    </row>
    <row r="1868" spans="1:2" x14ac:dyDescent="0.35">
      <c r="A1868" s="3" t="s">
        <v>8328</v>
      </c>
      <c r="B1868">
        <v>-7184.09</v>
      </c>
    </row>
    <row r="1869" spans="1:2" x14ac:dyDescent="0.35">
      <c r="A1869" s="3" t="s">
        <v>7252</v>
      </c>
      <c r="B1869">
        <v>-1597.35</v>
      </c>
    </row>
    <row r="1870" spans="1:2" x14ac:dyDescent="0.35">
      <c r="A1870" s="3" t="s">
        <v>8630</v>
      </c>
      <c r="B1870">
        <v>-3509.47</v>
      </c>
    </row>
    <row r="1871" spans="1:2" x14ac:dyDescent="0.35">
      <c r="A1871" s="3" t="s">
        <v>8381</v>
      </c>
      <c r="B1871">
        <v>-504.95</v>
      </c>
    </row>
    <row r="1872" spans="1:2" x14ac:dyDescent="0.35">
      <c r="A1872" s="3" t="s">
        <v>7157</v>
      </c>
      <c r="B1872">
        <v>5413.9699999999993</v>
      </c>
    </row>
    <row r="1873" spans="1:2" x14ac:dyDescent="0.35">
      <c r="A1873" s="3" t="s">
        <v>8011</v>
      </c>
      <c r="B1873">
        <v>-2397.87</v>
      </c>
    </row>
    <row r="1874" spans="1:2" x14ac:dyDescent="0.35">
      <c r="A1874" s="3" t="s">
        <v>7906</v>
      </c>
      <c r="B1874">
        <v>3330</v>
      </c>
    </row>
    <row r="1875" spans="1:2" x14ac:dyDescent="0.35">
      <c r="A1875" s="3" t="s">
        <v>8734</v>
      </c>
      <c r="B1875">
        <v>2173.5300000000002</v>
      </c>
    </row>
    <row r="1876" spans="1:2" x14ac:dyDescent="0.35">
      <c r="A1876" s="3" t="s">
        <v>6968</v>
      </c>
      <c r="B1876">
        <v>-3874.71</v>
      </c>
    </row>
    <row r="1877" spans="1:2" x14ac:dyDescent="0.35">
      <c r="A1877" s="3" t="s">
        <v>7268</v>
      </c>
      <c r="B1877">
        <v>-4152.29</v>
      </c>
    </row>
    <row r="1878" spans="1:2" x14ac:dyDescent="0.35">
      <c r="A1878" s="3" t="s">
        <v>8795</v>
      </c>
      <c r="B1878">
        <v>-3543.45</v>
      </c>
    </row>
    <row r="1879" spans="1:2" x14ac:dyDescent="0.35">
      <c r="A1879" s="3" t="s">
        <v>7646</v>
      </c>
      <c r="B1879">
        <v>-3497.02</v>
      </c>
    </row>
    <row r="1880" spans="1:2" x14ac:dyDescent="0.35">
      <c r="A1880" s="3" t="s">
        <v>8205</v>
      </c>
      <c r="B1880">
        <v>-539.31999999999994</v>
      </c>
    </row>
    <row r="1881" spans="1:2" x14ac:dyDescent="0.35">
      <c r="A1881" s="3" t="s">
        <v>7953</v>
      </c>
      <c r="B1881">
        <v>-463.24000000000024</v>
      </c>
    </row>
    <row r="1882" spans="1:2" x14ac:dyDescent="0.35">
      <c r="A1882" s="3" t="s">
        <v>8340</v>
      </c>
      <c r="B1882">
        <v>-2083.8100000000004</v>
      </c>
    </row>
    <row r="1883" spans="1:2" x14ac:dyDescent="0.35">
      <c r="A1883" s="3" t="s">
        <v>8240</v>
      </c>
      <c r="B1883">
        <v>-10097.77</v>
      </c>
    </row>
    <row r="1884" spans="1:2" x14ac:dyDescent="0.35">
      <c r="A1884" s="3" t="s">
        <v>7610</v>
      </c>
      <c r="B1884">
        <v>-3607.69</v>
      </c>
    </row>
    <row r="1885" spans="1:2" x14ac:dyDescent="0.35">
      <c r="A1885" s="3" t="s">
        <v>7466</v>
      </c>
      <c r="B1885">
        <v>2504.9399999999996</v>
      </c>
    </row>
    <row r="1886" spans="1:2" x14ac:dyDescent="0.35">
      <c r="A1886" s="3" t="s">
        <v>7375</v>
      </c>
      <c r="B1886">
        <v>-10886.29</v>
      </c>
    </row>
    <row r="1887" spans="1:2" x14ac:dyDescent="0.35">
      <c r="A1887" s="3" t="s">
        <v>8475</v>
      </c>
      <c r="B1887">
        <v>-3070.8</v>
      </c>
    </row>
    <row r="1888" spans="1:2" x14ac:dyDescent="0.35">
      <c r="A1888" s="3" t="s">
        <v>7240</v>
      </c>
      <c r="B1888">
        <v>-8470.81</v>
      </c>
    </row>
    <row r="1889" spans="1:2" x14ac:dyDescent="0.35">
      <c r="A1889" s="3" t="s">
        <v>7201</v>
      </c>
      <c r="B1889">
        <v>6676.6</v>
      </c>
    </row>
    <row r="1890" spans="1:2" x14ac:dyDescent="0.35">
      <c r="A1890" s="3" t="s">
        <v>8762</v>
      </c>
      <c r="B1890">
        <v>-5563.27</v>
      </c>
    </row>
    <row r="1891" spans="1:2" x14ac:dyDescent="0.35">
      <c r="A1891" s="3" t="s">
        <v>8422</v>
      </c>
      <c r="B1891">
        <v>-5740.9699999999993</v>
      </c>
    </row>
    <row r="1892" spans="1:2" x14ac:dyDescent="0.35">
      <c r="A1892" s="3" t="s">
        <v>8713</v>
      </c>
      <c r="B1892">
        <v>-305.66000000000003</v>
      </c>
    </row>
    <row r="1893" spans="1:2" x14ac:dyDescent="0.35">
      <c r="A1893" s="3" t="s">
        <v>8232</v>
      </c>
      <c r="B1893">
        <v>-8428.7200000000012</v>
      </c>
    </row>
    <row r="1894" spans="1:2" x14ac:dyDescent="0.35">
      <c r="A1894" s="3" t="s">
        <v>8728</v>
      </c>
      <c r="B1894">
        <v>-2747.29</v>
      </c>
    </row>
    <row r="1895" spans="1:2" x14ac:dyDescent="0.35">
      <c r="A1895" s="3" t="s">
        <v>7811</v>
      </c>
      <c r="B1895">
        <v>-3978.4</v>
      </c>
    </row>
    <row r="1896" spans="1:2" x14ac:dyDescent="0.35">
      <c r="A1896" s="3" t="s">
        <v>7033</v>
      </c>
      <c r="B1896">
        <v>151.96000000000004</v>
      </c>
    </row>
    <row r="1897" spans="1:2" x14ac:dyDescent="0.35">
      <c r="A1897" s="3" t="s">
        <v>8669</v>
      </c>
      <c r="B1897">
        <v>-5739.1</v>
      </c>
    </row>
    <row r="1898" spans="1:2" x14ac:dyDescent="0.35">
      <c r="A1898" s="3" t="s">
        <v>7793</v>
      </c>
      <c r="B1898">
        <v>-7093.85</v>
      </c>
    </row>
    <row r="1899" spans="1:2" x14ac:dyDescent="0.35">
      <c r="A1899" s="3" t="s">
        <v>8620</v>
      </c>
      <c r="B1899">
        <v>4600.04</v>
      </c>
    </row>
    <row r="1900" spans="1:2" x14ac:dyDescent="0.35">
      <c r="A1900" s="3" t="s">
        <v>7199</v>
      </c>
      <c r="B1900">
        <v>2106.85</v>
      </c>
    </row>
    <row r="1901" spans="1:2" x14ac:dyDescent="0.35">
      <c r="A1901" s="3" t="s">
        <v>7994</v>
      </c>
      <c r="B1901">
        <v>-10332.93</v>
      </c>
    </row>
    <row r="1902" spans="1:2" x14ac:dyDescent="0.35">
      <c r="A1902" s="3" t="s">
        <v>8969</v>
      </c>
      <c r="B1902">
        <v>-611.48</v>
      </c>
    </row>
    <row r="1903" spans="1:2" x14ac:dyDescent="0.35">
      <c r="A1903" s="3" t="s">
        <v>8972</v>
      </c>
      <c r="B1903">
        <v>-1304.57</v>
      </c>
    </row>
    <row r="1904" spans="1:2" x14ac:dyDescent="0.35">
      <c r="A1904" s="3" t="s">
        <v>7181</v>
      </c>
      <c r="B1904">
        <v>-5720.84</v>
      </c>
    </row>
    <row r="1905" spans="1:2" x14ac:dyDescent="0.35">
      <c r="A1905" s="3" t="s">
        <v>9021</v>
      </c>
      <c r="B1905">
        <v>4231.88</v>
      </c>
    </row>
    <row r="1906" spans="1:2" x14ac:dyDescent="0.35">
      <c r="A1906" s="3" t="s">
        <v>7137</v>
      </c>
      <c r="B1906">
        <v>-18486.060000000001</v>
      </c>
    </row>
    <row r="1907" spans="1:2" x14ac:dyDescent="0.35">
      <c r="A1907" s="3" t="s">
        <v>8472</v>
      </c>
      <c r="B1907">
        <v>-90.41</v>
      </c>
    </row>
    <row r="1908" spans="1:2" x14ac:dyDescent="0.35">
      <c r="A1908" s="3" t="s">
        <v>7150</v>
      </c>
      <c r="B1908">
        <v>6569.58</v>
      </c>
    </row>
    <row r="1909" spans="1:2" x14ac:dyDescent="0.35">
      <c r="A1909" s="3" t="s">
        <v>7795</v>
      </c>
      <c r="B1909">
        <v>1685.2699999999998</v>
      </c>
    </row>
    <row r="1910" spans="1:2" x14ac:dyDescent="0.35">
      <c r="A1910" s="3" t="s">
        <v>8719</v>
      </c>
      <c r="B1910">
        <v>-4459.03</v>
      </c>
    </row>
    <row r="1911" spans="1:2" x14ac:dyDescent="0.35">
      <c r="A1911" s="3" t="s">
        <v>7084</v>
      </c>
      <c r="B1911">
        <v>-7919.92</v>
      </c>
    </row>
    <row r="1912" spans="1:2" x14ac:dyDescent="0.35">
      <c r="A1912" s="3" t="s">
        <v>6946</v>
      </c>
      <c r="B1912">
        <v>-1907.9300000000012</v>
      </c>
    </row>
    <row r="1913" spans="1:2" x14ac:dyDescent="0.35">
      <c r="A1913" s="3" t="s">
        <v>8418</v>
      </c>
      <c r="B1913">
        <v>-6206.25</v>
      </c>
    </row>
    <row r="1914" spans="1:2" x14ac:dyDescent="0.35">
      <c r="A1914" s="3" t="s">
        <v>7095</v>
      </c>
      <c r="B1914">
        <v>-5139.0200000000004</v>
      </c>
    </row>
    <row r="1915" spans="1:2" x14ac:dyDescent="0.35">
      <c r="A1915" s="3" t="s">
        <v>7556</v>
      </c>
      <c r="B1915">
        <v>-3595.3799999999992</v>
      </c>
    </row>
    <row r="1916" spans="1:2" x14ac:dyDescent="0.35">
      <c r="A1916" s="3" t="s">
        <v>7567</v>
      </c>
      <c r="B1916">
        <v>1938.81</v>
      </c>
    </row>
    <row r="1917" spans="1:2" x14ac:dyDescent="0.35">
      <c r="A1917" s="3" t="s">
        <v>7818</v>
      </c>
      <c r="B1917">
        <v>-5939.4699999999993</v>
      </c>
    </row>
    <row r="1918" spans="1:2" x14ac:dyDescent="0.35">
      <c r="A1918" s="3" t="s">
        <v>9004</v>
      </c>
      <c r="B1918">
        <v>-3479.42</v>
      </c>
    </row>
    <row r="1919" spans="1:2" x14ac:dyDescent="0.35">
      <c r="A1919" s="3" t="s">
        <v>7297</v>
      </c>
      <c r="B1919">
        <v>-13974.49</v>
      </c>
    </row>
    <row r="1920" spans="1:2" x14ac:dyDescent="0.35">
      <c r="A1920" s="3" t="s">
        <v>7798</v>
      </c>
      <c r="B1920">
        <v>-3911.4700000000003</v>
      </c>
    </row>
    <row r="1921" spans="1:2" x14ac:dyDescent="0.35">
      <c r="A1921" s="3" t="s">
        <v>8134</v>
      </c>
      <c r="B1921">
        <v>-5228.4500000000007</v>
      </c>
    </row>
    <row r="1922" spans="1:2" x14ac:dyDescent="0.35">
      <c r="A1922" s="3" t="s">
        <v>8234</v>
      </c>
      <c r="B1922">
        <v>-673.97</v>
      </c>
    </row>
    <row r="1923" spans="1:2" x14ac:dyDescent="0.35">
      <c r="A1923" s="3" t="s">
        <v>7713</v>
      </c>
      <c r="B1923">
        <v>-571.07000000000016</v>
      </c>
    </row>
    <row r="1924" spans="1:2" x14ac:dyDescent="0.35">
      <c r="A1924" s="3" t="s">
        <v>7931</v>
      </c>
      <c r="B1924">
        <v>2590.4</v>
      </c>
    </row>
    <row r="1925" spans="1:2" x14ac:dyDescent="0.35">
      <c r="A1925" s="3" t="s">
        <v>7221</v>
      </c>
      <c r="B1925">
        <v>552.90000000000009</v>
      </c>
    </row>
    <row r="1926" spans="1:2" x14ac:dyDescent="0.35">
      <c r="A1926" s="3" t="s">
        <v>8738</v>
      </c>
      <c r="B1926">
        <v>269.52</v>
      </c>
    </row>
    <row r="1927" spans="1:2" x14ac:dyDescent="0.35">
      <c r="A1927" s="3" t="s">
        <v>7025</v>
      </c>
      <c r="B1927">
        <v>-8613.2100000000009</v>
      </c>
    </row>
    <row r="1928" spans="1:2" x14ac:dyDescent="0.35">
      <c r="A1928" s="3" t="s">
        <v>8108</v>
      </c>
      <c r="B1928">
        <v>-2372.16</v>
      </c>
    </row>
    <row r="1929" spans="1:2" x14ac:dyDescent="0.35">
      <c r="A1929" s="3" t="s">
        <v>8833</v>
      </c>
      <c r="B1929">
        <v>-3320.75</v>
      </c>
    </row>
    <row r="1930" spans="1:2" x14ac:dyDescent="0.35">
      <c r="A1930" s="3" t="s">
        <v>8210</v>
      </c>
      <c r="B1930">
        <v>-9482.7899999999991</v>
      </c>
    </row>
    <row r="1931" spans="1:2" x14ac:dyDescent="0.35">
      <c r="A1931" s="3" t="s">
        <v>7044</v>
      </c>
      <c r="B1931">
        <v>3323.5499999999997</v>
      </c>
    </row>
    <row r="1932" spans="1:2" x14ac:dyDescent="0.35">
      <c r="A1932" s="3" t="s">
        <v>7604</v>
      </c>
      <c r="B1932">
        <v>6385.42</v>
      </c>
    </row>
    <row r="1933" spans="1:2" x14ac:dyDescent="0.35">
      <c r="A1933" s="3" t="s">
        <v>7520</v>
      </c>
      <c r="B1933">
        <v>-3160.32</v>
      </c>
    </row>
    <row r="1934" spans="1:2" x14ac:dyDescent="0.35">
      <c r="A1934" s="3" t="s">
        <v>7049</v>
      </c>
      <c r="B1934">
        <v>1388.7199999999993</v>
      </c>
    </row>
    <row r="1935" spans="1:2" x14ac:dyDescent="0.35">
      <c r="A1935" s="3" t="s">
        <v>8937</v>
      </c>
      <c r="B1935">
        <v>-5455.33</v>
      </c>
    </row>
    <row r="1936" spans="1:2" x14ac:dyDescent="0.35">
      <c r="A1936" s="3" t="s">
        <v>7678</v>
      </c>
      <c r="B1936">
        <v>-743.7</v>
      </c>
    </row>
    <row r="1937" spans="1:2" x14ac:dyDescent="0.35">
      <c r="A1937" s="3" t="s">
        <v>7338</v>
      </c>
      <c r="B1937">
        <v>-3778.7400000000007</v>
      </c>
    </row>
    <row r="1938" spans="1:2" x14ac:dyDescent="0.35">
      <c r="A1938" s="3" t="s">
        <v>8850</v>
      </c>
      <c r="B1938">
        <v>-4834.9800000000005</v>
      </c>
    </row>
    <row r="1939" spans="1:2" x14ac:dyDescent="0.35">
      <c r="A1939" s="3" t="s">
        <v>8494</v>
      </c>
      <c r="B1939">
        <v>-4460.6899999999996</v>
      </c>
    </row>
    <row r="1940" spans="1:2" x14ac:dyDescent="0.35">
      <c r="A1940" s="3" t="s">
        <v>6992</v>
      </c>
      <c r="B1940">
        <v>-3356.4399999999996</v>
      </c>
    </row>
    <row r="1941" spans="1:2" x14ac:dyDescent="0.35">
      <c r="A1941" s="3" t="s">
        <v>8837</v>
      </c>
      <c r="B1941">
        <v>252.03</v>
      </c>
    </row>
    <row r="1942" spans="1:2" x14ac:dyDescent="0.35">
      <c r="A1942" s="3" t="s">
        <v>8577</v>
      </c>
      <c r="B1942">
        <v>-5911.94</v>
      </c>
    </row>
    <row r="1943" spans="1:2" x14ac:dyDescent="0.35">
      <c r="A1943" s="3" t="s">
        <v>8294</v>
      </c>
      <c r="B1943">
        <v>-4533.5599999999995</v>
      </c>
    </row>
    <row r="1944" spans="1:2" x14ac:dyDescent="0.35">
      <c r="A1944" s="3" t="s">
        <v>8289</v>
      </c>
      <c r="B1944">
        <v>-5587.3099999999995</v>
      </c>
    </row>
    <row r="1945" spans="1:2" x14ac:dyDescent="0.35">
      <c r="A1945" s="3" t="s">
        <v>8722</v>
      </c>
      <c r="B1945">
        <v>-601.82000000000005</v>
      </c>
    </row>
    <row r="1946" spans="1:2" x14ac:dyDescent="0.35">
      <c r="A1946" s="3" t="s">
        <v>8568</v>
      </c>
      <c r="B1946">
        <v>-2680.15</v>
      </c>
    </row>
    <row r="1947" spans="1:2" x14ac:dyDescent="0.35">
      <c r="A1947" s="3" t="s">
        <v>6967</v>
      </c>
      <c r="B1947">
        <v>-9447.369999999999</v>
      </c>
    </row>
    <row r="1948" spans="1:2" x14ac:dyDescent="0.35">
      <c r="A1948" s="3" t="s">
        <v>7791</v>
      </c>
      <c r="B1948">
        <v>-3591.04</v>
      </c>
    </row>
    <row r="1949" spans="1:2" x14ac:dyDescent="0.35">
      <c r="A1949" s="3" t="s">
        <v>7585</v>
      </c>
      <c r="B1949">
        <v>-891.95000000000027</v>
      </c>
    </row>
    <row r="1950" spans="1:2" x14ac:dyDescent="0.35">
      <c r="A1950" s="3" t="s">
        <v>8045</v>
      </c>
      <c r="B1950">
        <v>-7079.7899999999991</v>
      </c>
    </row>
    <row r="1951" spans="1:2" x14ac:dyDescent="0.35">
      <c r="A1951" s="3" t="s">
        <v>8325</v>
      </c>
      <c r="B1951">
        <v>-3622.38</v>
      </c>
    </row>
    <row r="1952" spans="1:2" x14ac:dyDescent="0.35">
      <c r="A1952" s="3" t="s">
        <v>7855</v>
      </c>
      <c r="B1952">
        <v>-5052.66</v>
      </c>
    </row>
    <row r="1953" spans="1:2" x14ac:dyDescent="0.35">
      <c r="A1953" s="3" t="s">
        <v>7799</v>
      </c>
      <c r="B1953">
        <v>-14033.96</v>
      </c>
    </row>
    <row r="1954" spans="1:2" x14ac:dyDescent="0.35">
      <c r="A1954" s="3" t="s">
        <v>8474</v>
      </c>
      <c r="B1954">
        <v>-6429.2599999999993</v>
      </c>
    </row>
    <row r="1955" spans="1:2" x14ac:dyDescent="0.35">
      <c r="A1955" s="3" t="s">
        <v>7779</v>
      </c>
      <c r="B1955">
        <v>-524.38</v>
      </c>
    </row>
    <row r="1956" spans="1:2" x14ac:dyDescent="0.35">
      <c r="A1956" s="3" t="s">
        <v>7451</v>
      </c>
      <c r="B1956">
        <v>-8267.39</v>
      </c>
    </row>
    <row r="1957" spans="1:2" x14ac:dyDescent="0.35">
      <c r="A1957" s="3" t="s">
        <v>7278</v>
      </c>
      <c r="B1957">
        <v>278.82</v>
      </c>
    </row>
    <row r="1958" spans="1:2" x14ac:dyDescent="0.35">
      <c r="A1958" s="3" t="s">
        <v>8843</v>
      </c>
      <c r="B1958">
        <v>351.89</v>
      </c>
    </row>
    <row r="1959" spans="1:2" x14ac:dyDescent="0.35">
      <c r="A1959" s="3" t="s">
        <v>8530</v>
      </c>
      <c r="B1959">
        <v>1375.71</v>
      </c>
    </row>
    <row r="1960" spans="1:2" x14ac:dyDescent="0.35">
      <c r="A1960" s="3" t="s">
        <v>7924</v>
      </c>
      <c r="B1960">
        <v>256.89999999999998</v>
      </c>
    </row>
    <row r="1961" spans="1:2" x14ac:dyDescent="0.35">
      <c r="A1961" s="3" t="s">
        <v>7659</v>
      </c>
      <c r="B1961">
        <v>3251.99</v>
      </c>
    </row>
    <row r="1962" spans="1:2" x14ac:dyDescent="0.35">
      <c r="A1962" s="3" t="s">
        <v>7675</v>
      </c>
      <c r="B1962">
        <v>-603</v>
      </c>
    </row>
    <row r="1963" spans="1:2" x14ac:dyDescent="0.35">
      <c r="A1963" s="3" t="s">
        <v>8502</v>
      </c>
      <c r="B1963">
        <v>-1218.5899999999999</v>
      </c>
    </row>
    <row r="1964" spans="1:2" x14ac:dyDescent="0.35">
      <c r="A1964" s="3" t="s">
        <v>8290</v>
      </c>
      <c r="B1964">
        <v>-4334.13</v>
      </c>
    </row>
    <row r="1965" spans="1:2" x14ac:dyDescent="0.35">
      <c r="A1965" s="3" t="s">
        <v>7747</v>
      </c>
      <c r="B1965">
        <v>1406.65</v>
      </c>
    </row>
    <row r="1966" spans="1:2" x14ac:dyDescent="0.35">
      <c r="A1966" s="3" t="s">
        <v>8305</v>
      </c>
      <c r="B1966">
        <v>1845.95</v>
      </c>
    </row>
    <row r="1967" spans="1:2" x14ac:dyDescent="0.35">
      <c r="A1967" s="3" t="s">
        <v>8509</v>
      </c>
      <c r="B1967">
        <v>1859.7000000000003</v>
      </c>
    </row>
    <row r="1968" spans="1:2" x14ac:dyDescent="0.35">
      <c r="A1968" s="3" t="s">
        <v>6997</v>
      </c>
      <c r="B1968">
        <v>3143.98</v>
      </c>
    </row>
    <row r="1969" spans="1:2" x14ac:dyDescent="0.35">
      <c r="A1969" s="3" t="s">
        <v>8551</v>
      </c>
      <c r="B1969">
        <v>-1816.8400000000001</v>
      </c>
    </row>
    <row r="1970" spans="1:2" x14ac:dyDescent="0.35">
      <c r="A1970" s="3" t="s">
        <v>7999</v>
      </c>
      <c r="B1970">
        <v>-1914.1199999999994</v>
      </c>
    </row>
    <row r="1971" spans="1:2" x14ac:dyDescent="0.35">
      <c r="A1971" s="3" t="s">
        <v>7668</v>
      </c>
      <c r="B1971">
        <v>-9927.68</v>
      </c>
    </row>
    <row r="1972" spans="1:2" x14ac:dyDescent="0.35">
      <c r="A1972" s="3" t="s">
        <v>7693</v>
      </c>
      <c r="B1972">
        <v>493.76</v>
      </c>
    </row>
    <row r="1973" spans="1:2" x14ac:dyDescent="0.35">
      <c r="A1973" s="3" t="s">
        <v>8626</v>
      </c>
      <c r="B1973">
        <v>3494.48</v>
      </c>
    </row>
    <row r="1974" spans="1:2" x14ac:dyDescent="0.35">
      <c r="A1974" s="3" t="s">
        <v>8187</v>
      </c>
      <c r="B1974">
        <v>4202.0200000000004</v>
      </c>
    </row>
    <row r="1975" spans="1:2" x14ac:dyDescent="0.35">
      <c r="A1975" s="3" t="s">
        <v>8044</v>
      </c>
      <c r="B1975">
        <v>66.920000000000073</v>
      </c>
    </row>
    <row r="1976" spans="1:2" x14ac:dyDescent="0.35">
      <c r="A1976" s="3" t="s">
        <v>7572</v>
      </c>
      <c r="B1976">
        <v>-1651.92</v>
      </c>
    </row>
    <row r="1977" spans="1:2" x14ac:dyDescent="0.35">
      <c r="A1977" s="3" t="s">
        <v>7021</v>
      </c>
      <c r="B1977">
        <v>-4084.4800000000009</v>
      </c>
    </row>
    <row r="1978" spans="1:2" x14ac:dyDescent="0.35">
      <c r="A1978" s="3" t="s">
        <v>8178</v>
      </c>
      <c r="B1978">
        <v>-524.62000000000035</v>
      </c>
    </row>
    <row r="1979" spans="1:2" x14ac:dyDescent="0.35">
      <c r="A1979" s="3" t="s">
        <v>8886</v>
      </c>
      <c r="B1979">
        <v>-1161.99</v>
      </c>
    </row>
    <row r="1980" spans="1:2" x14ac:dyDescent="0.35">
      <c r="A1980" s="3" t="s">
        <v>7620</v>
      </c>
      <c r="B1980">
        <v>3090.59</v>
      </c>
    </row>
    <row r="1981" spans="1:2" x14ac:dyDescent="0.35">
      <c r="A1981" s="3" t="s">
        <v>7460</v>
      </c>
      <c r="B1981">
        <v>2479.19</v>
      </c>
    </row>
    <row r="1982" spans="1:2" x14ac:dyDescent="0.35">
      <c r="A1982" s="3" t="s">
        <v>7888</v>
      </c>
      <c r="B1982">
        <v>-8245.98</v>
      </c>
    </row>
    <row r="1983" spans="1:2" x14ac:dyDescent="0.35">
      <c r="A1983" s="3" t="s">
        <v>7127</v>
      </c>
      <c r="B1983">
        <v>1878.3500000000001</v>
      </c>
    </row>
    <row r="1984" spans="1:2" x14ac:dyDescent="0.35">
      <c r="A1984" s="3" t="s">
        <v>7391</v>
      </c>
      <c r="B1984">
        <v>-992.88999999999942</v>
      </c>
    </row>
    <row r="1985" spans="1:2" x14ac:dyDescent="0.35">
      <c r="A1985" s="3" t="s">
        <v>8526</v>
      </c>
      <c r="B1985">
        <v>2220.1499999999996</v>
      </c>
    </row>
    <row r="1986" spans="1:2" x14ac:dyDescent="0.35">
      <c r="A1986" s="3" t="s">
        <v>7625</v>
      </c>
      <c r="B1986">
        <v>795.18999999999937</v>
      </c>
    </row>
    <row r="1987" spans="1:2" x14ac:dyDescent="0.35">
      <c r="A1987" s="3" t="s">
        <v>8539</v>
      </c>
      <c r="B1987">
        <v>-2339.71</v>
      </c>
    </row>
    <row r="1988" spans="1:2" x14ac:dyDescent="0.35">
      <c r="A1988" s="3" t="s">
        <v>8211</v>
      </c>
      <c r="B1988">
        <v>-5959.88</v>
      </c>
    </row>
    <row r="1989" spans="1:2" x14ac:dyDescent="0.35">
      <c r="A1989" s="3" t="s">
        <v>8997</v>
      </c>
      <c r="B1989">
        <v>-725.48</v>
      </c>
    </row>
    <row r="1990" spans="1:2" x14ac:dyDescent="0.35">
      <c r="A1990" s="3" t="s">
        <v>8881</v>
      </c>
      <c r="B1990">
        <v>-396.86</v>
      </c>
    </row>
    <row r="1991" spans="1:2" x14ac:dyDescent="0.35">
      <c r="A1991" s="3" t="s">
        <v>7208</v>
      </c>
      <c r="B1991">
        <v>-4668.58</v>
      </c>
    </row>
    <row r="1992" spans="1:2" x14ac:dyDescent="0.35">
      <c r="A1992" s="3" t="s">
        <v>8655</v>
      </c>
      <c r="B1992">
        <v>3569.3599999999997</v>
      </c>
    </row>
    <row r="1993" spans="1:2" x14ac:dyDescent="0.35">
      <c r="A1993" s="3" t="s">
        <v>8811</v>
      </c>
      <c r="B1993">
        <v>-819.24</v>
      </c>
    </row>
    <row r="1994" spans="1:2" x14ac:dyDescent="0.35">
      <c r="A1994" s="3" t="s">
        <v>7627</v>
      </c>
      <c r="B1994">
        <v>-967.46</v>
      </c>
    </row>
    <row r="1995" spans="1:2" x14ac:dyDescent="0.35">
      <c r="A1995" s="3" t="s">
        <v>7111</v>
      </c>
      <c r="B1995">
        <v>287.99000000000024</v>
      </c>
    </row>
    <row r="1996" spans="1:2" x14ac:dyDescent="0.35">
      <c r="A1996" s="3" t="s">
        <v>8125</v>
      </c>
      <c r="B1996">
        <v>-4380.62</v>
      </c>
    </row>
    <row r="1997" spans="1:2" x14ac:dyDescent="0.35">
      <c r="A1997" s="3" t="s">
        <v>7260</v>
      </c>
      <c r="B1997">
        <v>-654.48</v>
      </c>
    </row>
    <row r="1998" spans="1:2" x14ac:dyDescent="0.35">
      <c r="A1998" s="3" t="s">
        <v>8848</v>
      </c>
      <c r="B1998">
        <v>-2892.6800000000003</v>
      </c>
    </row>
    <row r="1999" spans="1:2" x14ac:dyDescent="0.35">
      <c r="A1999" s="3" t="s">
        <v>7315</v>
      </c>
      <c r="B1999">
        <v>-3907.13</v>
      </c>
    </row>
    <row r="2000" spans="1:2" x14ac:dyDescent="0.35">
      <c r="A2000" s="3" t="s">
        <v>8003</v>
      </c>
      <c r="B2000">
        <v>-3788.17</v>
      </c>
    </row>
    <row r="2001" spans="1:2" x14ac:dyDescent="0.35">
      <c r="A2001" s="3" t="s">
        <v>7797</v>
      </c>
      <c r="B2001">
        <v>-734.5</v>
      </c>
    </row>
    <row r="2002" spans="1:2" x14ac:dyDescent="0.35">
      <c r="A2002" s="3" t="s">
        <v>7542</v>
      </c>
      <c r="B2002">
        <v>-9093.76</v>
      </c>
    </row>
    <row r="2003" spans="1:2" x14ac:dyDescent="0.35">
      <c r="A2003" s="3" t="s">
        <v>8958</v>
      </c>
      <c r="B2003">
        <v>-1745.95</v>
      </c>
    </row>
    <row r="2004" spans="1:2" x14ac:dyDescent="0.35">
      <c r="A2004" s="3" t="s">
        <v>7876</v>
      </c>
      <c r="B2004">
        <v>-8343.35</v>
      </c>
    </row>
    <row r="2005" spans="1:2" x14ac:dyDescent="0.35">
      <c r="A2005" s="3" t="s">
        <v>8167</v>
      </c>
      <c r="B2005">
        <v>-6724.4400000000005</v>
      </c>
    </row>
    <row r="2006" spans="1:2" x14ac:dyDescent="0.35">
      <c r="A2006" s="3" t="s">
        <v>8203</v>
      </c>
      <c r="B2006">
        <v>-635.79999999999973</v>
      </c>
    </row>
    <row r="2007" spans="1:2" x14ac:dyDescent="0.35">
      <c r="A2007" s="3" t="s">
        <v>7583</v>
      </c>
      <c r="B2007">
        <v>-5807.88</v>
      </c>
    </row>
    <row r="2008" spans="1:2" x14ac:dyDescent="0.35">
      <c r="A2008" s="3" t="s">
        <v>6979</v>
      </c>
      <c r="B2008">
        <v>3735.1499999999996</v>
      </c>
    </row>
    <row r="2009" spans="1:2" x14ac:dyDescent="0.35">
      <c r="A2009" s="3" t="s">
        <v>7758</v>
      </c>
      <c r="B2009">
        <v>589.59999999999991</v>
      </c>
    </row>
    <row r="2010" spans="1:2" x14ac:dyDescent="0.35">
      <c r="A2010" s="3" t="s">
        <v>7425</v>
      </c>
      <c r="B2010">
        <v>-1272.0299999999993</v>
      </c>
    </row>
    <row r="2011" spans="1:2" x14ac:dyDescent="0.35">
      <c r="A2011" s="3" t="s">
        <v>7969</v>
      </c>
      <c r="B2011">
        <v>-52.08</v>
      </c>
    </row>
    <row r="2012" spans="1:2" x14ac:dyDescent="0.35">
      <c r="A2012" s="3" t="s">
        <v>8216</v>
      </c>
      <c r="B2012">
        <v>-2544.0100000000002</v>
      </c>
    </row>
    <row r="2013" spans="1:2" x14ac:dyDescent="0.35">
      <c r="A2013" s="3" t="s">
        <v>7439</v>
      </c>
      <c r="B2013">
        <v>-2834.18</v>
      </c>
    </row>
    <row r="2014" spans="1:2" x14ac:dyDescent="0.35">
      <c r="A2014" s="3" t="s">
        <v>8220</v>
      </c>
      <c r="B2014">
        <v>-268.21000000000004</v>
      </c>
    </row>
    <row r="2015" spans="1:2" x14ac:dyDescent="0.35">
      <c r="A2015" s="3" t="s">
        <v>8879</v>
      </c>
      <c r="B2015">
        <v>1361.1</v>
      </c>
    </row>
    <row r="2016" spans="1:2" x14ac:dyDescent="0.35">
      <c r="A2016" s="3" t="s">
        <v>8842</v>
      </c>
      <c r="B2016">
        <v>-930.06</v>
      </c>
    </row>
    <row r="2017" spans="1:2" x14ac:dyDescent="0.35">
      <c r="A2017" s="3" t="s">
        <v>7681</v>
      </c>
      <c r="B2017">
        <v>770.6400000000001</v>
      </c>
    </row>
    <row r="2018" spans="1:2" x14ac:dyDescent="0.35">
      <c r="A2018" s="3" t="s">
        <v>8189</v>
      </c>
      <c r="B2018">
        <v>-2664.1800000000003</v>
      </c>
    </row>
    <row r="2019" spans="1:2" x14ac:dyDescent="0.35">
      <c r="A2019" s="3" t="s">
        <v>6977</v>
      </c>
      <c r="B2019">
        <v>-10026.98</v>
      </c>
    </row>
    <row r="2020" spans="1:2" x14ac:dyDescent="0.35">
      <c r="A2020" s="3" t="s">
        <v>7806</v>
      </c>
      <c r="B2020">
        <v>-3432.26</v>
      </c>
    </row>
    <row r="2021" spans="1:2" x14ac:dyDescent="0.35">
      <c r="A2021" s="3" t="s">
        <v>7550</v>
      </c>
      <c r="B2021">
        <v>-11410.179999999998</v>
      </c>
    </row>
    <row r="2022" spans="1:2" x14ac:dyDescent="0.35">
      <c r="A2022" s="3" t="s">
        <v>7043</v>
      </c>
      <c r="B2022">
        <v>-10346.84</v>
      </c>
    </row>
    <row r="2023" spans="1:2" x14ac:dyDescent="0.35">
      <c r="A2023" s="3" t="s">
        <v>7602</v>
      </c>
      <c r="B2023">
        <v>-6424.92</v>
      </c>
    </row>
    <row r="2024" spans="1:2" x14ac:dyDescent="0.35">
      <c r="A2024" s="3" t="s">
        <v>7457</v>
      </c>
      <c r="B2024">
        <v>5025.7800000000007</v>
      </c>
    </row>
    <row r="2025" spans="1:2" x14ac:dyDescent="0.35">
      <c r="A2025" s="3" t="s">
        <v>8337</v>
      </c>
      <c r="B2025">
        <v>-1319.6399999999994</v>
      </c>
    </row>
    <row r="2026" spans="1:2" x14ac:dyDescent="0.35">
      <c r="A2026" s="3" t="s">
        <v>7518</v>
      </c>
      <c r="B2026">
        <v>3603.1800000000003</v>
      </c>
    </row>
    <row r="2027" spans="1:2" x14ac:dyDescent="0.35">
      <c r="A2027" s="3" t="s">
        <v>7220</v>
      </c>
      <c r="B2027">
        <v>-1109.47</v>
      </c>
    </row>
    <row r="2028" spans="1:2" x14ac:dyDescent="0.35">
      <c r="A2028" s="3" t="s">
        <v>8953</v>
      </c>
      <c r="B2028">
        <v>2042.53</v>
      </c>
    </row>
    <row r="2029" spans="1:2" x14ac:dyDescent="0.35">
      <c r="A2029" s="3" t="s">
        <v>8716</v>
      </c>
      <c r="B2029">
        <v>-1770.4099999999999</v>
      </c>
    </row>
    <row r="2030" spans="1:2" x14ac:dyDescent="0.35">
      <c r="A2030" s="3" t="s">
        <v>7866</v>
      </c>
      <c r="B2030">
        <v>-10104.799999999999</v>
      </c>
    </row>
    <row r="2031" spans="1:2" x14ac:dyDescent="0.35">
      <c r="A2031" s="3" t="s">
        <v>8901</v>
      </c>
      <c r="B2031">
        <v>7065.1</v>
      </c>
    </row>
    <row r="2032" spans="1:2" x14ac:dyDescent="0.35">
      <c r="A2032" s="3" t="s">
        <v>8585</v>
      </c>
      <c r="B2032">
        <v>-1877.07</v>
      </c>
    </row>
    <row r="2033" spans="1:2" x14ac:dyDescent="0.35">
      <c r="A2033" s="3" t="s">
        <v>8956</v>
      </c>
      <c r="B2033">
        <v>744.92</v>
      </c>
    </row>
    <row r="2034" spans="1:2" x14ac:dyDescent="0.35">
      <c r="A2034" s="3" t="s">
        <v>7004</v>
      </c>
      <c r="B2034">
        <v>-8637.8100000000013</v>
      </c>
    </row>
    <row r="2035" spans="1:2" x14ac:dyDescent="0.35">
      <c r="A2035" s="3" t="s">
        <v>7820</v>
      </c>
      <c r="B2035">
        <v>-3156.53</v>
      </c>
    </row>
    <row r="2036" spans="1:2" x14ac:dyDescent="0.35">
      <c r="A2036" s="3" t="s">
        <v>7744</v>
      </c>
      <c r="B2036">
        <v>-662.5900000000006</v>
      </c>
    </row>
    <row r="2037" spans="1:2" x14ac:dyDescent="0.35">
      <c r="A2037" s="3" t="s">
        <v>8066</v>
      </c>
      <c r="B2037">
        <v>1380.21</v>
      </c>
    </row>
    <row r="2038" spans="1:2" x14ac:dyDescent="0.35">
      <c r="A2038" s="3" t="s">
        <v>8456</v>
      </c>
      <c r="B2038">
        <v>4363.2300000000005</v>
      </c>
    </row>
    <row r="2039" spans="1:2" x14ac:dyDescent="0.35">
      <c r="A2039" s="3" t="s">
        <v>6973</v>
      </c>
      <c r="B2039">
        <v>-2537.4299999999998</v>
      </c>
    </row>
    <row r="2040" spans="1:2" x14ac:dyDescent="0.35">
      <c r="A2040" s="3" t="s">
        <v>8183</v>
      </c>
      <c r="B2040">
        <v>3597.79</v>
      </c>
    </row>
    <row r="2041" spans="1:2" x14ac:dyDescent="0.35">
      <c r="A2041" s="3" t="s">
        <v>7254</v>
      </c>
      <c r="B2041">
        <v>1833.96</v>
      </c>
    </row>
    <row r="2042" spans="1:2" x14ac:dyDescent="0.35">
      <c r="A2042" s="3" t="s">
        <v>8629</v>
      </c>
      <c r="B2042">
        <v>4856.91</v>
      </c>
    </row>
    <row r="2043" spans="1:2" x14ac:dyDescent="0.35">
      <c r="A2043" s="3" t="s">
        <v>7674</v>
      </c>
      <c r="B2043">
        <v>1757.8</v>
      </c>
    </row>
    <row r="2044" spans="1:2" x14ac:dyDescent="0.35">
      <c r="A2044" s="3" t="s">
        <v>7665</v>
      </c>
      <c r="B2044">
        <v>-4122.28</v>
      </c>
    </row>
    <row r="2045" spans="1:2" x14ac:dyDescent="0.35">
      <c r="A2045" s="3" t="s">
        <v>8950</v>
      </c>
      <c r="B2045">
        <v>-3203.3</v>
      </c>
    </row>
    <row r="2046" spans="1:2" x14ac:dyDescent="0.35">
      <c r="A2046" s="3" t="s">
        <v>8487</v>
      </c>
      <c r="B2046">
        <v>978.46</v>
      </c>
    </row>
    <row r="2047" spans="1:2" x14ac:dyDescent="0.35">
      <c r="A2047" s="3" t="s">
        <v>6957</v>
      </c>
      <c r="B2047">
        <v>-4792.49</v>
      </c>
    </row>
    <row r="2048" spans="1:2" x14ac:dyDescent="0.35">
      <c r="A2048" s="3" t="s">
        <v>8864</v>
      </c>
      <c r="B2048">
        <v>2048.09</v>
      </c>
    </row>
    <row r="2049" spans="1:2" x14ac:dyDescent="0.35">
      <c r="A2049" s="3" t="s">
        <v>7701</v>
      </c>
      <c r="B2049">
        <v>-2075.67</v>
      </c>
    </row>
    <row r="2050" spans="1:2" x14ac:dyDescent="0.35">
      <c r="A2050" s="3" t="s">
        <v>7991</v>
      </c>
      <c r="B2050">
        <v>4317.22</v>
      </c>
    </row>
    <row r="2051" spans="1:2" x14ac:dyDescent="0.35">
      <c r="A2051" s="3" t="s">
        <v>8315</v>
      </c>
      <c r="B2051">
        <v>-4288.04</v>
      </c>
    </row>
    <row r="2052" spans="1:2" x14ac:dyDescent="0.35">
      <c r="A2052" s="3" t="s">
        <v>7836</v>
      </c>
      <c r="B2052">
        <v>609.21999999999935</v>
      </c>
    </row>
    <row r="2053" spans="1:2" x14ac:dyDescent="0.35">
      <c r="A2053" s="3" t="s">
        <v>8389</v>
      </c>
      <c r="B2053">
        <v>-6058.91</v>
      </c>
    </row>
    <row r="2054" spans="1:2" x14ac:dyDescent="0.35">
      <c r="A2054" s="3" t="s">
        <v>7322</v>
      </c>
      <c r="B2054">
        <v>-11296</v>
      </c>
    </row>
    <row r="2055" spans="1:2" x14ac:dyDescent="0.35">
      <c r="A2055" s="3" t="s">
        <v>7559</v>
      </c>
      <c r="B2055">
        <v>-8741.9</v>
      </c>
    </row>
    <row r="2056" spans="1:2" x14ac:dyDescent="0.35">
      <c r="A2056" s="3" t="s">
        <v>8887</v>
      </c>
      <c r="B2056">
        <v>-124.13</v>
      </c>
    </row>
    <row r="2057" spans="1:2" x14ac:dyDescent="0.35">
      <c r="A2057" s="3" t="s">
        <v>8766</v>
      </c>
      <c r="B2057">
        <v>1030.55</v>
      </c>
    </row>
    <row r="2058" spans="1:2" x14ac:dyDescent="0.35">
      <c r="A2058" s="3" t="s">
        <v>8623</v>
      </c>
      <c r="B2058">
        <v>5030.91</v>
      </c>
    </row>
    <row r="2059" spans="1:2" x14ac:dyDescent="0.35">
      <c r="A2059" s="3" t="s">
        <v>8742</v>
      </c>
      <c r="B2059">
        <v>658.97000000000025</v>
      </c>
    </row>
    <row r="2060" spans="1:2" x14ac:dyDescent="0.35">
      <c r="A2060" s="3" t="s">
        <v>7507</v>
      </c>
      <c r="B2060">
        <v>-2640.62</v>
      </c>
    </row>
    <row r="2061" spans="1:2" x14ac:dyDescent="0.35">
      <c r="A2061" s="3" t="s">
        <v>8385</v>
      </c>
      <c r="B2061">
        <v>2710.57</v>
      </c>
    </row>
    <row r="2062" spans="1:2" x14ac:dyDescent="0.35">
      <c r="A2062" s="3" t="s">
        <v>8174</v>
      </c>
      <c r="B2062">
        <v>-3405.98</v>
      </c>
    </row>
    <row r="2063" spans="1:2" x14ac:dyDescent="0.35">
      <c r="A2063" s="3" t="s">
        <v>8935</v>
      </c>
      <c r="B2063">
        <v>-436.45</v>
      </c>
    </row>
    <row r="2064" spans="1:2" x14ac:dyDescent="0.35">
      <c r="A2064" s="3" t="s">
        <v>8352</v>
      </c>
      <c r="B2064">
        <v>-528.5600000000004</v>
      </c>
    </row>
    <row r="2065" spans="1:2" x14ac:dyDescent="0.35">
      <c r="A2065" s="3" t="s">
        <v>7606</v>
      </c>
      <c r="B2065">
        <v>-8589.77</v>
      </c>
    </row>
    <row r="2066" spans="1:2" x14ac:dyDescent="0.35">
      <c r="A2066" s="3" t="s">
        <v>8084</v>
      </c>
      <c r="B2066">
        <v>-4656.6100000000006</v>
      </c>
    </row>
    <row r="2067" spans="1:2" x14ac:dyDescent="0.35">
      <c r="A2067" s="3" t="s">
        <v>8836</v>
      </c>
      <c r="B2067">
        <v>-3414.76</v>
      </c>
    </row>
    <row r="2068" spans="1:2" x14ac:dyDescent="0.35">
      <c r="A2068" s="3" t="s">
        <v>8223</v>
      </c>
      <c r="B2068">
        <v>2034.98</v>
      </c>
    </row>
    <row r="2069" spans="1:2" x14ac:dyDescent="0.35">
      <c r="A2069" s="3" t="s">
        <v>8784</v>
      </c>
      <c r="B2069">
        <v>-1902.65</v>
      </c>
    </row>
    <row r="2070" spans="1:2" x14ac:dyDescent="0.35">
      <c r="A2070" s="3" t="s">
        <v>7511</v>
      </c>
      <c r="B2070">
        <v>98.130000000000109</v>
      </c>
    </row>
    <row r="2071" spans="1:2" x14ac:dyDescent="0.35">
      <c r="A2071" s="3" t="s">
        <v>8541</v>
      </c>
      <c r="B2071">
        <v>-4209.71</v>
      </c>
    </row>
    <row r="2072" spans="1:2" x14ac:dyDescent="0.35">
      <c r="A2072" s="3" t="s">
        <v>7636</v>
      </c>
      <c r="B2072">
        <v>2852.37</v>
      </c>
    </row>
    <row r="2073" spans="1:2" x14ac:dyDescent="0.35">
      <c r="A2073" s="3" t="s">
        <v>7942</v>
      </c>
      <c r="B2073">
        <v>-4046</v>
      </c>
    </row>
    <row r="2074" spans="1:2" x14ac:dyDescent="0.35">
      <c r="A2074" s="3" t="s">
        <v>8302</v>
      </c>
      <c r="B2074">
        <v>-2378.48</v>
      </c>
    </row>
    <row r="2075" spans="1:2" x14ac:dyDescent="0.35">
      <c r="A2075" s="3" t="s">
        <v>8624</v>
      </c>
      <c r="B2075">
        <v>2894.4700000000003</v>
      </c>
    </row>
    <row r="2076" spans="1:2" x14ac:dyDescent="0.35">
      <c r="A2076" s="3" t="s">
        <v>7638</v>
      </c>
      <c r="B2076">
        <v>-6141.4700000000012</v>
      </c>
    </row>
    <row r="2077" spans="1:2" x14ac:dyDescent="0.35">
      <c r="A2077" s="3" t="s">
        <v>8245</v>
      </c>
      <c r="B2077">
        <v>-5004.1800000000012</v>
      </c>
    </row>
    <row r="2078" spans="1:2" x14ac:dyDescent="0.35">
      <c r="A2078" s="3" t="s">
        <v>7769</v>
      </c>
      <c r="B2078">
        <v>-5532.3700000000008</v>
      </c>
    </row>
    <row r="2079" spans="1:2" x14ac:dyDescent="0.35">
      <c r="A2079" s="3" t="s">
        <v>7728</v>
      </c>
      <c r="B2079">
        <v>-6762.6900000000005</v>
      </c>
    </row>
    <row r="2080" spans="1:2" x14ac:dyDescent="0.35">
      <c r="A2080" s="3" t="s">
        <v>7760</v>
      </c>
      <c r="B2080">
        <v>-6565.58</v>
      </c>
    </row>
    <row r="2081" spans="1:2" x14ac:dyDescent="0.35">
      <c r="A2081" s="3" t="s">
        <v>7830</v>
      </c>
      <c r="B2081">
        <v>-1596.46</v>
      </c>
    </row>
    <row r="2082" spans="1:2" x14ac:dyDescent="0.35">
      <c r="A2082" s="3" t="s">
        <v>7126</v>
      </c>
      <c r="B2082">
        <v>-451.01999999999975</v>
      </c>
    </row>
    <row r="2083" spans="1:2" x14ac:dyDescent="0.35">
      <c r="A2083" s="3" t="s">
        <v>7154</v>
      </c>
      <c r="B2083">
        <v>-4010.99</v>
      </c>
    </row>
    <row r="2084" spans="1:2" x14ac:dyDescent="0.35">
      <c r="A2084" s="3" t="s">
        <v>8710</v>
      </c>
      <c r="B2084">
        <v>-3748.88</v>
      </c>
    </row>
    <row r="2085" spans="1:2" x14ac:dyDescent="0.35">
      <c r="A2085" s="3" t="s">
        <v>7749</v>
      </c>
      <c r="B2085">
        <v>-19.229999999999791</v>
      </c>
    </row>
    <row r="2086" spans="1:2" x14ac:dyDescent="0.35">
      <c r="A2086" s="3" t="s">
        <v>8696</v>
      </c>
      <c r="B2086">
        <v>-5920.1900000000005</v>
      </c>
    </row>
    <row r="2087" spans="1:2" x14ac:dyDescent="0.35">
      <c r="A2087" s="3" t="s">
        <v>6933</v>
      </c>
      <c r="B2087">
        <v>472.28</v>
      </c>
    </row>
    <row r="2088" spans="1:2" x14ac:dyDescent="0.35">
      <c r="A2088" s="3" t="s">
        <v>8518</v>
      </c>
      <c r="B2088">
        <v>-2252.9499999999998</v>
      </c>
    </row>
    <row r="2089" spans="1:2" x14ac:dyDescent="0.35">
      <c r="A2089" s="3" t="s">
        <v>7736</v>
      </c>
      <c r="B2089">
        <v>4493.33</v>
      </c>
    </row>
    <row r="2090" spans="1:2" x14ac:dyDescent="0.35">
      <c r="A2090" s="3" t="s">
        <v>8397</v>
      </c>
      <c r="B2090">
        <v>952.06999999999994</v>
      </c>
    </row>
    <row r="2091" spans="1:2" x14ac:dyDescent="0.35">
      <c r="A2091" s="3" t="s">
        <v>6932</v>
      </c>
      <c r="B2091">
        <v>-209.5</v>
      </c>
    </row>
    <row r="2092" spans="1:2" x14ac:dyDescent="0.35">
      <c r="A2092" s="3" t="s">
        <v>7080</v>
      </c>
      <c r="B2092">
        <v>-793.68000000000006</v>
      </c>
    </row>
    <row r="2093" spans="1:2" x14ac:dyDescent="0.35">
      <c r="A2093" s="3" t="s">
        <v>8804</v>
      </c>
      <c r="B2093">
        <v>4844.13</v>
      </c>
    </row>
    <row r="2094" spans="1:2" x14ac:dyDescent="0.35">
      <c r="A2094" s="3" t="s">
        <v>7401</v>
      </c>
      <c r="B2094">
        <v>-1730.73</v>
      </c>
    </row>
    <row r="2095" spans="1:2" x14ac:dyDescent="0.35">
      <c r="A2095" s="3" t="s">
        <v>8759</v>
      </c>
      <c r="B2095">
        <v>6315.2000000000007</v>
      </c>
    </row>
    <row r="2096" spans="1:2" x14ac:dyDescent="0.35">
      <c r="A2096" s="3" t="s">
        <v>8788</v>
      </c>
      <c r="B2096">
        <v>-1009.39</v>
      </c>
    </row>
    <row r="2097" spans="1:2" x14ac:dyDescent="0.35">
      <c r="A2097" s="3" t="s">
        <v>8589</v>
      </c>
      <c r="B2097">
        <v>-2460.54</v>
      </c>
    </row>
    <row r="2098" spans="1:2" x14ac:dyDescent="0.35">
      <c r="A2098" s="3" t="s">
        <v>8893</v>
      </c>
      <c r="B2098">
        <v>-3269.65</v>
      </c>
    </row>
    <row r="2099" spans="1:2" x14ac:dyDescent="0.35">
      <c r="A2099" s="3" t="s">
        <v>7134</v>
      </c>
      <c r="B2099">
        <v>2226.62</v>
      </c>
    </row>
    <row r="2100" spans="1:2" x14ac:dyDescent="0.35">
      <c r="A2100" s="3" t="s">
        <v>7560</v>
      </c>
      <c r="B2100">
        <v>-7381.87</v>
      </c>
    </row>
    <row r="2101" spans="1:2" x14ac:dyDescent="0.35">
      <c r="A2101" s="3" t="s">
        <v>8814</v>
      </c>
      <c r="B2101">
        <v>4015.29</v>
      </c>
    </row>
    <row r="2102" spans="1:2" x14ac:dyDescent="0.35">
      <c r="A2102" s="3" t="s">
        <v>7870</v>
      </c>
      <c r="B2102">
        <v>191.40000000000055</v>
      </c>
    </row>
    <row r="2103" spans="1:2" x14ac:dyDescent="0.35">
      <c r="A2103" s="3" t="s">
        <v>6907</v>
      </c>
      <c r="B2103">
        <v>-3746465.780000004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D36B-206D-47C7-A2FA-CE3421A60896}">
  <dimension ref="A1:AK4701"/>
  <sheetViews>
    <sheetView workbookViewId="0">
      <selection activeCell="AT8" sqref="AT8"/>
    </sheetView>
  </sheetViews>
  <sheetFormatPr defaultRowHeight="14.5" x14ac:dyDescent="0.35"/>
  <cols>
    <col min="1" max="1" width="13.54296875" bestFit="1" customWidth="1"/>
    <col min="2" max="2" width="20.36328125" bestFit="1" customWidth="1"/>
    <col min="3" max="3" width="6.1796875" bestFit="1" customWidth="1"/>
    <col min="4" max="4" width="9.26953125" bestFit="1" customWidth="1"/>
    <col min="5" max="5" width="12.54296875" bestFit="1" customWidth="1"/>
    <col min="6" max="6" width="15" bestFit="1" customWidth="1"/>
    <col min="7" max="7" width="17" bestFit="1" customWidth="1"/>
    <col min="8" max="8" width="28.90625" bestFit="1" customWidth="1"/>
    <col min="9" max="9" width="14.36328125" bestFit="1" customWidth="1"/>
    <col min="10" max="10" width="16.90625" bestFit="1" customWidth="1"/>
    <col min="11" max="11" width="24.54296875" bestFit="1" customWidth="1"/>
    <col min="12" max="12" width="21.36328125" bestFit="1" customWidth="1"/>
    <col min="13" max="13" width="14.7265625" bestFit="1" customWidth="1"/>
    <col min="14" max="15" width="17.453125" bestFit="1" customWidth="1"/>
    <col min="16" max="16" width="20.36328125" bestFit="1" customWidth="1"/>
    <col min="17" max="17" width="32.26953125" bestFit="1" customWidth="1"/>
    <col min="18" max="18" width="11.1796875" bestFit="1" customWidth="1"/>
    <col min="19" max="19" width="9.36328125" bestFit="1" customWidth="1"/>
    <col min="20" max="20" width="14.36328125" bestFit="1" customWidth="1"/>
    <col min="21" max="21" width="11.54296875" bestFit="1" customWidth="1"/>
    <col min="22" max="22" width="14" bestFit="1" customWidth="1"/>
    <col min="23" max="23" width="11.90625" bestFit="1" customWidth="1"/>
    <col min="24" max="24" width="24" bestFit="1" customWidth="1"/>
    <col min="25" max="25" width="12.81640625" bestFit="1" customWidth="1"/>
    <col min="26" max="26" width="8.81640625" bestFit="1" customWidth="1"/>
    <col min="27" max="27" width="11.453125" bestFit="1" customWidth="1"/>
    <col min="28" max="28" width="12.7265625" bestFit="1" customWidth="1"/>
    <col min="29" max="29" width="19.6328125" bestFit="1" customWidth="1"/>
    <col min="30" max="30" width="23.08984375" bestFit="1" customWidth="1"/>
    <col min="31" max="31" width="18.90625" bestFit="1" customWidth="1"/>
    <col min="32" max="32" width="29.08984375" bestFit="1" customWidth="1"/>
    <col min="33" max="33" width="6.26953125" bestFit="1" customWidth="1"/>
    <col min="34" max="34" width="18.26953125" bestFit="1" customWidth="1"/>
    <col min="35" max="35" width="14.36328125" bestFit="1" customWidth="1"/>
    <col min="36" max="36" width="11.1796875" bestFit="1" customWidth="1"/>
    <col min="37" max="37" width="14.453125" bestFit="1" customWidth="1"/>
    <col min="38" max="38" width="11.1796875" bestFit="1" customWidth="1"/>
    <col min="39" max="39" width="14.453125" bestFit="1" customWidth="1"/>
  </cols>
  <sheetData>
    <row r="1" spans="1:37" x14ac:dyDescent="0.35">
      <c r="A1" t="s">
        <v>0</v>
      </c>
      <c r="B1" t="s">
        <v>6923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5">
      <c r="A2">
        <v>1</v>
      </c>
      <c r="B2" t="s">
        <v>6924</v>
      </c>
      <c r="C2">
        <v>45</v>
      </c>
      <c r="D2" t="s">
        <v>36</v>
      </c>
      <c r="E2" t="s">
        <v>37</v>
      </c>
      <c r="F2" t="s">
        <v>38</v>
      </c>
      <c r="G2">
        <v>19458794854</v>
      </c>
      <c r="H2" t="s">
        <v>39</v>
      </c>
      <c r="I2" t="s">
        <v>40</v>
      </c>
      <c r="J2">
        <v>1313.38</v>
      </c>
      <c r="K2" s="1">
        <v>38863</v>
      </c>
      <c r="L2" s="1">
        <v>45039</v>
      </c>
      <c r="M2">
        <v>1</v>
      </c>
      <c r="N2" s="1">
        <v>45267</v>
      </c>
      <c r="O2" t="s">
        <v>41</v>
      </c>
      <c r="P2">
        <v>1457.61</v>
      </c>
      <c r="Q2">
        <v>2770.99</v>
      </c>
      <c r="R2">
        <v>43</v>
      </c>
      <c r="S2">
        <v>1</v>
      </c>
      <c r="T2">
        <v>32200.06</v>
      </c>
      <c r="U2" t="s">
        <v>42</v>
      </c>
      <c r="V2">
        <v>2.64</v>
      </c>
      <c r="W2">
        <v>36</v>
      </c>
      <c r="X2" s="1">
        <v>44327</v>
      </c>
      <c r="Y2" t="s">
        <v>43</v>
      </c>
      <c r="Z2">
        <v>1</v>
      </c>
      <c r="AA2" t="s">
        <v>44</v>
      </c>
      <c r="AB2">
        <v>1737.88</v>
      </c>
      <c r="AC2">
        <v>4524.32</v>
      </c>
      <c r="AD2">
        <v>226.22</v>
      </c>
      <c r="AE2" s="1">
        <v>45256</v>
      </c>
      <c r="AF2" s="1">
        <v>45005</v>
      </c>
      <c r="AG2">
        <v>2023</v>
      </c>
      <c r="AH2" t="s">
        <v>45</v>
      </c>
      <c r="AI2">
        <v>1</v>
      </c>
      <c r="AJ2">
        <v>0</v>
      </c>
      <c r="AK2">
        <v>-1457.61</v>
      </c>
    </row>
    <row r="3" spans="1:37" x14ac:dyDescent="0.35">
      <c r="A3">
        <v>2</v>
      </c>
      <c r="B3" t="s">
        <v>6925</v>
      </c>
      <c r="C3">
        <v>47</v>
      </c>
      <c r="D3" t="s">
        <v>46</v>
      </c>
      <c r="E3" t="s">
        <v>47</v>
      </c>
      <c r="F3" t="s">
        <v>48</v>
      </c>
      <c r="G3">
        <v>19458794855</v>
      </c>
      <c r="H3" t="s">
        <v>49</v>
      </c>
      <c r="I3" t="s">
        <v>40</v>
      </c>
      <c r="J3">
        <v>5988.46</v>
      </c>
      <c r="K3" s="1">
        <v>38778</v>
      </c>
      <c r="L3" s="1">
        <v>44953</v>
      </c>
      <c r="M3">
        <v>2</v>
      </c>
      <c r="N3" s="1">
        <v>45043</v>
      </c>
      <c r="O3" t="s">
        <v>50</v>
      </c>
      <c r="P3">
        <v>1660.99</v>
      </c>
      <c r="Q3">
        <v>7649.45</v>
      </c>
      <c r="R3">
        <v>63</v>
      </c>
      <c r="S3">
        <v>2</v>
      </c>
      <c r="T3">
        <v>47743.519999999997</v>
      </c>
      <c r="U3" t="s">
        <v>51</v>
      </c>
      <c r="V3">
        <v>2.48</v>
      </c>
      <c r="W3">
        <v>36</v>
      </c>
      <c r="X3" s="1">
        <v>44042</v>
      </c>
      <c r="Y3" t="s">
        <v>52</v>
      </c>
      <c r="Z3">
        <v>2</v>
      </c>
      <c r="AA3" t="s">
        <v>53</v>
      </c>
      <c r="AB3">
        <v>1799.36</v>
      </c>
      <c r="AC3">
        <v>856.7</v>
      </c>
      <c r="AD3">
        <v>42.84</v>
      </c>
      <c r="AE3" s="1">
        <v>45235</v>
      </c>
      <c r="AF3" s="1">
        <v>45093</v>
      </c>
      <c r="AG3">
        <v>2023</v>
      </c>
      <c r="AH3" t="s">
        <v>54</v>
      </c>
      <c r="AI3">
        <v>0</v>
      </c>
      <c r="AJ3">
        <v>1</v>
      </c>
      <c r="AK3">
        <v>1660.99</v>
      </c>
    </row>
    <row r="4" spans="1:37" x14ac:dyDescent="0.35">
      <c r="A4">
        <v>3</v>
      </c>
      <c r="B4" t="s">
        <v>6926</v>
      </c>
      <c r="C4">
        <v>25</v>
      </c>
      <c r="D4" t="s">
        <v>46</v>
      </c>
      <c r="E4" t="s">
        <v>55</v>
      </c>
      <c r="F4" t="s">
        <v>56</v>
      </c>
      <c r="G4">
        <v>19458794856</v>
      </c>
      <c r="H4" t="s">
        <v>57</v>
      </c>
      <c r="I4" t="s">
        <v>40</v>
      </c>
      <c r="J4">
        <v>8277.8799999999992</v>
      </c>
      <c r="K4" s="1">
        <v>42204</v>
      </c>
      <c r="L4" s="1">
        <v>44927</v>
      </c>
      <c r="M4">
        <v>3</v>
      </c>
      <c r="N4" s="1">
        <v>45021</v>
      </c>
      <c r="O4" t="s">
        <v>50</v>
      </c>
      <c r="P4">
        <v>839.91</v>
      </c>
      <c r="Q4">
        <v>7437.97</v>
      </c>
      <c r="R4">
        <v>82</v>
      </c>
      <c r="S4">
        <v>3</v>
      </c>
      <c r="T4">
        <v>47981.31</v>
      </c>
      <c r="U4" t="s">
        <v>51</v>
      </c>
      <c r="V4">
        <v>7.84</v>
      </c>
      <c r="W4">
        <v>24</v>
      </c>
      <c r="X4" s="1">
        <v>44213</v>
      </c>
      <c r="Y4" t="s">
        <v>58</v>
      </c>
      <c r="Z4">
        <v>3</v>
      </c>
      <c r="AA4" t="s">
        <v>44</v>
      </c>
      <c r="AB4">
        <v>6112.96</v>
      </c>
      <c r="AC4">
        <v>3242.36</v>
      </c>
      <c r="AD4">
        <v>162.12</v>
      </c>
      <c r="AE4" s="1">
        <v>44934</v>
      </c>
      <c r="AF4" s="1">
        <v>45005</v>
      </c>
      <c r="AG4">
        <v>2023</v>
      </c>
      <c r="AH4" t="s">
        <v>54</v>
      </c>
      <c r="AI4">
        <v>0</v>
      </c>
      <c r="AJ4">
        <v>1</v>
      </c>
      <c r="AK4">
        <v>839.91</v>
      </c>
    </row>
    <row r="5" spans="1:37" x14ac:dyDescent="0.35">
      <c r="A5">
        <v>4</v>
      </c>
      <c r="B5" t="s">
        <v>6927</v>
      </c>
      <c r="C5">
        <v>52</v>
      </c>
      <c r="D5" t="s">
        <v>59</v>
      </c>
      <c r="E5" t="s">
        <v>60</v>
      </c>
      <c r="F5" t="s">
        <v>61</v>
      </c>
      <c r="G5">
        <v>19458794857</v>
      </c>
      <c r="H5" t="s">
        <v>62</v>
      </c>
      <c r="I5" t="s">
        <v>63</v>
      </c>
      <c r="J5">
        <v>7487.21</v>
      </c>
      <c r="K5" s="1">
        <v>39477</v>
      </c>
      <c r="L5" s="1">
        <v>45140</v>
      </c>
      <c r="M5">
        <v>4</v>
      </c>
      <c r="N5" s="1">
        <v>45135</v>
      </c>
      <c r="O5" t="s">
        <v>41</v>
      </c>
      <c r="P5">
        <v>4908.8900000000003</v>
      </c>
      <c r="Q5">
        <v>12396.1</v>
      </c>
      <c r="R5">
        <v>41</v>
      </c>
      <c r="S5">
        <v>4</v>
      </c>
      <c r="T5">
        <v>4482.8</v>
      </c>
      <c r="U5" t="s">
        <v>64</v>
      </c>
      <c r="V5">
        <v>7.21</v>
      </c>
      <c r="W5">
        <v>48</v>
      </c>
      <c r="X5" s="1">
        <v>44607</v>
      </c>
      <c r="Y5" t="s">
        <v>52</v>
      </c>
      <c r="Z5">
        <v>4</v>
      </c>
      <c r="AA5" t="s">
        <v>53</v>
      </c>
      <c r="AB5">
        <v>2069.41</v>
      </c>
      <c r="AC5">
        <v>4329.17</v>
      </c>
      <c r="AD5">
        <v>216.46</v>
      </c>
      <c r="AE5" s="1">
        <v>45177</v>
      </c>
      <c r="AF5" s="1">
        <v>45214</v>
      </c>
      <c r="AG5">
        <v>2023</v>
      </c>
      <c r="AH5" t="s">
        <v>65</v>
      </c>
      <c r="AI5">
        <v>1</v>
      </c>
      <c r="AJ5">
        <v>0</v>
      </c>
      <c r="AK5">
        <v>-4908.8900000000003</v>
      </c>
    </row>
    <row r="6" spans="1:37" x14ac:dyDescent="0.35">
      <c r="A6">
        <v>5</v>
      </c>
      <c r="B6" t="s">
        <v>6928</v>
      </c>
      <c r="C6">
        <v>68</v>
      </c>
      <c r="D6" t="s">
        <v>59</v>
      </c>
      <c r="E6" t="s">
        <v>66</v>
      </c>
      <c r="F6" t="s">
        <v>67</v>
      </c>
      <c r="G6">
        <v>19458794858</v>
      </c>
      <c r="H6" t="s">
        <v>68</v>
      </c>
      <c r="I6" t="s">
        <v>63</v>
      </c>
      <c r="J6">
        <v>6993.55</v>
      </c>
      <c r="K6" s="1">
        <v>44341</v>
      </c>
      <c r="L6" s="1">
        <v>45012</v>
      </c>
      <c r="M6">
        <v>5</v>
      </c>
      <c r="N6" s="1">
        <v>44942</v>
      </c>
      <c r="O6" t="s">
        <v>69</v>
      </c>
      <c r="P6">
        <v>589.07000000000005</v>
      </c>
      <c r="Q6">
        <v>6404.48</v>
      </c>
      <c r="R6">
        <v>9</v>
      </c>
      <c r="S6">
        <v>5</v>
      </c>
      <c r="T6">
        <v>1092.33</v>
      </c>
      <c r="U6" t="s">
        <v>42</v>
      </c>
      <c r="V6">
        <v>5.37</v>
      </c>
      <c r="W6">
        <v>12</v>
      </c>
      <c r="X6" s="1">
        <v>44043</v>
      </c>
      <c r="Y6" t="s">
        <v>52</v>
      </c>
      <c r="Z6">
        <v>5</v>
      </c>
      <c r="AA6" t="s">
        <v>70</v>
      </c>
      <c r="AB6">
        <v>2765.3</v>
      </c>
      <c r="AC6">
        <v>25.72</v>
      </c>
      <c r="AD6">
        <v>1.29</v>
      </c>
      <c r="AE6" s="1">
        <v>44989</v>
      </c>
      <c r="AF6" s="1">
        <v>45134</v>
      </c>
      <c r="AG6">
        <v>2023</v>
      </c>
      <c r="AH6" t="s">
        <v>71</v>
      </c>
      <c r="AI6">
        <v>1</v>
      </c>
      <c r="AJ6">
        <v>0</v>
      </c>
      <c r="AK6">
        <v>-589.07000000000005</v>
      </c>
    </row>
    <row r="7" spans="1:37" x14ac:dyDescent="0.35">
      <c r="A7">
        <v>6</v>
      </c>
      <c r="B7" t="s">
        <v>6929</v>
      </c>
      <c r="C7">
        <v>52</v>
      </c>
      <c r="D7" t="s">
        <v>36</v>
      </c>
      <c r="E7" t="s">
        <v>72</v>
      </c>
      <c r="F7" t="s">
        <v>73</v>
      </c>
      <c r="G7">
        <v>19458794859</v>
      </c>
      <c r="H7" t="s">
        <v>74</v>
      </c>
      <c r="I7" t="s">
        <v>63</v>
      </c>
      <c r="J7">
        <v>9295.64</v>
      </c>
      <c r="K7" s="1">
        <v>42359</v>
      </c>
      <c r="L7" s="1">
        <v>45081</v>
      </c>
      <c r="M7">
        <v>6</v>
      </c>
      <c r="N7" s="1">
        <v>45037</v>
      </c>
      <c r="O7" t="s">
        <v>41</v>
      </c>
      <c r="P7">
        <v>4914.67</v>
      </c>
      <c r="Q7">
        <v>4380.97</v>
      </c>
      <c r="R7">
        <v>20</v>
      </c>
      <c r="S7">
        <v>6</v>
      </c>
      <c r="T7">
        <v>48039.24</v>
      </c>
      <c r="U7" t="s">
        <v>42</v>
      </c>
      <c r="V7">
        <v>1.45</v>
      </c>
      <c r="W7">
        <v>24</v>
      </c>
      <c r="X7" s="1">
        <v>44149</v>
      </c>
      <c r="Y7" t="s">
        <v>58</v>
      </c>
      <c r="Z7">
        <v>6</v>
      </c>
      <c r="AA7" t="s">
        <v>44</v>
      </c>
      <c r="AB7">
        <v>8029.18</v>
      </c>
      <c r="AC7">
        <v>1331.7</v>
      </c>
      <c r="AD7">
        <v>66.59</v>
      </c>
      <c r="AE7" s="1">
        <v>45059</v>
      </c>
      <c r="AF7" s="1">
        <v>45246</v>
      </c>
      <c r="AG7">
        <v>2023</v>
      </c>
      <c r="AH7" t="s">
        <v>54</v>
      </c>
      <c r="AI7">
        <v>1</v>
      </c>
      <c r="AJ7">
        <v>0</v>
      </c>
      <c r="AK7">
        <v>-4914.67</v>
      </c>
    </row>
    <row r="8" spans="1:37" x14ac:dyDescent="0.35">
      <c r="A8">
        <v>7</v>
      </c>
      <c r="B8" t="s">
        <v>6930</v>
      </c>
      <c r="C8">
        <v>43</v>
      </c>
      <c r="D8" t="s">
        <v>36</v>
      </c>
      <c r="E8" t="s">
        <v>75</v>
      </c>
      <c r="F8" t="s">
        <v>76</v>
      </c>
      <c r="G8">
        <v>19458794860</v>
      </c>
      <c r="H8" t="s">
        <v>77</v>
      </c>
      <c r="I8" t="s">
        <v>40</v>
      </c>
      <c r="J8">
        <v>4005.72</v>
      </c>
      <c r="K8" s="1">
        <v>44749</v>
      </c>
      <c r="L8" s="1">
        <v>45006</v>
      </c>
      <c r="M8">
        <v>7</v>
      </c>
      <c r="N8" s="1">
        <v>45252</v>
      </c>
      <c r="O8" t="s">
        <v>50</v>
      </c>
      <c r="P8">
        <v>3534.9</v>
      </c>
      <c r="Q8">
        <v>470.82</v>
      </c>
      <c r="R8">
        <v>21</v>
      </c>
      <c r="S8">
        <v>7</v>
      </c>
      <c r="T8">
        <v>27230.51</v>
      </c>
      <c r="U8" t="s">
        <v>42</v>
      </c>
      <c r="V8">
        <v>5.25</v>
      </c>
      <c r="W8">
        <v>24</v>
      </c>
      <c r="X8" s="1">
        <v>43856</v>
      </c>
      <c r="Y8" t="s">
        <v>52</v>
      </c>
      <c r="Z8">
        <v>7</v>
      </c>
      <c r="AA8" t="s">
        <v>53</v>
      </c>
      <c r="AB8">
        <v>2996.82</v>
      </c>
      <c r="AC8">
        <v>1441.65</v>
      </c>
      <c r="AD8">
        <v>72.08</v>
      </c>
      <c r="AE8" s="1">
        <v>45001</v>
      </c>
      <c r="AF8" s="1">
        <v>45208</v>
      </c>
      <c r="AG8">
        <v>2023</v>
      </c>
      <c r="AH8" t="s">
        <v>78</v>
      </c>
      <c r="AI8">
        <v>0</v>
      </c>
      <c r="AJ8">
        <v>1</v>
      </c>
      <c r="AK8">
        <v>3534.9</v>
      </c>
    </row>
    <row r="9" spans="1:37" x14ac:dyDescent="0.35">
      <c r="A9">
        <v>8</v>
      </c>
      <c r="B9" t="s">
        <v>6931</v>
      </c>
      <c r="C9">
        <v>47</v>
      </c>
      <c r="D9" t="s">
        <v>36</v>
      </c>
      <c r="E9" t="s">
        <v>79</v>
      </c>
      <c r="F9" t="s">
        <v>80</v>
      </c>
      <c r="G9">
        <v>19458794861</v>
      </c>
      <c r="H9" t="s">
        <v>81</v>
      </c>
      <c r="I9" t="s">
        <v>63</v>
      </c>
      <c r="J9">
        <v>1458.45</v>
      </c>
      <c r="K9" s="1">
        <v>44909</v>
      </c>
      <c r="L9" s="1">
        <v>44986</v>
      </c>
      <c r="M9">
        <v>8</v>
      </c>
      <c r="N9" s="1">
        <v>45148</v>
      </c>
      <c r="O9" t="s">
        <v>50</v>
      </c>
      <c r="P9">
        <v>454.87</v>
      </c>
      <c r="Q9">
        <v>1003.58</v>
      </c>
      <c r="R9">
        <v>25</v>
      </c>
      <c r="S9">
        <v>8</v>
      </c>
      <c r="T9">
        <v>35319.629999999997</v>
      </c>
      <c r="U9" t="s">
        <v>42</v>
      </c>
      <c r="V9">
        <v>8.51</v>
      </c>
      <c r="W9">
        <v>12</v>
      </c>
      <c r="X9" s="1">
        <v>44125</v>
      </c>
      <c r="Y9" t="s">
        <v>52</v>
      </c>
      <c r="Z9">
        <v>8</v>
      </c>
      <c r="AA9" t="s">
        <v>44</v>
      </c>
      <c r="AB9">
        <v>4470.78</v>
      </c>
      <c r="AC9">
        <v>3450.21</v>
      </c>
      <c r="AD9">
        <v>172.51</v>
      </c>
      <c r="AE9" s="1">
        <v>45130</v>
      </c>
      <c r="AF9" s="1">
        <v>45125</v>
      </c>
      <c r="AG9">
        <v>2023</v>
      </c>
      <c r="AH9" t="s">
        <v>82</v>
      </c>
      <c r="AI9">
        <v>0</v>
      </c>
      <c r="AJ9">
        <v>1</v>
      </c>
      <c r="AK9">
        <v>454.87</v>
      </c>
    </row>
    <row r="10" spans="1:37" x14ac:dyDescent="0.35">
      <c r="A10">
        <v>10</v>
      </c>
      <c r="B10" t="s">
        <v>6932</v>
      </c>
      <c r="C10">
        <v>55</v>
      </c>
      <c r="D10" t="s">
        <v>59</v>
      </c>
      <c r="E10" t="s">
        <v>83</v>
      </c>
      <c r="F10" t="s">
        <v>84</v>
      </c>
      <c r="G10">
        <v>19458794863</v>
      </c>
      <c r="H10" t="s">
        <v>85</v>
      </c>
      <c r="I10" t="s">
        <v>40</v>
      </c>
      <c r="J10">
        <v>9554.6200000000008</v>
      </c>
      <c r="K10" s="1">
        <v>44550</v>
      </c>
      <c r="L10" s="1">
        <v>44962</v>
      </c>
      <c r="M10">
        <v>10</v>
      </c>
      <c r="N10" s="1">
        <v>45289</v>
      </c>
      <c r="O10" t="s">
        <v>50</v>
      </c>
      <c r="P10">
        <v>1641.59</v>
      </c>
      <c r="Q10">
        <v>11196.21</v>
      </c>
      <c r="R10">
        <v>30</v>
      </c>
      <c r="S10">
        <v>10</v>
      </c>
      <c r="T10">
        <v>22224.58</v>
      </c>
      <c r="U10" t="s">
        <v>51</v>
      </c>
      <c r="V10">
        <v>1.92</v>
      </c>
      <c r="W10">
        <v>24</v>
      </c>
      <c r="X10" s="1">
        <v>44450</v>
      </c>
      <c r="Y10" t="s">
        <v>58</v>
      </c>
      <c r="Z10">
        <v>10</v>
      </c>
      <c r="AA10" t="s">
        <v>70</v>
      </c>
      <c r="AB10">
        <v>4961.4399999999996</v>
      </c>
      <c r="AC10">
        <v>2765.38</v>
      </c>
      <c r="AD10">
        <v>138.27000000000001</v>
      </c>
      <c r="AE10" s="1">
        <v>45245</v>
      </c>
      <c r="AF10" s="1">
        <v>44933</v>
      </c>
      <c r="AG10">
        <v>2023</v>
      </c>
      <c r="AH10" t="s">
        <v>45</v>
      </c>
      <c r="AI10">
        <v>0</v>
      </c>
      <c r="AJ10">
        <v>1</v>
      </c>
      <c r="AK10">
        <v>1641.59</v>
      </c>
    </row>
    <row r="11" spans="1:37" x14ac:dyDescent="0.35">
      <c r="A11">
        <v>11</v>
      </c>
      <c r="B11" t="s">
        <v>6933</v>
      </c>
      <c r="C11">
        <v>28</v>
      </c>
      <c r="D11" t="s">
        <v>36</v>
      </c>
      <c r="E11" t="s">
        <v>86</v>
      </c>
      <c r="F11" t="s">
        <v>87</v>
      </c>
      <c r="G11">
        <v>19458794864</v>
      </c>
      <c r="H11" t="s">
        <v>88</v>
      </c>
      <c r="I11" t="s">
        <v>63</v>
      </c>
      <c r="J11">
        <v>5930.75</v>
      </c>
      <c r="K11" s="1">
        <v>42228</v>
      </c>
      <c r="L11" s="1">
        <v>45217</v>
      </c>
      <c r="M11">
        <v>11</v>
      </c>
      <c r="N11" s="1">
        <v>45085</v>
      </c>
      <c r="O11" t="s">
        <v>41</v>
      </c>
      <c r="P11">
        <v>1309.1300000000001</v>
      </c>
      <c r="Q11">
        <v>7239.88</v>
      </c>
      <c r="R11">
        <v>72</v>
      </c>
      <c r="S11">
        <v>11</v>
      </c>
      <c r="T11">
        <v>22592.01</v>
      </c>
      <c r="U11" t="s">
        <v>64</v>
      </c>
      <c r="V11">
        <v>8.2799999999999994</v>
      </c>
      <c r="W11">
        <v>60</v>
      </c>
      <c r="X11" s="1">
        <v>44885</v>
      </c>
      <c r="Y11" t="s">
        <v>43</v>
      </c>
      <c r="Z11">
        <v>11</v>
      </c>
      <c r="AA11" t="s">
        <v>70</v>
      </c>
      <c r="AB11">
        <v>4782.3900000000003</v>
      </c>
      <c r="AC11">
        <v>4564.25</v>
      </c>
      <c r="AD11">
        <v>228.21</v>
      </c>
      <c r="AE11" s="1">
        <v>45084</v>
      </c>
      <c r="AF11" s="1">
        <v>44988</v>
      </c>
      <c r="AG11">
        <v>2023</v>
      </c>
      <c r="AH11" t="s">
        <v>89</v>
      </c>
      <c r="AI11">
        <v>1</v>
      </c>
      <c r="AJ11">
        <v>0</v>
      </c>
      <c r="AK11">
        <v>-1309.1300000000001</v>
      </c>
    </row>
    <row r="12" spans="1:37" x14ac:dyDescent="0.35">
      <c r="A12">
        <v>12</v>
      </c>
      <c r="B12" t="s">
        <v>6934</v>
      </c>
      <c r="C12">
        <v>37</v>
      </c>
      <c r="D12" t="s">
        <v>46</v>
      </c>
      <c r="E12" t="s">
        <v>90</v>
      </c>
      <c r="F12" t="s">
        <v>61</v>
      </c>
      <c r="G12">
        <v>19458794865</v>
      </c>
      <c r="H12" t="s">
        <v>91</v>
      </c>
      <c r="I12" t="s">
        <v>40</v>
      </c>
      <c r="J12">
        <v>8126.85</v>
      </c>
      <c r="K12" s="1">
        <v>38608</v>
      </c>
      <c r="L12" s="1">
        <v>45215</v>
      </c>
      <c r="M12">
        <v>12</v>
      </c>
      <c r="N12" s="1">
        <v>45020</v>
      </c>
      <c r="O12" t="s">
        <v>50</v>
      </c>
      <c r="P12">
        <v>4865.91</v>
      </c>
      <c r="Q12">
        <v>12992.76</v>
      </c>
      <c r="R12">
        <v>25</v>
      </c>
      <c r="S12">
        <v>12</v>
      </c>
      <c r="T12">
        <v>9182.1</v>
      </c>
      <c r="U12" t="s">
        <v>51</v>
      </c>
      <c r="V12">
        <v>5.73</v>
      </c>
      <c r="W12">
        <v>48</v>
      </c>
      <c r="X12" s="1">
        <v>44041</v>
      </c>
      <c r="Y12" t="s">
        <v>52</v>
      </c>
      <c r="Z12">
        <v>12</v>
      </c>
      <c r="AA12" t="s">
        <v>44</v>
      </c>
      <c r="AB12">
        <v>5697.31</v>
      </c>
      <c r="AC12">
        <v>4935.07</v>
      </c>
      <c r="AD12">
        <v>246.75</v>
      </c>
      <c r="AE12" s="1">
        <v>45247</v>
      </c>
      <c r="AF12" s="1">
        <v>45288</v>
      </c>
      <c r="AG12">
        <v>2023</v>
      </c>
      <c r="AH12" t="s">
        <v>54</v>
      </c>
      <c r="AI12">
        <v>0</v>
      </c>
      <c r="AJ12">
        <v>1</v>
      </c>
      <c r="AK12">
        <v>4865.91</v>
      </c>
    </row>
    <row r="13" spans="1:37" x14ac:dyDescent="0.35">
      <c r="A13">
        <v>13</v>
      </c>
      <c r="B13" t="s">
        <v>6935</v>
      </c>
      <c r="C13">
        <v>63</v>
      </c>
      <c r="D13" t="s">
        <v>46</v>
      </c>
      <c r="E13" t="s">
        <v>92</v>
      </c>
      <c r="F13" t="s">
        <v>93</v>
      </c>
      <c r="G13">
        <v>19458794866</v>
      </c>
      <c r="H13" t="s">
        <v>94</v>
      </c>
      <c r="I13" t="s">
        <v>63</v>
      </c>
      <c r="J13">
        <v>5402.04</v>
      </c>
      <c r="K13" s="1">
        <v>40495</v>
      </c>
      <c r="L13" s="1">
        <v>45251</v>
      </c>
      <c r="M13">
        <v>13</v>
      </c>
      <c r="N13" s="1">
        <v>45262</v>
      </c>
      <c r="O13" t="s">
        <v>50</v>
      </c>
      <c r="P13">
        <v>3070.58</v>
      </c>
      <c r="Q13">
        <v>8472.6200000000008</v>
      </c>
      <c r="R13">
        <v>94</v>
      </c>
      <c r="S13">
        <v>13</v>
      </c>
      <c r="T13">
        <v>45385.59</v>
      </c>
      <c r="U13" t="s">
        <v>51</v>
      </c>
      <c r="V13">
        <v>6.96</v>
      </c>
      <c r="W13">
        <v>36</v>
      </c>
      <c r="X13" s="1">
        <v>44459</v>
      </c>
      <c r="Y13" t="s">
        <v>52</v>
      </c>
      <c r="Z13">
        <v>13</v>
      </c>
      <c r="AA13" t="s">
        <v>70</v>
      </c>
      <c r="AB13">
        <v>5776.68</v>
      </c>
      <c r="AC13">
        <v>339.59</v>
      </c>
      <c r="AD13">
        <v>16.98</v>
      </c>
      <c r="AE13" s="1">
        <v>45124</v>
      </c>
      <c r="AF13" s="1">
        <v>44939</v>
      </c>
      <c r="AG13">
        <v>2023</v>
      </c>
      <c r="AH13" t="s">
        <v>45</v>
      </c>
      <c r="AI13">
        <v>0</v>
      </c>
      <c r="AJ13">
        <v>1</v>
      </c>
      <c r="AK13">
        <v>3070.58</v>
      </c>
    </row>
    <row r="14" spans="1:37" x14ac:dyDescent="0.35">
      <c r="A14">
        <v>14</v>
      </c>
      <c r="B14" t="s">
        <v>6936</v>
      </c>
      <c r="C14">
        <v>48</v>
      </c>
      <c r="D14" t="s">
        <v>46</v>
      </c>
      <c r="E14" t="s">
        <v>95</v>
      </c>
      <c r="F14" t="s">
        <v>96</v>
      </c>
      <c r="G14">
        <v>19458794867</v>
      </c>
      <c r="H14" t="s">
        <v>97</v>
      </c>
      <c r="I14" t="s">
        <v>63</v>
      </c>
      <c r="J14">
        <v>4045.09</v>
      </c>
      <c r="K14" s="1">
        <v>41865</v>
      </c>
      <c r="L14" s="1">
        <v>45289</v>
      </c>
      <c r="M14">
        <v>14</v>
      </c>
      <c r="N14" s="1">
        <v>45226</v>
      </c>
      <c r="O14" t="s">
        <v>69</v>
      </c>
      <c r="P14">
        <v>381.21</v>
      </c>
      <c r="Q14">
        <v>4426.3</v>
      </c>
      <c r="R14">
        <v>30</v>
      </c>
      <c r="S14">
        <v>14</v>
      </c>
      <c r="T14">
        <v>32735.99</v>
      </c>
      <c r="U14" t="s">
        <v>51</v>
      </c>
      <c r="V14">
        <v>7.71</v>
      </c>
      <c r="W14">
        <v>48</v>
      </c>
      <c r="X14" s="1">
        <v>44916</v>
      </c>
      <c r="Y14" t="s">
        <v>52</v>
      </c>
      <c r="Z14">
        <v>14</v>
      </c>
      <c r="AA14" t="s">
        <v>70</v>
      </c>
      <c r="AB14">
        <v>3018.46</v>
      </c>
      <c r="AC14">
        <v>4357.95</v>
      </c>
      <c r="AD14">
        <v>217.9</v>
      </c>
      <c r="AE14" s="1">
        <v>45074</v>
      </c>
      <c r="AF14" s="1">
        <v>45198</v>
      </c>
      <c r="AG14">
        <v>2023</v>
      </c>
      <c r="AH14" t="s">
        <v>98</v>
      </c>
      <c r="AI14">
        <v>1</v>
      </c>
      <c r="AJ14">
        <v>0</v>
      </c>
      <c r="AK14">
        <v>-381.21</v>
      </c>
    </row>
    <row r="15" spans="1:37" x14ac:dyDescent="0.35">
      <c r="A15">
        <v>15</v>
      </c>
      <c r="B15" t="s">
        <v>6937</v>
      </c>
      <c r="C15">
        <v>51</v>
      </c>
      <c r="D15" t="s">
        <v>59</v>
      </c>
      <c r="E15" t="s">
        <v>99</v>
      </c>
      <c r="F15" t="s">
        <v>100</v>
      </c>
      <c r="G15">
        <v>19458794868</v>
      </c>
      <c r="H15" t="s">
        <v>101</v>
      </c>
      <c r="I15" t="s">
        <v>63</v>
      </c>
      <c r="J15">
        <v>2082.67</v>
      </c>
      <c r="K15" s="1">
        <v>42263</v>
      </c>
      <c r="L15" s="1">
        <v>45101</v>
      </c>
      <c r="M15">
        <v>15</v>
      </c>
      <c r="N15" s="1">
        <v>45090</v>
      </c>
      <c r="O15" t="s">
        <v>41</v>
      </c>
      <c r="P15">
        <v>2631.77</v>
      </c>
      <c r="Q15">
        <v>-549.1</v>
      </c>
      <c r="R15">
        <v>77</v>
      </c>
      <c r="S15">
        <v>15</v>
      </c>
      <c r="T15">
        <v>9833.19</v>
      </c>
      <c r="U15" t="s">
        <v>42</v>
      </c>
      <c r="V15">
        <v>3.7</v>
      </c>
      <c r="W15">
        <v>36</v>
      </c>
      <c r="X15" s="1">
        <v>44901</v>
      </c>
      <c r="Y15" t="s">
        <v>58</v>
      </c>
      <c r="Z15">
        <v>15</v>
      </c>
      <c r="AA15" t="s">
        <v>44</v>
      </c>
      <c r="AB15">
        <v>2345.9299999999998</v>
      </c>
      <c r="AC15">
        <v>1066.6099999999999</v>
      </c>
      <c r="AD15">
        <v>53.33</v>
      </c>
      <c r="AE15" s="1">
        <v>45288</v>
      </c>
      <c r="AF15" s="1">
        <v>45069</v>
      </c>
      <c r="AG15">
        <v>2023</v>
      </c>
      <c r="AH15" t="s">
        <v>89</v>
      </c>
      <c r="AI15">
        <v>1</v>
      </c>
      <c r="AJ15">
        <v>0</v>
      </c>
      <c r="AK15">
        <v>-2631.77</v>
      </c>
    </row>
    <row r="16" spans="1:37" x14ac:dyDescent="0.35">
      <c r="A16">
        <v>16</v>
      </c>
      <c r="B16" t="s">
        <v>6938</v>
      </c>
      <c r="C16">
        <v>29</v>
      </c>
      <c r="D16" t="s">
        <v>36</v>
      </c>
      <c r="E16" t="s">
        <v>102</v>
      </c>
      <c r="F16" t="s">
        <v>103</v>
      </c>
      <c r="G16">
        <v>19458794869</v>
      </c>
      <c r="H16" t="s">
        <v>104</v>
      </c>
      <c r="I16" t="s">
        <v>63</v>
      </c>
      <c r="J16">
        <v>8578.44</v>
      </c>
      <c r="K16" s="1">
        <v>42645</v>
      </c>
      <c r="L16" s="1">
        <v>45280</v>
      </c>
      <c r="M16">
        <v>16</v>
      </c>
      <c r="N16" s="1">
        <v>45222</v>
      </c>
      <c r="O16" t="s">
        <v>69</v>
      </c>
      <c r="P16">
        <v>4486.7299999999996</v>
      </c>
      <c r="Q16">
        <v>13065.17</v>
      </c>
      <c r="R16">
        <v>31</v>
      </c>
      <c r="S16">
        <v>16</v>
      </c>
      <c r="T16">
        <v>28429.81</v>
      </c>
      <c r="U16" t="s">
        <v>42</v>
      </c>
      <c r="V16">
        <v>3.68</v>
      </c>
      <c r="W16">
        <v>24</v>
      </c>
      <c r="X16" s="1">
        <v>44541</v>
      </c>
      <c r="Y16" t="s">
        <v>52</v>
      </c>
      <c r="Z16">
        <v>16</v>
      </c>
      <c r="AA16" t="s">
        <v>70</v>
      </c>
      <c r="AB16">
        <v>2673.1</v>
      </c>
      <c r="AC16">
        <v>770.74</v>
      </c>
      <c r="AD16">
        <v>38.54</v>
      </c>
      <c r="AE16" s="1">
        <v>44959</v>
      </c>
      <c r="AF16" s="1">
        <v>44929</v>
      </c>
      <c r="AG16">
        <v>2023</v>
      </c>
      <c r="AH16" t="s">
        <v>98</v>
      </c>
      <c r="AI16">
        <v>1</v>
      </c>
      <c r="AJ16">
        <v>0</v>
      </c>
      <c r="AK16">
        <v>-4486.7299999999996</v>
      </c>
    </row>
    <row r="17" spans="1:37" x14ac:dyDescent="0.35">
      <c r="A17">
        <v>17</v>
      </c>
      <c r="B17" t="s">
        <v>6939</v>
      </c>
      <c r="C17">
        <v>65</v>
      </c>
      <c r="D17" t="s">
        <v>46</v>
      </c>
      <c r="E17" t="s">
        <v>105</v>
      </c>
      <c r="F17" t="s">
        <v>106</v>
      </c>
      <c r="G17">
        <v>19458794870</v>
      </c>
      <c r="H17" t="s">
        <v>107</v>
      </c>
      <c r="I17" t="s">
        <v>40</v>
      </c>
      <c r="J17">
        <v>728.8</v>
      </c>
      <c r="K17" s="1">
        <v>38905</v>
      </c>
      <c r="L17" s="1">
        <v>45278</v>
      </c>
      <c r="M17">
        <v>17</v>
      </c>
      <c r="N17" s="1">
        <v>45245</v>
      </c>
      <c r="O17" t="s">
        <v>69</v>
      </c>
      <c r="P17">
        <v>2086.75</v>
      </c>
      <c r="Q17">
        <v>2815.55</v>
      </c>
      <c r="R17">
        <v>96</v>
      </c>
      <c r="S17">
        <v>17</v>
      </c>
      <c r="T17">
        <v>17080.03</v>
      </c>
      <c r="U17" t="s">
        <v>51</v>
      </c>
      <c r="V17">
        <v>3.38</v>
      </c>
      <c r="W17">
        <v>36</v>
      </c>
      <c r="X17" s="1">
        <v>44910</v>
      </c>
      <c r="Y17" t="s">
        <v>43</v>
      </c>
      <c r="Z17">
        <v>17</v>
      </c>
      <c r="AA17" t="s">
        <v>44</v>
      </c>
      <c r="AB17">
        <v>2838.82</v>
      </c>
      <c r="AC17">
        <v>3905.1</v>
      </c>
      <c r="AD17">
        <v>195.26</v>
      </c>
      <c r="AE17" s="1">
        <v>45036</v>
      </c>
      <c r="AF17" s="1">
        <v>45218</v>
      </c>
      <c r="AG17">
        <v>2023</v>
      </c>
      <c r="AH17" t="s">
        <v>78</v>
      </c>
      <c r="AI17">
        <v>1</v>
      </c>
      <c r="AJ17">
        <v>0</v>
      </c>
      <c r="AK17">
        <v>-2086.75</v>
      </c>
    </row>
    <row r="18" spans="1:37" x14ac:dyDescent="0.35">
      <c r="A18">
        <v>18</v>
      </c>
      <c r="B18" t="s">
        <v>6940</v>
      </c>
      <c r="C18">
        <v>45</v>
      </c>
      <c r="D18" t="s">
        <v>46</v>
      </c>
      <c r="E18" t="s">
        <v>108</v>
      </c>
      <c r="F18" t="s">
        <v>109</v>
      </c>
      <c r="G18">
        <v>19458794871</v>
      </c>
      <c r="H18" t="s">
        <v>110</v>
      </c>
      <c r="I18" t="s">
        <v>63</v>
      </c>
      <c r="J18">
        <v>9012.31</v>
      </c>
      <c r="K18" s="1">
        <v>43689</v>
      </c>
      <c r="L18" s="1">
        <v>45015</v>
      </c>
      <c r="M18">
        <v>18</v>
      </c>
      <c r="N18" s="1">
        <v>45181</v>
      </c>
      <c r="O18" t="s">
        <v>50</v>
      </c>
      <c r="P18">
        <v>3333.99</v>
      </c>
      <c r="Q18">
        <v>5678.32</v>
      </c>
      <c r="R18">
        <v>36</v>
      </c>
      <c r="S18">
        <v>18</v>
      </c>
      <c r="T18">
        <v>8211.92</v>
      </c>
      <c r="U18" t="s">
        <v>51</v>
      </c>
      <c r="V18">
        <v>2.5099999999999998</v>
      </c>
      <c r="W18">
        <v>12</v>
      </c>
      <c r="X18" s="1">
        <v>44615</v>
      </c>
      <c r="Y18" t="s">
        <v>58</v>
      </c>
      <c r="Z18">
        <v>18</v>
      </c>
      <c r="AA18" t="s">
        <v>53</v>
      </c>
      <c r="AB18">
        <v>8388.99</v>
      </c>
      <c r="AC18">
        <v>3165.21</v>
      </c>
      <c r="AD18">
        <v>158.26</v>
      </c>
      <c r="AE18" s="1">
        <v>45148</v>
      </c>
      <c r="AF18" s="1">
        <v>45242</v>
      </c>
      <c r="AG18">
        <v>2023</v>
      </c>
      <c r="AH18" t="s">
        <v>111</v>
      </c>
      <c r="AI18">
        <v>0</v>
      </c>
      <c r="AJ18">
        <v>1</v>
      </c>
      <c r="AK18">
        <v>3333.99</v>
      </c>
    </row>
    <row r="19" spans="1:37" x14ac:dyDescent="0.35">
      <c r="A19">
        <v>19</v>
      </c>
      <c r="B19" t="s">
        <v>6941</v>
      </c>
      <c r="C19">
        <v>20</v>
      </c>
      <c r="D19" t="s">
        <v>59</v>
      </c>
      <c r="E19" t="s">
        <v>112</v>
      </c>
      <c r="F19" t="s">
        <v>113</v>
      </c>
      <c r="G19">
        <v>19458794872</v>
      </c>
      <c r="H19" t="s">
        <v>114</v>
      </c>
      <c r="I19" t="s">
        <v>40</v>
      </c>
      <c r="J19">
        <v>2129.63</v>
      </c>
      <c r="K19" s="1">
        <v>38582</v>
      </c>
      <c r="L19" s="1">
        <v>44985</v>
      </c>
      <c r="M19">
        <v>19</v>
      </c>
      <c r="N19" s="1">
        <v>45245</v>
      </c>
      <c r="O19" t="s">
        <v>41</v>
      </c>
      <c r="P19">
        <v>3868.23</v>
      </c>
      <c r="Q19">
        <v>-1738.6</v>
      </c>
      <c r="R19">
        <v>41</v>
      </c>
      <c r="S19">
        <v>19</v>
      </c>
      <c r="T19">
        <v>9911.6</v>
      </c>
      <c r="U19" t="s">
        <v>64</v>
      </c>
      <c r="V19">
        <v>3.74</v>
      </c>
      <c r="W19">
        <v>12</v>
      </c>
      <c r="X19" s="1">
        <v>44717</v>
      </c>
      <c r="Y19" t="s">
        <v>43</v>
      </c>
      <c r="Z19">
        <v>19</v>
      </c>
      <c r="AA19" t="s">
        <v>44</v>
      </c>
      <c r="AB19">
        <v>9371.27</v>
      </c>
      <c r="AC19">
        <v>299.02999999999997</v>
      </c>
      <c r="AD19">
        <v>14.95</v>
      </c>
      <c r="AE19" s="1">
        <v>45058</v>
      </c>
      <c r="AF19" s="1">
        <v>45179</v>
      </c>
      <c r="AG19">
        <v>2023</v>
      </c>
      <c r="AH19" t="s">
        <v>78</v>
      </c>
      <c r="AI19">
        <v>1</v>
      </c>
      <c r="AJ19">
        <v>0</v>
      </c>
      <c r="AK19">
        <v>-3868.23</v>
      </c>
    </row>
    <row r="20" spans="1:37" x14ac:dyDescent="0.35">
      <c r="A20">
        <v>20</v>
      </c>
      <c r="B20" t="s">
        <v>6942</v>
      </c>
      <c r="C20">
        <v>65</v>
      </c>
      <c r="D20" t="s">
        <v>59</v>
      </c>
      <c r="E20" t="s">
        <v>115</v>
      </c>
      <c r="F20" t="s">
        <v>116</v>
      </c>
      <c r="G20">
        <v>19458794873</v>
      </c>
      <c r="H20" t="s">
        <v>117</v>
      </c>
      <c r="I20" t="s">
        <v>63</v>
      </c>
      <c r="J20">
        <v>194.36</v>
      </c>
      <c r="K20" s="1">
        <v>42849</v>
      </c>
      <c r="L20" s="1">
        <v>44987</v>
      </c>
      <c r="M20">
        <v>20</v>
      </c>
      <c r="N20" s="1">
        <v>45199</v>
      </c>
      <c r="O20" t="s">
        <v>50</v>
      </c>
      <c r="P20">
        <v>933.29</v>
      </c>
      <c r="Q20">
        <v>-738.93</v>
      </c>
      <c r="R20">
        <v>61</v>
      </c>
      <c r="S20">
        <v>20</v>
      </c>
      <c r="T20">
        <v>28403.599999999999</v>
      </c>
      <c r="U20" t="s">
        <v>42</v>
      </c>
      <c r="V20">
        <v>9.58</v>
      </c>
      <c r="W20">
        <v>48</v>
      </c>
      <c r="X20" s="1">
        <v>44223</v>
      </c>
      <c r="Y20" t="s">
        <v>58</v>
      </c>
      <c r="Z20">
        <v>20</v>
      </c>
      <c r="AA20" t="s">
        <v>53</v>
      </c>
      <c r="AB20">
        <v>7650.68</v>
      </c>
      <c r="AC20">
        <v>1076.46</v>
      </c>
      <c r="AD20">
        <v>53.82</v>
      </c>
      <c r="AE20" s="1">
        <v>45070</v>
      </c>
      <c r="AF20" s="1">
        <v>44947</v>
      </c>
      <c r="AG20">
        <v>2023</v>
      </c>
      <c r="AH20" t="s">
        <v>111</v>
      </c>
      <c r="AI20">
        <v>0</v>
      </c>
      <c r="AJ20">
        <v>1</v>
      </c>
      <c r="AK20">
        <v>933.29</v>
      </c>
    </row>
    <row r="21" spans="1:37" x14ac:dyDescent="0.35">
      <c r="A21">
        <v>21</v>
      </c>
      <c r="B21" t="s">
        <v>6943</v>
      </c>
      <c r="C21">
        <v>59</v>
      </c>
      <c r="D21" t="s">
        <v>59</v>
      </c>
      <c r="E21" t="s">
        <v>118</v>
      </c>
      <c r="F21" t="s">
        <v>103</v>
      </c>
      <c r="G21">
        <v>19458794874</v>
      </c>
      <c r="H21" t="s">
        <v>119</v>
      </c>
      <c r="I21" t="s">
        <v>63</v>
      </c>
      <c r="J21">
        <v>1128.58</v>
      </c>
      <c r="K21" s="1">
        <v>42672</v>
      </c>
      <c r="L21" s="1">
        <v>45168</v>
      </c>
      <c r="M21">
        <v>21</v>
      </c>
      <c r="N21" s="1">
        <v>44964</v>
      </c>
      <c r="O21" t="s">
        <v>41</v>
      </c>
      <c r="P21">
        <v>4278.95</v>
      </c>
      <c r="Q21">
        <v>-3150.37</v>
      </c>
      <c r="R21">
        <v>29</v>
      </c>
      <c r="S21">
        <v>21</v>
      </c>
      <c r="T21">
        <v>28654.880000000001</v>
      </c>
      <c r="U21" t="s">
        <v>64</v>
      </c>
      <c r="V21">
        <v>1.77</v>
      </c>
      <c r="W21">
        <v>12</v>
      </c>
      <c r="X21" s="1">
        <v>44038</v>
      </c>
      <c r="Y21" t="s">
        <v>58</v>
      </c>
      <c r="Z21">
        <v>21</v>
      </c>
      <c r="AA21" t="s">
        <v>53</v>
      </c>
      <c r="AB21">
        <v>1374.25</v>
      </c>
      <c r="AC21">
        <v>3559.98</v>
      </c>
      <c r="AD21">
        <v>178</v>
      </c>
      <c r="AE21" s="1">
        <v>44957</v>
      </c>
      <c r="AF21" s="1">
        <v>45169</v>
      </c>
      <c r="AG21">
        <v>2023</v>
      </c>
      <c r="AH21" t="s">
        <v>120</v>
      </c>
      <c r="AI21">
        <v>1</v>
      </c>
      <c r="AJ21">
        <v>0</v>
      </c>
      <c r="AK21">
        <v>-4278.95</v>
      </c>
    </row>
    <row r="22" spans="1:37" x14ac:dyDescent="0.35">
      <c r="A22">
        <v>23</v>
      </c>
      <c r="B22" t="s">
        <v>6944</v>
      </c>
      <c r="C22">
        <v>22</v>
      </c>
      <c r="D22" t="s">
        <v>59</v>
      </c>
      <c r="E22" t="s">
        <v>121</v>
      </c>
      <c r="F22" t="s">
        <v>73</v>
      </c>
      <c r="G22">
        <v>19458794876</v>
      </c>
      <c r="H22" t="s">
        <v>122</v>
      </c>
      <c r="I22" t="s">
        <v>63</v>
      </c>
      <c r="J22">
        <v>829.7</v>
      </c>
      <c r="K22" s="1">
        <v>40788</v>
      </c>
      <c r="L22" s="1">
        <v>45151</v>
      </c>
      <c r="M22">
        <v>23</v>
      </c>
      <c r="N22" s="1">
        <v>45113</v>
      </c>
      <c r="O22" t="s">
        <v>50</v>
      </c>
      <c r="P22">
        <v>292.88</v>
      </c>
      <c r="Q22">
        <v>536.82000000000005</v>
      </c>
      <c r="R22">
        <v>19</v>
      </c>
      <c r="S22">
        <v>23</v>
      </c>
      <c r="T22">
        <v>13151.23</v>
      </c>
      <c r="U22" t="s">
        <v>42</v>
      </c>
      <c r="V22">
        <v>3.86</v>
      </c>
      <c r="W22">
        <v>60</v>
      </c>
      <c r="X22" s="1">
        <v>44612</v>
      </c>
      <c r="Y22" t="s">
        <v>58</v>
      </c>
      <c r="Z22">
        <v>23</v>
      </c>
      <c r="AA22" t="s">
        <v>70</v>
      </c>
      <c r="AB22">
        <v>8026.74</v>
      </c>
      <c r="AC22">
        <v>1424.94</v>
      </c>
      <c r="AD22">
        <v>71.25</v>
      </c>
      <c r="AE22" s="1">
        <v>45247</v>
      </c>
      <c r="AF22" s="1">
        <v>45002</v>
      </c>
      <c r="AG22">
        <v>2023</v>
      </c>
      <c r="AH22" t="s">
        <v>65</v>
      </c>
      <c r="AI22">
        <v>0</v>
      </c>
      <c r="AJ22">
        <v>1</v>
      </c>
      <c r="AK22">
        <v>292.88</v>
      </c>
    </row>
    <row r="23" spans="1:37" x14ac:dyDescent="0.35">
      <c r="A23">
        <v>24</v>
      </c>
      <c r="B23" t="s">
        <v>6945</v>
      </c>
      <c r="C23">
        <v>30</v>
      </c>
      <c r="D23" t="s">
        <v>46</v>
      </c>
      <c r="E23" t="s">
        <v>123</v>
      </c>
      <c r="F23" t="s">
        <v>124</v>
      </c>
      <c r="G23">
        <v>19458794877</v>
      </c>
      <c r="H23" t="s">
        <v>125</v>
      </c>
      <c r="I23" t="s">
        <v>63</v>
      </c>
      <c r="J23">
        <v>3616.88</v>
      </c>
      <c r="K23" s="1">
        <v>41919</v>
      </c>
      <c r="L23" s="1">
        <v>45148</v>
      </c>
      <c r="M23">
        <v>24</v>
      </c>
      <c r="N23" s="1">
        <v>44951</v>
      </c>
      <c r="O23" t="s">
        <v>50</v>
      </c>
      <c r="P23">
        <v>4395.7299999999996</v>
      </c>
      <c r="Q23">
        <v>8012.61</v>
      </c>
      <c r="R23">
        <v>90</v>
      </c>
      <c r="S23">
        <v>24</v>
      </c>
      <c r="T23">
        <v>45875.839999999997</v>
      </c>
      <c r="U23" t="s">
        <v>64</v>
      </c>
      <c r="V23">
        <v>2.38</v>
      </c>
      <c r="W23">
        <v>60</v>
      </c>
      <c r="X23" s="1">
        <v>44627</v>
      </c>
      <c r="Y23" t="s">
        <v>43</v>
      </c>
      <c r="Z23">
        <v>24</v>
      </c>
      <c r="AA23" t="s">
        <v>44</v>
      </c>
      <c r="AB23">
        <v>5693.7</v>
      </c>
      <c r="AC23">
        <v>2256.35</v>
      </c>
      <c r="AD23">
        <v>112.82</v>
      </c>
      <c r="AE23" s="1">
        <v>45053</v>
      </c>
      <c r="AF23" s="1">
        <v>45080</v>
      </c>
      <c r="AG23">
        <v>2023</v>
      </c>
      <c r="AH23" t="s">
        <v>71</v>
      </c>
      <c r="AI23">
        <v>0</v>
      </c>
      <c r="AJ23">
        <v>1</v>
      </c>
      <c r="AK23">
        <v>4395.7299999999996</v>
      </c>
    </row>
    <row r="24" spans="1:37" x14ac:dyDescent="0.35">
      <c r="A24">
        <v>25</v>
      </c>
      <c r="B24" t="s">
        <v>6946</v>
      </c>
      <c r="C24">
        <v>29</v>
      </c>
      <c r="D24" t="s">
        <v>36</v>
      </c>
      <c r="E24" t="s">
        <v>126</v>
      </c>
      <c r="F24" t="s">
        <v>127</v>
      </c>
      <c r="G24">
        <v>19458794878</v>
      </c>
      <c r="H24" t="s">
        <v>128</v>
      </c>
      <c r="I24" t="s">
        <v>63</v>
      </c>
      <c r="J24">
        <v>2578.13</v>
      </c>
      <c r="K24" s="1">
        <v>38142</v>
      </c>
      <c r="L24" s="1">
        <v>45016</v>
      </c>
      <c r="M24">
        <v>25</v>
      </c>
      <c r="N24" s="1">
        <v>45259</v>
      </c>
      <c r="O24" t="s">
        <v>69</v>
      </c>
      <c r="P24">
        <v>2826.12</v>
      </c>
      <c r="Q24">
        <v>5404.25</v>
      </c>
      <c r="R24">
        <v>5</v>
      </c>
      <c r="S24">
        <v>25</v>
      </c>
      <c r="T24">
        <v>26412.03</v>
      </c>
      <c r="U24" t="s">
        <v>42</v>
      </c>
      <c r="V24">
        <v>1.7</v>
      </c>
      <c r="W24">
        <v>48</v>
      </c>
      <c r="X24" s="1">
        <v>43969</v>
      </c>
      <c r="Y24" t="s">
        <v>43</v>
      </c>
      <c r="Z24">
        <v>25</v>
      </c>
      <c r="AA24" t="s">
        <v>44</v>
      </c>
      <c r="AB24">
        <v>1720.05</v>
      </c>
      <c r="AC24">
        <v>4563.01</v>
      </c>
      <c r="AD24">
        <v>228.15</v>
      </c>
      <c r="AE24" s="1">
        <v>45075</v>
      </c>
      <c r="AF24" s="1">
        <v>45248</v>
      </c>
      <c r="AG24">
        <v>2023</v>
      </c>
      <c r="AH24" t="s">
        <v>78</v>
      </c>
      <c r="AI24">
        <v>1</v>
      </c>
      <c r="AJ24">
        <v>0</v>
      </c>
      <c r="AK24">
        <v>-2826.12</v>
      </c>
    </row>
    <row r="25" spans="1:37" x14ac:dyDescent="0.35">
      <c r="A25">
        <v>26</v>
      </c>
      <c r="B25" t="s">
        <v>6947</v>
      </c>
      <c r="C25">
        <v>18</v>
      </c>
      <c r="D25" t="s">
        <v>46</v>
      </c>
      <c r="E25" t="s">
        <v>129</v>
      </c>
      <c r="F25" t="s">
        <v>130</v>
      </c>
      <c r="G25">
        <v>19458794879</v>
      </c>
      <c r="H25" t="s">
        <v>131</v>
      </c>
      <c r="I25" t="s">
        <v>40</v>
      </c>
      <c r="J25">
        <v>464.86</v>
      </c>
      <c r="K25" s="1">
        <v>44835</v>
      </c>
      <c r="L25" s="1">
        <v>44941</v>
      </c>
      <c r="M25">
        <v>26</v>
      </c>
      <c r="N25" s="1">
        <v>45068</v>
      </c>
      <c r="O25" t="s">
        <v>69</v>
      </c>
      <c r="P25">
        <v>999.63</v>
      </c>
      <c r="Q25">
        <v>1464.49</v>
      </c>
      <c r="R25">
        <v>20</v>
      </c>
      <c r="S25">
        <v>26</v>
      </c>
      <c r="T25">
        <v>11004.46</v>
      </c>
      <c r="U25" t="s">
        <v>64</v>
      </c>
      <c r="V25">
        <v>2.46</v>
      </c>
      <c r="W25">
        <v>48</v>
      </c>
      <c r="X25" s="1">
        <v>44868</v>
      </c>
      <c r="Y25" t="s">
        <v>52</v>
      </c>
      <c r="Z25">
        <v>26</v>
      </c>
      <c r="AA25" t="s">
        <v>70</v>
      </c>
      <c r="AB25">
        <v>5608.25</v>
      </c>
      <c r="AC25">
        <v>4251.87</v>
      </c>
      <c r="AD25">
        <v>212.59</v>
      </c>
      <c r="AE25" s="1">
        <v>45082</v>
      </c>
      <c r="AF25" s="1">
        <v>45238</v>
      </c>
      <c r="AG25">
        <v>2023</v>
      </c>
      <c r="AH25" t="s">
        <v>132</v>
      </c>
      <c r="AI25">
        <v>1</v>
      </c>
      <c r="AJ25">
        <v>0</v>
      </c>
      <c r="AK25">
        <v>-999.63</v>
      </c>
    </row>
    <row r="26" spans="1:37" x14ac:dyDescent="0.35">
      <c r="A26">
        <v>27</v>
      </c>
      <c r="B26" t="s">
        <v>6948</v>
      </c>
      <c r="C26">
        <v>69</v>
      </c>
      <c r="D26" t="s">
        <v>36</v>
      </c>
      <c r="E26" t="s">
        <v>133</v>
      </c>
      <c r="F26" t="s">
        <v>134</v>
      </c>
      <c r="G26">
        <v>19458794880</v>
      </c>
      <c r="H26" t="s">
        <v>135</v>
      </c>
      <c r="I26" t="s">
        <v>63</v>
      </c>
      <c r="J26">
        <v>5361.52</v>
      </c>
      <c r="K26" s="1">
        <v>38925</v>
      </c>
      <c r="L26" s="1">
        <v>45291</v>
      </c>
      <c r="M26">
        <v>27</v>
      </c>
      <c r="N26" s="1">
        <v>45050</v>
      </c>
      <c r="O26" t="s">
        <v>41</v>
      </c>
      <c r="P26">
        <v>1594.08</v>
      </c>
      <c r="Q26">
        <v>3767.44</v>
      </c>
      <c r="R26">
        <v>78</v>
      </c>
      <c r="S26">
        <v>27</v>
      </c>
      <c r="T26">
        <v>21250.75</v>
      </c>
      <c r="U26" t="s">
        <v>64</v>
      </c>
      <c r="V26">
        <v>5.75</v>
      </c>
      <c r="W26">
        <v>48</v>
      </c>
      <c r="X26" s="1">
        <v>44305</v>
      </c>
      <c r="Y26" t="s">
        <v>52</v>
      </c>
      <c r="Z26">
        <v>27</v>
      </c>
      <c r="AA26" t="s">
        <v>44</v>
      </c>
      <c r="AB26">
        <v>6736.21</v>
      </c>
      <c r="AC26">
        <v>1084.56</v>
      </c>
      <c r="AD26">
        <v>54.23</v>
      </c>
      <c r="AE26" s="1">
        <v>44947</v>
      </c>
      <c r="AF26" s="1">
        <v>45111</v>
      </c>
      <c r="AG26">
        <v>2023</v>
      </c>
      <c r="AH26" t="s">
        <v>132</v>
      </c>
      <c r="AI26">
        <v>1</v>
      </c>
      <c r="AJ26">
        <v>0</v>
      </c>
      <c r="AK26">
        <v>-1594.08</v>
      </c>
    </row>
    <row r="27" spans="1:37" x14ac:dyDescent="0.35">
      <c r="A27">
        <v>28</v>
      </c>
      <c r="B27" t="s">
        <v>6949</v>
      </c>
      <c r="C27">
        <v>60</v>
      </c>
      <c r="D27" t="s">
        <v>46</v>
      </c>
      <c r="E27" t="s">
        <v>136</v>
      </c>
      <c r="F27" t="s">
        <v>61</v>
      </c>
      <c r="G27">
        <v>19458794881</v>
      </c>
      <c r="H27" t="s">
        <v>137</v>
      </c>
      <c r="I27" t="s">
        <v>63</v>
      </c>
      <c r="J27">
        <v>9983.5</v>
      </c>
      <c r="K27" s="1">
        <v>43322</v>
      </c>
      <c r="L27" s="1">
        <v>45111</v>
      </c>
      <c r="M27">
        <v>28</v>
      </c>
      <c r="N27" s="1">
        <v>44951</v>
      </c>
      <c r="O27" t="s">
        <v>50</v>
      </c>
      <c r="P27">
        <v>2851.17</v>
      </c>
      <c r="Q27">
        <v>12834.67</v>
      </c>
      <c r="R27">
        <v>29</v>
      </c>
      <c r="S27">
        <v>28</v>
      </c>
      <c r="T27">
        <v>46244.6</v>
      </c>
      <c r="U27" t="s">
        <v>42</v>
      </c>
      <c r="V27">
        <v>6.37</v>
      </c>
      <c r="W27">
        <v>36</v>
      </c>
      <c r="X27" s="1">
        <v>44857</v>
      </c>
      <c r="Y27" t="s">
        <v>52</v>
      </c>
      <c r="Z27">
        <v>28</v>
      </c>
      <c r="AA27" t="s">
        <v>44</v>
      </c>
      <c r="AB27">
        <v>6126.15</v>
      </c>
      <c r="AC27">
        <v>1530.42</v>
      </c>
      <c r="AD27">
        <v>76.52</v>
      </c>
      <c r="AE27" s="1">
        <v>45246</v>
      </c>
      <c r="AF27" s="1">
        <v>45138</v>
      </c>
      <c r="AG27">
        <v>2023</v>
      </c>
      <c r="AH27" t="s">
        <v>71</v>
      </c>
      <c r="AI27">
        <v>0</v>
      </c>
      <c r="AJ27">
        <v>1</v>
      </c>
      <c r="AK27">
        <v>2851.17</v>
      </c>
    </row>
    <row r="28" spans="1:37" x14ac:dyDescent="0.35">
      <c r="A28">
        <v>29</v>
      </c>
      <c r="B28" t="s">
        <v>6950</v>
      </c>
      <c r="C28">
        <v>36</v>
      </c>
      <c r="D28" t="s">
        <v>36</v>
      </c>
      <c r="E28" t="s">
        <v>138</v>
      </c>
      <c r="F28" t="s">
        <v>103</v>
      </c>
      <c r="G28">
        <v>19458794882</v>
      </c>
      <c r="H28" t="s">
        <v>139</v>
      </c>
      <c r="I28" t="s">
        <v>63</v>
      </c>
      <c r="J28">
        <v>8544.77</v>
      </c>
      <c r="K28" s="1">
        <v>36842</v>
      </c>
      <c r="L28" s="1">
        <v>45130</v>
      </c>
      <c r="M28">
        <v>29</v>
      </c>
      <c r="N28" s="1">
        <v>45217</v>
      </c>
      <c r="O28" t="s">
        <v>69</v>
      </c>
      <c r="P28">
        <v>1877.13</v>
      </c>
      <c r="Q28">
        <v>6667.64</v>
      </c>
      <c r="R28">
        <v>3</v>
      </c>
      <c r="S28">
        <v>29</v>
      </c>
      <c r="T28">
        <v>24429.67</v>
      </c>
      <c r="U28" t="s">
        <v>51</v>
      </c>
      <c r="V28">
        <v>2.94</v>
      </c>
      <c r="W28">
        <v>12</v>
      </c>
      <c r="X28" s="1">
        <v>44612</v>
      </c>
      <c r="Y28" t="s">
        <v>43</v>
      </c>
      <c r="Z28">
        <v>29</v>
      </c>
      <c r="AA28" t="s">
        <v>44</v>
      </c>
      <c r="AB28">
        <v>7494.66</v>
      </c>
      <c r="AC28">
        <v>2591.92</v>
      </c>
      <c r="AD28">
        <v>129.6</v>
      </c>
      <c r="AE28" s="1">
        <v>45189</v>
      </c>
      <c r="AF28" s="1">
        <v>45083</v>
      </c>
      <c r="AG28">
        <v>2023</v>
      </c>
      <c r="AH28" t="s">
        <v>98</v>
      </c>
      <c r="AI28">
        <v>1</v>
      </c>
      <c r="AJ28">
        <v>0</v>
      </c>
      <c r="AK28">
        <v>-1877.13</v>
      </c>
    </row>
    <row r="29" spans="1:37" x14ac:dyDescent="0.35">
      <c r="A29">
        <v>30</v>
      </c>
      <c r="B29" t="s">
        <v>6951</v>
      </c>
      <c r="C29">
        <v>46</v>
      </c>
      <c r="D29" t="s">
        <v>46</v>
      </c>
      <c r="E29" t="s">
        <v>140</v>
      </c>
      <c r="F29" t="s">
        <v>141</v>
      </c>
      <c r="G29">
        <v>19458794883</v>
      </c>
      <c r="H29" t="s">
        <v>142</v>
      </c>
      <c r="I29" t="s">
        <v>40</v>
      </c>
      <c r="J29">
        <v>1772.04</v>
      </c>
      <c r="K29" s="1">
        <v>42047</v>
      </c>
      <c r="L29" s="1">
        <v>44967</v>
      </c>
      <c r="M29">
        <v>30</v>
      </c>
      <c r="N29" s="1">
        <v>45261</v>
      </c>
      <c r="O29" t="s">
        <v>41</v>
      </c>
      <c r="P29">
        <v>1174.58</v>
      </c>
      <c r="Q29">
        <v>597.46</v>
      </c>
      <c r="R29">
        <v>84</v>
      </c>
      <c r="S29">
        <v>30</v>
      </c>
      <c r="T29">
        <v>43861.04</v>
      </c>
      <c r="U29" t="s">
        <v>51</v>
      </c>
      <c r="V29">
        <v>5.53</v>
      </c>
      <c r="W29">
        <v>36</v>
      </c>
      <c r="X29" s="1">
        <v>44615</v>
      </c>
      <c r="Y29" t="s">
        <v>58</v>
      </c>
      <c r="Z29">
        <v>30</v>
      </c>
      <c r="AA29" t="s">
        <v>70</v>
      </c>
      <c r="AB29">
        <v>3404.77</v>
      </c>
      <c r="AC29">
        <v>2181.1</v>
      </c>
      <c r="AD29">
        <v>109.06</v>
      </c>
      <c r="AE29" s="1">
        <v>44975</v>
      </c>
      <c r="AF29" s="1">
        <v>45274</v>
      </c>
      <c r="AG29">
        <v>2023</v>
      </c>
      <c r="AH29" t="s">
        <v>45</v>
      </c>
      <c r="AI29">
        <v>1</v>
      </c>
      <c r="AJ29">
        <v>0</v>
      </c>
      <c r="AK29">
        <v>-1174.58</v>
      </c>
    </row>
    <row r="30" spans="1:37" x14ac:dyDescent="0.35">
      <c r="A30">
        <v>31</v>
      </c>
      <c r="B30" t="s">
        <v>6952</v>
      </c>
      <c r="C30">
        <v>64</v>
      </c>
      <c r="D30" t="s">
        <v>46</v>
      </c>
      <c r="E30" t="s">
        <v>143</v>
      </c>
      <c r="F30" t="s">
        <v>144</v>
      </c>
      <c r="G30">
        <v>19458794884</v>
      </c>
      <c r="H30" t="s">
        <v>145</v>
      </c>
      <c r="I30" t="s">
        <v>40</v>
      </c>
      <c r="J30">
        <v>8854.73</v>
      </c>
      <c r="K30" s="1">
        <v>38245</v>
      </c>
      <c r="L30" s="1">
        <v>45097</v>
      </c>
      <c r="M30">
        <v>31</v>
      </c>
      <c r="N30" s="1">
        <v>45101</v>
      </c>
      <c r="O30" t="s">
        <v>41</v>
      </c>
      <c r="P30">
        <v>2401.7600000000002</v>
      </c>
      <c r="Q30">
        <v>11256.49</v>
      </c>
      <c r="R30">
        <v>25</v>
      </c>
      <c r="S30">
        <v>31</v>
      </c>
      <c r="T30">
        <v>8831.7999999999993</v>
      </c>
      <c r="U30" t="s">
        <v>51</v>
      </c>
      <c r="V30">
        <v>1.06</v>
      </c>
      <c r="W30">
        <v>36</v>
      </c>
      <c r="X30" s="1">
        <v>44551</v>
      </c>
      <c r="Y30" t="s">
        <v>52</v>
      </c>
      <c r="Z30">
        <v>31</v>
      </c>
      <c r="AA30" t="s">
        <v>44</v>
      </c>
      <c r="AB30">
        <v>7278.03</v>
      </c>
      <c r="AC30">
        <v>3846.45</v>
      </c>
      <c r="AD30">
        <v>192.32</v>
      </c>
      <c r="AE30" s="1">
        <v>45073</v>
      </c>
      <c r="AF30" s="1">
        <v>45088</v>
      </c>
      <c r="AG30">
        <v>2023</v>
      </c>
      <c r="AH30" t="s">
        <v>89</v>
      </c>
      <c r="AI30">
        <v>1</v>
      </c>
      <c r="AJ30">
        <v>0</v>
      </c>
      <c r="AK30">
        <v>-2401.7600000000002</v>
      </c>
    </row>
    <row r="31" spans="1:37" x14ac:dyDescent="0.35">
      <c r="A31">
        <v>32</v>
      </c>
      <c r="B31" t="s">
        <v>6953</v>
      </c>
      <c r="C31">
        <v>67</v>
      </c>
      <c r="D31" t="s">
        <v>46</v>
      </c>
      <c r="E31" t="s">
        <v>146</v>
      </c>
      <c r="F31" t="s">
        <v>147</v>
      </c>
      <c r="G31">
        <v>19458794885</v>
      </c>
      <c r="H31" t="s">
        <v>148</v>
      </c>
      <c r="I31" t="s">
        <v>40</v>
      </c>
      <c r="J31">
        <v>4572.76</v>
      </c>
      <c r="K31" s="1">
        <v>40302</v>
      </c>
      <c r="L31" s="1">
        <v>45194</v>
      </c>
      <c r="M31">
        <v>32</v>
      </c>
      <c r="N31" s="1">
        <v>45158</v>
      </c>
      <c r="O31" t="s">
        <v>69</v>
      </c>
      <c r="P31">
        <v>933.38</v>
      </c>
      <c r="Q31">
        <v>5506.14</v>
      </c>
      <c r="R31">
        <v>69</v>
      </c>
      <c r="S31">
        <v>32</v>
      </c>
      <c r="T31">
        <v>45783.96</v>
      </c>
      <c r="U31" t="s">
        <v>51</v>
      </c>
      <c r="V31">
        <v>6.42</v>
      </c>
      <c r="W31">
        <v>36</v>
      </c>
      <c r="X31" s="1">
        <v>44696</v>
      </c>
      <c r="Y31" t="s">
        <v>58</v>
      </c>
      <c r="Z31">
        <v>32</v>
      </c>
      <c r="AA31" t="s">
        <v>70</v>
      </c>
      <c r="AB31">
        <v>3997.31</v>
      </c>
      <c r="AC31">
        <v>4756.24</v>
      </c>
      <c r="AD31">
        <v>237.81</v>
      </c>
      <c r="AE31" s="1">
        <v>44929</v>
      </c>
      <c r="AF31" s="1">
        <v>44984</v>
      </c>
      <c r="AG31">
        <v>2023</v>
      </c>
      <c r="AH31" t="s">
        <v>82</v>
      </c>
      <c r="AI31">
        <v>1</v>
      </c>
      <c r="AJ31">
        <v>0</v>
      </c>
      <c r="AK31">
        <v>-933.38</v>
      </c>
    </row>
    <row r="32" spans="1:37" x14ac:dyDescent="0.35">
      <c r="A32">
        <v>33</v>
      </c>
      <c r="B32" t="s">
        <v>6954</v>
      </c>
      <c r="C32">
        <v>65</v>
      </c>
      <c r="D32" t="s">
        <v>46</v>
      </c>
      <c r="E32" t="s">
        <v>149</v>
      </c>
      <c r="F32" t="s">
        <v>150</v>
      </c>
      <c r="G32">
        <v>19458794886</v>
      </c>
      <c r="H32" t="s">
        <v>151</v>
      </c>
      <c r="I32" t="s">
        <v>40</v>
      </c>
      <c r="J32">
        <v>2805.18</v>
      </c>
      <c r="K32" s="1">
        <v>37832</v>
      </c>
      <c r="L32" s="1">
        <v>45122</v>
      </c>
      <c r="M32">
        <v>33</v>
      </c>
      <c r="N32" s="1">
        <v>45071</v>
      </c>
      <c r="O32" t="s">
        <v>50</v>
      </c>
      <c r="P32">
        <v>1234.44</v>
      </c>
      <c r="Q32">
        <v>1570.74</v>
      </c>
      <c r="R32">
        <v>55</v>
      </c>
      <c r="S32">
        <v>33</v>
      </c>
      <c r="T32">
        <v>22100.32</v>
      </c>
      <c r="U32" t="s">
        <v>42</v>
      </c>
      <c r="V32">
        <v>1.01</v>
      </c>
      <c r="W32">
        <v>60</v>
      </c>
      <c r="X32" s="1">
        <v>44429</v>
      </c>
      <c r="Y32" t="s">
        <v>58</v>
      </c>
      <c r="Z32">
        <v>33</v>
      </c>
      <c r="AA32" t="s">
        <v>53</v>
      </c>
      <c r="AB32">
        <v>7417.07</v>
      </c>
      <c r="AC32">
        <v>3107.77</v>
      </c>
      <c r="AD32">
        <v>155.38999999999999</v>
      </c>
      <c r="AE32" s="1">
        <v>45012</v>
      </c>
      <c r="AF32" s="1">
        <v>45221</v>
      </c>
      <c r="AG32">
        <v>2023</v>
      </c>
      <c r="AH32" t="s">
        <v>132</v>
      </c>
      <c r="AI32">
        <v>0</v>
      </c>
      <c r="AJ32">
        <v>1</v>
      </c>
      <c r="AK32">
        <v>1234.44</v>
      </c>
    </row>
    <row r="33" spans="1:37" x14ac:dyDescent="0.35">
      <c r="A33">
        <v>34</v>
      </c>
      <c r="B33" t="s">
        <v>6955</v>
      </c>
      <c r="C33">
        <v>56</v>
      </c>
      <c r="D33" t="s">
        <v>59</v>
      </c>
      <c r="E33" t="s">
        <v>152</v>
      </c>
      <c r="F33" t="s">
        <v>61</v>
      </c>
      <c r="G33">
        <v>19458794887</v>
      </c>
      <c r="H33" t="s">
        <v>153</v>
      </c>
      <c r="I33" t="s">
        <v>63</v>
      </c>
      <c r="J33">
        <v>6439.03</v>
      </c>
      <c r="K33" s="1">
        <v>38587</v>
      </c>
      <c r="L33" s="1">
        <v>45176</v>
      </c>
      <c r="M33">
        <v>34</v>
      </c>
      <c r="N33" s="1">
        <v>45271</v>
      </c>
      <c r="O33" t="s">
        <v>69</v>
      </c>
      <c r="P33">
        <v>4135.3999999999996</v>
      </c>
      <c r="Q33">
        <v>10574.43</v>
      </c>
      <c r="R33">
        <v>56</v>
      </c>
      <c r="S33">
        <v>34</v>
      </c>
      <c r="T33">
        <v>46870.22</v>
      </c>
      <c r="U33" t="s">
        <v>64</v>
      </c>
      <c r="V33">
        <v>6.78</v>
      </c>
      <c r="W33">
        <v>60</v>
      </c>
      <c r="X33" s="1">
        <v>44076</v>
      </c>
      <c r="Y33" t="s">
        <v>43</v>
      </c>
      <c r="Z33">
        <v>34</v>
      </c>
      <c r="AA33" t="s">
        <v>70</v>
      </c>
      <c r="AB33">
        <v>5395.87</v>
      </c>
      <c r="AC33">
        <v>560.70000000000005</v>
      </c>
      <c r="AD33">
        <v>28.04</v>
      </c>
      <c r="AE33" s="1">
        <v>45192</v>
      </c>
      <c r="AF33" s="1">
        <v>45057</v>
      </c>
      <c r="AG33">
        <v>2023</v>
      </c>
      <c r="AH33" t="s">
        <v>45</v>
      </c>
      <c r="AI33">
        <v>1</v>
      </c>
      <c r="AJ33">
        <v>0</v>
      </c>
      <c r="AK33">
        <v>-4135.3999999999996</v>
      </c>
    </row>
    <row r="34" spans="1:37" x14ac:dyDescent="0.35">
      <c r="A34">
        <v>35</v>
      </c>
      <c r="B34" t="s">
        <v>6956</v>
      </c>
      <c r="C34">
        <v>59</v>
      </c>
      <c r="D34" t="s">
        <v>46</v>
      </c>
      <c r="E34" t="s">
        <v>154</v>
      </c>
      <c r="F34" t="s">
        <v>155</v>
      </c>
      <c r="G34">
        <v>19458794888</v>
      </c>
      <c r="H34" t="s">
        <v>156</v>
      </c>
      <c r="I34" t="s">
        <v>40</v>
      </c>
      <c r="J34">
        <v>2245.2800000000002</v>
      </c>
      <c r="K34" s="1">
        <v>37261</v>
      </c>
      <c r="L34" s="1">
        <v>45121</v>
      </c>
      <c r="M34">
        <v>35</v>
      </c>
      <c r="N34" s="1">
        <v>44949</v>
      </c>
      <c r="O34" t="s">
        <v>69</v>
      </c>
      <c r="P34">
        <v>1150.42</v>
      </c>
      <c r="Q34">
        <v>3395.7</v>
      </c>
      <c r="R34">
        <v>29</v>
      </c>
      <c r="S34">
        <v>35</v>
      </c>
      <c r="T34">
        <v>43437.85</v>
      </c>
      <c r="U34" t="s">
        <v>42</v>
      </c>
      <c r="V34">
        <v>5.35</v>
      </c>
      <c r="W34">
        <v>36</v>
      </c>
      <c r="X34" s="1">
        <v>44630</v>
      </c>
      <c r="Y34" t="s">
        <v>58</v>
      </c>
      <c r="Z34">
        <v>35</v>
      </c>
      <c r="AA34" t="s">
        <v>44</v>
      </c>
      <c r="AB34">
        <v>8046.16</v>
      </c>
      <c r="AC34">
        <v>2208.16</v>
      </c>
      <c r="AD34">
        <v>110.41</v>
      </c>
      <c r="AE34" s="1">
        <v>45137</v>
      </c>
      <c r="AF34" s="1">
        <v>45173</v>
      </c>
      <c r="AG34">
        <v>2023</v>
      </c>
      <c r="AH34" t="s">
        <v>71</v>
      </c>
      <c r="AI34">
        <v>1</v>
      </c>
      <c r="AJ34">
        <v>0</v>
      </c>
      <c r="AK34">
        <v>-1150.42</v>
      </c>
    </row>
    <row r="35" spans="1:37" x14ac:dyDescent="0.35">
      <c r="A35">
        <v>36</v>
      </c>
      <c r="B35" t="s">
        <v>6957</v>
      </c>
      <c r="C35">
        <v>42</v>
      </c>
      <c r="D35" t="s">
        <v>46</v>
      </c>
      <c r="E35" t="s">
        <v>157</v>
      </c>
      <c r="F35" t="s">
        <v>158</v>
      </c>
      <c r="G35">
        <v>19458794889</v>
      </c>
      <c r="H35" t="s">
        <v>159</v>
      </c>
      <c r="I35" t="s">
        <v>40</v>
      </c>
      <c r="J35">
        <v>8808.5499999999993</v>
      </c>
      <c r="K35" s="1">
        <v>40002</v>
      </c>
      <c r="L35" s="1">
        <v>45156</v>
      </c>
      <c r="M35">
        <v>36</v>
      </c>
      <c r="N35" s="1">
        <v>45150</v>
      </c>
      <c r="O35" t="s">
        <v>41</v>
      </c>
      <c r="P35">
        <v>3479.88</v>
      </c>
      <c r="Q35">
        <v>12288.43</v>
      </c>
      <c r="R35">
        <v>41</v>
      </c>
      <c r="S35">
        <v>36</v>
      </c>
      <c r="T35">
        <v>33338.35</v>
      </c>
      <c r="U35" t="s">
        <v>42</v>
      </c>
      <c r="V35">
        <v>1.98</v>
      </c>
      <c r="W35">
        <v>24</v>
      </c>
      <c r="X35" s="1">
        <v>44237</v>
      </c>
      <c r="Y35" t="s">
        <v>43</v>
      </c>
      <c r="Z35">
        <v>36</v>
      </c>
      <c r="AA35" t="s">
        <v>70</v>
      </c>
      <c r="AB35">
        <v>5522.52</v>
      </c>
      <c r="AC35">
        <v>2735.81</v>
      </c>
      <c r="AD35">
        <v>136.79</v>
      </c>
      <c r="AE35" s="1">
        <v>45077</v>
      </c>
      <c r="AF35" s="1">
        <v>45217</v>
      </c>
      <c r="AG35">
        <v>2023</v>
      </c>
      <c r="AH35" t="s">
        <v>82</v>
      </c>
      <c r="AI35">
        <v>1</v>
      </c>
      <c r="AJ35">
        <v>0</v>
      </c>
      <c r="AK35">
        <v>-3479.88</v>
      </c>
    </row>
    <row r="36" spans="1:37" x14ac:dyDescent="0.35">
      <c r="A36">
        <v>37</v>
      </c>
      <c r="B36" t="s">
        <v>6942</v>
      </c>
      <c r="C36">
        <v>33</v>
      </c>
      <c r="D36" t="s">
        <v>59</v>
      </c>
      <c r="E36" t="s">
        <v>160</v>
      </c>
      <c r="F36" t="s">
        <v>161</v>
      </c>
      <c r="G36">
        <v>19458794890</v>
      </c>
      <c r="H36" t="s">
        <v>117</v>
      </c>
      <c r="I36" t="s">
        <v>40</v>
      </c>
      <c r="J36">
        <v>6279.42</v>
      </c>
      <c r="K36" s="1">
        <v>39657</v>
      </c>
      <c r="L36" s="1">
        <v>45022</v>
      </c>
      <c r="M36">
        <v>37</v>
      </c>
      <c r="N36" s="1">
        <v>45048</v>
      </c>
      <c r="O36" t="s">
        <v>41</v>
      </c>
      <c r="P36">
        <v>1259.8399999999999</v>
      </c>
      <c r="Q36">
        <v>5019.58</v>
      </c>
      <c r="R36">
        <v>2</v>
      </c>
      <c r="S36">
        <v>37</v>
      </c>
      <c r="T36">
        <v>33969.47</v>
      </c>
      <c r="U36" t="s">
        <v>42</v>
      </c>
      <c r="V36">
        <v>1.8</v>
      </c>
      <c r="W36">
        <v>36</v>
      </c>
      <c r="X36" s="1">
        <v>44767</v>
      </c>
      <c r="Y36" t="s">
        <v>43</v>
      </c>
      <c r="Z36">
        <v>37</v>
      </c>
      <c r="AA36" t="s">
        <v>53</v>
      </c>
      <c r="AB36">
        <v>3589.1</v>
      </c>
      <c r="AC36">
        <v>4775.8599999999997</v>
      </c>
      <c r="AD36">
        <v>238.79</v>
      </c>
      <c r="AE36" s="1">
        <v>44994</v>
      </c>
      <c r="AF36" s="1">
        <v>44998</v>
      </c>
      <c r="AG36">
        <v>2023</v>
      </c>
      <c r="AH36" t="s">
        <v>132</v>
      </c>
      <c r="AI36">
        <v>1</v>
      </c>
      <c r="AJ36">
        <v>0</v>
      </c>
      <c r="AK36">
        <v>-1259.8399999999999</v>
      </c>
    </row>
    <row r="37" spans="1:37" x14ac:dyDescent="0.35">
      <c r="A37">
        <v>38</v>
      </c>
      <c r="B37" t="s">
        <v>6958</v>
      </c>
      <c r="C37">
        <v>34</v>
      </c>
      <c r="D37" t="s">
        <v>59</v>
      </c>
      <c r="E37" t="s">
        <v>162</v>
      </c>
      <c r="F37" t="s">
        <v>73</v>
      </c>
      <c r="G37">
        <v>19458794891</v>
      </c>
      <c r="H37" t="s">
        <v>163</v>
      </c>
      <c r="I37" t="s">
        <v>40</v>
      </c>
      <c r="J37">
        <v>1446.62</v>
      </c>
      <c r="K37" s="1">
        <v>37392</v>
      </c>
      <c r="L37" s="1">
        <v>45144</v>
      </c>
      <c r="M37">
        <v>38</v>
      </c>
      <c r="N37" s="1">
        <v>45149</v>
      </c>
      <c r="O37" t="s">
        <v>41</v>
      </c>
      <c r="P37">
        <v>1069.8699999999999</v>
      </c>
      <c r="Q37">
        <v>2516.4899999999998</v>
      </c>
      <c r="R37">
        <v>6</v>
      </c>
      <c r="S37">
        <v>38</v>
      </c>
      <c r="T37">
        <v>11363.89</v>
      </c>
      <c r="U37" t="s">
        <v>64</v>
      </c>
      <c r="V37">
        <v>1.06</v>
      </c>
      <c r="W37">
        <v>24</v>
      </c>
      <c r="X37" s="1">
        <v>44294</v>
      </c>
      <c r="Y37" t="s">
        <v>43</v>
      </c>
      <c r="Z37">
        <v>38</v>
      </c>
      <c r="AA37" t="s">
        <v>44</v>
      </c>
      <c r="AB37">
        <v>9908.09</v>
      </c>
      <c r="AC37">
        <v>1725.59</v>
      </c>
      <c r="AD37">
        <v>86.28</v>
      </c>
      <c r="AE37" s="1">
        <v>45137</v>
      </c>
      <c r="AF37" s="1">
        <v>45270</v>
      </c>
      <c r="AG37">
        <v>2023</v>
      </c>
      <c r="AH37" t="s">
        <v>82</v>
      </c>
      <c r="AI37">
        <v>1</v>
      </c>
      <c r="AJ37">
        <v>0</v>
      </c>
      <c r="AK37">
        <v>-1069.8699999999999</v>
      </c>
    </row>
    <row r="38" spans="1:37" x14ac:dyDescent="0.35">
      <c r="A38">
        <v>39</v>
      </c>
      <c r="B38" t="s">
        <v>6959</v>
      </c>
      <c r="C38">
        <v>45</v>
      </c>
      <c r="D38" t="s">
        <v>59</v>
      </c>
      <c r="E38" t="s">
        <v>164</v>
      </c>
      <c r="F38" t="s">
        <v>165</v>
      </c>
      <c r="G38">
        <v>19458794892</v>
      </c>
      <c r="H38" t="s">
        <v>166</v>
      </c>
      <c r="I38" t="s">
        <v>63</v>
      </c>
      <c r="J38">
        <v>5749.42</v>
      </c>
      <c r="K38" s="1">
        <v>39649</v>
      </c>
      <c r="L38" s="1">
        <v>44930</v>
      </c>
      <c r="M38">
        <v>39</v>
      </c>
      <c r="N38" s="1">
        <v>45156</v>
      </c>
      <c r="O38" t="s">
        <v>69</v>
      </c>
      <c r="P38">
        <v>1263.27</v>
      </c>
      <c r="Q38">
        <v>4486.1499999999996</v>
      </c>
      <c r="R38">
        <v>59</v>
      </c>
      <c r="S38">
        <v>39</v>
      </c>
      <c r="T38">
        <v>30538.66</v>
      </c>
      <c r="U38" t="s">
        <v>51</v>
      </c>
      <c r="V38">
        <v>5.96</v>
      </c>
      <c r="W38">
        <v>24</v>
      </c>
      <c r="X38" s="1">
        <v>44129</v>
      </c>
      <c r="Y38" t="s">
        <v>43</v>
      </c>
      <c r="Z38">
        <v>39</v>
      </c>
      <c r="AA38" t="s">
        <v>44</v>
      </c>
      <c r="AB38">
        <v>3179.12</v>
      </c>
      <c r="AC38">
        <v>3347.7</v>
      </c>
      <c r="AD38">
        <v>167.38</v>
      </c>
      <c r="AE38" s="1">
        <v>44977</v>
      </c>
      <c r="AF38" s="1">
        <v>44956</v>
      </c>
      <c r="AG38">
        <v>2023</v>
      </c>
      <c r="AH38" t="s">
        <v>82</v>
      </c>
      <c r="AI38">
        <v>1</v>
      </c>
      <c r="AJ38">
        <v>0</v>
      </c>
      <c r="AK38">
        <v>-1263.27</v>
      </c>
    </row>
    <row r="39" spans="1:37" x14ac:dyDescent="0.35">
      <c r="A39">
        <v>40</v>
      </c>
      <c r="B39" t="s">
        <v>6960</v>
      </c>
      <c r="C39">
        <v>56</v>
      </c>
      <c r="D39" t="s">
        <v>59</v>
      </c>
      <c r="E39" t="s">
        <v>167</v>
      </c>
      <c r="F39" t="s">
        <v>147</v>
      </c>
      <c r="G39">
        <v>19458794893</v>
      </c>
      <c r="H39" t="s">
        <v>168</v>
      </c>
      <c r="I39" t="s">
        <v>63</v>
      </c>
      <c r="J39">
        <v>5152.67</v>
      </c>
      <c r="K39" s="1">
        <v>43843</v>
      </c>
      <c r="L39" s="1">
        <v>44931</v>
      </c>
      <c r="M39">
        <v>40</v>
      </c>
      <c r="N39" s="1">
        <v>44943</v>
      </c>
      <c r="O39" t="s">
        <v>41</v>
      </c>
      <c r="P39">
        <v>2346.81</v>
      </c>
      <c r="Q39">
        <v>2805.86</v>
      </c>
      <c r="R39">
        <v>65</v>
      </c>
      <c r="S39">
        <v>40</v>
      </c>
      <c r="T39">
        <v>27925.279999999999</v>
      </c>
      <c r="U39" t="s">
        <v>42</v>
      </c>
      <c r="V39">
        <v>8.26</v>
      </c>
      <c r="W39">
        <v>12</v>
      </c>
      <c r="X39" s="1">
        <v>44911</v>
      </c>
      <c r="Y39" t="s">
        <v>43</v>
      </c>
      <c r="Z39">
        <v>40</v>
      </c>
      <c r="AA39" t="s">
        <v>53</v>
      </c>
      <c r="AB39">
        <v>4623.6000000000004</v>
      </c>
      <c r="AC39">
        <v>56.38</v>
      </c>
      <c r="AD39">
        <v>2.82</v>
      </c>
      <c r="AE39" s="1">
        <v>45074</v>
      </c>
      <c r="AF39" s="1">
        <v>45006</v>
      </c>
      <c r="AG39">
        <v>2023</v>
      </c>
      <c r="AH39" t="s">
        <v>71</v>
      </c>
      <c r="AI39">
        <v>1</v>
      </c>
      <c r="AJ39">
        <v>0</v>
      </c>
      <c r="AK39">
        <v>-2346.81</v>
      </c>
    </row>
    <row r="40" spans="1:37" x14ac:dyDescent="0.35">
      <c r="A40">
        <v>41</v>
      </c>
      <c r="B40" t="s">
        <v>6961</v>
      </c>
      <c r="C40">
        <v>60</v>
      </c>
      <c r="D40" t="s">
        <v>59</v>
      </c>
      <c r="E40" t="s">
        <v>169</v>
      </c>
      <c r="F40" t="s">
        <v>106</v>
      </c>
      <c r="G40">
        <v>19458794894</v>
      </c>
      <c r="H40" t="s">
        <v>170</v>
      </c>
      <c r="I40" t="s">
        <v>40</v>
      </c>
      <c r="J40">
        <v>4767.41</v>
      </c>
      <c r="K40" s="1">
        <v>43325</v>
      </c>
      <c r="L40" s="1">
        <v>44972</v>
      </c>
      <c r="M40">
        <v>41</v>
      </c>
      <c r="N40" s="1">
        <v>45211</v>
      </c>
      <c r="O40" t="s">
        <v>69</v>
      </c>
      <c r="P40">
        <v>739.94</v>
      </c>
      <c r="Q40">
        <v>4027.47</v>
      </c>
      <c r="R40">
        <v>31</v>
      </c>
      <c r="S40">
        <v>41</v>
      </c>
      <c r="T40">
        <v>17373.2</v>
      </c>
      <c r="U40" t="s">
        <v>42</v>
      </c>
      <c r="V40">
        <v>8.7100000000000009</v>
      </c>
      <c r="W40">
        <v>48</v>
      </c>
      <c r="X40" s="1">
        <v>44504</v>
      </c>
      <c r="Y40" t="s">
        <v>43</v>
      </c>
      <c r="Z40">
        <v>41</v>
      </c>
      <c r="AA40" t="s">
        <v>70</v>
      </c>
      <c r="AB40">
        <v>7976.79</v>
      </c>
      <c r="AC40">
        <v>2183.5</v>
      </c>
      <c r="AD40">
        <v>109.18</v>
      </c>
      <c r="AE40" s="1">
        <v>44981</v>
      </c>
      <c r="AF40" s="1">
        <v>45254</v>
      </c>
      <c r="AG40">
        <v>2023</v>
      </c>
      <c r="AH40" t="s">
        <v>98</v>
      </c>
      <c r="AI40">
        <v>1</v>
      </c>
      <c r="AJ40">
        <v>0</v>
      </c>
      <c r="AK40">
        <v>-739.94</v>
      </c>
    </row>
    <row r="41" spans="1:37" x14ac:dyDescent="0.35">
      <c r="A41">
        <v>42</v>
      </c>
      <c r="B41" t="s">
        <v>6962</v>
      </c>
      <c r="C41">
        <v>66</v>
      </c>
      <c r="D41" t="s">
        <v>59</v>
      </c>
      <c r="E41" t="s">
        <v>171</v>
      </c>
      <c r="F41" t="s">
        <v>134</v>
      </c>
      <c r="G41">
        <v>19458794895</v>
      </c>
      <c r="H41" t="s">
        <v>172</v>
      </c>
      <c r="I41" t="s">
        <v>40</v>
      </c>
      <c r="J41">
        <v>3713.26</v>
      </c>
      <c r="K41" s="1">
        <v>42306</v>
      </c>
      <c r="L41" s="1">
        <v>45257</v>
      </c>
      <c r="M41">
        <v>42</v>
      </c>
      <c r="N41" s="1">
        <v>44928</v>
      </c>
      <c r="O41" t="s">
        <v>69</v>
      </c>
      <c r="P41">
        <v>542</v>
      </c>
      <c r="Q41">
        <v>3171.26</v>
      </c>
      <c r="R41">
        <v>91</v>
      </c>
      <c r="S41">
        <v>42</v>
      </c>
      <c r="T41">
        <v>25775.45</v>
      </c>
      <c r="U41" t="s">
        <v>64</v>
      </c>
      <c r="V41">
        <v>6.12</v>
      </c>
      <c r="W41">
        <v>36</v>
      </c>
      <c r="X41" s="1">
        <v>44847</v>
      </c>
      <c r="Y41" t="s">
        <v>58</v>
      </c>
      <c r="Z41">
        <v>42</v>
      </c>
      <c r="AA41" t="s">
        <v>53</v>
      </c>
      <c r="AB41">
        <v>5660.53</v>
      </c>
      <c r="AC41">
        <v>202.41</v>
      </c>
      <c r="AD41">
        <v>10.119999999999999</v>
      </c>
      <c r="AE41" s="1">
        <v>44949</v>
      </c>
      <c r="AF41" s="1">
        <v>45219</v>
      </c>
      <c r="AG41">
        <v>2023</v>
      </c>
      <c r="AH41" t="s">
        <v>71</v>
      </c>
      <c r="AI41">
        <v>1</v>
      </c>
      <c r="AJ41">
        <v>0</v>
      </c>
      <c r="AK41">
        <v>-542</v>
      </c>
    </row>
    <row r="42" spans="1:37" x14ac:dyDescent="0.35">
      <c r="A42">
        <v>43</v>
      </c>
      <c r="B42" t="s">
        <v>6963</v>
      </c>
      <c r="C42">
        <v>22</v>
      </c>
      <c r="D42" t="s">
        <v>59</v>
      </c>
      <c r="E42" t="s">
        <v>173</v>
      </c>
      <c r="F42" t="s">
        <v>56</v>
      </c>
      <c r="G42">
        <v>19458794896</v>
      </c>
      <c r="H42" t="s">
        <v>174</v>
      </c>
      <c r="I42" t="s">
        <v>40</v>
      </c>
      <c r="J42">
        <v>4794.63</v>
      </c>
      <c r="K42" s="1">
        <v>38891</v>
      </c>
      <c r="L42" s="1">
        <v>45052</v>
      </c>
      <c r="M42">
        <v>43</v>
      </c>
      <c r="N42" s="1">
        <v>45193</v>
      </c>
      <c r="O42" t="s">
        <v>41</v>
      </c>
      <c r="P42">
        <v>3786.14</v>
      </c>
      <c r="Q42">
        <v>1008.49</v>
      </c>
      <c r="R42">
        <v>46</v>
      </c>
      <c r="S42">
        <v>43</v>
      </c>
      <c r="T42">
        <v>46528.03</v>
      </c>
      <c r="U42" t="s">
        <v>64</v>
      </c>
      <c r="V42">
        <v>8.98</v>
      </c>
      <c r="W42">
        <v>36</v>
      </c>
      <c r="X42" s="1">
        <v>43881</v>
      </c>
      <c r="Y42" t="s">
        <v>52</v>
      </c>
      <c r="Z42">
        <v>43</v>
      </c>
      <c r="AA42" t="s">
        <v>44</v>
      </c>
      <c r="AB42">
        <v>7147.73</v>
      </c>
      <c r="AC42">
        <v>1185.1099999999999</v>
      </c>
      <c r="AD42">
        <v>59.26</v>
      </c>
      <c r="AE42" s="1">
        <v>45272</v>
      </c>
      <c r="AF42" s="1">
        <v>45005</v>
      </c>
      <c r="AG42">
        <v>2023</v>
      </c>
      <c r="AH42" t="s">
        <v>111</v>
      </c>
      <c r="AI42">
        <v>1</v>
      </c>
      <c r="AJ42">
        <v>0</v>
      </c>
      <c r="AK42">
        <v>-3786.14</v>
      </c>
    </row>
    <row r="43" spans="1:37" x14ac:dyDescent="0.35">
      <c r="A43">
        <v>44</v>
      </c>
      <c r="B43" t="s">
        <v>6964</v>
      </c>
      <c r="C43">
        <v>18</v>
      </c>
      <c r="D43" t="s">
        <v>59</v>
      </c>
      <c r="E43" t="s">
        <v>175</v>
      </c>
      <c r="F43" t="s">
        <v>103</v>
      </c>
      <c r="G43">
        <v>19458794897</v>
      </c>
      <c r="H43" t="s">
        <v>176</v>
      </c>
      <c r="I43" t="s">
        <v>40</v>
      </c>
      <c r="J43">
        <v>5901.51</v>
      </c>
      <c r="K43" s="1">
        <v>40258</v>
      </c>
      <c r="L43" s="1">
        <v>45063</v>
      </c>
      <c r="M43">
        <v>44</v>
      </c>
      <c r="N43" s="1">
        <v>44942</v>
      </c>
      <c r="O43" t="s">
        <v>69</v>
      </c>
      <c r="P43">
        <v>126.28</v>
      </c>
      <c r="Q43">
        <v>5775.23</v>
      </c>
      <c r="R43">
        <v>60</v>
      </c>
      <c r="S43">
        <v>44</v>
      </c>
      <c r="T43">
        <v>1259.98</v>
      </c>
      <c r="U43" t="s">
        <v>42</v>
      </c>
      <c r="V43">
        <v>8.76</v>
      </c>
      <c r="W43">
        <v>36</v>
      </c>
      <c r="X43" s="1">
        <v>43965</v>
      </c>
      <c r="Y43" t="s">
        <v>52</v>
      </c>
      <c r="Z43">
        <v>44</v>
      </c>
      <c r="AA43" t="s">
        <v>53</v>
      </c>
      <c r="AB43">
        <v>5391.71</v>
      </c>
      <c r="AC43">
        <v>2346.46</v>
      </c>
      <c r="AD43">
        <v>117.32</v>
      </c>
      <c r="AE43" s="1">
        <v>45163</v>
      </c>
      <c r="AF43" s="1">
        <v>44935</v>
      </c>
      <c r="AG43">
        <v>2023</v>
      </c>
      <c r="AH43" t="s">
        <v>71</v>
      </c>
      <c r="AI43">
        <v>1</v>
      </c>
      <c r="AJ43">
        <v>0</v>
      </c>
      <c r="AK43">
        <v>-126.28</v>
      </c>
    </row>
    <row r="44" spans="1:37" x14ac:dyDescent="0.35">
      <c r="A44">
        <v>45</v>
      </c>
      <c r="B44" t="s">
        <v>6965</v>
      </c>
      <c r="C44">
        <v>20</v>
      </c>
      <c r="D44" t="s">
        <v>59</v>
      </c>
      <c r="E44" t="s">
        <v>177</v>
      </c>
      <c r="F44" t="s">
        <v>161</v>
      </c>
      <c r="G44">
        <v>19458794898</v>
      </c>
      <c r="H44" t="s">
        <v>178</v>
      </c>
      <c r="I44" t="s">
        <v>63</v>
      </c>
      <c r="J44">
        <v>7362.34</v>
      </c>
      <c r="K44" s="1">
        <v>37014</v>
      </c>
      <c r="L44" s="1">
        <v>45062</v>
      </c>
      <c r="M44">
        <v>45</v>
      </c>
      <c r="N44" s="1">
        <v>45263</v>
      </c>
      <c r="O44" t="s">
        <v>41</v>
      </c>
      <c r="P44">
        <v>1933.57</v>
      </c>
      <c r="Q44">
        <v>5428.77</v>
      </c>
      <c r="R44">
        <v>46</v>
      </c>
      <c r="S44">
        <v>45</v>
      </c>
      <c r="T44">
        <v>21439.08</v>
      </c>
      <c r="U44" t="s">
        <v>64</v>
      </c>
      <c r="V44">
        <v>7.28</v>
      </c>
      <c r="W44">
        <v>48</v>
      </c>
      <c r="X44" s="1">
        <v>44830</v>
      </c>
      <c r="Y44" t="s">
        <v>52</v>
      </c>
      <c r="Z44">
        <v>45</v>
      </c>
      <c r="AA44" t="s">
        <v>44</v>
      </c>
      <c r="AB44">
        <v>6494.58</v>
      </c>
      <c r="AC44">
        <v>2906.73</v>
      </c>
      <c r="AD44">
        <v>145.34</v>
      </c>
      <c r="AE44" s="1">
        <v>45068</v>
      </c>
      <c r="AF44" s="1">
        <v>45092</v>
      </c>
      <c r="AG44">
        <v>2023</v>
      </c>
      <c r="AH44" t="s">
        <v>45</v>
      </c>
      <c r="AI44">
        <v>1</v>
      </c>
      <c r="AJ44">
        <v>0</v>
      </c>
      <c r="AK44">
        <v>-1933.57</v>
      </c>
    </row>
    <row r="45" spans="1:37" x14ac:dyDescent="0.35">
      <c r="A45">
        <v>46</v>
      </c>
      <c r="B45" t="s">
        <v>6966</v>
      </c>
      <c r="C45">
        <v>65</v>
      </c>
      <c r="D45" t="s">
        <v>59</v>
      </c>
      <c r="E45" t="s">
        <v>179</v>
      </c>
      <c r="F45" t="s">
        <v>100</v>
      </c>
      <c r="G45">
        <v>19458794899</v>
      </c>
      <c r="H45" t="s">
        <v>180</v>
      </c>
      <c r="I45" t="s">
        <v>63</v>
      </c>
      <c r="J45">
        <v>9186.9699999999993</v>
      </c>
      <c r="K45" s="1">
        <v>38505</v>
      </c>
      <c r="L45" s="1">
        <v>45240</v>
      </c>
      <c r="M45">
        <v>46</v>
      </c>
      <c r="N45" s="1">
        <v>44947</v>
      </c>
      <c r="O45" t="s">
        <v>69</v>
      </c>
      <c r="P45">
        <v>1986.21</v>
      </c>
      <c r="Q45">
        <v>7200.76</v>
      </c>
      <c r="R45">
        <v>19</v>
      </c>
      <c r="S45">
        <v>46</v>
      </c>
      <c r="T45">
        <v>17348.3</v>
      </c>
      <c r="U45" t="s">
        <v>42</v>
      </c>
      <c r="V45">
        <v>4.2699999999999996</v>
      </c>
      <c r="W45">
        <v>24</v>
      </c>
      <c r="X45" s="1">
        <v>43960</v>
      </c>
      <c r="Y45" t="s">
        <v>58</v>
      </c>
      <c r="Z45">
        <v>46</v>
      </c>
      <c r="AA45" t="s">
        <v>44</v>
      </c>
      <c r="AB45">
        <v>5610.23</v>
      </c>
      <c r="AC45">
        <v>4383.34</v>
      </c>
      <c r="AD45">
        <v>219.17</v>
      </c>
      <c r="AE45" s="1">
        <v>45119</v>
      </c>
      <c r="AF45" s="1">
        <v>45083</v>
      </c>
      <c r="AG45">
        <v>2023</v>
      </c>
      <c r="AH45" t="s">
        <v>71</v>
      </c>
      <c r="AI45">
        <v>1</v>
      </c>
      <c r="AJ45">
        <v>0</v>
      </c>
      <c r="AK45">
        <v>-1986.21</v>
      </c>
    </row>
    <row r="46" spans="1:37" x14ac:dyDescent="0.35">
      <c r="A46">
        <v>47</v>
      </c>
      <c r="B46" t="s">
        <v>6967</v>
      </c>
      <c r="C46">
        <v>41</v>
      </c>
      <c r="D46" t="s">
        <v>59</v>
      </c>
      <c r="E46" t="s">
        <v>181</v>
      </c>
      <c r="F46" t="s">
        <v>144</v>
      </c>
      <c r="G46">
        <v>19458794900</v>
      </c>
      <c r="H46" t="s">
        <v>182</v>
      </c>
      <c r="I46" t="s">
        <v>40</v>
      </c>
      <c r="J46">
        <v>539.4</v>
      </c>
      <c r="K46" s="1">
        <v>38697</v>
      </c>
      <c r="L46" s="1">
        <v>45285</v>
      </c>
      <c r="M46">
        <v>47</v>
      </c>
      <c r="N46" s="1">
        <v>45177</v>
      </c>
      <c r="O46" t="s">
        <v>69</v>
      </c>
      <c r="P46">
        <v>4466.28</v>
      </c>
      <c r="Q46">
        <v>-3926.88</v>
      </c>
      <c r="R46">
        <v>1</v>
      </c>
      <c r="S46">
        <v>47</v>
      </c>
      <c r="T46">
        <v>48100.32</v>
      </c>
      <c r="U46" t="s">
        <v>42</v>
      </c>
      <c r="V46">
        <v>8.44</v>
      </c>
      <c r="W46">
        <v>36</v>
      </c>
      <c r="X46" s="1">
        <v>44505</v>
      </c>
      <c r="Y46" t="s">
        <v>58</v>
      </c>
      <c r="Z46">
        <v>47</v>
      </c>
      <c r="AA46" t="s">
        <v>53</v>
      </c>
      <c r="AB46">
        <v>9925.2099999999991</v>
      </c>
      <c r="AC46">
        <v>924.02</v>
      </c>
      <c r="AD46">
        <v>46.2</v>
      </c>
      <c r="AE46" s="1">
        <v>44945</v>
      </c>
      <c r="AF46" s="1">
        <v>45222</v>
      </c>
      <c r="AG46">
        <v>2023</v>
      </c>
      <c r="AH46" t="s">
        <v>111</v>
      </c>
      <c r="AI46">
        <v>1</v>
      </c>
      <c r="AJ46">
        <v>0</v>
      </c>
      <c r="AK46">
        <v>-4466.28</v>
      </c>
    </row>
    <row r="47" spans="1:37" x14ac:dyDescent="0.35">
      <c r="A47">
        <v>48</v>
      </c>
      <c r="B47" t="s">
        <v>6968</v>
      </c>
      <c r="C47">
        <v>46</v>
      </c>
      <c r="D47" t="s">
        <v>36</v>
      </c>
      <c r="E47" t="s">
        <v>183</v>
      </c>
      <c r="F47" t="s">
        <v>109</v>
      </c>
      <c r="G47">
        <v>19458794901</v>
      </c>
      <c r="H47" t="s">
        <v>184</v>
      </c>
      <c r="I47" t="s">
        <v>40</v>
      </c>
      <c r="J47">
        <v>5736.51</v>
      </c>
      <c r="K47" s="1">
        <v>41080</v>
      </c>
      <c r="L47" s="1">
        <v>45245</v>
      </c>
      <c r="M47">
        <v>48</v>
      </c>
      <c r="N47" s="1">
        <v>45203</v>
      </c>
      <c r="O47" t="s">
        <v>41</v>
      </c>
      <c r="P47">
        <v>3874.71</v>
      </c>
      <c r="Q47">
        <v>9611.2199999999993</v>
      </c>
      <c r="R47">
        <v>95</v>
      </c>
      <c r="S47">
        <v>48</v>
      </c>
      <c r="T47">
        <v>48720.82</v>
      </c>
      <c r="U47" t="s">
        <v>42</v>
      </c>
      <c r="V47">
        <v>4.53</v>
      </c>
      <c r="W47">
        <v>36</v>
      </c>
      <c r="X47" s="1">
        <v>43878</v>
      </c>
      <c r="Y47" t="s">
        <v>43</v>
      </c>
      <c r="Z47">
        <v>48</v>
      </c>
      <c r="AA47" t="s">
        <v>53</v>
      </c>
      <c r="AB47">
        <v>2867.41</v>
      </c>
      <c r="AC47">
        <v>1543.14</v>
      </c>
      <c r="AD47">
        <v>77.16</v>
      </c>
      <c r="AE47" s="1">
        <v>44953</v>
      </c>
      <c r="AF47" s="1">
        <v>45100</v>
      </c>
      <c r="AG47">
        <v>2023</v>
      </c>
      <c r="AH47" t="s">
        <v>98</v>
      </c>
      <c r="AI47">
        <v>1</v>
      </c>
      <c r="AJ47">
        <v>0</v>
      </c>
      <c r="AK47">
        <v>-3874.71</v>
      </c>
    </row>
    <row r="48" spans="1:37" x14ac:dyDescent="0.35">
      <c r="A48">
        <v>49</v>
      </c>
      <c r="B48" t="s">
        <v>6969</v>
      </c>
      <c r="C48">
        <v>32</v>
      </c>
      <c r="D48" t="s">
        <v>46</v>
      </c>
      <c r="E48" t="s">
        <v>185</v>
      </c>
      <c r="F48" t="s">
        <v>109</v>
      </c>
      <c r="G48">
        <v>19458794902</v>
      </c>
      <c r="H48" t="s">
        <v>186</v>
      </c>
      <c r="I48" t="s">
        <v>40</v>
      </c>
      <c r="J48">
        <v>7544.54</v>
      </c>
      <c r="K48" s="1">
        <v>44226</v>
      </c>
      <c r="L48" s="1">
        <v>45115</v>
      </c>
      <c r="M48">
        <v>49</v>
      </c>
      <c r="N48" s="1">
        <v>44932</v>
      </c>
      <c r="O48" t="s">
        <v>69</v>
      </c>
      <c r="P48">
        <v>2558.2800000000002</v>
      </c>
      <c r="Q48">
        <v>10102.82</v>
      </c>
      <c r="R48">
        <v>18</v>
      </c>
      <c r="S48">
        <v>49</v>
      </c>
      <c r="T48">
        <v>29697.37</v>
      </c>
      <c r="U48" t="s">
        <v>64</v>
      </c>
      <c r="V48">
        <v>4.63</v>
      </c>
      <c r="W48">
        <v>48</v>
      </c>
      <c r="X48" s="1">
        <v>44291</v>
      </c>
      <c r="Y48" t="s">
        <v>52</v>
      </c>
      <c r="Z48">
        <v>49</v>
      </c>
      <c r="AA48" t="s">
        <v>53</v>
      </c>
      <c r="AB48">
        <v>9023.8799999999992</v>
      </c>
      <c r="AC48">
        <v>2786.09</v>
      </c>
      <c r="AD48">
        <v>139.30000000000001</v>
      </c>
      <c r="AE48" s="1">
        <v>45081</v>
      </c>
      <c r="AF48" s="1">
        <v>45147</v>
      </c>
      <c r="AG48">
        <v>2023</v>
      </c>
      <c r="AH48" t="s">
        <v>71</v>
      </c>
      <c r="AI48">
        <v>1</v>
      </c>
      <c r="AJ48">
        <v>0</v>
      </c>
      <c r="AK48">
        <v>-2558.2800000000002</v>
      </c>
    </row>
    <row r="49" spans="1:37" x14ac:dyDescent="0.35">
      <c r="A49">
        <v>50</v>
      </c>
      <c r="B49" t="s">
        <v>6970</v>
      </c>
      <c r="C49">
        <v>21</v>
      </c>
      <c r="D49" t="s">
        <v>46</v>
      </c>
      <c r="E49" t="s">
        <v>187</v>
      </c>
      <c r="F49" t="s">
        <v>38</v>
      </c>
      <c r="G49">
        <v>19458794903</v>
      </c>
      <c r="H49" t="s">
        <v>188</v>
      </c>
      <c r="I49" t="s">
        <v>40</v>
      </c>
      <c r="J49">
        <v>1243.99</v>
      </c>
      <c r="K49" s="1">
        <v>44622</v>
      </c>
      <c r="L49" s="1">
        <v>45069</v>
      </c>
      <c r="M49">
        <v>50</v>
      </c>
      <c r="N49" s="1">
        <v>45228</v>
      </c>
      <c r="O49" t="s">
        <v>69</v>
      </c>
      <c r="P49">
        <v>2404.27</v>
      </c>
      <c r="Q49">
        <v>3648.26</v>
      </c>
      <c r="R49">
        <v>7</v>
      </c>
      <c r="S49">
        <v>50</v>
      </c>
      <c r="T49">
        <v>27950.34</v>
      </c>
      <c r="U49" t="s">
        <v>51</v>
      </c>
      <c r="V49">
        <v>7.1</v>
      </c>
      <c r="W49">
        <v>60</v>
      </c>
      <c r="X49" s="1">
        <v>44921</v>
      </c>
      <c r="Y49" t="s">
        <v>58</v>
      </c>
      <c r="Z49">
        <v>50</v>
      </c>
      <c r="AA49" t="s">
        <v>70</v>
      </c>
      <c r="AB49">
        <v>5180.67</v>
      </c>
      <c r="AC49">
        <v>1063.32</v>
      </c>
      <c r="AD49">
        <v>53.17</v>
      </c>
      <c r="AE49" s="1">
        <v>44968</v>
      </c>
      <c r="AF49" s="1">
        <v>45100</v>
      </c>
      <c r="AG49">
        <v>2023</v>
      </c>
      <c r="AH49" t="s">
        <v>98</v>
      </c>
      <c r="AI49">
        <v>1</v>
      </c>
      <c r="AJ49">
        <v>0</v>
      </c>
      <c r="AK49">
        <v>-2404.27</v>
      </c>
    </row>
    <row r="50" spans="1:37" x14ac:dyDescent="0.35">
      <c r="A50">
        <v>52</v>
      </c>
      <c r="B50" t="s">
        <v>6971</v>
      </c>
      <c r="C50">
        <v>18</v>
      </c>
      <c r="D50" t="s">
        <v>59</v>
      </c>
      <c r="E50" t="s">
        <v>189</v>
      </c>
      <c r="F50" t="s">
        <v>109</v>
      </c>
      <c r="G50">
        <v>19458794905</v>
      </c>
      <c r="H50" t="s">
        <v>190</v>
      </c>
      <c r="I50" t="s">
        <v>40</v>
      </c>
      <c r="J50">
        <v>2525.4</v>
      </c>
      <c r="K50" s="1">
        <v>42302</v>
      </c>
      <c r="L50" s="1">
        <v>45104</v>
      </c>
      <c r="M50">
        <v>52</v>
      </c>
      <c r="N50" s="1">
        <v>44949</v>
      </c>
      <c r="O50" t="s">
        <v>50</v>
      </c>
      <c r="P50">
        <v>1795.56</v>
      </c>
      <c r="Q50">
        <v>4320.96</v>
      </c>
      <c r="R50">
        <v>99</v>
      </c>
      <c r="S50">
        <v>52</v>
      </c>
      <c r="T50">
        <v>1320.58</v>
      </c>
      <c r="U50" t="s">
        <v>42</v>
      </c>
      <c r="V50">
        <v>5.5</v>
      </c>
      <c r="W50">
        <v>48</v>
      </c>
      <c r="X50" s="1">
        <v>44525</v>
      </c>
      <c r="Y50" t="s">
        <v>52</v>
      </c>
      <c r="Z50">
        <v>52</v>
      </c>
      <c r="AA50" t="s">
        <v>44</v>
      </c>
      <c r="AB50">
        <v>9801.7900000000009</v>
      </c>
      <c r="AC50">
        <v>4369.68</v>
      </c>
      <c r="AD50">
        <v>218.48</v>
      </c>
      <c r="AE50" s="1">
        <v>45259</v>
      </c>
      <c r="AF50" s="1">
        <v>45004</v>
      </c>
      <c r="AG50">
        <v>2023</v>
      </c>
      <c r="AH50" t="s">
        <v>71</v>
      </c>
      <c r="AI50">
        <v>0</v>
      </c>
      <c r="AJ50">
        <v>1</v>
      </c>
      <c r="AK50">
        <v>1795.56</v>
      </c>
    </row>
    <row r="51" spans="1:37" x14ac:dyDescent="0.35">
      <c r="A51">
        <v>53</v>
      </c>
      <c r="B51" t="s">
        <v>6972</v>
      </c>
      <c r="C51">
        <v>66</v>
      </c>
      <c r="D51" t="s">
        <v>36</v>
      </c>
      <c r="E51" t="s">
        <v>191</v>
      </c>
      <c r="F51" t="s">
        <v>192</v>
      </c>
      <c r="G51">
        <v>19458794906</v>
      </c>
      <c r="H51" t="s">
        <v>193</v>
      </c>
      <c r="I51" t="s">
        <v>40</v>
      </c>
      <c r="J51">
        <v>8349.99</v>
      </c>
      <c r="K51" s="1">
        <v>43985</v>
      </c>
      <c r="L51" s="1">
        <v>45276</v>
      </c>
      <c r="M51">
        <v>53</v>
      </c>
      <c r="N51" s="1">
        <v>45240</v>
      </c>
      <c r="O51" t="s">
        <v>41</v>
      </c>
      <c r="P51">
        <v>3506.88</v>
      </c>
      <c r="Q51">
        <v>4843.1099999999997</v>
      </c>
      <c r="R51">
        <v>96</v>
      </c>
      <c r="S51">
        <v>53</v>
      </c>
      <c r="T51">
        <v>28551.75</v>
      </c>
      <c r="U51" t="s">
        <v>42</v>
      </c>
      <c r="V51">
        <v>2.59</v>
      </c>
      <c r="W51">
        <v>60</v>
      </c>
      <c r="X51" s="1">
        <v>44066</v>
      </c>
      <c r="Y51" t="s">
        <v>43</v>
      </c>
      <c r="Z51">
        <v>53</v>
      </c>
      <c r="AA51" t="s">
        <v>44</v>
      </c>
      <c r="AB51">
        <v>8825.31</v>
      </c>
      <c r="AC51">
        <v>4434.3500000000004</v>
      </c>
      <c r="AD51">
        <v>221.72</v>
      </c>
      <c r="AE51" s="1">
        <v>45143</v>
      </c>
      <c r="AF51" s="1">
        <v>44994</v>
      </c>
      <c r="AG51">
        <v>2023</v>
      </c>
      <c r="AH51" t="s">
        <v>78</v>
      </c>
      <c r="AI51">
        <v>1</v>
      </c>
      <c r="AJ51">
        <v>0</v>
      </c>
      <c r="AK51">
        <v>-3506.88</v>
      </c>
    </row>
    <row r="52" spans="1:37" x14ac:dyDescent="0.35">
      <c r="A52">
        <v>54</v>
      </c>
      <c r="B52" t="s">
        <v>6973</v>
      </c>
      <c r="C52">
        <v>32</v>
      </c>
      <c r="D52" t="s">
        <v>59</v>
      </c>
      <c r="E52" t="s">
        <v>194</v>
      </c>
      <c r="F52" t="s">
        <v>130</v>
      </c>
      <c r="G52">
        <v>19458794907</v>
      </c>
      <c r="H52" t="s">
        <v>195</v>
      </c>
      <c r="I52" t="s">
        <v>63</v>
      </c>
      <c r="J52">
        <v>6653.87</v>
      </c>
      <c r="K52" s="1">
        <v>41787</v>
      </c>
      <c r="L52" s="1">
        <v>45152</v>
      </c>
      <c r="M52">
        <v>54</v>
      </c>
      <c r="N52" s="1">
        <v>45111</v>
      </c>
      <c r="O52" t="s">
        <v>50</v>
      </c>
      <c r="P52">
        <v>3433.5</v>
      </c>
      <c r="Q52">
        <v>3220.37</v>
      </c>
      <c r="R52">
        <v>59</v>
      </c>
      <c r="S52">
        <v>54</v>
      </c>
      <c r="T52">
        <v>2206.9899999999998</v>
      </c>
      <c r="U52" t="s">
        <v>42</v>
      </c>
      <c r="V52">
        <v>2.2799999999999998</v>
      </c>
      <c r="W52">
        <v>12</v>
      </c>
      <c r="X52" s="1">
        <v>44177</v>
      </c>
      <c r="Y52" t="s">
        <v>52</v>
      </c>
      <c r="Z52">
        <v>54</v>
      </c>
      <c r="AA52" t="s">
        <v>53</v>
      </c>
      <c r="AB52">
        <v>1662.19</v>
      </c>
      <c r="AC52">
        <v>3601.42</v>
      </c>
      <c r="AD52">
        <v>180.07</v>
      </c>
      <c r="AE52" s="1">
        <v>45232</v>
      </c>
      <c r="AF52" s="1">
        <v>45093</v>
      </c>
      <c r="AG52">
        <v>2023</v>
      </c>
      <c r="AH52" t="s">
        <v>65</v>
      </c>
      <c r="AI52">
        <v>0</v>
      </c>
      <c r="AJ52">
        <v>1</v>
      </c>
      <c r="AK52">
        <v>3433.5</v>
      </c>
    </row>
    <row r="53" spans="1:37" x14ac:dyDescent="0.35">
      <c r="A53">
        <v>55</v>
      </c>
      <c r="B53" t="s">
        <v>6974</v>
      </c>
      <c r="C53">
        <v>41</v>
      </c>
      <c r="D53" t="s">
        <v>36</v>
      </c>
      <c r="E53" t="s">
        <v>196</v>
      </c>
      <c r="F53" t="s">
        <v>155</v>
      </c>
      <c r="G53">
        <v>19458794908</v>
      </c>
      <c r="H53" t="s">
        <v>197</v>
      </c>
      <c r="I53" t="s">
        <v>63</v>
      </c>
      <c r="J53">
        <v>5639.51</v>
      </c>
      <c r="K53" s="1">
        <v>41298</v>
      </c>
      <c r="L53" s="1">
        <v>45204</v>
      </c>
      <c r="M53">
        <v>55</v>
      </c>
      <c r="N53" s="1">
        <v>45150</v>
      </c>
      <c r="O53" t="s">
        <v>69</v>
      </c>
      <c r="P53">
        <v>2877.53</v>
      </c>
      <c r="Q53">
        <v>2761.98</v>
      </c>
      <c r="R53">
        <v>65</v>
      </c>
      <c r="S53">
        <v>55</v>
      </c>
      <c r="T53">
        <v>48439.95</v>
      </c>
      <c r="U53" t="s">
        <v>42</v>
      </c>
      <c r="V53">
        <v>3.72</v>
      </c>
      <c r="W53">
        <v>48</v>
      </c>
      <c r="X53" s="1">
        <v>43986</v>
      </c>
      <c r="Y53" t="s">
        <v>52</v>
      </c>
      <c r="Z53">
        <v>55</v>
      </c>
      <c r="AA53" t="s">
        <v>44</v>
      </c>
      <c r="AB53">
        <v>4451.6400000000003</v>
      </c>
      <c r="AC53">
        <v>4981.24</v>
      </c>
      <c r="AD53">
        <v>249.06</v>
      </c>
      <c r="AE53" s="1">
        <v>45152</v>
      </c>
      <c r="AF53" s="1">
        <v>45106</v>
      </c>
      <c r="AG53">
        <v>2023</v>
      </c>
      <c r="AH53" t="s">
        <v>82</v>
      </c>
      <c r="AI53">
        <v>1</v>
      </c>
      <c r="AJ53">
        <v>0</v>
      </c>
      <c r="AK53">
        <v>-2877.53</v>
      </c>
    </row>
    <row r="54" spans="1:37" x14ac:dyDescent="0.35">
      <c r="A54">
        <v>56</v>
      </c>
      <c r="B54" t="s">
        <v>6975</v>
      </c>
      <c r="C54">
        <v>69</v>
      </c>
      <c r="D54" t="s">
        <v>46</v>
      </c>
      <c r="E54" t="s">
        <v>198</v>
      </c>
      <c r="F54" t="s">
        <v>192</v>
      </c>
      <c r="G54">
        <v>19458794909</v>
      </c>
      <c r="H54" t="s">
        <v>199</v>
      </c>
      <c r="I54" t="s">
        <v>63</v>
      </c>
      <c r="J54">
        <v>8705.5</v>
      </c>
      <c r="K54" s="1">
        <v>39219</v>
      </c>
      <c r="L54" s="1">
        <v>45164</v>
      </c>
      <c r="M54">
        <v>56</v>
      </c>
      <c r="N54" s="1">
        <v>44965</v>
      </c>
      <c r="O54" t="s">
        <v>50</v>
      </c>
      <c r="P54">
        <v>297.89</v>
      </c>
      <c r="Q54">
        <v>8407.61</v>
      </c>
      <c r="R54">
        <v>97</v>
      </c>
      <c r="S54">
        <v>56</v>
      </c>
      <c r="T54">
        <v>16687.82</v>
      </c>
      <c r="U54" t="s">
        <v>51</v>
      </c>
      <c r="V54">
        <v>5.12</v>
      </c>
      <c r="W54">
        <v>48</v>
      </c>
      <c r="X54" s="1">
        <v>44920</v>
      </c>
      <c r="Y54" t="s">
        <v>52</v>
      </c>
      <c r="Z54">
        <v>56</v>
      </c>
      <c r="AA54" t="s">
        <v>53</v>
      </c>
      <c r="AB54">
        <v>8771.57</v>
      </c>
      <c r="AC54">
        <v>4130.99</v>
      </c>
      <c r="AD54">
        <v>206.55</v>
      </c>
      <c r="AE54" s="1">
        <v>45024</v>
      </c>
      <c r="AF54" s="1">
        <v>45088</v>
      </c>
      <c r="AG54">
        <v>2023</v>
      </c>
      <c r="AH54" t="s">
        <v>120</v>
      </c>
      <c r="AI54">
        <v>0</v>
      </c>
      <c r="AJ54">
        <v>1</v>
      </c>
      <c r="AK54">
        <v>297.89</v>
      </c>
    </row>
    <row r="55" spans="1:37" x14ac:dyDescent="0.35">
      <c r="A55">
        <v>57</v>
      </c>
      <c r="B55" t="s">
        <v>6976</v>
      </c>
      <c r="C55">
        <v>48</v>
      </c>
      <c r="D55" t="s">
        <v>46</v>
      </c>
      <c r="E55" t="s">
        <v>200</v>
      </c>
      <c r="F55" t="s">
        <v>56</v>
      </c>
      <c r="G55">
        <v>19458794910</v>
      </c>
      <c r="H55" t="s">
        <v>201</v>
      </c>
      <c r="I55" t="s">
        <v>40</v>
      </c>
      <c r="J55">
        <v>9695.42</v>
      </c>
      <c r="K55" s="1">
        <v>44895</v>
      </c>
      <c r="L55" s="1">
        <v>45020</v>
      </c>
      <c r="M55">
        <v>57</v>
      </c>
      <c r="N55" s="1">
        <v>44957</v>
      </c>
      <c r="O55" t="s">
        <v>41</v>
      </c>
      <c r="P55">
        <v>642.91999999999996</v>
      </c>
      <c r="Q55">
        <v>10338.34</v>
      </c>
      <c r="R55">
        <v>12</v>
      </c>
      <c r="S55">
        <v>57</v>
      </c>
      <c r="T55">
        <v>26519.26</v>
      </c>
      <c r="U55" t="s">
        <v>42</v>
      </c>
      <c r="V55">
        <v>3.68</v>
      </c>
      <c r="W55">
        <v>36</v>
      </c>
      <c r="X55" s="1">
        <v>43878</v>
      </c>
      <c r="Y55" t="s">
        <v>58</v>
      </c>
      <c r="Z55">
        <v>57</v>
      </c>
      <c r="AA55" t="s">
        <v>53</v>
      </c>
      <c r="AB55">
        <v>5559.78</v>
      </c>
      <c r="AC55">
        <v>2479.94</v>
      </c>
      <c r="AD55">
        <v>124</v>
      </c>
      <c r="AE55" s="1">
        <v>45112</v>
      </c>
      <c r="AF55" s="1">
        <v>44943</v>
      </c>
      <c r="AG55">
        <v>2023</v>
      </c>
      <c r="AH55" t="s">
        <v>71</v>
      </c>
      <c r="AI55">
        <v>1</v>
      </c>
      <c r="AJ55">
        <v>0</v>
      </c>
      <c r="AK55">
        <v>-642.91999999999996</v>
      </c>
    </row>
    <row r="56" spans="1:37" x14ac:dyDescent="0.35">
      <c r="A56">
        <v>58</v>
      </c>
      <c r="B56" t="s">
        <v>6977</v>
      </c>
      <c r="C56">
        <v>37</v>
      </c>
      <c r="D56" t="s">
        <v>59</v>
      </c>
      <c r="E56" t="s">
        <v>202</v>
      </c>
      <c r="F56" t="s">
        <v>203</v>
      </c>
      <c r="G56">
        <v>19458794911</v>
      </c>
      <c r="H56" t="s">
        <v>204</v>
      </c>
      <c r="I56" t="s">
        <v>63</v>
      </c>
      <c r="J56">
        <v>9971.6</v>
      </c>
      <c r="K56" s="1">
        <v>44243</v>
      </c>
      <c r="L56" s="1">
        <v>45256</v>
      </c>
      <c r="M56">
        <v>58</v>
      </c>
      <c r="N56" s="1">
        <v>44928</v>
      </c>
      <c r="O56" t="s">
        <v>69</v>
      </c>
      <c r="P56">
        <v>205.99</v>
      </c>
      <c r="Q56">
        <v>9765.61</v>
      </c>
      <c r="R56">
        <v>45</v>
      </c>
      <c r="S56">
        <v>58</v>
      </c>
      <c r="T56">
        <v>21460.86</v>
      </c>
      <c r="U56" t="s">
        <v>64</v>
      </c>
      <c r="V56">
        <v>7.41</v>
      </c>
      <c r="W56">
        <v>24</v>
      </c>
      <c r="X56" s="1">
        <v>44250</v>
      </c>
      <c r="Y56" t="s">
        <v>43</v>
      </c>
      <c r="Z56">
        <v>58</v>
      </c>
      <c r="AA56" t="s">
        <v>70</v>
      </c>
      <c r="AB56">
        <v>9315.2900000000009</v>
      </c>
      <c r="AC56">
        <v>3693.78</v>
      </c>
      <c r="AD56">
        <v>184.69</v>
      </c>
      <c r="AE56" s="1">
        <v>45258</v>
      </c>
      <c r="AF56" s="1">
        <v>45042</v>
      </c>
      <c r="AG56">
        <v>2023</v>
      </c>
      <c r="AH56" t="s">
        <v>71</v>
      </c>
      <c r="AI56">
        <v>1</v>
      </c>
      <c r="AJ56">
        <v>0</v>
      </c>
      <c r="AK56">
        <v>-205.99</v>
      </c>
    </row>
    <row r="57" spans="1:37" x14ac:dyDescent="0.35">
      <c r="A57">
        <v>59</v>
      </c>
      <c r="B57" t="s">
        <v>6978</v>
      </c>
      <c r="C57">
        <v>27</v>
      </c>
      <c r="D57" t="s">
        <v>36</v>
      </c>
      <c r="E57" t="s">
        <v>205</v>
      </c>
      <c r="F57" t="s">
        <v>87</v>
      </c>
      <c r="G57">
        <v>19458794912</v>
      </c>
      <c r="H57" t="s">
        <v>206</v>
      </c>
      <c r="I57" t="s">
        <v>40</v>
      </c>
      <c r="J57">
        <v>6864.48</v>
      </c>
      <c r="K57" s="1">
        <v>41157</v>
      </c>
      <c r="L57" s="1">
        <v>45123</v>
      </c>
      <c r="M57">
        <v>59</v>
      </c>
      <c r="N57" s="1">
        <v>45268</v>
      </c>
      <c r="O57" t="s">
        <v>50</v>
      </c>
      <c r="P57">
        <v>3595.39</v>
      </c>
      <c r="Q57">
        <v>3269.09</v>
      </c>
      <c r="R57">
        <v>24</v>
      </c>
      <c r="S57">
        <v>59</v>
      </c>
      <c r="T57">
        <v>44787.58</v>
      </c>
      <c r="U57" t="s">
        <v>51</v>
      </c>
      <c r="V57">
        <v>5.88</v>
      </c>
      <c r="W57">
        <v>24</v>
      </c>
      <c r="X57" s="1">
        <v>44832</v>
      </c>
      <c r="Y57" t="s">
        <v>43</v>
      </c>
      <c r="Z57">
        <v>59</v>
      </c>
      <c r="AA57" t="s">
        <v>44</v>
      </c>
      <c r="AB57">
        <v>6365.93</v>
      </c>
      <c r="AC57">
        <v>479.28</v>
      </c>
      <c r="AD57">
        <v>23.96</v>
      </c>
      <c r="AE57" s="1">
        <v>45091</v>
      </c>
      <c r="AF57" s="1">
        <v>45131</v>
      </c>
      <c r="AG57">
        <v>2023</v>
      </c>
      <c r="AH57" t="s">
        <v>45</v>
      </c>
      <c r="AI57">
        <v>0</v>
      </c>
      <c r="AJ57">
        <v>1</v>
      </c>
      <c r="AK57">
        <v>3595.39</v>
      </c>
    </row>
    <row r="58" spans="1:37" x14ac:dyDescent="0.35">
      <c r="A58">
        <v>61</v>
      </c>
      <c r="B58" t="s">
        <v>6979</v>
      </c>
      <c r="C58">
        <v>35</v>
      </c>
      <c r="D58" t="s">
        <v>46</v>
      </c>
      <c r="E58" t="s">
        <v>207</v>
      </c>
      <c r="F58" t="s">
        <v>96</v>
      </c>
      <c r="G58">
        <v>19458794914</v>
      </c>
      <c r="H58" t="s">
        <v>208</v>
      </c>
      <c r="I58" t="s">
        <v>40</v>
      </c>
      <c r="J58">
        <v>8759.52</v>
      </c>
      <c r="K58" s="1">
        <v>39819</v>
      </c>
      <c r="L58" s="1">
        <v>45076</v>
      </c>
      <c r="M58">
        <v>61</v>
      </c>
      <c r="N58" s="1">
        <v>45226</v>
      </c>
      <c r="O58" t="s">
        <v>50</v>
      </c>
      <c r="P58">
        <v>4775.3599999999997</v>
      </c>
      <c r="Q58">
        <v>13534.88</v>
      </c>
      <c r="R58">
        <v>4</v>
      </c>
      <c r="S58">
        <v>61</v>
      </c>
      <c r="T58">
        <v>4351.01</v>
      </c>
      <c r="U58" t="s">
        <v>51</v>
      </c>
      <c r="V58">
        <v>2.92</v>
      </c>
      <c r="W58">
        <v>24</v>
      </c>
      <c r="X58" s="1">
        <v>44841</v>
      </c>
      <c r="Y58" t="s">
        <v>52</v>
      </c>
      <c r="Z58">
        <v>61</v>
      </c>
      <c r="AA58" t="s">
        <v>53</v>
      </c>
      <c r="AB58">
        <v>5051.49</v>
      </c>
      <c r="AC58">
        <v>4920.8500000000004</v>
      </c>
      <c r="AD58">
        <v>246.04</v>
      </c>
      <c r="AE58" s="1">
        <v>45076</v>
      </c>
      <c r="AF58" s="1">
        <v>45260</v>
      </c>
      <c r="AG58">
        <v>2023</v>
      </c>
      <c r="AH58" t="s">
        <v>98</v>
      </c>
      <c r="AI58">
        <v>0</v>
      </c>
      <c r="AJ58">
        <v>1</v>
      </c>
      <c r="AK58">
        <v>4775.3599999999997</v>
      </c>
    </row>
    <row r="59" spans="1:37" x14ac:dyDescent="0.35">
      <c r="A59">
        <v>62</v>
      </c>
      <c r="B59" t="s">
        <v>6980</v>
      </c>
      <c r="C59">
        <v>51</v>
      </c>
      <c r="D59" t="s">
        <v>46</v>
      </c>
      <c r="E59" t="s">
        <v>209</v>
      </c>
      <c r="F59" t="s">
        <v>38</v>
      </c>
      <c r="G59">
        <v>19458794915</v>
      </c>
      <c r="H59" t="s">
        <v>210</v>
      </c>
      <c r="I59" t="s">
        <v>63</v>
      </c>
      <c r="J59">
        <v>6578.05</v>
      </c>
      <c r="K59" s="1">
        <v>38163</v>
      </c>
      <c r="L59" s="1">
        <v>45067</v>
      </c>
      <c r="M59">
        <v>62</v>
      </c>
      <c r="N59" s="1">
        <v>45053</v>
      </c>
      <c r="O59" t="s">
        <v>41</v>
      </c>
      <c r="P59">
        <v>4762.12</v>
      </c>
      <c r="Q59">
        <v>1815.93</v>
      </c>
      <c r="R59">
        <v>79</v>
      </c>
      <c r="S59">
        <v>62</v>
      </c>
      <c r="T59">
        <v>36869.53</v>
      </c>
      <c r="U59" t="s">
        <v>42</v>
      </c>
      <c r="V59">
        <v>6.45</v>
      </c>
      <c r="W59">
        <v>36</v>
      </c>
      <c r="X59" s="1">
        <v>44292</v>
      </c>
      <c r="Y59" t="s">
        <v>52</v>
      </c>
      <c r="Z59">
        <v>62</v>
      </c>
      <c r="AA59" t="s">
        <v>44</v>
      </c>
      <c r="AB59">
        <v>1834.47</v>
      </c>
      <c r="AC59">
        <v>4285.04</v>
      </c>
      <c r="AD59">
        <v>214.25</v>
      </c>
      <c r="AE59" s="1">
        <v>45100</v>
      </c>
      <c r="AF59" s="1">
        <v>45138</v>
      </c>
      <c r="AG59">
        <v>2023</v>
      </c>
      <c r="AH59" t="s">
        <v>132</v>
      </c>
      <c r="AI59">
        <v>1</v>
      </c>
      <c r="AJ59">
        <v>0</v>
      </c>
      <c r="AK59">
        <v>-4762.12</v>
      </c>
    </row>
    <row r="60" spans="1:37" x14ac:dyDescent="0.35">
      <c r="A60">
        <v>64</v>
      </c>
      <c r="B60" t="s">
        <v>6981</v>
      </c>
      <c r="C60">
        <v>55</v>
      </c>
      <c r="D60" t="s">
        <v>36</v>
      </c>
      <c r="E60" t="s">
        <v>211</v>
      </c>
      <c r="F60" t="s">
        <v>124</v>
      </c>
      <c r="G60">
        <v>19458794917</v>
      </c>
      <c r="H60" t="s">
        <v>212</v>
      </c>
      <c r="I60" t="s">
        <v>40</v>
      </c>
      <c r="J60">
        <v>9330.41</v>
      </c>
      <c r="K60" s="1">
        <v>41222</v>
      </c>
      <c r="L60" s="1">
        <v>45171</v>
      </c>
      <c r="M60">
        <v>64</v>
      </c>
      <c r="N60" s="1">
        <v>45001</v>
      </c>
      <c r="O60" t="s">
        <v>41</v>
      </c>
      <c r="P60">
        <v>2220.81</v>
      </c>
      <c r="Q60">
        <v>7109.6</v>
      </c>
      <c r="R60">
        <v>24</v>
      </c>
      <c r="S60">
        <v>64</v>
      </c>
      <c r="T60">
        <v>7814.57</v>
      </c>
      <c r="U60" t="s">
        <v>42</v>
      </c>
      <c r="V60">
        <v>8.06</v>
      </c>
      <c r="W60">
        <v>48</v>
      </c>
      <c r="X60" s="1">
        <v>44203</v>
      </c>
      <c r="Y60" t="s">
        <v>43</v>
      </c>
      <c r="Z60">
        <v>64</v>
      </c>
      <c r="AA60" t="s">
        <v>44</v>
      </c>
      <c r="AB60">
        <v>2220.5500000000002</v>
      </c>
      <c r="AC60">
        <v>826.04</v>
      </c>
      <c r="AD60">
        <v>41.3</v>
      </c>
      <c r="AE60" s="1">
        <v>45189</v>
      </c>
      <c r="AF60" s="1">
        <v>44994</v>
      </c>
      <c r="AG60">
        <v>2023</v>
      </c>
      <c r="AH60" t="s">
        <v>213</v>
      </c>
      <c r="AI60">
        <v>1</v>
      </c>
      <c r="AJ60">
        <v>0</v>
      </c>
      <c r="AK60">
        <v>-2220.81</v>
      </c>
    </row>
    <row r="61" spans="1:37" x14ac:dyDescent="0.35">
      <c r="A61">
        <v>65</v>
      </c>
      <c r="B61" t="s">
        <v>6982</v>
      </c>
      <c r="C61">
        <v>33</v>
      </c>
      <c r="D61" t="s">
        <v>46</v>
      </c>
      <c r="E61" t="s">
        <v>214</v>
      </c>
      <c r="F61" t="s">
        <v>215</v>
      </c>
      <c r="G61">
        <v>19458794918</v>
      </c>
      <c r="H61" t="s">
        <v>216</v>
      </c>
      <c r="I61" t="s">
        <v>63</v>
      </c>
      <c r="J61">
        <v>7501.74</v>
      </c>
      <c r="K61" s="1">
        <v>40011</v>
      </c>
      <c r="L61" s="1">
        <v>45229</v>
      </c>
      <c r="M61">
        <v>65</v>
      </c>
      <c r="N61" s="1">
        <v>45235</v>
      </c>
      <c r="O61" t="s">
        <v>50</v>
      </c>
      <c r="P61">
        <v>1588.59</v>
      </c>
      <c r="Q61">
        <v>5913.15</v>
      </c>
      <c r="R61">
        <v>23</v>
      </c>
      <c r="S61">
        <v>65</v>
      </c>
      <c r="T61">
        <v>20866.439999999999</v>
      </c>
      <c r="U61" t="s">
        <v>64</v>
      </c>
      <c r="V61">
        <v>9.92</v>
      </c>
      <c r="W61">
        <v>48</v>
      </c>
      <c r="X61" s="1">
        <v>43892</v>
      </c>
      <c r="Y61" t="s">
        <v>43</v>
      </c>
      <c r="Z61">
        <v>65</v>
      </c>
      <c r="AA61" t="s">
        <v>44</v>
      </c>
      <c r="AB61">
        <v>8216.6200000000008</v>
      </c>
      <c r="AC61">
        <v>527.51</v>
      </c>
      <c r="AD61">
        <v>26.38</v>
      </c>
      <c r="AE61" s="1">
        <v>45118</v>
      </c>
      <c r="AF61" s="1">
        <v>45238</v>
      </c>
      <c r="AG61">
        <v>2023</v>
      </c>
      <c r="AH61" t="s">
        <v>78</v>
      </c>
      <c r="AI61">
        <v>0</v>
      </c>
      <c r="AJ61">
        <v>1</v>
      </c>
      <c r="AK61">
        <v>1588.59</v>
      </c>
    </row>
    <row r="62" spans="1:37" x14ac:dyDescent="0.35">
      <c r="A62">
        <v>66</v>
      </c>
      <c r="B62" t="s">
        <v>6983</v>
      </c>
      <c r="C62">
        <v>41</v>
      </c>
      <c r="D62" t="s">
        <v>36</v>
      </c>
      <c r="E62" t="s">
        <v>217</v>
      </c>
      <c r="F62" t="s">
        <v>161</v>
      </c>
      <c r="G62">
        <v>19458794919</v>
      </c>
      <c r="H62" t="s">
        <v>218</v>
      </c>
      <c r="I62" t="s">
        <v>63</v>
      </c>
      <c r="J62">
        <v>4583</v>
      </c>
      <c r="K62" s="1">
        <v>43872</v>
      </c>
      <c r="L62" s="1">
        <v>45273</v>
      </c>
      <c r="M62">
        <v>66</v>
      </c>
      <c r="N62" s="1">
        <v>45002</v>
      </c>
      <c r="O62" t="s">
        <v>69</v>
      </c>
      <c r="P62">
        <v>1012.86</v>
      </c>
      <c r="Q62">
        <v>5595.86</v>
      </c>
      <c r="R62">
        <v>89</v>
      </c>
      <c r="S62">
        <v>66</v>
      </c>
      <c r="T62">
        <v>49909.18</v>
      </c>
      <c r="U62" t="s">
        <v>42</v>
      </c>
      <c r="V62">
        <v>3.08</v>
      </c>
      <c r="W62">
        <v>36</v>
      </c>
      <c r="X62" s="1">
        <v>44540</v>
      </c>
      <c r="Y62" t="s">
        <v>43</v>
      </c>
      <c r="Z62">
        <v>66</v>
      </c>
      <c r="AA62" t="s">
        <v>53</v>
      </c>
      <c r="AB62">
        <v>9313.17</v>
      </c>
      <c r="AC62">
        <v>2128.2600000000002</v>
      </c>
      <c r="AD62">
        <v>106.41</v>
      </c>
      <c r="AE62" s="1">
        <v>45149</v>
      </c>
      <c r="AF62" s="1">
        <v>45244</v>
      </c>
      <c r="AG62">
        <v>2023</v>
      </c>
      <c r="AH62" t="s">
        <v>213</v>
      </c>
      <c r="AI62">
        <v>1</v>
      </c>
      <c r="AJ62">
        <v>0</v>
      </c>
      <c r="AK62">
        <v>-1012.86</v>
      </c>
    </row>
    <row r="63" spans="1:37" x14ac:dyDescent="0.35">
      <c r="A63">
        <v>67</v>
      </c>
      <c r="B63" t="s">
        <v>6984</v>
      </c>
      <c r="C63">
        <v>56</v>
      </c>
      <c r="D63" t="s">
        <v>46</v>
      </c>
      <c r="E63" t="s">
        <v>219</v>
      </c>
      <c r="F63" t="s">
        <v>220</v>
      </c>
      <c r="G63">
        <v>19458794920</v>
      </c>
      <c r="H63" t="s">
        <v>221</v>
      </c>
      <c r="I63" t="s">
        <v>63</v>
      </c>
      <c r="J63">
        <v>4599.46</v>
      </c>
      <c r="K63" s="1">
        <v>42647</v>
      </c>
      <c r="L63" s="1">
        <v>45203</v>
      </c>
      <c r="M63">
        <v>67</v>
      </c>
      <c r="N63" s="1">
        <v>45276</v>
      </c>
      <c r="O63" t="s">
        <v>69</v>
      </c>
      <c r="P63">
        <v>1170.1500000000001</v>
      </c>
      <c r="Q63">
        <v>5769.61</v>
      </c>
      <c r="R63">
        <v>49</v>
      </c>
      <c r="S63">
        <v>67</v>
      </c>
      <c r="T63">
        <v>18520.8</v>
      </c>
      <c r="U63" t="s">
        <v>51</v>
      </c>
      <c r="V63">
        <v>1.1399999999999999</v>
      </c>
      <c r="W63">
        <v>24</v>
      </c>
      <c r="X63" s="1">
        <v>44492</v>
      </c>
      <c r="Y63" t="s">
        <v>52</v>
      </c>
      <c r="Z63">
        <v>67</v>
      </c>
      <c r="AA63" t="s">
        <v>44</v>
      </c>
      <c r="AB63">
        <v>3075.82</v>
      </c>
      <c r="AC63">
        <v>190.61</v>
      </c>
      <c r="AD63">
        <v>9.5299999999999994</v>
      </c>
      <c r="AE63" s="1">
        <v>45042</v>
      </c>
      <c r="AF63" s="1">
        <v>45199</v>
      </c>
      <c r="AG63">
        <v>2023</v>
      </c>
      <c r="AH63" t="s">
        <v>45</v>
      </c>
      <c r="AI63">
        <v>1</v>
      </c>
      <c r="AJ63">
        <v>0</v>
      </c>
      <c r="AK63">
        <v>-1170.1500000000001</v>
      </c>
    </row>
    <row r="64" spans="1:37" x14ac:dyDescent="0.35">
      <c r="A64">
        <v>69</v>
      </c>
      <c r="B64" t="s">
        <v>6985</v>
      </c>
      <c r="C64">
        <v>29</v>
      </c>
      <c r="D64" t="s">
        <v>59</v>
      </c>
      <c r="E64" t="s">
        <v>222</v>
      </c>
      <c r="F64" t="s">
        <v>223</v>
      </c>
      <c r="G64">
        <v>19458794922</v>
      </c>
      <c r="H64" t="s">
        <v>224</v>
      </c>
      <c r="I64" t="s">
        <v>40</v>
      </c>
      <c r="J64">
        <v>3799.72</v>
      </c>
      <c r="K64" s="1">
        <v>41444</v>
      </c>
      <c r="L64" s="1">
        <v>44964</v>
      </c>
      <c r="M64">
        <v>69</v>
      </c>
      <c r="N64" s="1">
        <v>45227</v>
      </c>
      <c r="O64" t="s">
        <v>69</v>
      </c>
      <c r="P64">
        <v>2656.44</v>
      </c>
      <c r="Q64">
        <v>6456.16</v>
      </c>
      <c r="R64">
        <v>21</v>
      </c>
      <c r="S64">
        <v>69</v>
      </c>
      <c r="T64">
        <v>42462.400000000001</v>
      </c>
      <c r="U64" t="s">
        <v>51</v>
      </c>
      <c r="V64">
        <v>9.32</v>
      </c>
      <c r="W64">
        <v>60</v>
      </c>
      <c r="X64" s="1">
        <v>44879</v>
      </c>
      <c r="Y64" t="s">
        <v>52</v>
      </c>
      <c r="Z64">
        <v>69</v>
      </c>
      <c r="AA64" t="s">
        <v>44</v>
      </c>
      <c r="AB64">
        <v>7657.6</v>
      </c>
      <c r="AC64">
        <v>2925.25</v>
      </c>
      <c r="AD64">
        <v>146.26</v>
      </c>
      <c r="AE64" s="1">
        <v>45019</v>
      </c>
      <c r="AF64" s="1">
        <v>44979</v>
      </c>
      <c r="AG64">
        <v>2023</v>
      </c>
      <c r="AH64" t="s">
        <v>98</v>
      </c>
      <c r="AI64">
        <v>1</v>
      </c>
      <c r="AJ64">
        <v>0</v>
      </c>
      <c r="AK64">
        <v>-2656.44</v>
      </c>
    </row>
    <row r="65" spans="1:37" x14ac:dyDescent="0.35">
      <c r="A65">
        <v>70</v>
      </c>
      <c r="B65" t="s">
        <v>6986</v>
      </c>
      <c r="C65">
        <v>67</v>
      </c>
      <c r="D65" t="s">
        <v>46</v>
      </c>
      <c r="E65" t="s">
        <v>225</v>
      </c>
      <c r="F65" t="s">
        <v>127</v>
      </c>
      <c r="G65">
        <v>19458794923</v>
      </c>
      <c r="H65" t="s">
        <v>226</v>
      </c>
      <c r="I65" t="s">
        <v>40</v>
      </c>
      <c r="J65">
        <v>1031.4000000000001</v>
      </c>
      <c r="K65" s="1">
        <v>43980</v>
      </c>
      <c r="L65" s="1">
        <v>44965</v>
      </c>
      <c r="M65">
        <v>70</v>
      </c>
      <c r="N65" s="1">
        <v>45161</v>
      </c>
      <c r="O65" t="s">
        <v>50</v>
      </c>
      <c r="P65">
        <v>71.14</v>
      </c>
      <c r="Q65">
        <v>1102.54</v>
      </c>
      <c r="R65">
        <v>70</v>
      </c>
      <c r="S65">
        <v>70</v>
      </c>
      <c r="T65">
        <v>43528.959999999999</v>
      </c>
      <c r="U65" t="s">
        <v>51</v>
      </c>
      <c r="V65">
        <v>3.24</v>
      </c>
      <c r="W65">
        <v>48</v>
      </c>
      <c r="X65" s="1">
        <v>44265</v>
      </c>
      <c r="Y65" t="s">
        <v>43</v>
      </c>
      <c r="Z65">
        <v>70</v>
      </c>
      <c r="AA65" t="s">
        <v>70</v>
      </c>
      <c r="AB65">
        <v>4900.6499999999996</v>
      </c>
      <c r="AC65">
        <v>2837.64</v>
      </c>
      <c r="AD65">
        <v>141.88</v>
      </c>
      <c r="AE65" s="1">
        <v>45090</v>
      </c>
      <c r="AF65" s="1">
        <v>44988</v>
      </c>
      <c r="AG65">
        <v>2023</v>
      </c>
      <c r="AH65" t="s">
        <v>82</v>
      </c>
      <c r="AI65">
        <v>0</v>
      </c>
      <c r="AJ65">
        <v>1</v>
      </c>
      <c r="AK65">
        <v>71.14</v>
      </c>
    </row>
    <row r="66" spans="1:37" x14ac:dyDescent="0.35">
      <c r="A66">
        <v>71</v>
      </c>
      <c r="B66" t="s">
        <v>6987</v>
      </c>
      <c r="C66">
        <v>59</v>
      </c>
      <c r="D66" t="s">
        <v>36</v>
      </c>
      <c r="E66" t="s">
        <v>227</v>
      </c>
      <c r="F66" t="s">
        <v>124</v>
      </c>
      <c r="G66">
        <v>19458794924</v>
      </c>
      <c r="H66" t="s">
        <v>228</v>
      </c>
      <c r="I66" t="s">
        <v>63</v>
      </c>
      <c r="J66">
        <v>5431.76</v>
      </c>
      <c r="K66" s="1">
        <v>43932</v>
      </c>
      <c r="L66" s="1">
        <v>45090</v>
      </c>
      <c r="M66">
        <v>71</v>
      </c>
      <c r="N66" s="1">
        <v>44981</v>
      </c>
      <c r="O66" t="s">
        <v>69</v>
      </c>
      <c r="P66">
        <v>231.02</v>
      </c>
      <c r="Q66">
        <v>5200.74</v>
      </c>
      <c r="R66">
        <v>22</v>
      </c>
      <c r="S66">
        <v>71</v>
      </c>
      <c r="T66">
        <v>17604.59</v>
      </c>
      <c r="U66" t="s">
        <v>42</v>
      </c>
      <c r="V66">
        <v>7.8</v>
      </c>
      <c r="W66">
        <v>24</v>
      </c>
      <c r="X66" s="1">
        <v>44676</v>
      </c>
      <c r="Y66" t="s">
        <v>52</v>
      </c>
      <c r="Z66">
        <v>71</v>
      </c>
      <c r="AA66" t="s">
        <v>44</v>
      </c>
      <c r="AB66">
        <v>8291.94</v>
      </c>
      <c r="AC66">
        <v>2230.04</v>
      </c>
      <c r="AD66">
        <v>111.5</v>
      </c>
      <c r="AE66" s="1">
        <v>44943</v>
      </c>
      <c r="AF66" s="1">
        <v>45218</v>
      </c>
      <c r="AG66">
        <v>2023</v>
      </c>
      <c r="AH66" t="s">
        <v>120</v>
      </c>
      <c r="AI66">
        <v>1</v>
      </c>
      <c r="AJ66">
        <v>0</v>
      </c>
      <c r="AK66">
        <v>-231.02</v>
      </c>
    </row>
    <row r="67" spans="1:37" x14ac:dyDescent="0.35">
      <c r="A67">
        <v>72</v>
      </c>
      <c r="B67" t="s">
        <v>6988</v>
      </c>
      <c r="C67">
        <v>24</v>
      </c>
      <c r="D67" t="s">
        <v>46</v>
      </c>
      <c r="E67" t="s">
        <v>229</v>
      </c>
      <c r="F67" t="s">
        <v>144</v>
      </c>
      <c r="G67">
        <v>19458794925</v>
      </c>
      <c r="H67" t="s">
        <v>230</v>
      </c>
      <c r="I67" t="s">
        <v>63</v>
      </c>
      <c r="J67">
        <v>8860.06</v>
      </c>
      <c r="K67" s="1">
        <v>37615</v>
      </c>
      <c r="L67" s="1">
        <v>45282</v>
      </c>
      <c r="M67">
        <v>72</v>
      </c>
      <c r="N67" s="1">
        <v>45125</v>
      </c>
      <c r="O67" t="s">
        <v>41</v>
      </c>
      <c r="P67">
        <v>2299.2399999999998</v>
      </c>
      <c r="Q67">
        <v>6560.82</v>
      </c>
      <c r="R67">
        <v>75</v>
      </c>
      <c r="S67">
        <v>72</v>
      </c>
      <c r="T67">
        <v>15634.98</v>
      </c>
      <c r="U67" t="s">
        <v>64</v>
      </c>
      <c r="V67">
        <v>3.88</v>
      </c>
      <c r="W67">
        <v>12</v>
      </c>
      <c r="X67" s="1">
        <v>44576</v>
      </c>
      <c r="Y67" t="s">
        <v>52</v>
      </c>
      <c r="Z67">
        <v>72</v>
      </c>
      <c r="AA67" t="s">
        <v>70</v>
      </c>
      <c r="AB67">
        <v>3866.07</v>
      </c>
      <c r="AC67">
        <v>1689.29</v>
      </c>
      <c r="AD67">
        <v>84.46</v>
      </c>
      <c r="AE67" s="1">
        <v>45067</v>
      </c>
      <c r="AF67" s="1">
        <v>45208</v>
      </c>
      <c r="AG67">
        <v>2023</v>
      </c>
      <c r="AH67" t="s">
        <v>65</v>
      </c>
      <c r="AI67">
        <v>1</v>
      </c>
      <c r="AJ67">
        <v>0</v>
      </c>
      <c r="AK67">
        <v>-2299.2399999999998</v>
      </c>
    </row>
    <row r="68" spans="1:37" x14ac:dyDescent="0.35">
      <c r="A68">
        <v>73</v>
      </c>
      <c r="B68" t="s">
        <v>6989</v>
      </c>
      <c r="C68">
        <v>53</v>
      </c>
      <c r="D68" t="s">
        <v>36</v>
      </c>
      <c r="E68" t="s">
        <v>231</v>
      </c>
      <c r="F68" t="s">
        <v>80</v>
      </c>
      <c r="G68">
        <v>19458794926</v>
      </c>
      <c r="H68" t="s">
        <v>232</v>
      </c>
      <c r="I68" t="s">
        <v>63</v>
      </c>
      <c r="J68">
        <v>5886.75</v>
      </c>
      <c r="K68" s="1">
        <v>43385</v>
      </c>
      <c r="L68" s="1">
        <v>45193</v>
      </c>
      <c r="M68">
        <v>73</v>
      </c>
      <c r="N68" s="1">
        <v>44955</v>
      </c>
      <c r="O68" t="s">
        <v>41</v>
      </c>
      <c r="P68">
        <v>2222.9699999999998</v>
      </c>
      <c r="Q68">
        <v>3663.78</v>
      </c>
      <c r="R68">
        <v>37</v>
      </c>
      <c r="S68">
        <v>73</v>
      </c>
      <c r="T68">
        <v>32716.79</v>
      </c>
      <c r="U68" t="s">
        <v>42</v>
      </c>
      <c r="V68">
        <v>4.5199999999999996</v>
      </c>
      <c r="W68">
        <v>12</v>
      </c>
      <c r="X68" s="1">
        <v>44272</v>
      </c>
      <c r="Y68" t="s">
        <v>58</v>
      </c>
      <c r="Z68">
        <v>73</v>
      </c>
      <c r="AA68" t="s">
        <v>70</v>
      </c>
      <c r="AB68">
        <v>5748.09</v>
      </c>
      <c r="AC68">
        <v>2421.4499999999998</v>
      </c>
      <c r="AD68">
        <v>121.07</v>
      </c>
      <c r="AE68" s="1">
        <v>44956</v>
      </c>
      <c r="AF68" s="1">
        <v>45200</v>
      </c>
      <c r="AG68">
        <v>2023</v>
      </c>
      <c r="AH68" t="s">
        <v>71</v>
      </c>
      <c r="AI68">
        <v>1</v>
      </c>
      <c r="AJ68">
        <v>0</v>
      </c>
      <c r="AK68">
        <v>-2222.9699999999998</v>
      </c>
    </row>
    <row r="69" spans="1:37" x14ac:dyDescent="0.35">
      <c r="A69">
        <v>74</v>
      </c>
      <c r="B69" t="s">
        <v>6990</v>
      </c>
      <c r="C69">
        <v>34</v>
      </c>
      <c r="D69" t="s">
        <v>59</v>
      </c>
      <c r="E69" t="s">
        <v>233</v>
      </c>
      <c r="F69" t="s">
        <v>141</v>
      </c>
      <c r="G69">
        <v>19458794927</v>
      </c>
      <c r="H69" t="s">
        <v>234</v>
      </c>
      <c r="I69" t="s">
        <v>40</v>
      </c>
      <c r="J69">
        <v>7951.57</v>
      </c>
      <c r="K69" s="1">
        <v>40450</v>
      </c>
      <c r="L69" s="1">
        <v>44995</v>
      </c>
      <c r="M69">
        <v>74</v>
      </c>
      <c r="N69" s="1">
        <v>45230</v>
      </c>
      <c r="O69" t="s">
        <v>69</v>
      </c>
      <c r="P69">
        <v>2033.74</v>
      </c>
      <c r="Q69">
        <v>9985.31</v>
      </c>
      <c r="R69">
        <v>30</v>
      </c>
      <c r="S69">
        <v>74</v>
      </c>
      <c r="T69">
        <v>11053.75</v>
      </c>
      <c r="U69" t="s">
        <v>51</v>
      </c>
      <c r="V69">
        <v>9.5299999999999994</v>
      </c>
      <c r="W69">
        <v>12</v>
      </c>
      <c r="X69" s="1">
        <v>44839</v>
      </c>
      <c r="Y69" t="s">
        <v>43</v>
      </c>
      <c r="Z69">
        <v>74</v>
      </c>
      <c r="AA69" t="s">
        <v>44</v>
      </c>
      <c r="AB69">
        <v>8505.91</v>
      </c>
      <c r="AC69">
        <v>2587.65</v>
      </c>
      <c r="AD69">
        <v>129.38</v>
      </c>
      <c r="AE69" s="1">
        <v>45256</v>
      </c>
      <c r="AF69" s="1">
        <v>45132</v>
      </c>
      <c r="AG69">
        <v>2023</v>
      </c>
      <c r="AH69" t="s">
        <v>98</v>
      </c>
      <c r="AI69">
        <v>1</v>
      </c>
      <c r="AJ69">
        <v>0</v>
      </c>
      <c r="AK69">
        <v>-2033.74</v>
      </c>
    </row>
    <row r="70" spans="1:37" x14ac:dyDescent="0.35">
      <c r="A70">
        <v>76</v>
      </c>
      <c r="B70" t="s">
        <v>6991</v>
      </c>
      <c r="C70">
        <v>21</v>
      </c>
      <c r="D70" t="s">
        <v>59</v>
      </c>
      <c r="E70" t="s">
        <v>235</v>
      </c>
      <c r="F70" t="s">
        <v>113</v>
      </c>
      <c r="G70">
        <v>19458794929</v>
      </c>
      <c r="H70" t="s">
        <v>236</v>
      </c>
      <c r="I70" t="s">
        <v>40</v>
      </c>
      <c r="J70">
        <v>6766.61</v>
      </c>
      <c r="K70" s="1">
        <v>38353</v>
      </c>
      <c r="L70" s="1">
        <v>45155</v>
      </c>
      <c r="M70">
        <v>76</v>
      </c>
      <c r="N70" s="1">
        <v>44989</v>
      </c>
      <c r="O70" t="s">
        <v>69</v>
      </c>
      <c r="P70">
        <v>3518.75</v>
      </c>
      <c r="Q70">
        <v>3247.86</v>
      </c>
      <c r="R70">
        <v>33</v>
      </c>
      <c r="S70">
        <v>76</v>
      </c>
      <c r="T70">
        <v>7925.84</v>
      </c>
      <c r="U70" t="s">
        <v>42</v>
      </c>
      <c r="V70">
        <v>7.53</v>
      </c>
      <c r="W70">
        <v>12</v>
      </c>
      <c r="X70" s="1">
        <v>44647</v>
      </c>
      <c r="Y70" t="s">
        <v>43</v>
      </c>
      <c r="Z70">
        <v>76</v>
      </c>
      <c r="AA70" t="s">
        <v>53</v>
      </c>
      <c r="AB70">
        <v>6771.04</v>
      </c>
      <c r="AC70">
        <v>826.25</v>
      </c>
      <c r="AD70">
        <v>41.31</v>
      </c>
      <c r="AE70" s="1">
        <v>44987</v>
      </c>
      <c r="AF70" s="1">
        <v>44963</v>
      </c>
      <c r="AG70">
        <v>2023</v>
      </c>
      <c r="AH70" t="s">
        <v>213</v>
      </c>
      <c r="AI70">
        <v>1</v>
      </c>
      <c r="AJ70">
        <v>0</v>
      </c>
      <c r="AK70">
        <v>-3518.75</v>
      </c>
    </row>
    <row r="71" spans="1:37" x14ac:dyDescent="0.35">
      <c r="A71">
        <v>77</v>
      </c>
      <c r="B71" t="s">
        <v>6992</v>
      </c>
      <c r="C71">
        <v>54</v>
      </c>
      <c r="D71" t="s">
        <v>46</v>
      </c>
      <c r="E71" t="s">
        <v>237</v>
      </c>
      <c r="F71" t="s">
        <v>124</v>
      </c>
      <c r="G71">
        <v>19458794930</v>
      </c>
      <c r="H71" t="s">
        <v>238</v>
      </c>
      <c r="I71" t="s">
        <v>63</v>
      </c>
      <c r="J71">
        <v>884.02</v>
      </c>
      <c r="K71" s="1">
        <v>43545</v>
      </c>
      <c r="L71" s="1">
        <v>45187</v>
      </c>
      <c r="M71">
        <v>77</v>
      </c>
      <c r="N71" s="1">
        <v>45075</v>
      </c>
      <c r="O71" t="s">
        <v>69</v>
      </c>
      <c r="P71">
        <v>546.01</v>
      </c>
      <c r="Q71">
        <v>1430.03</v>
      </c>
      <c r="R71">
        <v>76</v>
      </c>
      <c r="S71">
        <v>77</v>
      </c>
      <c r="T71">
        <v>15932.98</v>
      </c>
      <c r="U71" t="s">
        <v>51</v>
      </c>
      <c r="V71">
        <v>5.95</v>
      </c>
      <c r="W71">
        <v>36</v>
      </c>
      <c r="X71" s="1">
        <v>44051</v>
      </c>
      <c r="Y71" t="s">
        <v>43</v>
      </c>
      <c r="Z71">
        <v>77</v>
      </c>
      <c r="AA71" t="s">
        <v>44</v>
      </c>
      <c r="AB71">
        <v>6816.02</v>
      </c>
      <c r="AC71">
        <v>2876.14</v>
      </c>
      <c r="AD71">
        <v>143.81</v>
      </c>
      <c r="AE71" s="1">
        <v>45268</v>
      </c>
      <c r="AF71" s="1">
        <v>45139</v>
      </c>
      <c r="AG71">
        <v>2023</v>
      </c>
      <c r="AH71" t="s">
        <v>132</v>
      </c>
      <c r="AI71">
        <v>1</v>
      </c>
      <c r="AJ71">
        <v>0</v>
      </c>
      <c r="AK71">
        <v>-546.01</v>
      </c>
    </row>
    <row r="72" spans="1:37" x14ac:dyDescent="0.35">
      <c r="A72">
        <v>78</v>
      </c>
      <c r="B72" t="s">
        <v>6993</v>
      </c>
      <c r="C72">
        <v>50</v>
      </c>
      <c r="D72" t="s">
        <v>59</v>
      </c>
      <c r="E72" t="s">
        <v>239</v>
      </c>
      <c r="F72" t="s">
        <v>223</v>
      </c>
      <c r="G72">
        <v>19458794931</v>
      </c>
      <c r="H72" t="s">
        <v>240</v>
      </c>
      <c r="I72" t="s">
        <v>63</v>
      </c>
      <c r="J72">
        <v>5607.93</v>
      </c>
      <c r="K72" s="1">
        <v>41562</v>
      </c>
      <c r="L72" s="1">
        <v>44946</v>
      </c>
      <c r="M72">
        <v>78</v>
      </c>
      <c r="N72" s="1">
        <v>45239</v>
      </c>
      <c r="O72" t="s">
        <v>41</v>
      </c>
      <c r="P72">
        <v>1819.77</v>
      </c>
      <c r="Q72">
        <v>3788.16</v>
      </c>
      <c r="R72">
        <v>27</v>
      </c>
      <c r="S72">
        <v>78</v>
      </c>
      <c r="T72">
        <v>15576.59</v>
      </c>
      <c r="U72" t="s">
        <v>64</v>
      </c>
      <c r="V72">
        <v>7.88</v>
      </c>
      <c r="W72">
        <v>36</v>
      </c>
      <c r="X72" s="1">
        <v>44795</v>
      </c>
      <c r="Y72" t="s">
        <v>58</v>
      </c>
      <c r="Z72">
        <v>78</v>
      </c>
      <c r="AA72" t="s">
        <v>53</v>
      </c>
      <c r="AB72">
        <v>4167.3599999999997</v>
      </c>
      <c r="AC72">
        <v>2895.65</v>
      </c>
      <c r="AD72">
        <v>144.78</v>
      </c>
      <c r="AE72" s="1">
        <v>45124</v>
      </c>
      <c r="AF72" s="1">
        <v>44959</v>
      </c>
      <c r="AG72">
        <v>2023</v>
      </c>
      <c r="AH72" t="s">
        <v>78</v>
      </c>
      <c r="AI72">
        <v>1</v>
      </c>
      <c r="AJ72">
        <v>0</v>
      </c>
      <c r="AK72">
        <v>-1819.77</v>
      </c>
    </row>
    <row r="73" spans="1:37" x14ac:dyDescent="0.35">
      <c r="A73">
        <v>79</v>
      </c>
      <c r="B73" t="s">
        <v>6994</v>
      </c>
      <c r="C73">
        <v>36</v>
      </c>
      <c r="D73" t="s">
        <v>46</v>
      </c>
      <c r="E73" t="s">
        <v>241</v>
      </c>
      <c r="F73" t="s">
        <v>106</v>
      </c>
      <c r="G73">
        <v>19458794932</v>
      </c>
      <c r="H73" t="s">
        <v>242</v>
      </c>
      <c r="I73" t="s">
        <v>40</v>
      </c>
      <c r="J73">
        <v>5027.8999999999996</v>
      </c>
      <c r="K73" s="1">
        <v>41947</v>
      </c>
      <c r="L73" s="1">
        <v>44989</v>
      </c>
      <c r="M73">
        <v>79</v>
      </c>
      <c r="N73" s="1">
        <v>45195</v>
      </c>
      <c r="O73" t="s">
        <v>69</v>
      </c>
      <c r="P73">
        <v>2987.43</v>
      </c>
      <c r="Q73">
        <v>2040.47</v>
      </c>
      <c r="R73">
        <v>78</v>
      </c>
      <c r="S73">
        <v>79</v>
      </c>
      <c r="T73">
        <v>35050.1</v>
      </c>
      <c r="U73" t="s">
        <v>42</v>
      </c>
      <c r="V73">
        <v>3.86</v>
      </c>
      <c r="W73">
        <v>12</v>
      </c>
      <c r="X73" s="1">
        <v>44686</v>
      </c>
      <c r="Y73" t="s">
        <v>58</v>
      </c>
      <c r="Z73">
        <v>79</v>
      </c>
      <c r="AA73" t="s">
        <v>44</v>
      </c>
      <c r="AB73">
        <v>7692.29</v>
      </c>
      <c r="AC73">
        <v>1834.95</v>
      </c>
      <c r="AD73">
        <v>91.75</v>
      </c>
      <c r="AE73" s="1">
        <v>45212</v>
      </c>
      <c r="AF73" s="1">
        <v>44946</v>
      </c>
      <c r="AG73">
        <v>2023</v>
      </c>
      <c r="AH73" t="s">
        <v>111</v>
      </c>
      <c r="AI73">
        <v>1</v>
      </c>
      <c r="AJ73">
        <v>0</v>
      </c>
      <c r="AK73">
        <v>-2987.43</v>
      </c>
    </row>
    <row r="74" spans="1:37" x14ac:dyDescent="0.35">
      <c r="A74">
        <v>80</v>
      </c>
      <c r="B74" t="s">
        <v>6995</v>
      </c>
      <c r="C74">
        <v>43</v>
      </c>
      <c r="D74" t="s">
        <v>59</v>
      </c>
      <c r="E74" t="s">
        <v>243</v>
      </c>
      <c r="F74" t="s">
        <v>76</v>
      </c>
      <c r="G74">
        <v>19458794933</v>
      </c>
      <c r="H74" t="s">
        <v>244</v>
      </c>
      <c r="I74" t="s">
        <v>40</v>
      </c>
      <c r="J74">
        <v>9461.48</v>
      </c>
      <c r="K74" s="1">
        <v>37311</v>
      </c>
      <c r="L74" s="1">
        <v>45227</v>
      </c>
      <c r="M74">
        <v>80</v>
      </c>
      <c r="N74" s="1">
        <v>45081</v>
      </c>
      <c r="O74" t="s">
        <v>50</v>
      </c>
      <c r="P74">
        <v>1918.62</v>
      </c>
      <c r="Q74">
        <v>11380.1</v>
      </c>
      <c r="R74">
        <v>58</v>
      </c>
      <c r="S74">
        <v>80</v>
      </c>
      <c r="T74">
        <v>14831.38</v>
      </c>
      <c r="U74" t="s">
        <v>64</v>
      </c>
      <c r="V74">
        <v>8.89</v>
      </c>
      <c r="W74">
        <v>12</v>
      </c>
      <c r="X74" s="1">
        <v>44907</v>
      </c>
      <c r="Y74" t="s">
        <v>58</v>
      </c>
      <c r="Z74">
        <v>80</v>
      </c>
      <c r="AA74" t="s">
        <v>44</v>
      </c>
      <c r="AB74">
        <v>5756.9</v>
      </c>
      <c r="AC74">
        <v>4821.45</v>
      </c>
      <c r="AD74">
        <v>241.07</v>
      </c>
      <c r="AE74" s="1">
        <v>44947</v>
      </c>
      <c r="AF74" s="1">
        <v>45124</v>
      </c>
      <c r="AG74">
        <v>2023</v>
      </c>
      <c r="AH74" t="s">
        <v>89</v>
      </c>
      <c r="AI74">
        <v>0</v>
      </c>
      <c r="AJ74">
        <v>1</v>
      </c>
      <c r="AK74">
        <v>1918.62</v>
      </c>
    </row>
    <row r="75" spans="1:37" x14ac:dyDescent="0.35">
      <c r="A75">
        <v>81</v>
      </c>
      <c r="B75" t="s">
        <v>6996</v>
      </c>
      <c r="C75">
        <v>28</v>
      </c>
      <c r="D75" t="s">
        <v>46</v>
      </c>
      <c r="E75" t="s">
        <v>245</v>
      </c>
      <c r="F75" t="s">
        <v>38</v>
      </c>
      <c r="G75">
        <v>19458794934</v>
      </c>
      <c r="H75" t="s">
        <v>246</v>
      </c>
      <c r="I75" t="s">
        <v>40</v>
      </c>
      <c r="J75">
        <v>1411.4</v>
      </c>
      <c r="K75" s="1">
        <v>43379</v>
      </c>
      <c r="L75" s="1">
        <v>45096</v>
      </c>
      <c r="M75">
        <v>81</v>
      </c>
      <c r="N75" s="1">
        <v>45122</v>
      </c>
      <c r="O75" t="s">
        <v>50</v>
      </c>
      <c r="P75">
        <v>1049.44</v>
      </c>
      <c r="Q75">
        <v>361.96</v>
      </c>
      <c r="R75">
        <v>1</v>
      </c>
      <c r="S75">
        <v>81</v>
      </c>
      <c r="T75">
        <v>45026.29</v>
      </c>
      <c r="U75" t="s">
        <v>64</v>
      </c>
      <c r="V75">
        <v>5.94</v>
      </c>
      <c r="W75">
        <v>24</v>
      </c>
      <c r="X75" s="1">
        <v>44088</v>
      </c>
      <c r="Y75" t="s">
        <v>58</v>
      </c>
      <c r="Z75">
        <v>81</v>
      </c>
      <c r="AA75" t="s">
        <v>44</v>
      </c>
      <c r="AB75">
        <v>6346.33</v>
      </c>
      <c r="AC75">
        <v>3725.51</v>
      </c>
      <c r="AD75">
        <v>186.28</v>
      </c>
      <c r="AE75" s="1">
        <v>45145</v>
      </c>
      <c r="AF75" s="1">
        <v>45162</v>
      </c>
      <c r="AG75">
        <v>2023</v>
      </c>
      <c r="AH75" t="s">
        <v>65</v>
      </c>
      <c r="AI75">
        <v>0</v>
      </c>
      <c r="AJ75">
        <v>1</v>
      </c>
      <c r="AK75">
        <v>1049.44</v>
      </c>
    </row>
    <row r="76" spans="1:37" x14ac:dyDescent="0.35">
      <c r="A76">
        <v>82</v>
      </c>
      <c r="B76" t="s">
        <v>6997</v>
      </c>
      <c r="C76">
        <v>48</v>
      </c>
      <c r="D76" t="s">
        <v>59</v>
      </c>
      <c r="E76" t="s">
        <v>247</v>
      </c>
      <c r="F76" t="s">
        <v>150</v>
      </c>
      <c r="G76">
        <v>19458794935</v>
      </c>
      <c r="H76" t="s">
        <v>248</v>
      </c>
      <c r="I76" t="s">
        <v>40</v>
      </c>
      <c r="J76">
        <v>193.96</v>
      </c>
      <c r="K76" s="1">
        <v>40462</v>
      </c>
      <c r="L76" s="1">
        <v>44939</v>
      </c>
      <c r="M76">
        <v>82</v>
      </c>
      <c r="N76" s="1">
        <v>45270</v>
      </c>
      <c r="O76" t="s">
        <v>50</v>
      </c>
      <c r="P76">
        <v>3143.98</v>
      </c>
      <c r="Q76">
        <v>-2950.02</v>
      </c>
      <c r="R76">
        <v>64</v>
      </c>
      <c r="S76">
        <v>82</v>
      </c>
      <c r="T76">
        <v>49169.26</v>
      </c>
      <c r="U76" t="s">
        <v>42</v>
      </c>
      <c r="V76">
        <v>3.78</v>
      </c>
      <c r="W76">
        <v>36</v>
      </c>
      <c r="X76" s="1">
        <v>44614</v>
      </c>
      <c r="Y76" t="s">
        <v>52</v>
      </c>
      <c r="Z76">
        <v>82</v>
      </c>
      <c r="AA76" t="s">
        <v>53</v>
      </c>
      <c r="AB76">
        <v>4514.9799999999996</v>
      </c>
      <c r="AC76">
        <v>3553.84</v>
      </c>
      <c r="AD76">
        <v>177.69</v>
      </c>
      <c r="AE76" s="1">
        <v>45229</v>
      </c>
      <c r="AF76" s="1">
        <v>45046</v>
      </c>
      <c r="AG76">
        <v>2023</v>
      </c>
      <c r="AH76" t="s">
        <v>45</v>
      </c>
      <c r="AI76">
        <v>0</v>
      </c>
      <c r="AJ76">
        <v>1</v>
      </c>
      <c r="AK76">
        <v>3143.98</v>
      </c>
    </row>
    <row r="77" spans="1:37" x14ac:dyDescent="0.35">
      <c r="A77">
        <v>83</v>
      </c>
      <c r="B77" t="s">
        <v>6998</v>
      </c>
      <c r="C77">
        <v>18</v>
      </c>
      <c r="D77" t="s">
        <v>36</v>
      </c>
      <c r="E77" t="s">
        <v>249</v>
      </c>
      <c r="F77" t="s">
        <v>250</v>
      </c>
      <c r="G77">
        <v>19458794936</v>
      </c>
      <c r="H77" t="s">
        <v>251</v>
      </c>
      <c r="I77" t="s">
        <v>63</v>
      </c>
      <c r="J77">
        <v>1459.81</v>
      </c>
      <c r="K77" s="1">
        <v>39584</v>
      </c>
      <c r="L77" s="1">
        <v>45063</v>
      </c>
      <c r="M77">
        <v>83</v>
      </c>
      <c r="N77" s="1">
        <v>45031</v>
      </c>
      <c r="O77" t="s">
        <v>50</v>
      </c>
      <c r="P77">
        <v>3015.22</v>
      </c>
      <c r="Q77">
        <v>4475.03</v>
      </c>
      <c r="R77">
        <v>72</v>
      </c>
      <c r="S77">
        <v>83</v>
      </c>
      <c r="T77">
        <v>4972.0200000000004</v>
      </c>
      <c r="U77" t="s">
        <v>51</v>
      </c>
      <c r="V77">
        <v>1.34</v>
      </c>
      <c r="W77">
        <v>24</v>
      </c>
      <c r="X77" s="1">
        <v>44251</v>
      </c>
      <c r="Y77" t="s">
        <v>52</v>
      </c>
      <c r="Z77">
        <v>83</v>
      </c>
      <c r="AA77" t="s">
        <v>53</v>
      </c>
      <c r="AB77">
        <v>1809.62</v>
      </c>
      <c r="AC77">
        <v>4365.6400000000003</v>
      </c>
      <c r="AD77">
        <v>218.28</v>
      </c>
      <c r="AE77" s="1">
        <v>45129</v>
      </c>
      <c r="AF77" s="1">
        <v>45050</v>
      </c>
      <c r="AG77">
        <v>2023</v>
      </c>
      <c r="AH77" t="s">
        <v>54</v>
      </c>
      <c r="AI77">
        <v>0</v>
      </c>
      <c r="AJ77">
        <v>1</v>
      </c>
      <c r="AK77">
        <v>3015.22</v>
      </c>
    </row>
    <row r="78" spans="1:37" x14ac:dyDescent="0.35">
      <c r="A78">
        <v>84</v>
      </c>
      <c r="B78" t="s">
        <v>6999</v>
      </c>
      <c r="C78">
        <v>57</v>
      </c>
      <c r="D78" t="s">
        <v>36</v>
      </c>
      <c r="E78" t="s">
        <v>252</v>
      </c>
      <c r="F78" t="s">
        <v>161</v>
      </c>
      <c r="G78">
        <v>19458794937</v>
      </c>
      <c r="H78" t="s">
        <v>253</v>
      </c>
      <c r="I78" t="s">
        <v>40</v>
      </c>
      <c r="J78">
        <v>1789.99</v>
      </c>
      <c r="K78" s="1">
        <v>42191</v>
      </c>
      <c r="L78" s="1">
        <v>45150</v>
      </c>
      <c r="M78">
        <v>84</v>
      </c>
      <c r="N78" s="1">
        <v>45191</v>
      </c>
      <c r="O78" t="s">
        <v>50</v>
      </c>
      <c r="P78">
        <v>4873.3</v>
      </c>
      <c r="Q78">
        <v>-3083.31</v>
      </c>
      <c r="R78">
        <v>72</v>
      </c>
      <c r="S78">
        <v>84</v>
      </c>
      <c r="T78">
        <v>20484.73</v>
      </c>
      <c r="U78" t="s">
        <v>42</v>
      </c>
      <c r="V78">
        <v>1.1200000000000001</v>
      </c>
      <c r="W78">
        <v>24</v>
      </c>
      <c r="X78" s="1">
        <v>44141</v>
      </c>
      <c r="Y78" t="s">
        <v>58</v>
      </c>
      <c r="Z78">
        <v>84</v>
      </c>
      <c r="AA78" t="s">
        <v>44</v>
      </c>
      <c r="AB78">
        <v>7285.15</v>
      </c>
      <c r="AC78">
        <v>1694.55</v>
      </c>
      <c r="AD78">
        <v>84.73</v>
      </c>
      <c r="AE78" s="1">
        <v>45067</v>
      </c>
      <c r="AF78" s="1">
        <v>45118</v>
      </c>
      <c r="AG78">
        <v>2023</v>
      </c>
      <c r="AH78" t="s">
        <v>111</v>
      </c>
      <c r="AI78">
        <v>0</v>
      </c>
      <c r="AJ78">
        <v>1</v>
      </c>
      <c r="AK78">
        <v>4873.3</v>
      </c>
    </row>
    <row r="79" spans="1:37" x14ac:dyDescent="0.35">
      <c r="A79">
        <v>85</v>
      </c>
      <c r="B79" t="s">
        <v>7000</v>
      </c>
      <c r="C79">
        <v>53</v>
      </c>
      <c r="D79" t="s">
        <v>46</v>
      </c>
      <c r="E79" t="s">
        <v>254</v>
      </c>
      <c r="F79" t="s">
        <v>48</v>
      </c>
      <c r="G79">
        <v>19458794938</v>
      </c>
      <c r="H79" t="s">
        <v>255</v>
      </c>
      <c r="I79" t="s">
        <v>40</v>
      </c>
      <c r="J79">
        <v>2584.02</v>
      </c>
      <c r="K79" s="1">
        <v>40188</v>
      </c>
      <c r="L79" s="1">
        <v>45020</v>
      </c>
      <c r="M79">
        <v>85</v>
      </c>
      <c r="N79" s="1">
        <v>45000</v>
      </c>
      <c r="O79" t="s">
        <v>69</v>
      </c>
      <c r="P79">
        <v>2809.74</v>
      </c>
      <c r="Q79">
        <v>-225.72</v>
      </c>
      <c r="R79">
        <v>93</v>
      </c>
      <c r="S79">
        <v>85</v>
      </c>
      <c r="T79">
        <v>15790.21</v>
      </c>
      <c r="U79" t="s">
        <v>42</v>
      </c>
      <c r="V79">
        <v>4.18</v>
      </c>
      <c r="W79">
        <v>12</v>
      </c>
      <c r="X79" s="1">
        <v>44909</v>
      </c>
      <c r="Y79" t="s">
        <v>52</v>
      </c>
      <c r="Z79">
        <v>85</v>
      </c>
      <c r="AA79" t="s">
        <v>44</v>
      </c>
      <c r="AB79">
        <v>4087.24</v>
      </c>
      <c r="AC79">
        <v>1063.3499999999999</v>
      </c>
      <c r="AD79">
        <v>53.17</v>
      </c>
      <c r="AE79" s="1">
        <v>45028</v>
      </c>
      <c r="AF79" s="1">
        <v>45230</v>
      </c>
      <c r="AG79">
        <v>2023</v>
      </c>
      <c r="AH79" t="s">
        <v>213</v>
      </c>
      <c r="AI79">
        <v>1</v>
      </c>
      <c r="AJ79">
        <v>0</v>
      </c>
      <c r="AK79">
        <v>-2809.74</v>
      </c>
    </row>
    <row r="80" spans="1:37" x14ac:dyDescent="0.35">
      <c r="A80">
        <v>86</v>
      </c>
      <c r="B80" t="s">
        <v>7001</v>
      </c>
      <c r="C80">
        <v>46</v>
      </c>
      <c r="D80" t="s">
        <v>59</v>
      </c>
      <c r="E80" t="s">
        <v>256</v>
      </c>
      <c r="F80" t="s">
        <v>257</v>
      </c>
      <c r="G80">
        <v>19458794939</v>
      </c>
      <c r="H80" t="s">
        <v>258</v>
      </c>
      <c r="I80" t="s">
        <v>40</v>
      </c>
      <c r="J80">
        <v>8169.38</v>
      </c>
      <c r="K80" s="1">
        <v>43253</v>
      </c>
      <c r="L80" s="1">
        <v>45103</v>
      </c>
      <c r="M80">
        <v>86</v>
      </c>
      <c r="N80" s="1">
        <v>45001</v>
      </c>
      <c r="O80" t="s">
        <v>50</v>
      </c>
      <c r="P80">
        <v>4372.74</v>
      </c>
      <c r="Q80">
        <v>3796.64</v>
      </c>
      <c r="R80">
        <v>26</v>
      </c>
      <c r="S80">
        <v>86</v>
      </c>
      <c r="T80">
        <v>18247.52</v>
      </c>
      <c r="U80" t="s">
        <v>64</v>
      </c>
      <c r="V80">
        <v>2.94</v>
      </c>
      <c r="W80">
        <v>24</v>
      </c>
      <c r="X80" s="1">
        <v>44046</v>
      </c>
      <c r="Y80" t="s">
        <v>43</v>
      </c>
      <c r="Z80">
        <v>86</v>
      </c>
      <c r="AA80" t="s">
        <v>53</v>
      </c>
      <c r="AB80">
        <v>6476.25</v>
      </c>
      <c r="AC80">
        <v>2191.4299999999998</v>
      </c>
      <c r="AD80">
        <v>109.57</v>
      </c>
      <c r="AE80" s="1">
        <v>45010</v>
      </c>
      <c r="AF80" s="1">
        <v>45269</v>
      </c>
      <c r="AG80">
        <v>2023</v>
      </c>
      <c r="AH80" t="s">
        <v>213</v>
      </c>
      <c r="AI80">
        <v>0</v>
      </c>
      <c r="AJ80">
        <v>1</v>
      </c>
      <c r="AK80">
        <v>4372.74</v>
      </c>
    </row>
    <row r="81" spans="1:37" x14ac:dyDescent="0.35">
      <c r="A81">
        <v>87</v>
      </c>
      <c r="B81" t="s">
        <v>7002</v>
      </c>
      <c r="C81">
        <v>42</v>
      </c>
      <c r="D81" t="s">
        <v>59</v>
      </c>
      <c r="E81" t="s">
        <v>259</v>
      </c>
      <c r="F81" t="s">
        <v>73</v>
      </c>
      <c r="G81">
        <v>19458794940</v>
      </c>
      <c r="H81" t="s">
        <v>260</v>
      </c>
      <c r="I81" t="s">
        <v>63</v>
      </c>
      <c r="J81">
        <v>3831.12</v>
      </c>
      <c r="K81" s="1">
        <v>41376</v>
      </c>
      <c r="L81" s="1">
        <v>45274</v>
      </c>
      <c r="M81">
        <v>87</v>
      </c>
      <c r="N81" s="1">
        <v>45023</v>
      </c>
      <c r="O81" t="s">
        <v>50</v>
      </c>
      <c r="P81">
        <v>4746.49</v>
      </c>
      <c r="Q81">
        <v>8577.61</v>
      </c>
      <c r="R81">
        <v>90</v>
      </c>
      <c r="S81">
        <v>87</v>
      </c>
      <c r="T81">
        <v>14002.39</v>
      </c>
      <c r="U81" t="s">
        <v>42</v>
      </c>
      <c r="V81">
        <v>1.47</v>
      </c>
      <c r="W81">
        <v>12</v>
      </c>
      <c r="X81" s="1">
        <v>44524</v>
      </c>
      <c r="Y81" t="s">
        <v>52</v>
      </c>
      <c r="Z81">
        <v>87</v>
      </c>
      <c r="AA81" t="s">
        <v>44</v>
      </c>
      <c r="AB81">
        <v>9170.7800000000007</v>
      </c>
      <c r="AC81">
        <v>2987.74</v>
      </c>
      <c r="AD81">
        <v>149.38999999999999</v>
      </c>
      <c r="AE81" s="1">
        <v>44992</v>
      </c>
      <c r="AF81" s="1">
        <v>45276</v>
      </c>
      <c r="AG81">
        <v>2023</v>
      </c>
      <c r="AH81" t="s">
        <v>54</v>
      </c>
      <c r="AI81">
        <v>0</v>
      </c>
      <c r="AJ81">
        <v>1</v>
      </c>
      <c r="AK81">
        <v>4746.49</v>
      </c>
    </row>
    <row r="82" spans="1:37" x14ac:dyDescent="0.35">
      <c r="A82">
        <v>88</v>
      </c>
      <c r="B82" t="s">
        <v>7003</v>
      </c>
      <c r="C82">
        <v>64</v>
      </c>
      <c r="D82" t="s">
        <v>36</v>
      </c>
      <c r="E82" t="s">
        <v>261</v>
      </c>
      <c r="F82" t="s">
        <v>192</v>
      </c>
      <c r="G82">
        <v>19458794941</v>
      </c>
      <c r="H82" t="s">
        <v>262</v>
      </c>
      <c r="I82" t="s">
        <v>40</v>
      </c>
      <c r="J82">
        <v>8423.5</v>
      </c>
      <c r="K82" s="1">
        <v>42296</v>
      </c>
      <c r="L82" s="1">
        <v>45283</v>
      </c>
      <c r="M82">
        <v>88</v>
      </c>
      <c r="N82" s="1">
        <v>45167</v>
      </c>
      <c r="O82" t="s">
        <v>69</v>
      </c>
      <c r="P82">
        <v>2179.5700000000002</v>
      </c>
      <c r="Q82">
        <v>10603.07</v>
      </c>
      <c r="R82">
        <v>49</v>
      </c>
      <c r="S82">
        <v>88</v>
      </c>
      <c r="T82">
        <v>19750.580000000002</v>
      </c>
      <c r="U82" t="s">
        <v>64</v>
      </c>
      <c r="V82">
        <v>5.98</v>
      </c>
      <c r="W82">
        <v>12</v>
      </c>
      <c r="X82" s="1">
        <v>44082</v>
      </c>
      <c r="Y82" t="s">
        <v>52</v>
      </c>
      <c r="Z82">
        <v>88</v>
      </c>
      <c r="AA82" t="s">
        <v>70</v>
      </c>
      <c r="AB82">
        <v>8514.73</v>
      </c>
      <c r="AC82">
        <v>2788</v>
      </c>
      <c r="AD82">
        <v>139.4</v>
      </c>
      <c r="AE82" s="1">
        <v>45146</v>
      </c>
      <c r="AF82" s="1">
        <v>45029</v>
      </c>
      <c r="AG82">
        <v>2023</v>
      </c>
      <c r="AH82" t="s">
        <v>82</v>
      </c>
      <c r="AI82">
        <v>1</v>
      </c>
      <c r="AJ82">
        <v>0</v>
      </c>
      <c r="AK82">
        <v>-2179.5700000000002</v>
      </c>
    </row>
    <row r="83" spans="1:37" x14ac:dyDescent="0.35">
      <c r="A83">
        <v>89</v>
      </c>
      <c r="B83" t="s">
        <v>7004</v>
      </c>
      <c r="C83">
        <v>66</v>
      </c>
      <c r="D83" t="s">
        <v>59</v>
      </c>
      <c r="E83" t="s">
        <v>263</v>
      </c>
      <c r="F83" t="s">
        <v>100</v>
      </c>
      <c r="G83">
        <v>19458794942</v>
      </c>
      <c r="H83" t="s">
        <v>264</v>
      </c>
      <c r="I83" t="s">
        <v>63</v>
      </c>
      <c r="J83">
        <v>2792.15</v>
      </c>
      <c r="K83" s="1">
        <v>44379</v>
      </c>
      <c r="L83" s="1">
        <v>45082</v>
      </c>
      <c r="M83">
        <v>89</v>
      </c>
      <c r="N83" s="1">
        <v>45065</v>
      </c>
      <c r="O83" t="s">
        <v>69</v>
      </c>
      <c r="P83">
        <v>273.94</v>
      </c>
      <c r="Q83">
        <v>3066.09</v>
      </c>
      <c r="R83">
        <v>84</v>
      </c>
      <c r="S83">
        <v>89</v>
      </c>
      <c r="T83">
        <v>7929.32</v>
      </c>
      <c r="U83" t="s">
        <v>51</v>
      </c>
      <c r="V83">
        <v>9.9</v>
      </c>
      <c r="W83">
        <v>48</v>
      </c>
      <c r="X83" s="1">
        <v>44073</v>
      </c>
      <c r="Y83" t="s">
        <v>52</v>
      </c>
      <c r="Z83">
        <v>89</v>
      </c>
      <c r="AA83" t="s">
        <v>70</v>
      </c>
      <c r="AB83">
        <v>6663.31</v>
      </c>
      <c r="AC83">
        <v>1102.03</v>
      </c>
      <c r="AD83">
        <v>55.1</v>
      </c>
      <c r="AE83" s="1">
        <v>45072</v>
      </c>
      <c r="AF83" s="1">
        <v>45006</v>
      </c>
      <c r="AG83">
        <v>2023</v>
      </c>
      <c r="AH83" t="s">
        <v>132</v>
      </c>
      <c r="AI83">
        <v>1</v>
      </c>
      <c r="AJ83">
        <v>0</v>
      </c>
      <c r="AK83">
        <v>-273.94</v>
      </c>
    </row>
    <row r="84" spans="1:37" x14ac:dyDescent="0.35">
      <c r="A84">
        <v>90</v>
      </c>
      <c r="B84" t="s">
        <v>7005</v>
      </c>
      <c r="C84">
        <v>35</v>
      </c>
      <c r="D84" t="s">
        <v>59</v>
      </c>
      <c r="E84" t="s">
        <v>265</v>
      </c>
      <c r="F84" t="s">
        <v>96</v>
      </c>
      <c r="G84">
        <v>19458794943</v>
      </c>
      <c r="H84" t="s">
        <v>266</v>
      </c>
      <c r="I84" t="s">
        <v>63</v>
      </c>
      <c r="J84">
        <v>8619.36</v>
      </c>
      <c r="K84" s="1">
        <v>44734</v>
      </c>
      <c r="L84" s="1">
        <v>45047</v>
      </c>
      <c r="M84">
        <v>90</v>
      </c>
      <c r="N84" s="1">
        <v>45035</v>
      </c>
      <c r="O84" t="s">
        <v>50</v>
      </c>
      <c r="P84">
        <v>726.04</v>
      </c>
      <c r="Q84">
        <v>7893.32</v>
      </c>
      <c r="R84">
        <v>44</v>
      </c>
      <c r="S84">
        <v>90</v>
      </c>
      <c r="T84">
        <v>14711.1</v>
      </c>
      <c r="U84" t="s">
        <v>64</v>
      </c>
      <c r="V84">
        <v>4.8</v>
      </c>
      <c r="W84">
        <v>36</v>
      </c>
      <c r="X84" s="1">
        <v>44062</v>
      </c>
      <c r="Y84" t="s">
        <v>52</v>
      </c>
      <c r="Z84">
        <v>90</v>
      </c>
      <c r="AA84" t="s">
        <v>53</v>
      </c>
      <c r="AB84">
        <v>3047.11</v>
      </c>
      <c r="AC84">
        <v>1343.47</v>
      </c>
      <c r="AD84">
        <v>67.17</v>
      </c>
      <c r="AE84" s="1">
        <v>45149</v>
      </c>
      <c r="AF84" s="1">
        <v>45145</v>
      </c>
      <c r="AG84">
        <v>2023</v>
      </c>
      <c r="AH84" t="s">
        <v>54</v>
      </c>
      <c r="AI84">
        <v>0</v>
      </c>
      <c r="AJ84">
        <v>1</v>
      </c>
      <c r="AK84">
        <v>726.04</v>
      </c>
    </row>
    <row r="85" spans="1:37" x14ac:dyDescent="0.35">
      <c r="A85">
        <v>91</v>
      </c>
      <c r="B85" t="s">
        <v>7006</v>
      </c>
      <c r="C85">
        <v>20</v>
      </c>
      <c r="D85" t="s">
        <v>46</v>
      </c>
      <c r="E85" t="s">
        <v>267</v>
      </c>
      <c r="F85" t="s">
        <v>223</v>
      </c>
      <c r="G85">
        <v>19458794944</v>
      </c>
      <c r="H85" t="s">
        <v>268</v>
      </c>
      <c r="I85" t="s">
        <v>40</v>
      </c>
      <c r="J85">
        <v>180.1</v>
      </c>
      <c r="K85" s="1">
        <v>42699</v>
      </c>
      <c r="L85" s="1">
        <v>45097</v>
      </c>
      <c r="M85">
        <v>91</v>
      </c>
      <c r="N85" s="1">
        <v>44954</v>
      </c>
      <c r="O85" t="s">
        <v>50</v>
      </c>
      <c r="P85">
        <v>2524.81</v>
      </c>
      <c r="Q85">
        <v>2704.91</v>
      </c>
      <c r="R85">
        <v>43</v>
      </c>
      <c r="S85">
        <v>91</v>
      </c>
      <c r="T85">
        <v>37643.08</v>
      </c>
      <c r="U85" t="s">
        <v>42</v>
      </c>
      <c r="V85">
        <v>5.97</v>
      </c>
      <c r="W85">
        <v>60</v>
      </c>
      <c r="X85" s="1">
        <v>43851</v>
      </c>
      <c r="Y85" t="s">
        <v>58</v>
      </c>
      <c r="Z85">
        <v>91</v>
      </c>
      <c r="AA85" t="s">
        <v>70</v>
      </c>
      <c r="AB85">
        <v>5646.98</v>
      </c>
      <c r="AC85">
        <v>4628.6899999999996</v>
      </c>
      <c r="AD85">
        <v>231.43</v>
      </c>
      <c r="AE85" s="1">
        <v>45074</v>
      </c>
      <c r="AF85" s="1">
        <v>44968</v>
      </c>
      <c r="AG85">
        <v>2023</v>
      </c>
      <c r="AH85" t="s">
        <v>71</v>
      </c>
      <c r="AI85">
        <v>0</v>
      </c>
      <c r="AJ85">
        <v>1</v>
      </c>
      <c r="AK85">
        <v>2524.81</v>
      </c>
    </row>
    <row r="86" spans="1:37" x14ac:dyDescent="0.35">
      <c r="A86">
        <v>92</v>
      </c>
      <c r="B86" t="s">
        <v>7007</v>
      </c>
      <c r="C86">
        <v>35</v>
      </c>
      <c r="D86" t="s">
        <v>36</v>
      </c>
      <c r="E86" t="s">
        <v>269</v>
      </c>
      <c r="F86" t="s">
        <v>203</v>
      </c>
      <c r="G86">
        <v>19458794945</v>
      </c>
      <c r="H86" t="s">
        <v>270</v>
      </c>
      <c r="I86" t="s">
        <v>63</v>
      </c>
      <c r="J86">
        <v>9351.9</v>
      </c>
      <c r="K86" s="1">
        <v>44632</v>
      </c>
      <c r="L86" s="1">
        <v>45124</v>
      </c>
      <c r="M86">
        <v>92</v>
      </c>
      <c r="N86" s="1">
        <v>45028</v>
      </c>
      <c r="O86" t="s">
        <v>41</v>
      </c>
      <c r="P86">
        <v>4465.8599999999997</v>
      </c>
      <c r="Q86">
        <v>4886.04</v>
      </c>
      <c r="R86">
        <v>49</v>
      </c>
      <c r="S86">
        <v>92</v>
      </c>
      <c r="T86">
        <v>17858.28</v>
      </c>
      <c r="U86" t="s">
        <v>42</v>
      </c>
      <c r="V86">
        <v>2.98</v>
      </c>
      <c r="W86">
        <v>36</v>
      </c>
      <c r="X86" s="1">
        <v>44397</v>
      </c>
      <c r="Y86" t="s">
        <v>52</v>
      </c>
      <c r="Z86">
        <v>92</v>
      </c>
      <c r="AA86" t="s">
        <v>53</v>
      </c>
      <c r="AB86">
        <v>4373.6899999999996</v>
      </c>
      <c r="AC86">
        <v>405.51</v>
      </c>
      <c r="AD86">
        <v>20.28</v>
      </c>
      <c r="AE86" s="1">
        <v>45196</v>
      </c>
      <c r="AF86" s="1">
        <v>45260</v>
      </c>
      <c r="AG86">
        <v>2023</v>
      </c>
      <c r="AH86" t="s">
        <v>54</v>
      </c>
      <c r="AI86">
        <v>1</v>
      </c>
      <c r="AJ86">
        <v>0</v>
      </c>
      <c r="AK86">
        <v>-4465.8599999999997</v>
      </c>
    </row>
    <row r="87" spans="1:37" x14ac:dyDescent="0.35">
      <c r="A87">
        <v>93</v>
      </c>
      <c r="B87" t="s">
        <v>7008</v>
      </c>
      <c r="C87">
        <v>24</v>
      </c>
      <c r="D87" t="s">
        <v>59</v>
      </c>
      <c r="E87" t="s">
        <v>271</v>
      </c>
      <c r="F87" t="s">
        <v>113</v>
      </c>
      <c r="G87">
        <v>19458794946</v>
      </c>
      <c r="H87" t="s">
        <v>272</v>
      </c>
      <c r="I87" t="s">
        <v>40</v>
      </c>
      <c r="J87">
        <v>7485.89</v>
      </c>
      <c r="K87" s="1">
        <v>37589</v>
      </c>
      <c r="L87" s="1">
        <v>45095</v>
      </c>
      <c r="M87">
        <v>93</v>
      </c>
      <c r="N87" s="1">
        <v>45276</v>
      </c>
      <c r="O87" t="s">
        <v>50</v>
      </c>
      <c r="P87">
        <v>3274.12</v>
      </c>
      <c r="Q87">
        <v>10760.01</v>
      </c>
      <c r="R87">
        <v>52</v>
      </c>
      <c r="S87">
        <v>93</v>
      </c>
      <c r="T87">
        <v>11183.91</v>
      </c>
      <c r="U87" t="s">
        <v>42</v>
      </c>
      <c r="V87">
        <v>2.84</v>
      </c>
      <c r="W87">
        <v>60</v>
      </c>
      <c r="X87" s="1">
        <v>44746</v>
      </c>
      <c r="Y87" t="s">
        <v>52</v>
      </c>
      <c r="Z87">
        <v>93</v>
      </c>
      <c r="AA87" t="s">
        <v>70</v>
      </c>
      <c r="AB87">
        <v>6319.51</v>
      </c>
      <c r="AC87">
        <v>2520.25</v>
      </c>
      <c r="AD87">
        <v>126.01</v>
      </c>
      <c r="AE87" s="1">
        <v>45171</v>
      </c>
      <c r="AF87" s="1">
        <v>45128</v>
      </c>
      <c r="AG87">
        <v>2023</v>
      </c>
      <c r="AH87" t="s">
        <v>45</v>
      </c>
      <c r="AI87">
        <v>0</v>
      </c>
      <c r="AJ87">
        <v>1</v>
      </c>
      <c r="AK87">
        <v>3274.12</v>
      </c>
    </row>
    <row r="88" spans="1:37" x14ac:dyDescent="0.35">
      <c r="A88">
        <v>94</v>
      </c>
      <c r="B88" t="s">
        <v>7009</v>
      </c>
      <c r="C88">
        <v>45</v>
      </c>
      <c r="D88" t="s">
        <v>59</v>
      </c>
      <c r="E88" t="s">
        <v>273</v>
      </c>
      <c r="F88" t="s">
        <v>38</v>
      </c>
      <c r="G88">
        <v>19458794947</v>
      </c>
      <c r="H88" t="s">
        <v>274</v>
      </c>
      <c r="I88" t="s">
        <v>63</v>
      </c>
      <c r="J88">
        <v>4186.03</v>
      </c>
      <c r="K88" s="1">
        <v>37441</v>
      </c>
      <c r="L88" s="1">
        <v>45098</v>
      </c>
      <c r="M88">
        <v>94</v>
      </c>
      <c r="N88" s="1">
        <v>45045</v>
      </c>
      <c r="O88" t="s">
        <v>50</v>
      </c>
      <c r="P88">
        <v>1015.39</v>
      </c>
      <c r="Q88">
        <v>3170.64</v>
      </c>
      <c r="R88">
        <v>71</v>
      </c>
      <c r="S88">
        <v>94</v>
      </c>
      <c r="T88">
        <v>6313.76</v>
      </c>
      <c r="U88" t="s">
        <v>51</v>
      </c>
      <c r="V88">
        <v>3.96</v>
      </c>
      <c r="W88">
        <v>48</v>
      </c>
      <c r="X88" s="1">
        <v>44808</v>
      </c>
      <c r="Y88" t="s">
        <v>43</v>
      </c>
      <c r="Z88">
        <v>94</v>
      </c>
      <c r="AA88" t="s">
        <v>53</v>
      </c>
      <c r="AB88">
        <v>7582.01</v>
      </c>
      <c r="AC88">
        <v>2373.34</v>
      </c>
      <c r="AD88">
        <v>118.67</v>
      </c>
      <c r="AE88" s="1">
        <v>45126</v>
      </c>
      <c r="AF88" s="1">
        <v>45181</v>
      </c>
      <c r="AG88">
        <v>2023</v>
      </c>
      <c r="AH88" t="s">
        <v>54</v>
      </c>
      <c r="AI88">
        <v>0</v>
      </c>
      <c r="AJ88">
        <v>1</v>
      </c>
      <c r="AK88">
        <v>1015.39</v>
      </c>
    </row>
    <row r="89" spans="1:37" x14ac:dyDescent="0.35">
      <c r="A89">
        <v>95</v>
      </c>
      <c r="B89" t="s">
        <v>6986</v>
      </c>
      <c r="C89">
        <v>34</v>
      </c>
      <c r="D89" t="s">
        <v>46</v>
      </c>
      <c r="E89" t="s">
        <v>275</v>
      </c>
      <c r="F89" t="s">
        <v>103</v>
      </c>
      <c r="G89">
        <v>19458794948</v>
      </c>
      <c r="H89" t="s">
        <v>226</v>
      </c>
      <c r="I89" t="s">
        <v>63</v>
      </c>
      <c r="J89">
        <v>5815.62</v>
      </c>
      <c r="K89" s="1">
        <v>38217</v>
      </c>
      <c r="L89" s="1">
        <v>45083</v>
      </c>
      <c r="M89">
        <v>95</v>
      </c>
      <c r="N89" s="1">
        <v>44998</v>
      </c>
      <c r="O89" t="s">
        <v>41</v>
      </c>
      <c r="P89">
        <v>3508.21</v>
      </c>
      <c r="Q89">
        <v>9323.83</v>
      </c>
      <c r="R89">
        <v>32</v>
      </c>
      <c r="S89">
        <v>95</v>
      </c>
      <c r="T89">
        <v>18052.2</v>
      </c>
      <c r="U89" t="s">
        <v>42</v>
      </c>
      <c r="V89">
        <v>8.52</v>
      </c>
      <c r="W89">
        <v>48</v>
      </c>
      <c r="X89" s="1">
        <v>44365</v>
      </c>
      <c r="Y89" t="s">
        <v>58</v>
      </c>
      <c r="Z89">
        <v>95</v>
      </c>
      <c r="AA89" t="s">
        <v>70</v>
      </c>
      <c r="AB89">
        <v>7536.36</v>
      </c>
      <c r="AC89">
        <v>1916.85</v>
      </c>
      <c r="AD89">
        <v>95.84</v>
      </c>
      <c r="AE89" s="1">
        <v>45272</v>
      </c>
      <c r="AF89" s="1">
        <v>45002</v>
      </c>
      <c r="AG89">
        <v>2023</v>
      </c>
      <c r="AH89" t="s">
        <v>213</v>
      </c>
      <c r="AI89">
        <v>1</v>
      </c>
      <c r="AJ89">
        <v>0</v>
      </c>
      <c r="AK89">
        <v>-3508.21</v>
      </c>
    </row>
    <row r="90" spans="1:37" x14ac:dyDescent="0.35">
      <c r="A90">
        <v>96</v>
      </c>
      <c r="B90" t="s">
        <v>7010</v>
      </c>
      <c r="C90">
        <v>42</v>
      </c>
      <c r="D90" t="s">
        <v>46</v>
      </c>
      <c r="E90" t="s">
        <v>276</v>
      </c>
      <c r="F90" t="s">
        <v>124</v>
      </c>
      <c r="G90">
        <v>19458794949</v>
      </c>
      <c r="H90" t="s">
        <v>277</v>
      </c>
      <c r="I90" t="s">
        <v>40</v>
      </c>
      <c r="J90">
        <v>9336.8700000000008</v>
      </c>
      <c r="K90" s="1">
        <v>42728</v>
      </c>
      <c r="L90" s="1">
        <v>45250</v>
      </c>
      <c r="M90">
        <v>96</v>
      </c>
      <c r="N90" s="1">
        <v>44953</v>
      </c>
      <c r="O90" t="s">
        <v>69</v>
      </c>
      <c r="P90">
        <v>4472.1499999999996</v>
      </c>
      <c r="Q90">
        <v>13809.02</v>
      </c>
      <c r="R90">
        <v>55</v>
      </c>
      <c r="S90">
        <v>96</v>
      </c>
      <c r="T90">
        <v>32527.05</v>
      </c>
      <c r="U90" t="s">
        <v>42</v>
      </c>
      <c r="V90">
        <v>9.65</v>
      </c>
      <c r="W90">
        <v>36</v>
      </c>
      <c r="X90" s="1">
        <v>44809</v>
      </c>
      <c r="Y90" t="s">
        <v>43</v>
      </c>
      <c r="Z90">
        <v>96</v>
      </c>
      <c r="AA90" t="s">
        <v>53</v>
      </c>
      <c r="AB90">
        <v>1512.66</v>
      </c>
      <c r="AC90">
        <v>3918.05</v>
      </c>
      <c r="AD90">
        <v>195.9</v>
      </c>
      <c r="AE90" s="1">
        <v>45226</v>
      </c>
      <c r="AF90" s="1">
        <v>45286</v>
      </c>
      <c r="AG90">
        <v>2023</v>
      </c>
      <c r="AH90" t="s">
        <v>71</v>
      </c>
      <c r="AI90">
        <v>1</v>
      </c>
      <c r="AJ90">
        <v>0</v>
      </c>
      <c r="AK90">
        <v>-4472.1499999999996</v>
      </c>
    </row>
    <row r="91" spans="1:37" x14ac:dyDescent="0.35">
      <c r="A91">
        <v>97</v>
      </c>
      <c r="B91" t="s">
        <v>7011</v>
      </c>
      <c r="C91">
        <v>35</v>
      </c>
      <c r="D91" t="s">
        <v>46</v>
      </c>
      <c r="E91" t="s">
        <v>278</v>
      </c>
      <c r="F91" t="s">
        <v>106</v>
      </c>
      <c r="G91">
        <v>19458794950</v>
      </c>
      <c r="H91" t="s">
        <v>279</v>
      </c>
      <c r="I91" t="s">
        <v>40</v>
      </c>
      <c r="J91">
        <v>5867.35</v>
      </c>
      <c r="K91" s="1">
        <v>39531</v>
      </c>
      <c r="L91" s="1">
        <v>45136</v>
      </c>
      <c r="M91">
        <v>97</v>
      </c>
      <c r="N91" s="1">
        <v>45076</v>
      </c>
      <c r="O91" t="s">
        <v>69</v>
      </c>
      <c r="P91">
        <v>160.83000000000001</v>
      </c>
      <c r="Q91">
        <v>5706.52</v>
      </c>
      <c r="R91">
        <v>18</v>
      </c>
      <c r="S91">
        <v>97</v>
      </c>
      <c r="T91">
        <v>13411.94</v>
      </c>
      <c r="U91" t="s">
        <v>64</v>
      </c>
      <c r="V91">
        <v>7.66</v>
      </c>
      <c r="W91">
        <v>48</v>
      </c>
      <c r="X91" s="1">
        <v>44096</v>
      </c>
      <c r="Y91" t="s">
        <v>52</v>
      </c>
      <c r="Z91">
        <v>97</v>
      </c>
      <c r="AA91" t="s">
        <v>70</v>
      </c>
      <c r="AB91">
        <v>4355.01</v>
      </c>
      <c r="AC91">
        <v>4612.91</v>
      </c>
      <c r="AD91">
        <v>230.65</v>
      </c>
      <c r="AE91" s="1">
        <v>45203</v>
      </c>
      <c r="AF91" s="1">
        <v>45247</v>
      </c>
      <c r="AG91">
        <v>2023</v>
      </c>
      <c r="AH91" t="s">
        <v>132</v>
      </c>
      <c r="AI91">
        <v>1</v>
      </c>
      <c r="AJ91">
        <v>0</v>
      </c>
      <c r="AK91">
        <v>-160.83000000000001</v>
      </c>
    </row>
    <row r="92" spans="1:37" x14ac:dyDescent="0.35">
      <c r="A92">
        <v>98</v>
      </c>
      <c r="B92" t="s">
        <v>7012</v>
      </c>
      <c r="C92">
        <v>69</v>
      </c>
      <c r="D92" t="s">
        <v>46</v>
      </c>
      <c r="E92" t="s">
        <v>280</v>
      </c>
      <c r="F92" t="s">
        <v>116</v>
      </c>
      <c r="G92">
        <v>19458794951</v>
      </c>
      <c r="H92" t="s">
        <v>281</v>
      </c>
      <c r="I92" t="s">
        <v>63</v>
      </c>
      <c r="J92">
        <v>2362.83</v>
      </c>
      <c r="K92" s="1">
        <v>41629</v>
      </c>
      <c r="L92" s="1">
        <v>45207</v>
      </c>
      <c r="M92">
        <v>98</v>
      </c>
      <c r="N92" s="1">
        <v>45096</v>
      </c>
      <c r="O92" t="s">
        <v>69</v>
      </c>
      <c r="P92">
        <v>1221.6300000000001</v>
      </c>
      <c r="Q92">
        <v>3584.46</v>
      </c>
      <c r="R92">
        <v>86</v>
      </c>
      <c r="S92">
        <v>98</v>
      </c>
      <c r="T92">
        <v>21699.84</v>
      </c>
      <c r="U92" t="s">
        <v>42</v>
      </c>
      <c r="V92">
        <v>1.19</v>
      </c>
      <c r="W92">
        <v>48</v>
      </c>
      <c r="X92" s="1">
        <v>44852</v>
      </c>
      <c r="Y92" t="s">
        <v>52</v>
      </c>
      <c r="Z92">
        <v>98</v>
      </c>
      <c r="AA92" t="s">
        <v>44</v>
      </c>
      <c r="AB92">
        <v>4510.45</v>
      </c>
      <c r="AC92">
        <v>4986.37</v>
      </c>
      <c r="AD92">
        <v>249.32</v>
      </c>
      <c r="AE92" s="1">
        <v>45205</v>
      </c>
      <c r="AF92" s="1">
        <v>44940</v>
      </c>
      <c r="AG92">
        <v>2023</v>
      </c>
      <c r="AH92" t="s">
        <v>89</v>
      </c>
      <c r="AI92">
        <v>1</v>
      </c>
      <c r="AJ92">
        <v>0</v>
      </c>
      <c r="AK92">
        <v>-1221.6300000000001</v>
      </c>
    </row>
    <row r="93" spans="1:37" x14ac:dyDescent="0.35">
      <c r="A93">
        <v>99</v>
      </c>
      <c r="B93" t="s">
        <v>7013</v>
      </c>
      <c r="C93">
        <v>57</v>
      </c>
      <c r="D93" t="s">
        <v>59</v>
      </c>
      <c r="E93" t="s">
        <v>282</v>
      </c>
      <c r="F93" t="s">
        <v>80</v>
      </c>
      <c r="G93">
        <v>19458794952</v>
      </c>
      <c r="H93" t="s">
        <v>283</v>
      </c>
      <c r="I93" t="s">
        <v>40</v>
      </c>
      <c r="J93">
        <v>5771.45</v>
      </c>
      <c r="K93" s="1">
        <v>39927</v>
      </c>
      <c r="L93" s="1">
        <v>45122</v>
      </c>
      <c r="M93">
        <v>99</v>
      </c>
      <c r="N93" s="1">
        <v>45086</v>
      </c>
      <c r="O93" t="s">
        <v>50</v>
      </c>
      <c r="P93">
        <v>774.37</v>
      </c>
      <c r="Q93">
        <v>6545.82</v>
      </c>
      <c r="R93">
        <v>59</v>
      </c>
      <c r="S93">
        <v>99</v>
      </c>
      <c r="T93">
        <v>47667.53</v>
      </c>
      <c r="U93" t="s">
        <v>64</v>
      </c>
      <c r="V93">
        <v>4.95</v>
      </c>
      <c r="W93">
        <v>12</v>
      </c>
      <c r="X93" s="1">
        <v>44328</v>
      </c>
      <c r="Y93" t="s">
        <v>43</v>
      </c>
      <c r="Z93">
        <v>99</v>
      </c>
      <c r="AA93" t="s">
        <v>53</v>
      </c>
      <c r="AB93">
        <v>2685.39</v>
      </c>
      <c r="AC93">
        <v>613.70000000000005</v>
      </c>
      <c r="AD93">
        <v>30.68</v>
      </c>
      <c r="AE93" s="1">
        <v>45137</v>
      </c>
      <c r="AF93" s="1">
        <v>45129</v>
      </c>
      <c r="AG93">
        <v>2023</v>
      </c>
      <c r="AH93" t="s">
        <v>89</v>
      </c>
      <c r="AI93">
        <v>0</v>
      </c>
      <c r="AJ93">
        <v>1</v>
      </c>
      <c r="AK93">
        <v>774.37</v>
      </c>
    </row>
    <row r="94" spans="1:37" x14ac:dyDescent="0.35">
      <c r="A94">
        <v>100</v>
      </c>
      <c r="B94" t="s">
        <v>7014</v>
      </c>
      <c r="C94">
        <v>60</v>
      </c>
      <c r="D94" t="s">
        <v>59</v>
      </c>
      <c r="E94" t="s">
        <v>284</v>
      </c>
      <c r="F94" t="s">
        <v>257</v>
      </c>
      <c r="G94">
        <v>19458794953</v>
      </c>
      <c r="H94" t="s">
        <v>285</v>
      </c>
      <c r="I94" t="s">
        <v>40</v>
      </c>
      <c r="J94">
        <v>8727.33</v>
      </c>
      <c r="K94" s="1">
        <v>38275</v>
      </c>
      <c r="L94" s="1">
        <v>45196</v>
      </c>
      <c r="M94">
        <v>100</v>
      </c>
      <c r="N94" s="1">
        <v>45068</v>
      </c>
      <c r="O94" t="s">
        <v>41</v>
      </c>
      <c r="P94">
        <v>3922.67</v>
      </c>
      <c r="Q94">
        <v>12650</v>
      </c>
      <c r="R94">
        <v>29</v>
      </c>
      <c r="S94">
        <v>100</v>
      </c>
      <c r="T94">
        <v>28065.78</v>
      </c>
      <c r="U94" t="s">
        <v>51</v>
      </c>
      <c r="V94">
        <v>4.79</v>
      </c>
      <c r="W94">
        <v>48</v>
      </c>
      <c r="X94" s="1">
        <v>44774</v>
      </c>
      <c r="Y94" t="s">
        <v>43</v>
      </c>
      <c r="Z94">
        <v>100</v>
      </c>
      <c r="AA94" t="s">
        <v>44</v>
      </c>
      <c r="AB94">
        <v>5380.02</v>
      </c>
      <c r="AC94">
        <v>214.28</v>
      </c>
      <c r="AD94">
        <v>10.71</v>
      </c>
      <c r="AE94" s="1">
        <v>44929</v>
      </c>
      <c r="AF94" s="1">
        <v>45017</v>
      </c>
      <c r="AG94">
        <v>2023</v>
      </c>
      <c r="AH94" t="s">
        <v>132</v>
      </c>
      <c r="AI94">
        <v>1</v>
      </c>
      <c r="AJ94">
        <v>0</v>
      </c>
      <c r="AK94">
        <v>-3922.67</v>
      </c>
    </row>
    <row r="95" spans="1:37" x14ac:dyDescent="0.35">
      <c r="A95">
        <v>101</v>
      </c>
      <c r="B95" t="s">
        <v>7015</v>
      </c>
      <c r="C95">
        <v>20</v>
      </c>
      <c r="D95" t="s">
        <v>59</v>
      </c>
      <c r="E95" t="s">
        <v>286</v>
      </c>
      <c r="F95" t="s">
        <v>116</v>
      </c>
      <c r="G95">
        <v>19458794954</v>
      </c>
      <c r="H95" t="s">
        <v>287</v>
      </c>
      <c r="I95" t="s">
        <v>63</v>
      </c>
      <c r="J95">
        <v>9875.75</v>
      </c>
      <c r="K95" s="1">
        <v>43956</v>
      </c>
      <c r="L95" s="1">
        <v>45113</v>
      </c>
      <c r="M95">
        <v>101</v>
      </c>
      <c r="N95" s="1">
        <v>45080</v>
      </c>
      <c r="O95" t="s">
        <v>41</v>
      </c>
      <c r="P95">
        <v>4458.47</v>
      </c>
      <c r="Q95">
        <v>14334.22</v>
      </c>
      <c r="R95">
        <v>32</v>
      </c>
      <c r="S95">
        <v>101</v>
      </c>
      <c r="T95">
        <v>27064.99</v>
      </c>
      <c r="U95" t="s">
        <v>42</v>
      </c>
      <c r="V95">
        <v>9.42</v>
      </c>
      <c r="W95">
        <v>24</v>
      </c>
      <c r="X95" s="1">
        <v>44699</v>
      </c>
      <c r="Y95" t="s">
        <v>52</v>
      </c>
      <c r="Z95">
        <v>101</v>
      </c>
      <c r="AA95" t="s">
        <v>53</v>
      </c>
      <c r="AB95">
        <v>3511.78</v>
      </c>
      <c r="AC95">
        <v>1376.5</v>
      </c>
      <c r="AD95">
        <v>68.819999999999993</v>
      </c>
      <c r="AE95" s="1">
        <v>44992</v>
      </c>
      <c r="AF95" s="1">
        <v>45192</v>
      </c>
      <c r="AG95">
        <v>2023</v>
      </c>
      <c r="AH95" t="s">
        <v>89</v>
      </c>
      <c r="AI95">
        <v>1</v>
      </c>
      <c r="AJ95">
        <v>0</v>
      </c>
      <c r="AK95">
        <v>-4458.47</v>
      </c>
    </row>
    <row r="96" spans="1:37" x14ac:dyDescent="0.35">
      <c r="A96">
        <v>102</v>
      </c>
      <c r="B96" t="s">
        <v>7016</v>
      </c>
      <c r="C96">
        <v>42</v>
      </c>
      <c r="D96" t="s">
        <v>46</v>
      </c>
      <c r="E96" t="s">
        <v>288</v>
      </c>
      <c r="F96" t="s">
        <v>289</v>
      </c>
      <c r="G96">
        <v>19458794955</v>
      </c>
      <c r="H96" t="s">
        <v>290</v>
      </c>
      <c r="I96" t="s">
        <v>63</v>
      </c>
      <c r="J96">
        <v>5882.42</v>
      </c>
      <c r="K96" s="1">
        <v>37903</v>
      </c>
      <c r="L96" s="1">
        <v>44988</v>
      </c>
      <c r="M96">
        <v>102</v>
      </c>
      <c r="N96" s="1">
        <v>45176</v>
      </c>
      <c r="O96" t="s">
        <v>50</v>
      </c>
      <c r="P96">
        <v>2777.24</v>
      </c>
      <c r="Q96">
        <v>3105.18</v>
      </c>
      <c r="R96">
        <v>54</v>
      </c>
      <c r="S96">
        <v>102</v>
      </c>
      <c r="T96">
        <v>21087.22</v>
      </c>
      <c r="U96" t="s">
        <v>51</v>
      </c>
      <c r="V96">
        <v>7.71</v>
      </c>
      <c r="W96">
        <v>48</v>
      </c>
      <c r="X96" s="1">
        <v>43864</v>
      </c>
      <c r="Y96" t="s">
        <v>43</v>
      </c>
      <c r="Z96">
        <v>102</v>
      </c>
      <c r="AA96" t="s">
        <v>53</v>
      </c>
      <c r="AB96">
        <v>4126.54</v>
      </c>
      <c r="AC96">
        <v>3412.51</v>
      </c>
      <c r="AD96">
        <v>170.63</v>
      </c>
      <c r="AE96" s="1">
        <v>45039</v>
      </c>
      <c r="AF96" s="1">
        <v>45119</v>
      </c>
      <c r="AG96">
        <v>2023</v>
      </c>
      <c r="AH96" t="s">
        <v>111</v>
      </c>
      <c r="AI96">
        <v>0</v>
      </c>
      <c r="AJ96">
        <v>1</v>
      </c>
      <c r="AK96">
        <v>2777.24</v>
      </c>
    </row>
    <row r="97" spans="1:37" x14ac:dyDescent="0.35">
      <c r="A97">
        <v>103</v>
      </c>
      <c r="B97" t="s">
        <v>7017</v>
      </c>
      <c r="C97">
        <v>24</v>
      </c>
      <c r="D97" t="s">
        <v>59</v>
      </c>
      <c r="E97" t="s">
        <v>291</v>
      </c>
      <c r="F97" t="s">
        <v>96</v>
      </c>
      <c r="G97">
        <v>19458794956</v>
      </c>
      <c r="H97" t="s">
        <v>292</v>
      </c>
      <c r="I97" t="s">
        <v>63</v>
      </c>
      <c r="J97">
        <v>1640.89</v>
      </c>
      <c r="K97" s="1">
        <v>44377</v>
      </c>
      <c r="L97" s="1">
        <v>45071</v>
      </c>
      <c r="M97">
        <v>103</v>
      </c>
      <c r="N97" s="1">
        <v>45109</v>
      </c>
      <c r="O97" t="s">
        <v>50</v>
      </c>
      <c r="P97">
        <v>4242.53</v>
      </c>
      <c r="Q97">
        <v>-2601.64</v>
      </c>
      <c r="R97">
        <v>84</v>
      </c>
      <c r="S97">
        <v>103</v>
      </c>
      <c r="T97">
        <v>28285.16</v>
      </c>
      <c r="U97" t="s">
        <v>42</v>
      </c>
      <c r="V97">
        <v>7.43</v>
      </c>
      <c r="W97">
        <v>60</v>
      </c>
      <c r="X97" s="1">
        <v>44275</v>
      </c>
      <c r="Y97" t="s">
        <v>52</v>
      </c>
      <c r="Z97">
        <v>103</v>
      </c>
      <c r="AA97" t="s">
        <v>53</v>
      </c>
      <c r="AB97">
        <v>6153.34</v>
      </c>
      <c r="AC97">
        <v>2022.65</v>
      </c>
      <c r="AD97">
        <v>101.13</v>
      </c>
      <c r="AE97" s="1">
        <v>45125</v>
      </c>
      <c r="AF97" s="1">
        <v>45177</v>
      </c>
      <c r="AG97">
        <v>2023</v>
      </c>
      <c r="AH97" t="s">
        <v>65</v>
      </c>
      <c r="AI97">
        <v>0</v>
      </c>
      <c r="AJ97">
        <v>1</v>
      </c>
      <c r="AK97">
        <v>4242.53</v>
      </c>
    </row>
    <row r="98" spans="1:37" x14ac:dyDescent="0.35">
      <c r="A98">
        <v>104</v>
      </c>
      <c r="B98" t="s">
        <v>7018</v>
      </c>
      <c r="C98">
        <v>64</v>
      </c>
      <c r="D98" t="s">
        <v>36</v>
      </c>
      <c r="E98" t="s">
        <v>293</v>
      </c>
      <c r="F98" t="s">
        <v>294</v>
      </c>
      <c r="G98">
        <v>19458794957</v>
      </c>
      <c r="H98" t="s">
        <v>295</v>
      </c>
      <c r="I98" t="s">
        <v>40</v>
      </c>
      <c r="J98">
        <v>7740.35</v>
      </c>
      <c r="K98" s="1">
        <v>38892</v>
      </c>
      <c r="L98" s="1">
        <v>45152</v>
      </c>
      <c r="M98">
        <v>104</v>
      </c>
      <c r="N98" s="1">
        <v>45129</v>
      </c>
      <c r="O98" t="s">
        <v>50</v>
      </c>
      <c r="P98">
        <v>3288.12</v>
      </c>
      <c r="Q98">
        <v>4452.2299999999996</v>
      </c>
      <c r="R98">
        <v>31</v>
      </c>
      <c r="S98">
        <v>104</v>
      </c>
      <c r="T98">
        <v>49243.8</v>
      </c>
      <c r="U98" t="s">
        <v>42</v>
      </c>
      <c r="V98">
        <v>6.08</v>
      </c>
      <c r="W98">
        <v>36</v>
      </c>
      <c r="X98" s="1">
        <v>44194</v>
      </c>
      <c r="Y98" t="s">
        <v>52</v>
      </c>
      <c r="Z98">
        <v>104</v>
      </c>
      <c r="AA98" t="s">
        <v>44</v>
      </c>
      <c r="AB98">
        <v>8627.02</v>
      </c>
      <c r="AC98">
        <v>2329.5300000000002</v>
      </c>
      <c r="AD98">
        <v>116.48</v>
      </c>
      <c r="AE98" s="1">
        <v>44939</v>
      </c>
      <c r="AF98" s="1">
        <v>45005</v>
      </c>
      <c r="AG98">
        <v>2023</v>
      </c>
      <c r="AH98" t="s">
        <v>65</v>
      </c>
      <c r="AI98">
        <v>0</v>
      </c>
      <c r="AJ98">
        <v>1</v>
      </c>
      <c r="AK98">
        <v>3288.12</v>
      </c>
    </row>
    <row r="99" spans="1:37" x14ac:dyDescent="0.35">
      <c r="A99">
        <v>105</v>
      </c>
      <c r="B99" t="s">
        <v>7019</v>
      </c>
      <c r="C99">
        <v>27</v>
      </c>
      <c r="D99" t="s">
        <v>36</v>
      </c>
      <c r="E99" t="s">
        <v>296</v>
      </c>
      <c r="F99" t="s">
        <v>106</v>
      </c>
      <c r="G99">
        <v>19458794958</v>
      </c>
      <c r="H99" t="s">
        <v>297</v>
      </c>
      <c r="I99" t="s">
        <v>63</v>
      </c>
      <c r="J99">
        <v>9969.42</v>
      </c>
      <c r="K99" s="1">
        <v>41342</v>
      </c>
      <c r="L99" s="1">
        <v>45043</v>
      </c>
      <c r="M99">
        <v>105</v>
      </c>
      <c r="N99" s="1">
        <v>44997</v>
      </c>
      <c r="O99" t="s">
        <v>50</v>
      </c>
      <c r="P99">
        <v>3286.93</v>
      </c>
      <c r="Q99">
        <v>6682.49</v>
      </c>
      <c r="R99">
        <v>43</v>
      </c>
      <c r="S99">
        <v>105</v>
      </c>
      <c r="T99">
        <v>13436.54</v>
      </c>
      <c r="U99" t="s">
        <v>42</v>
      </c>
      <c r="V99">
        <v>6.81</v>
      </c>
      <c r="W99">
        <v>60</v>
      </c>
      <c r="X99" s="1">
        <v>43894</v>
      </c>
      <c r="Y99" t="s">
        <v>58</v>
      </c>
      <c r="Z99">
        <v>105</v>
      </c>
      <c r="AA99" t="s">
        <v>53</v>
      </c>
      <c r="AB99">
        <v>4854.9399999999996</v>
      </c>
      <c r="AC99">
        <v>4997.1099999999997</v>
      </c>
      <c r="AD99">
        <v>249.86</v>
      </c>
      <c r="AE99" s="1">
        <v>45049</v>
      </c>
      <c r="AF99" s="1">
        <v>45032</v>
      </c>
      <c r="AG99">
        <v>2023</v>
      </c>
      <c r="AH99" t="s">
        <v>213</v>
      </c>
      <c r="AI99">
        <v>0</v>
      </c>
      <c r="AJ99">
        <v>1</v>
      </c>
      <c r="AK99">
        <v>3286.93</v>
      </c>
    </row>
    <row r="100" spans="1:37" x14ac:dyDescent="0.35">
      <c r="A100">
        <v>106</v>
      </c>
      <c r="B100" t="s">
        <v>7020</v>
      </c>
      <c r="C100">
        <v>61</v>
      </c>
      <c r="D100" t="s">
        <v>59</v>
      </c>
      <c r="E100" t="s">
        <v>298</v>
      </c>
      <c r="F100" t="s">
        <v>103</v>
      </c>
      <c r="G100">
        <v>19458794959</v>
      </c>
      <c r="H100" t="s">
        <v>299</v>
      </c>
      <c r="I100" t="s">
        <v>40</v>
      </c>
      <c r="J100">
        <v>4789</v>
      </c>
      <c r="K100" s="1">
        <v>37594</v>
      </c>
      <c r="L100" s="1">
        <v>45132</v>
      </c>
      <c r="M100">
        <v>106</v>
      </c>
      <c r="N100" s="1">
        <v>45109</v>
      </c>
      <c r="O100" t="s">
        <v>69</v>
      </c>
      <c r="P100">
        <v>2902.74</v>
      </c>
      <c r="Q100">
        <v>1886.26</v>
      </c>
      <c r="R100">
        <v>41</v>
      </c>
      <c r="S100">
        <v>106</v>
      </c>
      <c r="T100">
        <v>47154.47</v>
      </c>
      <c r="U100" t="s">
        <v>64</v>
      </c>
      <c r="V100">
        <v>7.29</v>
      </c>
      <c r="W100">
        <v>12</v>
      </c>
      <c r="X100" s="1">
        <v>44510</v>
      </c>
      <c r="Y100" t="s">
        <v>43</v>
      </c>
      <c r="Z100">
        <v>106</v>
      </c>
      <c r="AA100" t="s">
        <v>53</v>
      </c>
      <c r="AB100">
        <v>5861.01</v>
      </c>
      <c r="AC100">
        <v>2456.6799999999998</v>
      </c>
      <c r="AD100">
        <v>122.83</v>
      </c>
      <c r="AE100" s="1">
        <v>45196</v>
      </c>
      <c r="AF100" s="1">
        <v>44999</v>
      </c>
      <c r="AG100">
        <v>2023</v>
      </c>
      <c r="AH100" t="s">
        <v>65</v>
      </c>
      <c r="AI100">
        <v>1</v>
      </c>
      <c r="AJ100">
        <v>0</v>
      </c>
      <c r="AK100">
        <v>-2902.74</v>
      </c>
    </row>
    <row r="101" spans="1:37" x14ac:dyDescent="0.35">
      <c r="A101">
        <v>107</v>
      </c>
      <c r="B101" t="s">
        <v>6932</v>
      </c>
      <c r="C101">
        <v>61</v>
      </c>
      <c r="D101" t="s">
        <v>46</v>
      </c>
      <c r="E101" t="s">
        <v>300</v>
      </c>
      <c r="F101" t="s">
        <v>96</v>
      </c>
      <c r="G101">
        <v>19458794960</v>
      </c>
      <c r="H101" t="s">
        <v>85</v>
      </c>
      <c r="I101" t="s">
        <v>63</v>
      </c>
      <c r="J101">
        <v>3898.95</v>
      </c>
      <c r="K101" s="1">
        <v>44533</v>
      </c>
      <c r="L101" s="1">
        <v>45282</v>
      </c>
      <c r="M101">
        <v>107</v>
      </c>
      <c r="N101" s="1">
        <v>45099</v>
      </c>
      <c r="O101" t="s">
        <v>41</v>
      </c>
      <c r="P101">
        <v>259.58999999999997</v>
      </c>
      <c r="Q101">
        <v>3639.36</v>
      </c>
      <c r="R101">
        <v>8</v>
      </c>
      <c r="S101">
        <v>107</v>
      </c>
      <c r="T101">
        <v>8304.48</v>
      </c>
      <c r="U101" t="s">
        <v>64</v>
      </c>
      <c r="V101">
        <v>5.97</v>
      </c>
      <c r="W101">
        <v>48</v>
      </c>
      <c r="X101" s="1">
        <v>44898</v>
      </c>
      <c r="Y101" t="s">
        <v>58</v>
      </c>
      <c r="Z101">
        <v>107</v>
      </c>
      <c r="AA101" t="s">
        <v>53</v>
      </c>
      <c r="AB101">
        <v>8157.08</v>
      </c>
      <c r="AC101">
        <v>4576.7299999999996</v>
      </c>
      <c r="AD101">
        <v>228.84</v>
      </c>
      <c r="AE101" s="1">
        <v>45128</v>
      </c>
      <c r="AF101" s="1">
        <v>45035</v>
      </c>
      <c r="AG101">
        <v>2023</v>
      </c>
      <c r="AH101" t="s">
        <v>89</v>
      </c>
      <c r="AI101">
        <v>1</v>
      </c>
      <c r="AJ101">
        <v>0</v>
      </c>
      <c r="AK101">
        <v>-259.58999999999997</v>
      </c>
    </row>
    <row r="102" spans="1:37" x14ac:dyDescent="0.35">
      <c r="A102">
        <v>108</v>
      </c>
      <c r="B102" t="s">
        <v>7021</v>
      </c>
      <c r="C102">
        <v>68</v>
      </c>
      <c r="D102" t="s">
        <v>36</v>
      </c>
      <c r="E102" t="s">
        <v>301</v>
      </c>
      <c r="F102" t="s">
        <v>250</v>
      </c>
      <c r="G102">
        <v>19458794961</v>
      </c>
      <c r="H102" t="s">
        <v>302</v>
      </c>
      <c r="I102" t="s">
        <v>40</v>
      </c>
      <c r="J102">
        <v>5569.76</v>
      </c>
      <c r="K102" s="1">
        <v>38935</v>
      </c>
      <c r="L102" s="1">
        <v>44992</v>
      </c>
      <c r="M102">
        <v>108</v>
      </c>
      <c r="N102" s="1">
        <v>44956</v>
      </c>
      <c r="O102" t="s">
        <v>41</v>
      </c>
      <c r="P102">
        <v>4685.5200000000004</v>
      </c>
      <c r="Q102">
        <v>10255.280000000001</v>
      </c>
      <c r="R102">
        <v>43</v>
      </c>
      <c r="S102">
        <v>108</v>
      </c>
      <c r="T102">
        <v>6444.16</v>
      </c>
      <c r="U102" t="s">
        <v>64</v>
      </c>
      <c r="V102">
        <v>8.6</v>
      </c>
      <c r="W102">
        <v>24</v>
      </c>
      <c r="X102" s="1">
        <v>43941</v>
      </c>
      <c r="Y102" t="s">
        <v>52</v>
      </c>
      <c r="Z102">
        <v>108</v>
      </c>
      <c r="AA102" t="s">
        <v>70</v>
      </c>
      <c r="AB102">
        <v>4867.49</v>
      </c>
      <c r="AC102">
        <v>2058.35</v>
      </c>
      <c r="AD102">
        <v>102.92</v>
      </c>
      <c r="AE102" s="1">
        <v>45019</v>
      </c>
      <c r="AF102" s="1">
        <v>45205</v>
      </c>
      <c r="AG102">
        <v>2023</v>
      </c>
      <c r="AH102" t="s">
        <v>71</v>
      </c>
      <c r="AI102">
        <v>1</v>
      </c>
      <c r="AJ102">
        <v>0</v>
      </c>
      <c r="AK102">
        <v>-4685.5200000000004</v>
      </c>
    </row>
    <row r="103" spans="1:37" x14ac:dyDescent="0.35">
      <c r="A103">
        <v>109</v>
      </c>
      <c r="B103" t="s">
        <v>7022</v>
      </c>
      <c r="C103">
        <v>36</v>
      </c>
      <c r="D103" t="s">
        <v>59</v>
      </c>
      <c r="E103" t="s">
        <v>303</v>
      </c>
      <c r="F103" t="s">
        <v>106</v>
      </c>
      <c r="G103">
        <v>19458794962</v>
      </c>
      <c r="H103" t="s">
        <v>304</v>
      </c>
      <c r="I103" t="s">
        <v>40</v>
      </c>
      <c r="J103">
        <v>1731.19</v>
      </c>
      <c r="K103" s="1">
        <v>43431</v>
      </c>
      <c r="L103" s="1">
        <v>45227</v>
      </c>
      <c r="M103">
        <v>109</v>
      </c>
      <c r="N103" s="1">
        <v>45248</v>
      </c>
      <c r="O103" t="s">
        <v>41</v>
      </c>
      <c r="P103">
        <v>1785.3</v>
      </c>
      <c r="Q103">
        <v>3516.49</v>
      </c>
      <c r="R103">
        <v>51</v>
      </c>
      <c r="S103">
        <v>109</v>
      </c>
      <c r="T103">
        <v>33078.81</v>
      </c>
      <c r="U103" t="s">
        <v>42</v>
      </c>
      <c r="V103">
        <v>1.33</v>
      </c>
      <c r="W103">
        <v>12</v>
      </c>
      <c r="X103" s="1">
        <v>44805</v>
      </c>
      <c r="Y103" t="s">
        <v>58</v>
      </c>
      <c r="Z103">
        <v>109</v>
      </c>
      <c r="AA103" t="s">
        <v>44</v>
      </c>
      <c r="AB103">
        <v>4475.6400000000003</v>
      </c>
      <c r="AC103">
        <v>2200.7600000000002</v>
      </c>
      <c r="AD103">
        <v>110.04</v>
      </c>
      <c r="AE103" s="1">
        <v>45010</v>
      </c>
      <c r="AF103" s="1">
        <v>45195</v>
      </c>
      <c r="AG103">
        <v>2023</v>
      </c>
      <c r="AH103" t="s">
        <v>78</v>
      </c>
      <c r="AI103">
        <v>1</v>
      </c>
      <c r="AJ103">
        <v>0</v>
      </c>
      <c r="AK103">
        <v>-1785.3</v>
      </c>
    </row>
    <row r="104" spans="1:37" x14ac:dyDescent="0.35">
      <c r="A104">
        <v>110</v>
      </c>
      <c r="B104" t="s">
        <v>7023</v>
      </c>
      <c r="C104">
        <v>32</v>
      </c>
      <c r="D104" t="s">
        <v>36</v>
      </c>
      <c r="E104" t="s">
        <v>305</v>
      </c>
      <c r="F104" t="s">
        <v>80</v>
      </c>
      <c r="G104">
        <v>19458794963</v>
      </c>
      <c r="H104" t="s">
        <v>306</v>
      </c>
      <c r="I104" t="s">
        <v>63</v>
      </c>
      <c r="J104">
        <v>9715.7099999999991</v>
      </c>
      <c r="K104" s="1">
        <v>42106</v>
      </c>
      <c r="L104" s="1">
        <v>45253</v>
      </c>
      <c r="M104">
        <v>110</v>
      </c>
      <c r="N104" s="1">
        <v>45281</v>
      </c>
      <c r="O104" t="s">
        <v>69</v>
      </c>
      <c r="P104">
        <v>4014.86</v>
      </c>
      <c r="Q104">
        <v>5700.85</v>
      </c>
      <c r="R104">
        <v>8</v>
      </c>
      <c r="S104">
        <v>110</v>
      </c>
      <c r="T104">
        <v>13307.77</v>
      </c>
      <c r="U104" t="s">
        <v>42</v>
      </c>
      <c r="V104">
        <v>9.4700000000000006</v>
      </c>
      <c r="W104">
        <v>36</v>
      </c>
      <c r="X104" s="1">
        <v>44748</v>
      </c>
      <c r="Y104" t="s">
        <v>58</v>
      </c>
      <c r="Z104">
        <v>110</v>
      </c>
      <c r="AA104" t="s">
        <v>53</v>
      </c>
      <c r="AB104">
        <v>6993.33</v>
      </c>
      <c r="AC104">
        <v>3857.36</v>
      </c>
      <c r="AD104">
        <v>192.87</v>
      </c>
      <c r="AE104" s="1">
        <v>44947</v>
      </c>
      <c r="AF104" s="1">
        <v>45126</v>
      </c>
      <c r="AG104">
        <v>2023</v>
      </c>
      <c r="AH104" t="s">
        <v>45</v>
      </c>
      <c r="AI104">
        <v>1</v>
      </c>
      <c r="AJ104">
        <v>0</v>
      </c>
      <c r="AK104">
        <v>-4014.86</v>
      </c>
    </row>
    <row r="105" spans="1:37" x14ac:dyDescent="0.35">
      <c r="A105">
        <v>111</v>
      </c>
      <c r="B105" t="s">
        <v>7024</v>
      </c>
      <c r="C105">
        <v>38</v>
      </c>
      <c r="D105" t="s">
        <v>36</v>
      </c>
      <c r="E105" t="s">
        <v>307</v>
      </c>
      <c r="F105" t="s">
        <v>289</v>
      </c>
      <c r="G105">
        <v>19458794964</v>
      </c>
      <c r="H105" t="s">
        <v>308</v>
      </c>
      <c r="I105" t="s">
        <v>63</v>
      </c>
      <c r="J105">
        <v>8399.51</v>
      </c>
      <c r="K105" s="1">
        <v>40628</v>
      </c>
      <c r="L105" s="1">
        <v>44954</v>
      </c>
      <c r="M105">
        <v>111</v>
      </c>
      <c r="N105" s="1">
        <v>45080</v>
      </c>
      <c r="O105" t="s">
        <v>69</v>
      </c>
      <c r="P105">
        <v>4051.82</v>
      </c>
      <c r="Q105">
        <v>12451.33</v>
      </c>
      <c r="R105">
        <v>9</v>
      </c>
      <c r="S105">
        <v>111</v>
      </c>
      <c r="T105">
        <v>22775.22</v>
      </c>
      <c r="U105" t="s">
        <v>42</v>
      </c>
      <c r="V105">
        <v>7.96</v>
      </c>
      <c r="W105">
        <v>48</v>
      </c>
      <c r="X105" s="1">
        <v>44128</v>
      </c>
      <c r="Y105" t="s">
        <v>52</v>
      </c>
      <c r="Z105">
        <v>111</v>
      </c>
      <c r="AA105" t="s">
        <v>44</v>
      </c>
      <c r="AB105">
        <v>3437.91</v>
      </c>
      <c r="AC105">
        <v>4507.25</v>
      </c>
      <c r="AD105">
        <v>225.36</v>
      </c>
      <c r="AE105" s="1">
        <v>45128</v>
      </c>
      <c r="AF105" s="1">
        <v>45064</v>
      </c>
      <c r="AG105">
        <v>2023</v>
      </c>
      <c r="AH105" t="s">
        <v>89</v>
      </c>
      <c r="AI105">
        <v>1</v>
      </c>
      <c r="AJ105">
        <v>0</v>
      </c>
      <c r="AK105">
        <v>-4051.82</v>
      </c>
    </row>
    <row r="106" spans="1:37" x14ac:dyDescent="0.35">
      <c r="A106">
        <v>112</v>
      </c>
      <c r="B106" t="s">
        <v>7025</v>
      </c>
      <c r="C106">
        <v>38</v>
      </c>
      <c r="D106" t="s">
        <v>36</v>
      </c>
      <c r="E106" t="s">
        <v>309</v>
      </c>
      <c r="F106" t="s">
        <v>203</v>
      </c>
      <c r="G106">
        <v>19458794965</v>
      </c>
      <c r="H106" t="s">
        <v>310</v>
      </c>
      <c r="I106" t="s">
        <v>40</v>
      </c>
      <c r="J106">
        <v>1218.6099999999999</v>
      </c>
      <c r="K106" s="1">
        <v>41904</v>
      </c>
      <c r="L106" s="1">
        <v>45241</v>
      </c>
      <c r="M106">
        <v>112</v>
      </c>
      <c r="N106" s="1">
        <v>45015</v>
      </c>
      <c r="O106" t="s">
        <v>41</v>
      </c>
      <c r="P106">
        <v>4829.1499999999996</v>
      </c>
      <c r="Q106">
        <v>6047.76</v>
      </c>
      <c r="R106">
        <v>78</v>
      </c>
      <c r="S106">
        <v>112</v>
      </c>
      <c r="T106">
        <v>36753.08</v>
      </c>
      <c r="U106" t="s">
        <v>64</v>
      </c>
      <c r="V106">
        <v>5.76</v>
      </c>
      <c r="W106">
        <v>36</v>
      </c>
      <c r="X106" s="1">
        <v>44349</v>
      </c>
      <c r="Y106" t="s">
        <v>52</v>
      </c>
      <c r="Z106">
        <v>112</v>
      </c>
      <c r="AA106" t="s">
        <v>44</v>
      </c>
      <c r="AB106">
        <v>1256.3599999999999</v>
      </c>
      <c r="AC106">
        <v>4064.69</v>
      </c>
      <c r="AD106">
        <v>203.23</v>
      </c>
      <c r="AE106" s="1">
        <v>44997</v>
      </c>
      <c r="AF106" s="1">
        <v>44996</v>
      </c>
      <c r="AG106">
        <v>2023</v>
      </c>
      <c r="AH106" t="s">
        <v>213</v>
      </c>
      <c r="AI106">
        <v>1</v>
      </c>
      <c r="AJ106">
        <v>0</v>
      </c>
      <c r="AK106">
        <v>-4829.1499999999996</v>
      </c>
    </row>
    <row r="107" spans="1:37" x14ac:dyDescent="0.35">
      <c r="A107">
        <v>113</v>
      </c>
      <c r="B107" t="s">
        <v>7026</v>
      </c>
      <c r="C107">
        <v>54</v>
      </c>
      <c r="D107" t="s">
        <v>36</v>
      </c>
      <c r="E107" t="s">
        <v>311</v>
      </c>
      <c r="F107" t="s">
        <v>96</v>
      </c>
      <c r="G107">
        <v>19458794966</v>
      </c>
      <c r="H107" t="s">
        <v>312</v>
      </c>
      <c r="I107" t="s">
        <v>63</v>
      </c>
      <c r="J107">
        <v>9456.31</v>
      </c>
      <c r="K107" s="1">
        <v>42757</v>
      </c>
      <c r="L107" s="1">
        <v>45190</v>
      </c>
      <c r="M107">
        <v>113</v>
      </c>
      <c r="N107" s="1">
        <v>45147</v>
      </c>
      <c r="O107" t="s">
        <v>69</v>
      </c>
      <c r="P107">
        <v>1640.23</v>
      </c>
      <c r="Q107">
        <v>11096.54</v>
      </c>
      <c r="R107">
        <v>46</v>
      </c>
      <c r="S107">
        <v>113</v>
      </c>
      <c r="T107">
        <v>27207.23</v>
      </c>
      <c r="U107" t="s">
        <v>64</v>
      </c>
      <c r="V107">
        <v>8.74</v>
      </c>
      <c r="W107">
        <v>12</v>
      </c>
      <c r="X107" s="1">
        <v>44074</v>
      </c>
      <c r="Y107" t="s">
        <v>58</v>
      </c>
      <c r="Z107">
        <v>113</v>
      </c>
      <c r="AA107" t="s">
        <v>70</v>
      </c>
      <c r="AB107">
        <v>2209.6999999999998</v>
      </c>
      <c r="AC107">
        <v>2357.23</v>
      </c>
      <c r="AD107">
        <v>117.86</v>
      </c>
      <c r="AE107" s="1">
        <v>45240</v>
      </c>
      <c r="AF107" s="1">
        <v>45066</v>
      </c>
      <c r="AG107">
        <v>2023</v>
      </c>
      <c r="AH107" t="s">
        <v>82</v>
      </c>
      <c r="AI107">
        <v>1</v>
      </c>
      <c r="AJ107">
        <v>0</v>
      </c>
      <c r="AK107">
        <v>-1640.23</v>
      </c>
    </row>
    <row r="108" spans="1:37" x14ac:dyDescent="0.35">
      <c r="A108">
        <v>114</v>
      </c>
      <c r="B108" t="s">
        <v>7027</v>
      </c>
      <c r="C108">
        <v>45</v>
      </c>
      <c r="D108" t="s">
        <v>59</v>
      </c>
      <c r="E108" t="s">
        <v>313</v>
      </c>
      <c r="F108" t="s">
        <v>257</v>
      </c>
      <c r="G108">
        <v>19458794967</v>
      </c>
      <c r="H108" t="s">
        <v>314</v>
      </c>
      <c r="I108" t="s">
        <v>63</v>
      </c>
      <c r="J108">
        <v>9433.91</v>
      </c>
      <c r="K108" s="1">
        <v>41163</v>
      </c>
      <c r="L108" s="1">
        <v>45147</v>
      </c>
      <c r="M108">
        <v>114</v>
      </c>
      <c r="N108" s="1">
        <v>45237</v>
      </c>
      <c r="O108" t="s">
        <v>69</v>
      </c>
      <c r="P108">
        <v>4987.0200000000004</v>
      </c>
      <c r="Q108">
        <v>4446.8900000000003</v>
      </c>
      <c r="R108">
        <v>33</v>
      </c>
      <c r="S108">
        <v>114</v>
      </c>
      <c r="T108">
        <v>1673.72</v>
      </c>
      <c r="U108" t="s">
        <v>51</v>
      </c>
      <c r="V108">
        <v>8.4499999999999993</v>
      </c>
      <c r="W108">
        <v>24</v>
      </c>
      <c r="X108" s="1">
        <v>44726</v>
      </c>
      <c r="Y108" t="s">
        <v>58</v>
      </c>
      <c r="Z108">
        <v>114</v>
      </c>
      <c r="AA108" t="s">
        <v>44</v>
      </c>
      <c r="AB108">
        <v>3479.44</v>
      </c>
      <c r="AC108">
        <v>3490.18</v>
      </c>
      <c r="AD108">
        <v>174.51</v>
      </c>
      <c r="AE108" s="1">
        <v>45229</v>
      </c>
      <c r="AF108" s="1">
        <v>45063</v>
      </c>
      <c r="AG108">
        <v>2023</v>
      </c>
      <c r="AH108" t="s">
        <v>78</v>
      </c>
      <c r="AI108">
        <v>1</v>
      </c>
      <c r="AJ108">
        <v>0</v>
      </c>
      <c r="AK108">
        <v>-4987.0200000000004</v>
      </c>
    </row>
    <row r="109" spans="1:37" x14ac:dyDescent="0.35">
      <c r="A109">
        <v>115</v>
      </c>
      <c r="B109" t="s">
        <v>6930</v>
      </c>
      <c r="C109">
        <v>62</v>
      </c>
      <c r="D109" t="s">
        <v>36</v>
      </c>
      <c r="E109" t="s">
        <v>315</v>
      </c>
      <c r="F109" t="s">
        <v>100</v>
      </c>
      <c r="G109">
        <v>19458794968</v>
      </c>
      <c r="H109" t="s">
        <v>77</v>
      </c>
      <c r="I109" t="s">
        <v>40</v>
      </c>
      <c r="J109">
        <v>3231.91</v>
      </c>
      <c r="K109" s="1">
        <v>42005</v>
      </c>
      <c r="L109" s="1">
        <v>44936</v>
      </c>
      <c r="M109">
        <v>115</v>
      </c>
      <c r="N109" s="1">
        <v>45284</v>
      </c>
      <c r="O109" t="s">
        <v>41</v>
      </c>
      <c r="P109">
        <v>1509.87</v>
      </c>
      <c r="Q109">
        <v>1722.04</v>
      </c>
      <c r="R109">
        <v>58</v>
      </c>
      <c r="S109">
        <v>115</v>
      </c>
      <c r="T109">
        <v>15986.32</v>
      </c>
      <c r="U109" t="s">
        <v>64</v>
      </c>
      <c r="V109">
        <v>4.7699999999999996</v>
      </c>
      <c r="W109">
        <v>36</v>
      </c>
      <c r="X109" s="1">
        <v>44016</v>
      </c>
      <c r="Y109" t="s">
        <v>43</v>
      </c>
      <c r="Z109">
        <v>115</v>
      </c>
      <c r="AA109" t="s">
        <v>70</v>
      </c>
      <c r="AB109">
        <v>8283.82</v>
      </c>
      <c r="AC109">
        <v>1318.87</v>
      </c>
      <c r="AD109">
        <v>65.94</v>
      </c>
      <c r="AE109" s="1">
        <v>45137</v>
      </c>
      <c r="AF109" s="1">
        <v>45195</v>
      </c>
      <c r="AG109">
        <v>2023</v>
      </c>
      <c r="AH109" t="s">
        <v>45</v>
      </c>
      <c r="AI109">
        <v>1</v>
      </c>
      <c r="AJ109">
        <v>0</v>
      </c>
      <c r="AK109">
        <v>-1509.87</v>
      </c>
    </row>
    <row r="110" spans="1:37" x14ac:dyDescent="0.35">
      <c r="A110">
        <v>116</v>
      </c>
      <c r="B110" t="s">
        <v>7028</v>
      </c>
      <c r="C110">
        <v>49</v>
      </c>
      <c r="D110" t="s">
        <v>59</v>
      </c>
      <c r="E110" t="s">
        <v>316</v>
      </c>
      <c r="F110" t="s">
        <v>144</v>
      </c>
      <c r="G110">
        <v>19458794969</v>
      </c>
      <c r="H110" t="s">
        <v>317</v>
      </c>
      <c r="I110" t="s">
        <v>40</v>
      </c>
      <c r="J110">
        <v>6229.51</v>
      </c>
      <c r="K110" s="1">
        <v>41602</v>
      </c>
      <c r="L110" s="1">
        <v>45203</v>
      </c>
      <c r="M110">
        <v>116</v>
      </c>
      <c r="N110" s="1">
        <v>45247</v>
      </c>
      <c r="O110" t="s">
        <v>50</v>
      </c>
      <c r="P110">
        <v>2262.34</v>
      </c>
      <c r="Q110">
        <v>8491.85</v>
      </c>
      <c r="R110">
        <v>79</v>
      </c>
      <c r="S110">
        <v>116</v>
      </c>
      <c r="T110">
        <v>4169.6499999999996</v>
      </c>
      <c r="U110" t="s">
        <v>51</v>
      </c>
      <c r="V110">
        <v>8.56</v>
      </c>
      <c r="W110">
        <v>48</v>
      </c>
      <c r="X110" s="1">
        <v>44525</v>
      </c>
      <c r="Y110" t="s">
        <v>58</v>
      </c>
      <c r="Z110">
        <v>116</v>
      </c>
      <c r="AA110" t="s">
        <v>44</v>
      </c>
      <c r="AB110">
        <v>2894.62</v>
      </c>
      <c r="AC110">
        <v>385.92</v>
      </c>
      <c r="AD110">
        <v>19.3</v>
      </c>
      <c r="AE110" s="1">
        <v>45289</v>
      </c>
      <c r="AF110" s="1">
        <v>44989</v>
      </c>
      <c r="AG110">
        <v>2023</v>
      </c>
      <c r="AH110" t="s">
        <v>78</v>
      </c>
      <c r="AI110">
        <v>0</v>
      </c>
      <c r="AJ110">
        <v>1</v>
      </c>
      <c r="AK110">
        <v>2262.34</v>
      </c>
    </row>
    <row r="111" spans="1:37" x14ac:dyDescent="0.35">
      <c r="A111">
        <v>118</v>
      </c>
      <c r="B111" t="s">
        <v>7029</v>
      </c>
      <c r="C111">
        <v>44</v>
      </c>
      <c r="D111" t="s">
        <v>36</v>
      </c>
      <c r="E111" t="s">
        <v>318</v>
      </c>
      <c r="F111" t="s">
        <v>192</v>
      </c>
      <c r="G111">
        <v>19458794971</v>
      </c>
      <c r="H111" t="s">
        <v>319</v>
      </c>
      <c r="I111" t="s">
        <v>63</v>
      </c>
      <c r="J111">
        <v>933.49</v>
      </c>
      <c r="K111" s="1">
        <v>41652</v>
      </c>
      <c r="L111" s="1">
        <v>44930</v>
      </c>
      <c r="M111">
        <v>118</v>
      </c>
      <c r="N111" s="1">
        <v>45024</v>
      </c>
      <c r="O111" t="s">
        <v>50</v>
      </c>
      <c r="P111">
        <v>783.39</v>
      </c>
      <c r="Q111">
        <v>1716.88</v>
      </c>
      <c r="R111">
        <v>94</v>
      </c>
      <c r="S111">
        <v>118</v>
      </c>
      <c r="T111">
        <v>39937.78</v>
      </c>
      <c r="U111" t="s">
        <v>64</v>
      </c>
      <c r="V111">
        <v>5.22</v>
      </c>
      <c r="W111">
        <v>60</v>
      </c>
      <c r="X111" s="1">
        <v>44516</v>
      </c>
      <c r="Y111" t="s">
        <v>58</v>
      </c>
      <c r="Z111">
        <v>118</v>
      </c>
      <c r="AA111" t="s">
        <v>70</v>
      </c>
      <c r="AB111">
        <v>3783.95</v>
      </c>
      <c r="AC111">
        <v>120.35</v>
      </c>
      <c r="AD111">
        <v>6.02</v>
      </c>
      <c r="AE111" s="1">
        <v>44943</v>
      </c>
      <c r="AF111" s="1">
        <v>45216</v>
      </c>
      <c r="AG111">
        <v>2023</v>
      </c>
      <c r="AH111" t="s">
        <v>54</v>
      </c>
      <c r="AI111">
        <v>0</v>
      </c>
      <c r="AJ111">
        <v>1</v>
      </c>
      <c r="AK111">
        <v>783.39</v>
      </c>
    </row>
    <row r="112" spans="1:37" x14ac:dyDescent="0.35">
      <c r="A112">
        <v>119</v>
      </c>
      <c r="B112" t="s">
        <v>7030</v>
      </c>
      <c r="C112">
        <v>40</v>
      </c>
      <c r="D112" t="s">
        <v>36</v>
      </c>
      <c r="E112" t="s">
        <v>320</v>
      </c>
      <c r="F112" t="s">
        <v>124</v>
      </c>
      <c r="G112">
        <v>19458794972</v>
      </c>
      <c r="H112" t="s">
        <v>321</v>
      </c>
      <c r="I112" t="s">
        <v>63</v>
      </c>
      <c r="J112">
        <v>5067.7700000000004</v>
      </c>
      <c r="K112" s="1">
        <v>41300</v>
      </c>
      <c r="L112" s="1">
        <v>45107</v>
      </c>
      <c r="M112">
        <v>119</v>
      </c>
      <c r="N112" s="1">
        <v>44968</v>
      </c>
      <c r="O112" t="s">
        <v>69</v>
      </c>
      <c r="P112">
        <v>1339.2</v>
      </c>
      <c r="Q112">
        <v>6406.97</v>
      </c>
      <c r="R112">
        <v>31</v>
      </c>
      <c r="S112">
        <v>119</v>
      </c>
      <c r="T112">
        <v>49208.24</v>
      </c>
      <c r="U112" t="s">
        <v>42</v>
      </c>
      <c r="V112">
        <v>3.09</v>
      </c>
      <c r="W112">
        <v>36</v>
      </c>
      <c r="X112" s="1">
        <v>44001</v>
      </c>
      <c r="Y112" t="s">
        <v>43</v>
      </c>
      <c r="Z112">
        <v>119</v>
      </c>
      <c r="AA112" t="s">
        <v>44</v>
      </c>
      <c r="AB112">
        <v>1529.45</v>
      </c>
      <c r="AC112">
        <v>2222.5700000000002</v>
      </c>
      <c r="AD112">
        <v>111.13</v>
      </c>
      <c r="AE112" s="1">
        <v>45202</v>
      </c>
      <c r="AF112" s="1">
        <v>45081</v>
      </c>
      <c r="AG112">
        <v>2023</v>
      </c>
      <c r="AH112" t="s">
        <v>120</v>
      </c>
      <c r="AI112">
        <v>1</v>
      </c>
      <c r="AJ112">
        <v>0</v>
      </c>
      <c r="AK112">
        <v>-1339.2</v>
      </c>
    </row>
    <row r="113" spans="1:37" x14ac:dyDescent="0.35">
      <c r="A113">
        <v>120</v>
      </c>
      <c r="B113" t="s">
        <v>7031</v>
      </c>
      <c r="C113">
        <v>27</v>
      </c>
      <c r="D113" t="s">
        <v>59</v>
      </c>
      <c r="E113" t="s">
        <v>322</v>
      </c>
      <c r="F113" t="s">
        <v>134</v>
      </c>
      <c r="G113">
        <v>19458794973</v>
      </c>
      <c r="H113" t="s">
        <v>323</v>
      </c>
      <c r="I113" t="s">
        <v>63</v>
      </c>
      <c r="J113">
        <v>591.80999999999995</v>
      </c>
      <c r="K113" s="1">
        <v>38959</v>
      </c>
      <c r="L113" s="1">
        <v>45011</v>
      </c>
      <c r="M113">
        <v>120</v>
      </c>
      <c r="N113" s="1">
        <v>45226</v>
      </c>
      <c r="O113" t="s">
        <v>50</v>
      </c>
      <c r="P113">
        <v>3643.29</v>
      </c>
      <c r="Q113">
        <v>-3051.48</v>
      </c>
      <c r="R113">
        <v>69</v>
      </c>
      <c r="S113">
        <v>120</v>
      </c>
      <c r="T113">
        <v>44370.37</v>
      </c>
      <c r="U113" t="s">
        <v>64</v>
      </c>
      <c r="V113">
        <v>2.12</v>
      </c>
      <c r="W113">
        <v>24</v>
      </c>
      <c r="X113" s="1">
        <v>44467</v>
      </c>
      <c r="Y113" t="s">
        <v>58</v>
      </c>
      <c r="Z113">
        <v>120</v>
      </c>
      <c r="AA113" t="s">
        <v>44</v>
      </c>
      <c r="AB113">
        <v>8489.2800000000007</v>
      </c>
      <c r="AC113">
        <v>3278.29</v>
      </c>
      <c r="AD113">
        <v>163.91</v>
      </c>
      <c r="AE113" s="1">
        <v>44982</v>
      </c>
      <c r="AF113" s="1">
        <v>44949</v>
      </c>
      <c r="AG113">
        <v>2023</v>
      </c>
      <c r="AH113" t="s">
        <v>98</v>
      </c>
      <c r="AI113">
        <v>0</v>
      </c>
      <c r="AJ113">
        <v>1</v>
      </c>
      <c r="AK113">
        <v>3643.29</v>
      </c>
    </row>
    <row r="114" spans="1:37" x14ac:dyDescent="0.35">
      <c r="A114">
        <v>121</v>
      </c>
      <c r="B114" t="s">
        <v>7032</v>
      </c>
      <c r="C114">
        <v>57</v>
      </c>
      <c r="D114" t="s">
        <v>36</v>
      </c>
      <c r="E114" t="s">
        <v>324</v>
      </c>
      <c r="F114" t="s">
        <v>87</v>
      </c>
      <c r="G114">
        <v>19458794974</v>
      </c>
      <c r="H114" t="s">
        <v>325</v>
      </c>
      <c r="I114" t="s">
        <v>63</v>
      </c>
      <c r="J114">
        <v>8761.43</v>
      </c>
      <c r="K114" s="1">
        <v>41304</v>
      </c>
      <c r="L114" s="1">
        <v>44951</v>
      </c>
      <c r="M114">
        <v>121</v>
      </c>
      <c r="N114" s="1">
        <v>44995</v>
      </c>
      <c r="O114" t="s">
        <v>50</v>
      </c>
      <c r="P114">
        <v>4872.18</v>
      </c>
      <c r="Q114">
        <v>13633.61</v>
      </c>
      <c r="R114">
        <v>83</v>
      </c>
      <c r="S114">
        <v>121</v>
      </c>
      <c r="T114">
        <v>24291.27</v>
      </c>
      <c r="U114" t="s">
        <v>51</v>
      </c>
      <c r="V114">
        <v>9.0500000000000007</v>
      </c>
      <c r="W114">
        <v>12</v>
      </c>
      <c r="X114" s="1">
        <v>44263</v>
      </c>
      <c r="Y114" t="s">
        <v>52</v>
      </c>
      <c r="Z114">
        <v>121</v>
      </c>
      <c r="AA114" t="s">
        <v>53</v>
      </c>
      <c r="AB114">
        <v>9401.57</v>
      </c>
      <c r="AC114">
        <v>167.13</v>
      </c>
      <c r="AD114">
        <v>8.36</v>
      </c>
      <c r="AE114" s="1">
        <v>45065</v>
      </c>
      <c r="AF114" s="1">
        <v>45195</v>
      </c>
      <c r="AG114">
        <v>2023</v>
      </c>
      <c r="AH114" t="s">
        <v>213</v>
      </c>
      <c r="AI114">
        <v>0</v>
      </c>
      <c r="AJ114">
        <v>1</v>
      </c>
      <c r="AK114">
        <v>4872.18</v>
      </c>
    </row>
    <row r="115" spans="1:37" x14ac:dyDescent="0.35">
      <c r="A115">
        <v>123</v>
      </c>
      <c r="B115" t="s">
        <v>7033</v>
      </c>
      <c r="C115">
        <v>23</v>
      </c>
      <c r="D115" t="s">
        <v>46</v>
      </c>
      <c r="E115" t="s">
        <v>326</v>
      </c>
      <c r="F115" t="s">
        <v>100</v>
      </c>
      <c r="G115">
        <v>19458794976</v>
      </c>
      <c r="H115" t="s">
        <v>327</v>
      </c>
      <c r="I115" t="s">
        <v>63</v>
      </c>
      <c r="J115">
        <v>766.33</v>
      </c>
      <c r="K115" s="1">
        <v>37065</v>
      </c>
      <c r="L115" s="1">
        <v>45125</v>
      </c>
      <c r="M115">
        <v>123</v>
      </c>
      <c r="N115" s="1">
        <v>45190</v>
      </c>
      <c r="O115" t="s">
        <v>50</v>
      </c>
      <c r="P115">
        <v>4312.87</v>
      </c>
      <c r="Q115">
        <v>-3546.54</v>
      </c>
      <c r="R115">
        <v>11</v>
      </c>
      <c r="S115">
        <v>123</v>
      </c>
      <c r="T115">
        <v>33949.49</v>
      </c>
      <c r="U115" t="s">
        <v>64</v>
      </c>
      <c r="V115">
        <v>7.16</v>
      </c>
      <c r="W115">
        <v>36</v>
      </c>
      <c r="X115" s="1">
        <v>44700</v>
      </c>
      <c r="Y115" t="s">
        <v>58</v>
      </c>
      <c r="Z115">
        <v>123</v>
      </c>
      <c r="AA115" t="s">
        <v>44</v>
      </c>
      <c r="AB115">
        <v>5587.79</v>
      </c>
      <c r="AC115">
        <v>2604.08</v>
      </c>
      <c r="AD115">
        <v>130.19999999999999</v>
      </c>
      <c r="AE115" s="1">
        <v>45017</v>
      </c>
      <c r="AF115" s="1">
        <v>45249</v>
      </c>
      <c r="AG115">
        <v>2023</v>
      </c>
      <c r="AH115" t="s">
        <v>111</v>
      </c>
      <c r="AI115">
        <v>0</v>
      </c>
      <c r="AJ115">
        <v>1</v>
      </c>
      <c r="AK115">
        <v>4312.87</v>
      </c>
    </row>
    <row r="116" spans="1:37" x14ac:dyDescent="0.35">
      <c r="A116">
        <v>124</v>
      </c>
      <c r="B116" t="s">
        <v>7034</v>
      </c>
      <c r="C116">
        <v>41</v>
      </c>
      <c r="D116" t="s">
        <v>36</v>
      </c>
      <c r="E116" t="s">
        <v>328</v>
      </c>
      <c r="F116" t="s">
        <v>289</v>
      </c>
      <c r="G116">
        <v>19458794977</v>
      </c>
      <c r="H116" t="s">
        <v>329</v>
      </c>
      <c r="I116" t="s">
        <v>40</v>
      </c>
      <c r="J116">
        <v>568.12</v>
      </c>
      <c r="K116" s="1">
        <v>39193</v>
      </c>
      <c r="L116" s="1">
        <v>45125</v>
      </c>
      <c r="M116">
        <v>124</v>
      </c>
      <c r="N116" s="1">
        <v>45288</v>
      </c>
      <c r="O116" t="s">
        <v>69</v>
      </c>
      <c r="P116">
        <v>197.06</v>
      </c>
      <c r="Q116">
        <v>765.18</v>
      </c>
      <c r="R116">
        <v>74</v>
      </c>
      <c r="S116">
        <v>124</v>
      </c>
      <c r="T116">
        <v>26705.38</v>
      </c>
      <c r="U116" t="s">
        <v>42</v>
      </c>
      <c r="V116">
        <v>4.38</v>
      </c>
      <c r="W116">
        <v>48</v>
      </c>
      <c r="X116" s="1">
        <v>44554</v>
      </c>
      <c r="Y116" t="s">
        <v>58</v>
      </c>
      <c r="Z116">
        <v>124</v>
      </c>
      <c r="AA116" t="s">
        <v>53</v>
      </c>
      <c r="AB116">
        <v>3590.78</v>
      </c>
      <c r="AC116">
        <v>4697.8900000000003</v>
      </c>
      <c r="AD116">
        <v>234.89</v>
      </c>
      <c r="AE116" s="1">
        <v>45029</v>
      </c>
      <c r="AF116" s="1">
        <v>45040</v>
      </c>
      <c r="AG116">
        <v>2023</v>
      </c>
      <c r="AH116" t="s">
        <v>45</v>
      </c>
      <c r="AI116">
        <v>1</v>
      </c>
      <c r="AJ116">
        <v>0</v>
      </c>
      <c r="AK116">
        <v>-197.06</v>
      </c>
    </row>
    <row r="117" spans="1:37" x14ac:dyDescent="0.35">
      <c r="A117">
        <v>125</v>
      </c>
      <c r="B117" t="s">
        <v>7035</v>
      </c>
      <c r="C117">
        <v>35</v>
      </c>
      <c r="D117" t="s">
        <v>46</v>
      </c>
      <c r="E117" t="s">
        <v>330</v>
      </c>
      <c r="F117" t="s">
        <v>106</v>
      </c>
      <c r="G117">
        <v>19458794978</v>
      </c>
      <c r="H117" t="s">
        <v>331</v>
      </c>
      <c r="I117" t="s">
        <v>63</v>
      </c>
      <c r="J117">
        <v>2292.04</v>
      </c>
      <c r="K117" s="1">
        <v>37696</v>
      </c>
      <c r="L117" s="1">
        <v>45022</v>
      </c>
      <c r="M117">
        <v>125</v>
      </c>
      <c r="N117" s="1">
        <v>44989</v>
      </c>
      <c r="O117" t="s">
        <v>41</v>
      </c>
      <c r="P117">
        <v>2889.36</v>
      </c>
      <c r="Q117">
        <v>5181.3999999999996</v>
      </c>
      <c r="R117">
        <v>33</v>
      </c>
      <c r="S117">
        <v>125</v>
      </c>
      <c r="T117">
        <v>19161.66</v>
      </c>
      <c r="U117" t="s">
        <v>51</v>
      </c>
      <c r="V117">
        <v>5.9</v>
      </c>
      <c r="W117">
        <v>24</v>
      </c>
      <c r="X117" s="1">
        <v>44509</v>
      </c>
      <c r="Y117" t="s">
        <v>58</v>
      </c>
      <c r="Z117">
        <v>125</v>
      </c>
      <c r="AA117" t="s">
        <v>44</v>
      </c>
      <c r="AB117">
        <v>5948.94</v>
      </c>
      <c r="AC117">
        <v>706.91</v>
      </c>
      <c r="AD117">
        <v>35.35</v>
      </c>
      <c r="AE117" s="1">
        <v>45212</v>
      </c>
      <c r="AF117" s="1">
        <v>45087</v>
      </c>
      <c r="AG117">
        <v>2023</v>
      </c>
      <c r="AH117" t="s">
        <v>213</v>
      </c>
      <c r="AI117">
        <v>1</v>
      </c>
      <c r="AJ117">
        <v>0</v>
      </c>
      <c r="AK117">
        <v>-2889.36</v>
      </c>
    </row>
    <row r="118" spans="1:37" x14ac:dyDescent="0.35">
      <c r="A118">
        <v>126</v>
      </c>
      <c r="B118" t="s">
        <v>7036</v>
      </c>
      <c r="C118">
        <v>27</v>
      </c>
      <c r="D118" t="s">
        <v>59</v>
      </c>
      <c r="E118" t="s">
        <v>332</v>
      </c>
      <c r="F118" t="s">
        <v>223</v>
      </c>
      <c r="G118">
        <v>19458794979</v>
      </c>
      <c r="H118" t="s">
        <v>333</v>
      </c>
      <c r="I118" t="s">
        <v>63</v>
      </c>
      <c r="J118">
        <v>9306.59</v>
      </c>
      <c r="K118" s="1">
        <v>37833</v>
      </c>
      <c r="L118" s="1">
        <v>45022</v>
      </c>
      <c r="M118">
        <v>126</v>
      </c>
      <c r="N118" s="1">
        <v>45132</v>
      </c>
      <c r="O118" t="s">
        <v>41</v>
      </c>
      <c r="P118">
        <v>4571.32</v>
      </c>
      <c r="Q118">
        <v>4735.2700000000004</v>
      </c>
      <c r="R118">
        <v>61</v>
      </c>
      <c r="S118">
        <v>126</v>
      </c>
      <c r="T118">
        <v>34367.339999999997</v>
      </c>
      <c r="U118" t="s">
        <v>64</v>
      </c>
      <c r="V118">
        <v>4.13</v>
      </c>
      <c r="W118">
        <v>60</v>
      </c>
      <c r="X118" s="1">
        <v>44220</v>
      </c>
      <c r="Y118" t="s">
        <v>52</v>
      </c>
      <c r="Z118">
        <v>126</v>
      </c>
      <c r="AA118" t="s">
        <v>70</v>
      </c>
      <c r="AB118">
        <v>7321.96</v>
      </c>
      <c r="AC118">
        <v>3392.53</v>
      </c>
      <c r="AD118">
        <v>169.63</v>
      </c>
      <c r="AE118" s="1">
        <v>45275</v>
      </c>
      <c r="AF118" s="1">
        <v>44966</v>
      </c>
      <c r="AG118">
        <v>2023</v>
      </c>
      <c r="AH118" t="s">
        <v>65</v>
      </c>
      <c r="AI118">
        <v>1</v>
      </c>
      <c r="AJ118">
        <v>0</v>
      </c>
      <c r="AK118">
        <v>-4571.32</v>
      </c>
    </row>
    <row r="119" spans="1:37" x14ac:dyDescent="0.35">
      <c r="A119">
        <v>127</v>
      </c>
      <c r="B119" t="s">
        <v>7037</v>
      </c>
      <c r="C119">
        <v>32</v>
      </c>
      <c r="D119" t="s">
        <v>36</v>
      </c>
      <c r="E119" t="s">
        <v>334</v>
      </c>
      <c r="F119" t="s">
        <v>56</v>
      </c>
      <c r="G119">
        <v>19458794980</v>
      </c>
      <c r="H119" t="s">
        <v>335</v>
      </c>
      <c r="I119" t="s">
        <v>63</v>
      </c>
      <c r="J119">
        <v>7713.24</v>
      </c>
      <c r="K119" s="1">
        <v>43257</v>
      </c>
      <c r="L119" s="1">
        <v>45204</v>
      </c>
      <c r="M119">
        <v>127</v>
      </c>
      <c r="N119" s="1">
        <v>45074</v>
      </c>
      <c r="O119" t="s">
        <v>50</v>
      </c>
      <c r="P119">
        <v>3415.16</v>
      </c>
      <c r="Q119">
        <v>4298.08</v>
      </c>
      <c r="R119">
        <v>88</v>
      </c>
      <c r="S119">
        <v>127</v>
      </c>
      <c r="T119">
        <v>29916.54</v>
      </c>
      <c r="U119" t="s">
        <v>42</v>
      </c>
      <c r="V119">
        <v>7.68</v>
      </c>
      <c r="W119">
        <v>12</v>
      </c>
      <c r="X119" s="1">
        <v>43909</v>
      </c>
      <c r="Y119" t="s">
        <v>58</v>
      </c>
      <c r="Z119">
        <v>127</v>
      </c>
      <c r="AA119" t="s">
        <v>53</v>
      </c>
      <c r="AB119">
        <v>9860.94</v>
      </c>
      <c r="AC119">
        <v>3272.27</v>
      </c>
      <c r="AD119">
        <v>163.61000000000001</v>
      </c>
      <c r="AE119" s="1">
        <v>44963</v>
      </c>
      <c r="AF119" s="1">
        <v>45055</v>
      </c>
      <c r="AG119">
        <v>2023</v>
      </c>
      <c r="AH119" t="s">
        <v>132</v>
      </c>
      <c r="AI119">
        <v>0</v>
      </c>
      <c r="AJ119">
        <v>1</v>
      </c>
      <c r="AK119">
        <v>3415.16</v>
      </c>
    </row>
    <row r="120" spans="1:37" x14ac:dyDescent="0.35">
      <c r="A120">
        <v>128</v>
      </c>
      <c r="B120" t="s">
        <v>7038</v>
      </c>
      <c r="C120">
        <v>62</v>
      </c>
      <c r="D120" t="s">
        <v>36</v>
      </c>
      <c r="E120" t="s">
        <v>336</v>
      </c>
      <c r="F120" t="s">
        <v>337</v>
      </c>
      <c r="G120">
        <v>19458794981</v>
      </c>
      <c r="H120" t="s">
        <v>338</v>
      </c>
      <c r="I120" t="s">
        <v>40</v>
      </c>
      <c r="J120">
        <v>6797.33</v>
      </c>
      <c r="K120" s="1">
        <v>40201</v>
      </c>
      <c r="L120" s="1">
        <v>44975</v>
      </c>
      <c r="M120">
        <v>128</v>
      </c>
      <c r="N120" s="1">
        <v>45255</v>
      </c>
      <c r="O120" t="s">
        <v>41</v>
      </c>
      <c r="P120">
        <v>3385.55</v>
      </c>
      <c r="Q120">
        <v>10182.879999999999</v>
      </c>
      <c r="R120">
        <v>15</v>
      </c>
      <c r="S120">
        <v>128</v>
      </c>
      <c r="T120">
        <v>31095.06</v>
      </c>
      <c r="U120" t="s">
        <v>51</v>
      </c>
      <c r="V120">
        <v>8.08</v>
      </c>
      <c r="W120">
        <v>60</v>
      </c>
      <c r="X120" s="1">
        <v>43912</v>
      </c>
      <c r="Y120" t="s">
        <v>52</v>
      </c>
      <c r="Z120">
        <v>128</v>
      </c>
      <c r="AA120" t="s">
        <v>44</v>
      </c>
      <c r="AB120">
        <v>4135.25</v>
      </c>
      <c r="AC120">
        <v>1529.74</v>
      </c>
      <c r="AD120">
        <v>76.489999999999995</v>
      </c>
      <c r="AE120" s="1">
        <v>45120</v>
      </c>
      <c r="AF120" s="1">
        <v>45216</v>
      </c>
      <c r="AG120">
        <v>2023</v>
      </c>
      <c r="AH120" t="s">
        <v>78</v>
      </c>
      <c r="AI120">
        <v>1</v>
      </c>
      <c r="AJ120">
        <v>0</v>
      </c>
      <c r="AK120">
        <v>-3385.55</v>
      </c>
    </row>
    <row r="121" spans="1:37" x14ac:dyDescent="0.35">
      <c r="A121">
        <v>129</v>
      </c>
      <c r="B121" t="s">
        <v>7039</v>
      </c>
      <c r="C121">
        <v>60</v>
      </c>
      <c r="D121" t="s">
        <v>46</v>
      </c>
      <c r="E121" t="s">
        <v>339</v>
      </c>
      <c r="F121" t="s">
        <v>124</v>
      </c>
      <c r="G121">
        <v>19458794982</v>
      </c>
      <c r="H121" t="s">
        <v>340</v>
      </c>
      <c r="I121" t="s">
        <v>63</v>
      </c>
      <c r="J121">
        <v>7785.84</v>
      </c>
      <c r="K121" s="1">
        <v>38056</v>
      </c>
      <c r="L121" s="1">
        <v>45015</v>
      </c>
      <c r="M121">
        <v>129</v>
      </c>
      <c r="N121" s="1">
        <v>45181</v>
      </c>
      <c r="O121" t="s">
        <v>41</v>
      </c>
      <c r="P121">
        <v>1023.17</v>
      </c>
      <c r="Q121">
        <v>6762.67</v>
      </c>
      <c r="R121">
        <v>29</v>
      </c>
      <c r="S121">
        <v>129</v>
      </c>
      <c r="T121">
        <v>20591.740000000002</v>
      </c>
      <c r="U121" t="s">
        <v>64</v>
      </c>
      <c r="V121">
        <v>4.87</v>
      </c>
      <c r="W121">
        <v>12</v>
      </c>
      <c r="X121" s="1">
        <v>44065</v>
      </c>
      <c r="Y121" t="s">
        <v>58</v>
      </c>
      <c r="Z121">
        <v>129</v>
      </c>
      <c r="AA121" t="s">
        <v>53</v>
      </c>
      <c r="AB121">
        <v>3290.08</v>
      </c>
      <c r="AC121">
        <v>379.47</v>
      </c>
      <c r="AD121">
        <v>18.97</v>
      </c>
      <c r="AE121" s="1">
        <v>45053</v>
      </c>
      <c r="AF121" s="1">
        <v>45284</v>
      </c>
      <c r="AG121">
        <v>2023</v>
      </c>
      <c r="AH121" t="s">
        <v>111</v>
      </c>
      <c r="AI121">
        <v>1</v>
      </c>
      <c r="AJ121">
        <v>0</v>
      </c>
      <c r="AK121">
        <v>-1023.17</v>
      </c>
    </row>
    <row r="122" spans="1:37" x14ac:dyDescent="0.35">
      <c r="A122">
        <v>130</v>
      </c>
      <c r="B122" t="s">
        <v>7040</v>
      </c>
      <c r="C122">
        <v>51</v>
      </c>
      <c r="D122" t="s">
        <v>46</v>
      </c>
      <c r="E122" t="s">
        <v>341</v>
      </c>
      <c r="F122" t="s">
        <v>96</v>
      </c>
      <c r="G122">
        <v>19458794983</v>
      </c>
      <c r="H122" t="s">
        <v>342</v>
      </c>
      <c r="I122" t="s">
        <v>40</v>
      </c>
      <c r="J122">
        <v>2074.8200000000002</v>
      </c>
      <c r="K122" s="1">
        <v>38023</v>
      </c>
      <c r="L122" s="1">
        <v>44932</v>
      </c>
      <c r="M122">
        <v>130</v>
      </c>
      <c r="N122" s="1">
        <v>45177</v>
      </c>
      <c r="O122" t="s">
        <v>41</v>
      </c>
      <c r="P122">
        <v>4307.09</v>
      </c>
      <c r="Q122">
        <v>6381.91</v>
      </c>
      <c r="R122">
        <v>27</v>
      </c>
      <c r="S122">
        <v>130</v>
      </c>
      <c r="T122">
        <v>37226.44</v>
      </c>
      <c r="U122" t="s">
        <v>64</v>
      </c>
      <c r="V122">
        <v>8.74</v>
      </c>
      <c r="W122">
        <v>60</v>
      </c>
      <c r="X122" s="1">
        <v>44749</v>
      </c>
      <c r="Y122" t="s">
        <v>58</v>
      </c>
      <c r="Z122">
        <v>130</v>
      </c>
      <c r="AA122" t="s">
        <v>44</v>
      </c>
      <c r="AB122">
        <v>7014.85</v>
      </c>
      <c r="AC122">
        <v>3045.93</v>
      </c>
      <c r="AD122">
        <v>152.30000000000001</v>
      </c>
      <c r="AE122" s="1">
        <v>45201</v>
      </c>
      <c r="AF122" s="1">
        <v>45045</v>
      </c>
      <c r="AG122">
        <v>2023</v>
      </c>
      <c r="AH122" t="s">
        <v>111</v>
      </c>
      <c r="AI122">
        <v>1</v>
      </c>
      <c r="AJ122">
        <v>0</v>
      </c>
      <c r="AK122">
        <v>-4307.09</v>
      </c>
    </row>
    <row r="123" spans="1:37" x14ac:dyDescent="0.35">
      <c r="A123">
        <v>131</v>
      </c>
      <c r="B123" t="s">
        <v>6939</v>
      </c>
      <c r="C123">
        <v>25</v>
      </c>
      <c r="D123" t="s">
        <v>36</v>
      </c>
      <c r="E123" t="s">
        <v>343</v>
      </c>
      <c r="F123" t="s">
        <v>192</v>
      </c>
      <c r="G123">
        <v>19458794984</v>
      </c>
      <c r="H123" t="s">
        <v>107</v>
      </c>
      <c r="I123" t="s">
        <v>40</v>
      </c>
      <c r="J123">
        <v>2640.22</v>
      </c>
      <c r="K123" s="1">
        <v>40339</v>
      </c>
      <c r="L123" s="1">
        <v>45072</v>
      </c>
      <c r="M123">
        <v>131</v>
      </c>
      <c r="N123" s="1">
        <v>45187</v>
      </c>
      <c r="O123" t="s">
        <v>41</v>
      </c>
      <c r="P123">
        <v>4326.58</v>
      </c>
      <c r="Q123">
        <v>6966.8</v>
      </c>
      <c r="R123">
        <v>20</v>
      </c>
      <c r="S123">
        <v>131</v>
      </c>
      <c r="T123">
        <v>4985.8</v>
      </c>
      <c r="U123" t="s">
        <v>42</v>
      </c>
      <c r="V123">
        <v>4.2</v>
      </c>
      <c r="W123">
        <v>36</v>
      </c>
      <c r="X123" s="1">
        <v>44051</v>
      </c>
      <c r="Y123" t="s">
        <v>58</v>
      </c>
      <c r="Z123">
        <v>131</v>
      </c>
      <c r="AA123" t="s">
        <v>44</v>
      </c>
      <c r="AB123">
        <v>8587.19</v>
      </c>
      <c r="AC123">
        <v>2216.2800000000002</v>
      </c>
      <c r="AD123">
        <v>110.81</v>
      </c>
      <c r="AE123" s="1">
        <v>45236</v>
      </c>
      <c r="AF123" s="1">
        <v>45077</v>
      </c>
      <c r="AG123">
        <v>2023</v>
      </c>
      <c r="AH123" t="s">
        <v>111</v>
      </c>
      <c r="AI123">
        <v>1</v>
      </c>
      <c r="AJ123">
        <v>0</v>
      </c>
      <c r="AK123">
        <v>-4326.58</v>
      </c>
    </row>
    <row r="124" spans="1:37" x14ac:dyDescent="0.35">
      <c r="A124">
        <v>133</v>
      </c>
      <c r="B124" t="s">
        <v>7041</v>
      </c>
      <c r="C124">
        <v>52</v>
      </c>
      <c r="D124" t="s">
        <v>46</v>
      </c>
      <c r="E124" t="s">
        <v>344</v>
      </c>
      <c r="F124" t="s">
        <v>80</v>
      </c>
      <c r="G124">
        <v>19458794986</v>
      </c>
      <c r="H124" t="s">
        <v>345</v>
      </c>
      <c r="I124" t="s">
        <v>63</v>
      </c>
      <c r="J124">
        <v>6090.15</v>
      </c>
      <c r="K124" s="1">
        <v>41197</v>
      </c>
      <c r="L124" s="1">
        <v>44954</v>
      </c>
      <c r="M124">
        <v>133</v>
      </c>
      <c r="N124" s="1">
        <v>44937</v>
      </c>
      <c r="O124" t="s">
        <v>41</v>
      </c>
      <c r="P124">
        <v>2138.8200000000002</v>
      </c>
      <c r="Q124">
        <v>8228.9699999999993</v>
      </c>
      <c r="R124">
        <v>14</v>
      </c>
      <c r="S124">
        <v>133</v>
      </c>
      <c r="T124">
        <v>36807.300000000003</v>
      </c>
      <c r="U124" t="s">
        <v>42</v>
      </c>
      <c r="V124">
        <v>6.85</v>
      </c>
      <c r="W124">
        <v>60</v>
      </c>
      <c r="X124" s="1">
        <v>44554</v>
      </c>
      <c r="Y124" t="s">
        <v>43</v>
      </c>
      <c r="Z124">
        <v>133</v>
      </c>
      <c r="AA124" t="s">
        <v>53</v>
      </c>
      <c r="AB124">
        <v>1390.08</v>
      </c>
      <c r="AC124">
        <v>3900.56</v>
      </c>
      <c r="AD124">
        <v>195.03</v>
      </c>
      <c r="AE124" s="1">
        <v>45123</v>
      </c>
      <c r="AF124" s="1">
        <v>45024</v>
      </c>
      <c r="AG124">
        <v>2023</v>
      </c>
      <c r="AH124" t="s">
        <v>71</v>
      </c>
      <c r="AI124">
        <v>1</v>
      </c>
      <c r="AJ124">
        <v>0</v>
      </c>
      <c r="AK124">
        <v>-2138.8200000000002</v>
      </c>
    </row>
    <row r="125" spans="1:37" x14ac:dyDescent="0.35">
      <c r="A125">
        <v>134</v>
      </c>
      <c r="B125" t="s">
        <v>7012</v>
      </c>
      <c r="C125">
        <v>44</v>
      </c>
      <c r="D125" t="s">
        <v>36</v>
      </c>
      <c r="E125" t="s">
        <v>346</v>
      </c>
      <c r="F125" t="s">
        <v>96</v>
      </c>
      <c r="G125">
        <v>19458794987</v>
      </c>
      <c r="H125" t="s">
        <v>281</v>
      </c>
      <c r="I125" t="s">
        <v>63</v>
      </c>
      <c r="J125">
        <v>6121.38</v>
      </c>
      <c r="K125" s="1">
        <v>41526</v>
      </c>
      <c r="L125" s="1">
        <v>45201</v>
      </c>
      <c r="M125">
        <v>134</v>
      </c>
      <c r="N125" s="1">
        <v>44943</v>
      </c>
      <c r="O125" t="s">
        <v>50</v>
      </c>
      <c r="P125">
        <v>4123.12</v>
      </c>
      <c r="Q125">
        <v>1998.26</v>
      </c>
      <c r="R125">
        <v>37</v>
      </c>
      <c r="S125">
        <v>134</v>
      </c>
      <c r="T125">
        <v>26281.23</v>
      </c>
      <c r="U125" t="s">
        <v>64</v>
      </c>
      <c r="V125">
        <v>5.0999999999999996</v>
      </c>
      <c r="W125">
        <v>24</v>
      </c>
      <c r="X125" s="1">
        <v>43934</v>
      </c>
      <c r="Y125" t="s">
        <v>58</v>
      </c>
      <c r="Z125">
        <v>134</v>
      </c>
      <c r="AA125" t="s">
        <v>44</v>
      </c>
      <c r="AB125">
        <v>6231.45</v>
      </c>
      <c r="AC125">
        <v>2024.65</v>
      </c>
      <c r="AD125">
        <v>101.23</v>
      </c>
      <c r="AE125" s="1">
        <v>45221</v>
      </c>
      <c r="AF125" s="1">
        <v>44971</v>
      </c>
      <c r="AG125">
        <v>2023</v>
      </c>
      <c r="AH125" t="s">
        <v>71</v>
      </c>
      <c r="AI125">
        <v>0</v>
      </c>
      <c r="AJ125">
        <v>1</v>
      </c>
      <c r="AK125">
        <v>4123.12</v>
      </c>
    </row>
    <row r="126" spans="1:37" x14ac:dyDescent="0.35">
      <c r="A126">
        <v>135</v>
      </c>
      <c r="B126" t="s">
        <v>7041</v>
      </c>
      <c r="C126">
        <v>42</v>
      </c>
      <c r="D126" t="s">
        <v>46</v>
      </c>
      <c r="E126" t="s">
        <v>347</v>
      </c>
      <c r="F126" t="s">
        <v>289</v>
      </c>
      <c r="G126">
        <v>19458794988</v>
      </c>
      <c r="H126" t="s">
        <v>345</v>
      </c>
      <c r="I126" t="s">
        <v>63</v>
      </c>
      <c r="J126">
        <v>2165.2199999999998</v>
      </c>
      <c r="K126" s="1">
        <v>38519</v>
      </c>
      <c r="L126" s="1">
        <v>44969</v>
      </c>
      <c r="M126">
        <v>135</v>
      </c>
      <c r="N126" s="1">
        <v>44994</v>
      </c>
      <c r="O126" t="s">
        <v>41</v>
      </c>
      <c r="P126">
        <v>2330.33</v>
      </c>
      <c r="Q126">
        <v>4495.55</v>
      </c>
      <c r="R126">
        <v>88</v>
      </c>
      <c r="S126">
        <v>135</v>
      </c>
      <c r="T126">
        <v>13900.87</v>
      </c>
      <c r="U126" t="s">
        <v>42</v>
      </c>
      <c r="V126">
        <v>9</v>
      </c>
      <c r="W126">
        <v>60</v>
      </c>
      <c r="X126" s="1">
        <v>44536</v>
      </c>
      <c r="Y126" t="s">
        <v>52</v>
      </c>
      <c r="Z126">
        <v>135</v>
      </c>
      <c r="AA126" t="s">
        <v>44</v>
      </c>
      <c r="AB126">
        <v>2174.0100000000002</v>
      </c>
      <c r="AC126">
        <v>3085.42</v>
      </c>
      <c r="AD126">
        <v>154.27000000000001</v>
      </c>
      <c r="AE126" s="1">
        <v>45281</v>
      </c>
      <c r="AF126" s="1">
        <v>45153</v>
      </c>
      <c r="AG126">
        <v>2023</v>
      </c>
      <c r="AH126" t="s">
        <v>213</v>
      </c>
      <c r="AI126">
        <v>1</v>
      </c>
      <c r="AJ126">
        <v>0</v>
      </c>
      <c r="AK126">
        <v>-2330.33</v>
      </c>
    </row>
    <row r="127" spans="1:37" x14ac:dyDescent="0.35">
      <c r="A127">
        <v>136</v>
      </c>
      <c r="B127" t="s">
        <v>7042</v>
      </c>
      <c r="C127">
        <v>20</v>
      </c>
      <c r="D127" t="s">
        <v>59</v>
      </c>
      <c r="E127" t="s">
        <v>348</v>
      </c>
      <c r="F127" t="s">
        <v>192</v>
      </c>
      <c r="G127">
        <v>19458794989</v>
      </c>
      <c r="H127" t="s">
        <v>349</v>
      </c>
      <c r="I127" t="s">
        <v>40</v>
      </c>
      <c r="J127">
        <v>4423.6000000000004</v>
      </c>
      <c r="K127" s="1">
        <v>37047</v>
      </c>
      <c r="L127" s="1">
        <v>45025</v>
      </c>
      <c r="M127">
        <v>136</v>
      </c>
      <c r="N127" s="1">
        <v>44931</v>
      </c>
      <c r="O127" t="s">
        <v>69</v>
      </c>
      <c r="P127">
        <v>4114.8500000000004</v>
      </c>
      <c r="Q127">
        <v>8538.4500000000007</v>
      </c>
      <c r="R127">
        <v>49</v>
      </c>
      <c r="S127">
        <v>136</v>
      </c>
      <c r="T127">
        <v>26444.55</v>
      </c>
      <c r="U127" t="s">
        <v>42</v>
      </c>
      <c r="V127">
        <v>6.15</v>
      </c>
      <c r="W127">
        <v>48</v>
      </c>
      <c r="X127" s="1">
        <v>44646</v>
      </c>
      <c r="Y127" t="s">
        <v>58</v>
      </c>
      <c r="Z127">
        <v>136</v>
      </c>
      <c r="AA127" t="s">
        <v>53</v>
      </c>
      <c r="AB127">
        <v>6662.18</v>
      </c>
      <c r="AC127">
        <v>1281.2</v>
      </c>
      <c r="AD127">
        <v>64.06</v>
      </c>
      <c r="AE127" s="1">
        <v>44933</v>
      </c>
      <c r="AF127" s="1">
        <v>45056</v>
      </c>
      <c r="AG127">
        <v>2023</v>
      </c>
      <c r="AH127" t="s">
        <v>71</v>
      </c>
      <c r="AI127">
        <v>1</v>
      </c>
      <c r="AJ127">
        <v>0</v>
      </c>
      <c r="AK127">
        <v>-4114.8500000000004</v>
      </c>
    </row>
    <row r="128" spans="1:37" x14ac:dyDescent="0.35">
      <c r="A128">
        <v>137</v>
      </c>
      <c r="B128" t="s">
        <v>7043</v>
      </c>
      <c r="C128">
        <v>38</v>
      </c>
      <c r="D128" t="s">
        <v>46</v>
      </c>
      <c r="E128" t="s">
        <v>350</v>
      </c>
      <c r="F128" t="s">
        <v>250</v>
      </c>
      <c r="G128">
        <v>19458794990</v>
      </c>
      <c r="H128" t="s">
        <v>351</v>
      </c>
      <c r="I128" t="s">
        <v>40</v>
      </c>
      <c r="J128">
        <v>6931.2</v>
      </c>
      <c r="K128" s="1">
        <v>39501</v>
      </c>
      <c r="L128" s="1">
        <v>45069</v>
      </c>
      <c r="M128">
        <v>137</v>
      </c>
      <c r="N128" s="1">
        <v>45132</v>
      </c>
      <c r="O128" t="s">
        <v>41</v>
      </c>
      <c r="P128">
        <v>2429.73</v>
      </c>
      <c r="Q128">
        <v>9360.93</v>
      </c>
      <c r="R128">
        <v>36</v>
      </c>
      <c r="S128">
        <v>137</v>
      </c>
      <c r="T128">
        <v>7031.22</v>
      </c>
      <c r="U128" t="s">
        <v>42</v>
      </c>
      <c r="V128">
        <v>8.56</v>
      </c>
      <c r="W128">
        <v>60</v>
      </c>
      <c r="X128" s="1">
        <v>44263</v>
      </c>
      <c r="Y128" t="s">
        <v>52</v>
      </c>
      <c r="Z128">
        <v>137</v>
      </c>
      <c r="AA128" t="s">
        <v>53</v>
      </c>
      <c r="AB128">
        <v>6093.49</v>
      </c>
      <c r="AC128">
        <v>391.53</v>
      </c>
      <c r="AD128">
        <v>19.579999999999998</v>
      </c>
      <c r="AE128" s="1">
        <v>45033</v>
      </c>
      <c r="AF128" s="1">
        <v>45260</v>
      </c>
      <c r="AG128">
        <v>2023</v>
      </c>
      <c r="AH128" t="s">
        <v>65</v>
      </c>
      <c r="AI128">
        <v>1</v>
      </c>
      <c r="AJ128">
        <v>0</v>
      </c>
      <c r="AK128">
        <v>-2429.73</v>
      </c>
    </row>
    <row r="129" spans="1:37" x14ac:dyDescent="0.35">
      <c r="A129">
        <v>138</v>
      </c>
      <c r="B129" t="s">
        <v>7044</v>
      </c>
      <c r="C129">
        <v>56</v>
      </c>
      <c r="D129" t="s">
        <v>36</v>
      </c>
      <c r="E129" t="s">
        <v>352</v>
      </c>
      <c r="F129" t="s">
        <v>56</v>
      </c>
      <c r="G129">
        <v>19458794991</v>
      </c>
      <c r="H129" t="s">
        <v>353</v>
      </c>
      <c r="I129" t="s">
        <v>63</v>
      </c>
      <c r="J129">
        <v>3165.23</v>
      </c>
      <c r="K129" s="1">
        <v>44019</v>
      </c>
      <c r="L129" s="1">
        <v>45218</v>
      </c>
      <c r="M129">
        <v>138</v>
      </c>
      <c r="N129" s="1">
        <v>45008</v>
      </c>
      <c r="O129" t="s">
        <v>50</v>
      </c>
      <c r="P129">
        <v>2903.17</v>
      </c>
      <c r="Q129">
        <v>6068.4</v>
      </c>
      <c r="R129">
        <v>58</v>
      </c>
      <c r="S129">
        <v>138</v>
      </c>
      <c r="T129">
        <v>14972.04</v>
      </c>
      <c r="U129" t="s">
        <v>64</v>
      </c>
      <c r="V129">
        <v>7.6</v>
      </c>
      <c r="W129">
        <v>12</v>
      </c>
      <c r="X129" s="1">
        <v>44512</v>
      </c>
      <c r="Y129" t="s">
        <v>52</v>
      </c>
      <c r="Z129">
        <v>138</v>
      </c>
      <c r="AA129" t="s">
        <v>53</v>
      </c>
      <c r="AB129">
        <v>8212.7199999999993</v>
      </c>
      <c r="AC129">
        <v>775.69</v>
      </c>
      <c r="AD129">
        <v>38.78</v>
      </c>
      <c r="AE129" s="1">
        <v>45070</v>
      </c>
      <c r="AF129" s="1">
        <v>45280</v>
      </c>
      <c r="AG129">
        <v>2023</v>
      </c>
      <c r="AH129" t="s">
        <v>213</v>
      </c>
      <c r="AI129">
        <v>0</v>
      </c>
      <c r="AJ129">
        <v>1</v>
      </c>
      <c r="AK129">
        <v>2903.17</v>
      </c>
    </row>
    <row r="130" spans="1:37" x14ac:dyDescent="0.35">
      <c r="A130">
        <v>139</v>
      </c>
      <c r="B130" t="s">
        <v>7045</v>
      </c>
      <c r="C130">
        <v>49</v>
      </c>
      <c r="D130" t="s">
        <v>46</v>
      </c>
      <c r="E130" t="s">
        <v>354</v>
      </c>
      <c r="F130" t="s">
        <v>100</v>
      </c>
      <c r="G130">
        <v>19458794992</v>
      </c>
      <c r="H130" t="s">
        <v>355</v>
      </c>
      <c r="I130" t="s">
        <v>40</v>
      </c>
      <c r="J130">
        <v>847.22</v>
      </c>
      <c r="K130" s="1">
        <v>44140</v>
      </c>
      <c r="L130" s="1">
        <v>45023</v>
      </c>
      <c r="M130">
        <v>139</v>
      </c>
      <c r="N130" s="1">
        <v>44993</v>
      </c>
      <c r="O130" t="s">
        <v>69</v>
      </c>
      <c r="P130">
        <v>3742.63</v>
      </c>
      <c r="Q130">
        <v>4589.8500000000004</v>
      </c>
      <c r="R130">
        <v>93</v>
      </c>
      <c r="S130">
        <v>139</v>
      </c>
      <c r="T130">
        <v>21643.69</v>
      </c>
      <c r="U130" t="s">
        <v>64</v>
      </c>
      <c r="V130">
        <v>5.79</v>
      </c>
      <c r="W130">
        <v>48</v>
      </c>
      <c r="X130" s="1">
        <v>44450</v>
      </c>
      <c r="Y130" t="s">
        <v>43</v>
      </c>
      <c r="Z130">
        <v>139</v>
      </c>
      <c r="AA130" t="s">
        <v>53</v>
      </c>
      <c r="AB130">
        <v>8175.18</v>
      </c>
      <c r="AC130">
        <v>1838.14</v>
      </c>
      <c r="AD130">
        <v>91.91</v>
      </c>
      <c r="AE130" s="1">
        <v>45215</v>
      </c>
      <c r="AF130" s="1">
        <v>44937</v>
      </c>
      <c r="AG130">
        <v>2023</v>
      </c>
      <c r="AH130" t="s">
        <v>213</v>
      </c>
      <c r="AI130">
        <v>1</v>
      </c>
      <c r="AJ130">
        <v>0</v>
      </c>
      <c r="AK130">
        <v>-3742.63</v>
      </c>
    </row>
    <row r="131" spans="1:37" x14ac:dyDescent="0.35">
      <c r="A131">
        <v>140</v>
      </c>
      <c r="B131" t="s">
        <v>7046</v>
      </c>
      <c r="C131">
        <v>67</v>
      </c>
      <c r="D131" t="s">
        <v>59</v>
      </c>
      <c r="E131" t="s">
        <v>356</v>
      </c>
      <c r="F131" t="s">
        <v>48</v>
      </c>
      <c r="G131">
        <v>19458794993</v>
      </c>
      <c r="H131" t="s">
        <v>357</v>
      </c>
      <c r="I131" t="s">
        <v>63</v>
      </c>
      <c r="J131">
        <v>2054.16</v>
      </c>
      <c r="K131" s="1">
        <v>42390</v>
      </c>
      <c r="L131" s="1">
        <v>45011</v>
      </c>
      <c r="M131">
        <v>140</v>
      </c>
      <c r="N131" s="1">
        <v>45171</v>
      </c>
      <c r="O131" t="s">
        <v>41</v>
      </c>
      <c r="P131">
        <v>1332.32</v>
      </c>
      <c r="Q131">
        <v>721.84</v>
      </c>
      <c r="R131">
        <v>15</v>
      </c>
      <c r="S131">
        <v>140</v>
      </c>
      <c r="T131">
        <v>33988.46</v>
      </c>
      <c r="U131" t="s">
        <v>51</v>
      </c>
      <c r="V131">
        <v>3.94</v>
      </c>
      <c r="W131">
        <v>36</v>
      </c>
      <c r="X131" s="1">
        <v>44682</v>
      </c>
      <c r="Y131" t="s">
        <v>58</v>
      </c>
      <c r="Z131">
        <v>140</v>
      </c>
      <c r="AA131" t="s">
        <v>70</v>
      </c>
      <c r="AB131">
        <v>8492.02</v>
      </c>
      <c r="AC131">
        <v>3669.04</v>
      </c>
      <c r="AD131">
        <v>183.45</v>
      </c>
      <c r="AE131" s="1">
        <v>44973</v>
      </c>
      <c r="AF131" s="1">
        <v>45215</v>
      </c>
      <c r="AG131">
        <v>2023</v>
      </c>
      <c r="AH131" t="s">
        <v>111</v>
      </c>
      <c r="AI131">
        <v>1</v>
      </c>
      <c r="AJ131">
        <v>0</v>
      </c>
      <c r="AK131">
        <v>-1332.32</v>
      </c>
    </row>
    <row r="132" spans="1:37" x14ac:dyDescent="0.35">
      <c r="A132">
        <v>141</v>
      </c>
      <c r="B132" t="s">
        <v>7047</v>
      </c>
      <c r="C132">
        <v>38</v>
      </c>
      <c r="D132" t="s">
        <v>36</v>
      </c>
      <c r="E132" t="s">
        <v>358</v>
      </c>
      <c r="F132" t="s">
        <v>141</v>
      </c>
      <c r="G132">
        <v>19458794994</v>
      </c>
      <c r="H132" t="s">
        <v>359</v>
      </c>
      <c r="I132" t="s">
        <v>40</v>
      </c>
      <c r="J132">
        <v>1730.88</v>
      </c>
      <c r="K132" s="1">
        <v>41368</v>
      </c>
      <c r="L132" s="1">
        <v>45224</v>
      </c>
      <c r="M132">
        <v>141</v>
      </c>
      <c r="N132" s="1">
        <v>45193</v>
      </c>
      <c r="O132" t="s">
        <v>50</v>
      </c>
      <c r="P132">
        <v>1241.76</v>
      </c>
      <c r="Q132">
        <v>2972.64</v>
      </c>
      <c r="R132">
        <v>39</v>
      </c>
      <c r="S132">
        <v>141</v>
      </c>
      <c r="T132">
        <v>10173.620000000001</v>
      </c>
      <c r="U132" t="s">
        <v>64</v>
      </c>
      <c r="V132">
        <v>9.56</v>
      </c>
      <c r="W132">
        <v>36</v>
      </c>
      <c r="X132" s="1">
        <v>44531</v>
      </c>
      <c r="Y132" t="s">
        <v>58</v>
      </c>
      <c r="Z132">
        <v>141</v>
      </c>
      <c r="AA132" t="s">
        <v>70</v>
      </c>
      <c r="AB132">
        <v>9408.31</v>
      </c>
      <c r="AC132">
        <v>2928.2</v>
      </c>
      <c r="AD132">
        <v>146.41</v>
      </c>
      <c r="AE132" s="1">
        <v>45114</v>
      </c>
      <c r="AF132" s="1">
        <v>45034</v>
      </c>
      <c r="AG132">
        <v>2023</v>
      </c>
      <c r="AH132" t="s">
        <v>111</v>
      </c>
      <c r="AI132">
        <v>0</v>
      </c>
      <c r="AJ132">
        <v>1</v>
      </c>
      <c r="AK132">
        <v>1241.76</v>
      </c>
    </row>
    <row r="133" spans="1:37" x14ac:dyDescent="0.35">
      <c r="A133">
        <v>142</v>
      </c>
      <c r="B133" t="s">
        <v>7048</v>
      </c>
      <c r="C133">
        <v>26</v>
      </c>
      <c r="D133" t="s">
        <v>36</v>
      </c>
      <c r="E133" t="s">
        <v>360</v>
      </c>
      <c r="F133" t="s">
        <v>124</v>
      </c>
      <c r="G133">
        <v>19458794995</v>
      </c>
      <c r="H133" t="s">
        <v>361</v>
      </c>
      <c r="I133" t="s">
        <v>63</v>
      </c>
      <c r="J133">
        <v>6356.23</v>
      </c>
      <c r="K133" s="1">
        <v>37682</v>
      </c>
      <c r="L133" s="1">
        <v>45017</v>
      </c>
      <c r="M133">
        <v>142</v>
      </c>
      <c r="N133" s="1">
        <v>45165</v>
      </c>
      <c r="O133" t="s">
        <v>50</v>
      </c>
      <c r="P133">
        <v>3342.53</v>
      </c>
      <c r="Q133">
        <v>9698.76</v>
      </c>
      <c r="R133">
        <v>5</v>
      </c>
      <c r="S133">
        <v>142</v>
      </c>
      <c r="T133">
        <v>8750.3700000000008</v>
      </c>
      <c r="U133" t="s">
        <v>64</v>
      </c>
      <c r="V133">
        <v>1.51</v>
      </c>
      <c r="W133">
        <v>36</v>
      </c>
      <c r="X133" s="1">
        <v>44112</v>
      </c>
      <c r="Y133" t="s">
        <v>52</v>
      </c>
      <c r="Z133">
        <v>142</v>
      </c>
      <c r="AA133" t="s">
        <v>70</v>
      </c>
      <c r="AB133">
        <v>6312.22</v>
      </c>
      <c r="AC133">
        <v>1881.02</v>
      </c>
      <c r="AD133">
        <v>94.05</v>
      </c>
      <c r="AE133" s="1">
        <v>45138</v>
      </c>
      <c r="AF133" s="1">
        <v>45287</v>
      </c>
      <c r="AG133">
        <v>2023</v>
      </c>
      <c r="AH133" t="s">
        <v>82</v>
      </c>
      <c r="AI133">
        <v>0</v>
      </c>
      <c r="AJ133">
        <v>1</v>
      </c>
      <c r="AK133">
        <v>3342.53</v>
      </c>
    </row>
    <row r="134" spans="1:37" x14ac:dyDescent="0.35">
      <c r="A134">
        <v>143</v>
      </c>
      <c r="B134" t="s">
        <v>7049</v>
      </c>
      <c r="C134">
        <v>67</v>
      </c>
      <c r="D134" t="s">
        <v>36</v>
      </c>
      <c r="E134" t="s">
        <v>362</v>
      </c>
      <c r="F134" t="s">
        <v>76</v>
      </c>
      <c r="G134">
        <v>19458794996</v>
      </c>
      <c r="H134" t="s">
        <v>363</v>
      </c>
      <c r="I134" t="s">
        <v>63</v>
      </c>
      <c r="J134">
        <v>778.63</v>
      </c>
      <c r="K134" s="1">
        <v>44318</v>
      </c>
      <c r="L134" s="1">
        <v>45227</v>
      </c>
      <c r="M134">
        <v>143</v>
      </c>
      <c r="N134" s="1">
        <v>45157</v>
      </c>
      <c r="O134" t="s">
        <v>50</v>
      </c>
      <c r="P134">
        <v>4770.03</v>
      </c>
      <c r="Q134">
        <v>-3991.4</v>
      </c>
      <c r="R134">
        <v>97</v>
      </c>
      <c r="S134">
        <v>143</v>
      </c>
      <c r="T134">
        <v>30782.02</v>
      </c>
      <c r="U134" t="s">
        <v>42</v>
      </c>
      <c r="V134">
        <v>9.0500000000000007</v>
      </c>
      <c r="W134">
        <v>24</v>
      </c>
      <c r="X134" s="1">
        <v>43889</v>
      </c>
      <c r="Y134" t="s">
        <v>58</v>
      </c>
      <c r="Z134">
        <v>143</v>
      </c>
      <c r="AA134" t="s">
        <v>53</v>
      </c>
      <c r="AB134">
        <v>2303.0700000000002</v>
      </c>
      <c r="AC134">
        <v>2371.4299999999998</v>
      </c>
      <c r="AD134">
        <v>118.57</v>
      </c>
      <c r="AE134" s="1">
        <v>45073</v>
      </c>
      <c r="AF134" s="1">
        <v>45196</v>
      </c>
      <c r="AG134">
        <v>2023</v>
      </c>
      <c r="AH134" t="s">
        <v>82</v>
      </c>
      <c r="AI134">
        <v>0</v>
      </c>
      <c r="AJ134">
        <v>1</v>
      </c>
      <c r="AK134">
        <v>4770.03</v>
      </c>
    </row>
    <row r="135" spans="1:37" x14ac:dyDescent="0.35">
      <c r="A135">
        <v>144</v>
      </c>
      <c r="B135" t="s">
        <v>7050</v>
      </c>
      <c r="C135">
        <v>18</v>
      </c>
      <c r="D135" t="s">
        <v>36</v>
      </c>
      <c r="E135" t="s">
        <v>364</v>
      </c>
      <c r="F135" t="s">
        <v>127</v>
      </c>
      <c r="G135">
        <v>19458794997</v>
      </c>
      <c r="H135" t="s">
        <v>365</v>
      </c>
      <c r="I135" t="s">
        <v>40</v>
      </c>
      <c r="J135">
        <v>8859.02</v>
      </c>
      <c r="K135" s="1">
        <v>37179</v>
      </c>
      <c r="L135" s="1">
        <v>44956</v>
      </c>
      <c r="M135">
        <v>144</v>
      </c>
      <c r="N135" s="1">
        <v>45154</v>
      </c>
      <c r="O135" t="s">
        <v>41</v>
      </c>
      <c r="P135">
        <v>2235.71</v>
      </c>
      <c r="Q135">
        <v>6623.31</v>
      </c>
      <c r="R135">
        <v>45</v>
      </c>
      <c r="S135">
        <v>144</v>
      </c>
      <c r="T135">
        <v>34297.730000000003</v>
      </c>
      <c r="U135" t="s">
        <v>42</v>
      </c>
      <c r="V135">
        <v>5.56</v>
      </c>
      <c r="W135">
        <v>36</v>
      </c>
      <c r="X135" s="1">
        <v>44319</v>
      </c>
      <c r="Y135" t="s">
        <v>43</v>
      </c>
      <c r="Z135">
        <v>144</v>
      </c>
      <c r="AA135" t="s">
        <v>70</v>
      </c>
      <c r="AB135">
        <v>9231.5400000000009</v>
      </c>
      <c r="AC135">
        <v>2908.31</v>
      </c>
      <c r="AD135">
        <v>145.41999999999999</v>
      </c>
      <c r="AE135" s="1">
        <v>45111</v>
      </c>
      <c r="AF135" s="1">
        <v>45044</v>
      </c>
      <c r="AG135">
        <v>2023</v>
      </c>
      <c r="AH135" t="s">
        <v>82</v>
      </c>
      <c r="AI135">
        <v>1</v>
      </c>
      <c r="AJ135">
        <v>0</v>
      </c>
      <c r="AK135">
        <v>-2235.71</v>
      </c>
    </row>
    <row r="136" spans="1:37" x14ac:dyDescent="0.35">
      <c r="A136">
        <v>145</v>
      </c>
      <c r="B136" t="s">
        <v>7051</v>
      </c>
      <c r="C136">
        <v>21</v>
      </c>
      <c r="D136" t="s">
        <v>59</v>
      </c>
      <c r="E136" t="s">
        <v>366</v>
      </c>
      <c r="F136" t="s">
        <v>113</v>
      </c>
      <c r="G136">
        <v>19458794998</v>
      </c>
      <c r="H136" t="s">
        <v>367</v>
      </c>
      <c r="I136" t="s">
        <v>40</v>
      </c>
      <c r="J136">
        <v>935.43</v>
      </c>
      <c r="K136" s="1">
        <v>39134</v>
      </c>
      <c r="L136" s="1">
        <v>45221</v>
      </c>
      <c r="M136">
        <v>145</v>
      </c>
      <c r="N136" s="1">
        <v>45079</v>
      </c>
      <c r="O136" t="s">
        <v>69</v>
      </c>
      <c r="P136">
        <v>4492.03</v>
      </c>
      <c r="Q136">
        <v>5427.46</v>
      </c>
      <c r="R136">
        <v>1</v>
      </c>
      <c r="S136">
        <v>145</v>
      </c>
      <c r="T136">
        <v>5099.13</v>
      </c>
      <c r="U136" t="s">
        <v>64</v>
      </c>
      <c r="V136">
        <v>7.74</v>
      </c>
      <c r="W136">
        <v>60</v>
      </c>
      <c r="X136" s="1">
        <v>44045</v>
      </c>
      <c r="Y136" t="s">
        <v>58</v>
      </c>
      <c r="Z136">
        <v>145</v>
      </c>
      <c r="AA136" t="s">
        <v>44</v>
      </c>
      <c r="AB136">
        <v>9968.85</v>
      </c>
      <c r="AC136">
        <v>846.06</v>
      </c>
      <c r="AD136">
        <v>42.3</v>
      </c>
      <c r="AE136" s="1">
        <v>45088</v>
      </c>
      <c r="AF136" s="1">
        <v>45229</v>
      </c>
      <c r="AG136">
        <v>2023</v>
      </c>
      <c r="AH136" t="s">
        <v>89</v>
      </c>
      <c r="AI136">
        <v>1</v>
      </c>
      <c r="AJ136">
        <v>0</v>
      </c>
      <c r="AK136">
        <v>-4492.03</v>
      </c>
    </row>
    <row r="137" spans="1:37" x14ac:dyDescent="0.35">
      <c r="A137">
        <v>146</v>
      </c>
      <c r="B137" t="s">
        <v>7052</v>
      </c>
      <c r="C137">
        <v>21</v>
      </c>
      <c r="D137" t="s">
        <v>36</v>
      </c>
      <c r="E137" t="s">
        <v>368</v>
      </c>
      <c r="F137" t="s">
        <v>215</v>
      </c>
      <c r="G137">
        <v>19458794999</v>
      </c>
      <c r="H137" t="s">
        <v>369</v>
      </c>
      <c r="I137" t="s">
        <v>40</v>
      </c>
      <c r="J137">
        <v>6019.31</v>
      </c>
      <c r="K137" s="1">
        <v>41400</v>
      </c>
      <c r="L137" s="1">
        <v>45100</v>
      </c>
      <c r="M137">
        <v>146</v>
      </c>
      <c r="N137" s="1">
        <v>44968</v>
      </c>
      <c r="O137" t="s">
        <v>41</v>
      </c>
      <c r="P137">
        <v>2595.75</v>
      </c>
      <c r="Q137">
        <v>3423.56</v>
      </c>
      <c r="R137">
        <v>47</v>
      </c>
      <c r="S137">
        <v>146</v>
      </c>
      <c r="T137">
        <v>2625</v>
      </c>
      <c r="U137" t="s">
        <v>64</v>
      </c>
      <c r="V137">
        <v>4.01</v>
      </c>
      <c r="W137">
        <v>48</v>
      </c>
      <c r="X137" s="1">
        <v>43933</v>
      </c>
      <c r="Y137" t="s">
        <v>52</v>
      </c>
      <c r="Z137">
        <v>146</v>
      </c>
      <c r="AA137" t="s">
        <v>70</v>
      </c>
      <c r="AB137">
        <v>1346.18</v>
      </c>
      <c r="AC137">
        <v>1359.01</v>
      </c>
      <c r="AD137">
        <v>67.95</v>
      </c>
      <c r="AE137" s="1">
        <v>45123</v>
      </c>
      <c r="AF137" s="1">
        <v>45190</v>
      </c>
      <c r="AG137">
        <v>2023</v>
      </c>
      <c r="AH137" t="s">
        <v>120</v>
      </c>
      <c r="AI137">
        <v>1</v>
      </c>
      <c r="AJ137">
        <v>0</v>
      </c>
      <c r="AK137">
        <v>-2595.75</v>
      </c>
    </row>
    <row r="138" spans="1:37" x14ac:dyDescent="0.35">
      <c r="A138">
        <v>147</v>
      </c>
      <c r="B138" t="s">
        <v>7053</v>
      </c>
      <c r="C138">
        <v>66</v>
      </c>
      <c r="D138" t="s">
        <v>59</v>
      </c>
      <c r="E138" t="s">
        <v>370</v>
      </c>
      <c r="F138" t="s">
        <v>56</v>
      </c>
      <c r="G138">
        <v>19458795000</v>
      </c>
      <c r="H138" t="s">
        <v>371</v>
      </c>
      <c r="I138" t="s">
        <v>63</v>
      </c>
      <c r="J138">
        <v>9302.3700000000008</v>
      </c>
      <c r="K138" s="1">
        <v>44876</v>
      </c>
      <c r="L138" s="1">
        <v>45112</v>
      </c>
      <c r="M138">
        <v>147</v>
      </c>
      <c r="N138" s="1">
        <v>45217</v>
      </c>
      <c r="O138" t="s">
        <v>69</v>
      </c>
      <c r="P138">
        <v>4869.92</v>
      </c>
      <c r="Q138">
        <v>14172.29</v>
      </c>
      <c r="R138">
        <v>34</v>
      </c>
      <c r="S138">
        <v>147</v>
      </c>
      <c r="T138">
        <v>8210.34</v>
      </c>
      <c r="U138" t="s">
        <v>42</v>
      </c>
      <c r="V138">
        <v>4.46</v>
      </c>
      <c r="W138">
        <v>12</v>
      </c>
      <c r="X138" s="1">
        <v>44480</v>
      </c>
      <c r="Y138" t="s">
        <v>52</v>
      </c>
      <c r="Z138">
        <v>147</v>
      </c>
      <c r="AA138" t="s">
        <v>44</v>
      </c>
      <c r="AB138">
        <v>6418.03</v>
      </c>
      <c r="AC138">
        <v>1382.53</v>
      </c>
      <c r="AD138">
        <v>69.13</v>
      </c>
      <c r="AE138" s="1">
        <v>45141</v>
      </c>
      <c r="AF138" s="1">
        <v>45068</v>
      </c>
      <c r="AG138">
        <v>2023</v>
      </c>
      <c r="AH138" t="s">
        <v>98</v>
      </c>
      <c r="AI138">
        <v>1</v>
      </c>
      <c r="AJ138">
        <v>0</v>
      </c>
      <c r="AK138">
        <v>-4869.92</v>
      </c>
    </row>
    <row r="139" spans="1:37" x14ac:dyDescent="0.35">
      <c r="A139">
        <v>149</v>
      </c>
      <c r="B139" t="s">
        <v>7054</v>
      </c>
      <c r="C139">
        <v>51</v>
      </c>
      <c r="D139" t="s">
        <v>46</v>
      </c>
      <c r="E139" t="s">
        <v>372</v>
      </c>
      <c r="F139" t="s">
        <v>147</v>
      </c>
      <c r="G139">
        <v>19458795002</v>
      </c>
      <c r="H139" t="s">
        <v>373</v>
      </c>
      <c r="I139" t="s">
        <v>63</v>
      </c>
      <c r="J139">
        <v>3892.74</v>
      </c>
      <c r="K139" s="1">
        <v>36663</v>
      </c>
      <c r="L139" s="1">
        <v>45177</v>
      </c>
      <c r="M139">
        <v>149</v>
      </c>
      <c r="N139" s="1">
        <v>44985</v>
      </c>
      <c r="O139" t="s">
        <v>50</v>
      </c>
      <c r="P139">
        <v>4299.1899999999996</v>
      </c>
      <c r="Q139">
        <v>-406.45</v>
      </c>
      <c r="R139">
        <v>88</v>
      </c>
      <c r="S139">
        <v>149</v>
      </c>
      <c r="T139">
        <v>33959.29</v>
      </c>
      <c r="U139" t="s">
        <v>42</v>
      </c>
      <c r="V139">
        <v>9.59</v>
      </c>
      <c r="W139">
        <v>12</v>
      </c>
      <c r="X139" s="1">
        <v>44112</v>
      </c>
      <c r="Y139" t="s">
        <v>58</v>
      </c>
      <c r="Z139">
        <v>149</v>
      </c>
      <c r="AA139" t="s">
        <v>70</v>
      </c>
      <c r="AB139">
        <v>3733.76</v>
      </c>
      <c r="AC139">
        <v>998.89</v>
      </c>
      <c r="AD139">
        <v>49.94</v>
      </c>
      <c r="AE139" s="1">
        <v>45211</v>
      </c>
      <c r="AF139" s="1">
        <v>45137</v>
      </c>
      <c r="AG139">
        <v>2023</v>
      </c>
      <c r="AH139" t="s">
        <v>120</v>
      </c>
      <c r="AI139">
        <v>0</v>
      </c>
      <c r="AJ139">
        <v>1</v>
      </c>
      <c r="AK139">
        <v>4299.1899999999996</v>
      </c>
    </row>
    <row r="140" spans="1:37" x14ac:dyDescent="0.35">
      <c r="A140">
        <v>150</v>
      </c>
      <c r="B140" t="s">
        <v>7055</v>
      </c>
      <c r="C140">
        <v>44</v>
      </c>
      <c r="D140" t="s">
        <v>46</v>
      </c>
      <c r="E140" t="s">
        <v>374</v>
      </c>
      <c r="F140" t="s">
        <v>48</v>
      </c>
      <c r="G140">
        <v>19458795003</v>
      </c>
      <c r="H140" t="s">
        <v>375</v>
      </c>
      <c r="I140" t="s">
        <v>63</v>
      </c>
      <c r="J140">
        <v>3346.66</v>
      </c>
      <c r="K140" s="1">
        <v>37058</v>
      </c>
      <c r="L140" s="1">
        <v>45035</v>
      </c>
      <c r="M140">
        <v>150</v>
      </c>
      <c r="N140" s="1">
        <v>45043</v>
      </c>
      <c r="O140" t="s">
        <v>50</v>
      </c>
      <c r="P140">
        <v>3401.22</v>
      </c>
      <c r="Q140">
        <v>6747.88</v>
      </c>
      <c r="R140">
        <v>54</v>
      </c>
      <c r="S140">
        <v>150</v>
      </c>
      <c r="T140">
        <v>46130.27</v>
      </c>
      <c r="U140" t="s">
        <v>51</v>
      </c>
      <c r="V140">
        <v>1.39</v>
      </c>
      <c r="W140">
        <v>24</v>
      </c>
      <c r="X140" s="1">
        <v>44157</v>
      </c>
      <c r="Y140" t="s">
        <v>52</v>
      </c>
      <c r="Z140">
        <v>150</v>
      </c>
      <c r="AA140" t="s">
        <v>44</v>
      </c>
      <c r="AB140">
        <v>7923.47</v>
      </c>
      <c r="AC140">
        <v>2796.43</v>
      </c>
      <c r="AD140">
        <v>139.82</v>
      </c>
      <c r="AE140" s="1">
        <v>45058</v>
      </c>
      <c r="AF140" s="1">
        <v>45040</v>
      </c>
      <c r="AG140">
        <v>2023</v>
      </c>
      <c r="AH140" t="s">
        <v>54</v>
      </c>
      <c r="AI140">
        <v>0</v>
      </c>
      <c r="AJ140">
        <v>1</v>
      </c>
      <c r="AK140">
        <v>3401.22</v>
      </c>
    </row>
    <row r="141" spans="1:37" x14ac:dyDescent="0.35">
      <c r="A141">
        <v>151</v>
      </c>
      <c r="B141" t="s">
        <v>7056</v>
      </c>
      <c r="C141">
        <v>32</v>
      </c>
      <c r="D141" t="s">
        <v>36</v>
      </c>
      <c r="E141" t="s">
        <v>376</v>
      </c>
      <c r="F141" t="s">
        <v>106</v>
      </c>
      <c r="G141">
        <v>19458795004</v>
      </c>
      <c r="H141" t="s">
        <v>377</v>
      </c>
      <c r="I141" t="s">
        <v>63</v>
      </c>
      <c r="J141">
        <v>3507.67</v>
      </c>
      <c r="K141" s="1">
        <v>39899</v>
      </c>
      <c r="L141" s="1">
        <v>45139</v>
      </c>
      <c r="M141">
        <v>151</v>
      </c>
      <c r="N141" s="1">
        <v>45175</v>
      </c>
      <c r="O141" t="s">
        <v>50</v>
      </c>
      <c r="P141">
        <v>4343.78</v>
      </c>
      <c r="Q141">
        <v>-836.11</v>
      </c>
      <c r="R141">
        <v>87</v>
      </c>
      <c r="S141">
        <v>151</v>
      </c>
      <c r="T141">
        <v>33571.03</v>
      </c>
      <c r="U141" t="s">
        <v>42</v>
      </c>
      <c r="V141">
        <v>4.4800000000000004</v>
      </c>
      <c r="W141">
        <v>24</v>
      </c>
      <c r="X141" s="1">
        <v>44275</v>
      </c>
      <c r="Y141" t="s">
        <v>52</v>
      </c>
      <c r="Z141">
        <v>151</v>
      </c>
      <c r="AA141" t="s">
        <v>44</v>
      </c>
      <c r="AB141">
        <v>3712.46</v>
      </c>
      <c r="AC141">
        <v>1131.56</v>
      </c>
      <c r="AD141">
        <v>56.58</v>
      </c>
      <c r="AE141" s="1">
        <v>45171</v>
      </c>
      <c r="AF141" s="1">
        <v>45279</v>
      </c>
      <c r="AG141">
        <v>2023</v>
      </c>
      <c r="AH141" t="s">
        <v>111</v>
      </c>
      <c r="AI141">
        <v>0</v>
      </c>
      <c r="AJ141">
        <v>1</v>
      </c>
      <c r="AK141">
        <v>4343.78</v>
      </c>
    </row>
    <row r="142" spans="1:37" x14ac:dyDescent="0.35">
      <c r="A142">
        <v>152</v>
      </c>
      <c r="B142" t="s">
        <v>7057</v>
      </c>
      <c r="C142">
        <v>62</v>
      </c>
      <c r="D142" t="s">
        <v>36</v>
      </c>
      <c r="E142" t="s">
        <v>378</v>
      </c>
      <c r="F142" t="s">
        <v>113</v>
      </c>
      <c r="G142">
        <v>19458795005</v>
      </c>
      <c r="H142" t="s">
        <v>379</v>
      </c>
      <c r="I142" t="s">
        <v>63</v>
      </c>
      <c r="J142">
        <v>6043.08</v>
      </c>
      <c r="K142" s="1">
        <v>43404</v>
      </c>
      <c r="L142" s="1">
        <v>45144</v>
      </c>
      <c r="M142">
        <v>152</v>
      </c>
      <c r="N142" s="1">
        <v>44974</v>
      </c>
      <c r="O142" t="s">
        <v>41</v>
      </c>
      <c r="P142">
        <v>2968.06</v>
      </c>
      <c r="Q142">
        <v>3075.02</v>
      </c>
      <c r="R142">
        <v>60</v>
      </c>
      <c r="S142">
        <v>152</v>
      </c>
      <c r="T142">
        <v>48296.62</v>
      </c>
      <c r="U142" t="s">
        <v>51</v>
      </c>
      <c r="V142">
        <v>4.01</v>
      </c>
      <c r="W142">
        <v>12</v>
      </c>
      <c r="X142" s="1">
        <v>44276</v>
      </c>
      <c r="Y142" t="s">
        <v>58</v>
      </c>
      <c r="Z142">
        <v>152</v>
      </c>
      <c r="AA142" t="s">
        <v>70</v>
      </c>
      <c r="AB142">
        <v>2347.08</v>
      </c>
      <c r="AC142">
        <v>2909.99</v>
      </c>
      <c r="AD142">
        <v>145.5</v>
      </c>
      <c r="AE142" s="1">
        <v>45204</v>
      </c>
      <c r="AF142" s="1">
        <v>45029</v>
      </c>
      <c r="AG142">
        <v>2023</v>
      </c>
      <c r="AH142" t="s">
        <v>120</v>
      </c>
      <c r="AI142">
        <v>1</v>
      </c>
      <c r="AJ142">
        <v>0</v>
      </c>
      <c r="AK142">
        <v>-2968.06</v>
      </c>
    </row>
    <row r="143" spans="1:37" x14ac:dyDescent="0.35">
      <c r="A143">
        <v>153</v>
      </c>
      <c r="B143" t="s">
        <v>7058</v>
      </c>
      <c r="C143">
        <v>49</v>
      </c>
      <c r="D143" t="s">
        <v>59</v>
      </c>
      <c r="E143" t="s">
        <v>380</v>
      </c>
      <c r="F143" t="s">
        <v>215</v>
      </c>
      <c r="G143">
        <v>19458795006</v>
      </c>
      <c r="H143" t="s">
        <v>381</v>
      </c>
      <c r="I143" t="s">
        <v>40</v>
      </c>
      <c r="J143">
        <v>2694.82</v>
      </c>
      <c r="K143" s="1">
        <v>39671</v>
      </c>
      <c r="L143" s="1">
        <v>45270</v>
      </c>
      <c r="M143">
        <v>153</v>
      </c>
      <c r="N143" s="1">
        <v>45139</v>
      </c>
      <c r="O143" t="s">
        <v>69</v>
      </c>
      <c r="P143">
        <v>2841.01</v>
      </c>
      <c r="Q143">
        <v>5535.83</v>
      </c>
      <c r="R143">
        <v>77</v>
      </c>
      <c r="S143">
        <v>153</v>
      </c>
      <c r="T143">
        <v>22506.43</v>
      </c>
      <c r="U143" t="s">
        <v>64</v>
      </c>
      <c r="V143">
        <v>8.32</v>
      </c>
      <c r="W143">
        <v>60</v>
      </c>
      <c r="X143" s="1">
        <v>44591</v>
      </c>
      <c r="Y143" t="s">
        <v>58</v>
      </c>
      <c r="Z143">
        <v>153</v>
      </c>
      <c r="AA143" t="s">
        <v>44</v>
      </c>
      <c r="AB143">
        <v>3183.69</v>
      </c>
      <c r="AC143">
        <v>120.08</v>
      </c>
      <c r="AD143">
        <v>6</v>
      </c>
      <c r="AE143" s="1">
        <v>45133</v>
      </c>
      <c r="AF143" s="1">
        <v>45175</v>
      </c>
      <c r="AG143">
        <v>2023</v>
      </c>
      <c r="AH143" t="s">
        <v>82</v>
      </c>
      <c r="AI143">
        <v>1</v>
      </c>
      <c r="AJ143">
        <v>0</v>
      </c>
      <c r="AK143">
        <v>-2841.01</v>
      </c>
    </row>
    <row r="144" spans="1:37" x14ac:dyDescent="0.35">
      <c r="A144">
        <v>154</v>
      </c>
      <c r="B144" t="s">
        <v>7059</v>
      </c>
      <c r="C144">
        <v>58</v>
      </c>
      <c r="D144" t="s">
        <v>46</v>
      </c>
      <c r="E144" t="s">
        <v>382</v>
      </c>
      <c r="F144" t="s">
        <v>257</v>
      </c>
      <c r="G144">
        <v>19458795007</v>
      </c>
      <c r="H144" t="s">
        <v>383</v>
      </c>
      <c r="I144" t="s">
        <v>63</v>
      </c>
      <c r="J144">
        <v>370.5</v>
      </c>
      <c r="K144" s="1">
        <v>43201</v>
      </c>
      <c r="L144" s="1">
        <v>45108</v>
      </c>
      <c r="M144">
        <v>154</v>
      </c>
      <c r="N144" s="1">
        <v>45185</v>
      </c>
      <c r="O144" t="s">
        <v>50</v>
      </c>
      <c r="P144">
        <v>4369.82</v>
      </c>
      <c r="Q144">
        <v>-3999.32</v>
      </c>
      <c r="R144">
        <v>37</v>
      </c>
      <c r="S144">
        <v>154</v>
      </c>
      <c r="T144">
        <v>30355.85</v>
      </c>
      <c r="U144" t="s">
        <v>42</v>
      </c>
      <c r="V144">
        <v>5.51</v>
      </c>
      <c r="W144">
        <v>12</v>
      </c>
      <c r="X144" s="1">
        <v>44725</v>
      </c>
      <c r="Y144" t="s">
        <v>52</v>
      </c>
      <c r="Z144">
        <v>154</v>
      </c>
      <c r="AA144" t="s">
        <v>70</v>
      </c>
      <c r="AB144">
        <v>5836.36</v>
      </c>
      <c r="AC144">
        <v>869.04</v>
      </c>
      <c r="AD144">
        <v>43.45</v>
      </c>
      <c r="AE144" s="1">
        <v>44954</v>
      </c>
      <c r="AF144" s="1">
        <v>44929</v>
      </c>
      <c r="AG144">
        <v>2023</v>
      </c>
      <c r="AH144" t="s">
        <v>111</v>
      </c>
      <c r="AI144">
        <v>0</v>
      </c>
      <c r="AJ144">
        <v>1</v>
      </c>
      <c r="AK144">
        <v>4369.82</v>
      </c>
    </row>
    <row r="145" spans="1:37" x14ac:dyDescent="0.35">
      <c r="A145">
        <v>155</v>
      </c>
      <c r="B145" t="s">
        <v>7060</v>
      </c>
      <c r="C145">
        <v>24</v>
      </c>
      <c r="D145" t="s">
        <v>36</v>
      </c>
      <c r="E145" t="s">
        <v>384</v>
      </c>
      <c r="F145" t="s">
        <v>100</v>
      </c>
      <c r="G145">
        <v>19458795008</v>
      </c>
      <c r="H145" t="s">
        <v>385</v>
      </c>
      <c r="I145" t="s">
        <v>63</v>
      </c>
      <c r="J145">
        <v>9626.52</v>
      </c>
      <c r="K145" s="1">
        <v>38850</v>
      </c>
      <c r="L145" s="1">
        <v>45268</v>
      </c>
      <c r="M145">
        <v>155</v>
      </c>
      <c r="N145" s="1">
        <v>44950</v>
      </c>
      <c r="O145" t="s">
        <v>41</v>
      </c>
      <c r="P145">
        <v>85.18</v>
      </c>
      <c r="Q145">
        <v>9541.34</v>
      </c>
      <c r="R145">
        <v>46</v>
      </c>
      <c r="S145">
        <v>155</v>
      </c>
      <c r="T145">
        <v>30458.09</v>
      </c>
      <c r="U145" t="s">
        <v>51</v>
      </c>
      <c r="V145">
        <v>2.52</v>
      </c>
      <c r="W145">
        <v>48</v>
      </c>
      <c r="X145" s="1">
        <v>44258</v>
      </c>
      <c r="Y145" t="s">
        <v>52</v>
      </c>
      <c r="Z145">
        <v>155</v>
      </c>
      <c r="AA145" t="s">
        <v>53</v>
      </c>
      <c r="AB145">
        <v>3287.64</v>
      </c>
      <c r="AC145">
        <v>3057.75</v>
      </c>
      <c r="AD145">
        <v>152.88999999999999</v>
      </c>
      <c r="AE145" s="1">
        <v>44968</v>
      </c>
      <c r="AF145" s="1">
        <v>45042</v>
      </c>
      <c r="AG145">
        <v>2023</v>
      </c>
      <c r="AH145" t="s">
        <v>71</v>
      </c>
      <c r="AI145">
        <v>1</v>
      </c>
      <c r="AJ145">
        <v>0</v>
      </c>
      <c r="AK145">
        <v>-85.18</v>
      </c>
    </row>
    <row r="146" spans="1:37" x14ac:dyDescent="0.35">
      <c r="A146">
        <v>156</v>
      </c>
      <c r="B146" t="s">
        <v>7061</v>
      </c>
      <c r="C146">
        <v>61</v>
      </c>
      <c r="D146" t="s">
        <v>36</v>
      </c>
      <c r="E146" t="s">
        <v>386</v>
      </c>
      <c r="F146" t="s">
        <v>61</v>
      </c>
      <c r="G146">
        <v>19458795009</v>
      </c>
      <c r="H146" t="s">
        <v>387</v>
      </c>
      <c r="I146" t="s">
        <v>63</v>
      </c>
      <c r="J146">
        <v>7512.88</v>
      </c>
      <c r="K146" s="1">
        <v>42555</v>
      </c>
      <c r="L146" s="1">
        <v>44963</v>
      </c>
      <c r="M146">
        <v>156</v>
      </c>
      <c r="N146" s="1">
        <v>45162</v>
      </c>
      <c r="O146" t="s">
        <v>69</v>
      </c>
      <c r="P146">
        <v>2399.11</v>
      </c>
      <c r="Q146">
        <v>5113.7700000000004</v>
      </c>
      <c r="R146">
        <v>18</v>
      </c>
      <c r="S146">
        <v>156</v>
      </c>
      <c r="T146">
        <v>1153.8599999999999</v>
      </c>
      <c r="U146" t="s">
        <v>42</v>
      </c>
      <c r="V146">
        <v>5.58</v>
      </c>
      <c r="W146">
        <v>36</v>
      </c>
      <c r="X146" s="1">
        <v>44384</v>
      </c>
      <c r="Y146" t="s">
        <v>52</v>
      </c>
      <c r="Z146">
        <v>156</v>
      </c>
      <c r="AA146" t="s">
        <v>53</v>
      </c>
      <c r="AB146">
        <v>4145.51</v>
      </c>
      <c r="AC146">
        <v>2922.09</v>
      </c>
      <c r="AD146">
        <v>146.1</v>
      </c>
      <c r="AE146" s="1">
        <v>45104</v>
      </c>
      <c r="AF146" s="1">
        <v>44944</v>
      </c>
      <c r="AG146">
        <v>2023</v>
      </c>
      <c r="AH146" t="s">
        <v>82</v>
      </c>
      <c r="AI146">
        <v>1</v>
      </c>
      <c r="AJ146">
        <v>0</v>
      </c>
      <c r="AK146">
        <v>-2399.11</v>
      </c>
    </row>
    <row r="147" spans="1:37" x14ac:dyDescent="0.35">
      <c r="A147">
        <v>157</v>
      </c>
      <c r="B147" t="s">
        <v>7062</v>
      </c>
      <c r="C147">
        <v>61</v>
      </c>
      <c r="D147" t="s">
        <v>59</v>
      </c>
      <c r="E147" t="s">
        <v>388</v>
      </c>
      <c r="F147" t="s">
        <v>215</v>
      </c>
      <c r="G147">
        <v>19458795010</v>
      </c>
      <c r="H147" t="s">
        <v>389</v>
      </c>
      <c r="I147" t="s">
        <v>40</v>
      </c>
      <c r="J147">
        <v>1437.76</v>
      </c>
      <c r="K147" s="1">
        <v>40690</v>
      </c>
      <c r="L147" s="1">
        <v>45272</v>
      </c>
      <c r="M147">
        <v>157</v>
      </c>
      <c r="N147" s="1">
        <v>45123</v>
      </c>
      <c r="O147" t="s">
        <v>69</v>
      </c>
      <c r="P147">
        <v>4351.67</v>
      </c>
      <c r="Q147">
        <v>-2913.91</v>
      </c>
      <c r="R147">
        <v>10</v>
      </c>
      <c r="S147">
        <v>157</v>
      </c>
      <c r="T147">
        <v>2345.27</v>
      </c>
      <c r="U147" t="s">
        <v>42</v>
      </c>
      <c r="V147">
        <v>3.12</v>
      </c>
      <c r="W147">
        <v>60</v>
      </c>
      <c r="X147" s="1">
        <v>44801</v>
      </c>
      <c r="Y147" t="s">
        <v>52</v>
      </c>
      <c r="Z147">
        <v>157</v>
      </c>
      <c r="AA147" t="s">
        <v>44</v>
      </c>
      <c r="AB147">
        <v>6173.4</v>
      </c>
      <c r="AC147">
        <v>1378.44</v>
      </c>
      <c r="AD147">
        <v>68.92</v>
      </c>
      <c r="AE147" s="1">
        <v>45276</v>
      </c>
      <c r="AF147" s="1">
        <v>45206</v>
      </c>
      <c r="AG147">
        <v>2023</v>
      </c>
      <c r="AH147" t="s">
        <v>65</v>
      </c>
      <c r="AI147">
        <v>1</v>
      </c>
      <c r="AJ147">
        <v>0</v>
      </c>
      <c r="AK147">
        <v>-4351.67</v>
      </c>
    </row>
    <row r="148" spans="1:37" x14ac:dyDescent="0.35">
      <c r="A148">
        <v>158</v>
      </c>
      <c r="B148" t="s">
        <v>7063</v>
      </c>
      <c r="C148">
        <v>31</v>
      </c>
      <c r="D148" t="s">
        <v>46</v>
      </c>
      <c r="E148" t="s">
        <v>390</v>
      </c>
      <c r="F148" t="s">
        <v>130</v>
      </c>
      <c r="G148">
        <v>19458795011</v>
      </c>
      <c r="H148" t="s">
        <v>391</v>
      </c>
      <c r="I148" t="s">
        <v>40</v>
      </c>
      <c r="J148">
        <v>4606.05</v>
      </c>
      <c r="K148" s="1">
        <v>37701</v>
      </c>
      <c r="L148" s="1">
        <v>45076</v>
      </c>
      <c r="M148">
        <v>158</v>
      </c>
      <c r="N148" s="1">
        <v>45283</v>
      </c>
      <c r="O148" t="s">
        <v>41</v>
      </c>
      <c r="P148">
        <v>988.79</v>
      </c>
      <c r="Q148">
        <v>5594.84</v>
      </c>
      <c r="R148">
        <v>68</v>
      </c>
      <c r="S148">
        <v>158</v>
      </c>
      <c r="T148">
        <v>8118</v>
      </c>
      <c r="U148" t="s">
        <v>64</v>
      </c>
      <c r="V148">
        <v>1.1499999999999999</v>
      </c>
      <c r="W148">
        <v>12</v>
      </c>
      <c r="X148" s="1">
        <v>44674</v>
      </c>
      <c r="Y148" t="s">
        <v>43</v>
      </c>
      <c r="Z148">
        <v>158</v>
      </c>
      <c r="AA148" t="s">
        <v>44</v>
      </c>
      <c r="AB148">
        <v>7228.7</v>
      </c>
      <c r="AC148">
        <v>3116.28</v>
      </c>
      <c r="AD148">
        <v>155.81</v>
      </c>
      <c r="AE148" s="1">
        <v>45162</v>
      </c>
      <c r="AF148" s="1">
        <v>45063</v>
      </c>
      <c r="AG148">
        <v>2023</v>
      </c>
      <c r="AH148" t="s">
        <v>45</v>
      </c>
      <c r="AI148">
        <v>1</v>
      </c>
      <c r="AJ148">
        <v>0</v>
      </c>
      <c r="AK148">
        <v>-988.79</v>
      </c>
    </row>
    <row r="149" spans="1:37" x14ac:dyDescent="0.35">
      <c r="A149">
        <v>159</v>
      </c>
      <c r="B149" t="s">
        <v>7064</v>
      </c>
      <c r="C149">
        <v>40</v>
      </c>
      <c r="D149" t="s">
        <v>36</v>
      </c>
      <c r="E149" t="s">
        <v>392</v>
      </c>
      <c r="F149" t="s">
        <v>155</v>
      </c>
      <c r="G149">
        <v>19458795012</v>
      </c>
      <c r="H149" t="s">
        <v>393</v>
      </c>
      <c r="I149" t="s">
        <v>40</v>
      </c>
      <c r="J149">
        <v>720.95</v>
      </c>
      <c r="K149" s="1">
        <v>37245</v>
      </c>
      <c r="L149" s="1">
        <v>45023</v>
      </c>
      <c r="M149">
        <v>159</v>
      </c>
      <c r="N149" s="1">
        <v>44959</v>
      </c>
      <c r="O149" t="s">
        <v>69</v>
      </c>
      <c r="P149">
        <v>4790.47</v>
      </c>
      <c r="Q149">
        <v>-4069.52</v>
      </c>
      <c r="R149">
        <v>71</v>
      </c>
      <c r="S149">
        <v>159</v>
      </c>
      <c r="T149">
        <v>26045.35</v>
      </c>
      <c r="U149" t="s">
        <v>51</v>
      </c>
      <c r="V149">
        <v>5.9</v>
      </c>
      <c r="W149">
        <v>48</v>
      </c>
      <c r="X149" s="1">
        <v>44250</v>
      </c>
      <c r="Y149" t="s">
        <v>43</v>
      </c>
      <c r="Z149">
        <v>159</v>
      </c>
      <c r="AA149" t="s">
        <v>44</v>
      </c>
      <c r="AB149">
        <v>1630.36</v>
      </c>
      <c r="AC149">
        <v>829.57</v>
      </c>
      <c r="AD149">
        <v>41.48</v>
      </c>
      <c r="AE149" s="1">
        <v>45131</v>
      </c>
      <c r="AF149" s="1">
        <v>45203</v>
      </c>
      <c r="AG149">
        <v>2023</v>
      </c>
      <c r="AH149" t="s">
        <v>120</v>
      </c>
      <c r="AI149">
        <v>1</v>
      </c>
      <c r="AJ149">
        <v>0</v>
      </c>
      <c r="AK149">
        <v>-4790.47</v>
      </c>
    </row>
    <row r="150" spans="1:37" x14ac:dyDescent="0.35">
      <c r="A150">
        <v>160</v>
      </c>
      <c r="B150" t="s">
        <v>6924</v>
      </c>
      <c r="C150">
        <v>64</v>
      </c>
      <c r="D150" t="s">
        <v>36</v>
      </c>
      <c r="E150" t="s">
        <v>394</v>
      </c>
      <c r="F150" t="s">
        <v>93</v>
      </c>
      <c r="G150">
        <v>19458795013</v>
      </c>
      <c r="H150" t="s">
        <v>39</v>
      </c>
      <c r="I150" t="s">
        <v>63</v>
      </c>
      <c r="J150">
        <v>375.78</v>
      </c>
      <c r="K150" s="1">
        <v>40097</v>
      </c>
      <c r="L150" s="1">
        <v>44950</v>
      </c>
      <c r="M150">
        <v>160</v>
      </c>
      <c r="N150" s="1">
        <v>45252</v>
      </c>
      <c r="O150" t="s">
        <v>41</v>
      </c>
      <c r="P150">
        <v>3705.6</v>
      </c>
      <c r="Q150">
        <v>4081.38</v>
      </c>
      <c r="R150">
        <v>86</v>
      </c>
      <c r="S150">
        <v>160</v>
      </c>
      <c r="T150">
        <v>22095.8</v>
      </c>
      <c r="U150" t="s">
        <v>51</v>
      </c>
      <c r="V150">
        <v>4.24</v>
      </c>
      <c r="W150">
        <v>12</v>
      </c>
      <c r="X150" s="1">
        <v>44736</v>
      </c>
      <c r="Y150" t="s">
        <v>52</v>
      </c>
      <c r="Z150">
        <v>160</v>
      </c>
      <c r="AA150" t="s">
        <v>70</v>
      </c>
      <c r="AB150">
        <v>4703.32</v>
      </c>
      <c r="AC150">
        <v>4087.66</v>
      </c>
      <c r="AD150">
        <v>204.38</v>
      </c>
      <c r="AE150" s="1">
        <v>45195</v>
      </c>
      <c r="AF150" s="1">
        <v>45100</v>
      </c>
      <c r="AG150">
        <v>2023</v>
      </c>
      <c r="AH150" t="s">
        <v>78</v>
      </c>
      <c r="AI150">
        <v>1</v>
      </c>
      <c r="AJ150">
        <v>0</v>
      </c>
      <c r="AK150">
        <v>-3705.6</v>
      </c>
    </row>
    <row r="151" spans="1:37" x14ac:dyDescent="0.35">
      <c r="A151">
        <v>161</v>
      </c>
      <c r="B151" t="s">
        <v>7065</v>
      </c>
      <c r="C151">
        <v>18</v>
      </c>
      <c r="D151" t="s">
        <v>36</v>
      </c>
      <c r="E151" t="s">
        <v>395</v>
      </c>
      <c r="F151" t="s">
        <v>116</v>
      </c>
      <c r="G151">
        <v>19458795014</v>
      </c>
      <c r="H151" t="s">
        <v>396</v>
      </c>
      <c r="I151" t="s">
        <v>40</v>
      </c>
      <c r="J151">
        <v>570.37</v>
      </c>
      <c r="K151" s="1">
        <v>42365</v>
      </c>
      <c r="L151" s="1">
        <v>45251</v>
      </c>
      <c r="M151">
        <v>161</v>
      </c>
      <c r="N151" s="1">
        <v>45101</v>
      </c>
      <c r="O151" t="s">
        <v>50</v>
      </c>
      <c r="P151">
        <v>3814.49</v>
      </c>
      <c r="Q151">
        <v>-3244.12</v>
      </c>
      <c r="R151">
        <v>76</v>
      </c>
      <c r="S151">
        <v>161</v>
      </c>
      <c r="T151">
        <v>27447.7</v>
      </c>
      <c r="U151" t="s">
        <v>42</v>
      </c>
      <c r="V151">
        <v>3.15</v>
      </c>
      <c r="W151">
        <v>36</v>
      </c>
      <c r="X151" s="1">
        <v>44187</v>
      </c>
      <c r="Y151" t="s">
        <v>58</v>
      </c>
      <c r="Z151">
        <v>161</v>
      </c>
      <c r="AA151" t="s">
        <v>53</v>
      </c>
      <c r="AB151">
        <v>7430.25</v>
      </c>
      <c r="AC151">
        <v>1251.6500000000001</v>
      </c>
      <c r="AD151">
        <v>62.58</v>
      </c>
      <c r="AE151" s="1">
        <v>44938</v>
      </c>
      <c r="AF151" s="1">
        <v>44961</v>
      </c>
      <c r="AG151">
        <v>2023</v>
      </c>
      <c r="AH151" t="s">
        <v>89</v>
      </c>
      <c r="AI151">
        <v>0</v>
      </c>
      <c r="AJ151">
        <v>1</v>
      </c>
      <c r="AK151">
        <v>3814.49</v>
      </c>
    </row>
    <row r="152" spans="1:37" x14ac:dyDescent="0.35">
      <c r="A152">
        <v>162</v>
      </c>
      <c r="B152" t="s">
        <v>7066</v>
      </c>
      <c r="C152">
        <v>49</v>
      </c>
      <c r="D152" t="s">
        <v>36</v>
      </c>
      <c r="E152" t="s">
        <v>397</v>
      </c>
      <c r="F152" t="s">
        <v>158</v>
      </c>
      <c r="G152">
        <v>19458795015</v>
      </c>
      <c r="H152" t="s">
        <v>398</v>
      </c>
      <c r="I152" t="s">
        <v>40</v>
      </c>
      <c r="J152">
        <v>7582.2</v>
      </c>
      <c r="K152" s="1">
        <v>36705</v>
      </c>
      <c r="L152" s="1">
        <v>45270</v>
      </c>
      <c r="M152">
        <v>162</v>
      </c>
      <c r="N152" s="1">
        <v>44979</v>
      </c>
      <c r="O152" t="s">
        <v>69</v>
      </c>
      <c r="P152">
        <v>3330.73</v>
      </c>
      <c r="Q152">
        <v>4251.47</v>
      </c>
      <c r="R152">
        <v>24</v>
      </c>
      <c r="S152">
        <v>162</v>
      </c>
      <c r="T152">
        <v>40224.050000000003</v>
      </c>
      <c r="U152" t="s">
        <v>64</v>
      </c>
      <c r="V152">
        <v>2.5499999999999998</v>
      </c>
      <c r="W152">
        <v>24</v>
      </c>
      <c r="X152" s="1">
        <v>44579</v>
      </c>
      <c r="Y152" t="s">
        <v>58</v>
      </c>
      <c r="Z152">
        <v>162</v>
      </c>
      <c r="AA152" t="s">
        <v>53</v>
      </c>
      <c r="AB152">
        <v>3950.7</v>
      </c>
      <c r="AC152">
        <v>2336.54</v>
      </c>
      <c r="AD152">
        <v>116.83</v>
      </c>
      <c r="AE152" s="1">
        <v>45078</v>
      </c>
      <c r="AF152" s="1">
        <v>45082</v>
      </c>
      <c r="AG152">
        <v>2023</v>
      </c>
      <c r="AH152" t="s">
        <v>120</v>
      </c>
      <c r="AI152">
        <v>1</v>
      </c>
      <c r="AJ152">
        <v>0</v>
      </c>
      <c r="AK152">
        <v>-3330.73</v>
      </c>
    </row>
    <row r="153" spans="1:37" x14ac:dyDescent="0.35">
      <c r="A153">
        <v>163</v>
      </c>
      <c r="B153" t="s">
        <v>7067</v>
      </c>
      <c r="C153">
        <v>58</v>
      </c>
      <c r="D153" t="s">
        <v>36</v>
      </c>
      <c r="E153" t="s">
        <v>399</v>
      </c>
      <c r="F153" t="s">
        <v>144</v>
      </c>
      <c r="G153">
        <v>19458795016</v>
      </c>
      <c r="H153" t="s">
        <v>400</v>
      </c>
      <c r="I153" t="s">
        <v>63</v>
      </c>
      <c r="J153">
        <v>4504.75</v>
      </c>
      <c r="K153" s="1">
        <v>44192</v>
      </c>
      <c r="L153" s="1">
        <v>45281</v>
      </c>
      <c r="M153">
        <v>163</v>
      </c>
      <c r="N153" s="1">
        <v>45099</v>
      </c>
      <c r="O153" t="s">
        <v>41</v>
      </c>
      <c r="P153">
        <v>2242.9</v>
      </c>
      <c r="Q153">
        <v>6747.65</v>
      </c>
      <c r="R153">
        <v>47</v>
      </c>
      <c r="S153">
        <v>163</v>
      </c>
      <c r="T153">
        <v>41289.769999999997</v>
      </c>
      <c r="U153" t="s">
        <v>64</v>
      </c>
      <c r="V153">
        <v>5.08</v>
      </c>
      <c r="W153">
        <v>12</v>
      </c>
      <c r="X153" s="1">
        <v>44193</v>
      </c>
      <c r="Y153" t="s">
        <v>43</v>
      </c>
      <c r="Z153">
        <v>163</v>
      </c>
      <c r="AA153" t="s">
        <v>53</v>
      </c>
      <c r="AB153">
        <v>7817.04</v>
      </c>
      <c r="AC153">
        <v>4736.6099999999997</v>
      </c>
      <c r="AD153">
        <v>236.83</v>
      </c>
      <c r="AE153" s="1">
        <v>45081</v>
      </c>
      <c r="AF153" s="1">
        <v>45241</v>
      </c>
      <c r="AG153">
        <v>2023</v>
      </c>
      <c r="AH153" t="s">
        <v>89</v>
      </c>
      <c r="AI153">
        <v>1</v>
      </c>
      <c r="AJ153">
        <v>0</v>
      </c>
      <c r="AK153">
        <v>-2242.9</v>
      </c>
    </row>
    <row r="154" spans="1:37" x14ac:dyDescent="0.35">
      <c r="A154">
        <v>164</v>
      </c>
      <c r="B154" t="s">
        <v>7068</v>
      </c>
      <c r="C154">
        <v>43</v>
      </c>
      <c r="D154" t="s">
        <v>36</v>
      </c>
      <c r="E154" t="s">
        <v>401</v>
      </c>
      <c r="F154" t="s">
        <v>80</v>
      </c>
      <c r="G154">
        <v>19458795017</v>
      </c>
      <c r="H154" t="s">
        <v>402</v>
      </c>
      <c r="I154" t="s">
        <v>63</v>
      </c>
      <c r="J154">
        <v>8459.5300000000007</v>
      </c>
      <c r="K154" s="1">
        <v>38298</v>
      </c>
      <c r="L154" s="1">
        <v>45048</v>
      </c>
      <c r="M154">
        <v>164</v>
      </c>
      <c r="N154" s="1">
        <v>45137</v>
      </c>
      <c r="O154" t="s">
        <v>50</v>
      </c>
      <c r="P154">
        <v>2310.17</v>
      </c>
      <c r="Q154">
        <v>10769.7</v>
      </c>
      <c r="R154">
        <v>37</v>
      </c>
      <c r="S154">
        <v>164</v>
      </c>
      <c r="T154">
        <v>48873.73</v>
      </c>
      <c r="U154" t="s">
        <v>64</v>
      </c>
      <c r="V154">
        <v>8.83</v>
      </c>
      <c r="W154">
        <v>48</v>
      </c>
      <c r="X154" s="1">
        <v>43999</v>
      </c>
      <c r="Y154" t="s">
        <v>43</v>
      </c>
      <c r="Z154">
        <v>164</v>
      </c>
      <c r="AA154" t="s">
        <v>53</v>
      </c>
      <c r="AB154">
        <v>4082.07</v>
      </c>
      <c r="AC154">
        <v>2888.99</v>
      </c>
      <c r="AD154">
        <v>144.44999999999999</v>
      </c>
      <c r="AE154" s="1">
        <v>45174</v>
      </c>
      <c r="AF154" s="1">
        <v>45150</v>
      </c>
      <c r="AG154">
        <v>2023</v>
      </c>
      <c r="AH154" t="s">
        <v>65</v>
      </c>
      <c r="AI154">
        <v>0</v>
      </c>
      <c r="AJ154">
        <v>1</v>
      </c>
      <c r="AK154">
        <v>2310.17</v>
      </c>
    </row>
    <row r="155" spans="1:37" x14ac:dyDescent="0.35">
      <c r="A155">
        <v>165</v>
      </c>
      <c r="B155" t="s">
        <v>7069</v>
      </c>
      <c r="C155">
        <v>65</v>
      </c>
      <c r="D155" t="s">
        <v>46</v>
      </c>
      <c r="E155" t="s">
        <v>403</v>
      </c>
      <c r="F155" t="s">
        <v>161</v>
      </c>
      <c r="G155">
        <v>19458795018</v>
      </c>
      <c r="H155" t="s">
        <v>404</v>
      </c>
      <c r="I155" t="s">
        <v>40</v>
      </c>
      <c r="J155">
        <v>3121.63</v>
      </c>
      <c r="K155" s="1">
        <v>36533</v>
      </c>
      <c r="L155" s="1">
        <v>45012</v>
      </c>
      <c r="M155">
        <v>165</v>
      </c>
      <c r="N155" s="1">
        <v>45239</v>
      </c>
      <c r="O155" t="s">
        <v>50</v>
      </c>
      <c r="P155">
        <v>4197.1499999999996</v>
      </c>
      <c r="Q155">
        <v>-1075.52</v>
      </c>
      <c r="R155">
        <v>72</v>
      </c>
      <c r="S155">
        <v>165</v>
      </c>
      <c r="T155">
        <v>28319.84</v>
      </c>
      <c r="U155" t="s">
        <v>42</v>
      </c>
      <c r="V155">
        <v>7.82</v>
      </c>
      <c r="W155">
        <v>12</v>
      </c>
      <c r="X155" s="1">
        <v>44309</v>
      </c>
      <c r="Y155" t="s">
        <v>43</v>
      </c>
      <c r="Z155">
        <v>165</v>
      </c>
      <c r="AA155" t="s">
        <v>44</v>
      </c>
      <c r="AB155">
        <v>7833.65</v>
      </c>
      <c r="AC155">
        <v>3761.37</v>
      </c>
      <c r="AD155">
        <v>188.07</v>
      </c>
      <c r="AE155" s="1">
        <v>45224</v>
      </c>
      <c r="AF155" s="1">
        <v>44986</v>
      </c>
      <c r="AG155">
        <v>2023</v>
      </c>
      <c r="AH155" t="s">
        <v>78</v>
      </c>
      <c r="AI155">
        <v>0</v>
      </c>
      <c r="AJ155">
        <v>1</v>
      </c>
      <c r="AK155">
        <v>4197.1499999999996</v>
      </c>
    </row>
    <row r="156" spans="1:37" x14ac:dyDescent="0.35">
      <c r="A156">
        <v>166</v>
      </c>
      <c r="B156" t="s">
        <v>7070</v>
      </c>
      <c r="C156">
        <v>26</v>
      </c>
      <c r="D156" t="s">
        <v>59</v>
      </c>
      <c r="E156" t="s">
        <v>405</v>
      </c>
      <c r="F156" t="s">
        <v>100</v>
      </c>
      <c r="G156">
        <v>19458795019</v>
      </c>
      <c r="H156" t="s">
        <v>406</v>
      </c>
      <c r="I156" t="s">
        <v>40</v>
      </c>
      <c r="J156">
        <v>7775.69</v>
      </c>
      <c r="K156" s="1">
        <v>42771</v>
      </c>
      <c r="L156" s="1">
        <v>45087</v>
      </c>
      <c r="M156">
        <v>166</v>
      </c>
      <c r="N156" s="1">
        <v>45139</v>
      </c>
      <c r="O156" t="s">
        <v>50</v>
      </c>
      <c r="P156">
        <v>704.31</v>
      </c>
      <c r="Q156">
        <v>8480</v>
      </c>
      <c r="R156">
        <v>84</v>
      </c>
      <c r="S156">
        <v>166</v>
      </c>
      <c r="T156">
        <v>18013.560000000001</v>
      </c>
      <c r="U156" t="s">
        <v>64</v>
      </c>
      <c r="V156">
        <v>1.04</v>
      </c>
      <c r="W156">
        <v>36</v>
      </c>
      <c r="X156" s="1">
        <v>43961</v>
      </c>
      <c r="Y156" t="s">
        <v>58</v>
      </c>
      <c r="Z156">
        <v>166</v>
      </c>
      <c r="AA156" t="s">
        <v>53</v>
      </c>
      <c r="AB156">
        <v>9602.15</v>
      </c>
      <c r="AC156">
        <v>3727.59</v>
      </c>
      <c r="AD156">
        <v>186.38</v>
      </c>
      <c r="AE156" s="1">
        <v>45227</v>
      </c>
      <c r="AF156" s="1">
        <v>45161</v>
      </c>
      <c r="AG156">
        <v>2023</v>
      </c>
      <c r="AH156" t="s">
        <v>82</v>
      </c>
      <c r="AI156">
        <v>0</v>
      </c>
      <c r="AJ156">
        <v>1</v>
      </c>
      <c r="AK156">
        <v>704.31</v>
      </c>
    </row>
    <row r="157" spans="1:37" x14ac:dyDescent="0.35">
      <c r="A157">
        <v>167</v>
      </c>
      <c r="B157" t="s">
        <v>7071</v>
      </c>
      <c r="C157">
        <v>33</v>
      </c>
      <c r="D157" t="s">
        <v>59</v>
      </c>
      <c r="E157" t="s">
        <v>407</v>
      </c>
      <c r="F157" t="s">
        <v>337</v>
      </c>
      <c r="G157">
        <v>19458795020</v>
      </c>
      <c r="H157" t="s">
        <v>408</v>
      </c>
      <c r="I157" t="s">
        <v>63</v>
      </c>
      <c r="J157">
        <v>871.55</v>
      </c>
      <c r="K157" s="1">
        <v>42302</v>
      </c>
      <c r="L157" s="1">
        <v>44943</v>
      </c>
      <c r="M157">
        <v>167</v>
      </c>
      <c r="N157" s="1">
        <v>45124</v>
      </c>
      <c r="O157" t="s">
        <v>69</v>
      </c>
      <c r="P157">
        <v>2615.12</v>
      </c>
      <c r="Q157">
        <v>-1743.57</v>
      </c>
      <c r="R157">
        <v>43</v>
      </c>
      <c r="S157">
        <v>167</v>
      </c>
      <c r="T157">
        <v>16093.36</v>
      </c>
      <c r="U157" t="s">
        <v>64</v>
      </c>
      <c r="V157">
        <v>7.58</v>
      </c>
      <c r="W157">
        <v>48</v>
      </c>
      <c r="X157" s="1">
        <v>44462</v>
      </c>
      <c r="Y157" t="s">
        <v>43</v>
      </c>
      <c r="Z157">
        <v>167</v>
      </c>
      <c r="AA157" t="s">
        <v>53</v>
      </c>
      <c r="AB157">
        <v>5537.35</v>
      </c>
      <c r="AC157">
        <v>1906.93</v>
      </c>
      <c r="AD157">
        <v>95.35</v>
      </c>
      <c r="AE157" s="1">
        <v>45109</v>
      </c>
      <c r="AF157" s="1">
        <v>45167</v>
      </c>
      <c r="AG157">
        <v>2023</v>
      </c>
      <c r="AH157" t="s">
        <v>65</v>
      </c>
      <c r="AI157">
        <v>1</v>
      </c>
      <c r="AJ157">
        <v>0</v>
      </c>
      <c r="AK157">
        <v>-2615.12</v>
      </c>
    </row>
    <row r="158" spans="1:37" x14ac:dyDescent="0.35">
      <c r="A158">
        <v>170</v>
      </c>
      <c r="B158" t="s">
        <v>7072</v>
      </c>
      <c r="C158">
        <v>49</v>
      </c>
      <c r="D158" t="s">
        <v>59</v>
      </c>
      <c r="E158" t="s">
        <v>409</v>
      </c>
      <c r="F158" t="s">
        <v>127</v>
      </c>
      <c r="G158">
        <v>19458795023</v>
      </c>
      <c r="H158" t="s">
        <v>410</v>
      </c>
      <c r="I158" t="s">
        <v>63</v>
      </c>
      <c r="J158">
        <v>2839.58</v>
      </c>
      <c r="K158" s="1">
        <v>44072</v>
      </c>
      <c r="L158" s="1">
        <v>45212</v>
      </c>
      <c r="M158">
        <v>170</v>
      </c>
      <c r="N158" s="1">
        <v>44975</v>
      </c>
      <c r="O158" t="s">
        <v>50</v>
      </c>
      <c r="P158">
        <v>28.43</v>
      </c>
      <c r="Q158">
        <v>2811.15</v>
      </c>
      <c r="R158">
        <v>87</v>
      </c>
      <c r="S158">
        <v>170</v>
      </c>
      <c r="T158">
        <v>20253.080000000002</v>
      </c>
      <c r="U158" t="s">
        <v>64</v>
      </c>
      <c r="V158">
        <v>8.02</v>
      </c>
      <c r="W158">
        <v>12</v>
      </c>
      <c r="X158" s="1">
        <v>44903</v>
      </c>
      <c r="Y158" t="s">
        <v>43</v>
      </c>
      <c r="Z158">
        <v>170</v>
      </c>
      <c r="AA158" t="s">
        <v>70</v>
      </c>
      <c r="AB158">
        <v>9571.27</v>
      </c>
      <c r="AC158">
        <v>168.94</v>
      </c>
      <c r="AD158">
        <v>8.4499999999999993</v>
      </c>
      <c r="AE158" s="1">
        <v>45218</v>
      </c>
      <c r="AF158" s="1">
        <v>45277</v>
      </c>
      <c r="AG158">
        <v>2023</v>
      </c>
      <c r="AH158" t="s">
        <v>120</v>
      </c>
      <c r="AI158">
        <v>0</v>
      </c>
      <c r="AJ158">
        <v>1</v>
      </c>
      <c r="AK158">
        <v>28.43</v>
      </c>
    </row>
    <row r="159" spans="1:37" x14ac:dyDescent="0.35">
      <c r="A159">
        <v>171</v>
      </c>
      <c r="B159" t="s">
        <v>6944</v>
      </c>
      <c r="C159">
        <v>27</v>
      </c>
      <c r="D159" t="s">
        <v>46</v>
      </c>
      <c r="E159" t="s">
        <v>411</v>
      </c>
      <c r="F159" t="s">
        <v>289</v>
      </c>
      <c r="G159">
        <v>19458795024</v>
      </c>
      <c r="H159" t="s">
        <v>122</v>
      </c>
      <c r="I159" t="s">
        <v>63</v>
      </c>
      <c r="J159">
        <v>8169.58</v>
      </c>
      <c r="K159" s="1">
        <v>43275</v>
      </c>
      <c r="L159" s="1">
        <v>45144</v>
      </c>
      <c r="M159">
        <v>171</v>
      </c>
      <c r="N159" s="1">
        <v>44940</v>
      </c>
      <c r="O159" t="s">
        <v>41</v>
      </c>
      <c r="P159">
        <v>327.73</v>
      </c>
      <c r="Q159">
        <v>7841.85</v>
      </c>
      <c r="R159">
        <v>18</v>
      </c>
      <c r="S159">
        <v>171</v>
      </c>
      <c r="T159">
        <v>4669.1899999999996</v>
      </c>
      <c r="U159" t="s">
        <v>64</v>
      </c>
      <c r="V159">
        <v>5.08</v>
      </c>
      <c r="W159">
        <v>60</v>
      </c>
      <c r="X159" s="1">
        <v>44253</v>
      </c>
      <c r="Y159" t="s">
        <v>52</v>
      </c>
      <c r="Z159">
        <v>171</v>
      </c>
      <c r="AA159" t="s">
        <v>44</v>
      </c>
      <c r="AB159">
        <v>2433.4699999999998</v>
      </c>
      <c r="AC159">
        <v>1320.95</v>
      </c>
      <c r="AD159">
        <v>66.05</v>
      </c>
      <c r="AE159" s="1">
        <v>45104</v>
      </c>
      <c r="AF159" s="1">
        <v>44990</v>
      </c>
      <c r="AG159">
        <v>2023</v>
      </c>
      <c r="AH159" t="s">
        <v>71</v>
      </c>
      <c r="AI159">
        <v>1</v>
      </c>
      <c r="AJ159">
        <v>0</v>
      </c>
      <c r="AK159">
        <v>-327.73</v>
      </c>
    </row>
    <row r="160" spans="1:37" x14ac:dyDescent="0.35">
      <c r="A160">
        <v>173</v>
      </c>
      <c r="B160" t="s">
        <v>7073</v>
      </c>
      <c r="C160">
        <v>35</v>
      </c>
      <c r="D160" t="s">
        <v>46</v>
      </c>
      <c r="E160" t="s">
        <v>412</v>
      </c>
      <c r="F160" t="s">
        <v>67</v>
      </c>
      <c r="G160">
        <v>19458795026</v>
      </c>
      <c r="H160" t="s">
        <v>413</v>
      </c>
      <c r="I160" t="s">
        <v>40</v>
      </c>
      <c r="J160">
        <v>9500.36</v>
      </c>
      <c r="K160" s="1">
        <v>40281</v>
      </c>
      <c r="L160" s="1">
        <v>45193</v>
      </c>
      <c r="M160">
        <v>173</v>
      </c>
      <c r="N160" s="1">
        <v>45120</v>
      </c>
      <c r="O160" t="s">
        <v>50</v>
      </c>
      <c r="P160">
        <v>2723.52</v>
      </c>
      <c r="Q160">
        <v>6776.84</v>
      </c>
      <c r="R160">
        <v>46</v>
      </c>
      <c r="S160">
        <v>173</v>
      </c>
      <c r="T160">
        <v>28834.02</v>
      </c>
      <c r="U160" t="s">
        <v>51</v>
      </c>
      <c r="V160">
        <v>9.4600000000000009</v>
      </c>
      <c r="W160">
        <v>24</v>
      </c>
      <c r="X160" s="1">
        <v>44593</v>
      </c>
      <c r="Y160" t="s">
        <v>58</v>
      </c>
      <c r="Z160">
        <v>173</v>
      </c>
      <c r="AA160" t="s">
        <v>53</v>
      </c>
      <c r="AB160">
        <v>7207.61</v>
      </c>
      <c r="AC160">
        <v>2097.7600000000002</v>
      </c>
      <c r="AD160">
        <v>104.89</v>
      </c>
      <c r="AE160" s="1">
        <v>45246</v>
      </c>
      <c r="AF160" s="1">
        <v>45223</v>
      </c>
      <c r="AG160">
        <v>2023</v>
      </c>
      <c r="AH160" t="s">
        <v>65</v>
      </c>
      <c r="AI160">
        <v>0</v>
      </c>
      <c r="AJ160">
        <v>1</v>
      </c>
      <c r="AK160">
        <v>2723.52</v>
      </c>
    </row>
    <row r="161" spans="1:37" x14ac:dyDescent="0.35">
      <c r="A161">
        <v>174</v>
      </c>
      <c r="B161" t="s">
        <v>7074</v>
      </c>
      <c r="C161">
        <v>62</v>
      </c>
      <c r="D161" t="s">
        <v>36</v>
      </c>
      <c r="E161" t="s">
        <v>414</v>
      </c>
      <c r="F161" t="s">
        <v>250</v>
      </c>
      <c r="G161">
        <v>19458795027</v>
      </c>
      <c r="H161" t="s">
        <v>415</v>
      </c>
      <c r="I161" t="s">
        <v>63</v>
      </c>
      <c r="J161">
        <v>7876.9</v>
      </c>
      <c r="K161" s="1">
        <v>37498</v>
      </c>
      <c r="L161" s="1">
        <v>45161</v>
      </c>
      <c r="M161">
        <v>174</v>
      </c>
      <c r="N161" s="1">
        <v>45207</v>
      </c>
      <c r="O161" t="s">
        <v>69</v>
      </c>
      <c r="P161">
        <v>701.29</v>
      </c>
      <c r="Q161">
        <v>8578.19</v>
      </c>
      <c r="R161">
        <v>75</v>
      </c>
      <c r="S161">
        <v>174</v>
      </c>
      <c r="T161">
        <v>23636.080000000002</v>
      </c>
      <c r="U161" t="s">
        <v>64</v>
      </c>
      <c r="V161">
        <v>1.26</v>
      </c>
      <c r="W161">
        <v>12</v>
      </c>
      <c r="X161" s="1">
        <v>44802</v>
      </c>
      <c r="Y161" t="s">
        <v>58</v>
      </c>
      <c r="Z161">
        <v>174</v>
      </c>
      <c r="AA161" t="s">
        <v>53</v>
      </c>
      <c r="AB161">
        <v>6691.97</v>
      </c>
      <c r="AC161">
        <v>45.09</v>
      </c>
      <c r="AD161">
        <v>2.25</v>
      </c>
      <c r="AE161" s="1">
        <v>45153</v>
      </c>
      <c r="AF161" s="1">
        <v>45137</v>
      </c>
      <c r="AG161">
        <v>2023</v>
      </c>
      <c r="AH161" t="s">
        <v>98</v>
      </c>
      <c r="AI161">
        <v>1</v>
      </c>
      <c r="AJ161">
        <v>0</v>
      </c>
      <c r="AK161">
        <v>-701.29</v>
      </c>
    </row>
    <row r="162" spans="1:37" x14ac:dyDescent="0.35">
      <c r="A162">
        <v>175</v>
      </c>
      <c r="B162" t="s">
        <v>7075</v>
      </c>
      <c r="C162">
        <v>51</v>
      </c>
      <c r="D162" t="s">
        <v>36</v>
      </c>
      <c r="E162" t="s">
        <v>416</v>
      </c>
      <c r="F162" t="s">
        <v>161</v>
      </c>
      <c r="G162">
        <v>19458795028</v>
      </c>
      <c r="H162" t="s">
        <v>417</v>
      </c>
      <c r="I162" t="s">
        <v>63</v>
      </c>
      <c r="J162">
        <v>3620.53</v>
      </c>
      <c r="K162" s="1">
        <v>42481</v>
      </c>
      <c r="L162" s="1">
        <v>45050</v>
      </c>
      <c r="M162">
        <v>175</v>
      </c>
      <c r="N162" s="1">
        <v>45186</v>
      </c>
      <c r="O162" t="s">
        <v>50</v>
      </c>
      <c r="P162">
        <v>2248.7199999999998</v>
      </c>
      <c r="Q162">
        <v>1371.81</v>
      </c>
      <c r="R162">
        <v>59</v>
      </c>
      <c r="S162">
        <v>175</v>
      </c>
      <c r="T162">
        <v>4974.16</v>
      </c>
      <c r="U162" t="s">
        <v>64</v>
      </c>
      <c r="V162">
        <v>1.95</v>
      </c>
      <c r="W162">
        <v>60</v>
      </c>
      <c r="X162" s="1">
        <v>44400</v>
      </c>
      <c r="Y162" t="s">
        <v>43</v>
      </c>
      <c r="Z162">
        <v>175</v>
      </c>
      <c r="AA162" t="s">
        <v>70</v>
      </c>
      <c r="AB162">
        <v>7654.68</v>
      </c>
      <c r="AC162">
        <v>3803.42</v>
      </c>
      <c r="AD162">
        <v>190.17</v>
      </c>
      <c r="AE162" s="1">
        <v>45068</v>
      </c>
      <c r="AF162" s="1">
        <v>45002</v>
      </c>
      <c r="AG162">
        <v>2023</v>
      </c>
      <c r="AH162" t="s">
        <v>111</v>
      </c>
      <c r="AI162">
        <v>0</v>
      </c>
      <c r="AJ162">
        <v>1</v>
      </c>
      <c r="AK162">
        <v>2248.7199999999998</v>
      </c>
    </row>
    <row r="163" spans="1:37" x14ac:dyDescent="0.35">
      <c r="A163">
        <v>176</v>
      </c>
      <c r="B163" t="s">
        <v>7076</v>
      </c>
      <c r="C163">
        <v>46</v>
      </c>
      <c r="D163" t="s">
        <v>59</v>
      </c>
      <c r="E163" t="s">
        <v>418</v>
      </c>
      <c r="F163" t="s">
        <v>56</v>
      </c>
      <c r="G163">
        <v>19458795029</v>
      </c>
      <c r="H163" t="s">
        <v>419</v>
      </c>
      <c r="I163" t="s">
        <v>40</v>
      </c>
      <c r="J163">
        <v>9914.2000000000007</v>
      </c>
      <c r="K163" s="1">
        <v>43319</v>
      </c>
      <c r="L163" s="1">
        <v>44986</v>
      </c>
      <c r="M163">
        <v>176</v>
      </c>
      <c r="N163" s="1">
        <v>45173</v>
      </c>
      <c r="O163" t="s">
        <v>41</v>
      </c>
      <c r="P163">
        <v>1620.06</v>
      </c>
      <c r="Q163">
        <v>11534.26</v>
      </c>
      <c r="R163">
        <v>39</v>
      </c>
      <c r="S163">
        <v>176</v>
      </c>
      <c r="T163">
        <v>5567.23</v>
      </c>
      <c r="U163" t="s">
        <v>51</v>
      </c>
      <c r="V163">
        <v>8.83</v>
      </c>
      <c r="W163">
        <v>24</v>
      </c>
      <c r="X163" s="1">
        <v>43974</v>
      </c>
      <c r="Y163" t="s">
        <v>52</v>
      </c>
      <c r="Z163">
        <v>176</v>
      </c>
      <c r="AA163" t="s">
        <v>70</v>
      </c>
      <c r="AB163">
        <v>3873.79</v>
      </c>
      <c r="AC163">
        <v>4815.2700000000004</v>
      </c>
      <c r="AD163">
        <v>240.76</v>
      </c>
      <c r="AE163" s="1">
        <v>45007</v>
      </c>
      <c r="AF163" s="1">
        <v>45135</v>
      </c>
      <c r="AG163">
        <v>2023</v>
      </c>
      <c r="AH163" t="s">
        <v>111</v>
      </c>
      <c r="AI163">
        <v>1</v>
      </c>
      <c r="AJ163">
        <v>0</v>
      </c>
      <c r="AK163">
        <v>-1620.06</v>
      </c>
    </row>
    <row r="164" spans="1:37" x14ac:dyDescent="0.35">
      <c r="A164">
        <v>177</v>
      </c>
      <c r="B164" t="s">
        <v>7077</v>
      </c>
      <c r="C164">
        <v>62</v>
      </c>
      <c r="D164" t="s">
        <v>46</v>
      </c>
      <c r="E164" t="s">
        <v>420</v>
      </c>
      <c r="F164" t="s">
        <v>220</v>
      </c>
      <c r="G164">
        <v>19458795030</v>
      </c>
      <c r="H164" t="s">
        <v>421</v>
      </c>
      <c r="I164" t="s">
        <v>40</v>
      </c>
      <c r="J164">
        <v>2104.64</v>
      </c>
      <c r="K164" s="1">
        <v>41801</v>
      </c>
      <c r="L164" s="1">
        <v>44936</v>
      </c>
      <c r="M164">
        <v>177</v>
      </c>
      <c r="N164" s="1">
        <v>44989</v>
      </c>
      <c r="O164" t="s">
        <v>50</v>
      </c>
      <c r="P164">
        <v>4556.93</v>
      </c>
      <c r="Q164">
        <v>6661.57</v>
      </c>
      <c r="R164">
        <v>78</v>
      </c>
      <c r="S164">
        <v>177</v>
      </c>
      <c r="T164">
        <v>27710.15</v>
      </c>
      <c r="U164" t="s">
        <v>51</v>
      </c>
      <c r="V164">
        <v>8.98</v>
      </c>
      <c r="W164">
        <v>24</v>
      </c>
      <c r="X164" s="1">
        <v>44755</v>
      </c>
      <c r="Y164" t="s">
        <v>43</v>
      </c>
      <c r="Z164">
        <v>177</v>
      </c>
      <c r="AA164" t="s">
        <v>70</v>
      </c>
      <c r="AB164">
        <v>9352.2199999999993</v>
      </c>
      <c r="AC164">
        <v>158.31</v>
      </c>
      <c r="AD164">
        <v>7.92</v>
      </c>
      <c r="AE164" s="1">
        <v>44928</v>
      </c>
      <c r="AF164" s="1">
        <v>45199</v>
      </c>
      <c r="AG164">
        <v>2023</v>
      </c>
      <c r="AH164" t="s">
        <v>213</v>
      </c>
      <c r="AI164">
        <v>0</v>
      </c>
      <c r="AJ164">
        <v>1</v>
      </c>
      <c r="AK164">
        <v>4556.93</v>
      </c>
    </row>
    <row r="165" spans="1:37" x14ac:dyDescent="0.35">
      <c r="A165">
        <v>178</v>
      </c>
      <c r="B165" t="s">
        <v>7078</v>
      </c>
      <c r="C165">
        <v>41</v>
      </c>
      <c r="D165" t="s">
        <v>59</v>
      </c>
      <c r="E165" t="s">
        <v>422</v>
      </c>
      <c r="F165" t="s">
        <v>257</v>
      </c>
      <c r="G165">
        <v>19458795031</v>
      </c>
      <c r="H165" t="s">
        <v>423</v>
      </c>
      <c r="I165" t="s">
        <v>40</v>
      </c>
      <c r="J165">
        <v>4083.9</v>
      </c>
      <c r="K165" s="1">
        <v>43993</v>
      </c>
      <c r="L165" s="1">
        <v>44942</v>
      </c>
      <c r="M165">
        <v>178</v>
      </c>
      <c r="N165" s="1">
        <v>44981</v>
      </c>
      <c r="O165" t="s">
        <v>69</v>
      </c>
      <c r="P165">
        <v>3441.02</v>
      </c>
      <c r="Q165">
        <v>7524.92</v>
      </c>
      <c r="R165">
        <v>86</v>
      </c>
      <c r="S165">
        <v>178</v>
      </c>
      <c r="T165">
        <v>2792.44</v>
      </c>
      <c r="U165" t="s">
        <v>64</v>
      </c>
      <c r="V165">
        <v>4.3499999999999996</v>
      </c>
      <c r="W165">
        <v>12</v>
      </c>
      <c r="X165" s="1">
        <v>44535</v>
      </c>
      <c r="Y165" t="s">
        <v>52</v>
      </c>
      <c r="Z165">
        <v>178</v>
      </c>
      <c r="AA165" t="s">
        <v>44</v>
      </c>
      <c r="AB165">
        <v>9170.27</v>
      </c>
      <c r="AC165">
        <v>2889.18</v>
      </c>
      <c r="AD165">
        <v>144.46</v>
      </c>
      <c r="AE165" s="1">
        <v>45007</v>
      </c>
      <c r="AF165" s="1">
        <v>45186</v>
      </c>
      <c r="AG165">
        <v>2023</v>
      </c>
      <c r="AH165" t="s">
        <v>120</v>
      </c>
      <c r="AI165">
        <v>1</v>
      </c>
      <c r="AJ165">
        <v>0</v>
      </c>
      <c r="AK165">
        <v>-3441.02</v>
      </c>
    </row>
    <row r="166" spans="1:37" x14ac:dyDescent="0.35">
      <c r="A166">
        <v>180</v>
      </c>
      <c r="B166" t="s">
        <v>7079</v>
      </c>
      <c r="C166">
        <v>32</v>
      </c>
      <c r="D166" t="s">
        <v>46</v>
      </c>
      <c r="E166" t="s">
        <v>424</v>
      </c>
      <c r="F166" t="s">
        <v>127</v>
      </c>
      <c r="G166">
        <v>19458795033</v>
      </c>
      <c r="H166" t="s">
        <v>425</v>
      </c>
      <c r="I166" t="s">
        <v>63</v>
      </c>
      <c r="J166">
        <v>9968.39</v>
      </c>
      <c r="K166" s="1">
        <v>38852</v>
      </c>
      <c r="L166" s="1">
        <v>45098</v>
      </c>
      <c r="M166">
        <v>180</v>
      </c>
      <c r="N166" s="1">
        <v>44949</v>
      </c>
      <c r="O166" t="s">
        <v>69</v>
      </c>
      <c r="P166">
        <v>2686.86</v>
      </c>
      <c r="Q166">
        <v>12655.25</v>
      </c>
      <c r="R166">
        <v>55</v>
      </c>
      <c r="S166">
        <v>180</v>
      </c>
      <c r="T166">
        <v>49695.13</v>
      </c>
      <c r="U166" t="s">
        <v>64</v>
      </c>
      <c r="V166">
        <v>2.48</v>
      </c>
      <c r="W166">
        <v>24</v>
      </c>
      <c r="X166" s="1">
        <v>44131</v>
      </c>
      <c r="Y166" t="s">
        <v>43</v>
      </c>
      <c r="Z166">
        <v>180</v>
      </c>
      <c r="AA166" t="s">
        <v>70</v>
      </c>
      <c r="AB166">
        <v>5629.23</v>
      </c>
      <c r="AC166">
        <v>2618.58</v>
      </c>
      <c r="AD166">
        <v>130.93</v>
      </c>
      <c r="AE166" s="1">
        <v>45230</v>
      </c>
      <c r="AF166" s="1">
        <v>45122</v>
      </c>
      <c r="AG166">
        <v>2023</v>
      </c>
      <c r="AH166" t="s">
        <v>71</v>
      </c>
      <c r="AI166">
        <v>1</v>
      </c>
      <c r="AJ166">
        <v>0</v>
      </c>
      <c r="AK166">
        <v>-2686.86</v>
      </c>
    </row>
    <row r="167" spans="1:37" x14ac:dyDescent="0.35">
      <c r="A167">
        <v>181</v>
      </c>
      <c r="B167" t="s">
        <v>7080</v>
      </c>
      <c r="C167">
        <v>20</v>
      </c>
      <c r="D167" t="s">
        <v>46</v>
      </c>
      <c r="E167" t="s">
        <v>426</v>
      </c>
      <c r="F167" t="s">
        <v>337</v>
      </c>
      <c r="G167">
        <v>19458795034</v>
      </c>
      <c r="H167" t="s">
        <v>427</v>
      </c>
      <c r="I167" t="s">
        <v>63</v>
      </c>
      <c r="J167">
        <v>2467.2199999999998</v>
      </c>
      <c r="K167" s="1">
        <v>43530</v>
      </c>
      <c r="L167" s="1">
        <v>45073</v>
      </c>
      <c r="M167">
        <v>181</v>
      </c>
      <c r="N167" s="1">
        <v>45034</v>
      </c>
      <c r="O167" t="s">
        <v>69</v>
      </c>
      <c r="P167">
        <v>680.96</v>
      </c>
      <c r="Q167">
        <v>3148.18</v>
      </c>
      <c r="R167">
        <v>79</v>
      </c>
      <c r="S167">
        <v>181</v>
      </c>
      <c r="T167">
        <v>30272.94</v>
      </c>
      <c r="U167" t="s">
        <v>51</v>
      </c>
      <c r="V167">
        <v>8.9600000000000009</v>
      </c>
      <c r="W167">
        <v>48</v>
      </c>
      <c r="X167" s="1">
        <v>44696</v>
      </c>
      <c r="Y167" t="s">
        <v>58</v>
      </c>
      <c r="Z167">
        <v>181</v>
      </c>
      <c r="AA167" t="s">
        <v>53</v>
      </c>
      <c r="AB167">
        <v>3822.26</v>
      </c>
      <c r="AC167">
        <v>4715.6099999999997</v>
      </c>
      <c r="AD167">
        <v>235.78</v>
      </c>
      <c r="AE167" s="1">
        <v>45055</v>
      </c>
      <c r="AF167" s="1">
        <v>45212</v>
      </c>
      <c r="AG167">
        <v>2023</v>
      </c>
      <c r="AH167" t="s">
        <v>54</v>
      </c>
      <c r="AI167">
        <v>1</v>
      </c>
      <c r="AJ167">
        <v>0</v>
      </c>
      <c r="AK167">
        <v>-680.96</v>
      </c>
    </row>
    <row r="168" spans="1:37" x14ac:dyDescent="0.35">
      <c r="A168">
        <v>182</v>
      </c>
      <c r="B168" t="s">
        <v>7081</v>
      </c>
      <c r="C168">
        <v>48</v>
      </c>
      <c r="D168" t="s">
        <v>36</v>
      </c>
      <c r="E168" t="s">
        <v>428</v>
      </c>
      <c r="F168" t="s">
        <v>96</v>
      </c>
      <c r="G168">
        <v>19458795035</v>
      </c>
      <c r="H168" t="s">
        <v>429</v>
      </c>
      <c r="I168" t="s">
        <v>40</v>
      </c>
      <c r="J168">
        <v>7456.82</v>
      </c>
      <c r="K168" s="1">
        <v>39964</v>
      </c>
      <c r="L168" s="1">
        <v>45026</v>
      </c>
      <c r="M168">
        <v>182</v>
      </c>
      <c r="N168" s="1">
        <v>45102</v>
      </c>
      <c r="O168" t="s">
        <v>41</v>
      </c>
      <c r="P168">
        <v>3329.5</v>
      </c>
      <c r="Q168">
        <v>10786.32</v>
      </c>
      <c r="R168">
        <v>5</v>
      </c>
      <c r="S168">
        <v>182</v>
      </c>
      <c r="T168">
        <v>36448.14</v>
      </c>
      <c r="U168" t="s">
        <v>64</v>
      </c>
      <c r="V168">
        <v>5.22</v>
      </c>
      <c r="W168">
        <v>24</v>
      </c>
      <c r="X168" s="1">
        <v>44678</v>
      </c>
      <c r="Y168" t="s">
        <v>43</v>
      </c>
      <c r="Z168">
        <v>182</v>
      </c>
      <c r="AA168" t="s">
        <v>70</v>
      </c>
      <c r="AB168">
        <v>8116.98</v>
      </c>
      <c r="AC168">
        <v>3826.42</v>
      </c>
      <c r="AD168">
        <v>191.32</v>
      </c>
      <c r="AE168" s="1">
        <v>45288</v>
      </c>
      <c r="AF168" s="1">
        <v>44973</v>
      </c>
      <c r="AG168">
        <v>2023</v>
      </c>
      <c r="AH168" t="s">
        <v>89</v>
      </c>
      <c r="AI168">
        <v>1</v>
      </c>
      <c r="AJ168">
        <v>0</v>
      </c>
      <c r="AK168">
        <v>-3329.5</v>
      </c>
    </row>
    <row r="169" spans="1:37" x14ac:dyDescent="0.35">
      <c r="A169">
        <v>183</v>
      </c>
      <c r="B169" t="s">
        <v>7082</v>
      </c>
      <c r="C169">
        <v>27</v>
      </c>
      <c r="D169" t="s">
        <v>59</v>
      </c>
      <c r="E169" t="s">
        <v>430</v>
      </c>
      <c r="F169" t="s">
        <v>61</v>
      </c>
      <c r="G169">
        <v>19458795036</v>
      </c>
      <c r="H169" t="s">
        <v>431</v>
      </c>
      <c r="I169" t="s">
        <v>40</v>
      </c>
      <c r="J169">
        <v>3126.72</v>
      </c>
      <c r="K169" s="1">
        <v>42178</v>
      </c>
      <c r="L169" s="1">
        <v>45197</v>
      </c>
      <c r="M169">
        <v>183</v>
      </c>
      <c r="N169" s="1">
        <v>44941</v>
      </c>
      <c r="O169" t="s">
        <v>50</v>
      </c>
      <c r="P169">
        <v>3638.86</v>
      </c>
      <c r="Q169">
        <v>6765.58</v>
      </c>
      <c r="R169">
        <v>5</v>
      </c>
      <c r="S169">
        <v>183</v>
      </c>
      <c r="T169">
        <v>22507.86</v>
      </c>
      <c r="U169" t="s">
        <v>51</v>
      </c>
      <c r="V169">
        <v>6.08</v>
      </c>
      <c r="W169">
        <v>48</v>
      </c>
      <c r="X169" s="1">
        <v>44588</v>
      </c>
      <c r="Y169" t="s">
        <v>43</v>
      </c>
      <c r="Z169">
        <v>183</v>
      </c>
      <c r="AA169" t="s">
        <v>44</v>
      </c>
      <c r="AB169">
        <v>9102.64</v>
      </c>
      <c r="AC169">
        <v>3731.6</v>
      </c>
      <c r="AD169">
        <v>186.58</v>
      </c>
      <c r="AE169" s="1">
        <v>45219</v>
      </c>
      <c r="AF169" s="1">
        <v>44971</v>
      </c>
      <c r="AG169">
        <v>2023</v>
      </c>
      <c r="AH169" t="s">
        <v>71</v>
      </c>
      <c r="AI169">
        <v>0</v>
      </c>
      <c r="AJ169">
        <v>1</v>
      </c>
      <c r="AK169">
        <v>3638.86</v>
      </c>
    </row>
    <row r="170" spans="1:37" x14ac:dyDescent="0.35">
      <c r="A170">
        <v>184</v>
      </c>
      <c r="B170" t="s">
        <v>7083</v>
      </c>
      <c r="C170">
        <v>55</v>
      </c>
      <c r="D170" t="s">
        <v>36</v>
      </c>
      <c r="E170" t="s">
        <v>432</v>
      </c>
      <c r="F170" t="s">
        <v>113</v>
      </c>
      <c r="G170">
        <v>19458795037</v>
      </c>
      <c r="H170" t="s">
        <v>433</v>
      </c>
      <c r="I170" t="s">
        <v>63</v>
      </c>
      <c r="J170">
        <v>7688.08</v>
      </c>
      <c r="K170" s="1">
        <v>43567</v>
      </c>
      <c r="L170" s="1">
        <v>45141</v>
      </c>
      <c r="M170">
        <v>184</v>
      </c>
      <c r="N170" s="1">
        <v>45233</v>
      </c>
      <c r="O170" t="s">
        <v>69</v>
      </c>
      <c r="P170">
        <v>2815.18</v>
      </c>
      <c r="Q170">
        <v>4872.8999999999996</v>
      </c>
      <c r="R170">
        <v>50</v>
      </c>
      <c r="S170">
        <v>184</v>
      </c>
      <c r="T170">
        <v>33703.199999999997</v>
      </c>
      <c r="U170" t="s">
        <v>64</v>
      </c>
      <c r="V170">
        <v>2.06</v>
      </c>
      <c r="W170">
        <v>36</v>
      </c>
      <c r="X170" s="1">
        <v>44688</v>
      </c>
      <c r="Y170" t="s">
        <v>58</v>
      </c>
      <c r="Z170">
        <v>184</v>
      </c>
      <c r="AA170" t="s">
        <v>44</v>
      </c>
      <c r="AB170">
        <v>5814.61</v>
      </c>
      <c r="AC170">
        <v>1467.03</v>
      </c>
      <c r="AD170">
        <v>73.349999999999994</v>
      </c>
      <c r="AE170" s="1">
        <v>45102</v>
      </c>
      <c r="AF170" s="1">
        <v>45202</v>
      </c>
      <c r="AG170">
        <v>2023</v>
      </c>
      <c r="AH170" t="s">
        <v>78</v>
      </c>
      <c r="AI170">
        <v>1</v>
      </c>
      <c r="AJ170">
        <v>0</v>
      </c>
      <c r="AK170">
        <v>-2815.18</v>
      </c>
    </row>
    <row r="171" spans="1:37" x14ac:dyDescent="0.35">
      <c r="A171">
        <v>185</v>
      </c>
      <c r="B171" t="s">
        <v>7084</v>
      </c>
      <c r="C171">
        <v>39</v>
      </c>
      <c r="D171" t="s">
        <v>46</v>
      </c>
      <c r="E171" t="s">
        <v>434</v>
      </c>
      <c r="F171" t="s">
        <v>93</v>
      </c>
      <c r="G171">
        <v>19458795038</v>
      </c>
      <c r="H171" t="s">
        <v>435</v>
      </c>
      <c r="I171" t="s">
        <v>63</v>
      </c>
      <c r="J171">
        <v>1340.31</v>
      </c>
      <c r="K171" s="1">
        <v>41528</v>
      </c>
      <c r="L171" s="1">
        <v>45011</v>
      </c>
      <c r="M171">
        <v>185</v>
      </c>
      <c r="N171" s="1">
        <v>45078</v>
      </c>
      <c r="O171" t="s">
        <v>41</v>
      </c>
      <c r="P171">
        <v>4830.12</v>
      </c>
      <c r="Q171">
        <v>6170.43</v>
      </c>
      <c r="R171">
        <v>42</v>
      </c>
      <c r="S171">
        <v>185</v>
      </c>
      <c r="T171">
        <v>32937.24</v>
      </c>
      <c r="U171" t="s">
        <v>51</v>
      </c>
      <c r="V171">
        <v>6.53</v>
      </c>
      <c r="W171">
        <v>60</v>
      </c>
      <c r="X171" s="1">
        <v>44108</v>
      </c>
      <c r="Y171" t="s">
        <v>58</v>
      </c>
      <c r="Z171">
        <v>185</v>
      </c>
      <c r="AA171" t="s">
        <v>53</v>
      </c>
      <c r="AB171">
        <v>3885.67</v>
      </c>
      <c r="AC171">
        <v>3982.37</v>
      </c>
      <c r="AD171">
        <v>199.12</v>
      </c>
      <c r="AE171" s="1">
        <v>45149</v>
      </c>
      <c r="AF171" s="1">
        <v>45065</v>
      </c>
      <c r="AG171">
        <v>2023</v>
      </c>
      <c r="AH171" t="s">
        <v>89</v>
      </c>
      <c r="AI171">
        <v>1</v>
      </c>
      <c r="AJ171">
        <v>0</v>
      </c>
      <c r="AK171">
        <v>-4830.12</v>
      </c>
    </row>
    <row r="172" spans="1:37" x14ac:dyDescent="0.35">
      <c r="A172">
        <v>186</v>
      </c>
      <c r="B172" t="s">
        <v>7085</v>
      </c>
      <c r="C172">
        <v>31</v>
      </c>
      <c r="D172" t="s">
        <v>46</v>
      </c>
      <c r="E172" t="s">
        <v>436</v>
      </c>
      <c r="F172" t="s">
        <v>161</v>
      </c>
      <c r="G172">
        <v>19458795039</v>
      </c>
      <c r="H172" t="s">
        <v>437</v>
      </c>
      <c r="I172" t="s">
        <v>63</v>
      </c>
      <c r="J172">
        <v>3428.08</v>
      </c>
      <c r="K172" s="1">
        <v>42275</v>
      </c>
      <c r="L172" s="1">
        <v>44965</v>
      </c>
      <c r="M172">
        <v>186</v>
      </c>
      <c r="N172" s="1">
        <v>45202</v>
      </c>
      <c r="O172" t="s">
        <v>69</v>
      </c>
      <c r="P172">
        <v>4722.2299999999996</v>
      </c>
      <c r="Q172">
        <v>-1294.1500000000001</v>
      </c>
      <c r="R172">
        <v>19</v>
      </c>
      <c r="S172">
        <v>186</v>
      </c>
      <c r="T172">
        <v>41380.449999999997</v>
      </c>
      <c r="U172" t="s">
        <v>51</v>
      </c>
      <c r="V172">
        <v>7.26</v>
      </c>
      <c r="W172">
        <v>48</v>
      </c>
      <c r="X172" s="1">
        <v>44686</v>
      </c>
      <c r="Y172" t="s">
        <v>43</v>
      </c>
      <c r="Z172">
        <v>186</v>
      </c>
      <c r="AA172" t="s">
        <v>53</v>
      </c>
      <c r="AB172">
        <v>6808.84</v>
      </c>
      <c r="AC172">
        <v>512.41999999999996</v>
      </c>
      <c r="AD172">
        <v>25.62</v>
      </c>
      <c r="AE172" s="1">
        <v>45172</v>
      </c>
      <c r="AF172" s="1">
        <v>45118</v>
      </c>
      <c r="AG172">
        <v>2023</v>
      </c>
      <c r="AH172" t="s">
        <v>98</v>
      </c>
      <c r="AI172">
        <v>1</v>
      </c>
      <c r="AJ172">
        <v>0</v>
      </c>
      <c r="AK172">
        <v>-4722.2299999999996</v>
      </c>
    </row>
    <row r="173" spans="1:37" x14ac:dyDescent="0.35">
      <c r="A173">
        <v>187</v>
      </c>
      <c r="B173" t="s">
        <v>7086</v>
      </c>
      <c r="C173">
        <v>26</v>
      </c>
      <c r="D173" t="s">
        <v>46</v>
      </c>
      <c r="E173" t="s">
        <v>438</v>
      </c>
      <c r="F173" t="s">
        <v>144</v>
      </c>
      <c r="G173">
        <v>19458795040</v>
      </c>
      <c r="H173" t="s">
        <v>439</v>
      </c>
      <c r="I173" t="s">
        <v>40</v>
      </c>
      <c r="J173">
        <v>842.5</v>
      </c>
      <c r="K173" s="1">
        <v>38399</v>
      </c>
      <c r="L173" s="1">
        <v>44931</v>
      </c>
      <c r="M173">
        <v>187</v>
      </c>
      <c r="N173" s="1">
        <v>45238</v>
      </c>
      <c r="O173" t="s">
        <v>41</v>
      </c>
      <c r="P173">
        <v>1037.52</v>
      </c>
      <c r="Q173">
        <v>-195.02</v>
      </c>
      <c r="R173">
        <v>34</v>
      </c>
      <c r="S173">
        <v>187</v>
      </c>
      <c r="T173">
        <v>35855.64</v>
      </c>
      <c r="U173" t="s">
        <v>64</v>
      </c>
      <c r="V173">
        <v>3.65</v>
      </c>
      <c r="W173">
        <v>48</v>
      </c>
      <c r="X173" s="1">
        <v>43895</v>
      </c>
      <c r="Y173" t="s">
        <v>52</v>
      </c>
      <c r="Z173">
        <v>187</v>
      </c>
      <c r="AA173" t="s">
        <v>70</v>
      </c>
      <c r="AB173">
        <v>2281.89</v>
      </c>
      <c r="AC173">
        <v>3537.47</v>
      </c>
      <c r="AD173">
        <v>176.87</v>
      </c>
      <c r="AE173" s="1">
        <v>45082</v>
      </c>
      <c r="AF173" s="1">
        <v>45170</v>
      </c>
      <c r="AG173">
        <v>2023</v>
      </c>
      <c r="AH173" t="s">
        <v>78</v>
      </c>
      <c r="AI173">
        <v>1</v>
      </c>
      <c r="AJ173">
        <v>0</v>
      </c>
      <c r="AK173">
        <v>-1037.52</v>
      </c>
    </row>
    <row r="174" spans="1:37" x14ac:dyDescent="0.35">
      <c r="A174">
        <v>188</v>
      </c>
      <c r="B174" t="s">
        <v>7087</v>
      </c>
      <c r="C174">
        <v>35</v>
      </c>
      <c r="D174" t="s">
        <v>36</v>
      </c>
      <c r="E174" t="s">
        <v>440</v>
      </c>
      <c r="F174" t="s">
        <v>220</v>
      </c>
      <c r="G174">
        <v>19458795041</v>
      </c>
      <c r="H174" t="s">
        <v>441</v>
      </c>
      <c r="I174" t="s">
        <v>40</v>
      </c>
      <c r="J174">
        <v>4969.78</v>
      </c>
      <c r="K174" s="1">
        <v>36922</v>
      </c>
      <c r="L174" s="1">
        <v>45012</v>
      </c>
      <c r="M174">
        <v>188</v>
      </c>
      <c r="N174" s="1">
        <v>44964</v>
      </c>
      <c r="O174" t="s">
        <v>50</v>
      </c>
      <c r="P174">
        <v>11.64</v>
      </c>
      <c r="Q174">
        <v>4958.1400000000003</v>
      </c>
      <c r="R174">
        <v>53</v>
      </c>
      <c r="S174">
        <v>188</v>
      </c>
      <c r="T174">
        <v>37703.43</v>
      </c>
      <c r="U174" t="s">
        <v>42</v>
      </c>
      <c r="V174">
        <v>9.07</v>
      </c>
      <c r="W174">
        <v>60</v>
      </c>
      <c r="X174" s="1">
        <v>44728</v>
      </c>
      <c r="Y174" t="s">
        <v>43</v>
      </c>
      <c r="Z174">
        <v>188</v>
      </c>
      <c r="AA174" t="s">
        <v>53</v>
      </c>
      <c r="AB174">
        <v>5579.63</v>
      </c>
      <c r="AC174">
        <v>2020.83</v>
      </c>
      <c r="AD174">
        <v>101.04</v>
      </c>
      <c r="AE174" s="1">
        <v>44944</v>
      </c>
      <c r="AF174" s="1">
        <v>44946</v>
      </c>
      <c r="AG174">
        <v>2023</v>
      </c>
      <c r="AH174" t="s">
        <v>120</v>
      </c>
      <c r="AI174">
        <v>0</v>
      </c>
      <c r="AJ174">
        <v>1</v>
      </c>
      <c r="AK174">
        <v>11.64</v>
      </c>
    </row>
    <row r="175" spans="1:37" x14ac:dyDescent="0.35">
      <c r="A175">
        <v>189</v>
      </c>
      <c r="B175" t="s">
        <v>7088</v>
      </c>
      <c r="C175">
        <v>25</v>
      </c>
      <c r="D175" t="s">
        <v>46</v>
      </c>
      <c r="E175" t="s">
        <v>442</v>
      </c>
      <c r="F175" t="s">
        <v>203</v>
      </c>
      <c r="G175">
        <v>19458795042</v>
      </c>
      <c r="H175" t="s">
        <v>443</v>
      </c>
      <c r="I175" t="s">
        <v>63</v>
      </c>
      <c r="J175">
        <v>7044.86</v>
      </c>
      <c r="K175" s="1">
        <v>38874</v>
      </c>
      <c r="L175" s="1">
        <v>45213</v>
      </c>
      <c r="M175">
        <v>189</v>
      </c>
      <c r="N175" s="1">
        <v>45207</v>
      </c>
      <c r="O175" t="s">
        <v>50</v>
      </c>
      <c r="P175">
        <v>3317.12</v>
      </c>
      <c r="Q175">
        <v>3727.74</v>
      </c>
      <c r="R175">
        <v>80</v>
      </c>
      <c r="S175">
        <v>189</v>
      </c>
      <c r="T175">
        <v>28275.16</v>
      </c>
      <c r="U175" t="s">
        <v>51</v>
      </c>
      <c r="V175">
        <v>2.84</v>
      </c>
      <c r="W175">
        <v>24</v>
      </c>
      <c r="X175" s="1">
        <v>44615</v>
      </c>
      <c r="Y175" t="s">
        <v>58</v>
      </c>
      <c r="Z175">
        <v>189</v>
      </c>
      <c r="AA175" t="s">
        <v>53</v>
      </c>
      <c r="AB175">
        <v>7827.75</v>
      </c>
      <c r="AC175">
        <v>2186.1799999999998</v>
      </c>
      <c r="AD175">
        <v>109.31</v>
      </c>
      <c r="AE175" s="1">
        <v>45262</v>
      </c>
      <c r="AF175" s="1">
        <v>44957</v>
      </c>
      <c r="AG175">
        <v>2023</v>
      </c>
      <c r="AH175" t="s">
        <v>98</v>
      </c>
      <c r="AI175">
        <v>0</v>
      </c>
      <c r="AJ175">
        <v>1</v>
      </c>
      <c r="AK175">
        <v>3317.12</v>
      </c>
    </row>
    <row r="176" spans="1:37" x14ac:dyDescent="0.35">
      <c r="A176">
        <v>190</v>
      </c>
      <c r="B176" t="s">
        <v>7045</v>
      </c>
      <c r="C176">
        <v>55</v>
      </c>
      <c r="D176" t="s">
        <v>46</v>
      </c>
      <c r="E176" t="s">
        <v>444</v>
      </c>
      <c r="F176" t="s">
        <v>203</v>
      </c>
      <c r="G176">
        <v>19458795043</v>
      </c>
      <c r="H176" t="s">
        <v>355</v>
      </c>
      <c r="I176" t="s">
        <v>40</v>
      </c>
      <c r="J176">
        <v>3848.3</v>
      </c>
      <c r="K176" s="1">
        <v>42485</v>
      </c>
      <c r="L176" s="1">
        <v>45133</v>
      </c>
      <c r="M176">
        <v>190</v>
      </c>
      <c r="N176" s="1">
        <v>45012</v>
      </c>
      <c r="O176" t="s">
        <v>50</v>
      </c>
      <c r="P176">
        <v>2383.4499999999998</v>
      </c>
      <c r="Q176">
        <v>6231.75</v>
      </c>
      <c r="R176">
        <v>21</v>
      </c>
      <c r="S176">
        <v>190</v>
      </c>
      <c r="T176">
        <v>24741.23</v>
      </c>
      <c r="U176" t="s">
        <v>64</v>
      </c>
      <c r="V176">
        <v>9.08</v>
      </c>
      <c r="W176">
        <v>48</v>
      </c>
      <c r="X176" s="1">
        <v>44562</v>
      </c>
      <c r="Y176" t="s">
        <v>58</v>
      </c>
      <c r="Z176">
        <v>190</v>
      </c>
      <c r="AA176" t="s">
        <v>53</v>
      </c>
      <c r="AB176">
        <v>3365.06</v>
      </c>
      <c r="AC176">
        <v>2449.1799999999998</v>
      </c>
      <c r="AD176">
        <v>122.46</v>
      </c>
      <c r="AE176" s="1">
        <v>45240</v>
      </c>
      <c r="AF176" s="1">
        <v>45203</v>
      </c>
      <c r="AG176">
        <v>2023</v>
      </c>
      <c r="AH176" t="s">
        <v>213</v>
      </c>
      <c r="AI176">
        <v>0</v>
      </c>
      <c r="AJ176">
        <v>1</v>
      </c>
      <c r="AK176">
        <v>2383.4499999999998</v>
      </c>
    </row>
    <row r="177" spans="1:37" x14ac:dyDescent="0.35">
      <c r="A177">
        <v>191</v>
      </c>
      <c r="B177" t="s">
        <v>7089</v>
      </c>
      <c r="C177">
        <v>32</v>
      </c>
      <c r="D177" t="s">
        <v>59</v>
      </c>
      <c r="E177" t="s">
        <v>445</v>
      </c>
      <c r="F177" t="s">
        <v>61</v>
      </c>
      <c r="G177">
        <v>19458795044</v>
      </c>
      <c r="H177" t="s">
        <v>446</v>
      </c>
      <c r="I177" t="s">
        <v>40</v>
      </c>
      <c r="J177">
        <v>6185.7</v>
      </c>
      <c r="K177" s="1">
        <v>39991</v>
      </c>
      <c r="L177" s="1">
        <v>44964</v>
      </c>
      <c r="M177">
        <v>191</v>
      </c>
      <c r="N177" s="1">
        <v>45250</v>
      </c>
      <c r="O177" t="s">
        <v>50</v>
      </c>
      <c r="P177">
        <v>1679.95</v>
      </c>
      <c r="Q177">
        <v>7865.65</v>
      </c>
      <c r="R177">
        <v>45</v>
      </c>
      <c r="S177">
        <v>191</v>
      </c>
      <c r="T177">
        <v>23477.11</v>
      </c>
      <c r="U177" t="s">
        <v>42</v>
      </c>
      <c r="V177">
        <v>7.33</v>
      </c>
      <c r="W177">
        <v>48</v>
      </c>
      <c r="X177" s="1">
        <v>44843</v>
      </c>
      <c r="Y177" t="s">
        <v>43</v>
      </c>
      <c r="Z177">
        <v>191</v>
      </c>
      <c r="AA177" t="s">
        <v>53</v>
      </c>
      <c r="AB177">
        <v>4527.4399999999996</v>
      </c>
      <c r="AC177">
        <v>3841.22</v>
      </c>
      <c r="AD177">
        <v>192.06</v>
      </c>
      <c r="AE177" s="1">
        <v>45089</v>
      </c>
      <c r="AF177" s="1">
        <v>45029</v>
      </c>
      <c r="AG177">
        <v>2023</v>
      </c>
      <c r="AH177" t="s">
        <v>78</v>
      </c>
      <c r="AI177">
        <v>0</v>
      </c>
      <c r="AJ177">
        <v>1</v>
      </c>
      <c r="AK177">
        <v>1679.95</v>
      </c>
    </row>
    <row r="178" spans="1:37" x14ac:dyDescent="0.35">
      <c r="A178">
        <v>192</v>
      </c>
      <c r="B178" t="s">
        <v>7090</v>
      </c>
      <c r="C178">
        <v>63</v>
      </c>
      <c r="D178" t="s">
        <v>59</v>
      </c>
      <c r="E178" t="s">
        <v>447</v>
      </c>
      <c r="F178" t="s">
        <v>80</v>
      </c>
      <c r="G178">
        <v>19458795045</v>
      </c>
      <c r="H178" t="s">
        <v>448</v>
      </c>
      <c r="I178" t="s">
        <v>40</v>
      </c>
      <c r="J178">
        <v>5733.96</v>
      </c>
      <c r="K178" s="1">
        <v>41224</v>
      </c>
      <c r="L178" s="1">
        <v>45182</v>
      </c>
      <c r="M178">
        <v>192</v>
      </c>
      <c r="N178" s="1">
        <v>45006</v>
      </c>
      <c r="O178" t="s">
        <v>50</v>
      </c>
      <c r="P178">
        <v>4585.28</v>
      </c>
      <c r="Q178">
        <v>1148.68</v>
      </c>
      <c r="R178">
        <v>96</v>
      </c>
      <c r="S178">
        <v>192</v>
      </c>
      <c r="T178">
        <v>20208.54</v>
      </c>
      <c r="U178" t="s">
        <v>42</v>
      </c>
      <c r="V178">
        <v>8.48</v>
      </c>
      <c r="W178">
        <v>60</v>
      </c>
      <c r="X178" s="1">
        <v>44820</v>
      </c>
      <c r="Y178" t="s">
        <v>58</v>
      </c>
      <c r="Z178">
        <v>192</v>
      </c>
      <c r="AA178" t="s">
        <v>53</v>
      </c>
      <c r="AB178">
        <v>6889</v>
      </c>
      <c r="AC178">
        <v>1557.54</v>
      </c>
      <c r="AD178">
        <v>77.88</v>
      </c>
      <c r="AE178" s="1">
        <v>45265</v>
      </c>
      <c r="AF178" s="1">
        <v>45101</v>
      </c>
      <c r="AG178">
        <v>2023</v>
      </c>
      <c r="AH178" t="s">
        <v>213</v>
      </c>
      <c r="AI178">
        <v>0</v>
      </c>
      <c r="AJ178">
        <v>1</v>
      </c>
      <c r="AK178">
        <v>4585.28</v>
      </c>
    </row>
    <row r="179" spans="1:37" x14ac:dyDescent="0.35">
      <c r="A179">
        <v>193</v>
      </c>
      <c r="B179" t="s">
        <v>7091</v>
      </c>
      <c r="C179">
        <v>32</v>
      </c>
      <c r="D179" t="s">
        <v>46</v>
      </c>
      <c r="E179" t="s">
        <v>449</v>
      </c>
      <c r="F179" t="s">
        <v>48</v>
      </c>
      <c r="G179">
        <v>19458795046</v>
      </c>
      <c r="H179" t="s">
        <v>450</v>
      </c>
      <c r="I179" t="s">
        <v>40</v>
      </c>
      <c r="J179">
        <v>3016.51</v>
      </c>
      <c r="K179" s="1">
        <v>43262</v>
      </c>
      <c r="L179" s="1">
        <v>45106</v>
      </c>
      <c r="M179">
        <v>193</v>
      </c>
      <c r="N179" s="1">
        <v>45246</v>
      </c>
      <c r="O179" t="s">
        <v>50</v>
      </c>
      <c r="P179">
        <v>4892.75</v>
      </c>
      <c r="Q179">
        <v>-1876.24</v>
      </c>
      <c r="R179">
        <v>60</v>
      </c>
      <c r="S179">
        <v>193</v>
      </c>
      <c r="T179">
        <v>14035.36</v>
      </c>
      <c r="U179" t="s">
        <v>64</v>
      </c>
      <c r="V179">
        <v>7.29</v>
      </c>
      <c r="W179">
        <v>24</v>
      </c>
      <c r="X179" s="1">
        <v>44645</v>
      </c>
      <c r="Y179" t="s">
        <v>43</v>
      </c>
      <c r="Z179">
        <v>193</v>
      </c>
      <c r="AA179" t="s">
        <v>53</v>
      </c>
      <c r="AB179">
        <v>9637.01</v>
      </c>
      <c r="AC179">
        <v>1617.49</v>
      </c>
      <c r="AD179">
        <v>80.87</v>
      </c>
      <c r="AE179" s="1">
        <v>45102</v>
      </c>
      <c r="AF179" s="1">
        <v>45234</v>
      </c>
      <c r="AG179">
        <v>2023</v>
      </c>
      <c r="AH179" t="s">
        <v>78</v>
      </c>
      <c r="AI179">
        <v>0</v>
      </c>
      <c r="AJ179">
        <v>1</v>
      </c>
      <c r="AK179">
        <v>4892.75</v>
      </c>
    </row>
    <row r="180" spans="1:37" x14ac:dyDescent="0.35">
      <c r="A180">
        <v>194</v>
      </c>
      <c r="B180" t="s">
        <v>7092</v>
      </c>
      <c r="C180">
        <v>69</v>
      </c>
      <c r="D180" t="s">
        <v>59</v>
      </c>
      <c r="E180" t="s">
        <v>451</v>
      </c>
      <c r="F180" t="s">
        <v>87</v>
      </c>
      <c r="G180">
        <v>19458795047</v>
      </c>
      <c r="H180" t="s">
        <v>452</v>
      </c>
      <c r="I180" t="s">
        <v>63</v>
      </c>
      <c r="J180">
        <v>4919.1000000000004</v>
      </c>
      <c r="K180" s="1">
        <v>40837</v>
      </c>
      <c r="L180" s="1">
        <v>44945</v>
      </c>
      <c r="M180">
        <v>194</v>
      </c>
      <c r="N180" s="1">
        <v>45097</v>
      </c>
      <c r="O180" t="s">
        <v>69</v>
      </c>
      <c r="P180">
        <v>4653.58</v>
      </c>
      <c r="Q180">
        <v>9572.68</v>
      </c>
      <c r="R180">
        <v>53</v>
      </c>
      <c r="S180">
        <v>194</v>
      </c>
      <c r="T180">
        <v>2632.24</v>
      </c>
      <c r="U180" t="s">
        <v>51</v>
      </c>
      <c r="V180">
        <v>4.8600000000000003</v>
      </c>
      <c r="W180">
        <v>12</v>
      </c>
      <c r="X180" s="1">
        <v>44082</v>
      </c>
      <c r="Y180" t="s">
        <v>43</v>
      </c>
      <c r="Z180">
        <v>194</v>
      </c>
      <c r="AA180" t="s">
        <v>44</v>
      </c>
      <c r="AB180">
        <v>1714.43</v>
      </c>
      <c r="AC180">
        <v>2601.65</v>
      </c>
      <c r="AD180">
        <v>130.08000000000001</v>
      </c>
      <c r="AE180" s="1">
        <v>44998</v>
      </c>
      <c r="AF180" s="1">
        <v>45125</v>
      </c>
      <c r="AG180">
        <v>2023</v>
      </c>
      <c r="AH180" t="s">
        <v>89</v>
      </c>
      <c r="AI180">
        <v>1</v>
      </c>
      <c r="AJ180">
        <v>0</v>
      </c>
      <c r="AK180">
        <v>-4653.58</v>
      </c>
    </row>
    <row r="181" spans="1:37" x14ac:dyDescent="0.35">
      <c r="A181">
        <v>195</v>
      </c>
      <c r="B181" t="s">
        <v>7093</v>
      </c>
      <c r="C181">
        <v>23</v>
      </c>
      <c r="D181" t="s">
        <v>36</v>
      </c>
      <c r="E181" t="s">
        <v>453</v>
      </c>
      <c r="F181" t="s">
        <v>223</v>
      </c>
      <c r="G181">
        <v>19458795048</v>
      </c>
      <c r="H181" t="s">
        <v>454</v>
      </c>
      <c r="I181" t="s">
        <v>63</v>
      </c>
      <c r="J181">
        <v>783.29</v>
      </c>
      <c r="K181" s="1">
        <v>44482</v>
      </c>
      <c r="L181" s="1">
        <v>45089</v>
      </c>
      <c r="M181">
        <v>195</v>
      </c>
      <c r="N181" s="1">
        <v>44997</v>
      </c>
      <c r="O181" t="s">
        <v>69</v>
      </c>
      <c r="P181">
        <v>2505.9699999999998</v>
      </c>
      <c r="Q181">
        <v>-1722.68</v>
      </c>
      <c r="R181">
        <v>19</v>
      </c>
      <c r="S181">
        <v>195</v>
      </c>
      <c r="T181">
        <v>33883.69</v>
      </c>
      <c r="U181" t="s">
        <v>64</v>
      </c>
      <c r="V181">
        <v>3.98</v>
      </c>
      <c r="W181">
        <v>48</v>
      </c>
      <c r="X181" s="1">
        <v>44740</v>
      </c>
      <c r="Y181" t="s">
        <v>58</v>
      </c>
      <c r="Z181">
        <v>195</v>
      </c>
      <c r="AA181" t="s">
        <v>70</v>
      </c>
      <c r="AB181">
        <v>2400.35</v>
      </c>
      <c r="AC181">
        <v>1338.98</v>
      </c>
      <c r="AD181">
        <v>66.95</v>
      </c>
      <c r="AE181" s="1">
        <v>45113</v>
      </c>
      <c r="AF181" s="1">
        <v>44970</v>
      </c>
      <c r="AG181">
        <v>2023</v>
      </c>
      <c r="AH181" t="s">
        <v>213</v>
      </c>
      <c r="AI181">
        <v>1</v>
      </c>
      <c r="AJ181">
        <v>0</v>
      </c>
      <c r="AK181">
        <v>-2505.9699999999998</v>
      </c>
    </row>
    <row r="182" spans="1:37" x14ac:dyDescent="0.35">
      <c r="A182">
        <v>196</v>
      </c>
      <c r="B182" t="s">
        <v>7094</v>
      </c>
      <c r="C182">
        <v>29</v>
      </c>
      <c r="D182" t="s">
        <v>59</v>
      </c>
      <c r="E182" t="s">
        <v>455</v>
      </c>
      <c r="F182" t="s">
        <v>130</v>
      </c>
      <c r="G182">
        <v>19458795049</v>
      </c>
      <c r="H182" t="s">
        <v>456</v>
      </c>
      <c r="I182" t="s">
        <v>40</v>
      </c>
      <c r="J182">
        <v>4653.1400000000003</v>
      </c>
      <c r="K182" s="1">
        <v>36526</v>
      </c>
      <c r="L182" s="1">
        <v>45128</v>
      </c>
      <c r="M182">
        <v>196</v>
      </c>
      <c r="N182" s="1">
        <v>45014</v>
      </c>
      <c r="O182" t="s">
        <v>41</v>
      </c>
      <c r="P182">
        <v>3519.75</v>
      </c>
      <c r="Q182">
        <v>8172.89</v>
      </c>
      <c r="R182">
        <v>88</v>
      </c>
      <c r="S182">
        <v>196</v>
      </c>
      <c r="T182">
        <v>45147.1</v>
      </c>
      <c r="U182" t="s">
        <v>51</v>
      </c>
      <c r="V182">
        <v>7.61</v>
      </c>
      <c r="W182">
        <v>36</v>
      </c>
      <c r="X182" s="1">
        <v>43987</v>
      </c>
      <c r="Y182" t="s">
        <v>43</v>
      </c>
      <c r="Z182">
        <v>196</v>
      </c>
      <c r="AA182" t="s">
        <v>44</v>
      </c>
      <c r="AB182">
        <v>2151.5700000000002</v>
      </c>
      <c r="AC182">
        <v>2230.58</v>
      </c>
      <c r="AD182">
        <v>111.53</v>
      </c>
      <c r="AE182" s="1">
        <v>45178</v>
      </c>
      <c r="AF182" s="1">
        <v>45011</v>
      </c>
      <c r="AG182">
        <v>2023</v>
      </c>
      <c r="AH182" t="s">
        <v>213</v>
      </c>
      <c r="AI182">
        <v>1</v>
      </c>
      <c r="AJ182">
        <v>0</v>
      </c>
      <c r="AK182">
        <v>-3519.75</v>
      </c>
    </row>
    <row r="183" spans="1:37" x14ac:dyDescent="0.35">
      <c r="A183">
        <v>197</v>
      </c>
      <c r="B183" t="s">
        <v>7095</v>
      </c>
      <c r="C183">
        <v>59</v>
      </c>
      <c r="D183" t="s">
        <v>59</v>
      </c>
      <c r="E183" t="s">
        <v>457</v>
      </c>
      <c r="F183" t="s">
        <v>127</v>
      </c>
      <c r="G183">
        <v>19458795050</v>
      </c>
      <c r="H183" t="s">
        <v>458</v>
      </c>
      <c r="I183" t="s">
        <v>40</v>
      </c>
      <c r="J183">
        <v>4636.08</v>
      </c>
      <c r="K183" s="1">
        <v>43837</v>
      </c>
      <c r="L183" s="1">
        <v>45197</v>
      </c>
      <c r="M183">
        <v>197</v>
      </c>
      <c r="N183" s="1">
        <v>44983</v>
      </c>
      <c r="O183" t="s">
        <v>50</v>
      </c>
      <c r="P183">
        <v>866.15</v>
      </c>
      <c r="Q183">
        <v>5502.23</v>
      </c>
      <c r="R183">
        <v>35</v>
      </c>
      <c r="S183">
        <v>197</v>
      </c>
      <c r="T183">
        <v>46593.64</v>
      </c>
      <c r="U183" t="s">
        <v>42</v>
      </c>
      <c r="V183">
        <v>3.68</v>
      </c>
      <c r="W183">
        <v>60</v>
      </c>
      <c r="X183" s="1">
        <v>44600</v>
      </c>
      <c r="Y183" t="s">
        <v>58</v>
      </c>
      <c r="Z183">
        <v>197</v>
      </c>
      <c r="AA183" t="s">
        <v>53</v>
      </c>
      <c r="AB183">
        <v>2985.56</v>
      </c>
      <c r="AC183">
        <v>3301.72</v>
      </c>
      <c r="AD183">
        <v>165.09</v>
      </c>
      <c r="AE183" s="1">
        <v>45098</v>
      </c>
      <c r="AF183" s="1">
        <v>45190</v>
      </c>
      <c r="AG183">
        <v>2023</v>
      </c>
      <c r="AH183" t="s">
        <v>120</v>
      </c>
      <c r="AI183">
        <v>0</v>
      </c>
      <c r="AJ183">
        <v>1</v>
      </c>
      <c r="AK183">
        <v>866.15</v>
      </c>
    </row>
    <row r="184" spans="1:37" x14ac:dyDescent="0.35">
      <c r="A184">
        <v>198</v>
      </c>
      <c r="B184" t="s">
        <v>7096</v>
      </c>
      <c r="C184">
        <v>36</v>
      </c>
      <c r="D184" t="s">
        <v>59</v>
      </c>
      <c r="E184" t="s">
        <v>459</v>
      </c>
      <c r="F184" t="s">
        <v>192</v>
      </c>
      <c r="G184">
        <v>19458795051</v>
      </c>
      <c r="H184" t="s">
        <v>460</v>
      </c>
      <c r="I184" t="s">
        <v>63</v>
      </c>
      <c r="J184">
        <v>384.31</v>
      </c>
      <c r="K184" s="1">
        <v>41895</v>
      </c>
      <c r="L184" s="1">
        <v>45014</v>
      </c>
      <c r="M184">
        <v>198</v>
      </c>
      <c r="N184" s="1">
        <v>45093</v>
      </c>
      <c r="O184" t="s">
        <v>50</v>
      </c>
      <c r="P184">
        <v>4754.7700000000004</v>
      </c>
      <c r="Q184">
        <v>-4370.46</v>
      </c>
      <c r="R184">
        <v>82</v>
      </c>
      <c r="S184">
        <v>198</v>
      </c>
      <c r="T184">
        <v>29447.52</v>
      </c>
      <c r="U184" t="s">
        <v>51</v>
      </c>
      <c r="V184">
        <v>1.56</v>
      </c>
      <c r="W184">
        <v>48</v>
      </c>
      <c r="X184" s="1">
        <v>44865</v>
      </c>
      <c r="Y184" t="s">
        <v>43</v>
      </c>
      <c r="Z184">
        <v>198</v>
      </c>
      <c r="AA184" t="s">
        <v>53</v>
      </c>
      <c r="AB184">
        <v>1545.49</v>
      </c>
      <c r="AC184">
        <v>4949.28</v>
      </c>
      <c r="AD184">
        <v>247.46</v>
      </c>
      <c r="AE184" s="1">
        <v>45233</v>
      </c>
      <c r="AF184" s="1">
        <v>45192</v>
      </c>
      <c r="AG184">
        <v>2023</v>
      </c>
      <c r="AH184" t="s">
        <v>89</v>
      </c>
      <c r="AI184">
        <v>0</v>
      </c>
      <c r="AJ184">
        <v>1</v>
      </c>
      <c r="AK184">
        <v>4754.7700000000004</v>
      </c>
    </row>
    <row r="185" spans="1:37" x14ac:dyDescent="0.35">
      <c r="A185">
        <v>199</v>
      </c>
      <c r="B185" t="s">
        <v>7097</v>
      </c>
      <c r="C185">
        <v>57</v>
      </c>
      <c r="D185" t="s">
        <v>59</v>
      </c>
      <c r="E185" t="s">
        <v>461</v>
      </c>
      <c r="F185" t="s">
        <v>113</v>
      </c>
      <c r="G185">
        <v>19458795052</v>
      </c>
      <c r="H185" t="s">
        <v>462</v>
      </c>
      <c r="I185" t="s">
        <v>40</v>
      </c>
      <c r="J185">
        <v>5187.3500000000004</v>
      </c>
      <c r="K185" s="1">
        <v>37720</v>
      </c>
      <c r="L185" s="1">
        <v>45101</v>
      </c>
      <c r="M185">
        <v>199</v>
      </c>
      <c r="N185" s="1">
        <v>45045</v>
      </c>
      <c r="O185" t="s">
        <v>69</v>
      </c>
      <c r="P185">
        <v>1425.55</v>
      </c>
      <c r="Q185">
        <v>3761.8</v>
      </c>
      <c r="R185">
        <v>14</v>
      </c>
      <c r="S185">
        <v>199</v>
      </c>
      <c r="T185">
        <v>5612.69</v>
      </c>
      <c r="U185" t="s">
        <v>64</v>
      </c>
      <c r="V185">
        <v>3.22</v>
      </c>
      <c r="W185">
        <v>24</v>
      </c>
      <c r="X185" s="1">
        <v>44374</v>
      </c>
      <c r="Y185" t="s">
        <v>52</v>
      </c>
      <c r="Z185">
        <v>199</v>
      </c>
      <c r="AA185" t="s">
        <v>53</v>
      </c>
      <c r="AB185">
        <v>4259.28</v>
      </c>
      <c r="AC185">
        <v>1309.97</v>
      </c>
      <c r="AD185">
        <v>65.5</v>
      </c>
      <c r="AE185" s="1">
        <v>45025</v>
      </c>
      <c r="AF185" s="1">
        <v>44981</v>
      </c>
      <c r="AG185">
        <v>2023</v>
      </c>
      <c r="AH185" t="s">
        <v>54</v>
      </c>
      <c r="AI185">
        <v>1</v>
      </c>
      <c r="AJ185">
        <v>0</v>
      </c>
      <c r="AK185">
        <v>-1425.55</v>
      </c>
    </row>
    <row r="186" spans="1:37" x14ac:dyDescent="0.35">
      <c r="A186">
        <v>200</v>
      </c>
      <c r="B186" t="s">
        <v>6941</v>
      </c>
      <c r="C186">
        <v>22</v>
      </c>
      <c r="D186" t="s">
        <v>36</v>
      </c>
      <c r="E186" t="s">
        <v>463</v>
      </c>
      <c r="F186" t="s">
        <v>289</v>
      </c>
      <c r="G186">
        <v>19458795053</v>
      </c>
      <c r="H186" t="s">
        <v>114</v>
      </c>
      <c r="I186" t="s">
        <v>40</v>
      </c>
      <c r="J186">
        <v>7403.17</v>
      </c>
      <c r="K186" s="1">
        <v>37625</v>
      </c>
      <c r="L186" s="1">
        <v>45169</v>
      </c>
      <c r="M186">
        <v>200</v>
      </c>
      <c r="N186" s="1">
        <v>45211</v>
      </c>
      <c r="O186" t="s">
        <v>41</v>
      </c>
      <c r="P186">
        <v>971.77</v>
      </c>
      <c r="Q186">
        <v>8374.94</v>
      </c>
      <c r="R186">
        <v>86</v>
      </c>
      <c r="S186">
        <v>200</v>
      </c>
      <c r="T186">
        <v>44054.55</v>
      </c>
      <c r="U186" t="s">
        <v>64</v>
      </c>
      <c r="V186">
        <v>7.8</v>
      </c>
      <c r="W186">
        <v>36</v>
      </c>
      <c r="X186" s="1">
        <v>44581</v>
      </c>
      <c r="Y186" t="s">
        <v>43</v>
      </c>
      <c r="Z186">
        <v>200</v>
      </c>
      <c r="AA186" t="s">
        <v>53</v>
      </c>
      <c r="AB186">
        <v>3525.57</v>
      </c>
      <c r="AC186">
        <v>1310.76</v>
      </c>
      <c r="AD186">
        <v>65.540000000000006</v>
      </c>
      <c r="AE186" s="1">
        <v>45194</v>
      </c>
      <c r="AF186" s="1">
        <v>45281</v>
      </c>
      <c r="AG186">
        <v>2023</v>
      </c>
      <c r="AH186" t="s">
        <v>98</v>
      </c>
      <c r="AI186">
        <v>1</v>
      </c>
      <c r="AJ186">
        <v>0</v>
      </c>
      <c r="AK186">
        <v>-971.77</v>
      </c>
    </row>
    <row r="187" spans="1:37" x14ac:dyDescent="0.35">
      <c r="A187">
        <v>201</v>
      </c>
      <c r="B187" t="s">
        <v>7098</v>
      </c>
      <c r="C187">
        <v>44</v>
      </c>
      <c r="D187" t="s">
        <v>59</v>
      </c>
      <c r="E187" t="s">
        <v>464</v>
      </c>
      <c r="F187" t="s">
        <v>294</v>
      </c>
      <c r="G187">
        <v>19458795054</v>
      </c>
      <c r="H187" t="s">
        <v>465</v>
      </c>
      <c r="I187" t="s">
        <v>63</v>
      </c>
      <c r="J187">
        <v>4577.3</v>
      </c>
      <c r="K187" s="1">
        <v>40077</v>
      </c>
      <c r="L187" s="1">
        <v>45074</v>
      </c>
      <c r="M187">
        <v>201</v>
      </c>
      <c r="N187" s="1">
        <v>45162</v>
      </c>
      <c r="O187" t="s">
        <v>41</v>
      </c>
      <c r="P187">
        <v>310.19</v>
      </c>
      <c r="Q187">
        <v>4887.49</v>
      </c>
      <c r="R187">
        <v>94</v>
      </c>
      <c r="S187">
        <v>201</v>
      </c>
      <c r="T187">
        <v>37639.5</v>
      </c>
      <c r="U187" t="s">
        <v>42</v>
      </c>
      <c r="V187">
        <v>8.14</v>
      </c>
      <c r="W187">
        <v>12</v>
      </c>
      <c r="X187" s="1">
        <v>44415</v>
      </c>
      <c r="Y187" t="s">
        <v>58</v>
      </c>
      <c r="Z187">
        <v>201</v>
      </c>
      <c r="AA187" t="s">
        <v>70</v>
      </c>
      <c r="AB187">
        <v>2783.1</v>
      </c>
      <c r="AC187">
        <v>1970.59</v>
      </c>
      <c r="AD187">
        <v>98.53</v>
      </c>
      <c r="AE187" s="1">
        <v>45176</v>
      </c>
      <c r="AF187" s="1">
        <v>45274</v>
      </c>
      <c r="AG187">
        <v>2023</v>
      </c>
      <c r="AH187" t="s">
        <v>82</v>
      </c>
      <c r="AI187">
        <v>1</v>
      </c>
      <c r="AJ187">
        <v>0</v>
      </c>
      <c r="AK187">
        <v>-310.19</v>
      </c>
    </row>
    <row r="188" spans="1:37" x14ac:dyDescent="0.35">
      <c r="A188">
        <v>202</v>
      </c>
      <c r="B188" t="s">
        <v>7099</v>
      </c>
      <c r="C188">
        <v>27</v>
      </c>
      <c r="D188" t="s">
        <v>46</v>
      </c>
      <c r="E188" t="s">
        <v>466</v>
      </c>
      <c r="F188" t="s">
        <v>84</v>
      </c>
      <c r="G188">
        <v>19458795055</v>
      </c>
      <c r="H188" t="s">
        <v>467</v>
      </c>
      <c r="I188" t="s">
        <v>40</v>
      </c>
      <c r="J188">
        <v>6495.65</v>
      </c>
      <c r="K188" s="1">
        <v>37287</v>
      </c>
      <c r="L188" s="1">
        <v>45191</v>
      </c>
      <c r="M188">
        <v>202</v>
      </c>
      <c r="N188" s="1">
        <v>45246</v>
      </c>
      <c r="O188" t="s">
        <v>41</v>
      </c>
      <c r="P188">
        <v>2756.35</v>
      </c>
      <c r="Q188">
        <v>9252</v>
      </c>
      <c r="R188">
        <v>12</v>
      </c>
      <c r="S188">
        <v>202</v>
      </c>
      <c r="T188">
        <v>13319.14</v>
      </c>
      <c r="U188" t="s">
        <v>64</v>
      </c>
      <c r="V188">
        <v>3.49</v>
      </c>
      <c r="W188">
        <v>36</v>
      </c>
      <c r="X188" s="1">
        <v>44834</v>
      </c>
      <c r="Y188" t="s">
        <v>52</v>
      </c>
      <c r="Z188">
        <v>202</v>
      </c>
      <c r="AA188" t="s">
        <v>70</v>
      </c>
      <c r="AB188">
        <v>3316.81</v>
      </c>
      <c r="AC188">
        <v>3295.36</v>
      </c>
      <c r="AD188">
        <v>164.77</v>
      </c>
      <c r="AE188" s="1">
        <v>45035</v>
      </c>
      <c r="AF188" s="1">
        <v>44928</v>
      </c>
      <c r="AG188">
        <v>2023</v>
      </c>
      <c r="AH188" t="s">
        <v>78</v>
      </c>
      <c r="AI188">
        <v>1</v>
      </c>
      <c r="AJ188">
        <v>0</v>
      </c>
      <c r="AK188">
        <v>-2756.35</v>
      </c>
    </row>
    <row r="189" spans="1:37" x14ac:dyDescent="0.35">
      <c r="A189">
        <v>204</v>
      </c>
      <c r="B189" t="s">
        <v>7100</v>
      </c>
      <c r="C189">
        <v>69</v>
      </c>
      <c r="D189" t="s">
        <v>59</v>
      </c>
      <c r="E189" t="s">
        <v>468</v>
      </c>
      <c r="F189" t="s">
        <v>155</v>
      </c>
      <c r="G189">
        <v>19458795057</v>
      </c>
      <c r="H189" t="s">
        <v>469</v>
      </c>
      <c r="I189" t="s">
        <v>40</v>
      </c>
      <c r="J189">
        <v>7873.27</v>
      </c>
      <c r="K189" s="1">
        <v>44813</v>
      </c>
      <c r="L189" s="1">
        <v>45065</v>
      </c>
      <c r="M189">
        <v>204</v>
      </c>
      <c r="N189" s="1">
        <v>44946</v>
      </c>
      <c r="O189" t="s">
        <v>50</v>
      </c>
      <c r="P189">
        <v>686.59</v>
      </c>
      <c r="Q189">
        <v>8559.86</v>
      </c>
      <c r="R189">
        <v>76</v>
      </c>
      <c r="S189">
        <v>204</v>
      </c>
      <c r="T189">
        <v>24128.39</v>
      </c>
      <c r="U189" t="s">
        <v>64</v>
      </c>
      <c r="V189">
        <v>5.94</v>
      </c>
      <c r="W189">
        <v>36</v>
      </c>
      <c r="X189" s="1">
        <v>44607</v>
      </c>
      <c r="Y189" t="s">
        <v>52</v>
      </c>
      <c r="Z189">
        <v>204</v>
      </c>
      <c r="AA189" t="s">
        <v>70</v>
      </c>
      <c r="AB189">
        <v>7200.6</v>
      </c>
      <c r="AC189">
        <v>4745.12</v>
      </c>
      <c r="AD189">
        <v>237.26</v>
      </c>
      <c r="AE189" s="1">
        <v>45022</v>
      </c>
      <c r="AF189" s="1">
        <v>44969</v>
      </c>
      <c r="AG189">
        <v>2023</v>
      </c>
      <c r="AH189" t="s">
        <v>71</v>
      </c>
      <c r="AI189">
        <v>0</v>
      </c>
      <c r="AJ189">
        <v>1</v>
      </c>
      <c r="AK189">
        <v>686.59</v>
      </c>
    </row>
    <row r="190" spans="1:37" x14ac:dyDescent="0.35">
      <c r="A190">
        <v>205</v>
      </c>
      <c r="B190" t="s">
        <v>7101</v>
      </c>
      <c r="C190">
        <v>63</v>
      </c>
      <c r="D190" t="s">
        <v>46</v>
      </c>
      <c r="E190" t="s">
        <v>470</v>
      </c>
      <c r="F190" t="s">
        <v>84</v>
      </c>
      <c r="G190">
        <v>19458795058</v>
      </c>
      <c r="H190" t="s">
        <v>471</v>
      </c>
      <c r="I190" t="s">
        <v>40</v>
      </c>
      <c r="J190">
        <v>5193.1099999999997</v>
      </c>
      <c r="K190" s="1">
        <v>41992</v>
      </c>
      <c r="L190" s="1">
        <v>45029</v>
      </c>
      <c r="M190">
        <v>205</v>
      </c>
      <c r="N190" s="1">
        <v>44933</v>
      </c>
      <c r="O190" t="s">
        <v>41</v>
      </c>
      <c r="P190">
        <v>612.94000000000005</v>
      </c>
      <c r="Q190">
        <v>5806.05</v>
      </c>
      <c r="R190">
        <v>94</v>
      </c>
      <c r="S190">
        <v>205</v>
      </c>
      <c r="T190">
        <v>44492.06</v>
      </c>
      <c r="U190" t="s">
        <v>64</v>
      </c>
      <c r="V190">
        <v>3.36</v>
      </c>
      <c r="W190">
        <v>12</v>
      </c>
      <c r="X190" s="1">
        <v>44305</v>
      </c>
      <c r="Y190" t="s">
        <v>43</v>
      </c>
      <c r="Z190">
        <v>205</v>
      </c>
      <c r="AA190" t="s">
        <v>44</v>
      </c>
      <c r="AB190">
        <v>9356.31</v>
      </c>
      <c r="AC190">
        <v>1690.09</v>
      </c>
      <c r="AD190">
        <v>84.5</v>
      </c>
      <c r="AE190" s="1">
        <v>45092</v>
      </c>
      <c r="AF190" s="1">
        <v>45006</v>
      </c>
      <c r="AG190">
        <v>2023</v>
      </c>
      <c r="AH190" t="s">
        <v>71</v>
      </c>
      <c r="AI190">
        <v>1</v>
      </c>
      <c r="AJ190">
        <v>0</v>
      </c>
      <c r="AK190">
        <v>-612.94000000000005</v>
      </c>
    </row>
    <row r="191" spans="1:37" x14ac:dyDescent="0.35">
      <c r="A191">
        <v>206</v>
      </c>
      <c r="B191" t="s">
        <v>7102</v>
      </c>
      <c r="C191">
        <v>31</v>
      </c>
      <c r="D191" t="s">
        <v>36</v>
      </c>
      <c r="E191" t="s">
        <v>472</v>
      </c>
      <c r="F191" t="s">
        <v>158</v>
      </c>
      <c r="G191">
        <v>19458795059</v>
      </c>
      <c r="H191" t="s">
        <v>473</v>
      </c>
      <c r="I191" t="s">
        <v>40</v>
      </c>
      <c r="J191">
        <v>3382.93</v>
      </c>
      <c r="K191" s="1">
        <v>42652</v>
      </c>
      <c r="L191" s="1">
        <v>45273</v>
      </c>
      <c r="M191">
        <v>206</v>
      </c>
      <c r="N191" s="1">
        <v>45136</v>
      </c>
      <c r="O191" t="s">
        <v>50</v>
      </c>
      <c r="P191">
        <v>1370.26</v>
      </c>
      <c r="Q191">
        <v>2012.67</v>
      </c>
      <c r="R191">
        <v>3</v>
      </c>
      <c r="S191">
        <v>206</v>
      </c>
      <c r="T191">
        <v>13132.94</v>
      </c>
      <c r="U191" t="s">
        <v>64</v>
      </c>
      <c r="V191">
        <v>6.46</v>
      </c>
      <c r="W191">
        <v>24</v>
      </c>
      <c r="X191" s="1">
        <v>44016</v>
      </c>
      <c r="Y191" t="s">
        <v>52</v>
      </c>
      <c r="Z191">
        <v>206</v>
      </c>
      <c r="AA191" t="s">
        <v>70</v>
      </c>
      <c r="AB191">
        <v>2892.66</v>
      </c>
      <c r="AC191">
        <v>2086.37</v>
      </c>
      <c r="AD191">
        <v>104.32</v>
      </c>
      <c r="AE191" s="1">
        <v>45171</v>
      </c>
      <c r="AF191" s="1">
        <v>45031</v>
      </c>
      <c r="AG191">
        <v>2023</v>
      </c>
      <c r="AH191" t="s">
        <v>65</v>
      </c>
      <c r="AI191">
        <v>0</v>
      </c>
      <c r="AJ191">
        <v>1</v>
      </c>
      <c r="AK191">
        <v>1370.26</v>
      </c>
    </row>
    <row r="192" spans="1:37" x14ac:dyDescent="0.35">
      <c r="A192">
        <v>207</v>
      </c>
      <c r="B192" t="s">
        <v>7103</v>
      </c>
      <c r="C192">
        <v>51</v>
      </c>
      <c r="D192" t="s">
        <v>46</v>
      </c>
      <c r="E192" t="s">
        <v>474</v>
      </c>
      <c r="F192" t="s">
        <v>257</v>
      </c>
      <c r="G192">
        <v>19458795060</v>
      </c>
      <c r="H192" t="s">
        <v>475</v>
      </c>
      <c r="I192" t="s">
        <v>40</v>
      </c>
      <c r="J192">
        <v>8292.93</v>
      </c>
      <c r="K192" s="1">
        <v>37647</v>
      </c>
      <c r="L192" s="1">
        <v>45184</v>
      </c>
      <c r="M192">
        <v>207</v>
      </c>
      <c r="N192" s="1">
        <v>45164</v>
      </c>
      <c r="O192" t="s">
        <v>50</v>
      </c>
      <c r="P192">
        <v>3330.32</v>
      </c>
      <c r="Q192">
        <v>11623.25</v>
      </c>
      <c r="R192">
        <v>96</v>
      </c>
      <c r="S192">
        <v>207</v>
      </c>
      <c r="T192">
        <v>40244.39</v>
      </c>
      <c r="U192" t="s">
        <v>51</v>
      </c>
      <c r="V192">
        <v>3.54</v>
      </c>
      <c r="W192">
        <v>12</v>
      </c>
      <c r="X192" s="1">
        <v>44568</v>
      </c>
      <c r="Y192" t="s">
        <v>58</v>
      </c>
      <c r="Z192">
        <v>207</v>
      </c>
      <c r="AA192" t="s">
        <v>53</v>
      </c>
      <c r="AB192">
        <v>1909.04</v>
      </c>
      <c r="AC192">
        <v>2181.6799999999998</v>
      </c>
      <c r="AD192">
        <v>109.08</v>
      </c>
      <c r="AE192" s="1">
        <v>45252</v>
      </c>
      <c r="AF192" s="1">
        <v>45034</v>
      </c>
      <c r="AG192">
        <v>2023</v>
      </c>
      <c r="AH192" t="s">
        <v>82</v>
      </c>
      <c r="AI192">
        <v>0</v>
      </c>
      <c r="AJ192">
        <v>1</v>
      </c>
      <c r="AK192">
        <v>3330.32</v>
      </c>
    </row>
    <row r="193" spans="1:37" x14ac:dyDescent="0.35">
      <c r="A193">
        <v>208</v>
      </c>
      <c r="B193" t="s">
        <v>7104</v>
      </c>
      <c r="C193">
        <v>66</v>
      </c>
      <c r="D193" t="s">
        <v>46</v>
      </c>
      <c r="E193" t="s">
        <v>476</v>
      </c>
      <c r="F193" t="s">
        <v>113</v>
      </c>
      <c r="G193">
        <v>19458795061</v>
      </c>
      <c r="H193" t="s">
        <v>477</v>
      </c>
      <c r="I193" t="s">
        <v>40</v>
      </c>
      <c r="J193">
        <v>769.45</v>
      </c>
      <c r="K193" s="1">
        <v>39130</v>
      </c>
      <c r="L193" s="1">
        <v>45106</v>
      </c>
      <c r="M193">
        <v>208</v>
      </c>
      <c r="N193" s="1">
        <v>45276</v>
      </c>
      <c r="O193" t="s">
        <v>50</v>
      </c>
      <c r="P193">
        <v>2743.59</v>
      </c>
      <c r="Q193">
        <v>3513.04</v>
      </c>
      <c r="R193">
        <v>27</v>
      </c>
      <c r="S193">
        <v>208</v>
      </c>
      <c r="T193">
        <v>35883.61</v>
      </c>
      <c r="U193" t="s">
        <v>51</v>
      </c>
      <c r="V193">
        <v>2.09</v>
      </c>
      <c r="W193">
        <v>12</v>
      </c>
      <c r="X193" s="1">
        <v>44260</v>
      </c>
      <c r="Y193" t="s">
        <v>43</v>
      </c>
      <c r="Z193">
        <v>208</v>
      </c>
      <c r="AA193" t="s">
        <v>53</v>
      </c>
      <c r="AB193">
        <v>1527.5</v>
      </c>
      <c r="AC193">
        <v>1744.56</v>
      </c>
      <c r="AD193">
        <v>87.23</v>
      </c>
      <c r="AE193" s="1">
        <v>45067</v>
      </c>
      <c r="AF193" s="1">
        <v>45222</v>
      </c>
      <c r="AG193">
        <v>2023</v>
      </c>
      <c r="AH193" t="s">
        <v>45</v>
      </c>
      <c r="AI193">
        <v>0</v>
      </c>
      <c r="AJ193">
        <v>1</v>
      </c>
      <c r="AK193">
        <v>2743.59</v>
      </c>
    </row>
    <row r="194" spans="1:37" x14ac:dyDescent="0.35">
      <c r="A194">
        <v>209</v>
      </c>
      <c r="B194" t="s">
        <v>7105</v>
      </c>
      <c r="C194">
        <v>32</v>
      </c>
      <c r="D194" t="s">
        <v>46</v>
      </c>
      <c r="E194" t="s">
        <v>478</v>
      </c>
      <c r="F194" t="s">
        <v>67</v>
      </c>
      <c r="G194">
        <v>19458795062</v>
      </c>
      <c r="H194" t="s">
        <v>479</v>
      </c>
      <c r="I194" t="s">
        <v>40</v>
      </c>
      <c r="J194">
        <v>2965.62</v>
      </c>
      <c r="K194" s="1">
        <v>43335</v>
      </c>
      <c r="L194" s="1">
        <v>45172</v>
      </c>
      <c r="M194">
        <v>209</v>
      </c>
      <c r="N194" s="1">
        <v>45040</v>
      </c>
      <c r="O194" t="s">
        <v>50</v>
      </c>
      <c r="P194">
        <v>490.07</v>
      </c>
      <c r="Q194">
        <v>3455.69</v>
      </c>
      <c r="R194">
        <v>92</v>
      </c>
      <c r="S194">
        <v>209</v>
      </c>
      <c r="T194">
        <v>1707.62</v>
      </c>
      <c r="U194" t="s">
        <v>42</v>
      </c>
      <c r="V194">
        <v>2.39</v>
      </c>
      <c r="W194">
        <v>60</v>
      </c>
      <c r="X194" s="1">
        <v>43935</v>
      </c>
      <c r="Y194" t="s">
        <v>52</v>
      </c>
      <c r="Z194">
        <v>209</v>
      </c>
      <c r="AA194" t="s">
        <v>53</v>
      </c>
      <c r="AB194">
        <v>5437.87</v>
      </c>
      <c r="AC194">
        <v>1577.08</v>
      </c>
      <c r="AD194">
        <v>78.849999999999994</v>
      </c>
      <c r="AE194" s="1">
        <v>45154</v>
      </c>
      <c r="AF194" s="1">
        <v>45081</v>
      </c>
      <c r="AG194">
        <v>2023</v>
      </c>
      <c r="AH194" t="s">
        <v>54</v>
      </c>
      <c r="AI194">
        <v>0</v>
      </c>
      <c r="AJ194">
        <v>1</v>
      </c>
      <c r="AK194">
        <v>490.07</v>
      </c>
    </row>
    <row r="195" spans="1:37" x14ac:dyDescent="0.35">
      <c r="A195">
        <v>210</v>
      </c>
      <c r="B195" t="s">
        <v>7106</v>
      </c>
      <c r="C195">
        <v>46</v>
      </c>
      <c r="D195" t="s">
        <v>46</v>
      </c>
      <c r="E195" t="s">
        <v>480</v>
      </c>
      <c r="F195" t="s">
        <v>337</v>
      </c>
      <c r="G195">
        <v>19458795063</v>
      </c>
      <c r="H195" t="s">
        <v>481</v>
      </c>
      <c r="I195" t="s">
        <v>40</v>
      </c>
      <c r="J195">
        <v>5955.7</v>
      </c>
      <c r="K195" s="1">
        <v>39731</v>
      </c>
      <c r="L195" s="1">
        <v>45074</v>
      </c>
      <c r="M195">
        <v>210</v>
      </c>
      <c r="N195" s="1">
        <v>45235</v>
      </c>
      <c r="O195" t="s">
        <v>41</v>
      </c>
      <c r="P195">
        <v>2217.08</v>
      </c>
      <c r="Q195">
        <v>3738.62</v>
      </c>
      <c r="R195">
        <v>82</v>
      </c>
      <c r="S195">
        <v>210</v>
      </c>
      <c r="T195">
        <v>28603.4</v>
      </c>
      <c r="U195" t="s">
        <v>51</v>
      </c>
      <c r="V195">
        <v>3.25</v>
      </c>
      <c r="W195">
        <v>60</v>
      </c>
      <c r="X195" s="1">
        <v>44565</v>
      </c>
      <c r="Y195" t="s">
        <v>52</v>
      </c>
      <c r="Z195">
        <v>210</v>
      </c>
      <c r="AA195" t="s">
        <v>44</v>
      </c>
      <c r="AB195">
        <v>6813.25</v>
      </c>
      <c r="AC195">
        <v>356.96</v>
      </c>
      <c r="AD195">
        <v>17.850000000000001</v>
      </c>
      <c r="AE195" s="1">
        <v>45177</v>
      </c>
      <c r="AF195" s="1">
        <v>45025</v>
      </c>
      <c r="AG195">
        <v>2023</v>
      </c>
      <c r="AH195" t="s">
        <v>78</v>
      </c>
      <c r="AI195">
        <v>1</v>
      </c>
      <c r="AJ195">
        <v>0</v>
      </c>
      <c r="AK195">
        <v>-2217.08</v>
      </c>
    </row>
    <row r="196" spans="1:37" x14ac:dyDescent="0.35">
      <c r="A196">
        <v>211</v>
      </c>
      <c r="B196" t="s">
        <v>7107</v>
      </c>
      <c r="C196">
        <v>43</v>
      </c>
      <c r="D196" t="s">
        <v>59</v>
      </c>
      <c r="E196" t="s">
        <v>482</v>
      </c>
      <c r="F196" t="s">
        <v>257</v>
      </c>
      <c r="G196">
        <v>19458795064</v>
      </c>
      <c r="H196" t="s">
        <v>483</v>
      </c>
      <c r="I196" t="s">
        <v>40</v>
      </c>
      <c r="J196">
        <v>8574.66</v>
      </c>
      <c r="K196" s="1">
        <v>41176</v>
      </c>
      <c r="L196" s="1">
        <v>44947</v>
      </c>
      <c r="M196">
        <v>211</v>
      </c>
      <c r="N196" s="1">
        <v>45084</v>
      </c>
      <c r="O196" t="s">
        <v>41</v>
      </c>
      <c r="P196">
        <v>343.99</v>
      </c>
      <c r="Q196">
        <v>8918.65</v>
      </c>
      <c r="R196">
        <v>25</v>
      </c>
      <c r="S196">
        <v>211</v>
      </c>
      <c r="T196">
        <v>36061.18</v>
      </c>
      <c r="U196" t="s">
        <v>64</v>
      </c>
      <c r="V196">
        <v>2.5099999999999998</v>
      </c>
      <c r="W196">
        <v>12</v>
      </c>
      <c r="X196" s="1">
        <v>44067</v>
      </c>
      <c r="Y196" t="s">
        <v>43</v>
      </c>
      <c r="Z196">
        <v>211</v>
      </c>
      <c r="AA196" t="s">
        <v>53</v>
      </c>
      <c r="AB196">
        <v>3156.94</v>
      </c>
      <c r="AC196">
        <v>2725.48</v>
      </c>
      <c r="AD196">
        <v>136.27000000000001</v>
      </c>
      <c r="AE196" s="1">
        <v>45258</v>
      </c>
      <c r="AF196" s="1">
        <v>45098</v>
      </c>
      <c r="AG196">
        <v>2023</v>
      </c>
      <c r="AH196" t="s">
        <v>89</v>
      </c>
      <c r="AI196">
        <v>1</v>
      </c>
      <c r="AJ196">
        <v>0</v>
      </c>
      <c r="AK196">
        <v>-343.99</v>
      </c>
    </row>
    <row r="197" spans="1:37" x14ac:dyDescent="0.35">
      <c r="A197">
        <v>212</v>
      </c>
      <c r="B197" t="s">
        <v>7108</v>
      </c>
      <c r="C197">
        <v>44</v>
      </c>
      <c r="D197" t="s">
        <v>59</v>
      </c>
      <c r="E197" t="s">
        <v>484</v>
      </c>
      <c r="F197" t="s">
        <v>158</v>
      </c>
      <c r="G197">
        <v>19458795065</v>
      </c>
      <c r="H197" t="s">
        <v>485</v>
      </c>
      <c r="I197" t="s">
        <v>63</v>
      </c>
      <c r="J197">
        <v>814.2</v>
      </c>
      <c r="K197" s="1">
        <v>44429</v>
      </c>
      <c r="L197" s="1">
        <v>45233</v>
      </c>
      <c r="M197">
        <v>212</v>
      </c>
      <c r="N197" s="1">
        <v>45248</v>
      </c>
      <c r="O197" t="s">
        <v>69</v>
      </c>
      <c r="P197">
        <v>4261</v>
      </c>
      <c r="Q197">
        <v>-3446.8</v>
      </c>
      <c r="R197">
        <v>15</v>
      </c>
      <c r="S197">
        <v>212</v>
      </c>
      <c r="T197">
        <v>8664.1299999999992</v>
      </c>
      <c r="U197" t="s">
        <v>64</v>
      </c>
      <c r="V197">
        <v>9.77</v>
      </c>
      <c r="W197">
        <v>36</v>
      </c>
      <c r="X197" s="1">
        <v>44205</v>
      </c>
      <c r="Y197" t="s">
        <v>58</v>
      </c>
      <c r="Z197">
        <v>212</v>
      </c>
      <c r="AA197" t="s">
        <v>53</v>
      </c>
      <c r="AB197">
        <v>6991.48</v>
      </c>
      <c r="AC197">
        <v>3311.69</v>
      </c>
      <c r="AD197">
        <v>165.58</v>
      </c>
      <c r="AE197" s="1">
        <v>45217</v>
      </c>
      <c r="AF197" s="1">
        <v>45291</v>
      </c>
      <c r="AG197">
        <v>2023</v>
      </c>
      <c r="AH197" t="s">
        <v>78</v>
      </c>
      <c r="AI197">
        <v>1</v>
      </c>
      <c r="AJ197">
        <v>0</v>
      </c>
      <c r="AK197">
        <v>-4261</v>
      </c>
    </row>
    <row r="198" spans="1:37" x14ac:dyDescent="0.35">
      <c r="A198">
        <v>213</v>
      </c>
      <c r="B198" t="s">
        <v>7109</v>
      </c>
      <c r="C198">
        <v>20</v>
      </c>
      <c r="D198" t="s">
        <v>59</v>
      </c>
      <c r="E198" t="s">
        <v>486</v>
      </c>
      <c r="F198" t="s">
        <v>93</v>
      </c>
      <c r="G198">
        <v>19458795066</v>
      </c>
      <c r="H198" t="s">
        <v>487</v>
      </c>
      <c r="I198" t="s">
        <v>63</v>
      </c>
      <c r="J198">
        <v>1050.92</v>
      </c>
      <c r="K198" s="1">
        <v>41662</v>
      </c>
      <c r="L198" s="1">
        <v>45084</v>
      </c>
      <c r="M198">
        <v>213</v>
      </c>
      <c r="N198" s="1">
        <v>45053</v>
      </c>
      <c r="O198" t="s">
        <v>50</v>
      </c>
      <c r="P198">
        <v>544.49</v>
      </c>
      <c r="Q198">
        <v>1595.41</v>
      </c>
      <c r="R198">
        <v>27</v>
      </c>
      <c r="S198">
        <v>213</v>
      </c>
      <c r="T198">
        <v>27063.05</v>
      </c>
      <c r="U198" t="s">
        <v>51</v>
      </c>
      <c r="V198">
        <v>6.93</v>
      </c>
      <c r="W198">
        <v>36</v>
      </c>
      <c r="X198" s="1">
        <v>44303</v>
      </c>
      <c r="Y198" t="s">
        <v>43</v>
      </c>
      <c r="Z198">
        <v>213</v>
      </c>
      <c r="AA198" t="s">
        <v>44</v>
      </c>
      <c r="AB198">
        <v>2686.51</v>
      </c>
      <c r="AC198">
        <v>4957.8900000000003</v>
      </c>
      <c r="AD198">
        <v>247.89</v>
      </c>
      <c r="AE198" s="1">
        <v>44928</v>
      </c>
      <c r="AF198" s="1">
        <v>45288</v>
      </c>
      <c r="AG198">
        <v>2023</v>
      </c>
      <c r="AH198" t="s">
        <v>132</v>
      </c>
      <c r="AI198">
        <v>0</v>
      </c>
      <c r="AJ198">
        <v>1</v>
      </c>
      <c r="AK198">
        <v>544.49</v>
      </c>
    </row>
    <row r="199" spans="1:37" x14ac:dyDescent="0.35">
      <c r="A199">
        <v>214</v>
      </c>
      <c r="B199" t="s">
        <v>7110</v>
      </c>
      <c r="C199">
        <v>20</v>
      </c>
      <c r="D199" t="s">
        <v>59</v>
      </c>
      <c r="E199" t="s">
        <v>488</v>
      </c>
      <c r="F199" t="s">
        <v>223</v>
      </c>
      <c r="G199">
        <v>19458795067</v>
      </c>
      <c r="H199" t="s">
        <v>489</v>
      </c>
      <c r="I199" t="s">
        <v>63</v>
      </c>
      <c r="J199">
        <v>2895.61</v>
      </c>
      <c r="K199" s="1">
        <v>41786</v>
      </c>
      <c r="L199" s="1">
        <v>45102</v>
      </c>
      <c r="M199">
        <v>214</v>
      </c>
      <c r="N199" s="1">
        <v>45129</v>
      </c>
      <c r="O199" t="s">
        <v>50</v>
      </c>
      <c r="P199">
        <v>2361.7800000000002</v>
      </c>
      <c r="Q199">
        <v>533.83000000000004</v>
      </c>
      <c r="R199">
        <v>15</v>
      </c>
      <c r="S199">
        <v>214</v>
      </c>
      <c r="T199">
        <v>15899.82</v>
      </c>
      <c r="U199" t="s">
        <v>51</v>
      </c>
      <c r="V199">
        <v>2.61</v>
      </c>
      <c r="W199">
        <v>12</v>
      </c>
      <c r="X199" s="1">
        <v>43980</v>
      </c>
      <c r="Y199" t="s">
        <v>43</v>
      </c>
      <c r="Z199">
        <v>214</v>
      </c>
      <c r="AA199" t="s">
        <v>44</v>
      </c>
      <c r="AB199">
        <v>3001.84</v>
      </c>
      <c r="AC199">
        <v>3095.85</v>
      </c>
      <c r="AD199">
        <v>154.79</v>
      </c>
      <c r="AE199" s="1">
        <v>45267</v>
      </c>
      <c r="AF199" s="1">
        <v>45210</v>
      </c>
      <c r="AG199">
        <v>2023</v>
      </c>
      <c r="AH199" t="s">
        <v>65</v>
      </c>
      <c r="AI199">
        <v>0</v>
      </c>
      <c r="AJ199">
        <v>1</v>
      </c>
      <c r="AK199">
        <v>2361.7800000000002</v>
      </c>
    </row>
    <row r="200" spans="1:37" x14ac:dyDescent="0.35">
      <c r="A200">
        <v>215</v>
      </c>
      <c r="B200" t="s">
        <v>7111</v>
      </c>
      <c r="C200">
        <v>52</v>
      </c>
      <c r="D200" t="s">
        <v>36</v>
      </c>
      <c r="E200" t="s">
        <v>490</v>
      </c>
      <c r="F200" t="s">
        <v>130</v>
      </c>
      <c r="G200">
        <v>19458795068</v>
      </c>
      <c r="H200" t="s">
        <v>491</v>
      </c>
      <c r="I200" t="s">
        <v>63</v>
      </c>
      <c r="J200">
        <v>3511.26</v>
      </c>
      <c r="K200" s="1">
        <v>38621</v>
      </c>
      <c r="L200" s="1">
        <v>45183</v>
      </c>
      <c r="M200">
        <v>215</v>
      </c>
      <c r="N200" s="1">
        <v>45150</v>
      </c>
      <c r="O200" t="s">
        <v>50</v>
      </c>
      <c r="P200">
        <v>2557.21</v>
      </c>
      <c r="Q200">
        <v>954.05</v>
      </c>
      <c r="R200">
        <v>30</v>
      </c>
      <c r="S200">
        <v>215</v>
      </c>
      <c r="T200">
        <v>35116.39</v>
      </c>
      <c r="U200" t="s">
        <v>42</v>
      </c>
      <c r="V200">
        <v>4.82</v>
      </c>
      <c r="W200">
        <v>36</v>
      </c>
      <c r="X200" s="1">
        <v>44656</v>
      </c>
      <c r="Y200" t="s">
        <v>58</v>
      </c>
      <c r="Z200">
        <v>215</v>
      </c>
      <c r="AA200" t="s">
        <v>44</v>
      </c>
      <c r="AB200">
        <v>6978.03</v>
      </c>
      <c r="AC200">
        <v>3052.17</v>
      </c>
      <c r="AD200">
        <v>152.61000000000001</v>
      </c>
      <c r="AE200" s="1">
        <v>45145</v>
      </c>
      <c r="AF200" s="1">
        <v>45129</v>
      </c>
      <c r="AG200">
        <v>2023</v>
      </c>
      <c r="AH200" t="s">
        <v>82</v>
      </c>
      <c r="AI200">
        <v>0</v>
      </c>
      <c r="AJ200">
        <v>1</v>
      </c>
      <c r="AK200">
        <v>2557.21</v>
      </c>
    </row>
    <row r="201" spans="1:37" x14ac:dyDescent="0.35">
      <c r="A201">
        <v>216</v>
      </c>
      <c r="B201" t="s">
        <v>7112</v>
      </c>
      <c r="C201">
        <v>52</v>
      </c>
      <c r="D201" t="s">
        <v>59</v>
      </c>
      <c r="E201" t="s">
        <v>492</v>
      </c>
      <c r="F201" t="s">
        <v>141</v>
      </c>
      <c r="G201">
        <v>19458795069</v>
      </c>
      <c r="H201" t="s">
        <v>493</v>
      </c>
      <c r="I201" t="s">
        <v>40</v>
      </c>
      <c r="J201">
        <v>8451.0300000000007</v>
      </c>
      <c r="K201" s="1">
        <v>39368</v>
      </c>
      <c r="L201" s="1">
        <v>45191</v>
      </c>
      <c r="M201">
        <v>216</v>
      </c>
      <c r="N201" s="1">
        <v>44996</v>
      </c>
      <c r="O201" t="s">
        <v>69</v>
      </c>
      <c r="P201">
        <v>2655.33</v>
      </c>
      <c r="Q201">
        <v>5795.7</v>
      </c>
      <c r="R201">
        <v>75</v>
      </c>
      <c r="S201">
        <v>216</v>
      </c>
      <c r="T201">
        <v>27466.85</v>
      </c>
      <c r="U201" t="s">
        <v>51</v>
      </c>
      <c r="V201">
        <v>3.42</v>
      </c>
      <c r="W201">
        <v>24</v>
      </c>
      <c r="X201" s="1">
        <v>44350</v>
      </c>
      <c r="Y201" t="s">
        <v>52</v>
      </c>
      <c r="Z201">
        <v>216</v>
      </c>
      <c r="AA201" t="s">
        <v>44</v>
      </c>
      <c r="AB201">
        <v>9590.0300000000007</v>
      </c>
      <c r="AC201">
        <v>1851.94</v>
      </c>
      <c r="AD201">
        <v>92.6</v>
      </c>
      <c r="AE201" s="1">
        <v>45081</v>
      </c>
      <c r="AF201" s="1">
        <v>45212</v>
      </c>
      <c r="AG201">
        <v>2023</v>
      </c>
      <c r="AH201" t="s">
        <v>213</v>
      </c>
      <c r="AI201">
        <v>1</v>
      </c>
      <c r="AJ201">
        <v>0</v>
      </c>
      <c r="AK201">
        <v>-2655.33</v>
      </c>
    </row>
    <row r="202" spans="1:37" x14ac:dyDescent="0.35">
      <c r="A202">
        <v>217</v>
      </c>
      <c r="B202" t="s">
        <v>7113</v>
      </c>
      <c r="C202">
        <v>67</v>
      </c>
      <c r="D202" t="s">
        <v>59</v>
      </c>
      <c r="E202" t="s">
        <v>494</v>
      </c>
      <c r="F202" t="s">
        <v>150</v>
      </c>
      <c r="G202">
        <v>19458795070</v>
      </c>
      <c r="H202" t="s">
        <v>495</v>
      </c>
      <c r="I202" t="s">
        <v>63</v>
      </c>
      <c r="J202">
        <v>9593.14</v>
      </c>
      <c r="K202" s="1">
        <v>43239</v>
      </c>
      <c r="L202" s="1">
        <v>45039</v>
      </c>
      <c r="M202">
        <v>217</v>
      </c>
      <c r="N202" s="1">
        <v>45274</v>
      </c>
      <c r="O202" t="s">
        <v>69</v>
      </c>
      <c r="P202">
        <v>3049.68</v>
      </c>
      <c r="Q202">
        <v>12642.82</v>
      </c>
      <c r="R202">
        <v>59</v>
      </c>
      <c r="S202">
        <v>217</v>
      </c>
      <c r="T202">
        <v>31451.439999999999</v>
      </c>
      <c r="U202" t="s">
        <v>42</v>
      </c>
      <c r="V202">
        <v>7.16</v>
      </c>
      <c r="W202">
        <v>36</v>
      </c>
      <c r="X202" s="1">
        <v>44737</v>
      </c>
      <c r="Y202" t="s">
        <v>52</v>
      </c>
      <c r="Z202">
        <v>217</v>
      </c>
      <c r="AA202" t="s">
        <v>70</v>
      </c>
      <c r="AB202">
        <v>9128.25</v>
      </c>
      <c r="AC202">
        <v>287.56</v>
      </c>
      <c r="AD202">
        <v>14.38</v>
      </c>
      <c r="AE202" s="1">
        <v>45193</v>
      </c>
      <c r="AF202" s="1">
        <v>45067</v>
      </c>
      <c r="AG202">
        <v>2023</v>
      </c>
      <c r="AH202" t="s">
        <v>45</v>
      </c>
      <c r="AI202">
        <v>1</v>
      </c>
      <c r="AJ202">
        <v>0</v>
      </c>
      <c r="AK202">
        <v>-3049.68</v>
      </c>
    </row>
    <row r="203" spans="1:37" x14ac:dyDescent="0.35">
      <c r="A203">
        <v>218</v>
      </c>
      <c r="B203" t="s">
        <v>7114</v>
      </c>
      <c r="C203">
        <v>23</v>
      </c>
      <c r="D203" t="s">
        <v>36</v>
      </c>
      <c r="E203" t="s">
        <v>496</v>
      </c>
      <c r="F203" t="s">
        <v>93</v>
      </c>
      <c r="G203">
        <v>19458795071</v>
      </c>
      <c r="H203" t="s">
        <v>497</v>
      </c>
      <c r="I203" t="s">
        <v>63</v>
      </c>
      <c r="J203">
        <v>270.56</v>
      </c>
      <c r="K203" s="1">
        <v>38826</v>
      </c>
      <c r="L203" s="1">
        <v>45094</v>
      </c>
      <c r="M203">
        <v>218</v>
      </c>
      <c r="N203" s="1">
        <v>45046</v>
      </c>
      <c r="O203" t="s">
        <v>69</v>
      </c>
      <c r="P203">
        <v>3510.9</v>
      </c>
      <c r="Q203">
        <v>3781.46</v>
      </c>
      <c r="R203">
        <v>45</v>
      </c>
      <c r="S203">
        <v>218</v>
      </c>
      <c r="T203">
        <v>4554.45</v>
      </c>
      <c r="U203" t="s">
        <v>42</v>
      </c>
      <c r="V203">
        <v>8.81</v>
      </c>
      <c r="W203">
        <v>36</v>
      </c>
      <c r="X203" s="1">
        <v>44051</v>
      </c>
      <c r="Y203" t="s">
        <v>43</v>
      </c>
      <c r="Z203">
        <v>218</v>
      </c>
      <c r="AA203" t="s">
        <v>70</v>
      </c>
      <c r="AB203">
        <v>1243.2</v>
      </c>
      <c r="AC203">
        <v>3070.83</v>
      </c>
      <c r="AD203">
        <v>153.54</v>
      </c>
      <c r="AE203" s="1">
        <v>45136</v>
      </c>
      <c r="AF203" s="1">
        <v>44976</v>
      </c>
      <c r="AG203">
        <v>2023</v>
      </c>
      <c r="AH203" t="s">
        <v>54</v>
      </c>
      <c r="AI203">
        <v>1</v>
      </c>
      <c r="AJ203">
        <v>0</v>
      </c>
      <c r="AK203">
        <v>-3510.9</v>
      </c>
    </row>
    <row r="204" spans="1:37" x14ac:dyDescent="0.35">
      <c r="A204">
        <v>219</v>
      </c>
      <c r="B204" t="s">
        <v>7115</v>
      </c>
      <c r="C204">
        <v>31</v>
      </c>
      <c r="D204" t="s">
        <v>46</v>
      </c>
      <c r="E204" t="s">
        <v>498</v>
      </c>
      <c r="F204" t="s">
        <v>38</v>
      </c>
      <c r="G204">
        <v>19458795072</v>
      </c>
      <c r="H204" t="s">
        <v>499</v>
      </c>
      <c r="I204" t="s">
        <v>40</v>
      </c>
      <c r="J204">
        <v>252.03</v>
      </c>
      <c r="K204" s="1">
        <v>38252</v>
      </c>
      <c r="L204" s="1">
        <v>44947</v>
      </c>
      <c r="M204">
        <v>219</v>
      </c>
      <c r="N204" s="1">
        <v>45079</v>
      </c>
      <c r="O204" t="s">
        <v>69</v>
      </c>
      <c r="P204">
        <v>31.75</v>
      </c>
      <c r="Q204">
        <v>220.28</v>
      </c>
      <c r="R204">
        <v>53</v>
      </c>
      <c r="S204">
        <v>219</v>
      </c>
      <c r="T204">
        <v>7751.96</v>
      </c>
      <c r="U204" t="s">
        <v>51</v>
      </c>
      <c r="V204">
        <v>4.6100000000000003</v>
      </c>
      <c r="W204">
        <v>12</v>
      </c>
      <c r="X204" s="1">
        <v>44813</v>
      </c>
      <c r="Y204" t="s">
        <v>58</v>
      </c>
      <c r="Z204">
        <v>219</v>
      </c>
      <c r="AA204" t="s">
        <v>70</v>
      </c>
      <c r="AB204">
        <v>9832.4</v>
      </c>
      <c r="AC204">
        <v>627.70000000000005</v>
      </c>
      <c r="AD204">
        <v>31.39</v>
      </c>
      <c r="AE204" s="1">
        <v>45189</v>
      </c>
      <c r="AF204" s="1">
        <v>45054</v>
      </c>
      <c r="AG204">
        <v>2023</v>
      </c>
      <c r="AH204" t="s">
        <v>89</v>
      </c>
      <c r="AI204">
        <v>1</v>
      </c>
      <c r="AJ204">
        <v>0</v>
      </c>
      <c r="AK204">
        <v>-31.75</v>
      </c>
    </row>
    <row r="205" spans="1:37" x14ac:dyDescent="0.35">
      <c r="A205">
        <v>220</v>
      </c>
      <c r="B205" t="s">
        <v>7116</v>
      </c>
      <c r="C205">
        <v>43</v>
      </c>
      <c r="D205" t="s">
        <v>59</v>
      </c>
      <c r="E205" t="s">
        <v>500</v>
      </c>
      <c r="F205" t="s">
        <v>48</v>
      </c>
      <c r="G205">
        <v>19458795073</v>
      </c>
      <c r="H205" t="s">
        <v>501</v>
      </c>
      <c r="I205" t="s">
        <v>40</v>
      </c>
      <c r="J205">
        <v>8661.6200000000008</v>
      </c>
      <c r="K205" s="1">
        <v>37038</v>
      </c>
      <c r="L205" s="1">
        <v>45006</v>
      </c>
      <c r="M205">
        <v>220</v>
      </c>
      <c r="N205" s="1">
        <v>44949</v>
      </c>
      <c r="O205" t="s">
        <v>50</v>
      </c>
      <c r="P205">
        <v>164.26</v>
      </c>
      <c r="Q205">
        <v>8497.36</v>
      </c>
      <c r="R205">
        <v>78</v>
      </c>
      <c r="S205">
        <v>220</v>
      </c>
      <c r="T205">
        <v>28052.37</v>
      </c>
      <c r="U205" t="s">
        <v>42</v>
      </c>
      <c r="V205">
        <v>4.8600000000000003</v>
      </c>
      <c r="W205">
        <v>36</v>
      </c>
      <c r="X205" s="1">
        <v>44874</v>
      </c>
      <c r="Y205" t="s">
        <v>52</v>
      </c>
      <c r="Z205">
        <v>220</v>
      </c>
      <c r="AA205" t="s">
        <v>44</v>
      </c>
      <c r="AB205">
        <v>4280.3</v>
      </c>
      <c r="AC205">
        <v>3719.57</v>
      </c>
      <c r="AD205">
        <v>185.98</v>
      </c>
      <c r="AE205" s="1">
        <v>45056</v>
      </c>
      <c r="AF205" s="1">
        <v>44955</v>
      </c>
      <c r="AG205">
        <v>2023</v>
      </c>
      <c r="AH205" t="s">
        <v>71</v>
      </c>
      <c r="AI205">
        <v>0</v>
      </c>
      <c r="AJ205">
        <v>1</v>
      </c>
      <c r="AK205">
        <v>164.26</v>
      </c>
    </row>
    <row r="206" spans="1:37" x14ac:dyDescent="0.35">
      <c r="A206">
        <v>221</v>
      </c>
      <c r="B206" t="s">
        <v>7117</v>
      </c>
      <c r="C206">
        <v>20</v>
      </c>
      <c r="D206" t="s">
        <v>59</v>
      </c>
      <c r="E206" t="s">
        <v>502</v>
      </c>
      <c r="F206" t="s">
        <v>80</v>
      </c>
      <c r="G206">
        <v>19458795074</v>
      </c>
      <c r="H206" t="s">
        <v>503</v>
      </c>
      <c r="I206" t="s">
        <v>40</v>
      </c>
      <c r="J206">
        <v>1442.61</v>
      </c>
      <c r="K206" s="1">
        <v>43416</v>
      </c>
      <c r="L206" s="1">
        <v>45154</v>
      </c>
      <c r="M206">
        <v>221</v>
      </c>
      <c r="N206" s="1">
        <v>45066</v>
      </c>
      <c r="O206" t="s">
        <v>50</v>
      </c>
      <c r="P206">
        <v>3061.64</v>
      </c>
      <c r="Q206">
        <v>-1619.03</v>
      </c>
      <c r="R206">
        <v>45</v>
      </c>
      <c r="S206">
        <v>221</v>
      </c>
      <c r="T206">
        <v>9877.4699999999993</v>
      </c>
      <c r="U206" t="s">
        <v>42</v>
      </c>
      <c r="V206">
        <v>4.59</v>
      </c>
      <c r="W206">
        <v>36</v>
      </c>
      <c r="X206" s="1">
        <v>44202</v>
      </c>
      <c r="Y206" t="s">
        <v>52</v>
      </c>
      <c r="Z206">
        <v>221</v>
      </c>
      <c r="AA206" t="s">
        <v>44</v>
      </c>
      <c r="AB206">
        <v>5988.43</v>
      </c>
      <c r="AC206">
        <v>3770.77</v>
      </c>
      <c r="AD206">
        <v>188.54</v>
      </c>
      <c r="AE206" s="1">
        <v>44984</v>
      </c>
      <c r="AF206" s="1">
        <v>45268</v>
      </c>
      <c r="AG206">
        <v>2023</v>
      </c>
      <c r="AH206" t="s">
        <v>132</v>
      </c>
      <c r="AI206">
        <v>0</v>
      </c>
      <c r="AJ206">
        <v>1</v>
      </c>
      <c r="AK206">
        <v>3061.64</v>
      </c>
    </row>
    <row r="207" spans="1:37" x14ac:dyDescent="0.35">
      <c r="A207">
        <v>222</v>
      </c>
      <c r="B207" t="s">
        <v>7118</v>
      </c>
      <c r="C207">
        <v>50</v>
      </c>
      <c r="D207" t="s">
        <v>46</v>
      </c>
      <c r="E207" t="s">
        <v>504</v>
      </c>
      <c r="F207" t="s">
        <v>144</v>
      </c>
      <c r="G207">
        <v>19458795075</v>
      </c>
      <c r="H207" t="s">
        <v>505</v>
      </c>
      <c r="I207" t="s">
        <v>40</v>
      </c>
      <c r="J207">
        <v>3459.43</v>
      </c>
      <c r="K207" s="1">
        <v>37321</v>
      </c>
      <c r="L207" s="1">
        <v>44963</v>
      </c>
      <c r="M207">
        <v>222</v>
      </c>
      <c r="N207" s="1">
        <v>45038</v>
      </c>
      <c r="O207" t="s">
        <v>50</v>
      </c>
      <c r="P207">
        <v>918.89</v>
      </c>
      <c r="Q207">
        <v>4378.32</v>
      </c>
      <c r="R207">
        <v>92</v>
      </c>
      <c r="S207">
        <v>222</v>
      </c>
      <c r="T207">
        <v>25435.87</v>
      </c>
      <c r="U207" t="s">
        <v>64</v>
      </c>
      <c r="V207">
        <v>5.04</v>
      </c>
      <c r="W207">
        <v>60</v>
      </c>
      <c r="X207" s="1">
        <v>44006</v>
      </c>
      <c r="Y207" t="s">
        <v>43</v>
      </c>
      <c r="Z207">
        <v>222</v>
      </c>
      <c r="AA207" t="s">
        <v>44</v>
      </c>
      <c r="AB207">
        <v>4107.9399999999996</v>
      </c>
      <c r="AC207">
        <v>525.49</v>
      </c>
      <c r="AD207">
        <v>26.27</v>
      </c>
      <c r="AE207" s="1">
        <v>45272</v>
      </c>
      <c r="AF207" s="1">
        <v>45053</v>
      </c>
      <c r="AG207">
        <v>2023</v>
      </c>
      <c r="AH207" t="s">
        <v>54</v>
      </c>
      <c r="AI207">
        <v>0</v>
      </c>
      <c r="AJ207">
        <v>1</v>
      </c>
      <c r="AK207">
        <v>918.89</v>
      </c>
    </row>
    <row r="208" spans="1:37" x14ac:dyDescent="0.35">
      <c r="A208">
        <v>223</v>
      </c>
      <c r="B208" t="s">
        <v>7033</v>
      </c>
      <c r="C208">
        <v>59</v>
      </c>
      <c r="D208" t="s">
        <v>59</v>
      </c>
      <c r="E208" t="s">
        <v>506</v>
      </c>
      <c r="F208" t="s">
        <v>109</v>
      </c>
      <c r="G208">
        <v>19458795076</v>
      </c>
      <c r="H208" t="s">
        <v>327</v>
      </c>
      <c r="I208" t="s">
        <v>40</v>
      </c>
      <c r="J208">
        <v>2824.61</v>
      </c>
      <c r="K208" s="1">
        <v>41485</v>
      </c>
      <c r="L208" s="1">
        <v>45017</v>
      </c>
      <c r="M208">
        <v>223</v>
      </c>
      <c r="N208" s="1">
        <v>45064</v>
      </c>
      <c r="O208" t="s">
        <v>69</v>
      </c>
      <c r="P208">
        <v>4160.91</v>
      </c>
      <c r="Q208">
        <v>-1336.3</v>
      </c>
      <c r="R208">
        <v>72</v>
      </c>
      <c r="S208">
        <v>223</v>
      </c>
      <c r="T208">
        <v>34811.440000000002</v>
      </c>
      <c r="U208" t="s">
        <v>64</v>
      </c>
      <c r="V208">
        <v>1.32</v>
      </c>
      <c r="W208">
        <v>60</v>
      </c>
      <c r="X208" s="1">
        <v>43876</v>
      </c>
      <c r="Y208" t="s">
        <v>43</v>
      </c>
      <c r="Z208">
        <v>223</v>
      </c>
      <c r="AA208" t="s">
        <v>53</v>
      </c>
      <c r="AB208">
        <v>8419.66</v>
      </c>
      <c r="AC208">
        <v>1388.13</v>
      </c>
      <c r="AD208">
        <v>69.41</v>
      </c>
      <c r="AE208" s="1">
        <v>45126</v>
      </c>
      <c r="AF208" s="1">
        <v>44990</v>
      </c>
      <c r="AG208">
        <v>2023</v>
      </c>
      <c r="AH208" t="s">
        <v>132</v>
      </c>
      <c r="AI208">
        <v>1</v>
      </c>
      <c r="AJ208">
        <v>0</v>
      </c>
      <c r="AK208">
        <v>-4160.91</v>
      </c>
    </row>
    <row r="209" spans="1:37" x14ac:dyDescent="0.35">
      <c r="A209">
        <v>224</v>
      </c>
      <c r="B209" t="s">
        <v>7119</v>
      </c>
      <c r="C209">
        <v>30</v>
      </c>
      <c r="D209" t="s">
        <v>46</v>
      </c>
      <c r="E209" t="s">
        <v>507</v>
      </c>
      <c r="F209" t="s">
        <v>220</v>
      </c>
      <c r="G209">
        <v>19458795077</v>
      </c>
      <c r="H209" t="s">
        <v>508</v>
      </c>
      <c r="I209" t="s">
        <v>63</v>
      </c>
      <c r="J209">
        <v>2890.5</v>
      </c>
      <c r="K209" s="1">
        <v>39807</v>
      </c>
      <c r="L209" s="1">
        <v>45253</v>
      </c>
      <c r="M209">
        <v>224</v>
      </c>
      <c r="N209" s="1">
        <v>45106</v>
      </c>
      <c r="O209" t="s">
        <v>41</v>
      </c>
      <c r="P209">
        <v>3141.28</v>
      </c>
      <c r="Q209">
        <v>-250.78</v>
      </c>
      <c r="R209">
        <v>61</v>
      </c>
      <c r="S209">
        <v>224</v>
      </c>
      <c r="T209">
        <v>40678.81</v>
      </c>
      <c r="U209" t="s">
        <v>64</v>
      </c>
      <c r="V209">
        <v>6.33</v>
      </c>
      <c r="W209">
        <v>36</v>
      </c>
      <c r="X209" s="1">
        <v>43954</v>
      </c>
      <c r="Y209" t="s">
        <v>52</v>
      </c>
      <c r="Z209">
        <v>224</v>
      </c>
      <c r="AA209" t="s">
        <v>53</v>
      </c>
      <c r="AB209">
        <v>7051.47</v>
      </c>
      <c r="AC209">
        <v>4099.49</v>
      </c>
      <c r="AD209">
        <v>204.97</v>
      </c>
      <c r="AE209" s="1">
        <v>45270</v>
      </c>
      <c r="AF209" s="1">
        <v>45152</v>
      </c>
      <c r="AG209">
        <v>2023</v>
      </c>
      <c r="AH209" t="s">
        <v>89</v>
      </c>
      <c r="AI209">
        <v>1</v>
      </c>
      <c r="AJ209">
        <v>0</v>
      </c>
      <c r="AK209">
        <v>-3141.28</v>
      </c>
    </row>
    <row r="210" spans="1:37" x14ac:dyDescent="0.35">
      <c r="A210">
        <v>225</v>
      </c>
      <c r="B210" t="s">
        <v>7120</v>
      </c>
      <c r="C210">
        <v>46</v>
      </c>
      <c r="D210" t="s">
        <v>46</v>
      </c>
      <c r="E210" t="s">
        <v>509</v>
      </c>
      <c r="F210" t="s">
        <v>73</v>
      </c>
      <c r="G210">
        <v>19458795078</v>
      </c>
      <c r="H210" t="s">
        <v>510</v>
      </c>
      <c r="I210" t="s">
        <v>40</v>
      </c>
      <c r="J210">
        <v>3353.06</v>
      </c>
      <c r="K210" s="1">
        <v>44435</v>
      </c>
      <c r="L210" s="1">
        <v>45078</v>
      </c>
      <c r="M210">
        <v>225</v>
      </c>
      <c r="N210" s="1">
        <v>45045</v>
      </c>
      <c r="O210" t="s">
        <v>41</v>
      </c>
      <c r="P210">
        <v>4902.2</v>
      </c>
      <c r="Q210">
        <v>8255.26</v>
      </c>
      <c r="R210">
        <v>11</v>
      </c>
      <c r="S210">
        <v>225</v>
      </c>
      <c r="T210">
        <v>8007.33</v>
      </c>
      <c r="U210" t="s">
        <v>51</v>
      </c>
      <c r="V210">
        <v>9.57</v>
      </c>
      <c r="W210">
        <v>36</v>
      </c>
      <c r="X210" s="1">
        <v>44112</v>
      </c>
      <c r="Y210" t="s">
        <v>58</v>
      </c>
      <c r="Z210">
        <v>225</v>
      </c>
      <c r="AA210" t="s">
        <v>53</v>
      </c>
      <c r="AB210">
        <v>8894.7800000000007</v>
      </c>
      <c r="AC210">
        <v>4810.91</v>
      </c>
      <c r="AD210">
        <v>240.55</v>
      </c>
      <c r="AE210" s="1">
        <v>44927</v>
      </c>
      <c r="AF210" s="1">
        <v>45237</v>
      </c>
      <c r="AG210">
        <v>2023</v>
      </c>
      <c r="AH210" t="s">
        <v>54</v>
      </c>
      <c r="AI210">
        <v>1</v>
      </c>
      <c r="AJ210">
        <v>0</v>
      </c>
      <c r="AK210">
        <v>-4902.2</v>
      </c>
    </row>
    <row r="211" spans="1:37" x14ac:dyDescent="0.35">
      <c r="A211">
        <v>226</v>
      </c>
      <c r="B211" t="s">
        <v>7121</v>
      </c>
      <c r="C211">
        <v>26</v>
      </c>
      <c r="D211" t="s">
        <v>46</v>
      </c>
      <c r="E211" t="s">
        <v>511</v>
      </c>
      <c r="F211" t="s">
        <v>61</v>
      </c>
      <c r="G211">
        <v>19458795079</v>
      </c>
      <c r="H211" t="s">
        <v>512</v>
      </c>
      <c r="I211" t="s">
        <v>40</v>
      </c>
      <c r="J211">
        <v>3426.86</v>
      </c>
      <c r="K211" s="1">
        <v>42410</v>
      </c>
      <c r="L211" s="1">
        <v>45104</v>
      </c>
      <c r="M211">
        <v>226</v>
      </c>
      <c r="N211" s="1">
        <v>45056</v>
      </c>
      <c r="O211" t="s">
        <v>50</v>
      </c>
      <c r="P211">
        <v>3642.74</v>
      </c>
      <c r="Q211">
        <v>7069.6</v>
      </c>
      <c r="R211">
        <v>78</v>
      </c>
      <c r="S211">
        <v>226</v>
      </c>
      <c r="T211">
        <v>37352.06</v>
      </c>
      <c r="U211" t="s">
        <v>64</v>
      </c>
      <c r="V211">
        <v>8.07</v>
      </c>
      <c r="W211">
        <v>12</v>
      </c>
      <c r="X211" s="1">
        <v>43846</v>
      </c>
      <c r="Y211" t="s">
        <v>58</v>
      </c>
      <c r="Z211">
        <v>226</v>
      </c>
      <c r="AA211" t="s">
        <v>70</v>
      </c>
      <c r="AB211">
        <v>2909.13</v>
      </c>
      <c r="AC211">
        <v>3652.84</v>
      </c>
      <c r="AD211">
        <v>182.64</v>
      </c>
      <c r="AE211" s="1">
        <v>44978</v>
      </c>
      <c r="AF211" s="1">
        <v>45261</v>
      </c>
      <c r="AG211">
        <v>2023</v>
      </c>
      <c r="AH211" t="s">
        <v>132</v>
      </c>
      <c r="AI211">
        <v>0</v>
      </c>
      <c r="AJ211">
        <v>1</v>
      </c>
      <c r="AK211">
        <v>3642.74</v>
      </c>
    </row>
    <row r="212" spans="1:37" x14ac:dyDescent="0.35">
      <c r="A212">
        <v>227</v>
      </c>
      <c r="B212" t="s">
        <v>7122</v>
      </c>
      <c r="C212">
        <v>49</v>
      </c>
      <c r="D212" t="s">
        <v>59</v>
      </c>
      <c r="E212" t="s">
        <v>513</v>
      </c>
      <c r="F212" t="s">
        <v>106</v>
      </c>
      <c r="G212">
        <v>19458795080</v>
      </c>
      <c r="H212" t="s">
        <v>514</v>
      </c>
      <c r="I212" t="s">
        <v>40</v>
      </c>
      <c r="J212">
        <v>6239.54</v>
      </c>
      <c r="K212" s="1">
        <v>39524</v>
      </c>
      <c r="L212" s="1">
        <v>45108</v>
      </c>
      <c r="M212">
        <v>227</v>
      </c>
      <c r="N212" s="1">
        <v>45114</v>
      </c>
      <c r="O212" t="s">
        <v>41</v>
      </c>
      <c r="P212">
        <v>462.66</v>
      </c>
      <c r="Q212">
        <v>6702.2</v>
      </c>
      <c r="R212">
        <v>51</v>
      </c>
      <c r="S212">
        <v>227</v>
      </c>
      <c r="T212">
        <v>18796.12</v>
      </c>
      <c r="U212" t="s">
        <v>42</v>
      </c>
      <c r="V212">
        <v>8.75</v>
      </c>
      <c r="W212">
        <v>24</v>
      </c>
      <c r="X212" s="1">
        <v>44430</v>
      </c>
      <c r="Y212" t="s">
        <v>43</v>
      </c>
      <c r="Z212">
        <v>227</v>
      </c>
      <c r="AA212" t="s">
        <v>53</v>
      </c>
      <c r="AB212">
        <v>6763.76</v>
      </c>
      <c r="AC212">
        <v>2006.63</v>
      </c>
      <c r="AD212">
        <v>100.33</v>
      </c>
      <c r="AE212" s="1">
        <v>45038</v>
      </c>
      <c r="AF212" s="1">
        <v>45282</v>
      </c>
      <c r="AG212">
        <v>2023</v>
      </c>
      <c r="AH212" t="s">
        <v>65</v>
      </c>
      <c r="AI212">
        <v>1</v>
      </c>
      <c r="AJ212">
        <v>0</v>
      </c>
      <c r="AK212">
        <v>-462.66</v>
      </c>
    </row>
    <row r="213" spans="1:37" x14ac:dyDescent="0.35">
      <c r="A213">
        <v>228</v>
      </c>
      <c r="B213" t="s">
        <v>6970</v>
      </c>
      <c r="C213">
        <v>39</v>
      </c>
      <c r="D213" t="s">
        <v>46</v>
      </c>
      <c r="E213" t="s">
        <v>515</v>
      </c>
      <c r="F213" t="s">
        <v>103</v>
      </c>
      <c r="G213">
        <v>19458795081</v>
      </c>
      <c r="H213" t="s">
        <v>188</v>
      </c>
      <c r="I213" t="s">
        <v>63</v>
      </c>
      <c r="J213">
        <v>6324.96</v>
      </c>
      <c r="K213" s="1">
        <v>37277</v>
      </c>
      <c r="L213" s="1">
        <v>45036</v>
      </c>
      <c r="M213">
        <v>228</v>
      </c>
      <c r="N213" s="1">
        <v>45007</v>
      </c>
      <c r="O213" t="s">
        <v>69</v>
      </c>
      <c r="P213">
        <v>863.17</v>
      </c>
      <c r="Q213">
        <v>7188.13</v>
      </c>
      <c r="R213">
        <v>86</v>
      </c>
      <c r="S213">
        <v>228</v>
      </c>
      <c r="T213">
        <v>34267.72</v>
      </c>
      <c r="U213" t="s">
        <v>64</v>
      </c>
      <c r="V213">
        <v>3.06</v>
      </c>
      <c r="W213">
        <v>60</v>
      </c>
      <c r="X213" s="1">
        <v>44081</v>
      </c>
      <c r="Y213" t="s">
        <v>58</v>
      </c>
      <c r="Z213">
        <v>228</v>
      </c>
      <c r="AA213" t="s">
        <v>44</v>
      </c>
      <c r="AB213">
        <v>5784.83</v>
      </c>
      <c r="AC213">
        <v>4136.0600000000004</v>
      </c>
      <c r="AD213">
        <v>206.8</v>
      </c>
      <c r="AE213" s="1">
        <v>45278</v>
      </c>
      <c r="AF213" s="1">
        <v>45229</v>
      </c>
      <c r="AG213">
        <v>2023</v>
      </c>
      <c r="AH213" t="s">
        <v>213</v>
      </c>
      <c r="AI213">
        <v>1</v>
      </c>
      <c r="AJ213">
        <v>0</v>
      </c>
      <c r="AK213">
        <v>-863.17</v>
      </c>
    </row>
    <row r="214" spans="1:37" x14ac:dyDescent="0.35">
      <c r="A214">
        <v>230</v>
      </c>
      <c r="B214" t="s">
        <v>7123</v>
      </c>
      <c r="C214">
        <v>51</v>
      </c>
      <c r="D214" t="s">
        <v>36</v>
      </c>
      <c r="E214" t="s">
        <v>516</v>
      </c>
      <c r="F214" t="s">
        <v>147</v>
      </c>
      <c r="G214">
        <v>19458795083</v>
      </c>
      <c r="H214" t="s">
        <v>517</v>
      </c>
      <c r="I214" t="s">
        <v>40</v>
      </c>
      <c r="J214">
        <v>8599.56</v>
      </c>
      <c r="K214" s="1">
        <v>40943</v>
      </c>
      <c r="L214" s="1">
        <v>45035</v>
      </c>
      <c r="M214">
        <v>230</v>
      </c>
      <c r="N214" s="1">
        <v>45253</v>
      </c>
      <c r="O214" t="s">
        <v>50</v>
      </c>
      <c r="P214">
        <v>3708.47</v>
      </c>
      <c r="Q214">
        <v>4891.09</v>
      </c>
      <c r="R214">
        <v>74</v>
      </c>
      <c r="S214">
        <v>230</v>
      </c>
      <c r="T214">
        <v>26243.58</v>
      </c>
      <c r="U214" t="s">
        <v>51</v>
      </c>
      <c r="V214">
        <v>9.0399999999999991</v>
      </c>
      <c r="W214">
        <v>36</v>
      </c>
      <c r="X214" s="1">
        <v>44073</v>
      </c>
      <c r="Y214" t="s">
        <v>43</v>
      </c>
      <c r="Z214">
        <v>230</v>
      </c>
      <c r="AA214" t="s">
        <v>44</v>
      </c>
      <c r="AB214">
        <v>4288.63</v>
      </c>
      <c r="AC214">
        <v>4331.3</v>
      </c>
      <c r="AD214">
        <v>216.57</v>
      </c>
      <c r="AE214" s="1">
        <v>45216</v>
      </c>
      <c r="AF214" s="1">
        <v>45289</v>
      </c>
      <c r="AG214">
        <v>2023</v>
      </c>
      <c r="AH214" t="s">
        <v>78</v>
      </c>
      <c r="AI214">
        <v>0</v>
      </c>
      <c r="AJ214">
        <v>1</v>
      </c>
      <c r="AK214">
        <v>3708.47</v>
      </c>
    </row>
    <row r="215" spans="1:37" x14ac:dyDescent="0.35">
      <c r="A215">
        <v>231</v>
      </c>
      <c r="B215" t="s">
        <v>7124</v>
      </c>
      <c r="C215">
        <v>27</v>
      </c>
      <c r="D215" t="s">
        <v>46</v>
      </c>
      <c r="E215" t="s">
        <v>518</v>
      </c>
      <c r="F215" t="s">
        <v>56</v>
      </c>
      <c r="G215">
        <v>19458795084</v>
      </c>
      <c r="H215" t="s">
        <v>519</v>
      </c>
      <c r="I215" t="s">
        <v>63</v>
      </c>
      <c r="J215">
        <v>8472.15</v>
      </c>
      <c r="K215" s="1">
        <v>38486</v>
      </c>
      <c r="L215" s="1">
        <v>45082</v>
      </c>
      <c r="M215">
        <v>231</v>
      </c>
      <c r="N215" s="1">
        <v>45000</v>
      </c>
      <c r="O215" t="s">
        <v>41</v>
      </c>
      <c r="P215">
        <v>642.85</v>
      </c>
      <c r="Q215">
        <v>7829.3</v>
      </c>
      <c r="R215">
        <v>39</v>
      </c>
      <c r="S215">
        <v>231</v>
      </c>
      <c r="T215">
        <v>42040.55</v>
      </c>
      <c r="U215" t="s">
        <v>51</v>
      </c>
      <c r="V215">
        <v>1.62</v>
      </c>
      <c r="W215">
        <v>48</v>
      </c>
      <c r="X215" s="1">
        <v>44896</v>
      </c>
      <c r="Y215" t="s">
        <v>52</v>
      </c>
      <c r="Z215">
        <v>231</v>
      </c>
      <c r="AA215" t="s">
        <v>70</v>
      </c>
      <c r="AB215">
        <v>1057.94</v>
      </c>
      <c r="AC215">
        <v>214.18</v>
      </c>
      <c r="AD215">
        <v>10.71</v>
      </c>
      <c r="AE215" s="1">
        <v>45155</v>
      </c>
      <c r="AF215" s="1">
        <v>44991</v>
      </c>
      <c r="AG215">
        <v>2023</v>
      </c>
      <c r="AH215" t="s">
        <v>213</v>
      </c>
      <c r="AI215">
        <v>1</v>
      </c>
      <c r="AJ215">
        <v>0</v>
      </c>
      <c r="AK215">
        <v>-642.85</v>
      </c>
    </row>
    <row r="216" spans="1:37" x14ac:dyDescent="0.35">
      <c r="A216">
        <v>232</v>
      </c>
      <c r="B216" t="s">
        <v>7125</v>
      </c>
      <c r="C216">
        <v>42</v>
      </c>
      <c r="D216" t="s">
        <v>59</v>
      </c>
      <c r="E216" t="s">
        <v>520</v>
      </c>
      <c r="F216" t="s">
        <v>161</v>
      </c>
      <c r="G216">
        <v>19458795085</v>
      </c>
      <c r="H216" t="s">
        <v>521</v>
      </c>
      <c r="I216" t="s">
        <v>63</v>
      </c>
      <c r="J216">
        <v>2250.4499999999998</v>
      </c>
      <c r="K216" s="1">
        <v>41176</v>
      </c>
      <c r="L216" s="1">
        <v>45186</v>
      </c>
      <c r="M216">
        <v>232</v>
      </c>
      <c r="N216" s="1">
        <v>45204</v>
      </c>
      <c r="O216" t="s">
        <v>50</v>
      </c>
      <c r="P216">
        <v>3322.2</v>
      </c>
      <c r="Q216">
        <v>-1071.75</v>
      </c>
      <c r="R216">
        <v>24</v>
      </c>
      <c r="S216">
        <v>232</v>
      </c>
      <c r="T216">
        <v>6215.14</v>
      </c>
      <c r="U216" t="s">
        <v>51</v>
      </c>
      <c r="V216">
        <v>8.9</v>
      </c>
      <c r="W216">
        <v>12</v>
      </c>
      <c r="X216" s="1">
        <v>44396</v>
      </c>
      <c r="Y216" t="s">
        <v>52</v>
      </c>
      <c r="Z216">
        <v>232</v>
      </c>
      <c r="AA216" t="s">
        <v>53</v>
      </c>
      <c r="AB216">
        <v>7341.97</v>
      </c>
      <c r="AC216">
        <v>4964.63</v>
      </c>
      <c r="AD216">
        <v>248.23</v>
      </c>
      <c r="AE216" s="1">
        <v>45061</v>
      </c>
      <c r="AF216" s="1">
        <v>45130</v>
      </c>
      <c r="AG216">
        <v>2023</v>
      </c>
      <c r="AH216" t="s">
        <v>98</v>
      </c>
      <c r="AI216">
        <v>0</v>
      </c>
      <c r="AJ216">
        <v>1</v>
      </c>
      <c r="AK216">
        <v>3322.2</v>
      </c>
    </row>
    <row r="217" spans="1:37" x14ac:dyDescent="0.35">
      <c r="A217">
        <v>233</v>
      </c>
      <c r="B217" t="s">
        <v>7126</v>
      </c>
      <c r="C217">
        <v>29</v>
      </c>
      <c r="D217" t="s">
        <v>46</v>
      </c>
      <c r="E217" t="s">
        <v>522</v>
      </c>
      <c r="F217" t="s">
        <v>223</v>
      </c>
      <c r="G217">
        <v>19458795086</v>
      </c>
      <c r="H217" t="s">
        <v>523</v>
      </c>
      <c r="I217" t="s">
        <v>40</v>
      </c>
      <c r="J217">
        <v>5482.03</v>
      </c>
      <c r="K217" s="1">
        <v>39631</v>
      </c>
      <c r="L217" s="1">
        <v>44993</v>
      </c>
      <c r="M217">
        <v>233</v>
      </c>
      <c r="N217" s="1">
        <v>45052</v>
      </c>
      <c r="O217" t="s">
        <v>69</v>
      </c>
      <c r="P217">
        <v>2781.43</v>
      </c>
      <c r="Q217">
        <v>2700.6</v>
      </c>
      <c r="R217">
        <v>6</v>
      </c>
      <c r="S217">
        <v>233</v>
      </c>
      <c r="T217">
        <v>41556.36</v>
      </c>
      <c r="U217" t="s">
        <v>51</v>
      </c>
      <c r="V217">
        <v>1.58</v>
      </c>
      <c r="W217">
        <v>48</v>
      </c>
      <c r="X217" s="1">
        <v>44686</v>
      </c>
      <c r="Y217" t="s">
        <v>43</v>
      </c>
      <c r="Z217">
        <v>233</v>
      </c>
      <c r="AA217" t="s">
        <v>44</v>
      </c>
      <c r="AB217">
        <v>7429.1</v>
      </c>
      <c r="AC217">
        <v>552.66999999999996</v>
      </c>
      <c r="AD217">
        <v>27.63</v>
      </c>
      <c r="AE217" s="1">
        <v>45205</v>
      </c>
      <c r="AF217" s="1">
        <v>44942</v>
      </c>
      <c r="AG217">
        <v>2023</v>
      </c>
      <c r="AH217" t="s">
        <v>132</v>
      </c>
      <c r="AI217">
        <v>1</v>
      </c>
      <c r="AJ217">
        <v>0</v>
      </c>
      <c r="AK217">
        <v>-2781.43</v>
      </c>
    </row>
    <row r="218" spans="1:37" x14ac:dyDescent="0.35">
      <c r="A218">
        <v>234</v>
      </c>
      <c r="B218" t="s">
        <v>7127</v>
      </c>
      <c r="C218">
        <v>68</v>
      </c>
      <c r="D218" t="s">
        <v>59</v>
      </c>
      <c r="E218" t="s">
        <v>524</v>
      </c>
      <c r="F218" t="s">
        <v>38</v>
      </c>
      <c r="G218">
        <v>19458795087</v>
      </c>
      <c r="H218" t="s">
        <v>525</v>
      </c>
      <c r="I218" t="s">
        <v>63</v>
      </c>
      <c r="J218">
        <v>7859.99</v>
      </c>
      <c r="K218" s="1">
        <v>36527</v>
      </c>
      <c r="L218" s="1">
        <v>45186</v>
      </c>
      <c r="M218">
        <v>234</v>
      </c>
      <c r="N218" s="1">
        <v>45082</v>
      </c>
      <c r="O218" t="s">
        <v>41</v>
      </c>
      <c r="P218">
        <v>3170.16</v>
      </c>
      <c r="Q218">
        <v>4689.83</v>
      </c>
      <c r="R218">
        <v>33</v>
      </c>
      <c r="S218">
        <v>234</v>
      </c>
      <c r="T218">
        <v>23185.65</v>
      </c>
      <c r="U218" t="s">
        <v>64</v>
      </c>
      <c r="V218">
        <v>9.85</v>
      </c>
      <c r="W218">
        <v>24</v>
      </c>
      <c r="X218" s="1">
        <v>44293</v>
      </c>
      <c r="Y218" t="s">
        <v>58</v>
      </c>
      <c r="Z218">
        <v>234</v>
      </c>
      <c r="AA218" t="s">
        <v>44</v>
      </c>
      <c r="AB218">
        <v>8830.44</v>
      </c>
      <c r="AC218">
        <v>4575.83</v>
      </c>
      <c r="AD218">
        <v>228.79</v>
      </c>
      <c r="AE218" s="1">
        <v>45135</v>
      </c>
      <c r="AF218" s="1">
        <v>45239</v>
      </c>
      <c r="AG218">
        <v>2023</v>
      </c>
      <c r="AH218" t="s">
        <v>89</v>
      </c>
      <c r="AI218">
        <v>1</v>
      </c>
      <c r="AJ218">
        <v>0</v>
      </c>
      <c r="AK218">
        <v>-3170.16</v>
      </c>
    </row>
    <row r="219" spans="1:37" x14ac:dyDescent="0.35">
      <c r="A219">
        <v>235</v>
      </c>
      <c r="B219" t="s">
        <v>7128</v>
      </c>
      <c r="C219">
        <v>20</v>
      </c>
      <c r="D219" t="s">
        <v>59</v>
      </c>
      <c r="E219" t="s">
        <v>526</v>
      </c>
      <c r="F219" t="s">
        <v>73</v>
      </c>
      <c r="G219">
        <v>19458795088</v>
      </c>
      <c r="H219" t="s">
        <v>527</v>
      </c>
      <c r="I219" t="s">
        <v>63</v>
      </c>
      <c r="J219">
        <v>8682.06</v>
      </c>
      <c r="K219" s="1">
        <v>37275</v>
      </c>
      <c r="L219" s="1">
        <v>45197</v>
      </c>
      <c r="M219">
        <v>235</v>
      </c>
      <c r="N219" s="1">
        <v>45109</v>
      </c>
      <c r="O219" t="s">
        <v>69</v>
      </c>
      <c r="P219">
        <v>2548.2600000000002</v>
      </c>
      <c r="Q219">
        <v>11230.32</v>
      </c>
      <c r="R219">
        <v>22</v>
      </c>
      <c r="S219">
        <v>235</v>
      </c>
      <c r="T219">
        <v>41340.31</v>
      </c>
      <c r="U219" t="s">
        <v>42</v>
      </c>
      <c r="V219">
        <v>1.76</v>
      </c>
      <c r="W219">
        <v>24</v>
      </c>
      <c r="X219" s="1">
        <v>43882</v>
      </c>
      <c r="Y219" t="s">
        <v>43</v>
      </c>
      <c r="Z219">
        <v>235</v>
      </c>
      <c r="AA219" t="s">
        <v>70</v>
      </c>
      <c r="AB219">
        <v>9662.69</v>
      </c>
      <c r="AC219">
        <v>4262.7</v>
      </c>
      <c r="AD219">
        <v>213.14</v>
      </c>
      <c r="AE219" s="1">
        <v>44996</v>
      </c>
      <c r="AF219" s="1">
        <v>45128</v>
      </c>
      <c r="AG219">
        <v>2023</v>
      </c>
      <c r="AH219" t="s">
        <v>65</v>
      </c>
      <c r="AI219">
        <v>1</v>
      </c>
      <c r="AJ219">
        <v>0</v>
      </c>
      <c r="AK219">
        <v>-2548.2600000000002</v>
      </c>
    </row>
    <row r="220" spans="1:37" x14ac:dyDescent="0.35">
      <c r="A220">
        <v>236</v>
      </c>
      <c r="B220" t="s">
        <v>7129</v>
      </c>
      <c r="C220">
        <v>36</v>
      </c>
      <c r="D220" t="s">
        <v>36</v>
      </c>
      <c r="E220" t="s">
        <v>528</v>
      </c>
      <c r="F220" t="s">
        <v>158</v>
      </c>
      <c r="G220">
        <v>19458795089</v>
      </c>
      <c r="H220" t="s">
        <v>529</v>
      </c>
      <c r="I220" t="s">
        <v>40</v>
      </c>
      <c r="J220">
        <v>2626.34</v>
      </c>
      <c r="K220" s="1">
        <v>44264</v>
      </c>
      <c r="L220" s="1">
        <v>44963</v>
      </c>
      <c r="M220">
        <v>236</v>
      </c>
      <c r="N220" s="1">
        <v>45032</v>
      </c>
      <c r="O220" t="s">
        <v>41</v>
      </c>
      <c r="P220">
        <v>75.010000000000005</v>
      </c>
      <c r="Q220">
        <v>2701.35</v>
      </c>
      <c r="R220">
        <v>60</v>
      </c>
      <c r="S220">
        <v>236</v>
      </c>
      <c r="T220">
        <v>47961</v>
      </c>
      <c r="U220" t="s">
        <v>42</v>
      </c>
      <c r="V220">
        <v>4.3099999999999996</v>
      </c>
      <c r="W220">
        <v>12</v>
      </c>
      <c r="X220" s="1">
        <v>44070</v>
      </c>
      <c r="Y220" t="s">
        <v>52</v>
      </c>
      <c r="Z220">
        <v>236</v>
      </c>
      <c r="AA220" t="s">
        <v>70</v>
      </c>
      <c r="AB220">
        <v>2791.92</v>
      </c>
      <c r="AC220">
        <v>1466.02</v>
      </c>
      <c r="AD220">
        <v>73.3</v>
      </c>
      <c r="AE220" s="1">
        <v>45117</v>
      </c>
      <c r="AF220" s="1">
        <v>44985</v>
      </c>
      <c r="AG220">
        <v>2023</v>
      </c>
      <c r="AH220" t="s">
        <v>54</v>
      </c>
      <c r="AI220">
        <v>1</v>
      </c>
      <c r="AJ220">
        <v>0</v>
      </c>
      <c r="AK220">
        <v>-75.010000000000005</v>
      </c>
    </row>
    <row r="221" spans="1:37" x14ac:dyDescent="0.35">
      <c r="A221">
        <v>237</v>
      </c>
      <c r="B221" t="s">
        <v>7130</v>
      </c>
      <c r="C221">
        <v>50</v>
      </c>
      <c r="D221" t="s">
        <v>46</v>
      </c>
      <c r="E221" t="s">
        <v>530</v>
      </c>
      <c r="F221" t="s">
        <v>100</v>
      </c>
      <c r="G221">
        <v>19458795090</v>
      </c>
      <c r="H221" t="s">
        <v>531</v>
      </c>
      <c r="I221" t="s">
        <v>63</v>
      </c>
      <c r="J221">
        <v>4991.59</v>
      </c>
      <c r="K221" s="1">
        <v>39374</v>
      </c>
      <c r="L221" s="1">
        <v>45196</v>
      </c>
      <c r="M221">
        <v>237</v>
      </c>
      <c r="N221" s="1">
        <v>45260</v>
      </c>
      <c r="O221" t="s">
        <v>50</v>
      </c>
      <c r="P221">
        <v>1273.56</v>
      </c>
      <c r="Q221">
        <v>3718.03</v>
      </c>
      <c r="R221">
        <v>20</v>
      </c>
      <c r="S221">
        <v>237</v>
      </c>
      <c r="T221">
        <v>8822.98</v>
      </c>
      <c r="U221" t="s">
        <v>64</v>
      </c>
      <c r="V221">
        <v>1.49</v>
      </c>
      <c r="W221">
        <v>60</v>
      </c>
      <c r="X221" s="1">
        <v>44874</v>
      </c>
      <c r="Y221" t="s">
        <v>43</v>
      </c>
      <c r="Z221">
        <v>237</v>
      </c>
      <c r="AA221" t="s">
        <v>53</v>
      </c>
      <c r="AB221">
        <v>1613.01</v>
      </c>
      <c r="AC221">
        <v>2311.7600000000002</v>
      </c>
      <c r="AD221">
        <v>115.59</v>
      </c>
      <c r="AE221" s="1">
        <v>45128</v>
      </c>
      <c r="AF221" s="1">
        <v>45118</v>
      </c>
      <c r="AG221">
        <v>2023</v>
      </c>
      <c r="AH221" t="s">
        <v>78</v>
      </c>
      <c r="AI221">
        <v>0</v>
      </c>
      <c r="AJ221">
        <v>1</v>
      </c>
      <c r="AK221">
        <v>1273.56</v>
      </c>
    </row>
    <row r="222" spans="1:37" x14ac:dyDescent="0.35">
      <c r="A222">
        <v>238</v>
      </c>
      <c r="B222" t="s">
        <v>7131</v>
      </c>
      <c r="C222">
        <v>64</v>
      </c>
      <c r="D222" t="s">
        <v>59</v>
      </c>
      <c r="E222" t="s">
        <v>532</v>
      </c>
      <c r="F222" t="s">
        <v>56</v>
      </c>
      <c r="G222">
        <v>19458795091</v>
      </c>
      <c r="H222" t="s">
        <v>533</v>
      </c>
      <c r="I222" t="s">
        <v>63</v>
      </c>
      <c r="J222">
        <v>5297.77</v>
      </c>
      <c r="K222" s="1">
        <v>44145</v>
      </c>
      <c r="L222" s="1">
        <v>45049</v>
      </c>
      <c r="M222">
        <v>238</v>
      </c>
      <c r="N222" s="1">
        <v>45073</v>
      </c>
      <c r="O222" t="s">
        <v>69</v>
      </c>
      <c r="P222">
        <v>4426.0600000000004</v>
      </c>
      <c r="Q222">
        <v>871.71</v>
      </c>
      <c r="R222">
        <v>11</v>
      </c>
      <c r="S222">
        <v>238</v>
      </c>
      <c r="T222">
        <v>34053.910000000003</v>
      </c>
      <c r="U222" t="s">
        <v>42</v>
      </c>
      <c r="V222">
        <v>1.51</v>
      </c>
      <c r="W222">
        <v>36</v>
      </c>
      <c r="X222" s="1">
        <v>43952</v>
      </c>
      <c r="Y222" t="s">
        <v>43</v>
      </c>
      <c r="Z222">
        <v>238</v>
      </c>
      <c r="AA222" t="s">
        <v>44</v>
      </c>
      <c r="AB222">
        <v>8064.15</v>
      </c>
      <c r="AC222">
        <v>1072.3699999999999</v>
      </c>
      <c r="AD222">
        <v>53.62</v>
      </c>
      <c r="AE222" s="1">
        <v>45078</v>
      </c>
      <c r="AF222" s="1">
        <v>44970</v>
      </c>
      <c r="AG222">
        <v>2023</v>
      </c>
      <c r="AH222" t="s">
        <v>132</v>
      </c>
      <c r="AI222">
        <v>1</v>
      </c>
      <c r="AJ222">
        <v>0</v>
      </c>
      <c r="AK222">
        <v>-4426.0600000000004</v>
      </c>
    </row>
    <row r="223" spans="1:37" x14ac:dyDescent="0.35">
      <c r="A223">
        <v>239</v>
      </c>
      <c r="B223" t="s">
        <v>7132</v>
      </c>
      <c r="C223">
        <v>43</v>
      </c>
      <c r="D223" t="s">
        <v>36</v>
      </c>
      <c r="E223" t="s">
        <v>534</v>
      </c>
      <c r="F223" t="s">
        <v>215</v>
      </c>
      <c r="G223">
        <v>19458795092</v>
      </c>
      <c r="H223" t="s">
        <v>535</v>
      </c>
      <c r="I223" t="s">
        <v>40</v>
      </c>
      <c r="J223">
        <v>7026.42</v>
      </c>
      <c r="K223" s="1">
        <v>40127</v>
      </c>
      <c r="L223" s="1">
        <v>45150</v>
      </c>
      <c r="M223">
        <v>239</v>
      </c>
      <c r="N223" s="1">
        <v>44927</v>
      </c>
      <c r="O223" t="s">
        <v>50</v>
      </c>
      <c r="P223">
        <v>4647.05</v>
      </c>
      <c r="Q223">
        <v>11673.47</v>
      </c>
      <c r="R223">
        <v>35</v>
      </c>
      <c r="S223">
        <v>239</v>
      </c>
      <c r="T223">
        <v>12519.73</v>
      </c>
      <c r="U223" t="s">
        <v>42</v>
      </c>
      <c r="V223">
        <v>8.8000000000000007</v>
      </c>
      <c r="W223">
        <v>48</v>
      </c>
      <c r="X223" s="1">
        <v>44219</v>
      </c>
      <c r="Y223" t="s">
        <v>52</v>
      </c>
      <c r="Z223">
        <v>239</v>
      </c>
      <c r="AA223" t="s">
        <v>70</v>
      </c>
      <c r="AB223">
        <v>8908.27</v>
      </c>
      <c r="AC223">
        <v>2405.34</v>
      </c>
      <c r="AD223">
        <v>120.27</v>
      </c>
      <c r="AE223" s="1">
        <v>45097</v>
      </c>
      <c r="AF223" s="1">
        <v>45032</v>
      </c>
      <c r="AG223">
        <v>2023</v>
      </c>
      <c r="AH223" t="s">
        <v>71</v>
      </c>
      <c r="AI223">
        <v>0</v>
      </c>
      <c r="AJ223">
        <v>1</v>
      </c>
      <c r="AK223">
        <v>4647.05</v>
      </c>
    </row>
    <row r="224" spans="1:37" x14ac:dyDescent="0.35">
      <c r="A224">
        <v>240</v>
      </c>
      <c r="B224" t="s">
        <v>7133</v>
      </c>
      <c r="C224">
        <v>30</v>
      </c>
      <c r="D224" t="s">
        <v>59</v>
      </c>
      <c r="E224" t="s">
        <v>536</v>
      </c>
      <c r="F224" t="s">
        <v>56</v>
      </c>
      <c r="G224">
        <v>19458795093</v>
      </c>
      <c r="H224" t="s">
        <v>537</v>
      </c>
      <c r="I224" t="s">
        <v>63</v>
      </c>
      <c r="J224">
        <v>3369.57</v>
      </c>
      <c r="K224" s="1">
        <v>37143</v>
      </c>
      <c r="L224" s="1">
        <v>45121</v>
      </c>
      <c r="M224">
        <v>240</v>
      </c>
      <c r="N224" s="1">
        <v>45110</v>
      </c>
      <c r="O224" t="s">
        <v>69</v>
      </c>
      <c r="P224">
        <v>495.08</v>
      </c>
      <c r="Q224">
        <v>2874.49</v>
      </c>
      <c r="R224">
        <v>35</v>
      </c>
      <c r="S224">
        <v>240</v>
      </c>
      <c r="T224">
        <v>7642.16</v>
      </c>
      <c r="U224" t="s">
        <v>64</v>
      </c>
      <c r="V224">
        <v>1.57</v>
      </c>
      <c r="W224">
        <v>12</v>
      </c>
      <c r="X224" s="1">
        <v>44126</v>
      </c>
      <c r="Y224" t="s">
        <v>43</v>
      </c>
      <c r="Z224">
        <v>240</v>
      </c>
      <c r="AA224" t="s">
        <v>70</v>
      </c>
      <c r="AB224">
        <v>2540.59</v>
      </c>
      <c r="AC224">
        <v>904.03</v>
      </c>
      <c r="AD224">
        <v>45.2</v>
      </c>
      <c r="AE224" s="1">
        <v>45099</v>
      </c>
      <c r="AF224" s="1">
        <v>45087</v>
      </c>
      <c r="AG224">
        <v>2023</v>
      </c>
      <c r="AH224" t="s">
        <v>65</v>
      </c>
      <c r="AI224">
        <v>1</v>
      </c>
      <c r="AJ224">
        <v>0</v>
      </c>
      <c r="AK224">
        <v>-495.08</v>
      </c>
    </row>
    <row r="225" spans="1:37" x14ac:dyDescent="0.35">
      <c r="A225">
        <v>241</v>
      </c>
      <c r="B225" t="s">
        <v>7134</v>
      </c>
      <c r="C225">
        <v>24</v>
      </c>
      <c r="D225" t="s">
        <v>59</v>
      </c>
      <c r="E225" t="s">
        <v>538</v>
      </c>
      <c r="F225" t="s">
        <v>84</v>
      </c>
      <c r="G225">
        <v>19458795094</v>
      </c>
      <c r="H225" t="s">
        <v>539</v>
      </c>
      <c r="I225" t="s">
        <v>63</v>
      </c>
      <c r="J225">
        <v>3005.17</v>
      </c>
      <c r="K225" s="1">
        <v>41867</v>
      </c>
      <c r="L225" s="1">
        <v>45008</v>
      </c>
      <c r="M225">
        <v>241</v>
      </c>
      <c r="N225" s="1">
        <v>45014</v>
      </c>
      <c r="O225" t="s">
        <v>41</v>
      </c>
      <c r="P225">
        <v>4763.62</v>
      </c>
      <c r="Q225">
        <v>-1758.45</v>
      </c>
      <c r="R225">
        <v>65</v>
      </c>
      <c r="S225">
        <v>241</v>
      </c>
      <c r="T225">
        <v>31776.05</v>
      </c>
      <c r="U225" t="s">
        <v>51</v>
      </c>
      <c r="V225">
        <v>8.1300000000000008</v>
      </c>
      <c r="W225">
        <v>24</v>
      </c>
      <c r="X225" s="1">
        <v>43905</v>
      </c>
      <c r="Y225" t="s">
        <v>43</v>
      </c>
      <c r="Z225">
        <v>241</v>
      </c>
      <c r="AA225" t="s">
        <v>53</v>
      </c>
      <c r="AB225">
        <v>1981.49</v>
      </c>
      <c r="AC225">
        <v>1463.07</v>
      </c>
      <c r="AD225">
        <v>73.150000000000006</v>
      </c>
      <c r="AE225" s="1">
        <v>45277</v>
      </c>
      <c r="AF225" s="1">
        <v>45272</v>
      </c>
      <c r="AG225">
        <v>2023</v>
      </c>
      <c r="AH225" t="s">
        <v>213</v>
      </c>
      <c r="AI225">
        <v>1</v>
      </c>
      <c r="AJ225">
        <v>0</v>
      </c>
      <c r="AK225">
        <v>-4763.62</v>
      </c>
    </row>
    <row r="226" spans="1:37" x14ac:dyDescent="0.35">
      <c r="A226">
        <v>242</v>
      </c>
      <c r="B226" t="s">
        <v>7135</v>
      </c>
      <c r="C226">
        <v>51</v>
      </c>
      <c r="D226" t="s">
        <v>36</v>
      </c>
      <c r="E226" t="s">
        <v>540</v>
      </c>
      <c r="F226" t="s">
        <v>223</v>
      </c>
      <c r="G226">
        <v>19458795095</v>
      </c>
      <c r="H226" t="s">
        <v>541</v>
      </c>
      <c r="I226" t="s">
        <v>40</v>
      </c>
      <c r="J226">
        <v>7085.42</v>
      </c>
      <c r="K226" s="1">
        <v>40148</v>
      </c>
      <c r="L226" s="1">
        <v>44976</v>
      </c>
      <c r="M226">
        <v>242</v>
      </c>
      <c r="N226" s="1">
        <v>45118</v>
      </c>
      <c r="O226" t="s">
        <v>41</v>
      </c>
      <c r="P226">
        <v>3355.92</v>
      </c>
      <c r="Q226">
        <v>3729.5</v>
      </c>
      <c r="R226">
        <v>90</v>
      </c>
      <c r="S226">
        <v>242</v>
      </c>
      <c r="T226">
        <v>6291.2</v>
      </c>
      <c r="U226" t="s">
        <v>64</v>
      </c>
      <c r="V226">
        <v>9.16</v>
      </c>
      <c r="W226">
        <v>24</v>
      </c>
      <c r="X226" s="1">
        <v>44312</v>
      </c>
      <c r="Y226" t="s">
        <v>52</v>
      </c>
      <c r="Z226">
        <v>242</v>
      </c>
      <c r="AA226" t="s">
        <v>44</v>
      </c>
      <c r="AB226">
        <v>8639.15</v>
      </c>
      <c r="AC226">
        <v>195.79</v>
      </c>
      <c r="AD226">
        <v>9.7899999999999991</v>
      </c>
      <c r="AE226" s="1">
        <v>45282</v>
      </c>
      <c r="AF226" s="1">
        <v>45064</v>
      </c>
      <c r="AG226">
        <v>2023</v>
      </c>
      <c r="AH226" t="s">
        <v>65</v>
      </c>
      <c r="AI226">
        <v>1</v>
      </c>
      <c r="AJ226">
        <v>0</v>
      </c>
      <c r="AK226">
        <v>-3355.92</v>
      </c>
    </row>
    <row r="227" spans="1:37" x14ac:dyDescent="0.35">
      <c r="A227">
        <v>243</v>
      </c>
      <c r="B227" t="s">
        <v>7136</v>
      </c>
      <c r="C227">
        <v>39</v>
      </c>
      <c r="D227" t="s">
        <v>46</v>
      </c>
      <c r="E227" t="s">
        <v>542</v>
      </c>
      <c r="F227" t="s">
        <v>127</v>
      </c>
      <c r="G227">
        <v>19458795096</v>
      </c>
      <c r="H227" t="s">
        <v>543</v>
      </c>
      <c r="I227" t="s">
        <v>40</v>
      </c>
      <c r="J227">
        <v>4053.42</v>
      </c>
      <c r="K227" s="1">
        <v>40942</v>
      </c>
      <c r="L227" s="1">
        <v>45004</v>
      </c>
      <c r="M227">
        <v>243</v>
      </c>
      <c r="N227" s="1">
        <v>45013</v>
      </c>
      <c r="O227" t="s">
        <v>69</v>
      </c>
      <c r="P227">
        <v>4613.5600000000004</v>
      </c>
      <c r="Q227">
        <v>8666.98</v>
      </c>
      <c r="R227">
        <v>78</v>
      </c>
      <c r="S227">
        <v>243</v>
      </c>
      <c r="T227">
        <v>23793.46</v>
      </c>
      <c r="U227" t="s">
        <v>51</v>
      </c>
      <c r="V227">
        <v>9.42</v>
      </c>
      <c r="W227">
        <v>12</v>
      </c>
      <c r="X227" s="1">
        <v>44655</v>
      </c>
      <c r="Y227" t="s">
        <v>58</v>
      </c>
      <c r="Z227">
        <v>243</v>
      </c>
      <c r="AA227" t="s">
        <v>53</v>
      </c>
      <c r="AB227">
        <v>9799.74</v>
      </c>
      <c r="AC227">
        <v>2759.35</v>
      </c>
      <c r="AD227">
        <v>137.97</v>
      </c>
      <c r="AE227" s="1">
        <v>45213</v>
      </c>
      <c r="AF227" s="1">
        <v>45106</v>
      </c>
      <c r="AG227">
        <v>2023</v>
      </c>
      <c r="AH227" t="s">
        <v>213</v>
      </c>
      <c r="AI227">
        <v>1</v>
      </c>
      <c r="AJ227">
        <v>0</v>
      </c>
      <c r="AK227">
        <v>-4613.5600000000004</v>
      </c>
    </row>
    <row r="228" spans="1:37" x14ac:dyDescent="0.35">
      <c r="A228">
        <v>244</v>
      </c>
      <c r="B228" t="s">
        <v>7137</v>
      </c>
      <c r="C228">
        <v>37</v>
      </c>
      <c r="D228" t="s">
        <v>36</v>
      </c>
      <c r="E228" t="s">
        <v>544</v>
      </c>
      <c r="F228" t="s">
        <v>294</v>
      </c>
      <c r="G228">
        <v>19458795097</v>
      </c>
      <c r="H228" t="s">
        <v>545</v>
      </c>
      <c r="I228" t="s">
        <v>63</v>
      </c>
      <c r="J228">
        <v>139.84</v>
      </c>
      <c r="K228" s="1">
        <v>39452</v>
      </c>
      <c r="L228" s="1">
        <v>44951</v>
      </c>
      <c r="M228">
        <v>244</v>
      </c>
      <c r="N228" s="1">
        <v>44995</v>
      </c>
      <c r="O228" t="s">
        <v>69</v>
      </c>
      <c r="P228">
        <v>2011.81</v>
      </c>
      <c r="Q228">
        <v>2151.65</v>
      </c>
      <c r="R228">
        <v>49</v>
      </c>
      <c r="S228">
        <v>244</v>
      </c>
      <c r="T228">
        <v>32161.759999999998</v>
      </c>
      <c r="U228" t="s">
        <v>42</v>
      </c>
      <c r="V228">
        <v>8.7799999999999994</v>
      </c>
      <c r="W228">
        <v>12</v>
      </c>
      <c r="X228" s="1">
        <v>44798</v>
      </c>
      <c r="Y228" t="s">
        <v>43</v>
      </c>
      <c r="Z228">
        <v>244</v>
      </c>
      <c r="AA228" t="s">
        <v>53</v>
      </c>
      <c r="AB228">
        <v>4670.46</v>
      </c>
      <c r="AC228">
        <v>3617.72</v>
      </c>
      <c r="AD228">
        <v>180.89</v>
      </c>
      <c r="AE228" s="1">
        <v>45087</v>
      </c>
      <c r="AF228" s="1">
        <v>45028</v>
      </c>
      <c r="AG228">
        <v>2023</v>
      </c>
      <c r="AH228" t="s">
        <v>213</v>
      </c>
      <c r="AI228">
        <v>1</v>
      </c>
      <c r="AJ228">
        <v>0</v>
      </c>
      <c r="AK228">
        <v>-2011.81</v>
      </c>
    </row>
    <row r="229" spans="1:37" x14ac:dyDescent="0.35">
      <c r="A229">
        <v>245</v>
      </c>
      <c r="B229" t="s">
        <v>7138</v>
      </c>
      <c r="C229">
        <v>60</v>
      </c>
      <c r="D229" t="s">
        <v>46</v>
      </c>
      <c r="E229" t="s">
        <v>546</v>
      </c>
      <c r="F229" t="s">
        <v>337</v>
      </c>
      <c r="G229">
        <v>19458795098</v>
      </c>
      <c r="H229" t="s">
        <v>547</v>
      </c>
      <c r="I229" t="s">
        <v>63</v>
      </c>
      <c r="J229">
        <v>9384.68</v>
      </c>
      <c r="K229" s="1">
        <v>41765</v>
      </c>
      <c r="L229" s="1">
        <v>45221</v>
      </c>
      <c r="M229">
        <v>245</v>
      </c>
      <c r="N229" s="1">
        <v>45266</v>
      </c>
      <c r="O229" t="s">
        <v>69</v>
      </c>
      <c r="P229">
        <v>517.71</v>
      </c>
      <c r="Q229">
        <v>8866.9699999999993</v>
      </c>
      <c r="R229">
        <v>66</v>
      </c>
      <c r="S229">
        <v>245</v>
      </c>
      <c r="T229">
        <v>25481.91</v>
      </c>
      <c r="U229" t="s">
        <v>51</v>
      </c>
      <c r="V229">
        <v>9.6</v>
      </c>
      <c r="W229">
        <v>12</v>
      </c>
      <c r="X229" s="1">
        <v>43870</v>
      </c>
      <c r="Y229" t="s">
        <v>58</v>
      </c>
      <c r="Z229">
        <v>245</v>
      </c>
      <c r="AA229" t="s">
        <v>44</v>
      </c>
      <c r="AB229">
        <v>9144.3700000000008</v>
      </c>
      <c r="AC229">
        <v>1011.49</v>
      </c>
      <c r="AD229">
        <v>50.57</v>
      </c>
      <c r="AE229" s="1">
        <v>45086</v>
      </c>
      <c r="AF229" s="1">
        <v>44936</v>
      </c>
      <c r="AG229">
        <v>2023</v>
      </c>
      <c r="AH229" t="s">
        <v>45</v>
      </c>
      <c r="AI229">
        <v>1</v>
      </c>
      <c r="AJ229">
        <v>0</v>
      </c>
      <c r="AK229">
        <v>-517.71</v>
      </c>
    </row>
    <row r="230" spans="1:37" x14ac:dyDescent="0.35">
      <c r="A230">
        <v>246</v>
      </c>
      <c r="B230" t="s">
        <v>7139</v>
      </c>
      <c r="C230">
        <v>40</v>
      </c>
      <c r="D230" t="s">
        <v>59</v>
      </c>
      <c r="E230" t="s">
        <v>548</v>
      </c>
      <c r="F230" t="s">
        <v>87</v>
      </c>
      <c r="G230">
        <v>19458795099</v>
      </c>
      <c r="H230" t="s">
        <v>549</v>
      </c>
      <c r="I230" t="s">
        <v>63</v>
      </c>
      <c r="J230">
        <v>1581.49</v>
      </c>
      <c r="K230" s="1">
        <v>42188</v>
      </c>
      <c r="L230" s="1">
        <v>44952</v>
      </c>
      <c r="M230">
        <v>246</v>
      </c>
      <c r="N230" s="1">
        <v>45036</v>
      </c>
      <c r="O230" t="s">
        <v>41</v>
      </c>
      <c r="P230">
        <v>1519.24</v>
      </c>
      <c r="Q230">
        <v>3100.73</v>
      </c>
      <c r="R230">
        <v>46</v>
      </c>
      <c r="S230">
        <v>246</v>
      </c>
      <c r="T230">
        <v>35156.39</v>
      </c>
      <c r="U230" t="s">
        <v>51</v>
      </c>
      <c r="V230">
        <v>1.47</v>
      </c>
      <c r="W230">
        <v>48</v>
      </c>
      <c r="X230" s="1">
        <v>44789</v>
      </c>
      <c r="Y230" t="s">
        <v>58</v>
      </c>
      <c r="Z230">
        <v>246</v>
      </c>
      <c r="AA230" t="s">
        <v>44</v>
      </c>
      <c r="AB230">
        <v>7942.51</v>
      </c>
      <c r="AC230">
        <v>3060.67</v>
      </c>
      <c r="AD230">
        <v>153.03</v>
      </c>
      <c r="AE230" s="1">
        <v>45129</v>
      </c>
      <c r="AF230" s="1">
        <v>45134</v>
      </c>
      <c r="AG230">
        <v>2023</v>
      </c>
      <c r="AH230" t="s">
        <v>54</v>
      </c>
      <c r="AI230">
        <v>1</v>
      </c>
      <c r="AJ230">
        <v>0</v>
      </c>
      <c r="AK230">
        <v>-1519.24</v>
      </c>
    </row>
    <row r="231" spans="1:37" x14ac:dyDescent="0.35">
      <c r="A231">
        <v>247</v>
      </c>
      <c r="B231" t="s">
        <v>7001</v>
      </c>
      <c r="C231">
        <v>65</v>
      </c>
      <c r="D231" t="s">
        <v>59</v>
      </c>
      <c r="E231" t="s">
        <v>550</v>
      </c>
      <c r="F231" t="s">
        <v>223</v>
      </c>
      <c r="G231">
        <v>19458795100</v>
      </c>
      <c r="H231" t="s">
        <v>258</v>
      </c>
      <c r="I231" t="s">
        <v>63</v>
      </c>
      <c r="J231">
        <v>1571.48</v>
      </c>
      <c r="K231" s="1">
        <v>42388</v>
      </c>
      <c r="L231" s="1">
        <v>44986</v>
      </c>
      <c r="M231">
        <v>247</v>
      </c>
      <c r="N231" s="1">
        <v>45286</v>
      </c>
      <c r="O231" t="s">
        <v>50</v>
      </c>
      <c r="P231">
        <v>3451.51</v>
      </c>
      <c r="Q231">
        <v>5022.99</v>
      </c>
      <c r="R231">
        <v>5</v>
      </c>
      <c r="S231">
        <v>247</v>
      </c>
      <c r="T231">
        <v>40269.19</v>
      </c>
      <c r="U231" t="s">
        <v>42</v>
      </c>
      <c r="V231">
        <v>9.9700000000000006</v>
      </c>
      <c r="W231">
        <v>24</v>
      </c>
      <c r="X231" s="1">
        <v>44894</v>
      </c>
      <c r="Y231" t="s">
        <v>58</v>
      </c>
      <c r="Z231">
        <v>247</v>
      </c>
      <c r="AA231" t="s">
        <v>53</v>
      </c>
      <c r="AB231">
        <v>3605.5</v>
      </c>
      <c r="AC231">
        <v>240.42</v>
      </c>
      <c r="AD231">
        <v>12.02</v>
      </c>
      <c r="AE231" s="1">
        <v>45058</v>
      </c>
      <c r="AF231" s="1">
        <v>45144</v>
      </c>
      <c r="AG231">
        <v>2023</v>
      </c>
      <c r="AH231" t="s">
        <v>45</v>
      </c>
      <c r="AI231">
        <v>0</v>
      </c>
      <c r="AJ231">
        <v>1</v>
      </c>
      <c r="AK231">
        <v>3451.51</v>
      </c>
    </row>
    <row r="232" spans="1:37" x14ac:dyDescent="0.35">
      <c r="A232">
        <v>248</v>
      </c>
      <c r="B232" t="s">
        <v>7140</v>
      </c>
      <c r="C232">
        <v>31</v>
      </c>
      <c r="D232" t="s">
        <v>36</v>
      </c>
      <c r="E232" t="s">
        <v>551</v>
      </c>
      <c r="F232" t="s">
        <v>134</v>
      </c>
      <c r="G232">
        <v>19458795101</v>
      </c>
      <c r="H232" t="s">
        <v>552</v>
      </c>
      <c r="I232" t="s">
        <v>63</v>
      </c>
      <c r="J232">
        <v>8201.82</v>
      </c>
      <c r="K232" s="1">
        <v>37177</v>
      </c>
      <c r="L232" s="1">
        <v>45234</v>
      </c>
      <c r="M232">
        <v>248</v>
      </c>
      <c r="N232" s="1">
        <v>45098</v>
      </c>
      <c r="O232" t="s">
        <v>50</v>
      </c>
      <c r="P232">
        <v>3978.16</v>
      </c>
      <c r="Q232">
        <v>4223.66</v>
      </c>
      <c r="R232">
        <v>39</v>
      </c>
      <c r="S232">
        <v>248</v>
      </c>
      <c r="T232">
        <v>43740.07</v>
      </c>
      <c r="U232" t="s">
        <v>51</v>
      </c>
      <c r="V232">
        <v>1.18</v>
      </c>
      <c r="W232">
        <v>12</v>
      </c>
      <c r="X232" s="1">
        <v>43979</v>
      </c>
      <c r="Y232" t="s">
        <v>58</v>
      </c>
      <c r="Z232">
        <v>248</v>
      </c>
      <c r="AA232" t="s">
        <v>44</v>
      </c>
      <c r="AB232">
        <v>2412.86</v>
      </c>
      <c r="AC232">
        <v>417.31</v>
      </c>
      <c r="AD232">
        <v>20.87</v>
      </c>
      <c r="AE232" s="1">
        <v>45252</v>
      </c>
      <c r="AF232" s="1">
        <v>44979</v>
      </c>
      <c r="AG232">
        <v>2023</v>
      </c>
      <c r="AH232" t="s">
        <v>89</v>
      </c>
      <c r="AI232">
        <v>0</v>
      </c>
      <c r="AJ232">
        <v>1</v>
      </c>
      <c r="AK232">
        <v>3978.16</v>
      </c>
    </row>
    <row r="233" spans="1:37" x14ac:dyDescent="0.35">
      <c r="A233">
        <v>249</v>
      </c>
      <c r="B233" t="s">
        <v>7141</v>
      </c>
      <c r="C233">
        <v>47</v>
      </c>
      <c r="D233" t="s">
        <v>36</v>
      </c>
      <c r="E233" t="s">
        <v>553</v>
      </c>
      <c r="F233" t="s">
        <v>56</v>
      </c>
      <c r="G233">
        <v>19458795102</v>
      </c>
      <c r="H233" t="s">
        <v>554</v>
      </c>
      <c r="I233" t="s">
        <v>40</v>
      </c>
      <c r="J233">
        <v>3421.48</v>
      </c>
      <c r="K233" s="1">
        <v>36997</v>
      </c>
      <c r="L233" s="1">
        <v>44996</v>
      </c>
      <c r="M233">
        <v>249</v>
      </c>
      <c r="N233" s="1">
        <v>45103</v>
      </c>
      <c r="O233" t="s">
        <v>69</v>
      </c>
      <c r="P233">
        <v>260.11</v>
      </c>
      <c r="Q233">
        <v>3681.59</v>
      </c>
      <c r="R233">
        <v>79</v>
      </c>
      <c r="S233">
        <v>249</v>
      </c>
      <c r="T233">
        <v>28433.74</v>
      </c>
      <c r="U233" t="s">
        <v>42</v>
      </c>
      <c r="V233">
        <v>2.5</v>
      </c>
      <c r="W233">
        <v>36</v>
      </c>
      <c r="X233" s="1">
        <v>44842</v>
      </c>
      <c r="Y233" t="s">
        <v>43</v>
      </c>
      <c r="Z233">
        <v>249</v>
      </c>
      <c r="AA233" t="s">
        <v>70</v>
      </c>
      <c r="AB233">
        <v>2754.94</v>
      </c>
      <c r="AC233">
        <v>2722.29</v>
      </c>
      <c r="AD233">
        <v>136.11000000000001</v>
      </c>
      <c r="AE233" s="1">
        <v>45086</v>
      </c>
      <c r="AF233" s="1">
        <v>44948</v>
      </c>
      <c r="AG233">
        <v>2023</v>
      </c>
      <c r="AH233" t="s">
        <v>89</v>
      </c>
      <c r="AI233">
        <v>1</v>
      </c>
      <c r="AJ233">
        <v>0</v>
      </c>
      <c r="AK233">
        <v>-260.11</v>
      </c>
    </row>
    <row r="234" spans="1:37" x14ac:dyDescent="0.35">
      <c r="A234">
        <v>250</v>
      </c>
      <c r="B234" t="s">
        <v>7142</v>
      </c>
      <c r="C234">
        <v>40</v>
      </c>
      <c r="D234" t="s">
        <v>36</v>
      </c>
      <c r="E234" t="s">
        <v>555</v>
      </c>
      <c r="F234" t="s">
        <v>150</v>
      </c>
      <c r="G234">
        <v>19458795103</v>
      </c>
      <c r="H234" t="s">
        <v>556</v>
      </c>
      <c r="I234" t="s">
        <v>63</v>
      </c>
      <c r="J234">
        <v>3348.94</v>
      </c>
      <c r="K234" s="1">
        <v>44553</v>
      </c>
      <c r="L234" s="1">
        <v>45080</v>
      </c>
      <c r="M234">
        <v>250</v>
      </c>
      <c r="N234" s="1">
        <v>45025</v>
      </c>
      <c r="O234" t="s">
        <v>50</v>
      </c>
      <c r="P234">
        <v>2439.89</v>
      </c>
      <c r="Q234">
        <v>909.05</v>
      </c>
      <c r="R234">
        <v>85</v>
      </c>
      <c r="S234">
        <v>250</v>
      </c>
      <c r="T234">
        <v>14554.89</v>
      </c>
      <c r="U234" t="s">
        <v>42</v>
      </c>
      <c r="V234">
        <v>1.73</v>
      </c>
      <c r="W234">
        <v>12</v>
      </c>
      <c r="X234" s="1">
        <v>44536</v>
      </c>
      <c r="Y234" t="s">
        <v>52</v>
      </c>
      <c r="Z234">
        <v>250</v>
      </c>
      <c r="AA234" t="s">
        <v>44</v>
      </c>
      <c r="AB234">
        <v>5735.04</v>
      </c>
      <c r="AC234">
        <v>296.43</v>
      </c>
      <c r="AD234">
        <v>14.82</v>
      </c>
      <c r="AE234" s="1">
        <v>45144</v>
      </c>
      <c r="AF234" s="1">
        <v>45254</v>
      </c>
      <c r="AG234">
        <v>2023</v>
      </c>
      <c r="AH234" t="s">
        <v>54</v>
      </c>
      <c r="AI234">
        <v>0</v>
      </c>
      <c r="AJ234">
        <v>1</v>
      </c>
      <c r="AK234">
        <v>2439.89</v>
      </c>
    </row>
    <row r="235" spans="1:37" x14ac:dyDescent="0.35">
      <c r="A235">
        <v>251</v>
      </c>
      <c r="B235" t="s">
        <v>7143</v>
      </c>
      <c r="C235">
        <v>64</v>
      </c>
      <c r="D235" t="s">
        <v>59</v>
      </c>
      <c r="E235" t="s">
        <v>557</v>
      </c>
      <c r="F235" t="s">
        <v>215</v>
      </c>
      <c r="G235">
        <v>19458795104</v>
      </c>
      <c r="H235" t="s">
        <v>558</v>
      </c>
      <c r="I235" t="s">
        <v>63</v>
      </c>
      <c r="J235">
        <v>6261.71</v>
      </c>
      <c r="K235" s="1">
        <v>41377</v>
      </c>
      <c r="L235" s="1">
        <v>44974</v>
      </c>
      <c r="M235">
        <v>251</v>
      </c>
      <c r="N235" s="1">
        <v>44962</v>
      </c>
      <c r="O235" t="s">
        <v>50</v>
      </c>
      <c r="P235">
        <v>331.19</v>
      </c>
      <c r="Q235">
        <v>5930.52</v>
      </c>
      <c r="R235">
        <v>93</v>
      </c>
      <c r="S235">
        <v>251</v>
      </c>
      <c r="T235">
        <v>25973.43</v>
      </c>
      <c r="U235" t="s">
        <v>64</v>
      </c>
      <c r="V235">
        <v>7.7</v>
      </c>
      <c r="W235">
        <v>12</v>
      </c>
      <c r="X235" s="1">
        <v>44079</v>
      </c>
      <c r="Y235" t="s">
        <v>43</v>
      </c>
      <c r="Z235">
        <v>251</v>
      </c>
      <c r="AA235" t="s">
        <v>44</v>
      </c>
      <c r="AB235">
        <v>4576.09</v>
      </c>
      <c r="AC235">
        <v>2286.04</v>
      </c>
      <c r="AD235">
        <v>114.3</v>
      </c>
      <c r="AE235" s="1">
        <v>45214</v>
      </c>
      <c r="AF235" s="1">
        <v>45193</v>
      </c>
      <c r="AG235">
        <v>2023</v>
      </c>
      <c r="AH235" t="s">
        <v>120</v>
      </c>
      <c r="AI235">
        <v>0</v>
      </c>
      <c r="AJ235">
        <v>1</v>
      </c>
      <c r="AK235">
        <v>331.19</v>
      </c>
    </row>
    <row r="236" spans="1:37" x14ac:dyDescent="0.35">
      <c r="A236">
        <v>252</v>
      </c>
      <c r="B236" t="s">
        <v>7144</v>
      </c>
      <c r="C236">
        <v>69</v>
      </c>
      <c r="D236" t="s">
        <v>46</v>
      </c>
      <c r="E236" t="s">
        <v>559</v>
      </c>
      <c r="F236" t="s">
        <v>161</v>
      </c>
      <c r="G236">
        <v>19458795105</v>
      </c>
      <c r="H236" t="s">
        <v>560</v>
      </c>
      <c r="I236" t="s">
        <v>40</v>
      </c>
      <c r="J236">
        <v>684.48</v>
      </c>
      <c r="K236" s="1">
        <v>37844</v>
      </c>
      <c r="L236" s="1">
        <v>44980</v>
      </c>
      <c r="M236">
        <v>252</v>
      </c>
      <c r="N236" s="1">
        <v>45151</v>
      </c>
      <c r="O236" t="s">
        <v>50</v>
      </c>
      <c r="P236">
        <v>4319.43</v>
      </c>
      <c r="Q236">
        <v>5003.91</v>
      </c>
      <c r="R236">
        <v>51</v>
      </c>
      <c r="S236">
        <v>252</v>
      </c>
      <c r="T236">
        <v>19996.740000000002</v>
      </c>
      <c r="U236" t="s">
        <v>64</v>
      </c>
      <c r="V236">
        <v>1.78</v>
      </c>
      <c r="W236">
        <v>48</v>
      </c>
      <c r="X236" s="1">
        <v>43972</v>
      </c>
      <c r="Y236" t="s">
        <v>58</v>
      </c>
      <c r="Z236">
        <v>252</v>
      </c>
      <c r="AA236" t="s">
        <v>70</v>
      </c>
      <c r="AB236">
        <v>9627.43</v>
      </c>
      <c r="AC236">
        <v>320.35000000000002</v>
      </c>
      <c r="AD236">
        <v>16.02</v>
      </c>
      <c r="AE236" s="1">
        <v>45093</v>
      </c>
      <c r="AF236" s="1">
        <v>45249</v>
      </c>
      <c r="AG236">
        <v>2023</v>
      </c>
      <c r="AH236" t="s">
        <v>82</v>
      </c>
      <c r="AI236">
        <v>0</v>
      </c>
      <c r="AJ236">
        <v>1</v>
      </c>
      <c r="AK236">
        <v>4319.43</v>
      </c>
    </row>
    <row r="237" spans="1:37" x14ac:dyDescent="0.35">
      <c r="A237">
        <v>253</v>
      </c>
      <c r="B237" t="s">
        <v>7145</v>
      </c>
      <c r="C237">
        <v>36</v>
      </c>
      <c r="D237" t="s">
        <v>36</v>
      </c>
      <c r="E237" t="s">
        <v>561</v>
      </c>
      <c r="F237" t="s">
        <v>38</v>
      </c>
      <c r="G237">
        <v>19458795106</v>
      </c>
      <c r="H237" t="s">
        <v>562</v>
      </c>
      <c r="I237" t="s">
        <v>40</v>
      </c>
      <c r="J237">
        <v>2445.92</v>
      </c>
      <c r="K237" s="1">
        <v>41500</v>
      </c>
      <c r="L237" s="1">
        <v>45040</v>
      </c>
      <c r="M237">
        <v>253</v>
      </c>
      <c r="N237" s="1">
        <v>45270</v>
      </c>
      <c r="O237" t="s">
        <v>50</v>
      </c>
      <c r="P237">
        <v>2386.9299999999998</v>
      </c>
      <c r="Q237">
        <v>58.99</v>
      </c>
      <c r="R237">
        <v>21</v>
      </c>
      <c r="S237">
        <v>253</v>
      </c>
      <c r="T237">
        <v>12070.35</v>
      </c>
      <c r="U237" t="s">
        <v>64</v>
      </c>
      <c r="V237">
        <v>3.63</v>
      </c>
      <c r="W237">
        <v>60</v>
      </c>
      <c r="X237" s="1">
        <v>44802</v>
      </c>
      <c r="Y237" t="s">
        <v>58</v>
      </c>
      <c r="Z237">
        <v>253</v>
      </c>
      <c r="AA237" t="s">
        <v>70</v>
      </c>
      <c r="AB237">
        <v>4738.01</v>
      </c>
      <c r="AC237">
        <v>1746.38</v>
      </c>
      <c r="AD237">
        <v>87.32</v>
      </c>
      <c r="AE237" s="1">
        <v>45211</v>
      </c>
      <c r="AF237" s="1">
        <v>45181</v>
      </c>
      <c r="AG237">
        <v>2023</v>
      </c>
      <c r="AH237" t="s">
        <v>45</v>
      </c>
      <c r="AI237">
        <v>0</v>
      </c>
      <c r="AJ237">
        <v>1</v>
      </c>
      <c r="AK237">
        <v>2386.9299999999998</v>
      </c>
    </row>
    <row r="238" spans="1:37" x14ac:dyDescent="0.35">
      <c r="A238">
        <v>254</v>
      </c>
      <c r="B238" t="s">
        <v>6938</v>
      </c>
      <c r="C238">
        <v>56</v>
      </c>
      <c r="D238" t="s">
        <v>46</v>
      </c>
      <c r="E238" t="s">
        <v>563</v>
      </c>
      <c r="F238" t="s">
        <v>134</v>
      </c>
      <c r="G238">
        <v>19458795107</v>
      </c>
      <c r="H238" t="s">
        <v>104</v>
      </c>
      <c r="I238" t="s">
        <v>63</v>
      </c>
      <c r="J238">
        <v>627.38</v>
      </c>
      <c r="K238" s="1">
        <v>41269</v>
      </c>
      <c r="L238" s="1">
        <v>45203</v>
      </c>
      <c r="M238">
        <v>254</v>
      </c>
      <c r="N238" s="1">
        <v>45219</v>
      </c>
      <c r="O238" t="s">
        <v>41</v>
      </c>
      <c r="P238">
        <v>4574.96</v>
      </c>
      <c r="Q238">
        <v>-3947.58</v>
      </c>
      <c r="R238">
        <v>38</v>
      </c>
      <c r="S238">
        <v>254</v>
      </c>
      <c r="T238">
        <v>26924.3</v>
      </c>
      <c r="U238" t="s">
        <v>42</v>
      </c>
      <c r="V238">
        <v>6.74</v>
      </c>
      <c r="W238">
        <v>24</v>
      </c>
      <c r="X238" s="1">
        <v>44443</v>
      </c>
      <c r="Y238" t="s">
        <v>43</v>
      </c>
      <c r="Z238">
        <v>254</v>
      </c>
      <c r="AA238" t="s">
        <v>70</v>
      </c>
      <c r="AB238">
        <v>1874.38</v>
      </c>
      <c r="AC238">
        <v>4403.33</v>
      </c>
      <c r="AD238">
        <v>220.17</v>
      </c>
      <c r="AE238" s="1">
        <v>45038</v>
      </c>
      <c r="AF238" s="1">
        <v>44939</v>
      </c>
      <c r="AG238">
        <v>2023</v>
      </c>
      <c r="AH238" t="s">
        <v>98</v>
      </c>
      <c r="AI238">
        <v>1</v>
      </c>
      <c r="AJ238">
        <v>0</v>
      </c>
      <c r="AK238">
        <v>-4574.96</v>
      </c>
    </row>
    <row r="239" spans="1:37" x14ac:dyDescent="0.35">
      <c r="A239">
        <v>255</v>
      </c>
      <c r="B239" t="s">
        <v>7146</v>
      </c>
      <c r="C239">
        <v>58</v>
      </c>
      <c r="D239" t="s">
        <v>36</v>
      </c>
      <c r="E239" t="s">
        <v>564</v>
      </c>
      <c r="F239" t="s">
        <v>106</v>
      </c>
      <c r="G239">
        <v>19458795108</v>
      </c>
      <c r="H239" t="s">
        <v>565</v>
      </c>
      <c r="I239" t="s">
        <v>63</v>
      </c>
      <c r="J239">
        <v>2985.95</v>
      </c>
      <c r="K239" s="1">
        <v>39176</v>
      </c>
      <c r="L239" s="1">
        <v>45036</v>
      </c>
      <c r="M239">
        <v>255</v>
      </c>
      <c r="N239" s="1">
        <v>45179</v>
      </c>
      <c r="O239" t="s">
        <v>41</v>
      </c>
      <c r="P239">
        <v>402.11</v>
      </c>
      <c r="Q239">
        <v>2583.84</v>
      </c>
      <c r="R239">
        <v>36</v>
      </c>
      <c r="S239">
        <v>255</v>
      </c>
      <c r="T239">
        <v>2110.09</v>
      </c>
      <c r="U239" t="s">
        <v>51</v>
      </c>
      <c r="V239">
        <v>5.48</v>
      </c>
      <c r="W239">
        <v>12</v>
      </c>
      <c r="X239" s="1">
        <v>44629</v>
      </c>
      <c r="Y239" t="s">
        <v>58</v>
      </c>
      <c r="Z239">
        <v>255</v>
      </c>
      <c r="AA239" t="s">
        <v>53</v>
      </c>
      <c r="AB239">
        <v>2075.38</v>
      </c>
      <c r="AC239">
        <v>3732</v>
      </c>
      <c r="AD239">
        <v>186.6</v>
      </c>
      <c r="AE239" s="1">
        <v>45086</v>
      </c>
      <c r="AF239" s="1">
        <v>45112</v>
      </c>
      <c r="AG239">
        <v>2023</v>
      </c>
      <c r="AH239" t="s">
        <v>111</v>
      </c>
      <c r="AI239">
        <v>1</v>
      </c>
      <c r="AJ239">
        <v>0</v>
      </c>
      <c r="AK239">
        <v>-402.11</v>
      </c>
    </row>
    <row r="240" spans="1:37" x14ac:dyDescent="0.35">
      <c r="A240">
        <v>256</v>
      </c>
      <c r="B240" t="s">
        <v>7147</v>
      </c>
      <c r="C240">
        <v>53</v>
      </c>
      <c r="D240" t="s">
        <v>36</v>
      </c>
      <c r="E240" t="s">
        <v>566</v>
      </c>
      <c r="F240" t="s">
        <v>38</v>
      </c>
      <c r="G240">
        <v>19458795109</v>
      </c>
      <c r="H240" t="s">
        <v>567</v>
      </c>
      <c r="I240" t="s">
        <v>40</v>
      </c>
      <c r="J240">
        <v>8712.31</v>
      </c>
      <c r="K240" s="1">
        <v>40135</v>
      </c>
      <c r="L240" s="1">
        <v>44998</v>
      </c>
      <c r="M240">
        <v>256</v>
      </c>
      <c r="N240" s="1">
        <v>44977</v>
      </c>
      <c r="O240" t="s">
        <v>41</v>
      </c>
      <c r="P240">
        <v>1659.05</v>
      </c>
      <c r="Q240">
        <v>10371.36</v>
      </c>
      <c r="R240">
        <v>14</v>
      </c>
      <c r="S240">
        <v>256</v>
      </c>
      <c r="T240">
        <v>30672.68</v>
      </c>
      <c r="U240" t="s">
        <v>51</v>
      </c>
      <c r="V240">
        <v>2.23</v>
      </c>
      <c r="W240">
        <v>48</v>
      </c>
      <c r="X240" s="1">
        <v>43859</v>
      </c>
      <c r="Y240" t="s">
        <v>58</v>
      </c>
      <c r="Z240">
        <v>256</v>
      </c>
      <c r="AA240" t="s">
        <v>44</v>
      </c>
      <c r="AB240">
        <v>9151.7199999999993</v>
      </c>
      <c r="AC240">
        <v>2067.7800000000002</v>
      </c>
      <c r="AD240">
        <v>103.39</v>
      </c>
      <c r="AE240" s="1">
        <v>45159</v>
      </c>
      <c r="AF240" s="1">
        <v>44971</v>
      </c>
      <c r="AG240">
        <v>2023</v>
      </c>
      <c r="AH240" t="s">
        <v>120</v>
      </c>
      <c r="AI240">
        <v>1</v>
      </c>
      <c r="AJ240">
        <v>0</v>
      </c>
      <c r="AK240">
        <v>-1659.05</v>
      </c>
    </row>
    <row r="241" spans="1:37" x14ac:dyDescent="0.35">
      <c r="A241">
        <v>258</v>
      </c>
      <c r="B241" t="s">
        <v>7148</v>
      </c>
      <c r="C241">
        <v>40</v>
      </c>
      <c r="D241" t="s">
        <v>36</v>
      </c>
      <c r="E241" t="s">
        <v>568</v>
      </c>
      <c r="F241" t="s">
        <v>124</v>
      </c>
      <c r="G241">
        <v>19458795111</v>
      </c>
      <c r="H241" t="s">
        <v>569</v>
      </c>
      <c r="I241" t="s">
        <v>40</v>
      </c>
      <c r="J241">
        <v>3163.42</v>
      </c>
      <c r="K241" s="1">
        <v>36732</v>
      </c>
      <c r="L241" s="1">
        <v>44941</v>
      </c>
      <c r="M241">
        <v>258</v>
      </c>
      <c r="N241" s="1">
        <v>45079</v>
      </c>
      <c r="O241" t="s">
        <v>69</v>
      </c>
      <c r="P241">
        <v>1474.99</v>
      </c>
      <c r="Q241">
        <v>4638.41</v>
      </c>
      <c r="R241">
        <v>23</v>
      </c>
      <c r="S241">
        <v>258</v>
      </c>
      <c r="T241">
        <v>49972.35</v>
      </c>
      <c r="U241" t="s">
        <v>64</v>
      </c>
      <c r="V241">
        <v>4.07</v>
      </c>
      <c r="W241">
        <v>60</v>
      </c>
      <c r="X241" s="1">
        <v>44782</v>
      </c>
      <c r="Y241" t="s">
        <v>43</v>
      </c>
      <c r="Z241">
        <v>258</v>
      </c>
      <c r="AA241" t="s">
        <v>70</v>
      </c>
      <c r="AB241">
        <v>9508.98</v>
      </c>
      <c r="AC241">
        <v>1823.61</v>
      </c>
      <c r="AD241">
        <v>91.18</v>
      </c>
      <c r="AE241" s="1">
        <v>44950</v>
      </c>
      <c r="AF241" s="1">
        <v>45177</v>
      </c>
      <c r="AG241">
        <v>2023</v>
      </c>
      <c r="AH241" t="s">
        <v>89</v>
      </c>
      <c r="AI241">
        <v>1</v>
      </c>
      <c r="AJ241">
        <v>0</v>
      </c>
      <c r="AK241">
        <v>-1474.99</v>
      </c>
    </row>
    <row r="242" spans="1:37" x14ac:dyDescent="0.35">
      <c r="A242">
        <v>259</v>
      </c>
      <c r="B242" t="s">
        <v>7149</v>
      </c>
      <c r="C242">
        <v>27</v>
      </c>
      <c r="D242" t="s">
        <v>59</v>
      </c>
      <c r="E242" t="s">
        <v>570</v>
      </c>
      <c r="F242" t="s">
        <v>106</v>
      </c>
      <c r="G242">
        <v>19458795112</v>
      </c>
      <c r="H242" t="s">
        <v>571</v>
      </c>
      <c r="I242" t="s">
        <v>40</v>
      </c>
      <c r="J242">
        <v>1957.11</v>
      </c>
      <c r="K242" s="1">
        <v>41410</v>
      </c>
      <c r="L242" s="1">
        <v>44968</v>
      </c>
      <c r="M242">
        <v>259</v>
      </c>
      <c r="N242" s="1">
        <v>45268</v>
      </c>
      <c r="O242" t="s">
        <v>41</v>
      </c>
      <c r="P242">
        <v>4209.38</v>
      </c>
      <c r="Q242">
        <v>6166.49</v>
      </c>
      <c r="R242">
        <v>72</v>
      </c>
      <c r="S242">
        <v>259</v>
      </c>
      <c r="T242">
        <v>46162.27</v>
      </c>
      <c r="U242" t="s">
        <v>64</v>
      </c>
      <c r="V242">
        <v>6.27</v>
      </c>
      <c r="W242">
        <v>60</v>
      </c>
      <c r="X242" s="1">
        <v>43942</v>
      </c>
      <c r="Y242" t="s">
        <v>52</v>
      </c>
      <c r="Z242">
        <v>259</v>
      </c>
      <c r="AA242" t="s">
        <v>70</v>
      </c>
      <c r="AB242">
        <v>9551.98</v>
      </c>
      <c r="AC242">
        <v>658.84</v>
      </c>
      <c r="AD242">
        <v>32.94</v>
      </c>
      <c r="AE242" s="1">
        <v>45149</v>
      </c>
      <c r="AF242" s="1">
        <v>45221</v>
      </c>
      <c r="AG242">
        <v>2023</v>
      </c>
      <c r="AH242" t="s">
        <v>45</v>
      </c>
      <c r="AI242">
        <v>1</v>
      </c>
      <c r="AJ242">
        <v>0</v>
      </c>
      <c r="AK242">
        <v>-4209.38</v>
      </c>
    </row>
    <row r="243" spans="1:37" x14ac:dyDescent="0.35">
      <c r="A243">
        <v>260</v>
      </c>
      <c r="B243" t="s">
        <v>7150</v>
      </c>
      <c r="C243">
        <v>52</v>
      </c>
      <c r="D243" t="s">
        <v>59</v>
      </c>
      <c r="E243" t="s">
        <v>572</v>
      </c>
      <c r="F243" t="s">
        <v>161</v>
      </c>
      <c r="G243">
        <v>19458795113</v>
      </c>
      <c r="H243" t="s">
        <v>573</v>
      </c>
      <c r="I243" t="s">
        <v>40</v>
      </c>
      <c r="J243">
        <v>1439.23</v>
      </c>
      <c r="K243" s="1">
        <v>39762</v>
      </c>
      <c r="L243" s="1">
        <v>44946</v>
      </c>
      <c r="M243">
        <v>260</v>
      </c>
      <c r="N243" s="1">
        <v>45163</v>
      </c>
      <c r="O243" t="s">
        <v>50</v>
      </c>
      <c r="P243">
        <v>4934.3</v>
      </c>
      <c r="Q243">
        <v>-3495.07</v>
      </c>
      <c r="R243">
        <v>84</v>
      </c>
      <c r="S243">
        <v>260</v>
      </c>
      <c r="T243">
        <v>5400.98</v>
      </c>
      <c r="U243" t="s">
        <v>42</v>
      </c>
      <c r="V243">
        <v>5.85</v>
      </c>
      <c r="W243">
        <v>12</v>
      </c>
      <c r="X243" s="1">
        <v>44360</v>
      </c>
      <c r="Y243" t="s">
        <v>58</v>
      </c>
      <c r="Z243">
        <v>260</v>
      </c>
      <c r="AA243" t="s">
        <v>53</v>
      </c>
      <c r="AB243">
        <v>9665.0400000000009</v>
      </c>
      <c r="AC243">
        <v>1953.25</v>
      </c>
      <c r="AD243">
        <v>97.66</v>
      </c>
      <c r="AE243" s="1">
        <v>44950</v>
      </c>
      <c r="AF243" s="1">
        <v>45062</v>
      </c>
      <c r="AG243">
        <v>2023</v>
      </c>
      <c r="AH243" t="s">
        <v>82</v>
      </c>
      <c r="AI243">
        <v>0</v>
      </c>
      <c r="AJ243">
        <v>1</v>
      </c>
      <c r="AK243">
        <v>4934.3</v>
      </c>
    </row>
    <row r="244" spans="1:37" x14ac:dyDescent="0.35">
      <c r="A244">
        <v>262</v>
      </c>
      <c r="B244" t="s">
        <v>7151</v>
      </c>
      <c r="C244">
        <v>49</v>
      </c>
      <c r="D244" t="s">
        <v>59</v>
      </c>
      <c r="E244" t="s">
        <v>574</v>
      </c>
      <c r="F244" t="s">
        <v>113</v>
      </c>
      <c r="G244">
        <v>19458795115</v>
      </c>
      <c r="H244" t="s">
        <v>575</v>
      </c>
      <c r="I244" t="s">
        <v>63</v>
      </c>
      <c r="J244">
        <v>8281.42</v>
      </c>
      <c r="K244" s="1">
        <v>42546</v>
      </c>
      <c r="L244" s="1">
        <v>45061</v>
      </c>
      <c r="M244">
        <v>262</v>
      </c>
      <c r="N244" s="1">
        <v>45062</v>
      </c>
      <c r="O244" t="s">
        <v>50</v>
      </c>
      <c r="P244">
        <v>1811.78</v>
      </c>
      <c r="Q244">
        <v>6469.64</v>
      </c>
      <c r="R244">
        <v>47</v>
      </c>
      <c r="S244">
        <v>262</v>
      </c>
      <c r="T244">
        <v>7793.59</v>
      </c>
      <c r="U244" t="s">
        <v>64</v>
      </c>
      <c r="V244">
        <v>8.77</v>
      </c>
      <c r="W244">
        <v>48</v>
      </c>
      <c r="X244" s="1">
        <v>44212</v>
      </c>
      <c r="Y244" t="s">
        <v>43</v>
      </c>
      <c r="Z244">
        <v>262</v>
      </c>
      <c r="AA244" t="s">
        <v>44</v>
      </c>
      <c r="AB244">
        <v>8990.91</v>
      </c>
      <c r="AC244">
        <v>4239.71</v>
      </c>
      <c r="AD244">
        <v>211.99</v>
      </c>
      <c r="AE244" s="1">
        <v>44996</v>
      </c>
      <c r="AF244" s="1">
        <v>45276</v>
      </c>
      <c r="AG244">
        <v>2023</v>
      </c>
      <c r="AH244" t="s">
        <v>132</v>
      </c>
      <c r="AI244">
        <v>0</v>
      </c>
      <c r="AJ244">
        <v>1</v>
      </c>
      <c r="AK244">
        <v>1811.78</v>
      </c>
    </row>
    <row r="245" spans="1:37" x14ac:dyDescent="0.35">
      <c r="A245">
        <v>264</v>
      </c>
      <c r="B245" t="s">
        <v>7152</v>
      </c>
      <c r="C245">
        <v>50</v>
      </c>
      <c r="D245" t="s">
        <v>59</v>
      </c>
      <c r="E245" t="s">
        <v>576</v>
      </c>
      <c r="F245" t="s">
        <v>155</v>
      </c>
      <c r="G245">
        <v>19458795117</v>
      </c>
      <c r="H245" t="s">
        <v>577</v>
      </c>
      <c r="I245" t="s">
        <v>63</v>
      </c>
      <c r="J245">
        <v>554.69000000000005</v>
      </c>
      <c r="K245" s="1">
        <v>36879</v>
      </c>
      <c r="L245" s="1">
        <v>45021</v>
      </c>
      <c r="M245">
        <v>264</v>
      </c>
      <c r="N245" s="1">
        <v>45235</v>
      </c>
      <c r="O245" t="s">
        <v>41</v>
      </c>
      <c r="P245">
        <v>1796.72</v>
      </c>
      <c r="Q245">
        <v>-1242.03</v>
      </c>
      <c r="R245">
        <v>47</v>
      </c>
      <c r="S245">
        <v>264</v>
      </c>
      <c r="T245">
        <v>3250.86</v>
      </c>
      <c r="U245" t="s">
        <v>64</v>
      </c>
      <c r="V245">
        <v>2.58</v>
      </c>
      <c r="W245">
        <v>48</v>
      </c>
      <c r="X245" s="1">
        <v>44796</v>
      </c>
      <c r="Y245" t="s">
        <v>58</v>
      </c>
      <c r="Z245">
        <v>264</v>
      </c>
      <c r="AA245" t="s">
        <v>70</v>
      </c>
      <c r="AB245">
        <v>9565.3700000000008</v>
      </c>
      <c r="AC245">
        <v>3189.8</v>
      </c>
      <c r="AD245">
        <v>159.49</v>
      </c>
      <c r="AE245" s="1">
        <v>45219</v>
      </c>
      <c r="AF245" s="1">
        <v>45240</v>
      </c>
      <c r="AG245">
        <v>2023</v>
      </c>
      <c r="AH245" t="s">
        <v>78</v>
      </c>
      <c r="AI245">
        <v>1</v>
      </c>
      <c r="AJ245">
        <v>0</v>
      </c>
      <c r="AK245">
        <v>-1796.72</v>
      </c>
    </row>
    <row r="246" spans="1:37" x14ac:dyDescent="0.35">
      <c r="A246">
        <v>265</v>
      </c>
      <c r="B246" t="s">
        <v>7153</v>
      </c>
      <c r="C246">
        <v>23</v>
      </c>
      <c r="D246" t="s">
        <v>59</v>
      </c>
      <c r="E246" t="s">
        <v>578</v>
      </c>
      <c r="F246" t="s">
        <v>223</v>
      </c>
      <c r="G246">
        <v>19458795118</v>
      </c>
      <c r="H246" t="s">
        <v>579</v>
      </c>
      <c r="I246" t="s">
        <v>40</v>
      </c>
      <c r="J246">
        <v>2171.37</v>
      </c>
      <c r="K246" s="1">
        <v>38670</v>
      </c>
      <c r="L246" s="1">
        <v>45019</v>
      </c>
      <c r="M246">
        <v>265</v>
      </c>
      <c r="N246" s="1">
        <v>45031</v>
      </c>
      <c r="O246" t="s">
        <v>69</v>
      </c>
      <c r="P246">
        <v>2784.37</v>
      </c>
      <c r="Q246">
        <v>-613</v>
      </c>
      <c r="R246">
        <v>1</v>
      </c>
      <c r="S246">
        <v>265</v>
      </c>
      <c r="T246">
        <v>46912.639999999999</v>
      </c>
      <c r="U246" t="s">
        <v>51</v>
      </c>
      <c r="V246">
        <v>9.2200000000000006</v>
      </c>
      <c r="W246">
        <v>60</v>
      </c>
      <c r="X246" s="1">
        <v>44674</v>
      </c>
      <c r="Y246" t="s">
        <v>43</v>
      </c>
      <c r="Z246">
        <v>265</v>
      </c>
      <c r="AA246" t="s">
        <v>53</v>
      </c>
      <c r="AB246">
        <v>8159.68</v>
      </c>
      <c r="AC246">
        <v>335.96</v>
      </c>
      <c r="AD246">
        <v>16.8</v>
      </c>
      <c r="AE246" s="1">
        <v>45115</v>
      </c>
      <c r="AF246" s="1">
        <v>45025</v>
      </c>
      <c r="AG246">
        <v>2023</v>
      </c>
      <c r="AH246" t="s">
        <v>54</v>
      </c>
      <c r="AI246">
        <v>1</v>
      </c>
      <c r="AJ246">
        <v>0</v>
      </c>
      <c r="AK246">
        <v>-2784.37</v>
      </c>
    </row>
    <row r="247" spans="1:37" x14ac:dyDescent="0.35">
      <c r="A247">
        <v>266</v>
      </c>
      <c r="B247" t="s">
        <v>7154</v>
      </c>
      <c r="C247">
        <v>22</v>
      </c>
      <c r="D247" t="s">
        <v>46</v>
      </c>
      <c r="E247" t="s">
        <v>580</v>
      </c>
      <c r="F247" t="s">
        <v>76</v>
      </c>
      <c r="G247">
        <v>19458795119</v>
      </c>
      <c r="H247" t="s">
        <v>581</v>
      </c>
      <c r="I247" t="s">
        <v>63</v>
      </c>
      <c r="J247">
        <v>2111.39</v>
      </c>
      <c r="K247" s="1">
        <v>37610</v>
      </c>
      <c r="L247" s="1">
        <v>45007</v>
      </c>
      <c r="M247">
        <v>266</v>
      </c>
      <c r="N247" s="1">
        <v>45209</v>
      </c>
      <c r="O247" t="s">
        <v>50</v>
      </c>
      <c r="P247">
        <v>3848.52</v>
      </c>
      <c r="Q247">
        <v>5959.91</v>
      </c>
      <c r="R247">
        <v>42</v>
      </c>
      <c r="S247">
        <v>266</v>
      </c>
      <c r="T247">
        <v>4030</v>
      </c>
      <c r="U247" t="s">
        <v>42</v>
      </c>
      <c r="V247">
        <v>5.86</v>
      </c>
      <c r="W247">
        <v>36</v>
      </c>
      <c r="X247" s="1">
        <v>44416</v>
      </c>
      <c r="Y247" t="s">
        <v>43</v>
      </c>
      <c r="Z247">
        <v>266</v>
      </c>
      <c r="AA247" t="s">
        <v>70</v>
      </c>
      <c r="AB247">
        <v>7131.21</v>
      </c>
      <c r="AC247">
        <v>713.68</v>
      </c>
      <c r="AD247">
        <v>35.68</v>
      </c>
      <c r="AE247" s="1">
        <v>45039</v>
      </c>
      <c r="AF247" s="1">
        <v>44991</v>
      </c>
      <c r="AG247">
        <v>2023</v>
      </c>
      <c r="AH247" t="s">
        <v>98</v>
      </c>
      <c r="AI247">
        <v>0</v>
      </c>
      <c r="AJ247">
        <v>1</v>
      </c>
      <c r="AK247">
        <v>3848.52</v>
      </c>
    </row>
    <row r="248" spans="1:37" x14ac:dyDescent="0.35">
      <c r="A248">
        <v>267</v>
      </c>
      <c r="B248" t="s">
        <v>7155</v>
      </c>
      <c r="C248">
        <v>32</v>
      </c>
      <c r="D248" t="s">
        <v>46</v>
      </c>
      <c r="E248" t="s">
        <v>582</v>
      </c>
      <c r="F248" t="s">
        <v>116</v>
      </c>
      <c r="G248">
        <v>19458795120</v>
      </c>
      <c r="H248" t="s">
        <v>583</v>
      </c>
      <c r="I248" t="s">
        <v>63</v>
      </c>
      <c r="J248">
        <v>8301.4599999999991</v>
      </c>
      <c r="K248" s="1">
        <v>37643</v>
      </c>
      <c r="L248" s="1">
        <v>45004</v>
      </c>
      <c r="M248">
        <v>267</v>
      </c>
      <c r="N248" s="1">
        <v>45243</v>
      </c>
      <c r="O248" t="s">
        <v>50</v>
      </c>
      <c r="P248">
        <v>2197.34</v>
      </c>
      <c r="Q248">
        <v>10498.8</v>
      </c>
      <c r="R248">
        <v>68</v>
      </c>
      <c r="S248">
        <v>267</v>
      </c>
      <c r="T248">
        <v>20171.28</v>
      </c>
      <c r="U248" t="s">
        <v>42</v>
      </c>
      <c r="V248">
        <v>7.84</v>
      </c>
      <c r="W248">
        <v>24</v>
      </c>
      <c r="X248" s="1">
        <v>43896</v>
      </c>
      <c r="Y248" t="s">
        <v>43</v>
      </c>
      <c r="Z248">
        <v>267</v>
      </c>
      <c r="AA248" t="s">
        <v>70</v>
      </c>
      <c r="AB248">
        <v>9047.8799999999992</v>
      </c>
      <c r="AC248">
        <v>472.18</v>
      </c>
      <c r="AD248">
        <v>23.61</v>
      </c>
      <c r="AE248" s="1">
        <v>44966</v>
      </c>
      <c r="AF248" s="1">
        <v>45027</v>
      </c>
      <c r="AG248">
        <v>2023</v>
      </c>
      <c r="AH248" t="s">
        <v>78</v>
      </c>
      <c r="AI248">
        <v>0</v>
      </c>
      <c r="AJ248">
        <v>1</v>
      </c>
      <c r="AK248">
        <v>2197.34</v>
      </c>
    </row>
    <row r="249" spans="1:37" x14ac:dyDescent="0.35">
      <c r="A249">
        <v>268</v>
      </c>
      <c r="B249" t="s">
        <v>7156</v>
      </c>
      <c r="C249">
        <v>60</v>
      </c>
      <c r="D249" t="s">
        <v>59</v>
      </c>
      <c r="E249" t="s">
        <v>584</v>
      </c>
      <c r="F249" t="s">
        <v>147</v>
      </c>
      <c r="G249">
        <v>19458795121</v>
      </c>
      <c r="H249" t="s">
        <v>585</v>
      </c>
      <c r="I249" t="s">
        <v>40</v>
      </c>
      <c r="J249">
        <v>4617.29</v>
      </c>
      <c r="K249" s="1">
        <v>37487</v>
      </c>
      <c r="L249" s="1">
        <v>45277</v>
      </c>
      <c r="M249">
        <v>268</v>
      </c>
      <c r="N249" s="1">
        <v>45247</v>
      </c>
      <c r="O249" t="s">
        <v>41</v>
      </c>
      <c r="P249">
        <v>1869.31</v>
      </c>
      <c r="Q249">
        <v>2747.98</v>
      </c>
      <c r="R249">
        <v>78</v>
      </c>
      <c r="S249">
        <v>268</v>
      </c>
      <c r="T249">
        <v>44804.52</v>
      </c>
      <c r="U249" t="s">
        <v>42</v>
      </c>
      <c r="V249">
        <v>5.53</v>
      </c>
      <c r="W249">
        <v>48</v>
      </c>
      <c r="X249" s="1">
        <v>44131</v>
      </c>
      <c r="Y249" t="s">
        <v>58</v>
      </c>
      <c r="Z249">
        <v>268</v>
      </c>
      <c r="AA249" t="s">
        <v>53</v>
      </c>
      <c r="AB249">
        <v>8277.7800000000007</v>
      </c>
      <c r="AC249">
        <v>954.37</v>
      </c>
      <c r="AD249">
        <v>47.72</v>
      </c>
      <c r="AE249" s="1">
        <v>44940</v>
      </c>
      <c r="AF249" s="1">
        <v>45145</v>
      </c>
      <c r="AG249">
        <v>2023</v>
      </c>
      <c r="AH249" t="s">
        <v>78</v>
      </c>
      <c r="AI249">
        <v>1</v>
      </c>
      <c r="AJ249">
        <v>0</v>
      </c>
      <c r="AK249">
        <v>-1869.31</v>
      </c>
    </row>
    <row r="250" spans="1:37" x14ac:dyDescent="0.35">
      <c r="A250">
        <v>269</v>
      </c>
      <c r="B250" t="s">
        <v>7157</v>
      </c>
      <c r="C250">
        <v>69</v>
      </c>
      <c r="D250" t="s">
        <v>46</v>
      </c>
      <c r="E250" t="s">
        <v>586</v>
      </c>
      <c r="F250" t="s">
        <v>289</v>
      </c>
      <c r="G250">
        <v>19458795122</v>
      </c>
      <c r="H250" t="s">
        <v>587</v>
      </c>
      <c r="I250" t="s">
        <v>63</v>
      </c>
      <c r="J250">
        <v>3747.11</v>
      </c>
      <c r="K250" s="1">
        <v>37283</v>
      </c>
      <c r="L250" s="1">
        <v>45072</v>
      </c>
      <c r="M250">
        <v>269</v>
      </c>
      <c r="N250" s="1">
        <v>45010</v>
      </c>
      <c r="O250" t="s">
        <v>50</v>
      </c>
      <c r="P250">
        <v>2482.9899999999998</v>
      </c>
      <c r="Q250">
        <v>6230.1</v>
      </c>
      <c r="R250">
        <v>86</v>
      </c>
      <c r="S250">
        <v>269</v>
      </c>
      <c r="T250">
        <v>47470.54</v>
      </c>
      <c r="U250" t="s">
        <v>42</v>
      </c>
      <c r="V250">
        <v>8.07</v>
      </c>
      <c r="W250">
        <v>24</v>
      </c>
      <c r="X250" s="1">
        <v>44767</v>
      </c>
      <c r="Y250" t="s">
        <v>58</v>
      </c>
      <c r="Z250">
        <v>269</v>
      </c>
      <c r="AA250" t="s">
        <v>53</v>
      </c>
      <c r="AB250">
        <v>4432.05</v>
      </c>
      <c r="AC250">
        <v>3869.91</v>
      </c>
      <c r="AD250">
        <v>193.5</v>
      </c>
      <c r="AE250" s="1">
        <v>45093</v>
      </c>
      <c r="AF250" s="1">
        <v>45132</v>
      </c>
      <c r="AG250">
        <v>2023</v>
      </c>
      <c r="AH250" t="s">
        <v>213</v>
      </c>
      <c r="AI250">
        <v>0</v>
      </c>
      <c r="AJ250">
        <v>1</v>
      </c>
      <c r="AK250">
        <v>2482.9899999999998</v>
      </c>
    </row>
    <row r="251" spans="1:37" x14ac:dyDescent="0.35">
      <c r="A251">
        <v>270</v>
      </c>
      <c r="B251" t="s">
        <v>7158</v>
      </c>
      <c r="C251">
        <v>42</v>
      </c>
      <c r="D251" t="s">
        <v>36</v>
      </c>
      <c r="E251" t="s">
        <v>588</v>
      </c>
      <c r="F251" t="s">
        <v>134</v>
      </c>
      <c r="G251">
        <v>19458795123</v>
      </c>
      <c r="H251" t="s">
        <v>589</v>
      </c>
      <c r="I251" t="s">
        <v>63</v>
      </c>
      <c r="J251">
        <v>9570.4</v>
      </c>
      <c r="K251" s="1">
        <v>44346</v>
      </c>
      <c r="L251" s="1">
        <v>45246</v>
      </c>
      <c r="M251">
        <v>270</v>
      </c>
      <c r="N251" s="1">
        <v>45125</v>
      </c>
      <c r="O251" t="s">
        <v>50</v>
      </c>
      <c r="P251">
        <v>3899.8</v>
      </c>
      <c r="Q251">
        <v>13470.2</v>
      </c>
      <c r="R251">
        <v>76</v>
      </c>
      <c r="S251">
        <v>270</v>
      </c>
      <c r="T251">
        <v>23799.25</v>
      </c>
      <c r="U251" t="s">
        <v>51</v>
      </c>
      <c r="V251">
        <v>2.19</v>
      </c>
      <c r="W251">
        <v>36</v>
      </c>
      <c r="X251" s="1">
        <v>43988</v>
      </c>
      <c r="Y251" t="s">
        <v>52</v>
      </c>
      <c r="Z251">
        <v>270</v>
      </c>
      <c r="AA251" t="s">
        <v>53</v>
      </c>
      <c r="AB251">
        <v>3518.58</v>
      </c>
      <c r="AC251">
        <v>3101.83</v>
      </c>
      <c r="AD251">
        <v>155.09</v>
      </c>
      <c r="AE251" s="1">
        <v>45074</v>
      </c>
      <c r="AF251" s="1">
        <v>45088</v>
      </c>
      <c r="AG251">
        <v>2023</v>
      </c>
      <c r="AH251" t="s">
        <v>65</v>
      </c>
      <c r="AI251">
        <v>0</v>
      </c>
      <c r="AJ251">
        <v>1</v>
      </c>
      <c r="AK251">
        <v>3899.8</v>
      </c>
    </row>
    <row r="252" spans="1:37" x14ac:dyDescent="0.35">
      <c r="A252">
        <v>271</v>
      </c>
      <c r="B252" t="s">
        <v>7159</v>
      </c>
      <c r="C252">
        <v>30</v>
      </c>
      <c r="D252" t="s">
        <v>46</v>
      </c>
      <c r="E252" t="s">
        <v>590</v>
      </c>
      <c r="F252" t="s">
        <v>294</v>
      </c>
      <c r="G252">
        <v>19458795124</v>
      </c>
      <c r="H252" t="s">
        <v>591</v>
      </c>
      <c r="I252" t="s">
        <v>63</v>
      </c>
      <c r="J252">
        <v>9261.0400000000009</v>
      </c>
      <c r="K252" s="1">
        <v>38314</v>
      </c>
      <c r="L252" s="1">
        <v>44952</v>
      </c>
      <c r="M252">
        <v>271</v>
      </c>
      <c r="N252" s="1">
        <v>44971</v>
      </c>
      <c r="O252" t="s">
        <v>41</v>
      </c>
      <c r="P252">
        <v>1567.69</v>
      </c>
      <c r="Q252">
        <v>7693.35</v>
      </c>
      <c r="R252">
        <v>25</v>
      </c>
      <c r="S252">
        <v>271</v>
      </c>
      <c r="T252">
        <v>24933.15</v>
      </c>
      <c r="U252" t="s">
        <v>51</v>
      </c>
      <c r="V252">
        <v>7.64</v>
      </c>
      <c r="W252">
        <v>60</v>
      </c>
      <c r="X252" s="1">
        <v>44817</v>
      </c>
      <c r="Y252" t="s">
        <v>52</v>
      </c>
      <c r="Z252">
        <v>271</v>
      </c>
      <c r="AA252" t="s">
        <v>44</v>
      </c>
      <c r="AB252">
        <v>2356.87</v>
      </c>
      <c r="AC252">
        <v>2211.73</v>
      </c>
      <c r="AD252">
        <v>110.59</v>
      </c>
      <c r="AE252" s="1">
        <v>45020</v>
      </c>
      <c r="AF252" s="1">
        <v>44938</v>
      </c>
      <c r="AG252">
        <v>2023</v>
      </c>
      <c r="AH252" t="s">
        <v>120</v>
      </c>
      <c r="AI252">
        <v>1</v>
      </c>
      <c r="AJ252">
        <v>0</v>
      </c>
      <c r="AK252">
        <v>-1567.69</v>
      </c>
    </row>
    <row r="253" spans="1:37" x14ac:dyDescent="0.35">
      <c r="A253">
        <v>272</v>
      </c>
      <c r="B253" t="s">
        <v>7160</v>
      </c>
      <c r="C253">
        <v>23</v>
      </c>
      <c r="D253" t="s">
        <v>36</v>
      </c>
      <c r="E253" t="s">
        <v>592</v>
      </c>
      <c r="F253" t="s">
        <v>130</v>
      </c>
      <c r="G253">
        <v>19458795125</v>
      </c>
      <c r="H253" t="s">
        <v>593</v>
      </c>
      <c r="I253" t="s">
        <v>40</v>
      </c>
      <c r="J253">
        <v>4457.0600000000004</v>
      </c>
      <c r="K253" s="1">
        <v>37845</v>
      </c>
      <c r="L253" s="1">
        <v>45123</v>
      </c>
      <c r="M253">
        <v>272</v>
      </c>
      <c r="N253" s="1">
        <v>45115</v>
      </c>
      <c r="O253" t="s">
        <v>50</v>
      </c>
      <c r="P253">
        <v>1760.53</v>
      </c>
      <c r="Q253">
        <v>6217.59</v>
      </c>
      <c r="R253">
        <v>57</v>
      </c>
      <c r="S253">
        <v>272</v>
      </c>
      <c r="T253">
        <v>32172.68</v>
      </c>
      <c r="U253" t="s">
        <v>42</v>
      </c>
      <c r="V253">
        <v>8.83</v>
      </c>
      <c r="W253">
        <v>48</v>
      </c>
      <c r="X253" s="1">
        <v>44291</v>
      </c>
      <c r="Y253" t="s">
        <v>52</v>
      </c>
      <c r="Z253">
        <v>272</v>
      </c>
      <c r="AA253" t="s">
        <v>70</v>
      </c>
      <c r="AB253">
        <v>9555.65</v>
      </c>
      <c r="AC253">
        <v>57.96</v>
      </c>
      <c r="AD253">
        <v>2.9</v>
      </c>
      <c r="AE253" s="1">
        <v>45189</v>
      </c>
      <c r="AF253" s="1">
        <v>44949</v>
      </c>
      <c r="AG253">
        <v>2023</v>
      </c>
      <c r="AH253" t="s">
        <v>65</v>
      </c>
      <c r="AI253">
        <v>0</v>
      </c>
      <c r="AJ253">
        <v>1</v>
      </c>
      <c r="AK253">
        <v>1760.53</v>
      </c>
    </row>
    <row r="254" spans="1:37" x14ac:dyDescent="0.35">
      <c r="A254">
        <v>273</v>
      </c>
      <c r="B254" t="s">
        <v>7161</v>
      </c>
      <c r="C254">
        <v>54</v>
      </c>
      <c r="D254" t="s">
        <v>46</v>
      </c>
      <c r="E254" t="s">
        <v>594</v>
      </c>
      <c r="F254" t="s">
        <v>116</v>
      </c>
      <c r="G254">
        <v>19458795126</v>
      </c>
      <c r="H254" t="s">
        <v>595</v>
      </c>
      <c r="I254" t="s">
        <v>63</v>
      </c>
      <c r="J254">
        <v>1370.49</v>
      </c>
      <c r="K254" s="1">
        <v>37207</v>
      </c>
      <c r="L254" s="1">
        <v>45070</v>
      </c>
      <c r="M254">
        <v>273</v>
      </c>
      <c r="N254" s="1">
        <v>44976</v>
      </c>
      <c r="O254" t="s">
        <v>69</v>
      </c>
      <c r="P254">
        <v>953.81</v>
      </c>
      <c r="Q254">
        <v>2324.3000000000002</v>
      </c>
      <c r="R254">
        <v>52</v>
      </c>
      <c r="S254">
        <v>273</v>
      </c>
      <c r="T254">
        <v>20974.3</v>
      </c>
      <c r="U254" t="s">
        <v>51</v>
      </c>
      <c r="V254">
        <v>3.39</v>
      </c>
      <c r="W254">
        <v>24</v>
      </c>
      <c r="X254" s="1">
        <v>44246</v>
      </c>
      <c r="Y254" t="s">
        <v>52</v>
      </c>
      <c r="Z254">
        <v>273</v>
      </c>
      <c r="AA254" t="s">
        <v>44</v>
      </c>
      <c r="AB254">
        <v>1771.88</v>
      </c>
      <c r="AC254">
        <v>3340.55</v>
      </c>
      <c r="AD254">
        <v>167.03</v>
      </c>
      <c r="AE254" s="1">
        <v>45141</v>
      </c>
      <c r="AF254" s="1">
        <v>45122</v>
      </c>
      <c r="AG254">
        <v>2023</v>
      </c>
      <c r="AH254" t="s">
        <v>120</v>
      </c>
      <c r="AI254">
        <v>1</v>
      </c>
      <c r="AJ254">
        <v>0</v>
      </c>
      <c r="AK254">
        <v>-953.81</v>
      </c>
    </row>
    <row r="255" spans="1:37" x14ac:dyDescent="0.35">
      <c r="A255">
        <v>274</v>
      </c>
      <c r="B255" t="s">
        <v>7162</v>
      </c>
      <c r="C255">
        <v>19</v>
      </c>
      <c r="D255" t="s">
        <v>46</v>
      </c>
      <c r="E255" t="s">
        <v>596</v>
      </c>
      <c r="F255" t="s">
        <v>56</v>
      </c>
      <c r="G255">
        <v>19458795127</v>
      </c>
      <c r="H255" t="s">
        <v>597</v>
      </c>
      <c r="I255" t="s">
        <v>63</v>
      </c>
      <c r="J255">
        <v>1792.93</v>
      </c>
      <c r="K255" s="1">
        <v>42616</v>
      </c>
      <c r="L255" s="1">
        <v>45003</v>
      </c>
      <c r="M255">
        <v>274</v>
      </c>
      <c r="N255" s="1">
        <v>45230</v>
      </c>
      <c r="O255" t="s">
        <v>69</v>
      </c>
      <c r="P255">
        <v>3511.07</v>
      </c>
      <c r="Q255">
        <v>-1718.14</v>
      </c>
      <c r="R255">
        <v>7</v>
      </c>
      <c r="S255">
        <v>274</v>
      </c>
      <c r="T255">
        <v>16908.400000000001</v>
      </c>
      <c r="U255" t="s">
        <v>64</v>
      </c>
      <c r="V255">
        <v>4.32</v>
      </c>
      <c r="W255">
        <v>24</v>
      </c>
      <c r="X255" s="1">
        <v>44298</v>
      </c>
      <c r="Y255" t="s">
        <v>58</v>
      </c>
      <c r="Z255">
        <v>274</v>
      </c>
      <c r="AA255" t="s">
        <v>70</v>
      </c>
      <c r="AB255">
        <v>7934.05</v>
      </c>
      <c r="AC255">
        <v>2696.95</v>
      </c>
      <c r="AD255">
        <v>134.85</v>
      </c>
      <c r="AE255" s="1">
        <v>45237</v>
      </c>
      <c r="AF255" s="1">
        <v>45004</v>
      </c>
      <c r="AG255">
        <v>2023</v>
      </c>
      <c r="AH255" t="s">
        <v>98</v>
      </c>
      <c r="AI255">
        <v>1</v>
      </c>
      <c r="AJ255">
        <v>0</v>
      </c>
      <c r="AK255">
        <v>-3511.07</v>
      </c>
    </row>
    <row r="256" spans="1:37" x14ac:dyDescent="0.35">
      <c r="A256">
        <v>275</v>
      </c>
      <c r="B256" t="s">
        <v>7163</v>
      </c>
      <c r="C256">
        <v>34</v>
      </c>
      <c r="D256" t="s">
        <v>36</v>
      </c>
      <c r="E256" t="s">
        <v>598</v>
      </c>
      <c r="F256" t="s">
        <v>130</v>
      </c>
      <c r="G256">
        <v>19458795128</v>
      </c>
      <c r="H256" t="s">
        <v>599</v>
      </c>
      <c r="I256" t="s">
        <v>40</v>
      </c>
      <c r="J256">
        <v>1209.6300000000001</v>
      </c>
      <c r="K256" s="1">
        <v>37275</v>
      </c>
      <c r="L256" s="1">
        <v>45240</v>
      </c>
      <c r="M256">
        <v>275</v>
      </c>
      <c r="N256" s="1">
        <v>45127</v>
      </c>
      <c r="O256" t="s">
        <v>69</v>
      </c>
      <c r="P256">
        <v>4498.26</v>
      </c>
      <c r="Q256">
        <v>5707.89</v>
      </c>
      <c r="R256">
        <v>7</v>
      </c>
      <c r="S256">
        <v>275</v>
      </c>
      <c r="T256">
        <v>37231.919999999998</v>
      </c>
      <c r="U256" t="s">
        <v>51</v>
      </c>
      <c r="V256">
        <v>6.32</v>
      </c>
      <c r="W256">
        <v>12</v>
      </c>
      <c r="X256" s="1">
        <v>44740</v>
      </c>
      <c r="Y256" t="s">
        <v>43</v>
      </c>
      <c r="Z256">
        <v>275</v>
      </c>
      <c r="AA256" t="s">
        <v>53</v>
      </c>
      <c r="AB256">
        <v>4477.1499999999996</v>
      </c>
      <c r="AC256">
        <v>414.14</v>
      </c>
      <c r="AD256">
        <v>20.71</v>
      </c>
      <c r="AE256" s="1">
        <v>44978</v>
      </c>
      <c r="AF256" s="1">
        <v>45107</v>
      </c>
      <c r="AG256">
        <v>2023</v>
      </c>
      <c r="AH256" t="s">
        <v>65</v>
      </c>
      <c r="AI256">
        <v>1</v>
      </c>
      <c r="AJ256">
        <v>0</v>
      </c>
      <c r="AK256">
        <v>-4498.26</v>
      </c>
    </row>
    <row r="257" spans="1:37" x14ac:dyDescent="0.35">
      <c r="A257">
        <v>276</v>
      </c>
      <c r="B257" t="s">
        <v>7164</v>
      </c>
      <c r="C257">
        <v>41</v>
      </c>
      <c r="D257" t="s">
        <v>36</v>
      </c>
      <c r="E257" t="s">
        <v>600</v>
      </c>
      <c r="F257" t="s">
        <v>106</v>
      </c>
      <c r="G257">
        <v>19458795129</v>
      </c>
      <c r="H257" t="s">
        <v>601</v>
      </c>
      <c r="I257" t="s">
        <v>40</v>
      </c>
      <c r="J257">
        <v>6836.99</v>
      </c>
      <c r="K257" s="1">
        <v>44614</v>
      </c>
      <c r="L257" s="1">
        <v>45278</v>
      </c>
      <c r="M257">
        <v>276</v>
      </c>
      <c r="N257" s="1">
        <v>45101</v>
      </c>
      <c r="O257" t="s">
        <v>41</v>
      </c>
      <c r="P257">
        <v>936.84</v>
      </c>
      <c r="Q257">
        <v>7773.83</v>
      </c>
      <c r="R257">
        <v>56</v>
      </c>
      <c r="S257">
        <v>276</v>
      </c>
      <c r="T257">
        <v>30172.560000000001</v>
      </c>
      <c r="U257" t="s">
        <v>64</v>
      </c>
      <c r="V257">
        <v>8.81</v>
      </c>
      <c r="W257">
        <v>60</v>
      </c>
      <c r="X257" s="1">
        <v>44419</v>
      </c>
      <c r="Y257" t="s">
        <v>58</v>
      </c>
      <c r="Z257">
        <v>276</v>
      </c>
      <c r="AA257" t="s">
        <v>44</v>
      </c>
      <c r="AB257">
        <v>5197.16</v>
      </c>
      <c r="AC257">
        <v>3503.75</v>
      </c>
      <c r="AD257">
        <v>175.19</v>
      </c>
      <c r="AE257" s="1">
        <v>44990</v>
      </c>
      <c r="AF257" s="1">
        <v>45273</v>
      </c>
      <c r="AG257">
        <v>2023</v>
      </c>
      <c r="AH257" t="s">
        <v>89</v>
      </c>
      <c r="AI257">
        <v>1</v>
      </c>
      <c r="AJ257">
        <v>0</v>
      </c>
      <c r="AK257">
        <v>-936.84</v>
      </c>
    </row>
    <row r="258" spans="1:37" x14ac:dyDescent="0.35">
      <c r="A258">
        <v>277</v>
      </c>
      <c r="B258" t="s">
        <v>7165</v>
      </c>
      <c r="C258">
        <v>29</v>
      </c>
      <c r="D258" t="s">
        <v>59</v>
      </c>
      <c r="E258" t="s">
        <v>602</v>
      </c>
      <c r="F258" t="s">
        <v>294</v>
      </c>
      <c r="G258">
        <v>19458795130</v>
      </c>
      <c r="H258" t="s">
        <v>603</v>
      </c>
      <c r="I258" t="s">
        <v>63</v>
      </c>
      <c r="J258">
        <v>5591.4</v>
      </c>
      <c r="K258" s="1">
        <v>38872</v>
      </c>
      <c r="L258" s="1">
        <v>45127</v>
      </c>
      <c r="M258">
        <v>277</v>
      </c>
      <c r="N258" s="1">
        <v>45068</v>
      </c>
      <c r="O258" t="s">
        <v>41</v>
      </c>
      <c r="P258">
        <v>182.6</v>
      </c>
      <c r="Q258">
        <v>5774</v>
      </c>
      <c r="R258">
        <v>39</v>
      </c>
      <c r="S258">
        <v>277</v>
      </c>
      <c r="T258">
        <v>24601.88</v>
      </c>
      <c r="U258" t="s">
        <v>42</v>
      </c>
      <c r="V258">
        <v>9.17</v>
      </c>
      <c r="W258">
        <v>48</v>
      </c>
      <c r="X258" s="1">
        <v>44212</v>
      </c>
      <c r="Y258" t="s">
        <v>58</v>
      </c>
      <c r="Z258">
        <v>277</v>
      </c>
      <c r="AA258" t="s">
        <v>53</v>
      </c>
      <c r="AB258">
        <v>2090.4299999999998</v>
      </c>
      <c r="AC258">
        <v>1349.12</v>
      </c>
      <c r="AD258">
        <v>67.459999999999994</v>
      </c>
      <c r="AE258" s="1">
        <v>45116</v>
      </c>
      <c r="AF258" s="1">
        <v>45235</v>
      </c>
      <c r="AG258">
        <v>2023</v>
      </c>
      <c r="AH258" t="s">
        <v>132</v>
      </c>
      <c r="AI258">
        <v>1</v>
      </c>
      <c r="AJ258">
        <v>0</v>
      </c>
      <c r="AK258">
        <v>-182.6</v>
      </c>
    </row>
    <row r="259" spans="1:37" x14ac:dyDescent="0.35">
      <c r="A259">
        <v>278</v>
      </c>
      <c r="B259" t="s">
        <v>7135</v>
      </c>
      <c r="C259">
        <v>61</v>
      </c>
      <c r="D259" t="s">
        <v>46</v>
      </c>
      <c r="E259" t="s">
        <v>604</v>
      </c>
      <c r="F259" t="s">
        <v>48</v>
      </c>
      <c r="G259">
        <v>19458795131</v>
      </c>
      <c r="H259" t="s">
        <v>541</v>
      </c>
      <c r="I259" t="s">
        <v>40</v>
      </c>
      <c r="J259">
        <v>5610.78</v>
      </c>
      <c r="K259" s="1">
        <v>37233</v>
      </c>
      <c r="L259" s="1">
        <v>45229</v>
      </c>
      <c r="M259">
        <v>278</v>
      </c>
      <c r="N259" s="1">
        <v>45201</v>
      </c>
      <c r="O259" t="s">
        <v>69</v>
      </c>
      <c r="P259">
        <v>1912.54</v>
      </c>
      <c r="Q259">
        <v>3698.24</v>
      </c>
      <c r="R259">
        <v>70</v>
      </c>
      <c r="S259">
        <v>278</v>
      </c>
      <c r="T259">
        <v>5938.58</v>
      </c>
      <c r="U259" t="s">
        <v>64</v>
      </c>
      <c r="V259">
        <v>5.81</v>
      </c>
      <c r="W259">
        <v>60</v>
      </c>
      <c r="X259" s="1">
        <v>44902</v>
      </c>
      <c r="Y259" t="s">
        <v>58</v>
      </c>
      <c r="Z259">
        <v>278</v>
      </c>
      <c r="AA259" t="s">
        <v>53</v>
      </c>
      <c r="AB259">
        <v>2067.6799999999998</v>
      </c>
      <c r="AC259">
        <v>2420.0300000000002</v>
      </c>
      <c r="AD259">
        <v>121</v>
      </c>
      <c r="AE259" s="1">
        <v>45159</v>
      </c>
      <c r="AF259" s="1">
        <v>45222</v>
      </c>
      <c r="AG259">
        <v>2023</v>
      </c>
      <c r="AH259" t="s">
        <v>98</v>
      </c>
      <c r="AI259">
        <v>1</v>
      </c>
      <c r="AJ259">
        <v>0</v>
      </c>
      <c r="AK259">
        <v>-1912.54</v>
      </c>
    </row>
    <row r="260" spans="1:37" x14ac:dyDescent="0.35">
      <c r="A260">
        <v>279</v>
      </c>
      <c r="B260" t="s">
        <v>7166</v>
      </c>
      <c r="C260">
        <v>31</v>
      </c>
      <c r="D260" t="s">
        <v>36</v>
      </c>
      <c r="E260" t="s">
        <v>605</v>
      </c>
      <c r="F260" t="s">
        <v>147</v>
      </c>
      <c r="G260">
        <v>19458795132</v>
      </c>
      <c r="H260" t="s">
        <v>606</v>
      </c>
      <c r="I260" t="s">
        <v>40</v>
      </c>
      <c r="J260">
        <v>1073.94</v>
      </c>
      <c r="K260" s="1">
        <v>40493</v>
      </c>
      <c r="L260" s="1">
        <v>45253</v>
      </c>
      <c r="M260">
        <v>279</v>
      </c>
      <c r="N260" s="1">
        <v>45116</v>
      </c>
      <c r="O260" t="s">
        <v>41</v>
      </c>
      <c r="P260">
        <v>2056.67</v>
      </c>
      <c r="Q260">
        <v>-982.73</v>
      </c>
      <c r="R260">
        <v>83</v>
      </c>
      <c r="S260">
        <v>279</v>
      </c>
      <c r="T260">
        <v>4374.22</v>
      </c>
      <c r="U260" t="s">
        <v>64</v>
      </c>
      <c r="V260">
        <v>6.92</v>
      </c>
      <c r="W260">
        <v>12</v>
      </c>
      <c r="X260" s="1">
        <v>44018</v>
      </c>
      <c r="Y260" t="s">
        <v>52</v>
      </c>
      <c r="Z260">
        <v>279</v>
      </c>
      <c r="AA260" t="s">
        <v>53</v>
      </c>
      <c r="AB260">
        <v>4161.1400000000003</v>
      </c>
      <c r="AC260">
        <v>1593.86</v>
      </c>
      <c r="AD260">
        <v>79.69</v>
      </c>
      <c r="AE260" s="1">
        <v>44947</v>
      </c>
      <c r="AF260" s="1">
        <v>45004</v>
      </c>
      <c r="AG260">
        <v>2023</v>
      </c>
      <c r="AH260" t="s">
        <v>65</v>
      </c>
      <c r="AI260">
        <v>1</v>
      </c>
      <c r="AJ260">
        <v>0</v>
      </c>
      <c r="AK260">
        <v>-2056.67</v>
      </c>
    </row>
    <row r="261" spans="1:37" x14ac:dyDescent="0.35">
      <c r="A261">
        <v>280</v>
      </c>
      <c r="B261" t="s">
        <v>7167</v>
      </c>
      <c r="C261">
        <v>24</v>
      </c>
      <c r="D261" t="s">
        <v>59</v>
      </c>
      <c r="E261" t="s">
        <v>607</v>
      </c>
      <c r="F261" t="s">
        <v>134</v>
      </c>
      <c r="G261">
        <v>19458795133</v>
      </c>
      <c r="H261" t="s">
        <v>608</v>
      </c>
      <c r="I261" t="s">
        <v>40</v>
      </c>
      <c r="J261">
        <v>7953.42</v>
      </c>
      <c r="K261" s="1">
        <v>39241</v>
      </c>
      <c r="L261" s="1">
        <v>45049</v>
      </c>
      <c r="M261">
        <v>280</v>
      </c>
      <c r="N261" s="1">
        <v>45060</v>
      </c>
      <c r="O261" t="s">
        <v>41</v>
      </c>
      <c r="P261">
        <v>3232.86</v>
      </c>
      <c r="Q261">
        <v>11186.28</v>
      </c>
      <c r="R261">
        <v>58</v>
      </c>
      <c r="S261">
        <v>280</v>
      </c>
      <c r="T261">
        <v>26029.95</v>
      </c>
      <c r="U261" t="s">
        <v>51</v>
      </c>
      <c r="V261">
        <v>8.86</v>
      </c>
      <c r="W261">
        <v>36</v>
      </c>
      <c r="X261" s="1">
        <v>44133</v>
      </c>
      <c r="Y261" t="s">
        <v>43</v>
      </c>
      <c r="Z261">
        <v>280</v>
      </c>
      <c r="AA261" t="s">
        <v>53</v>
      </c>
      <c r="AB261">
        <v>7418.23</v>
      </c>
      <c r="AC261">
        <v>1612.87</v>
      </c>
      <c r="AD261">
        <v>80.64</v>
      </c>
      <c r="AE261" s="1">
        <v>45209</v>
      </c>
      <c r="AF261" s="1">
        <v>44962</v>
      </c>
      <c r="AG261">
        <v>2023</v>
      </c>
      <c r="AH261" t="s">
        <v>132</v>
      </c>
      <c r="AI261">
        <v>1</v>
      </c>
      <c r="AJ261">
        <v>0</v>
      </c>
      <c r="AK261">
        <v>-3232.86</v>
      </c>
    </row>
    <row r="262" spans="1:37" x14ac:dyDescent="0.35">
      <c r="A262">
        <v>281</v>
      </c>
      <c r="B262" t="s">
        <v>7046</v>
      </c>
      <c r="C262">
        <v>43</v>
      </c>
      <c r="D262" t="s">
        <v>36</v>
      </c>
      <c r="E262" t="s">
        <v>609</v>
      </c>
      <c r="F262" t="s">
        <v>124</v>
      </c>
      <c r="G262">
        <v>19458795134</v>
      </c>
      <c r="H262" t="s">
        <v>357</v>
      </c>
      <c r="I262" t="s">
        <v>63</v>
      </c>
      <c r="J262">
        <v>5402.17</v>
      </c>
      <c r="K262" s="1">
        <v>43561</v>
      </c>
      <c r="L262" s="1">
        <v>45104</v>
      </c>
      <c r="M262">
        <v>281</v>
      </c>
      <c r="N262" s="1">
        <v>45027</v>
      </c>
      <c r="O262" t="s">
        <v>41</v>
      </c>
      <c r="P262">
        <v>437.1</v>
      </c>
      <c r="Q262">
        <v>5839.27</v>
      </c>
      <c r="R262">
        <v>23</v>
      </c>
      <c r="S262">
        <v>281</v>
      </c>
      <c r="T262">
        <v>31352.15</v>
      </c>
      <c r="U262" t="s">
        <v>42</v>
      </c>
      <c r="V262">
        <v>3.08</v>
      </c>
      <c r="W262">
        <v>60</v>
      </c>
      <c r="X262" s="1">
        <v>43968</v>
      </c>
      <c r="Y262" t="s">
        <v>43</v>
      </c>
      <c r="Z262">
        <v>281</v>
      </c>
      <c r="AA262" t="s">
        <v>44</v>
      </c>
      <c r="AB262">
        <v>3412.34</v>
      </c>
      <c r="AC262">
        <v>295.14</v>
      </c>
      <c r="AD262">
        <v>14.76</v>
      </c>
      <c r="AE262" s="1">
        <v>45212</v>
      </c>
      <c r="AF262" s="1">
        <v>45119</v>
      </c>
      <c r="AG262">
        <v>2023</v>
      </c>
      <c r="AH262" t="s">
        <v>54</v>
      </c>
      <c r="AI262">
        <v>1</v>
      </c>
      <c r="AJ262">
        <v>0</v>
      </c>
      <c r="AK262">
        <v>-437.1</v>
      </c>
    </row>
    <row r="263" spans="1:37" x14ac:dyDescent="0.35">
      <c r="A263">
        <v>282</v>
      </c>
      <c r="B263" t="s">
        <v>7168</v>
      </c>
      <c r="C263">
        <v>49</v>
      </c>
      <c r="D263" t="s">
        <v>59</v>
      </c>
      <c r="E263" t="s">
        <v>610</v>
      </c>
      <c r="F263" t="s">
        <v>294</v>
      </c>
      <c r="G263">
        <v>19458795135</v>
      </c>
      <c r="H263" t="s">
        <v>611</v>
      </c>
      <c r="I263" t="s">
        <v>40</v>
      </c>
      <c r="J263">
        <v>1000.6</v>
      </c>
      <c r="K263" s="1">
        <v>44338</v>
      </c>
      <c r="L263" s="1">
        <v>45228</v>
      </c>
      <c r="M263">
        <v>282</v>
      </c>
      <c r="N263" s="1">
        <v>45272</v>
      </c>
      <c r="O263" t="s">
        <v>69</v>
      </c>
      <c r="P263">
        <v>4109.28</v>
      </c>
      <c r="Q263">
        <v>-3108.68</v>
      </c>
      <c r="R263">
        <v>10</v>
      </c>
      <c r="S263">
        <v>282</v>
      </c>
      <c r="T263">
        <v>33218.07</v>
      </c>
      <c r="U263" t="s">
        <v>51</v>
      </c>
      <c r="V263">
        <v>8.43</v>
      </c>
      <c r="W263">
        <v>12</v>
      </c>
      <c r="X263" s="1">
        <v>44388</v>
      </c>
      <c r="Y263" t="s">
        <v>58</v>
      </c>
      <c r="Z263">
        <v>282</v>
      </c>
      <c r="AA263" t="s">
        <v>53</v>
      </c>
      <c r="AB263">
        <v>7266.59</v>
      </c>
      <c r="AC263">
        <v>238.78</v>
      </c>
      <c r="AD263">
        <v>11.94</v>
      </c>
      <c r="AE263" s="1">
        <v>45011</v>
      </c>
      <c r="AF263" s="1">
        <v>45068</v>
      </c>
      <c r="AG263">
        <v>2023</v>
      </c>
      <c r="AH263" t="s">
        <v>45</v>
      </c>
      <c r="AI263">
        <v>1</v>
      </c>
      <c r="AJ263">
        <v>0</v>
      </c>
      <c r="AK263">
        <v>-4109.28</v>
      </c>
    </row>
    <row r="264" spans="1:37" x14ac:dyDescent="0.35">
      <c r="A264">
        <v>283</v>
      </c>
      <c r="B264" t="s">
        <v>7169</v>
      </c>
      <c r="C264">
        <v>46</v>
      </c>
      <c r="D264" t="s">
        <v>59</v>
      </c>
      <c r="E264" t="s">
        <v>612</v>
      </c>
      <c r="F264" t="s">
        <v>155</v>
      </c>
      <c r="G264">
        <v>19458795136</v>
      </c>
      <c r="H264" t="s">
        <v>613</v>
      </c>
      <c r="I264" t="s">
        <v>40</v>
      </c>
      <c r="J264">
        <v>7496.59</v>
      </c>
      <c r="K264" s="1">
        <v>44558</v>
      </c>
      <c r="L264" s="1">
        <v>44934</v>
      </c>
      <c r="M264">
        <v>283</v>
      </c>
      <c r="N264" s="1">
        <v>45195</v>
      </c>
      <c r="O264" t="s">
        <v>41</v>
      </c>
      <c r="P264">
        <v>2874.19</v>
      </c>
      <c r="Q264">
        <v>10370.780000000001</v>
      </c>
      <c r="R264">
        <v>72</v>
      </c>
      <c r="S264">
        <v>283</v>
      </c>
      <c r="T264">
        <v>44849.62</v>
      </c>
      <c r="U264" t="s">
        <v>51</v>
      </c>
      <c r="V264">
        <v>3.36</v>
      </c>
      <c r="W264">
        <v>36</v>
      </c>
      <c r="X264" s="1">
        <v>44160</v>
      </c>
      <c r="Y264" t="s">
        <v>52</v>
      </c>
      <c r="Z264">
        <v>283</v>
      </c>
      <c r="AA264" t="s">
        <v>53</v>
      </c>
      <c r="AB264">
        <v>9969.61</v>
      </c>
      <c r="AC264">
        <v>3888.99</v>
      </c>
      <c r="AD264">
        <v>194.45</v>
      </c>
      <c r="AE264" s="1">
        <v>45092</v>
      </c>
      <c r="AF264" s="1">
        <v>45167</v>
      </c>
      <c r="AG264">
        <v>2023</v>
      </c>
      <c r="AH264" t="s">
        <v>111</v>
      </c>
      <c r="AI264">
        <v>1</v>
      </c>
      <c r="AJ264">
        <v>0</v>
      </c>
      <c r="AK264">
        <v>-2874.19</v>
      </c>
    </row>
    <row r="265" spans="1:37" x14ac:dyDescent="0.35">
      <c r="A265">
        <v>285</v>
      </c>
      <c r="B265" t="s">
        <v>7170</v>
      </c>
      <c r="C265">
        <v>56</v>
      </c>
      <c r="D265" t="s">
        <v>36</v>
      </c>
      <c r="E265" t="s">
        <v>614</v>
      </c>
      <c r="F265" t="s">
        <v>223</v>
      </c>
      <c r="G265">
        <v>19458795138</v>
      </c>
      <c r="H265" t="s">
        <v>615</v>
      </c>
      <c r="I265" t="s">
        <v>63</v>
      </c>
      <c r="J265">
        <v>4467.6899999999996</v>
      </c>
      <c r="K265" s="1">
        <v>43190</v>
      </c>
      <c r="L265" s="1">
        <v>45072</v>
      </c>
      <c r="M265">
        <v>285</v>
      </c>
      <c r="N265" s="1">
        <v>45228</v>
      </c>
      <c r="O265" t="s">
        <v>69</v>
      </c>
      <c r="P265">
        <v>1588.65</v>
      </c>
      <c r="Q265">
        <v>2879.04</v>
      </c>
      <c r="R265">
        <v>71</v>
      </c>
      <c r="S265">
        <v>285</v>
      </c>
      <c r="T265">
        <v>7897.35</v>
      </c>
      <c r="U265" t="s">
        <v>42</v>
      </c>
      <c r="V265">
        <v>9.41</v>
      </c>
      <c r="W265">
        <v>36</v>
      </c>
      <c r="X265" s="1">
        <v>44520</v>
      </c>
      <c r="Y265" t="s">
        <v>43</v>
      </c>
      <c r="Z265">
        <v>285</v>
      </c>
      <c r="AA265" t="s">
        <v>70</v>
      </c>
      <c r="AB265">
        <v>9419.65</v>
      </c>
      <c r="AC265">
        <v>1438.06</v>
      </c>
      <c r="AD265">
        <v>71.900000000000006</v>
      </c>
      <c r="AE265" s="1">
        <v>45025</v>
      </c>
      <c r="AF265" s="1">
        <v>45038</v>
      </c>
      <c r="AG265">
        <v>2023</v>
      </c>
      <c r="AH265" t="s">
        <v>98</v>
      </c>
      <c r="AI265">
        <v>1</v>
      </c>
      <c r="AJ265">
        <v>0</v>
      </c>
      <c r="AK265">
        <v>-1588.65</v>
      </c>
    </row>
    <row r="266" spans="1:37" x14ac:dyDescent="0.35">
      <c r="A266">
        <v>286</v>
      </c>
      <c r="B266" t="s">
        <v>7171</v>
      </c>
      <c r="C266">
        <v>26</v>
      </c>
      <c r="D266" t="s">
        <v>46</v>
      </c>
      <c r="E266" t="s">
        <v>616</v>
      </c>
      <c r="F266" t="s">
        <v>289</v>
      </c>
      <c r="G266">
        <v>19458795139</v>
      </c>
      <c r="H266" t="s">
        <v>617</v>
      </c>
      <c r="I266" t="s">
        <v>40</v>
      </c>
      <c r="J266">
        <v>1244.98</v>
      </c>
      <c r="K266" s="1">
        <v>43736</v>
      </c>
      <c r="L266" s="1">
        <v>44962</v>
      </c>
      <c r="M266">
        <v>286</v>
      </c>
      <c r="N266" s="1">
        <v>44959</v>
      </c>
      <c r="O266" t="s">
        <v>69</v>
      </c>
      <c r="P266">
        <v>1832.68</v>
      </c>
      <c r="Q266">
        <v>3077.66</v>
      </c>
      <c r="R266">
        <v>3</v>
      </c>
      <c r="S266">
        <v>286</v>
      </c>
      <c r="T266">
        <v>39927.120000000003</v>
      </c>
      <c r="U266" t="s">
        <v>51</v>
      </c>
      <c r="V266">
        <v>5.6</v>
      </c>
      <c r="W266">
        <v>48</v>
      </c>
      <c r="X266" s="1">
        <v>44712</v>
      </c>
      <c r="Y266" t="s">
        <v>43</v>
      </c>
      <c r="Z266">
        <v>286</v>
      </c>
      <c r="AA266" t="s">
        <v>70</v>
      </c>
      <c r="AB266">
        <v>1714.77</v>
      </c>
      <c r="AC266">
        <v>4756.37</v>
      </c>
      <c r="AD266">
        <v>237.82</v>
      </c>
      <c r="AE266" s="1">
        <v>44947</v>
      </c>
      <c r="AF266" s="1">
        <v>45216</v>
      </c>
      <c r="AG266">
        <v>2023</v>
      </c>
      <c r="AH266" t="s">
        <v>120</v>
      </c>
      <c r="AI266">
        <v>1</v>
      </c>
      <c r="AJ266">
        <v>0</v>
      </c>
      <c r="AK266">
        <v>-1832.68</v>
      </c>
    </row>
    <row r="267" spans="1:37" x14ac:dyDescent="0.35">
      <c r="A267">
        <v>287</v>
      </c>
      <c r="B267" t="s">
        <v>7172</v>
      </c>
      <c r="C267">
        <v>31</v>
      </c>
      <c r="D267" t="s">
        <v>46</v>
      </c>
      <c r="E267" t="s">
        <v>618</v>
      </c>
      <c r="F267" t="s">
        <v>109</v>
      </c>
      <c r="G267">
        <v>19458795140</v>
      </c>
      <c r="H267" t="s">
        <v>619</v>
      </c>
      <c r="I267" t="s">
        <v>63</v>
      </c>
      <c r="J267">
        <v>1103.8499999999999</v>
      </c>
      <c r="K267" s="1">
        <v>37645</v>
      </c>
      <c r="L267" s="1">
        <v>45014</v>
      </c>
      <c r="M267">
        <v>287</v>
      </c>
      <c r="N267" s="1">
        <v>45042</v>
      </c>
      <c r="O267" t="s">
        <v>41</v>
      </c>
      <c r="P267">
        <v>286.58</v>
      </c>
      <c r="Q267">
        <v>1390.43</v>
      </c>
      <c r="R267">
        <v>72</v>
      </c>
      <c r="S267">
        <v>287</v>
      </c>
      <c r="T267">
        <v>34138.85</v>
      </c>
      <c r="U267" t="s">
        <v>51</v>
      </c>
      <c r="V267">
        <v>1.84</v>
      </c>
      <c r="W267">
        <v>24</v>
      </c>
      <c r="X267" s="1">
        <v>44225</v>
      </c>
      <c r="Y267" t="s">
        <v>58</v>
      </c>
      <c r="Z267">
        <v>287</v>
      </c>
      <c r="AA267" t="s">
        <v>44</v>
      </c>
      <c r="AB267">
        <v>3821.11</v>
      </c>
      <c r="AC267">
        <v>3993.9</v>
      </c>
      <c r="AD267">
        <v>199.7</v>
      </c>
      <c r="AE267" s="1">
        <v>45220</v>
      </c>
      <c r="AF267" s="1">
        <v>45048</v>
      </c>
      <c r="AG267">
        <v>2023</v>
      </c>
      <c r="AH267" t="s">
        <v>54</v>
      </c>
      <c r="AI267">
        <v>1</v>
      </c>
      <c r="AJ267">
        <v>0</v>
      </c>
      <c r="AK267">
        <v>-286.58</v>
      </c>
    </row>
    <row r="268" spans="1:37" x14ac:dyDescent="0.35">
      <c r="A268">
        <v>288</v>
      </c>
      <c r="B268" t="s">
        <v>7173</v>
      </c>
      <c r="C268">
        <v>34</v>
      </c>
      <c r="D268" t="s">
        <v>59</v>
      </c>
      <c r="E268" t="s">
        <v>620</v>
      </c>
      <c r="F268" t="s">
        <v>61</v>
      </c>
      <c r="G268">
        <v>19458795141</v>
      </c>
      <c r="H268" t="s">
        <v>621</v>
      </c>
      <c r="I268" t="s">
        <v>40</v>
      </c>
      <c r="J268">
        <v>356.21</v>
      </c>
      <c r="K268" s="1">
        <v>41145</v>
      </c>
      <c r="L268" s="1">
        <v>45045</v>
      </c>
      <c r="M268">
        <v>288</v>
      </c>
      <c r="N268" s="1">
        <v>45023</v>
      </c>
      <c r="O268" t="s">
        <v>41</v>
      </c>
      <c r="P268">
        <v>3771.24</v>
      </c>
      <c r="Q268">
        <v>-3415.03</v>
      </c>
      <c r="R268">
        <v>77</v>
      </c>
      <c r="S268">
        <v>288</v>
      </c>
      <c r="T268">
        <v>41573.42</v>
      </c>
      <c r="U268" t="s">
        <v>64</v>
      </c>
      <c r="V268">
        <v>9.06</v>
      </c>
      <c r="W268">
        <v>36</v>
      </c>
      <c r="X268" s="1">
        <v>44865</v>
      </c>
      <c r="Y268" t="s">
        <v>43</v>
      </c>
      <c r="Z268">
        <v>288</v>
      </c>
      <c r="AA268" t="s">
        <v>53</v>
      </c>
      <c r="AB268">
        <v>6390.97</v>
      </c>
      <c r="AC268">
        <v>2591.96</v>
      </c>
      <c r="AD268">
        <v>129.6</v>
      </c>
      <c r="AE268" s="1">
        <v>44999</v>
      </c>
      <c r="AF268" s="1">
        <v>45080</v>
      </c>
      <c r="AG268">
        <v>2023</v>
      </c>
      <c r="AH268" t="s">
        <v>54</v>
      </c>
      <c r="AI268">
        <v>1</v>
      </c>
      <c r="AJ268">
        <v>0</v>
      </c>
      <c r="AK268">
        <v>-3771.24</v>
      </c>
    </row>
    <row r="269" spans="1:37" x14ac:dyDescent="0.35">
      <c r="A269">
        <v>289</v>
      </c>
      <c r="B269" t="s">
        <v>7174</v>
      </c>
      <c r="C269">
        <v>66</v>
      </c>
      <c r="D269" t="s">
        <v>36</v>
      </c>
      <c r="E269" t="s">
        <v>622</v>
      </c>
      <c r="F269" t="s">
        <v>103</v>
      </c>
      <c r="G269">
        <v>19458795142</v>
      </c>
      <c r="H269" t="s">
        <v>623</v>
      </c>
      <c r="I269" t="s">
        <v>63</v>
      </c>
      <c r="J269">
        <v>7726.94</v>
      </c>
      <c r="K269" s="1">
        <v>38020</v>
      </c>
      <c r="L269" s="1">
        <v>44968</v>
      </c>
      <c r="M269">
        <v>289</v>
      </c>
      <c r="N269" s="1">
        <v>44967</v>
      </c>
      <c r="O269" t="s">
        <v>50</v>
      </c>
      <c r="P269">
        <v>3027.64</v>
      </c>
      <c r="Q269">
        <v>10754.58</v>
      </c>
      <c r="R269">
        <v>95</v>
      </c>
      <c r="S269">
        <v>289</v>
      </c>
      <c r="T269">
        <v>42324.38</v>
      </c>
      <c r="U269" t="s">
        <v>64</v>
      </c>
      <c r="V269">
        <v>6.26</v>
      </c>
      <c r="W269">
        <v>24</v>
      </c>
      <c r="X269" s="1">
        <v>43988</v>
      </c>
      <c r="Y269" t="s">
        <v>52</v>
      </c>
      <c r="Z269">
        <v>289</v>
      </c>
      <c r="AA269" t="s">
        <v>53</v>
      </c>
      <c r="AB269">
        <v>2933.09</v>
      </c>
      <c r="AC269">
        <v>3710.94</v>
      </c>
      <c r="AD269">
        <v>185.55</v>
      </c>
      <c r="AE269" s="1">
        <v>45138</v>
      </c>
      <c r="AF269" s="1">
        <v>45237</v>
      </c>
      <c r="AG269">
        <v>2023</v>
      </c>
      <c r="AH269" t="s">
        <v>120</v>
      </c>
      <c r="AI269">
        <v>0</v>
      </c>
      <c r="AJ269">
        <v>1</v>
      </c>
      <c r="AK269">
        <v>3027.64</v>
      </c>
    </row>
    <row r="270" spans="1:37" x14ac:dyDescent="0.35">
      <c r="A270">
        <v>290</v>
      </c>
      <c r="B270" t="s">
        <v>7175</v>
      </c>
      <c r="C270">
        <v>42</v>
      </c>
      <c r="D270" t="s">
        <v>46</v>
      </c>
      <c r="E270" t="s">
        <v>624</v>
      </c>
      <c r="F270" t="s">
        <v>337</v>
      </c>
      <c r="G270">
        <v>19458795143</v>
      </c>
      <c r="H270" t="s">
        <v>625</v>
      </c>
      <c r="I270" t="s">
        <v>40</v>
      </c>
      <c r="J270">
        <v>6970.61</v>
      </c>
      <c r="K270" s="1">
        <v>39225</v>
      </c>
      <c r="L270" s="1">
        <v>45284</v>
      </c>
      <c r="M270">
        <v>290</v>
      </c>
      <c r="N270" s="1">
        <v>45255</v>
      </c>
      <c r="O270" t="s">
        <v>69</v>
      </c>
      <c r="P270">
        <v>4882.38</v>
      </c>
      <c r="Q270">
        <v>11852.99</v>
      </c>
      <c r="R270">
        <v>13</v>
      </c>
      <c r="S270">
        <v>290</v>
      </c>
      <c r="T270">
        <v>17931.099999999999</v>
      </c>
      <c r="U270" t="s">
        <v>51</v>
      </c>
      <c r="V270">
        <v>1.64</v>
      </c>
      <c r="W270">
        <v>48</v>
      </c>
      <c r="X270" s="1">
        <v>44522</v>
      </c>
      <c r="Y270" t="s">
        <v>43</v>
      </c>
      <c r="Z270">
        <v>290</v>
      </c>
      <c r="AA270" t="s">
        <v>44</v>
      </c>
      <c r="AB270">
        <v>4359.03</v>
      </c>
      <c r="AC270">
        <v>4718.9399999999996</v>
      </c>
      <c r="AD270">
        <v>235.95</v>
      </c>
      <c r="AE270" s="1">
        <v>45110</v>
      </c>
      <c r="AF270" s="1">
        <v>44989</v>
      </c>
      <c r="AG270">
        <v>2023</v>
      </c>
      <c r="AH270" t="s">
        <v>78</v>
      </c>
      <c r="AI270">
        <v>1</v>
      </c>
      <c r="AJ270">
        <v>0</v>
      </c>
      <c r="AK270">
        <v>-4882.38</v>
      </c>
    </row>
    <row r="271" spans="1:37" x14ac:dyDescent="0.35">
      <c r="A271">
        <v>291</v>
      </c>
      <c r="B271" t="s">
        <v>7176</v>
      </c>
      <c r="C271">
        <v>47</v>
      </c>
      <c r="D271" t="s">
        <v>59</v>
      </c>
      <c r="E271" t="s">
        <v>626</v>
      </c>
      <c r="F271" t="s">
        <v>124</v>
      </c>
      <c r="G271">
        <v>19458795144</v>
      </c>
      <c r="H271" t="s">
        <v>627</v>
      </c>
      <c r="I271" t="s">
        <v>40</v>
      </c>
      <c r="J271">
        <v>5883.97</v>
      </c>
      <c r="K271" s="1">
        <v>40376</v>
      </c>
      <c r="L271" s="1">
        <v>45065</v>
      </c>
      <c r="M271">
        <v>291</v>
      </c>
      <c r="N271" s="1">
        <v>45133</v>
      </c>
      <c r="O271" t="s">
        <v>50</v>
      </c>
      <c r="P271">
        <v>1774.27</v>
      </c>
      <c r="Q271">
        <v>4109.7</v>
      </c>
      <c r="R271">
        <v>90</v>
      </c>
      <c r="S271">
        <v>291</v>
      </c>
      <c r="T271">
        <v>13900.17</v>
      </c>
      <c r="U271" t="s">
        <v>51</v>
      </c>
      <c r="V271">
        <v>1.0900000000000001</v>
      </c>
      <c r="W271">
        <v>36</v>
      </c>
      <c r="X271" s="1">
        <v>44869</v>
      </c>
      <c r="Y271" t="s">
        <v>58</v>
      </c>
      <c r="Z271">
        <v>291</v>
      </c>
      <c r="AA271" t="s">
        <v>44</v>
      </c>
      <c r="AB271">
        <v>5062.18</v>
      </c>
      <c r="AC271">
        <v>4699.3599999999997</v>
      </c>
      <c r="AD271">
        <v>234.97</v>
      </c>
      <c r="AE271" s="1">
        <v>45163</v>
      </c>
      <c r="AF271" s="1">
        <v>45035</v>
      </c>
      <c r="AG271">
        <v>2023</v>
      </c>
      <c r="AH271" t="s">
        <v>65</v>
      </c>
      <c r="AI271">
        <v>0</v>
      </c>
      <c r="AJ271">
        <v>1</v>
      </c>
      <c r="AK271">
        <v>1774.27</v>
      </c>
    </row>
    <row r="272" spans="1:37" x14ac:dyDescent="0.35">
      <c r="A272">
        <v>292</v>
      </c>
      <c r="B272" t="s">
        <v>7177</v>
      </c>
      <c r="C272">
        <v>62</v>
      </c>
      <c r="D272" t="s">
        <v>46</v>
      </c>
      <c r="E272" t="s">
        <v>628</v>
      </c>
      <c r="F272" t="s">
        <v>134</v>
      </c>
      <c r="G272">
        <v>19458795145</v>
      </c>
      <c r="H272" t="s">
        <v>629</v>
      </c>
      <c r="I272" t="s">
        <v>63</v>
      </c>
      <c r="J272">
        <v>7679.73</v>
      </c>
      <c r="K272" s="1">
        <v>40463</v>
      </c>
      <c r="L272" s="1">
        <v>44985</v>
      </c>
      <c r="M272">
        <v>292</v>
      </c>
      <c r="N272" s="1">
        <v>44955</v>
      </c>
      <c r="O272" t="s">
        <v>50</v>
      </c>
      <c r="P272">
        <v>3334.56</v>
      </c>
      <c r="Q272">
        <v>4345.17</v>
      </c>
      <c r="R272">
        <v>48</v>
      </c>
      <c r="S272">
        <v>292</v>
      </c>
      <c r="T272">
        <v>28079.07</v>
      </c>
      <c r="U272" t="s">
        <v>51</v>
      </c>
      <c r="V272">
        <v>3.35</v>
      </c>
      <c r="W272">
        <v>24</v>
      </c>
      <c r="X272" s="1">
        <v>44370</v>
      </c>
      <c r="Y272" t="s">
        <v>43</v>
      </c>
      <c r="Z272">
        <v>292</v>
      </c>
      <c r="AA272" t="s">
        <v>70</v>
      </c>
      <c r="AB272">
        <v>7067.37</v>
      </c>
      <c r="AC272">
        <v>2229.14</v>
      </c>
      <c r="AD272">
        <v>111.46</v>
      </c>
      <c r="AE272" s="1">
        <v>45262</v>
      </c>
      <c r="AF272" s="1">
        <v>45252</v>
      </c>
      <c r="AG272">
        <v>2023</v>
      </c>
      <c r="AH272" t="s">
        <v>71</v>
      </c>
      <c r="AI272">
        <v>0</v>
      </c>
      <c r="AJ272">
        <v>1</v>
      </c>
      <c r="AK272">
        <v>3334.56</v>
      </c>
    </row>
    <row r="273" spans="1:37" x14ac:dyDescent="0.35">
      <c r="A273">
        <v>293</v>
      </c>
      <c r="B273" t="s">
        <v>7178</v>
      </c>
      <c r="C273">
        <v>46</v>
      </c>
      <c r="D273" t="s">
        <v>59</v>
      </c>
      <c r="E273" t="s">
        <v>630</v>
      </c>
      <c r="F273" t="s">
        <v>141</v>
      </c>
      <c r="G273">
        <v>19458795146</v>
      </c>
      <c r="H273" t="s">
        <v>631</v>
      </c>
      <c r="I273" t="s">
        <v>63</v>
      </c>
      <c r="J273">
        <v>9993.0499999999993</v>
      </c>
      <c r="K273" s="1">
        <v>42952</v>
      </c>
      <c r="L273" s="1">
        <v>45106</v>
      </c>
      <c r="M273">
        <v>293</v>
      </c>
      <c r="N273" s="1">
        <v>45189</v>
      </c>
      <c r="O273" t="s">
        <v>50</v>
      </c>
      <c r="P273">
        <v>4598.53</v>
      </c>
      <c r="Q273">
        <v>5394.52</v>
      </c>
      <c r="R273">
        <v>66</v>
      </c>
      <c r="S273">
        <v>293</v>
      </c>
      <c r="T273">
        <v>15631.78</v>
      </c>
      <c r="U273" t="s">
        <v>51</v>
      </c>
      <c r="V273">
        <v>2.08</v>
      </c>
      <c r="W273">
        <v>36</v>
      </c>
      <c r="X273" s="1">
        <v>44021</v>
      </c>
      <c r="Y273" t="s">
        <v>58</v>
      </c>
      <c r="Z273">
        <v>293</v>
      </c>
      <c r="AA273" t="s">
        <v>70</v>
      </c>
      <c r="AB273">
        <v>2961.29</v>
      </c>
      <c r="AC273">
        <v>1612.06</v>
      </c>
      <c r="AD273">
        <v>80.599999999999994</v>
      </c>
      <c r="AE273" s="1">
        <v>45022</v>
      </c>
      <c r="AF273" s="1">
        <v>45228</v>
      </c>
      <c r="AG273">
        <v>2023</v>
      </c>
      <c r="AH273" t="s">
        <v>111</v>
      </c>
      <c r="AI273">
        <v>0</v>
      </c>
      <c r="AJ273">
        <v>1</v>
      </c>
      <c r="AK273">
        <v>4598.53</v>
      </c>
    </row>
    <row r="274" spans="1:37" x14ac:dyDescent="0.35">
      <c r="A274">
        <v>294</v>
      </c>
      <c r="B274" t="s">
        <v>7179</v>
      </c>
      <c r="C274">
        <v>46</v>
      </c>
      <c r="D274" t="s">
        <v>46</v>
      </c>
      <c r="E274" t="s">
        <v>632</v>
      </c>
      <c r="F274" t="s">
        <v>67</v>
      </c>
      <c r="G274">
        <v>19458795147</v>
      </c>
      <c r="H274" t="s">
        <v>633</v>
      </c>
      <c r="I274" t="s">
        <v>40</v>
      </c>
      <c r="J274">
        <v>4078.29</v>
      </c>
      <c r="K274" s="1">
        <v>41154</v>
      </c>
      <c r="L274" s="1">
        <v>45128</v>
      </c>
      <c r="M274">
        <v>294</v>
      </c>
      <c r="N274" s="1">
        <v>45021</v>
      </c>
      <c r="O274" t="s">
        <v>50</v>
      </c>
      <c r="P274">
        <v>3561.29</v>
      </c>
      <c r="Q274">
        <v>7639.58</v>
      </c>
      <c r="R274">
        <v>3</v>
      </c>
      <c r="S274">
        <v>294</v>
      </c>
      <c r="T274">
        <v>18134.580000000002</v>
      </c>
      <c r="U274" t="s">
        <v>51</v>
      </c>
      <c r="V274">
        <v>6.66</v>
      </c>
      <c r="W274">
        <v>12</v>
      </c>
      <c r="X274" s="1">
        <v>44912</v>
      </c>
      <c r="Y274" t="s">
        <v>58</v>
      </c>
      <c r="Z274">
        <v>294</v>
      </c>
      <c r="AA274" t="s">
        <v>44</v>
      </c>
      <c r="AB274">
        <v>4174.62</v>
      </c>
      <c r="AC274">
        <v>3740.67</v>
      </c>
      <c r="AD274">
        <v>187.03</v>
      </c>
      <c r="AE274" s="1">
        <v>45009</v>
      </c>
      <c r="AF274" s="1">
        <v>44963</v>
      </c>
      <c r="AG274">
        <v>2023</v>
      </c>
      <c r="AH274" t="s">
        <v>54</v>
      </c>
      <c r="AI274">
        <v>0</v>
      </c>
      <c r="AJ274">
        <v>1</v>
      </c>
      <c r="AK274">
        <v>3561.29</v>
      </c>
    </row>
    <row r="275" spans="1:37" x14ac:dyDescent="0.35">
      <c r="A275">
        <v>295</v>
      </c>
      <c r="B275" t="s">
        <v>7180</v>
      </c>
      <c r="C275">
        <v>35</v>
      </c>
      <c r="D275" t="s">
        <v>36</v>
      </c>
      <c r="E275" t="s">
        <v>634</v>
      </c>
      <c r="F275" t="s">
        <v>106</v>
      </c>
      <c r="G275">
        <v>19458795148</v>
      </c>
      <c r="H275" t="s">
        <v>635</v>
      </c>
      <c r="I275" t="s">
        <v>40</v>
      </c>
      <c r="J275">
        <v>7087.52</v>
      </c>
      <c r="K275" s="1">
        <v>44663</v>
      </c>
      <c r="L275" s="1">
        <v>45147</v>
      </c>
      <c r="M275">
        <v>295</v>
      </c>
      <c r="N275" s="1">
        <v>45108</v>
      </c>
      <c r="O275" t="s">
        <v>69</v>
      </c>
      <c r="P275">
        <v>211.15</v>
      </c>
      <c r="Q275">
        <v>6876.37</v>
      </c>
      <c r="R275">
        <v>63</v>
      </c>
      <c r="S275">
        <v>295</v>
      </c>
      <c r="T275">
        <v>4388.84</v>
      </c>
      <c r="U275" t="s">
        <v>42</v>
      </c>
      <c r="V275">
        <v>6.37</v>
      </c>
      <c r="W275">
        <v>36</v>
      </c>
      <c r="X275" s="1">
        <v>44515</v>
      </c>
      <c r="Y275" t="s">
        <v>52</v>
      </c>
      <c r="Z275">
        <v>295</v>
      </c>
      <c r="AA275" t="s">
        <v>53</v>
      </c>
      <c r="AB275">
        <v>9591.9</v>
      </c>
      <c r="AC275">
        <v>2050.9299999999998</v>
      </c>
      <c r="AD275">
        <v>102.55</v>
      </c>
      <c r="AE275" s="1">
        <v>45008</v>
      </c>
      <c r="AF275" s="1">
        <v>45205</v>
      </c>
      <c r="AG275">
        <v>2023</v>
      </c>
      <c r="AH275" t="s">
        <v>65</v>
      </c>
      <c r="AI275">
        <v>1</v>
      </c>
      <c r="AJ275">
        <v>0</v>
      </c>
      <c r="AK275">
        <v>-211.15</v>
      </c>
    </row>
    <row r="276" spans="1:37" x14ac:dyDescent="0.35">
      <c r="A276">
        <v>296</v>
      </c>
      <c r="B276" t="s">
        <v>7181</v>
      </c>
      <c r="C276">
        <v>48</v>
      </c>
      <c r="D276" t="s">
        <v>59</v>
      </c>
      <c r="E276" t="s">
        <v>636</v>
      </c>
      <c r="F276" t="s">
        <v>215</v>
      </c>
      <c r="G276">
        <v>19458795149</v>
      </c>
      <c r="H276" t="s">
        <v>637</v>
      </c>
      <c r="I276" t="s">
        <v>40</v>
      </c>
      <c r="J276">
        <v>3833.9</v>
      </c>
      <c r="K276" s="1">
        <v>43431</v>
      </c>
      <c r="L276" s="1">
        <v>44975</v>
      </c>
      <c r="M276">
        <v>296</v>
      </c>
      <c r="N276" s="1">
        <v>44937</v>
      </c>
      <c r="O276" t="s">
        <v>69</v>
      </c>
      <c r="P276">
        <v>3164.86</v>
      </c>
      <c r="Q276">
        <v>6998.76</v>
      </c>
      <c r="R276">
        <v>15</v>
      </c>
      <c r="S276">
        <v>296</v>
      </c>
      <c r="T276">
        <v>49576.82</v>
      </c>
      <c r="U276" t="s">
        <v>51</v>
      </c>
      <c r="V276">
        <v>8.57</v>
      </c>
      <c r="W276">
        <v>36</v>
      </c>
      <c r="X276" s="1">
        <v>44081</v>
      </c>
      <c r="Y276" t="s">
        <v>58</v>
      </c>
      <c r="Z276">
        <v>296</v>
      </c>
      <c r="AA276" t="s">
        <v>53</v>
      </c>
      <c r="AB276">
        <v>3395.71</v>
      </c>
      <c r="AC276">
        <v>774.01</v>
      </c>
      <c r="AD276">
        <v>38.700000000000003</v>
      </c>
      <c r="AE276" s="1">
        <v>45210</v>
      </c>
      <c r="AF276" s="1">
        <v>45291</v>
      </c>
      <c r="AG276">
        <v>2023</v>
      </c>
      <c r="AH276" t="s">
        <v>71</v>
      </c>
      <c r="AI276">
        <v>1</v>
      </c>
      <c r="AJ276">
        <v>0</v>
      </c>
      <c r="AK276">
        <v>-3164.86</v>
      </c>
    </row>
    <row r="277" spans="1:37" x14ac:dyDescent="0.35">
      <c r="A277">
        <v>297</v>
      </c>
      <c r="B277" t="s">
        <v>7180</v>
      </c>
      <c r="C277">
        <v>36</v>
      </c>
      <c r="D277" t="s">
        <v>59</v>
      </c>
      <c r="E277" t="s">
        <v>638</v>
      </c>
      <c r="F277" t="s">
        <v>103</v>
      </c>
      <c r="G277">
        <v>19458795150</v>
      </c>
      <c r="H277" t="s">
        <v>635</v>
      </c>
      <c r="I277" t="s">
        <v>63</v>
      </c>
      <c r="J277">
        <v>3585.37</v>
      </c>
      <c r="K277" s="1">
        <v>39674</v>
      </c>
      <c r="L277" s="1">
        <v>45286</v>
      </c>
      <c r="M277">
        <v>297</v>
      </c>
      <c r="N277" s="1">
        <v>44968</v>
      </c>
      <c r="O277" t="s">
        <v>69</v>
      </c>
      <c r="P277">
        <v>2731.5</v>
      </c>
      <c r="Q277">
        <v>6316.87</v>
      </c>
      <c r="R277">
        <v>2</v>
      </c>
      <c r="S277">
        <v>297</v>
      </c>
      <c r="T277">
        <v>16155.55</v>
      </c>
      <c r="U277" t="s">
        <v>51</v>
      </c>
      <c r="V277">
        <v>5.62</v>
      </c>
      <c r="W277">
        <v>60</v>
      </c>
      <c r="X277" s="1">
        <v>44812</v>
      </c>
      <c r="Y277" t="s">
        <v>58</v>
      </c>
      <c r="Z277">
        <v>297</v>
      </c>
      <c r="AA277" t="s">
        <v>53</v>
      </c>
      <c r="AB277">
        <v>7617.56</v>
      </c>
      <c r="AC277">
        <v>968.8</v>
      </c>
      <c r="AD277">
        <v>48.44</v>
      </c>
      <c r="AE277" s="1">
        <v>45177</v>
      </c>
      <c r="AF277" s="1">
        <v>45198</v>
      </c>
      <c r="AG277">
        <v>2023</v>
      </c>
      <c r="AH277" t="s">
        <v>120</v>
      </c>
      <c r="AI277">
        <v>1</v>
      </c>
      <c r="AJ277">
        <v>0</v>
      </c>
      <c r="AK277">
        <v>-2731.5</v>
      </c>
    </row>
    <row r="278" spans="1:37" x14ac:dyDescent="0.35">
      <c r="A278">
        <v>298</v>
      </c>
      <c r="B278" t="s">
        <v>6932</v>
      </c>
      <c r="C278">
        <v>34</v>
      </c>
      <c r="D278" t="s">
        <v>46</v>
      </c>
      <c r="E278" t="s">
        <v>639</v>
      </c>
      <c r="F278" t="s">
        <v>215</v>
      </c>
      <c r="G278">
        <v>19458795151</v>
      </c>
      <c r="H278" t="s">
        <v>85</v>
      </c>
      <c r="I278" t="s">
        <v>40</v>
      </c>
      <c r="J278">
        <v>8524.11</v>
      </c>
      <c r="K278" s="1">
        <v>44438</v>
      </c>
      <c r="L278" s="1">
        <v>45166</v>
      </c>
      <c r="M278">
        <v>298</v>
      </c>
      <c r="N278" s="1">
        <v>45187</v>
      </c>
      <c r="O278" t="s">
        <v>50</v>
      </c>
      <c r="P278">
        <v>2501.5700000000002</v>
      </c>
      <c r="Q278">
        <v>11025.68</v>
      </c>
      <c r="R278">
        <v>61</v>
      </c>
      <c r="S278">
        <v>298</v>
      </c>
      <c r="T278">
        <v>39223.589999999997</v>
      </c>
      <c r="U278" t="s">
        <v>64</v>
      </c>
      <c r="V278">
        <v>3.28</v>
      </c>
      <c r="W278">
        <v>60</v>
      </c>
      <c r="X278" s="1">
        <v>43876</v>
      </c>
      <c r="Y278" t="s">
        <v>43</v>
      </c>
      <c r="Z278">
        <v>298</v>
      </c>
      <c r="AA278" t="s">
        <v>53</v>
      </c>
      <c r="AB278">
        <v>8838.7999999999993</v>
      </c>
      <c r="AC278">
        <v>2715.58</v>
      </c>
      <c r="AD278">
        <v>135.78</v>
      </c>
      <c r="AE278" s="1">
        <v>45240</v>
      </c>
      <c r="AF278" s="1">
        <v>45214</v>
      </c>
      <c r="AG278">
        <v>2023</v>
      </c>
      <c r="AH278" t="s">
        <v>111</v>
      </c>
      <c r="AI278">
        <v>0</v>
      </c>
      <c r="AJ278">
        <v>1</v>
      </c>
      <c r="AK278">
        <v>2501.5700000000002</v>
      </c>
    </row>
    <row r="279" spans="1:37" x14ac:dyDescent="0.35">
      <c r="A279">
        <v>299</v>
      </c>
      <c r="B279" t="s">
        <v>7182</v>
      </c>
      <c r="C279">
        <v>23</v>
      </c>
      <c r="D279" t="s">
        <v>46</v>
      </c>
      <c r="E279" t="s">
        <v>640</v>
      </c>
      <c r="F279" t="s">
        <v>192</v>
      </c>
      <c r="G279">
        <v>19458795152</v>
      </c>
      <c r="H279" t="s">
        <v>641</v>
      </c>
      <c r="I279" t="s">
        <v>40</v>
      </c>
      <c r="J279">
        <v>5790.16</v>
      </c>
      <c r="K279" s="1">
        <v>42313</v>
      </c>
      <c r="L279" s="1">
        <v>45054</v>
      </c>
      <c r="M279">
        <v>299</v>
      </c>
      <c r="N279" s="1">
        <v>44928</v>
      </c>
      <c r="O279" t="s">
        <v>69</v>
      </c>
      <c r="P279">
        <v>2769.69</v>
      </c>
      <c r="Q279">
        <v>8559.85</v>
      </c>
      <c r="R279">
        <v>59</v>
      </c>
      <c r="S279">
        <v>299</v>
      </c>
      <c r="T279">
        <v>49664.76</v>
      </c>
      <c r="U279" t="s">
        <v>42</v>
      </c>
      <c r="V279">
        <v>1.45</v>
      </c>
      <c r="W279">
        <v>48</v>
      </c>
      <c r="X279" s="1">
        <v>44139</v>
      </c>
      <c r="Y279" t="s">
        <v>43</v>
      </c>
      <c r="Z279">
        <v>299</v>
      </c>
      <c r="AA279" t="s">
        <v>70</v>
      </c>
      <c r="AB279">
        <v>7041.8</v>
      </c>
      <c r="AC279">
        <v>2545.9</v>
      </c>
      <c r="AD279">
        <v>127.3</v>
      </c>
      <c r="AE279" s="1">
        <v>45023</v>
      </c>
      <c r="AF279" s="1">
        <v>44933</v>
      </c>
      <c r="AG279">
        <v>2023</v>
      </c>
      <c r="AH279" t="s">
        <v>71</v>
      </c>
      <c r="AI279">
        <v>1</v>
      </c>
      <c r="AJ279">
        <v>0</v>
      </c>
      <c r="AK279">
        <v>-2769.69</v>
      </c>
    </row>
    <row r="280" spans="1:37" x14ac:dyDescent="0.35">
      <c r="A280">
        <v>300</v>
      </c>
      <c r="B280" t="s">
        <v>7183</v>
      </c>
      <c r="C280">
        <v>29</v>
      </c>
      <c r="D280" t="s">
        <v>46</v>
      </c>
      <c r="E280" t="s">
        <v>642</v>
      </c>
      <c r="F280" t="s">
        <v>289</v>
      </c>
      <c r="G280">
        <v>19458795153</v>
      </c>
      <c r="H280" t="s">
        <v>643</v>
      </c>
      <c r="I280" t="s">
        <v>40</v>
      </c>
      <c r="J280">
        <v>1294.07</v>
      </c>
      <c r="K280" s="1">
        <v>38465</v>
      </c>
      <c r="L280" s="1">
        <v>45256</v>
      </c>
      <c r="M280">
        <v>300</v>
      </c>
      <c r="N280" s="1">
        <v>44969</v>
      </c>
      <c r="O280" t="s">
        <v>69</v>
      </c>
      <c r="P280">
        <v>2308.2199999999998</v>
      </c>
      <c r="Q280">
        <v>3602.29</v>
      </c>
      <c r="R280">
        <v>17</v>
      </c>
      <c r="S280">
        <v>300</v>
      </c>
      <c r="T280">
        <v>48487.17</v>
      </c>
      <c r="U280" t="s">
        <v>64</v>
      </c>
      <c r="V280">
        <v>1.0900000000000001</v>
      </c>
      <c r="W280">
        <v>48</v>
      </c>
      <c r="X280" s="1">
        <v>44372</v>
      </c>
      <c r="Y280" t="s">
        <v>43</v>
      </c>
      <c r="Z280">
        <v>300</v>
      </c>
      <c r="AA280" t="s">
        <v>53</v>
      </c>
      <c r="AB280">
        <v>8097.28</v>
      </c>
      <c r="AC280">
        <v>2316.6799999999998</v>
      </c>
      <c r="AD280">
        <v>115.83</v>
      </c>
      <c r="AE280" s="1">
        <v>45232</v>
      </c>
      <c r="AF280" s="1">
        <v>45007</v>
      </c>
      <c r="AG280">
        <v>2023</v>
      </c>
      <c r="AH280" t="s">
        <v>120</v>
      </c>
      <c r="AI280">
        <v>1</v>
      </c>
      <c r="AJ280">
        <v>0</v>
      </c>
      <c r="AK280">
        <v>-2308.2199999999998</v>
      </c>
    </row>
    <row r="281" spans="1:37" x14ac:dyDescent="0.35">
      <c r="A281">
        <v>301</v>
      </c>
      <c r="B281" t="s">
        <v>7143</v>
      </c>
      <c r="C281">
        <v>55</v>
      </c>
      <c r="D281" t="s">
        <v>36</v>
      </c>
      <c r="E281" t="s">
        <v>644</v>
      </c>
      <c r="F281" t="s">
        <v>220</v>
      </c>
      <c r="G281">
        <v>19458795154</v>
      </c>
      <c r="H281" t="s">
        <v>558</v>
      </c>
      <c r="I281" t="s">
        <v>63</v>
      </c>
      <c r="J281">
        <v>4094.81</v>
      </c>
      <c r="K281" s="1">
        <v>41649</v>
      </c>
      <c r="L281" s="1">
        <v>45212</v>
      </c>
      <c r="M281">
        <v>301</v>
      </c>
      <c r="N281" s="1">
        <v>44930</v>
      </c>
      <c r="O281" t="s">
        <v>69</v>
      </c>
      <c r="P281">
        <v>3462.24</v>
      </c>
      <c r="Q281">
        <v>7557.05</v>
      </c>
      <c r="R281">
        <v>11</v>
      </c>
      <c r="S281">
        <v>301</v>
      </c>
      <c r="T281">
        <v>32060.27</v>
      </c>
      <c r="U281" t="s">
        <v>51</v>
      </c>
      <c r="V281">
        <v>9.33</v>
      </c>
      <c r="W281">
        <v>48</v>
      </c>
      <c r="X281" s="1">
        <v>44218</v>
      </c>
      <c r="Y281" t="s">
        <v>52</v>
      </c>
      <c r="Z281">
        <v>301</v>
      </c>
      <c r="AA281" t="s">
        <v>44</v>
      </c>
      <c r="AB281">
        <v>9856.36</v>
      </c>
      <c r="AC281">
        <v>1850.26</v>
      </c>
      <c r="AD281">
        <v>92.51</v>
      </c>
      <c r="AE281" s="1">
        <v>44946</v>
      </c>
      <c r="AF281" s="1">
        <v>45059</v>
      </c>
      <c r="AG281">
        <v>2023</v>
      </c>
      <c r="AH281" t="s">
        <v>71</v>
      </c>
      <c r="AI281">
        <v>1</v>
      </c>
      <c r="AJ281">
        <v>0</v>
      </c>
      <c r="AK281">
        <v>-3462.24</v>
      </c>
    </row>
    <row r="282" spans="1:37" x14ac:dyDescent="0.35">
      <c r="A282">
        <v>302</v>
      </c>
      <c r="B282" t="s">
        <v>7184</v>
      </c>
      <c r="C282">
        <v>20</v>
      </c>
      <c r="D282" t="s">
        <v>46</v>
      </c>
      <c r="E282" t="s">
        <v>645</v>
      </c>
      <c r="F282" t="s">
        <v>61</v>
      </c>
      <c r="G282">
        <v>19458795155</v>
      </c>
      <c r="H282" t="s">
        <v>646</v>
      </c>
      <c r="I282" t="s">
        <v>40</v>
      </c>
      <c r="J282">
        <v>7985.89</v>
      </c>
      <c r="K282" s="1">
        <v>40705</v>
      </c>
      <c r="L282" s="1">
        <v>44954</v>
      </c>
      <c r="M282">
        <v>302</v>
      </c>
      <c r="N282" s="1">
        <v>45263</v>
      </c>
      <c r="O282" t="s">
        <v>41</v>
      </c>
      <c r="P282">
        <v>84.42</v>
      </c>
      <c r="Q282">
        <v>7901.47</v>
      </c>
      <c r="R282">
        <v>5</v>
      </c>
      <c r="S282">
        <v>302</v>
      </c>
      <c r="T282">
        <v>27394.41</v>
      </c>
      <c r="U282" t="s">
        <v>51</v>
      </c>
      <c r="V282">
        <v>2.2999999999999998</v>
      </c>
      <c r="W282">
        <v>24</v>
      </c>
      <c r="X282" s="1">
        <v>44850</v>
      </c>
      <c r="Y282" t="s">
        <v>52</v>
      </c>
      <c r="Z282">
        <v>302</v>
      </c>
      <c r="AA282" t="s">
        <v>53</v>
      </c>
      <c r="AB282">
        <v>3986.62</v>
      </c>
      <c r="AC282">
        <v>1625.51</v>
      </c>
      <c r="AD282">
        <v>81.28</v>
      </c>
      <c r="AE282" s="1">
        <v>45091</v>
      </c>
      <c r="AF282" s="1">
        <v>45117</v>
      </c>
      <c r="AG282">
        <v>2023</v>
      </c>
      <c r="AH282" t="s">
        <v>45</v>
      </c>
      <c r="AI282">
        <v>1</v>
      </c>
      <c r="AJ282">
        <v>0</v>
      </c>
      <c r="AK282">
        <v>-84.42</v>
      </c>
    </row>
    <row r="283" spans="1:37" x14ac:dyDescent="0.35">
      <c r="A283">
        <v>303</v>
      </c>
      <c r="B283" t="s">
        <v>7185</v>
      </c>
      <c r="C283">
        <v>64</v>
      </c>
      <c r="D283" t="s">
        <v>46</v>
      </c>
      <c r="E283" t="s">
        <v>647</v>
      </c>
      <c r="F283" t="s">
        <v>73</v>
      </c>
      <c r="G283">
        <v>19458795156</v>
      </c>
      <c r="H283" t="s">
        <v>648</v>
      </c>
      <c r="I283" t="s">
        <v>63</v>
      </c>
      <c r="J283">
        <v>9405.98</v>
      </c>
      <c r="K283" s="1">
        <v>37317</v>
      </c>
      <c r="L283" s="1">
        <v>45019</v>
      </c>
      <c r="M283">
        <v>303</v>
      </c>
      <c r="N283" s="1">
        <v>45021</v>
      </c>
      <c r="O283" t="s">
        <v>50</v>
      </c>
      <c r="P283">
        <v>950.91</v>
      </c>
      <c r="Q283">
        <v>10356.89</v>
      </c>
      <c r="R283">
        <v>70</v>
      </c>
      <c r="S283">
        <v>303</v>
      </c>
      <c r="T283">
        <v>16154.55</v>
      </c>
      <c r="U283" t="s">
        <v>51</v>
      </c>
      <c r="V283">
        <v>5.49</v>
      </c>
      <c r="W283">
        <v>48</v>
      </c>
      <c r="X283" s="1">
        <v>44759</v>
      </c>
      <c r="Y283" t="s">
        <v>43</v>
      </c>
      <c r="Z283">
        <v>303</v>
      </c>
      <c r="AA283" t="s">
        <v>70</v>
      </c>
      <c r="AB283">
        <v>3323.49</v>
      </c>
      <c r="AC283">
        <v>941.17</v>
      </c>
      <c r="AD283">
        <v>47.06</v>
      </c>
      <c r="AE283" s="1">
        <v>45006</v>
      </c>
      <c r="AF283" s="1">
        <v>45066</v>
      </c>
      <c r="AG283">
        <v>2023</v>
      </c>
      <c r="AH283" t="s">
        <v>54</v>
      </c>
      <c r="AI283">
        <v>0</v>
      </c>
      <c r="AJ283">
        <v>1</v>
      </c>
      <c r="AK283">
        <v>950.91</v>
      </c>
    </row>
    <row r="284" spans="1:37" x14ac:dyDescent="0.35">
      <c r="A284">
        <v>304</v>
      </c>
      <c r="B284" t="s">
        <v>7186</v>
      </c>
      <c r="C284">
        <v>52</v>
      </c>
      <c r="D284" t="s">
        <v>36</v>
      </c>
      <c r="E284" t="s">
        <v>649</v>
      </c>
      <c r="F284" t="s">
        <v>220</v>
      </c>
      <c r="G284">
        <v>19458795157</v>
      </c>
      <c r="H284" t="s">
        <v>650</v>
      </c>
      <c r="I284" t="s">
        <v>63</v>
      </c>
      <c r="J284">
        <v>6182.84</v>
      </c>
      <c r="K284" s="1">
        <v>41278</v>
      </c>
      <c r="L284" s="1">
        <v>45105</v>
      </c>
      <c r="M284">
        <v>304</v>
      </c>
      <c r="N284" s="1">
        <v>44985</v>
      </c>
      <c r="O284" t="s">
        <v>69</v>
      </c>
      <c r="P284">
        <v>1833.27</v>
      </c>
      <c r="Q284">
        <v>4349.57</v>
      </c>
      <c r="R284">
        <v>67</v>
      </c>
      <c r="S284">
        <v>304</v>
      </c>
      <c r="T284">
        <v>43213.83</v>
      </c>
      <c r="U284" t="s">
        <v>51</v>
      </c>
      <c r="V284">
        <v>8.15</v>
      </c>
      <c r="W284">
        <v>48</v>
      </c>
      <c r="X284" s="1">
        <v>44292</v>
      </c>
      <c r="Y284" t="s">
        <v>52</v>
      </c>
      <c r="Z284">
        <v>304</v>
      </c>
      <c r="AA284" t="s">
        <v>53</v>
      </c>
      <c r="AB284">
        <v>5053.05</v>
      </c>
      <c r="AC284">
        <v>3409.23</v>
      </c>
      <c r="AD284">
        <v>170.46</v>
      </c>
      <c r="AE284" s="1">
        <v>45001</v>
      </c>
      <c r="AF284" s="1">
        <v>45016</v>
      </c>
      <c r="AG284">
        <v>2023</v>
      </c>
      <c r="AH284" t="s">
        <v>120</v>
      </c>
      <c r="AI284">
        <v>1</v>
      </c>
      <c r="AJ284">
        <v>0</v>
      </c>
      <c r="AK284">
        <v>-1833.27</v>
      </c>
    </row>
    <row r="285" spans="1:37" x14ac:dyDescent="0.35">
      <c r="A285">
        <v>305</v>
      </c>
      <c r="B285" t="s">
        <v>7187</v>
      </c>
      <c r="C285">
        <v>64</v>
      </c>
      <c r="D285" t="s">
        <v>46</v>
      </c>
      <c r="E285" t="s">
        <v>651</v>
      </c>
      <c r="F285" t="s">
        <v>223</v>
      </c>
      <c r="G285">
        <v>19458795158</v>
      </c>
      <c r="H285" t="s">
        <v>652</v>
      </c>
      <c r="I285" t="s">
        <v>40</v>
      </c>
      <c r="J285">
        <v>4002.72</v>
      </c>
      <c r="K285" s="1">
        <v>40678</v>
      </c>
      <c r="L285" s="1">
        <v>45143</v>
      </c>
      <c r="M285">
        <v>305</v>
      </c>
      <c r="N285" s="1">
        <v>44956</v>
      </c>
      <c r="O285" t="s">
        <v>69</v>
      </c>
      <c r="P285">
        <v>2268.81</v>
      </c>
      <c r="Q285">
        <v>6271.53</v>
      </c>
      <c r="R285">
        <v>23</v>
      </c>
      <c r="S285">
        <v>305</v>
      </c>
      <c r="T285">
        <v>17561.759999999998</v>
      </c>
      <c r="U285" t="s">
        <v>51</v>
      </c>
      <c r="V285">
        <v>9.36</v>
      </c>
      <c r="W285">
        <v>60</v>
      </c>
      <c r="X285" s="1">
        <v>44463</v>
      </c>
      <c r="Y285" t="s">
        <v>43</v>
      </c>
      <c r="Z285">
        <v>305</v>
      </c>
      <c r="AA285" t="s">
        <v>53</v>
      </c>
      <c r="AB285">
        <v>6744.88</v>
      </c>
      <c r="AC285">
        <v>2515.52</v>
      </c>
      <c r="AD285">
        <v>125.78</v>
      </c>
      <c r="AE285" s="1">
        <v>45216</v>
      </c>
      <c r="AF285" s="1">
        <v>44998</v>
      </c>
      <c r="AG285">
        <v>2023</v>
      </c>
      <c r="AH285" t="s">
        <v>71</v>
      </c>
      <c r="AI285">
        <v>1</v>
      </c>
      <c r="AJ285">
        <v>0</v>
      </c>
      <c r="AK285">
        <v>-2268.81</v>
      </c>
    </row>
    <row r="286" spans="1:37" x14ac:dyDescent="0.35">
      <c r="A286">
        <v>306</v>
      </c>
      <c r="B286" t="s">
        <v>7188</v>
      </c>
      <c r="C286">
        <v>50</v>
      </c>
      <c r="D286" t="s">
        <v>36</v>
      </c>
      <c r="E286" t="s">
        <v>653</v>
      </c>
      <c r="F286" t="s">
        <v>250</v>
      </c>
      <c r="G286">
        <v>19458795159</v>
      </c>
      <c r="H286" t="s">
        <v>654</v>
      </c>
      <c r="I286" t="s">
        <v>63</v>
      </c>
      <c r="J286">
        <v>2594.63</v>
      </c>
      <c r="K286" s="1">
        <v>38161</v>
      </c>
      <c r="L286" s="1">
        <v>44953</v>
      </c>
      <c r="M286">
        <v>306</v>
      </c>
      <c r="N286" s="1">
        <v>45014</v>
      </c>
      <c r="O286" t="s">
        <v>50</v>
      </c>
      <c r="P286">
        <v>661.13</v>
      </c>
      <c r="Q286">
        <v>1933.5</v>
      </c>
      <c r="R286">
        <v>96</v>
      </c>
      <c r="S286">
        <v>306</v>
      </c>
      <c r="T286">
        <v>6229.47</v>
      </c>
      <c r="U286" t="s">
        <v>42</v>
      </c>
      <c r="V286">
        <v>2.82</v>
      </c>
      <c r="W286">
        <v>36</v>
      </c>
      <c r="X286" s="1">
        <v>44656</v>
      </c>
      <c r="Y286" t="s">
        <v>52</v>
      </c>
      <c r="Z286">
        <v>306</v>
      </c>
      <c r="AA286" t="s">
        <v>70</v>
      </c>
      <c r="AB286">
        <v>1964.5</v>
      </c>
      <c r="AC286">
        <v>1846.73</v>
      </c>
      <c r="AD286">
        <v>92.34</v>
      </c>
      <c r="AE286" s="1">
        <v>45196</v>
      </c>
      <c r="AF286" s="1">
        <v>44935</v>
      </c>
      <c r="AG286">
        <v>2023</v>
      </c>
      <c r="AH286" t="s">
        <v>213</v>
      </c>
      <c r="AI286">
        <v>0</v>
      </c>
      <c r="AJ286">
        <v>1</v>
      </c>
      <c r="AK286">
        <v>661.13</v>
      </c>
    </row>
    <row r="287" spans="1:37" x14ac:dyDescent="0.35">
      <c r="A287">
        <v>307</v>
      </c>
      <c r="B287" t="s">
        <v>7189</v>
      </c>
      <c r="C287">
        <v>46</v>
      </c>
      <c r="D287" t="s">
        <v>36</v>
      </c>
      <c r="E287" t="s">
        <v>655</v>
      </c>
      <c r="F287" t="s">
        <v>38</v>
      </c>
      <c r="G287">
        <v>19458795160</v>
      </c>
      <c r="H287" t="s">
        <v>656</v>
      </c>
      <c r="I287" t="s">
        <v>63</v>
      </c>
      <c r="J287">
        <v>4278.03</v>
      </c>
      <c r="K287" s="1">
        <v>41022</v>
      </c>
      <c r="L287" s="1">
        <v>45053</v>
      </c>
      <c r="M287">
        <v>307</v>
      </c>
      <c r="N287" s="1">
        <v>45256</v>
      </c>
      <c r="O287" t="s">
        <v>50</v>
      </c>
      <c r="P287">
        <v>4102.53</v>
      </c>
      <c r="Q287">
        <v>8380.56</v>
      </c>
      <c r="R287">
        <v>63</v>
      </c>
      <c r="S287">
        <v>307</v>
      </c>
      <c r="T287">
        <v>15410.82</v>
      </c>
      <c r="U287" t="s">
        <v>42</v>
      </c>
      <c r="V287">
        <v>3.09</v>
      </c>
      <c r="W287">
        <v>48</v>
      </c>
      <c r="X287" s="1">
        <v>44178</v>
      </c>
      <c r="Y287" t="s">
        <v>58</v>
      </c>
      <c r="Z287">
        <v>307</v>
      </c>
      <c r="AA287" t="s">
        <v>70</v>
      </c>
      <c r="AB287">
        <v>1471.69</v>
      </c>
      <c r="AC287">
        <v>3886.96</v>
      </c>
      <c r="AD287">
        <v>194.35</v>
      </c>
      <c r="AE287" s="1">
        <v>45140</v>
      </c>
      <c r="AF287" s="1">
        <v>45150</v>
      </c>
      <c r="AG287">
        <v>2023</v>
      </c>
      <c r="AH287" t="s">
        <v>78</v>
      </c>
      <c r="AI287">
        <v>0</v>
      </c>
      <c r="AJ287">
        <v>1</v>
      </c>
      <c r="AK287">
        <v>4102.53</v>
      </c>
    </row>
    <row r="288" spans="1:37" x14ac:dyDescent="0.35">
      <c r="A288">
        <v>308</v>
      </c>
      <c r="B288" t="s">
        <v>7190</v>
      </c>
      <c r="C288">
        <v>20</v>
      </c>
      <c r="D288" t="s">
        <v>46</v>
      </c>
      <c r="E288" t="s">
        <v>657</v>
      </c>
      <c r="F288" t="s">
        <v>84</v>
      </c>
      <c r="G288">
        <v>19458795161</v>
      </c>
      <c r="H288" t="s">
        <v>658</v>
      </c>
      <c r="I288" t="s">
        <v>40</v>
      </c>
      <c r="J288">
        <v>5699.98</v>
      </c>
      <c r="K288" s="1">
        <v>37477</v>
      </c>
      <c r="L288" s="1">
        <v>45024</v>
      </c>
      <c r="M288">
        <v>308</v>
      </c>
      <c r="N288" s="1">
        <v>45146</v>
      </c>
      <c r="O288" t="s">
        <v>69</v>
      </c>
      <c r="P288">
        <v>4647.66</v>
      </c>
      <c r="Q288">
        <v>10347.64</v>
      </c>
      <c r="R288">
        <v>4</v>
      </c>
      <c r="S288">
        <v>308</v>
      </c>
      <c r="T288">
        <v>16439.77</v>
      </c>
      <c r="U288" t="s">
        <v>42</v>
      </c>
      <c r="V288">
        <v>2.62</v>
      </c>
      <c r="W288">
        <v>48</v>
      </c>
      <c r="X288" s="1">
        <v>44033</v>
      </c>
      <c r="Y288" t="s">
        <v>43</v>
      </c>
      <c r="Z288">
        <v>308</v>
      </c>
      <c r="AA288" t="s">
        <v>70</v>
      </c>
      <c r="AB288">
        <v>2238.4499999999998</v>
      </c>
      <c r="AC288">
        <v>3162.06</v>
      </c>
      <c r="AD288">
        <v>158.1</v>
      </c>
      <c r="AE288" s="1">
        <v>45202</v>
      </c>
      <c r="AF288" s="1">
        <v>45226</v>
      </c>
      <c r="AG288">
        <v>2023</v>
      </c>
      <c r="AH288" t="s">
        <v>82</v>
      </c>
      <c r="AI288">
        <v>1</v>
      </c>
      <c r="AJ288">
        <v>0</v>
      </c>
      <c r="AK288">
        <v>-4647.66</v>
      </c>
    </row>
    <row r="289" spans="1:37" x14ac:dyDescent="0.35">
      <c r="A289">
        <v>309</v>
      </c>
      <c r="B289" t="s">
        <v>7191</v>
      </c>
      <c r="C289">
        <v>22</v>
      </c>
      <c r="D289" t="s">
        <v>36</v>
      </c>
      <c r="E289" t="s">
        <v>659</v>
      </c>
      <c r="F289" t="s">
        <v>61</v>
      </c>
      <c r="G289">
        <v>19458795162</v>
      </c>
      <c r="H289" t="s">
        <v>660</v>
      </c>
      <c r="I289" t="s">
        <v>40</v>
      </c>
      <c r="J289">
        <v>143.72999999999999</v>
      </c>
      <c r="K289" s="1">
        <v>42605</v>
      </c>
      <c r="L289" s="1">
        <v>45234</v>
      </c>
      <c r="M289">
        <v>309</v>
      </c>
      <c r="N289" s="1">
        <v>45054</v>
      </c>
      <c r="O289" t="s">
        <v>41</v>
      </c>
      <c r="P289">
        <v>3758.57</v>
      </c>
      <c r="Q289">
        <v>3902.3</v>
      </c>
      <c r="R289">
        <v>29</v>
      </c>
      <c r="S289">
        <v>309</v>
      </c>
      <c r="T289">
        <v>36205.78</v>
      </c>
      <c r="U289" t="s">
        <v>42</v>
      </c>
      <c r="V289">
        <v>2.4300000000000002</v>
      </c>
      <c r="W289">
        <v>36</v>
      </c>
      <c r="X289" s="1">
        <v>43977</v>
      </c>
      <c r="Y289" t="s">
        <v>43</v>
      </c>
      <c r="Z289">
        <v>309</v>
      </c>
      <c r="AA289" t="s">
        <v>53</v>
      </c>
      <c r="AB289">
        <v>2502.5700000000002</v>
      </c>
      <c r="AC289">
        <v>3778.11</v>
      </c>
      <c r="AD289">
        <v>188.91</v>
      </c>
      <c r="AE289" s="1">
        <v>44965</v>
      </c>
      <c r="AF289" s="1">
        <v>45204</v>
      </c>
      <c r="AG289">
        <v>2023</v>
      </c>
      <c r="AH289" t="s">
        <v>132</v>
      </c>
      <c r="AI289">
        <v>1</v>
      </c>
      <c r="AJ289">
        <v>0</v>
      </c>
      <c r="AK289">
        <v>-3758.57</v>
      </c>
    </row>
    <row r="290" spans="1:37" x14ac:dyDescent="0.35">
      <c r="A290">
        <v>310</v>
      </c>
      <c r="B290" t="s">
        <v>7192</v>
      </c>
      <c r="C290">
        <v>31</v>
      </c>
      <c r="D290" t="s">
        <v>46</v>
      </c>
      <c r="E290" t="s">
        <v>661</v>
      </c>
      <c r="F290" t="s">
        <v>155</v>
      </c>
      <c r="G290">
        <v>19458795163</v>
      </c>
      <c r="H290" t="s">
        <v>662</v>
      </c>
      <c r="I290" t="s">
        <v>40</v>
      </c>
      <c r="J290">
        <v>2759.91</v>
      </c>
      <c r="K290" s="1">
        <v>37047</v>
      </c>
      <c r="L290" s="1">
        <v>45226</v>
      </c>
      <c r="M290">
        <v>310</v>
      </c>
      <c r="N290" s="1">
        <v>45097</v>
      </c>
      <c r="O290" t="s">
        <v>69</v>
      </c>
      <c r="P290">
        <v>4644.8</v>
      </c>
      <c r="Q290">
        <v>7404.71</v>
      </c>
      <c r="R290">
        <v>17</v>
      </c>
      <c r="S290">
        <v>310</v>
      </c>
      <c r="T290">
        <v>9307.56</v>
      </c>
      <c r="U290" t="s">
        <v>42</v>
      </c>
      <c r="V290">
        <v>5.09</v>
      </c>
      <c r="W290">
        <v>60</v>
      </c>
      <c r="X290" s="1">
        <v>44435</v>
      </c>
      <c r="Y290" t="s">
        <v>52</v>
      </c>
      <c r="Z290">
        <v>310</v>
      </c>
      <c r="AA290" t="s">
        <v>44</v>
      </c>
      <c r="AB290">
        <v>1353.48</v>
      </c>
      <c r="AC290">
        <v>3222.2</v>
      </c>
      <c r="AD290">
        <v>161.11000000000001</v>
      </c>
      <c r="AE290" s="1">
        <v>45195</v>
      </c>
      <c r="AF290" s="1">
        <v>44934</v>
      </c>
      <c r="AG290">
        <v>2023</v>
      </c>
      <c r="AH290" t="s">
        <v>89</v>
      </c>
      <c r="AI290">
        <v>1</v>
      </c>
      <c r="AJ290">
        <v>0</v>
      </c>
      <c r="AK290">
        <v>-4644.8</v>
      </c>
    </row>
    <row r="291" spans="1:37" x14ac:dyDescent="0.35">
      <c r="A291">
        <v>311</v>
      </c>
      <c r="B291" t="s">
        <v>7193</v>
      </c>
      <c r="C291">
        <v>53</v>
      </c>
      <c r="D291" t="s">
        <v>36</v>
      </c>
      <c r="E291" t="s">
        <v>663</v>
      </c>
      <c r="F291" t="s">
        <v>215</v>
      </c>
      <c r="G291">
        <v>19458795164</v>
      </c>
      <c r="H291" t="s">
        <v>664</v>
      </c>
      <c r="I291" t="s">
        <v>63</v>
      </c>
      <c r="J291">
        <v>6748.01</v>
      </c>
      <c r="K291" s="1">
        <v>42591</v>
      </c>
      <c r="L291" s="1">
        <v>44974</v>
      </c>
      <c r="M291">
        <v>311</v>
      </c>
      <c r="N291" s="1">
        <v>45278</v>
      </c>
      <c r="O291" t="s">
        <v>41</v>
      </c>
      <c r="P291">
        <v>3718.67</v>
      </c>
      <c r="Q291">
        <v>10466.68</v>
      </c>
      <c r="R291">
        <v>95</v>
      </c>
      <c r="S291">
        <v>311</v>
      </c>
      <c r="T291">
        <v>16526.3</v>
      </c>
      <c r="U291" t="s">
        <v>64</v>
      </c>
      <c r="V291">
        <v>6.72</v>
      </c>
      <c r="W291">
        <v>60</v>
      </c>
      <c r="X291" s="1">
        <v>44206</v>
      </c>
      <c r="Y291" t="s">
        <v>52</v>
      </c>
      <c r="Z291">
        <v>311</v>
      </c>
      <c r="AA291" t="s">
        <v>44</v>
      </c>
      <c r="AB291">
        <v>6330.59</v>
      </c>
      <c r="AC291">
        <v>3125.05</v>
      </c>
      <c r="AD291">
        <v>156.25</v>
      </c>
      <c r="AE291" s="1">
        <v>45123</v>
      </c>
      <c r="AF291" s="1">
        <v>44982</v>
      </c>
      <c r="AG291">
        <v>2023</v>
      </c>
      <c r="AH291" t="s">
        <v>45</v>
      </c>
      <c r="AI291">
        <v>1</v>
      </c>
      <c r="AJ291">
        <v>0</v>
      </c>
      <c r="AK291">
        <v>-3718.67</v>
      </c>
    </row>
    <row r="292" spans="1:37" x14ac:dyDescent="0.35">
      <c r="A292">
        <v>312</v>
      </c>
      <c r="B292" t="s">
        <v>7194</v>
      </c>
      <c r="C292">
        <v>45</v>
      </c>
      <c r="D292" t="s">
        <v>59</v>
      </c>
      <c r="E292" t="s">
        <v>665</v>
      </c>
      <c r="F292" t="s">
        <v>141</v>
      </c>
      <c r="G292">
        <v>19458795165</v>
      </c>
      <c r="H292" t="s">
        <v>666</v>
      </c>
      <c r="I292" t="s">
        <v>63</v>
      </c>
      <c r="J292">
        <v>6764.97</v>
      </c>
      <c r="K292" s="1">
        <v>38500</v>
      </c>
      <c r="L292" s="1">
        <v>45280</v>
      </c>
      <c r="M292">
        <v>312</v>
      </c>
      <c r="N292" s="1">
        <v>45151</v>
      </c>
      <c r="O292" t="s">
        <v>50</v>
      </c>
      <c r="P292">
        <v>2210.87</v>
      </c>
      <c r="Q292">
        <v>4554.1000000000004</v>
      </c>
      <c r="R292">
        <v>35</v>
      </c>
      <c r="S292">
        <v>312</v>
      </c>
      <c r="T292">
        <v>4752.7299999999996</v>
      </c>
      <c r="U292" t="s">
        <v>64</v>
      </c>
      <c r="V292">
        <v>7.36</v>
      </c>
      <c r="W292">
        <v>36</v>
      </c>
      <c r="X292" s="1">
        <v>44456</v>
      </c>
      <c r="Y292" t="s">
        <v>58</v>
      </c>
      <c r="Z292">
        <v>312</v>
      </c>
      <c r="AA292" t="s">
        <v>70</v>
      </c>
      <c r="AB292">
        <v>6223.48</v>
      </c>
      <c r="AC292">
        <v>2059.0700000000002</v>
      </c>
      <c r="AD292">
        <v>102.95</v>
      </c>
      <c r="AE292" s="1">
        <v>45147</v>
      </c>
      <c r="AF292" s="1">
        <v>45210</v>
      </c>
      <c r="AG292">
        <v>2023</v>
      </c>
      <c r="AH292" t="s">
        <v>82</v>
      </c>
      <c r="AI292">
        <v>0</v>
      </c>
      <c r="AJ292">
        <v>1</v>
      </c>
      <c r="AK292">
        <v>2210.87</v>
      </c>
    </row>
    <row r="293" spans="1:37" x14ac:dyDescent="0.35">
      <c r="A293">
        <v>313</v>
      </c>
      <c r="B293" t="s">
        <v>7195</v>
      </c>
      <c r="C293">
        <v>58</v>
      </c>
      <c r="D293" t="s">
        <v>46</v>
      </c>
      <c r="E293" t="s">
        <v>667</v>
      </c>
      <c r="F293" t="s">
        <v>113</v>
      </c>
      <c r="G293">
        <v>19458795166</v>
      </c>
      <c r="H293" t="s">
        <v>668</v>
      </c>
      <c r="I293" t="s">
        <v>63</v>
      </c>
      <c r="J293">
        <v>6564.77</v>
      </c>
      <c r="K293" s="1">
        <v>42939</v>
      </c>
      <c r="L293" s="1">
        <v>45198</v>
      </c>
      <c r="M293">
        <v>313</v>
      </c>
      <c r="N293" s="1">
        <v>45200</v>
      </c>
      <c r="O293" t="s">
        <v>50</v>
      </c>
      <c r="P293">
        <v>1971.73</v>
      </c>
      <c r="Q293">
        <v>8536.5</v>
      </c>
      <c r="R293">
        <v>48</v>
      </c>
      <c r="S293">
        <v>313</v>
      </c>
      <c r="T293">
        <v>42571.66</v>
      </c>
      <c r="U293" t="s">
        <v>42</v>
      </c>
      <c r="V293">
        <v>3.94</v>
      </c>
      <c r="W293">
        <v>60</v>
      </c>
      <c r="X293" s="1">
        <v>43874</v>
      </c>
      <c r="Y293" t="s">
        <v>52</v>
      </c>
      <c r="Z293">
        <v>313</v>
      </c>
      <c r="AA293" t="s">
        <v>44</v>
      </c>
      <c r="AB293">
        <v>5314.23</v>
      </c>
      <c r="AC293">
        <v>1405.2</v>
      </c>
      <c r="AD293">
        <v>70.260000000000005</v>
      </c>
      <c r="AE293" s="1">
        <v>45035</v>
      </c>
      <c r="AF293" s="1">
        <v>45042</v>
      </c>
      <c r="AG293">
        <v>2023</v>
      </c>
      <c r="AH293" t="s">
        <v>98</v>
      </c>
      <c r="AI293">
        <v>0</v>
      </c>
      <c r="AJ293">
        <v>1</v>
      </c>
      <c r="AK293">
        <v>1971.73</v>
      </c>
    </row>
    <row r="294" spans="1:37" x14ac:dyDescent="0.35">
      <c r="A294">
        <v>316</v>
      </c>
      <c r="B294" t="s">
        <v>7196</v>
      </c>
      <c r="C294">
        <v>59</v>
      </c>
      <c r="D294" t="s">
        <v>59</v>
      </c>
      <c r="E294" t="s">
        <v>669</v>
      </c>
      <c r="F294" t="s">
        <v>161</v>
      </c>
      <c r="G294">
        <v>19458795169</v>
      </c>
      <c r="H294" t="s">
        <v>670</v>
      </c>
      <c r="I294" t="s">
        <v>40</v>
      </c>
      <c r="J294">
        <v>2770.31</v>
      </c>
      <c r="K294" s="1">
        <v>42809</v>
      </c>
      <c r="L294" s="1">
        <v>45036</v>
      </c>
      <c r="M294">
        <v>316</v>
      </c>
      <c r="N294" s="1">
        <v>45123</v>
      </c>
      <c r="O294" t="s">
        <v>41</v>
      </c>
      <c r="P294">
        <v>1105.9000000000001</v>
      </c>
      <c r="Q294">
        <v>1664.41</v>
      </c>
      <c r="R294">
        <v>48</v>
      </c>
      <c r="S294">
        <v>316</v>
      </c>
      <c r="T294">
        <v>22070.75</v>
      </c>
      <c r="U294" t="s">
        <v>51</v>
      </c>
      <c r="V294">
        <v>8.99</v>
      </c>
      <c r="W294">
        <v>24</v>
      </c>
      <c r="X294" s="1">
        <v>44665</v>
      </c>
      <c r="Y294" t="s">
        <v>43</v>
      </c>
      <c r="Z294">
        <v>316</v>
      </c>
      <c r="AA294" t="s">
        <v>53</v>
      </c>
      <c r="AB294">
        <v>7348.88</v>
      </c>
      <c r="AC294">
        <v>1004.28</v>
      </c>
      <c r="AD294">
        <v>50.21</v>
      </c>
      <c r="AE294" s="1">
        <v>44968</v>
      </c>
      <c r="AF294" s="1">
        <v>44947</v>
      </c>
      <c r="AG294">
        <v>2023</v>
      </c>
      <c r="AH294" t="s">
        <v>65</v>
      </c>
      <c r="AI294">
        <v>1</v>
      </c>
      <c r="AJ294">
        <v>0</v>
      </c>
      <c r="AK294">
        <v>-1105.9000000000001</v>
      </c>
    </row>
    <row r="295" spans="1:37" x14ac:dyDescent="0.35">
      <c r="A295">
        <v>317</v>
      </c>
      <c r="B295" t="s">
        <v>7197</v>
      </c>
      <c r="C295">
        <v>57</v>
      </c>
      <c r="D295" t="s">
        <v>59</v>
      </c>
      <c r="E295" t="s">
        <v>671</v>
      </c>
      <c r="F295" t="s">
        <v>67</v>
      </c>
      <c r="G295">
        <v>19458795170</v>
      </c>
      <c r="H295" t="s">
        <v>672</v>
      </c>
      <c r="I295" t="s">
        <v>40</v>
      </c>
      <c r="J295">
        <v>8134.97</v>
      </c>
      <c r="K295" s="1">
        <v>41623</v>
      </c>
      <c r="L295" s="1">
        <v>45257</v>
      </c>
      <c r="M295">
        <v>317</v>
      </c>
      <c r="N295" s="1">
        <v>45241</v>
      </c>
      <c r="O295" t="s">
        <v>69</v>
      </c>
      <c r="P295">
        <v>2665.36</v>
      </c>
      <c r="Q295">
        <v>5469.61</v>
      </c>
      <c r="R295">
        <v>95</v>
      </c>
      <c r="S295">
        <v>317</v>
      </c>
      <c r="T295">
        <v>9152.2199999999993</v>
      </c>
      <c r="U295" t="s">
        <v>42</v>
      </c>
      <c r="V295">
        <v>8.83</v>
      </c>
      <c r="W295">
        <v>36</v>
      </c>
      <c r="X295" s="1">
        <v>43966</v>
      </c>
      <c r="Y295" t="s">
        <v>52</v>
      </c>
      <c r="Z295">
        <v>317</v>
      </c>
      <c r="AA295" t="s">
        <v>44</v>
      </c>
      <c r="AB295">
        <v>1912.87</v>
      </c>
      <c r="AC295">
        <v>3364.06</v>
      </c>
      <c r="AD295">
        <v>168.2</v>
      </c>
      <c r="AE295" s="1">
        <v>45124</v>
      </c>
      <c r="AF295" s="1">
        <v>44959</v>
      </c>
      <c r="AG295">
        <v>2023</v>
      </c>
      <c r="AH295" t="s">
        <v>78</v>
      </c>
      <c r="AI295">
        <v>1</v>
      </c>
      <c r="AJ295">
        <v>0</v>
      </c>
      <c r="AK295">
        <v>-2665.36</v>
      </c>
    </row>
    <row r="296" spans="1:37" x14ac:dyDescent="0.35">
      <c r="A296">
        <v>318</v>
      </c>
      <c r="B296" t="s">
        <v>7198</v>
      </c>
      <c r="C296">
        <v>30</v>
      </c>
      <c r="D296" t="s">
        <v>46</v>
      </c>
      <c r="E296" t="s">
        <v>673</v>
      </c>
      <c r="F296" t="s">
        <v>106</v>
      </c>
      <c r="G296">
        <v>19458795171</v>
      </c>
      <c r="H296" t="s">
        <v>674</v>
      </c>
      <c r="I296" t="s">
        <v>63</v>
      </c>
      <c r="J296">
        <v>3954.84</v>
      </c>
      <c r="K296" s="1">
        <v>42933</v>
      </c>
      <c r="L296" s="1">
        <v>44941</v>
      </c>
      <c r="M296">
        <v>318</v>
      </c>
      <c r="N296" s="1">
        <v>44956</v>
      </c>
      <c r="O296" t="s">
        <v>69</v>
      </c>
      <c r="P296">
        <v>683.39</v>
      </c>
      <c r="Q296">
        <v>4638.2299999999996</v>
      </c>
      <c r="R296">
        <v>53</v>
      </c>
      <c r="S296">
        <v>318</v>
      </c>
      <c r="T296">
        <v>19839.18</v>
      </c>
      <c r="U296" t="s">
        <v>42</v>
      </c>
      <c r="V296">
        <v>5.9</v>
      </c>
      <c r="W296">
        <v>24</v>
      </c>
      <c r="X296" s="1">
        <v>44651</v>
      </c>
      <c r="Y296" t="s">
        <v>43</v>
      </c>
      <c r="Z296">
        <v>318</v>
      </c>
      <c r="AA296" t="s">
        <v>44</v>
      </c>
      <c r="AB296">
        <v>6189.39</v>
      </c>
      <c r="AC296">
        <v>946.97</v>
      </c>
      <c r="AD296">
        <v>47.35</v>
      </c>
      <c r="AE296" s="1">
        <v>45049</v>
      </c>
      <c r="AF296" s="1">
        <v>45230</v>
      </c>
      <c r="AG296">
        <v>2023</v>
      </c>
      <c r="AH296" t="s">
        <v>71</v>
      </c>
      <c r="AI296">
        <v>1</v>
      </c>
      <c r="AJ296">
        <v>0</v>
      </c>
      <c r="AK296">
        <v>-683.39</v>
      </c>
    </row>
    <row r="297" spans="1:37" x14ac:dyDescent="0.35">
      <c r="A297">
        <v>319</v>
      </c>
      <c r="B297" t="s">
        <v>7199</v>
      </c>
      <c r="C297">
        <v>19</v>
      </c>
      <c r="D297" t="s">
        <v>36</v>
      </c>
      <c r="E297" t="s">
        <v>675</v>
      </c>
      <c r="F297" t="s">
        <v>223</v>
      </c>
      <c r="G297">
        <v>19458795172</v>
      </c>
      <c r="H297" t="s">
        <v>676</v>
      </c>
      <c r="I297" t="s">
        <v>63</v>
      </c>
      <c r="J297">
        <v>2468.98</v>
      </c>
      <c r="K297" s="1">
        <v>41070</v>
      </c>
      <c r="L297" s="1">
        <v>45028</v>
      </c>
      <c r="M297">
        <v>319</v>
      </c>
      <c r="N297" s="1">
        <v>45122</v>
      </c>
      <c r="O297" t="s">
        <v>50</v>
      </c>
      <c r="P297">
        <v>4756.3100000000004</v>
      </c>
      <c r="Q297">
        <v>7225.29</v>
      </c>
      <c r="R297">
        <v>65</v>
      </c>
      <c r="S297">
        <v>319</v>
      </c>
      <c r="T297">
        <v>45434.43</v>
      </c>
      <c r="U297" t="s">
        <v>51</v>
      </c>
      <c r="V297">
        <v>3.19</v>
      </c>
      <c r="W297">
        <v>36</v>
      </c>
      <c r="X297" s="1">
        <v>43838</v>
      </c>
      <c r="Y297" t="s">
        <v>58</v>
      </c>
      <c r="Z297">
        <v>319</v>
      </c>
      <c r="AA297" t="s">
        <v>53</v>
      </c>
      <c r="AB297">
        <v>1357.96</v>
      </c>
      <c r="AC297">
        <v>4694.62</v>
      </c>
      <c r="AD297">
        <v>234.73</v>
      </c>
      <c r="AE297" s="1">
        <v>44942</v>
      </c>
      <c r="AF297" s="1">
        <v>45000</v>
      </c>
      <c r="AG297">
        <v>2023</v>
      </c>
      <c r="AH297" t="s">
        <v>65</v>
      </c>
      <c r="AI297">
        <v>0</v>
      </c>
      <c r="AJ297">
        <v>1</v>
      </c>
      <c r="AK297">
        <v>4756.3100000000004</v>
      </c>
    </row>
    <row r="298" spans="1:37" x14ac:dyDescent="0.35">
      <c r="A298">
        <v>320</v>
      </c>
      <c r="B298" t="s">
        <v>7200</v>
      </c>
      <c r="C298">
        <v>69</v>
      </c>
      <c r="D298" t="s">
        <v>46</v>
      </c>
      <c r="E298" t="s">
        <v>677</v>
      </c>
      <c r="F298" t="s">
        <v>116</v>
      </c>
      <c r="G298">
        <v>19458795173</v>
      </c>
      <c r="H298" t="s">
        <v>678</v>
      </c>
      <c r="I298" t="s">
        <v>63</v>
      </c>
      <c r="J298">
        <v>5611.82</v>
      </c>
      <c r="K298" s="1">
        <v>43920</v>
      </c>
      <c r="L298" s="1">
        <v>45020</v>
      </c>
      <c r="M298">
        <v>320</v>
      </c>
      <c r="N298" s="1">
        <v>45095</v>
      </c>
      <c r="O298" t="s">
        <v>50</v>
      </c>
      <c r="P298">
        <v>1100.33</v>
      </c>
      <c r="Q298">
        <v>4511.49</v>
      </c>
      <c r="R298">
        <v>75</v>
      </c>
      <c r="S298">
        <v>320</v>
      </c>
      <c r="T298">
        <v>7794.24</v>
      </c>
      <c r="U298" t="s">
        <v>64</v>
      </c>
      <c r="V298">
        <v>9.75</v>
      </c>
      <c r="W298">
        <v>12</v>
      </c>
      <c r="X298" s="1">
        <v>44584</v>
      </c>
      <c r="Y298" t="s">
        <v>43</v>
      </c>
      <c r="Z298">
        <v>320</v>
      </c>
      <c r="AA298" t="s">
        <v>44</v>
      </c>
      <c r="AB298">
        <v>4641.09</v>
      </c>
      <c r="AC298">
        <v>980.17</v>
      </c>
      <c r="AD298">
        <v>49.01</v>
      </c>
      <c r="AE298" s="1">
        <v>45269</v>
      </c>
      <c r="AF298" s="1">
        <v>45175</v>
      </c>
      <c r="AG298">
        <v>2023</v>
      </c>
      <c r="AH298" t="s">
        <v>89</v>
      </c>
      <c r="AI298">
        <v>0</v>
      </c>
      <c r="AJ298">
        <v>1</v>
      </c>
      <c r="AK298">
        <v>1100.33</v>
      </c>
    </row>
    <row r="299" spans="1:37" x14ac:dyDescent="0.35">
      <c r="A299">
        <v>321</v>
      </c>
      <c r="B299" t="s">
        <v>7201</v>
      </c>
      <c r="C299">
        <v>42</v>
      </c>
      <c r="D299" t="s">
        <v>46</v>
      </c>
      <c r="E299" t="s">
        <v>679</v>
      </c>
      <c r="F299" t="s">
        <v>257</v>
      </c>
      <c r="G299">
        <v>19458795174</v>
      </c>
      <c r="H299" t="s">
        <v>680</v>
      </c>
      <c r="I299" t="s">
        <v>40</v>
      </c>
      <c r="J299">
        <v>2961.44</v>
      </c>
      <c r="K299" s="1">
        <v>39657</v>
      </c>
      <c r="L299" s="1">
        <v>45110</v>
      </c>
      <c r="M299">
        <v>321</v>
      </c>
      <c r="N299" s="1">
        <v>45233</v>
      </c>
      <c r="O299" t="s">
        <v>50</v>
      </c>
      <c r="P299">
        <v>4169.82</v>
      </c>
      <c r="Q299">
        <v>-1208.3800000000001</v>
      </c>
      <c r="R299">
        <v>1</v>
      </c>
      <c r="S299">
        <v>321</v>
      </c>
      <c r="T299">
        <v>38486.39</v>
      </c>
      <c r="U299" t="s">
        <v>64</v>
      </c>
      <c r="V299">
        <v>8.3000000000000007</v>
      </c>
      <c r="W299">
        <v>36</v>
      </c>
      <c r="X299" s="1">
        <v>44054</v>
      </c>
      <c r="Y299" t="s">
        <v>52</v>
      </c>
      <c r="Z299">
        <v>321</v>
      </c>
      <c r="AA299" t="s">
        <v>70</v>
      </c>
      <c r="AB299">
        <v>8273.56</v>
      </c>
      <c r="AC299">
        <v>4274.29</v>
      </c>
      <c r="AD299">
        <v>213.71</v>
      </c>
      <c r="AE299" s="1">
        <v>45113</v>
      </c>
      <c r="AF299" s="1">
        <v>45132</v>
      </c>
      <c r="AG299">
        <v>2023</v>
      </c>
      <c r="AH299" t="s">
        <v>78</v>
      </c>
      <c r="AI299">
        <v>0</v>
      </c>
      <c r="AJ299">
        <v>1</v>
      </c>
      <c r="AK299">
        <v>4169.82</v>
      </c>
    </row>
    <row r="300" spans="1:37" x14ac:dyDescent="0.35">
      <c r="A300">
        <v>322</v>
      </c>
      <c r="B300" t="s">
        <v>6967</v>
      </c>
      <c r="C300">
        <v>37</v>
      </c>
      <c r="D300" t="s">
        <v>36</v>
      </c>
      <c r="E300" t="s">
        <v>681</v>
      </c>
      <c r="F300" t="s">
        <v>203</v>
      </c>
      <c r="G300">
        <v>19458795175</v>
      </c>
      <c r="H300" t="s">
        <v>182</v>
      </c>
      <c r="I300" t="s">
        <v>63</v>
      </c>
      <c r="J300">
        <v>4021.98</v>
      </c>
      <c r="K300" s="1">
        <v>41700</v>
      </c>
      <c r="L300" s="1">
        <v>45145</v>
      </c>
      <c r="M300">
        <v>322</v>
      </c>
      <c r="N300" s="1">
        <v>45270</v>
      </c>
      <c r="O300" t="s">
        <v>41</v>
      </c>
      <c r="P300">
        <v>4095.91</v>
      </c>
      <c r="Q300">
        <v>8117.89</v>
      </c>
      <c r="R300">
        <v>7</v>
      </c>
      <c r="S300">
        <v>322</v>
      </c>
      <c r="T300">
        <v>3311.62</v>
      </c>
      <c r="U300" t="s">
        <v>64</v>
      </c>
      <c r="V300">
        <v>1.1499999999999999</v>
      </c>
      <c r="W300">
        <v>36</v>
      </c>
      <c r="X300" s="1">
        <v>44210</v>
      </c>
      <c r="Y300" t="s">
        <v>43</v>
      </c>
      <c r="Z300">
        <v>322</v>
      </c>
      <c r="AA300" t="s">
        <v>70</v>
      </c>
      <c r="AB300">
        <v>5781.64</v>
      </c>
      <c r="AC300">
        <v>4675.6099999999997</v>
      </c>
      <c r="AD300">
        <v>233.78</v>
      </c>
      <c r="AE300" s="1">
        <v>44947</v>
      </c>
      <c r="AF300" s="1">
        <v>45286</v>
      </c>
      <c r="AG300">
        <v>2023</v>
      </c>
      <c r="AH300" t="s">
        <v>45</v>
      </c>
      <c r="AI300">
        <v>1</v>
      </c>
      <c r="AJ300">
        <v>0</v>
      </c>
      <c r="AK300">
        <v>-4095.91</v>
      </c>
    </row>
    <row r="301" spans="1:37" x14ac:dyDescent="0.35">
      <c r="A301">
        <v>323</v>
      </c>
      <c r="B301" t="s">
        <v>7202</v>
      </c>
      <c r="C301">
        <v>24</v>
      </c>
      <c r="D301" t="s">
        <v>59</v>
      </c>
      <c r="E301" t="s">
        <v>682</v>
      </c>
      <c r="F301" t="s">
        <v>223</v>
      </c>
      <c r="G301">
        <v>19458795176</v>
      </c>
      <c r="H301" t="s">
        <v>683</v>
      </c>
      <c r="I301" t="s">
        <v>40</v>
      </c>
      <c r="J301">
        <v>6962.26</v>
      </c>
      <c r="K301" s="1">
        <v>40621</v>
      </c>
      <c r="L301" s="1">
        <v>45055</v>
      </c>
      <c r="M301">
        <v>323</v>
      </c>
      <c r="N301" s="1">
        <v>44993</v>
      </c>
      <c r="O301" t="s">
        <v>50</v>
      </c>
      <c r="P301">
        <v>714.61</v>
      </c>
      <c r="Q301">
        <v>7676.87</v>
      </c>
      <c r="R301">
        <v>77</v>
      </c>
      <c r="S301">
        <v>323</v>
      </c>
      <c r="T301">
        <v>16272.3</v>
      </c>
      <c r="U301" t="s">
        <v>64</v>
      </c>
      <c r="V301">
        <v>5.23</v>
      </c>
      <c r="W301">
        <v>36</v>
      </c>
      <c r="X301" s="1">
        <v>44791</v>
      </c>
      <c r="Y301" t="s">
        <v>43</v>
      </c>
      <c r="Z301">
        <v>323</v>
      </c>
      <c r="AA301" t="s">
        <v>44</v>
      </c>
      <c r="AB301">
        <v>1864.16</v>
      </c>
      <c r="AC301">
        <v>1034.48</v>
      </c>
      <c r="AD301">
        <v>51.72</v>
      </c>
      <c r="AE301" s="1">
        <v>45218</v>
      </c>
      <c r="AF301" s="1">
        <v>45157</v>
      </c>
      <c r="AG301">
        <v>2023</v>
      </c>
      <c r="AH301" t="s">
        <v>213</v>
      </c>
      <c r="AI301">
        <v>0</v>
      </c>
      <c r="AJ301">
        <v>1</v>
      </c>
      <c r="AK301">
        <v>714.61</v>
      </c>
    </row>
    <row r="302" spans="1:37" x14ac:dyDescent="0.35">
      <c r="A302">
        <v>324</v>
      </c>
      <c r="B302" t="s">
        <v>7203</v>
      </c>
      <c r="C302">
        <v>28</v>
      </c>
      <c r="D302" t="s">
        <v>36</v>
      </c>
      <c r="E302" t="s">
        <v>684</v>
      </c>
      <c r="F302" t="s">
        <v>257</v>
      </c>
      <c r="G302">
        <v>19458795177</v>
      </c>
      <c r="H302" t="s">
        <v>685</v>
      </c>
      <c r="I302" t="s">
        <v>63</v>
      </c>
      <c r="J302">
        <v>9959.89</v>
      </c>
      <c r="K302" s="1">
        <v>40847</v>
      </c>
      <c r="L302" s="1">
        <v>45079</v>
      </c>
      <c r="M302">
        <v>324</v>
      </c>
      <c r="N302" s="1">
        <v>45110</v>
      </c>
      <c r="O302" t="s">
        <v>69</v>
      </c>
      <c r="P302">
        <v>3556.61</v>
      </c>
      <c r="Q302">
        <v>13516.5</v>
      </c>
      <c r="R302">
        <v>84</v>
      </c>
      <c r="S302">
        <v>324</v>
      </c>
      <c r="T302">
        <v>42499.94</v>
      </c>
      <c r="U302" t="s">
        <v>51</v>
      </c>
      <c r="V302">
        <v>1.92</v>
      </c>
      <c r="W302">
        <v>12</v>
      </c>
      <c r="X302" s="1">
        <v>44340</v>
      </c>
      <c r="Y302" t="s">
        <v>58</v>
      </c>
      <c r="Z302">
        <v>324</v>
      </c>
      <c r="AA302" t="s">
        <v>70</v>
      </c>
      <c r="AB302">
        <v>8620.43</v>
      </c>
      <c r="AC302">
        <v>4435.2700000000004</v>
      </c>
      <c r="AD302">
        <v>221.76</v>
      </c>
      <c r="AE302" s="1">
        <v>45052</v>
      </c>
      <c r="AF302" s="1">
        <v>45198</v>
      </c>
      <c r="AG302">
        <v>2023</v>
      </c>
      <c r="AH302" t="s">
        <v>65</v>
      </c>
      <c r="AI302">
        <v>1</v>
      </c>
      <c r="AJ302">
        <v>0</v>
      </c>
      <c r="AK302">
        <v>-3556.61</v>
      </c>
    </row>
    <row r="303" spans="1:37" x14ac:dyDescent="0.35">
      <c r="A303">
        <v>325</v>
      </c>
      <c r="B303" t="s">
        <v>7204</v>
      </c>
      <c r="C303">
        <v>22</v>
      </c>
      <c r="D303" t="s">
        <v>59</v>
      </c>
      <c r="E303" t="s">
        <v>686</v>
      </c>
      <c r="F303" t="s">
        <v>223</v>
      </c>
      <c r="G303">
        <v>19458795178</v>
      </c>
      <c r="H303" t="s">
        <v>687</v>
      </c>
      <c r="I303" t="s">
        <v>40</v>
      </c>
      <c r="J303">
        <v>6482.84</v>
      </c>
      <c r="K303" s="1">
        <v>42785</v>
      </c>
      <c r="L303" s="1">
        <v>45246</v>
      </c>
      <c r="M303">
        <v>325</v>
      </c>
      <c r="N303" s="1">
        <v>45164</v>
      </c>
      <c r="O303" t="s">
        <v>69</v>
      </c>
      <c r="P303">
        <v>4122.33</v>
      </c>
      <c r="Q303">
        <v>10605.17</v>
      </c>
      <c r="R303">
        <v>70</v>
      </c>
      <c r="S303">
        <v>325</v>
      </c>
      <c r="T303">
        <v>22804.2</v>
      </c>
      <c r="U303" t="s">
        <v>64</v>
      </c>
      <c r="V303">
        <v>2.19</v>
      </c>
      <c r="W303">
        <v>60</v>
      </c>
      <c r="X303" s="1">
        <v>44388</v>
      </c>
      <c r="Y303" t="s">
        <v>52</v>
      </c>
      <c r="Z303">
        <v>325</v>
      </c>
      <c r="AA303" t="s">
        <v>70</v>
      </c>
      <c r="AB303">
        <v>1670.47</v>
      </c>
      <c r="AC303">
        <v>547.29999999999995</v>
      </c>
      <c r="AD303">
        <v>27.36</v>
      </c>
      <c r="AE303" s="1">
        <v>45032</v>
      </c>
      <c r="AF303" s="1">
        <v>45232</v>
      </c>
      <c r="AG303">
        <v>2023</v>
      </c>
      <c r="AH303" t="s">
        <v>82</v>
      </c>
      <c r="AI303">
        <v>1</v>
      </c>
      <c r="AJ303">
        <v>0</v>
      </c>
      <c r="AK303">
        <v>-4122.33</v>
      </c>
    </row>
    <row r="304" spans="1:37" x14ac:dyDescent="0.35">
      <c r="A304">
        <v>326</v>
      </c>
      <c r="B304" t="s">
        <v>7205</v>
      </c>
      <c r="C304">
        <v>46</v>
      </c>
      <c r="D304" t="s">
        <v>46</v>
      </c>
      <c r="E304" t="s">
        <v>688</v>
      </c>
      <c r="F304" t="s">
        <v>337</v>
      </c>
      <c r="G304">
        <v>19458795179</v>
      </c>
      <c r="H304" t="s">
        <v>689</v>
      </c>
      <c r="I304" t="s">
        <v>63</v>
      </c>
      <c r="J304">
        <v>2837.15</v>
      </c>
      <c r="K304" s="1">
        <v>41985</v>
      </c>
      <c r="L304" s="1">
        <v>45018</v>
      </c>
      <c r="M304">
        <v>326</v>
      </c>
      <c r="N304" s="1">
        <v>45128</v>
      </c>
      <c r="O304" t="s">
        <v>69</v>
      </c>
      <c r="P304">
        <v>4422.59</v>
      </c>
      <c r="Q304">
        <v>7259.74</v>
      </c>
      <c r="R304">
        <v>30</v>
      </c>
      <c r="S304">
        <v>326</v>
      </c>
      <c r="T304">
        <v>35432.01</v>
      </c>
      <c r="U304" t="s">
        <v>42</v>
      </c>
      <c r="V304">
        <v>1.01</v>
      </c>
      <c r="W304">
        <v>48</v>
      </c>
      <c r="X304" s="1">
        <v>44605</v>
      </c>
      <c r="Y304" t="s">
        <v>58</v>
      </c>
      <c r="Z304">
        <v>326</v>
      </c>
      <c r="AA304" t="s">
        <v>53</v>
      </c>
      <c r="AB304">
        <v>5384.6</v>
      </c>
      <c r="AC304">
        <v>3499.94</v>
      </c>
      <c r="AD304">
        <v>175</v>
      </c>
      <c r="AE304" s="1">
        <v>45191</v>
      </c>
      <c r="AF304" s="1">
        <v>44946</v>
      </c>
      <c r="AG304">
        <v>2023</v>
      </c>
      <c r="AH304" t="s">
        <v>65</v>
      </c>
      <c r="AI304">
        <v>1</v>
      </c>
      <c r="AJ304">
        <v>0</v>
      </c>
      <c r="AK304">
        <v>-4422.59</v>
      </c>
    </row>
    <row r="305" spans="1:37" x14ac:dyDescent="0.35">
      <c r="A305">
        <v>327</v>
      </c>
      <c r="B305" t="s">
        <v>7206</v>
      </c>
      <c r="C305">
        <v>35</v>
      </c>
      <c r="D305" t="s">
        <v>36</v>
      </c>
      <c r="E305" t="s">
        <v>690</v>
      </c>
      <c r="F305" t="s">
        <v>289</v>
      </c>
      <c r="G305">
        <v>19458795180</v>
      </c>
      <c r="H305" t="s">
        <v>691</v>
      </c>
      <c r="I305" t="s">
        <v>63</v>
      </c>
      <c r="J305">
        <v>995.61</v>
      </c>
      <c r="K305" s="1">
        <v>41752</v>
      </c>
      <c r="L305" s="1">
        <v>44969</v>
      </c>
      <c r="M305">
        <v>327</v>
      </c>
      <c r="N305" s="1">
        <v>45035</v>
      </c>
      <c r="O305" t="s">
        <v>41</v>
      </c>
      <c r="P305">
        <v>4770.3599999999997</v>
      </c>
      <c r="Q305">
        <v>-3774.75</v>
      </c>
      <c r="R305">
        <v>70</v>
      </c>
      <c r="S305">
        <v>327</v>
      </c>
      <c r="T305">
        <v>6073.55</v>
      </c>
      <c r="U305" t="s">
        <v>42</v>
      </c>
      <c r="V305">
        <v>7.19</v>
      </c>
      <c r="W305">
        <v>24</v>
      </c>
      <c r="X305" s="1">
        <v>44676</v>
      </c>
      <c r="Y305" t="s">
        <v>58</v>
      </c>
      <c r="Z305">
        <v>327</v>
      </c>
      <c r="AA305" t="s">
        <v>53</v>
      </c>
      <c r="AB305">
        <v>5624.47</v>
      </c>
      <c r="AC305">
        <v>2534.42</v>
      </c>
      <c r="AD305">
        <v>126.72</v>
      </c>
      <c r="AE305" s="1">
        <v>45194</v>
      </c>
      <c r="AF305" s="1">
        <v>45249</v>
      </c>
      <c r="AG305">
        <v>2023</v>
      </c>
      <c r="AH305" t="s">
        <v>54</v>
      </c>
      <c r="AI305">
        <v>1</v>
      </c>
      <c r="AJ305">
        <v>0</v>
      </c>
      <c r="AK305">
        <v>-4770.3599999999997</v>
      </c>
    </row>
    <row r="306" spans="1:37" x14ac:dyDescent="0.35">
      <c r="A306">
        <v>328</v>
      </c>
      <c r="B306" t="s">
        <v>7207</v>
      </c>
      <c r="C306">
        <v>25</v>
      </c>
      <c r="D306" t="s">
        <v>36</v>
      </c>
      <c r="E306" t="s">
        <v>692</v>
      </c>
      <c r="F306" t="s">
        <v>203</v>
      </c>
      <c r="G306">
        <v>19458795181</v>
      </c>
      <c r="H306" t="s">
        <v>693</v>
      </c>
      <c r="I306" t="s">
        <v>40</v>
      </c>
      <c r="J306">
        <v>3683.48</v>
      </c>
      <c r="K306" s="1">
        <v>42164</v>
      </c>
      <c r="L306" s="1">
        <v>45196</v>
      </c>
      <c r="M306">
        <v>328</v>
      </c>
      <c r="N306" s="1">
        <v>45144</v>
      </c>
      <c r="O306" t="s">
        <v>69</v>
      </c>
      <c r="P306">
        <v>4651.22</v>
      </c>
      <c r="Q306">
        <v>8334.7000000000007</v>
      </c>
      <c r="R306">
        <v>98</v>
      </c>
      <c r="S306">
        <v>328</v>
      </c>
      <c r="T306">
        <v>34487.86</v>
      </c>
      <c r="U306" t="s">
        <v>42</v>
      </c>
      <c r="V306">
        <v>3.27</v>
      </c>
      <c r="W306">
        <v>24</v>
      </c>
      <c r="X306" s="1">
        <v>44902</v>
      </c>
      <c r="Y306" t="s">
        <v>58</v>
      </c>
      <c r="Z306">
        <v>328</v>
      </c>
      <c r="AA306" t="s">
        <v>70</v>
      </c>
      <c r="AB306">
        <v>7962.71</v>
      </c>
      <c r="AC306">
        <v>4805.58</v>
      </c>
      <c r="AD306">
        <v>240.28</v>
      </c>
      <c r="AE306" s="1">
        <v>45204</v>
      </c>
      <c r="AF306" s="1">
        <v>45172</v>
      </c>
      <c r="AG306">
        <v>2023</v>
      </c>
      <c r="AH306" t="s">
        <v>82</v>
      </c>
      <c r="AI306">
        <v>1</v>
      </c>
      <c r="AJ306">
        <v>0</v>
      </c>
      <c r="AK306">
        <v>-4651.22</v>
      </c>
    </row>
    <row r="307" spans="1:37" x14ac:dyDescent="0.35">
      <c r="A307">
        <v>329</v>
      </c>
      <c r="B307" t="s">
        <v>7208</v>
      </c>
      <c r="C307">
        <v>44</v>
      </c>
      <c r="D307" t="s">
        <v>59</v>
      </c>
      <c r="E307" t="s">
        <v>694</v>
      </c>
      <c r="F307" t="s">
        <v>134</v>
      </c>
      <c r="G307">
        <v>19458795182</v>
      </c>
      <c r="H307" t="s">
        <v>695</v>
      </c>
      <c r="I307" t="s">
        <v>63</v>
      </c>
      <c r="J307">
        <v>291.18</v>
      </c>
      <c r="K307" s="1">
        <v>43202</v>
      </c>
      <c r="L307" s="1">
        <v>45174</v>
      </c>
      <c r="M307">
        <v>329</v>
      </c>
      <c r="N307" s="1">
        <v>45002</v>
      </c>
      <c r="O307" t="s">
        <v>69</v>
      </c>
      <c r="P307">
        <v>1562.57</v>
      </c>
      <c r="Q307">
        <v>-1271.3900000000001</v>
      </c>
      <c r="R307">
        <v>99</v>
      </c>
      <c r="S307">
        <v>329</v>
      </c>
      <c r="T307">
        <v>41132.01</v>
      </c>
      <c r="U307" t="s">
        <v>64</v>
      </c>
      <c r="V307">
        <v>3.74</v>
      </c>
      <c r="W307">
        <v>24</v>
      </c>
      <c r="X307" s="1">
        <v>44277</v>
      </c>
      <c r="Y307" t="s">
        <v>52</v>
      </c>
      <c r="Z307">
        <v>329</v>
      </c>
      <c r="AA307" t="s">
        <v>44</v>
      </c>
      <c r="AB307">
        <v>9870.84</v>
      </c>
      <c r="AC307">
        <v>2404.73</v>
      </c>
      <c r="AD307">
        <v>120.24</v>
      </c>
      <c r="AE307" s="1">
        <v>45141</v>
      </c>
      <c r="AF307" s="1">
        <v>44971</v>
      </c>
      <c r="AG307">
        <v>2023</v>
      </c>
      <c r="AH307" t="s">
        <v>213</v>
      </c>
      <c r="AI307">
        <v>1</v>
      </c>
      <c r="AJ307">
        <v>0</v>
      </c>
      <c r="AK307">
        <v>-1562.57</v>
      </c>
    </row>
    <row r="308" spans="1:37" x14ac:dyDescent="0.35">
      <c r="A308">
        <v>330</v>
      </c>
      <c r="B308" t="s">
        <v>7150</v>
      </c>
      <c r="C308">
        <v>59</v>
      </c>
      <c r="D308" t="s">
        <v>36</v>
      </c>
      <c r="E308" t="s">
        <v>696</v>
      </c>
      <c r="F308" t="s">
        <v>215</v>
      </c>
      <c r="G308">
        <v>19458795183</v>
      </c>
      <c r="H308" t="s">
        <v>573</v>
      </c>
      <c r="I308" t="s">
        <v>63</v>
      </c>
      <c r="J308">
        <v>4701.07</v>
      </c>
      <c r="K308" s="1">
        <v>44457</v>
      </c>
      <c r="L308" s="1">
        <v>44994</v>
      </c>
      <c r="M308">
        <v>330</v>
      </c>
      <c r="N308" s="1">
        <v>45247</v>
      </c>
      <c r="O308" t="s">
        <v>50</v>
      </c>
      <c r="P308">
        <v>1345.6</v>
      </c>
      <c r="Q308">
        <v>6046.67</v>
      </c>
      <c r="R308">
        <v>84</v>
      </c>
      <c r="S308">
        <v>330</v>
      </c>
      <c r="T308">
        <v>40457.050000000003</v>
      </c>
      <c r="U308" t="s">
        <v>42</v>
      </c>
      <c r="V308">
        <v>1.42</v>
      </c>
      <c r="W308">
        <v>48</v>
      </c>
      <c r="X308" s="1">
        <v>44531</v>
      </c>
      <c r="Y308" t="s">
        <v>43</v>
      </c>
      <c r="Z308">
        <v>330</v>
      </c>
      <c r="AA308" t="s">
        <v>53</v>
      </c>
      <c r="AB308">
        <v>4590</v>
      </c>
      <c r="AC308">
        <v>342.16</v>
      </c>
      <c r="AD308">
        <v>17.11</v>
      </c>
      <c r="AE308" s="1">
        <v>45222</v>
      </c>
      <c r="AF308" s="1">
        <v>45217</v>
      </c>
      <c r="AG308">
        <v>2023</v>
      </c>
      <c r="AH308" t="s">
        <v>78</v>
      </c>
      <c r="AI308">
        <v>0</v>
      </c>
      <c r="AJ308">
        <v>1</v>
      </c>
      <c r="AK308">
        <v>1345.6</v>
      </c>
    </row>
    <row r="309" spans="1:37" x14ac:dyDescent="0.35">
      <c r="A309">
        <v>331</v>
      </c>
      <c r="B309" t="s">
        <v>7209</v>
      </c>
      <c r="C309">
        <v>19</v>
      </c>
      <c r="D309" t="s">
        <v>46</v>
      </c>
      <c r="E309" t="s">
        <v>697</v>
      </c>
      <c r="F309" t="s">
        <v>106</v>
      </c>
      <c r="G309">
        <v>19458795184</v>
      </c>
      <c r="H309" t="s">
        <v>698</v>
      </c>
      <c r="I309" t="s">
        <v>40</v>
      </c>
      <c r="J309">
        <v>6633.84</v>
      </c>
      <c r="K309" s="1">
        <v>43000</v>
      </c>
      <c r="L309" s="1">
        <v>45196</v>
      </c>
      <c r="M309">
        <v>331</v>
      </c>
      <c r="N309" s="1">
        <v>44928</v>
      </c>
      <c r="O309" t="s">
        <v>69</v>
      </c>
      <c r="P309">
        <v>1993.68</v>
      </c>
      <c r="Q309">
        <v>8627.52</v>
      </c>
      <c r="R309">
        <v>38</v>
      </c>
      <c r="S309">
        <v>331</v>
      </c>
      <c r="T309">
        <v>22504.62</v>
      </c>
      <c r="U309" t="s">
        <v>42</v>
      </c>
      <c r="V309">
        <v>1.07</v>
      </c>
      <c r="W309">
        <v>60</v>
      </c>
      <c r="X309" s="1">
        <v>44439</v>
      </c>
      <c r="Y309" t="s">
        <v>52</v>
      </c>
      <c r="Z309">
        <v>331</v>
      </c>
      <c r="AA309" t="s">
        <v>44</v>
      </c>
      <c r="AB309">
        <v>6767.13</v>
      </c>
      <c r="AC309">
        <v>631.19000000000005</v>
      </c>
      <c r="AD309">
        <v>31.56</v>
      </c>
      <c r="AE309" s="1">
        <v>45231</v>
      </c>
      <c r="AF309" s="1">
        <v>45151</v>
      </c>
      <c r="AG309">
        <v>2023</v>
      </c>
      <c r="AH309" t="s">
        <v>71</v>
      </c>
      <c r="AI309">
        <v>1</v>
      </c>
      <c r="AJ309">
        <v>0</v>
      </c>
      <c r="AK309">
        <v>-1993.68</v>
      </c>
    </row>
    <row r="310" spans="1:37" x14ac:dyDescent="0.35">
      <c r="A310">
        <v>332</v>
      </c>
      <c r="B310" t="s">
        <v>7210</v>
      </c>
      <c r="C310">
        <v>52</v>
      </c>
      <c r="D310" t="s">
        <v>36</v>
      </c>
      <c r="E310" t="s">
        <v>699</v>
      </c>
      <c r="F310" t="s">
        <v>150</v>
      </c>
      <c r="G310">
        <v>19458795185</v>
      </c>
      <c r="H310" t="s">
        <v>700</v>
      </c>
      <c r="I310" t="s">
        <v>63</v>
      </c>
      <c r="J310">
        <v>5166.78</v>
      </c>
      <c r="K310" s="1">
        <v>41177</v>
      </c>
      <c r="L310" s="1">
        <v>45134</v>
      </c>
      <c r="M310">
        <v>332</v>
      </c>
      <c r="N310" s="1">
        <v>44937</v>
      </c>
      <c r="O310" t="s">
        <v>50</v>
      </c>
      <c r="P310">
        <v>2330.38</v>
      </c>
      <c r="Q310">
        <v>7497.16</v>
      </c>
      <c r="R310">
        <v>30</v>
      </c>
      <c r="S310">
        <v>332</v>
      </c>
      <c r="T310">
        <v>45302.92</v>
      </c>
      <c r="U310" t="s">
        <v>42</v>
      </c>
      <c r="V310">
        <v>8.1300000000000008</v>
      </c>
      <c r="W310">
        <v>12</v>
      </c>
      <c r="X310" s="1">
        <v>44546</v>
      </c>
      <c r="Y310" t="s">
        <v>43</v>
      </c>
      <c r="Z310">
        <v>332</v>
      </c>
      <c r="AA310" t="s">
        <v>53</v>
      </c>
      <c r="AB310">
        <v>5682.76</v>
      </c>
      <c r="AC310">
        <v>1607.23</v>
      </c>
      <c r="AD310">
        <v>80.36</v>
      </c>
      <c r="AE310" s="1">
        <v>45165</v>
      </c>
      <c r="AF310" s="1">
        <v>45046</v>
      </c>
      <c r="AG310">
        <v>2023</v>
      </c>
      <c r="AH310" t="s">
        <v>71</v>
      </c>
      <c r="AI310">
        <v>0</v>
      </c>
      <c r="AJ310">
        <v>1</v>
      </c>
      <c r="AK310">
        <v>2330.38</v>
      </c>
    </row>
    <row r="311" spans="1:37" x14ac:dyDescent="0.35">
      <c r="A311">
        <v>333</v>
      </c>
      <c r="B311" t="s">
        <v>7211</v>
      </c>
      <c r="C311">
        <v>43</v>
      </c>
      <c r="D311" t="s">
        <v>36</v>
      </c>
      <c r="E311" t="s">
        <v>701</v>
      </c>
      <c r="F311" t="s">
        <v>80</v>
      </c>
      <c r="G311">
        <v>19458795186</v>
      </c>
      <c r="H311" t="s">
        <v>702</v>
      </c>
      <c r="I311" t="s">
        <v>63</v>
      </c>
      <c r="J311">
        <v>8666.2900000000009</v>
      </c>
      <c r="K311" s="1">
        <v>41855</v>
      </c>
      <c r="L311" s="1">
        <v>45152</v>
      </c>
      <c r="M311">
        <v>333</v>
      </c>
      <c r="N311" s="1">
        <v>45002</v>
      </c>
      <c r="O311" t="s">
        <v>69</v>
      </c>
      <c r="P311">
        <v>1177.0899999999999</v>
      </c>
      <c r="Q311">
        <v>9843.3799999999992</v>
      </c>
      <c r="R311">
        <v>97</v>
      </c>
      <c r="S311">
        <v>333</v>
      </c>
      <c r="T311">
        <v>29173.77</v>
      </c>
      <c r="U311" t="s">
        <v>42</v>
      </c>
      <c r="V311">
        <v>6.95</v>
      </c>
      <c r="W311">
        <v>36</v>
      </c>
      <c r="X311" s="1">
        <v>44037</v>
      </c>
      <c r="Y311" t="s">
        <v>58</v>
      </c>
      <c r="Z311">
        <v>333</v>
      </c>
      <c r="AA311" t="s">
        <v>70</v>
      </c>
      <c r="AB311">
        <v>1717.43</v>
      </c>
      <c r="AC311">
        <v>2344.87</v>
      </c>
      <c r="AD311">
        <v>117.24</v>
      </c>
      <c r="AE311" s="1">
        <v>45030</v>
      </c>
      <c r="AF311" s="1">
        <v>45211</v>
      </c>
      <c r="AG311">
        <v>2023</v>
      </c>
      <c r="AH311" t="s">
        <v>213</v>
      </c>
      <c r="AI311">
        <v>1</v>
      </c>
      <c r="AJ311">
        <v>0</v>
      </c>
      <c r="AK311">
        <v>-1177.0899999999999</v>
      </c>
    </row>
    <row r="312" spans="1:37" x14ac:dyDescent="0.35">
      <c r="A312">
        <v>334</v>
      </c>
      <c r="B312" t="s">
        <v>7212</v>
      </c>
      <c r="C312">
        <v>40</v>
      </c>
      <c r="D312" t="s">
        <v>46</v>
      </c>
      <c r="E312" t="s">
        <v>703</v>
      </c>
      <c r="F312" t="s">
        <v>100</v>
      </c>
      <c r="G312">
        <v>19458795187</v>
      </c>
      <c r="H312" t="s">
        <v>704</v>
      </c>
      <c r="I312" t="s">
        <v>40</v>
      </c>
      <c r="J312">
        <v>4991.1000000000004</v>
      </c>
      <c r="K312" s="1">
        <v>44498</v>
      </c>
      <c r="L312" s="1">
        <v>45131</v>
      </c>
      <c r="M312">
        <v>334</v>
      </c>
      <c r="N312" s="1">
        <v>45018</v>
      </c>
      <c r="O312" t="s">
        <v>69</v>
      </c>
      <c r="P312">
        <v>439.56</v>
      </c>
      <c r="Q312">
        <v>5430.66</v>
      </c>
      <c r="R312">
        <v>54</v>
      </c>
      <c r="S312">
        <v>334</v>
      </c>
      <c r="T312">
        <v>41075.72</v>
      </c>
      <c r="U312" t="s">
        <v>51</v>
      </c>
      <c r="V312">
        <v>4.4400000000000004</v>
      </c>
      <c r="W312">
        <v>36</v>
      </c>
      <c r="X312" s="1">
        <v>44095</v>
      </c>
      <c r="Y312" t="s">
        <v>43</v>
      </c>
      <c r="Z312">
        <v>334</v>
      </c>
      <c r="AA312" t="s">
        <v>53</v>
      </c>
      <c r="AB312">
        <v>8175.51</v>
      </c>
      <c r="AC312">
        <v>4789.63</v>
      </c>
      <c r="AD312">
        <v>239.48</v>
      </c>
      <c r="AE312" s="1">
        <v>45258</v>
      </c>
      <c r="AF312" s="1">
        <v>44971</v>
      </c>
      <c r="AG312">
        <v>2023</v>
      </c>
      <c r="AH312" t="s">
        <v>54</v>
      </c>
      <c r="AI312">
        <v>1</v>
      </c>
      <c r="AJ312">
        <v>0</v>
      </c>
      <c r="AK312">
        <v>-439.56</v>
      </c>
    </row>
    <row r="313" spans="1:37" x14ac:dyDescent="0.35">
      <c r="A313">
        <v>335</v>
      </c>
      <c r="B313" t="s">
        <v>7213</v>
      </c>
      <c r="C313">
        <v>22</v>
      </c>
      <c r="D313" t="s">
        <v>59</v>
      </c>
      <c r="E313" t="s">
        <v>705</v>
      </c>
      <c r="F313" t="s">
        <v>144</v>
      </c>
      <c r="G313">
        <v>19458795188</v>
      </c>
      <c r="H313" t="s">
        <v>706</v>
      </c>
      <c r="I313" t="s">
        <v>63</v>
      </c>
      <c r="J313">
        <v>4677.5600000000004</v>
      </c>
      <c r="K313" s="1">
        <v>39001</v>
      </c>
      <c r="L313" s="1">
        <v>45071</v>
      </c>
      <c r="M313">
        <v>335</v>
      </c>
      <c r="N313" s="1">
        <v>45023</v>
      </c>
      <c r="O313" t="s">
        <v>50</v>
      </c>
      <c r="P313">
        <v>3286.37</v>
      </c>
      <c r="Q313">
        <v>1391.19</v>
      </c>
      <c r="R313">
        <v>88</v>
      </c>
      <c r="S313">
        <v>335</v>
      </c>
      <c r="T313">
        <v>11459.51</v>
      </c>
      <c r="U313" t="s">
        <v>64</v>
      </c>
      <c r="V313">
        <v>1.63</v>
      </c>
      <c r="W313">
        <v>60</v>
      </c>
      <c r="X313" s="1">
        <v>43900</v>
      </c>
      <c r="Y313" t="s">
        <v>52</v>
      </c>
      <c r="Z313">
        <v>335</v>
      </c>
      <c r="AA313" t="s">
        <v>44</v>
      </c>
      <c r="AB313">
        <v>5704.6</v>
      </c>
      <c r="AC313">
        <v>2421.5</v>
      </c>
      <c r="AD313">
        <v>121.08</v>
      </c>
      <c r="AE313" s="1">
        <v>44985</v>
      </c>
      <c r="AF313" s="1">
        <v>45178</v>
      </c>
      <c r="AG313">
        <v>2023</v>
      </c>
      <c r="AH313" t="s">
        <v>54</v>
      </c>
      <c r="AI313">
        <v>0</v>
      </c>
      <c r="AJ313">
        <v>1</v>
      </c>
      <c r="AK313">
        <v>3286.37</v>
      </c>
    </row>
    <row r="314" spans="1:37" x14ac:dyDescent="0.35">
      <c r="A314">
        <v>336</v>
      </c>
      <c r="B314" t="s">
        <v>7214</v>
      </c>
      <c r="C314">
        <v>33</v>
      </c>
      <c r="D314" t="s">
        <v>36</v>
      </c>
      <c r="E314" t="s">
        <v>707</v>
      </c>
      <c r="F314" t="s">
        <v>96</v>
      </c>
      <c r="G314">
        <v>19458795189</v>
      </c>
      <c r="H314" t="s">
        <v>708</v>
      </c>
      <c r="I314" t="s">
        <v>63</v>
      </c>
      <c r="J314">
        <v>3165.8</v>
      </c>
      <c r="K314" s="1">
        <v>39662</v>
      </c>
      <c r="L314" s="1">
        <v>45018</v>
      </c>
      <c r="M314">
        <v>336</v>
      </c>
      <c r="N314" s="1">
        <v>45096</v>
      </c>
      <c r="O314" t="s">
        <v>50</v>
      </c>
      <c r="P314">
        <v>879.46</v>
      </c>
      <c r="Q314">
        <v>2286.34</v>
      </c>
      <c r="R314">
        <v>95</v>
      </c>
      <c r="S314">
        <v>336</v>
      </c>
      <c r="T314">
        <v>11301.79</v>
      </c>
      <c r="U314" t="s">
        <v>64</v>
      </c>
      <c r="V314">
        <v>7.98</v>
      </c>
      <c r="W314">
        <v>12</v>
      </c>
      <c r="X314" s="1">
        <v>44025</v>
      </c>
      <c r="Y314" t="s">
        <v>52</v>
      </c>
      <c r="Z314">
        <v>336</v>
      </c>
      <c r="AA314" t="s">
        <v>70</v>
      </c>
      <c r="AB314">
        <v>6459.75</v>
      </c>
      <c r="AC314">
        <v>4650.09</v>
      </c>
      <c r="AD314">
        <v>232.5</v>
      </c>
      <c r="AE314" s="1">
        <v>44937</v>
      </c>
      <c r="AF314" s="1">
        <v>45069</v>
      </c>
      <c r="AG314">
        <v>2023</v>
      </c>
      <c r="AH314" t="s">
        <v>89</v>
      </c>
      <c r="AI314">
        <v>0</v>
      </c>
      <c r="AJ314">
        <v>1</v>
      </c>
      <c r="AK314">
        <v>879.46</v>
      </c>
    </row>
    <row r="315" spans="1:37" x14ac:dyDescent="0.35">
      <c r="A315">
        <v>339</v>
      </c>
      <c r="B315" t="s">
        <v>7215</v>
      </c>
      <c r="C315">
        <v>36</v>
      </c>
      <c r="D315" t="s">
        <v>46</v>
      </c>
      <c r="E315" t="s">
        <v>709</v>
      </c>
      <c r="F315" t="s">
        <v>130</v>
      </c>
      <c r="G315">
        <v>19458795192</v>
      </c>
      <c r="H315" t="s">
        <v>710</v>
      </c>
      <c r="I315" t="s">
        <v>63</v>
      </c>
      <c r="J315">
        <v>9781.4</v>
      </c>
      <c r="K315" s="1">
        <v>36746</v>
      </c>
      <c r="L315" s="1">
        <v>44928</v>
      </c>
      <c r="M315">
        <v>339</v>
      </c>
      <c r="N315" s="1">
        <v>45231</v>
      </c>
      <c r="O315" t="s">
        <v>41</v>
      </c>
      <c r="P315">
        <v>996.45</v>
      </c>
      <c r="Q315">
        <v>8784.9500000000007</v>
      </c>
      <c r="R315">
        <v>27</v>
      </c>
      <c r="S315">
        <v>339</v>
      </c>
      <c r="T315">
        <v>34139.18</v>
      </c>
      <c r="U315" t="s">
        <v>64</v>
      </c>
      <c r="V315">
        <v>2.25</v>
      </c>
      <c r="W315">
        <v>60</v>
      </c>
      <c r="X315" s="1">
        <v>44740</v>
      </c>
      <c r="Y315" t="s">
        <v>43</v>
      </c>
      <c r="Z315">
        <v>339</v>
      </c>
      <c r="AA315" t="s">
        <v>44</v>
      </c>
      <c r="AB315">
        <v>7186.92</v>
      </c>
      <c r="AC315">
        <v>4596.41</v>
      </c>
      <c r="AD315">
        <v>229.82</v>
      </c>
      <c r="AE315" s="1">
        <v>45016</v>
      </c>
      <c r="AF315" s="1">
        <v>45251</v>
      </c>
      <c r="AG315">
        <v>2023</v>
      </c>
      <c r="AH315" t="s">
        <v>78</v>
      </c>
      <c r="AI315">
        <v>1</v>
      </c>
      <c r="AJ315">
        <v>0</v>
      </c>
      <c r="AK315">
        <v>-996.45</v>
      </c>
    </row>
    <row r="316" spans="1:37" x14ac:dyDescent="0.35">
      <c r="A316">
        <v>340</v>
      </c>
      <c r="B316" t="s">
        <v>7216</v>
      </c>
      <c r="C316">
        <v>33</v>
      </c>
      <c r="D316" t="s">
        <v>59</v>
      </c>
      <c r="E316" t="s">
        <v>711</v>
      </c>
      <c r="F316" t="s">
        <v>147</v>
      </c>
      <c r="G316">
        <v>19458795193</v>
      </c>
      <c r="H316" t="s">
        <v>712</v>
      </c>
      <c r="I316" t="s">
        <v>40</v>
      </c>
      <c r="J316">
        <v>9813.9699999999993</v>
      </c>
      <c r="K316" s="1">
        <v>43096</v>
      </c>
      <c r="L316" s="1">
        <v>45176</v>
      </c>
      <c r="M316">
        <v>340</v>
      </c>
      <c r="N316" s="1">
        <v>45009</v>
      </c>
      <c r="O316" t="s">
        <v>50</v>
      </c>
      <c r="P316">
        <v>978.85</v>
      </c>
      <c r="Q316">
        <v>8835.1200000000008</v>
      </c>
      <c r="R316">
        <v>22</v>
      </c>
      <c r="S316">
        <v>340</v>
      </c>
      <c r="T316">
        <v>12591.94</v>
      </c>
      <c r="U316" t="s">
        <v>51</v>
      </c>
      <c r="V316">
        <v>6.87</v>
      </c>
      <c r="W316">
        <v>60</v>
      </c>
      <c r="X316" s="1">
        <v>44583</v>
      </c>
      <c r="Y316" t="s">
        <v>52</v>
      </c>
      <c r="Z316">
        <v>340</v>
      </c>
      <c r="AA316" t="s">
        <v>44</v>
      </c>
      <c r="AB316">
        <v>4212.96</v>
      </c>
      <c r="AC316">
        <v>1275.9100000000001</v>
      </c>
      <c r="AD316">
        <v>63.8</v>
      </c>
      <c r="AE316" s="1">
        <v>45206</v>
      </c>
      <c r="AF316" s="1">
        <v>45035</v>
      </c>
      <c r="AG316">
        <v>2023</v>
      </c>
      <c r="AH316" t="s">
        <v>213</v>
      </c>
      <c r="AI316">
        <v>0</v>
      </c>
      <c r="AJ316">
        <v>1</v>
      </c>
      <c r="AK316">
        <v>978.85</v>
      </c>
    </row>
    <row r="317" spans="1:37" x14ac:dyDescent="0.35">
      <c r="A317">
        <v>341</v>
      </c>
      <c r="B317" t="s">
        <v>7086</v>
      </c>
      <c r="C317">
        <v>49</v>
      </c>
      <c r="D317" t="s">
        <v>36</v>
      </c>
      <c r="E317" t="s">
        <v>713</v>
      </c>
      <c r="F317" t="s">
        <v>93</v>
      </c>
      <c r="G317">
        <v>19458795194</v>
      </c>
      <c r="H317" t="s">
        <v>439</v>
      </c>
      <c r="I317" t="s">
        <v>63</v>
      </c>
      <c r="J317">
        <v>9806.19</v>
      </c>
      <c r="K317" s="1">
        <v>38886</v>
      </c>
      <c r="L317" s="1">
        <v>45247</v>
      </c>
      <c r="M317">
        <v>341</v>
      </c>
      <c r="N317" s="1">
        <v>45008</v>
      </c>
      <c r="O317" t="s">
        <v>50</v>
      </c>
      <c r="P317">
        <v>1454.45</v>
      </c>
      <c r="Q317">
        <v>8351.74</v>
      </c>
      <c r="R317">
        <v>15</v>
      </c>
      <c r="S317">
        <v>341</v>
      </c>
      <c r="T317">
        <v>20581.509999999998</v>
      </c>
      <c r="U317" t="s">
        <v>42</v>
      </c>
      <c r="V317">
        <v>1.64</v>
      </c>
      <c r="W317">
        <v>60</v>
      </c>
      <c r="X317" s="1">
        <v>44356</v>
      </c>
      <c r="Y317" t="s">
        <v>52</v>
      </c>
      <c r="Z317">
        <v>341</v>
      </c>
      <c r="AA317" t="s">
        <v>44</v>
      </c>
      <c r="AB317">
        <v>5471.24</v>
      </c>
      <c r="AC317">
        <v>4184.03</v>
      </c>
      <c r="AD317">
        <v>209.2</v>
      </c>
      <c r="AE317" s="1">
        <v>44988</v>
      </c>
      <c r="AF317" s="1">
        <v>45024</v>
      </c>
      <c r="AG317">
        <v>2023</v>
      </c>
      <c r="AH317" t="s">
        <v>213</v>
      </c>
      <c r="AI317">
        <v>0</v>
      </c>
      <c r="AJ317">
        <v>1</v>
      </c>
      <c r="AK317">
        <v>1454.45</v>
      </c>
    </row>
    <row r="318" spans="1:37" x14ac:dyDescent="0.35">
      <c r="A318">
        <v>342</v>
      </c>
      <c r="B318" t="s">
        <v>7217</v>
      </c>
      <c r="C318">
        <v>29</v>
      </c>
      <c r="D318" t="s">
        <v>59</v>
      </c>
      <c r="E318" t="s">
        <v>714</v>
      </c>
      <c r="F318" t="s">
        <v>38</v>
      </c>
      <c r="G318">
        <v>19458795195</v>
      </c>
      <c r="H318" t="s">
        <v>715</v>
      </c>
      <c r="I318" t="s">
        <v>63</v>
      </c>
      <c r="J318">
        <v>7148.39</v>
      </c>
      <c r="K318" s="1">
        <v>42360</v>
      </c>
      <c r="L318" s="1">
        <v>45045</v>
      </c>
      <c r="M318">
        <v>342</v>
      </c>
      <c r="N318" s="1">
        <v>45219</v>
      </c>
      <c r="O318" t="s">
        <v>69</v>
      </c>
      <c r="P318">
        <v>3064.71</v>
      </c>
      <c r="Q318">
        <v>10213.1</v>
      </c>
      <c r="R318">
        <v>46</v>
      </c>
      <c r="S318">
        <v>342</v>
      </c>
      <c r="T318">
        <v>13660.6</v>
      </c>
      <c r="U318" t="s">
        <v>51</v>
      </c>
      <c r="V318">
        <v>2.4900000000000002</v>
      </c>
      <c r="W318">
        <v>36</v>
      </c>
      <c r="X318" s="1">
        <v>44813</v>
      </c>
      <c r="Y318" t="s">
        <v>43</v>
      </c>
      <c r="Z318">
        <v>342</v>
      </c>
      <c r="AA318" t="s">
        <v>70</v>
      </c>
      <c r="AB318">
        <v>3750.84</v>
      </c>
      <c r="AC318">
        <v>4876.42</v>
      </c>
      <c r="AD318">
        <v>243.82</v>
      </c>
      <c r="AE318" s="1">
        <v>45233</v>
      </c>
      <c r="AF318" s="1">
        <v>44960</v>
      </c>
      <c r="AG318">
        <v>2023</v>
      </c>
      <c r="AH318" t="s">
        <v>98</v>
      </c>
      <c r="AI318">
        <v>1</v>
      </c>
      <c r="AJ318">
        <v>0</v>
      </c>
      <c r="AK318">
        <v>-3064.71</v>
      </c>
    </row>
    <row r="319" spans="1:37" x14ac:dyDescent="0.35">
      <c r="A319">
        <v>343</v>
      </c>
      <c r="B319" t="s">
        <v>7218</v>
      </c>
      <c r="C319">
        <v>19</v>
      </c>
      <c r="D319" t="s">
        <v>36</v>
      </c>
      <c r="E319" t="s">
        <v>716</v>
      </c>
      <c r="F319" t="s">
        <v>141</v>
      </c>
      <c r="G319">
        <v>19458795196</v>
      </c>
      <c r="H319" t="s">
        <v>717</v>
      </c>
      <c r="I319" t="s">
        <v>63</v>
      </c>
      <c r="J319">
        <v>5670.26</v>
      </c>
      <c r="K319" s="1">
        <v>42109</v>
      </c>
      <c r="L319" s="1">
        <v>45123</v>
      </c>
      <c r="M319">
        <v>343</v>
      </c>
      <c r="N319" s="1">
        <v>45274</v>
      </c>
      <c r="O319" t="s">
        <v>41</v>
      </c>
      <c r="P319">
        <v>4891.8</v>
      </c>
      <c r="Q319">
        <v>10562.06</v>
      </c>
      <c r="R319">
        <v>1</v>
      </c>
      <c r="S319">
        <v>343</v>
      </c>
      <c r="T319">
        <v>4338.17</v>
      </c>
      <c r="U319" t="s">
        <v>64</v>
      </c>
      <c r="V319">
        <v>5.24</v>
      </c>
      <c r="W319">
        <v>12</v>
      </c>
      <c r="X319" s="1">
        <v>44698</v>
      </c>
      <c r="Y319" t="s">
        <v>58</v>
      </c>
      <c r="Z319">
        <v>343</v>
      </c>
      <c r="AA319" t="s">
        <v>70</v>
      </c>
      <c r="AB319">
        <v>6749.59</v>
      </c>
      <c r="AC319">
        <v>359.88</v>
      </c>
      <c r="AD319">
        <v>17.989999999999998</v>
      </c>
      <c r="AE319" s="1">
        <v>45258</v>
      </c>
      <c r="AF319" s="1">
        <v>45288</v>
      </c>
      <c r="AG319">
        <v>2023</v>
      </c>
      <c r="AH319" t="s">
        <v>45</v>
      </c>
      <c r="AI319">
        <v>1</v>
      </c>
      <c r="AJ319">
        <v>0</v>
      </c>
      <c r="AK319">
        <v>-4891.8</v>
      </c>
    </row>
    <row r="320" spans="1:37" x14ac:dyDescent="0.35">
      <c r="A320">
        <v>344</v>
      </c>
      <c r="B320" t="s">
        <v>7219</v>
      </c>
      <c r="C320">
        <v>60</v>
      </c>
      <c r="D320" t="s">
        <v>46</v>
      </c>
      <c r="E320" t="s">
        <v>718</v>
      </c>
      <c r="F320" t="s">
        <v>165</v>
      </c>
      <c r="G320">
        <v>19458795197</v>
      </c>
      <c r="H320" t="s">
        <v>719</v>
      </c>
      <c r="I320" t="s">
        <v>40</v>
      </c>
      <c r="J320">
        <v>1806.21</v>
      </c>
      <c r="K320" s="1">
        <v>40174</v>
      </c>
      <c r="L320" s="1">
        <v>45281</v>
      </c>
      <c r="M320">
        <v>344</v>
      </c>
      <c r="N320" s="1">
        <v>45149</v>
      </c>
      <c r="O320" t="s">
        <v>41</v>
      </c>
      <c r="P320">
        <v>2436.48</v>
      </c>
      <c r="Q320">
        <v>-630.27</v>
      </c>
      <c r="R320">
        <v>28</v>
      </c>
      <c r="S320">
        <v>344</v>
      </c>
      <c r="T320">
        <v>10993.12</v>
      </c>
      <c r="U320" t="s">
        <v>51</v>
      </c>
      <c r="V320">
        <v>3.24</v>
      </c>
      <c r="W320">
        <v>24</v>
      </c>
      <c r="X320" s="1">
        <v>44584</v>
      </c>
      <c r="Y320" t="s">
        <v>52</v>
      </c>
      <c r="Z320">
        <v>344</v>
      </c>
      <c r="AA320" t="s">
        <v>53</v>
      </c>
      <c r="AB320">
        <v>8279.1200000000008</v>
      </c>
      <c r="AC320">
        <v>3407.06</v>
      </c>
      <c r="AD320">
        <v>170.35</v>
      </c>
      <c r="AE320" s="1">
        <v>45193</v>
      </c>
      <c r="AF320" s="1">
        <v>45010</v>
      </c>
      <c r="AG320">
        <v>2023</v>
      </c>
      <c r="AH320" t="s">
        <v>82</v>
      </c>
      <c r="AI320">
        <v>1</v>
      </c>
      <c r="AJ320">
        <v>0</v>
      </c>
      <c r="AK320">
        <v>-2436.48</v>
      </c>
    </row>
    <row r="321" spans="1:37" x14ac:dyDescent="0.35">
      <c r="A321">
        <v>346</v>
      </c>
      <c r="B321" t="s">
        <v>7137</v>
      </c>
      <c r="C321">
        <v>43</v>
      </c>
      <c r="D321" t="s">
        <v>36</v>
      </c>
      <c r="E321" t="s">
        <v>720</v>
      </c>
      <c r="F321" t="s">
        <v>165</v>
      </c>
      <c r="G321">
        <v>19458795199</v>
      </c>
      <c r="H321" t="s">
        <v>545</v>
      </c>
      <c r="I321" t="s">
        <v>63</v>
      </c>
      <c r="J321">
        <v>7375.31</v>
      </c>
      <c r="K321" s="1">
        <v>43364</v>
      </c>
      <c r="L321" s="1">
        <v>45033</v>
      </c>
      <c r="M321">
        <v>346</v>
      </c>
      <c r="N321" s="1">
        <v>44964</v>
      </c>
      <c r="O321" t="s">
        <v>41</v>
      </c>
      <c r="P321">
        <v>4214.57</v>
      </c>
      <c r="Q321">
        <v>11589.88</v>
      </c>
      <c r="R321">
        <v>15</v>
      </c>
      <c r="S321">
        <v>346</v>
      </c>
      <c r="T321">
        <v>12468.06</v>
      </c>
      <c r="U321" t="s">
        <v>42</v>
      </c>
      <c r="V321">
        <v>8.2799999999999994</v>
      </c>
      <c r="W321">
        <v>36</v>
      </c>
      <c r="X321" s="1">
        <v>43968</v>
      </c>
      <c r="Y321" t="s">
        <v>52</v>
      </c>
      <c r="Z321">
        <v>346</v>
      </c>
      <c r="AA321" t="s">
        <v>70</v>
      </c>
      <c r="AB321">
        <v>8366.36</v>
      </c>
      <c r="AC321">
        <v>2275.69</v>
      </c>
      <c r="AD321">
        <v>113.78</v>
      </c>
      <c r="AE321" s="1">
        <v>45048</v>
      </c>
      <c r="AF321" s="1">
        <v>45186</v>
      </c>
      <c r="AG321">
        <v>2023</v>
      </c>
      <c r="AH321" t="s">
        <v>120</v>
      </c>
      <c r="AI321">
        <v>1</v>
      </c>
      <c r="AJ321">
        <v>0</v>
      </c>
      <c r="AK321">
        <v>-4214.57</v>
      </c>
    </row>
    <row r="322" spans="1:37" x14ac:dyDescent="0.35">
      <c r="A322">
        <v>348</v>
      </c>
      <c r="B322" t="s">
        <v>7220</v>
      </c>
      <c r="C322">
        <v>41</v>
      </c>
      <c r="D322" t="s">
        <v>59</v>
      </c>
      <c r="E322" t="s">
        <v>721</v>
      </c>
      <c r="F322" t="s">
        <v>215</v>
      </c>
      <c r="G322">
        <v>19458795201</v>
      </c>
      <c r="H322" t="s">
        <v>722</v>
      </c>
      <c r="I322" t="s">
        <v>40</v>
      </c>
      <c r="J322">
        <v>4678.2700000000004</v>
      </c>
      <c r="K322" s="1">
        <v>38313</v>
      </c>
      <c r="L322" s="1">
        <v>45043</v>
      </c>
      <c r="M322">
        <v>348</v>
      </c>
      <c r="N322" s="1">
        <v>44987</v>
      </c>
      <c r="O322" t="s">
        <v>69</v>
      </c>
      <c r="P322">
        <v>907.58</v>
      </c>
      <c r="Q322">
        <v>5585.85</v>
      </c>
      <c r="R322">
        <v>57</v>
      </c>
      <c r="S322">
        <v>348</v>
      </c>
      <c r="T322">
        <v>35146.959999999999</v>
      </c>
      <c r="U322" t="s">
        <v>51</v>
      </c>
      <c r="V322">
        <v>9.67</v>
      </c>
      <c r="W322">
        <v>48</v>
      </c>
      <c r="X322" s="1">
        <v>44360</v>
      </c>
      <c r="Y322" t="s">
        <v>58</v>
      </c>
      <c r="Z322">
        <v>348</v>
      </c>
      <c r="AA322" t="s">
        <v>70</v>
      </c>
      <c r="AB322">
        <v>4555.25</v>
      </c>
      <c r="AC322">
        <v>4727.1899999999996</v>
      </c>
      <c r="AD322">
        <v>236.36</v>
      </c>
      <c r="AE322" s="1">
        <v>45028</v>
      </c>
      <c r="AF322" s="1">
        <v>45152</v>
      </c>
      <c r="AG322">
        <v>2023</v>
      </c>
      <c r="AH322" t="s">
        <v>213</v>
      </c>
      <c r="AI322">
        <v>1</v>
      </c>
      <c r="AJ322">
        <v>0</v>
      </c>
      <c r="AK322">
        <v>-907.58</v>
      </c>
    </row>
    <row r="323" spans="1:37" x14ac:dyDescent="0.35">
      <c r="A323">
        <v>349</v>
      </c>
      <c r="B323" t="s">
        <v>7221</v>
      </c>
      <c r="C323">
        <v>22</v>
      </c>
      <c r="D323" t="s">
        <v>36</v>
      </c>
      <c r="E323" t="s">
        <v>723</v>
      </c>
      <c r="F323" t="s">
        <v>289</v>
      </c>
      <c r="G323">
        <v>19458795202</v>
      </c>
      <c r="H323" t="s">
        <v>724</v>
      </c>
      <c r="I323" t="s">
        <v>63</v>
      </c>
      <c r="J323">
        <v>8934.9699999999993</v>
      </c>
      <c r="K323" s="1">
        <v>36805</v>
      </c>
      <c r="L323" s="1">
        <v>44935</v>
      </c>
      <c r="M323">
        <v>349</v>
      </c>
      <c r="N323" s="1">
        <v>45009</v>
      </c>
      <c r="O323" t="s">
        <v>50</v>
      </c>
      <c r="P323">
        <v>2173.8000000000002</v>
      </c>
      <c r="Q323">
        <v>6761.17</v>
      </c>
      <c r="R323">
        <v>70</v>
      </c>
      <c r="S323">
        <v>349</v>
      </c>
      <c r="T323">
        <v>30505.08</v>
      </c>
      <c r="U323" t="s">
        <v>51</v>
      </c>
      <c r="V323">
        <v>4.4000000000000004</v>
      </c>
      <c r="W323">
        <v>60</v>
      </c>
      <c r="X323" s="1">
        <v>44924</v>
      </c>
      <c r="Y323" t="s">
        <v>58</v>
      </c>
      <c r="Z323">
        <v>349</v>
      </c>
      <c r="AA323" t="s">
        <v>53</v>
      </c>
      <c r="AB323">
        <v>3079.79</v>
      </c>
      <c r="AC323">
        <v>3160.63</v>
      </c>
      <c r="AD323">
        <v>158.03</v>
      </c>
      <c r="AE323" s="1">
        <v>45042</v>
      </c>
      <c r="AF323" s="1">
        <v>44941</v>
      </c>
      <c r="AG323">
        <v>2023</v>
      </c>
      <c r="AH323" t="s">
        <v>213</v>
      </c>
      <c r="AI323">
        <v>0</v>
      </c>
      <c r="AJ323">
        <v>1</v>
      </c>
      <c r="AK323">
        <v>2173.8000000000002</v>
      </c>
    </row>
    <row r="324" spans="1:37" x14ac:dyDescent="0.35">
      <c r="A324">
        <v>350</v>
      </c>
      <c r="B324" t="s">
        <v>7222</v>
      </c>
      <c r="C324">
        <v>38</v>
      </c>
      <c r="D324" t="s">
        <v>59</v>
      </c>
      <c r="E324" t="s">
        <v>725</v>
      </c>
      <c r="F324" t="s">
        <v>144</v>
      </c>
      <c r="G324">
        <v>19458795203</v>
      </c>
      <c r="H324" t="s">
        <v>726</v>
      </c>
      <c r="I324" t="s">
        <v>63</v>
      </c>
      <c r="J324">
        <v>7214.88</v>
      </c>
      <c r="K324" s="1">
        <v>40915</v>
      </c>
      <c r="L324" s="1">
        <v>45068</v>
      </c>
      <c r="M324">
        <v>350</v>
      </c>
      <c r="N324" s="1">
        <v>45131</v>
      </c>
      <c r="O324" t="s">
        <v>69</v>
      </c>
      <c r="P324">
        <v>1600.28</v>
      </c>
      <c r="Q324">
        <v>8815.16</v>
      </c>
      <c r="R324">
        <v>68</v>
      </c>
      <c r="S324">
        <v>350</v>
      </c>
      <c r="T324">
        <v>37554.639999999999</v>
      </c>
      <c r="U324" t="s">
        <v>51</v>
      </c>
      <c r="V324">
        <v>6.12</v>
      </c>
      <c r="W324">
        <v>12</v>
      </c>
      <c r="X324" s="1">
        <v>44155</v>
      </c>
      <c r="Y324" t="s">
        <v>43</v>
      </c>
      <c r="Z324">
        <v>350</v>
      </c>
      <c r="AA324" t="s">
        <v>53</v>
      </c>
      <c r="AB324">
        <v>9491.14</v>
      </c>
      <c r="AC324">
        <v>4959.12</v>
      </c>
      <c r="AD324">
        <v>247.96</v>
      </c>
      <c r="AE324" s="1">
        <v>45196</v>
      </c>
      <c r="AF324" s="1">
        <v>45199</v>
      </c>
      <c r="AG324">
        <v>2023</v>
      </c>
      <c r="AH324" t="s">
        <v>65</v>
      </c>
      <c r="AI324">
        <v>1</v>
      </c>
      <c r="AJ324">
        <v>0</v>
      </c>
      <c r="AK324">
        <v>-1600.28</v>
      </c>
    </row>
    <row r="325" spans="1:37" x14ac:dyDescent="0.35">
      <c r="A325">
        <v>351</v>
      </c>
      <c r="B325" t="s">
        <v>7223</v>
      </c>
      <c r="C325">
        <v>63</v>
      </c>
      <c r="D325" t="s">
        <v>36</v>
      </c>
      <c r="E325" t="s">
        <v>727</v>
      </c>
      <c r="F325" t="s">
        <v>141</v>
      </c>
      <c r="G325">
        <v>19458795204</v>
      </c>
      <c r="H325" t="s">
        <v>728</v>
      </c>
      <c r="I325" t="s">
        <v>40</v>
      </c>
      <c r="J325">
        <v>1794.14</v>
      </c>
      <c r="K325" s="1">
        <v>42160</v>
      </c>
      <c r="L325" s="1">
        <v>45256</v>
      </c>
      <c r="M325">
        <v>351</v>
      </c>
      <c r="N325" s="1">
        <v>44954</v>
      </c>
      <c r="O325" t="s">
        <v>41</v>
      </c>
      <c r="P325">
        <v>4331.99</v>
      </c>
      <c r="Q325">
        <v>6126.13</v>
      </c>
      <c r="R325">
        <v>58</v>
      </c>
      <c r="S325">
        <v>351</v>
      </c>
      <c r="T325">
        <v>33029.980000000003</v>
      </c>
      <c r="U325" t="s">
        <v>64</v>
      </c>
      <c r="V325">
        <v>6.08</v>
      </c>
      <c r="W325">
        <v>24</v>
      </c>
      <c r="X325" s="1">
        <v>44287</v>
      </c>
      <c r="Y325" t="s">
        <v>58</v>
      </c>
      <c r="Z325">
        <v>351</v>
      </c>
      <c r="AA325" t="s">
        <v>44</v>
      </c>
      <c r="AB325">
        <v>1492.79</v>
      </c>
      <c r="AC325">
        <v>4826.2299999999996</v>
      </c>
      <c r="AD325">
        <v>241.31</v>
      </c>
      <c r="AE325" s="1">
        <v>45048</v>
      </c>
      <c r="AF325" s="1">
        <v>44980</v>
      </c>
      <c r="AG325">
        <v>2023</v>
      </c>
      <c r="AH325" t="s">
        <v>71</v>
      </c>
      <c r="AI325">
        <v>1</v>
      </c>
      <c r="AJ325">
        <v>0</v>
      </c>
      <c r="AK325">
        <v>-4331.99</v>
      </c>
    </row>
    <row r="326" spans="1:37" x14ac:dyDescent="0.35">
      <c r="A326">
        <v>352</v>
      </c>
      <c r="B326" t="s">
        <v>7224</v>
      </c>
      <c r="C326">
        <v>35</v>
      </c>
      <c r="D326" t="s">
        <v>46</v>
      </c>
      <c r="E326" t="s">
        <v>729</v>
      </c>
      <c r="F326" t="s">
        <v>96</v>
      </c>
      <c r="G326">
        <v>19458795205</v>
      </c>
      <c r="H326" t="s">
        <v>730</v>
      </c>
      <c r="I326" t="s">
        <v>40</v>
      </c>
      <c r="J326">
        <v>2148.34</v>
      </c>
      <c r="K326" s="1">
        <v>42837</v>
      </c>
      <c r="L326" s="1">
        <v>44948</v>
      </c>
      <c r="M326">
        <v>352</v>
      </c>
      <c r="N326" s="1">
        <v>45111</v>
      </c>
      <c r="O326" t="s">
        <v>41</v>
      </c>
      <c r="P326">
        <v>4889.92</v>
      </c>
      <c r="Q326">
        <v>-2741.58</v>
      </c>
      <c r="R326">
        <v>20</v>
      </c>
      <c r="S326">
        <v>352</v>
      </c>
      <c r="T326">
        <v>11926.68</v>
      </c>
      <c r="U326" t="s">
        <v>42</v>
      </c>
      <c r="V326">
        <v>6.85</v>
      </c>
      <c r="W326">
        <v>60</v>
      </c>
      <c r="X326" s="1">
        <v>44015</v>
      </c>
      <c r="Y326" t="s">
        <v>52</v>
      </c>
      <c r="Z326">
        <v>352</v>
      </c>
      <c r="AA326" t="s">
        <v>44</v>
      </c>
      <c r="AB326">
        <v>5350.06</v>
      </c>
      <c r="AC326">
        <v>4281.53</v>
      </c>
      <c r="AD326">
        <v>214.08</v>
      </c>
      <c r="AE326" s="1">
        <v>45072</v>
      </c>
      <c r="AF326" s="1">
        <v>44963</v>
      </c>
      <c r="AG326">
        <v>2023</v>
      </c>
      <c r="AH326" t="s">
        <v>65</v>
      </c>
      <c r="AI326">
        <v>1</v>
      </c>
      <c r="AJ326">
        <v>0</v>
      </c>
      <c r="AK326">
        <v>-4889.92</v>
      </c>
    </row>
    <row r="327" spans="1:37" x14ac:dyDescent="0.35">
      <c r="A327">
        <v>353</v>
      </c>
      <c r="B327" t="s">
        <v>7225</v>
      </c>
      <c r="C327">
        <v>56</v>
      </c>
      <c r="D327" t="s">
        <v>59</v>
      </c>
      <c r="E327" t="s">
        <v>731</v>
      </c>
      <c r="F327" t="s">
        <v>124</v>
      </c>
      <c r="G327">
        <v>19458795206</v>
      </c>
      <c r="H327" t="s">
        <v>732</v>
      </c>
      <c r="I327" t="s">
        <v>40</v>
      </c>
      <c r="J327">
        <v>8161.23</v>
      </c>
      <c r="K327" s="1">
        <v>38627</v>
      </c>
      <c r="L327" s="1">
        <v>45198</v>
      </c>
      <c r="M327">
        <v>353</v>
      </c>
      <c r="N327" s="1">
        <v>45056</v>
      </c>
      <c r="O327" t="s">
        <v>69</v>
      </c>
      <c r="P327">
        <v>3444.7</v>
      </c>
      <c r="Q327">
        <v>4716.53</v>
      </c>
      <c r="R327">
        <v>4</v>
      </c>
      <c r="S327">
        <v>353</v>
      </c>
      <c r="T327">
        <v>25544.400000000001</v>
      </c>
      <c r="U327" t="s">
        <v>51</v>
      </c>
      <c r="V327">
        <v>3.19</v>
      </c>
      <c r="W327">
        <v>36</v>
      </c>
      <c r="X327" s="1">
        <v>43877</v>
      </c>
      <c r="Y327" t="s">
        <v>58</v>
      </c>
      <c r="Z327">
        <v>353</v>
      </c>
      <c r="AA327" t="s">
        <v>70</v>
      </c>
      <c r="AB327">
        <v>8013.22</v>
      </c>
      <c r="AC327">
        <v>3495.69</v>
      </c>
      <c r="AD327">
        <v>174.78</v>
      </c>
      <c r="AE327" s="1">
        <v>45152</v>
      </c>
      <c r="AF327" s="1">
        <v>44980</v>
      </c>
      <c r="AG327">
        <v>2023</v>
      </c>
      <c r="AH327" t="s">
        <v>132</v>
      </c>
      <c r="AI327">
        <v>1</v>
      </c>
      <c r="AJ327">
        <v>0</v>
      </c>
      <c r="AK327">
        <v>-3444.7</v>
      </c>
    </row>
    <row r="328" spans="1:37" x14ac:dyDescent="0.35">
      <c r="A328">
        <v>354</v>
      </c>
      <c r="B328" t="s">
        <v>7226</v>
      </c>
      <c r="C328">
        <v>22</v>
      </c>
      <c r="D328" t="s">
        <v>59</v>
      </c>
      <c r="E328" t="s">
        <v>733</v>
      </c>
      <c r="F328" t="s">
        <v>158</v>
      </c>
      <c r="G328">
        <v>19458795207</v>
      </c>
      <c r="H328" t="s">
        <v>734</v>
      </c>
      <c r="I328" t="s">
        <v>63</v>
      </c>
      <c r="J328">
        <v>4314.3599999999997</v>
      </c>
      <c r="K328" s="1">
        <v>40175</v>
      </c>
      <c r="L328" s="1">
        <v>45095</v>
      </c>
      <c r="M328">
        <v>354</v>
      </c>
      <c r="N328" s="1">
        <v>44996</v>
      </c>
      <c r="O328" t="s">
        <v>50</v>
      </c>
      <c r="P328">
        <v>3272.27</v>
      </c>
      <c r="Q328">
        <v>7586.63</v>
      </c>
      <c r="R328">
        <v>10</v>
      </c>
      <c r="S328">
        <v>354</v>
      </c>
      <c r="T328">
        <v>9655.5</v>
      </c>
      <c r="U328" t="s">
        <v>42</v>
      </c>
      <c r="V328">
        <v>9.3000000000000007</v>
      </c>
      <c r="W328">
        <v>48</v>
      </c>
      <c r="X328" s="1">
        <v>44787</v>
      </c>
      <c r="Y328" t="s">
        <v>52</v>
      </c>
      <c r="Z328">
        <v>354</v>
      </c>
      <c r="AA328" t="s">
        <v>44</v>
      </c>
      <c r="AB328">
        <v>1413.25</v>
      </c>
      <c r="AC328">
        <v>1159.1099999999999</v>
      </c>
      <c r="AD328">
        <v>57.96</v>
      </c>
      <c r="AE328" s="1">
        <v>45125</v>
      </c>
      <c r="AF328" s="1">
        <v>45204</v>
      </c>
      <c r="AG328">
        <v>2023</v>
      </c>
      <c r="AH328" t="s">
        <v>213</v>
      </c>
      <c r="AI328">
        <v>0</v>
      </c>
      <c r="AJ328">
        <v>1</v>
      </c>
      <c r="AK328">
        <v>3272.27</v>
      </c>
    </row>
    <row r="329" spans="1:37" x14ac:dyDescent="0.35">
      <c r="A329">
        <v>355</v>
      </c>
      <c r="B329" t="s">
        <v>7108</v>
      </c>
      <c r="C329">
        <v>25</v>
      </c>
      <c r="D329" t="s">
        <v>46</v>
      </c>
      <c r="E329" t="s">
        <v>735</v>
      </c>
      <c r="F329" t="s">
        <v>76</v>
      </c>
      <c r="G329">
        <v>19458795208</v>
      </c>
      <c r="H329" t="s">
        <v>485</v>
      </c>
      <c r="I329" t="s">
        <v>40</v>
      </c>
      <c r="J329">
        <v>2565.23</v>
      </c>
      <c r="K329" s="1">
        <v>43395</v>
      </c>
      <c r="L329" s="1">
        <v>45121</v>
      </c>
      <c r="M329">
        <v>355</v>
      </c>
      <c r="N329" s="1">
        <v>45133</v>
      </c>
      <c r="O329" t="s">
        <v>41</v>
      </c>
      <c r="P329">
        <v>3573.96</v>
      </c>
      <c r="Q329">
        <v>-1008.73</v>
      </c>
      <c r="R329">
        <v>7</v>
      </c>
      <c r="S329">
        <v>355</v>
      </c>
      <c r="T329">
        <v>13423.36</v>
      </c>
      <c r="U329" t="s">
        <v>42</v>
      </c>
      <c r="V329">
        <v>3.39</v>
      </c>
      <c r="W329">
        <v>36</v>
      </c>
      <c r="X329" s="1">
        <v>44222</v>
      </c>
      <c r="Y329" t="s">
        <v>52</v>
      </c>
      <c r="Z329">
        <v>355</v>
      </c>
      <c r="AA329" t="s">
        <v>70</v>
      </c>
      <c r="AB329">
        <v>6763.7</v>
      </c>
      <c r="AC329">
        <v>2864.88</v>
      </c>
      <c r="AD329">
        <v>143.24</v>
      </c>
      <c r="AE329" s="1">
        <v>44993</v>
      </c>
      <c r="AF329" s="1">
        <v>44934</v>
      </c>
      <c r="AG329">
        <v>2023</v>
      </c>
      <c r="AH329" t="s">
        <v>65</v>
      </c>
      <c r="AI329">
        <v>1</v>
      </c>
      <c r="AJ329">
        <v>0</v>
      </c>
      <c r="AK329">
        <v>-3573.96</v>
      </c>
    </row>
    <row r="330" spans="1:37" x14ac:dyDescent="0.35">
      <c r="A330">
        <v>357</v>
      </c>
      <c r="B330" t="s">
        <v>7227</v>
      </c>
      <c r="C330">
        <v>64</v>
      </c>
      <c r="D330" t="s">
        <v>46</v>
      </c>
      <c r="E330" t="s">
        <v>736</v>
      </c>
      <c r="F330" t="s">
        <v>103</v>
      </c>
      <c r="G330">
        <v>19458795210</v>
      </c>
      <c r="H330" t="s">
        <v>737</v>
      </c>
      <c r="I330" t="s">
        <v>63</v>
      </c>
      <c r="J330">
        <v>1697.64</v>
      </c>
      <c r="K330" s="1">
        <v>36549</v>
      </c>
      <c r="L330" s="1">
        <v>45119</v>
      </c>
      <c r="M330">
        <v>357</v>
      </c>
      <c r="N330" s="1">
        <v>44963</v>
      </c>
      <c r="O330" t="s">
        <v>69</v>
      </c>
      <c r="P330">
        <v>3147.68</v>
      </c>
      <c r="Q330">
        <v>4845.32</v>
      </c>
      <c r="R330">
        <v>57</v>
      </c>
      <c r="S330">
        <v>357</v>
      </c>
      <c r="T330">
        <v>36705.32</v>
      </c>
      <c r="U330" t="s">
        <v>51</v>
      </c>
      <c r="V330">
        <v>7.89</v>
      </c>
      <c r="W330">
        <v>12</v>
      </c>
      <c r="X330" s="1">
        <v>44705</v>
      </c>
      <c r="Y330" t="s">
        <v>52</v>
      </c>
      <c r="Z330">
        <v>357</v>
      </c>
      <c r="AA330" t="s">
        <v>70</v>
      </c>
      <c r="AB330">
        <v>3682.38</v>
      </c>
      <c r="AC330">
        <v>4771.2299999999996</v>
      </c>
      <c r="AD330">
        <v>238.56</v>
      </c>
      <c r="AE330" s="1">
        <v>45185</v>
      </c>
      <c r="AF330" s="1">
        <v>44999</v>
      </c>
      <c r="AG330">
        <v>2023</v>
      </c>
      <c r="AH330" t="s">
        <v>120</v>
      </c>
      <c r="AI330">
        <v>1</v>
      </c>
      <c r="AJ330">
        <v>0</v>
      </c>
      <c r="AK330">
        <v>-3147.68</v>
      </c>
    </row>
    <row r="331" spans="1:37" x14ac:dyDescent="0.35">
      <c r="A331">
        <v>358</v>
      </c>
      <c r="B331" t="s">
        <v>7228</v>
      </c>
      <c r="C331">
        <v>22</v>
      </c>
      <c r="D331" t="s">
        <v>46</v>
      </c>
      <c r="E331" t="s">
        <v>738</v>
      </c>
      <c r="F331" t="s">
        <v>215</v>
      </c>
      <c r="G331">
        <v>19458795211</v>
      </c>
      <c r="H331" t="s">
        <v>739</v>
      </c>
      <c r="I331" t="s">
        <v>63</v>
      </c>
      <c r="J331">
        <v>8928.19</v>
      </c>
      <c r="K331" s="1">
        <v>43787</v>
      </c>
      <c r="L331" s="1">
        <v>45268</v>
      </c>
      <c r="M331">
        <v>358</v>
      </c>
      <c r="N331" s="1">
        <v>45143</v>
      </c>
      <c r="O331" t="s">
        <v>69</v>
      </c>
      <c r="P331">
        <v>365.59</v>
      </c>
      <c r="Q331">
        <v>9293.7800000000007</v>
      </c>
      <c r="R331">
        <v>6</v>
      </c>
      <c r="S331">
        <v>358</v>
      </c>
      <c r="T331">
        <v>39359.67</v>
      </c>
      <c r="U331" t="s">
        <v>51</v>
      </c>
      <c r="V331">
        <v>8.93</v>
      </c>
      <c r="W331">
        <v>12</v>
      </c>
      <c r="X331" s="1">
        <v>44318</v>
      </c>
      <c r="Y331" t="s">
        <v>52</v>
      </c>
      <c r="Z331">
        <v>358</v>
      </c>
      <c r="AA331" t="s">
        <v>44</v>
      </c>
      <c r="AB331">
        <v>3792.92</v>
      </c>
      <c r="AC331">
        <v>4794</v>
      </c>
      <c r="AD331">
        <v>239.7</v>
      </c>
      <c r="AE331" s="1">
        <v>45049</v>
      </c>
      <c r="AF331" s="1">
        <v>45252</v>
      </c>
      <c r="AG331">
        <v>2023</v>
      </c>
      <c r="AH331" t="s">
        <v>82</v>
      </c>
      <c r="AI331">
        <v>1</v>
      </c>
      <c r="AJ331">
        <v>0</v>
      </c>
      <c r="AK331">
        <v>-365.59</v>
      </c>
    </row>
    <row r="332" spans="1:37" x14ac:dyDescent="0.35">
      <c r="A332">
        <v>359</v>
      </c>
      <c r="B332" t="s">
        <v>7229</v>
      </c>
      <c r="C332">
        <v>30</v>
      </c>
      <c r="D332" t="s">
        <v>46</v>
      </c>
      <c r="E332" t="s">
        <v>740</v>
      </c>
      <c r="F332" t="s">
        <v>76</v>
      </c>
      <c r="G332">
        <v>19458795212</v>
      </c>
      <c r="H332" t="s">
        <v>741</v>
      </c>
      <c r="I332" t="s">
        <v>40</v>
      </c>
      <c r="J332">
        <v>808.24</v>
      </c>
      <c r="K332" s="1">
        <v>40468</v>
      </c>
      <c r="L332" s="1">
        <v>45214</v>
      </c>
      <c r="M332">
        <v>359</v>
      </c>
      <c r="N332" s="1">
        <v>45022</v>
      </c>
      <c r="O332" t="s">
        <v>41</v>
      </c>
      <c r="P332">
        <v>2472.31</v>
      </c>
      <c r="Q332">
        <v>-1664.07</v>
      </c>
      <c r="R332">
        <v>55</v>
      </c>
      <c r="S332">
        <v>359</v>
      </c>
      <c r="T332">
        <v>2472.9</v>
      </c>
      <c r="U332" t="s">
        <v>64</v>
      </c>
      <c r="V332">
        <v>5.1100000000000003</v>
      </c>
      <c r="W332">
        <v>48</v>
      </c>
      <c r="X332" s="1">
        <v>44817</v>
      </c>
      <c r="Y332" t="s">
        <v>58</v>
      </c>
      <c r="Z332">
        <v>359</v>
      </c>
      <c r="AA332" t="s">
        <v>70</v>
      </c>
      <c r="AB332">
        <v>1304.3499999999999</v>
      </c>
      <c r="AC332">
        <v>1662.92</v>
      </c>
      <c r="AD332">
        <v>83.15</v>
      </c>
      <c r="AE332" s="1">
        <v>44937</v>
      </c>
      <c r="AF332" s="1">
        <v>45034</v>
      </c>
      <c r="AG332">
        <v>2023</v>
      </c>
      <c r="AH332" t="s">
        <v>54</v>
      </c>
      <c r="AI332">
        <v>1</v>
      </c>
      <c r="AJ332">
        <v>0</v>
      </c>
      <c r="AK332">
        <v>-2472.31</v>
      </c>
    </row>
    <row r="333" spans="1:37" x14ac:dyDescent="0.35">
      <c r="A333">
        <v>360</v>
      </c>
      <c r="B333" t="s">
        <v>7230</v>
      </c>
      <c r="C333">
        <v>36</v>
      </c>
      <c r="D333" t="s">
        <v>36</v>
      </c>
      <c r="E333" t="s">
        <v>742</v>
      </c>
      <c r="F333" t="s">
        <v>61</v>
      </c>
      <c r="G333">
        <v>19458795213</v>
      </c>
      <c r="H333" t="s">
        <v>743</v>
      </c>
      <c r="I333" t="s">
        <v>40</v>
      </c>
      <c r="J333">
        <v>3597.09</v>
      </c>
      <c r="K333" s="1">
        <v>37589</v>
      </c>
      <c r="L333" s="1">
        <v>45106</v>
      </c>
      <c r="M333">
        <v>360</v>
      </c>
      <c r="N333" s="1">
        <v>45175</v>
      </c>
      <c r="O333" t="s">
        <v>41</v>
      </c>
      <c r="P333">
        <v>1668.51</v>
      </c>
      <c r="Q333">
        <v>5265.6</v>
      </c>
      <c r="R333">
        <v>31</v>
      </c>
      <c r="S333">
        <v>360</v>
      </c>
      <c r="T333">
        <v>19724.560000000001</v>
      </c>
      <c r="U333" t="s">
        <v>64</v>
      </c>
      <c r="V333">
        <v>7.41</v>
      </c>
      <c r="W333">
        <v>48</v>
      </c>
      <c r="X333" s="1">
        <v>44173</v>
      </c>
      <c r="Y333" t="s">
        <v>43</v>
      </c>
      <c r="Z333">
        <v>360</v>
      </c>
      <c r="AA333" t="s">
        <v>70</v>
      </c>
      <c r="AB333">
        <v>5959.12</v>
      </c>
      <c r="AC333">
        <v>240.54</v>
      </c>
      <c r="AD333">
        <v>12.03</v>
      </c>
      <c r="AE333" s="1">
        <v>45012</v>
      </c>
      <c r="AF333" s="1">
        <v>44935</v>
      </c>
      <c r="AG333">
        <v>2023</v>
      </c>
      <c r="AH333" t="s">
        <v>111</v>
      </c>
      <c r="AI333">
        <v>1</v>
      </c>
      <c r="AJ333">
        <v>0</v>
      </c>
      <c r="AK333">
        <v>-1668.51</v>
      </c>
    </row>
    <row r="334" spans="1:37" x14ac:dyDescent="0.35">
      <c r="A334">
        <v>361</v>
      </c>
      <c r="B334" t="s">
        <v>7231</v>
      </c>
      <c r="C334">
        <v>46</v>
      </c>
      <c r="D334" t="s">
        <v>46</v>
      </c>
      <c r="E334" t="s">
        <v>744</v>
      </c>
      <c r="F334" t="s">
        <v>192</v>
      </c>
      <c r="G334">
        <v>19458795214</v>
      </c>
      <c r="H334" t="s">
        <v>745</v>
      </c>
      <c r="I334" t="s">
        <v>40</v>
      </c>
      <c r="J334">
        <v>5613.59</v>
      </c>
      <c r="K334" s="1">
        <v>39009</v>
      </c>
      <c r="L334" s="1">
        <v>45193</v>
      </c>
      <c r="M334">
        <v>361</v>
      </c>
      <c r="N334" s="1">
        <v>45109</v>
      </c>
      <c r="O334" t="s">
        <v>50</v>
      </c>
      <c r="P334">
        <v>275.37</v>
      </c>
      <c r="Q334">
        <v>5338.22</v>
      </c>
      <c r="R334">
        <v>64</v>
      </c>
      <c r="S334">
        <v>361</v>
      </c>
      <c r="T334">
        <v>28207.19</v>
      </c>
      <c r="U334" t="s">
        <v>64</v>
      </c>
      <c r="V334">
        <v>1.77</v>
      </c>
      <c r="W334">
        <v>60</v>
      </c>
      <c r="X334" s="1">
        <v>43947</v>
      </c>
      <c r="Y334" t="s">
        <v>58</v>
      </c>
      <c r="Z334">
        <v>361</v>
      </c>
      <c r="AA334" t="s">
        <v>53</v>
      </c>
      <c r="AB334">
        <v>1552.98</v>
      </c>
      <c r="AC334">
        <v>4138.8999999999996</v>
      </c>
      <c r="AD334">
        <v>206.94</v>
      </c>
      <c r="AE334" s="1">
        <v>45259</v>
      </c>
      <c r="AF334" s="1">
        <v>45164</v>
      </c>
      <c r="AG334">
        <v>2023</v>
      </c>
      <c r="AH334" t="s">
        <v>65</v>
      </c>
      <c r="AI334">
        <v>0</v>
      </c>
      <c r="AJ334">
        <v>1</v>
      </c>
      <c r="AK334">
        <v>275.37</v>
      </c>
    </row>
    <row r="335" spans="1:37" x14ac:dyDescent="0.35">
      <c r="A335">
        <v>362</v>
      </c>
      <c r="B335" t="s">
        <v>7232</v>
      </c>
      <c r="C335">
        <v>19</v>
      </c>
      <c r="D335" t="s">
        <v>59</v>
      </c>
      <c r="E335" t="s">
        <v>746</v>
      </c>
      <c r="F335" t="s">
        <v>161</v>
      </c>
      <c r="G335">
        <v>19458795215</v>
      </c>
      <c r="H335" t="s">
        <v>747</v>
      </c>
      <c r="I335" t="s">
        <v>40</v>
      </c>
      <c r="J335">
        <v>8749.09</v>
      </c>
      <c r="K335" s="1">
        <v>44242</v>
      </c>
      <c r="L335" s="1">
        <v>44946</v>
      </c>
      <c r="M335">
        <v>362</v>
      </c>
      <c r="N335" s="1">
        <v>45027</v>
      </c>
      <c r="O335" t="s">
        <v>69</v>
      </c>
      <c r="P335">
        <v>2728.43</v>
      </c>
      <c r="Q335">
        <v>11477.52</v>
      </c>
      <c r="R335">
        <v>36</v>
      </c>
      <c r="S335">
        <v>362</v>
      </c>
      <c r="T335">
        <v>8334.0300000000007</v>
      </c>
      <c r="U335" t="s">
        <v>42</v>
      </c>
      <c r="V335">
        <v>8</v>
      </c>
      <c r="W335">
        <v>36</v>
      </c>
      <c r="X335" s="1">
        <v>44327</v>
      </c>
      <c r="Y335" t="s">
        <v>58</v>
      </c>
      <c r="Z335">
        <v>362</v>
      </c>
      <c r="AA335" t="s">
        <v>53</v>
      </c>
      <c r="AB335">
        <v>1019.99</v>
      </c>
      <c r="AC335">
        <v>1760.46</v>
      </c>
      <c r="AD335">
        <v>88.02</v>
      </c>
      <c r="AE335" s="1">
        <v>45196</v>
      </c>
      <c r="AF335" s="1">
        <v>45171</v>
      </c>
      <c r="AG335">
        <v>2023</v>
      </c>
      <c r="AH335" t="s">
        <v>54</v>
      </c>
      <c r="AI335">
        <v>1</v>
      </c>
      <c r="AJ335">
        <v>0</v>
      </c>
      <c r="AK335">
        <v>-2728.43</v>
      </c>
    </row>
    <row r="336" spans="1:37" x14ac:dyDescent="0.35">
      <c r="A336">
        <v>363</v>
      </c>
      <c r="B336" t="s">
        <v>7233</v>
      </c>
      <c r="C336">
        <v>54</v>
      </c>
      <c r="D336" t="s">
        <v>36</v>
      </c>
      <c r="E336" t="s">
        <v>748</v>
      </c>
      <c r="F336" t="s">
        <v>109</v>
      </c>
      <c r="G336">
        <v>19458795216</v>
      </c>
      <c r="H336" t="s">
        <v>749</v>
      </c>
      <c r="I336" t="s">
        <v>63</v>
      </c>
      <c r="J336">
        <v>7837.33</v>
      </c>
      <c r="K336" s="1">
        <v>41635</v>
      </c>
      <c r="L336" s="1">
        <v>45266</v>
      </c>
      <c r="M336">
        <v>363</v>
      </c>
      <c r="N336" s="1">
        <v>45154</v>
      </c>
      <c r="O336" t="s">
        <v>50</v>
      </c>
      <c r="P336">
        <v>1807.68</v>
      </c>
      <c r="Q336">
        <v>6029.65</v>
      </c>
      <c r="R336">
        <v>91</v>
      </c>
      <c r="S336">
        <v>363</v>
      </c>
      <c r="T336">
        <v>42578.77</v>
      </c>
      <c r="U336" t="s">
        <v>51</v>
      </c>
      <c r="V336">
        <v>7.8</v>
      </c>
      <c r="W336">
        <v>24</v>
      </c>
      <c r="X336" s="1">
        <v>44133</v>
      </c>
      <c r="Y336" t="s">
        <v>43</v>
      </c>
      <c r="Z336">
        <v>363</v>
      </c>
      <c r="AA336" t="s">
        <v>70</v>
      </c>
      <c r="AB336">
        <v>2142.2199999999998</v>
      </c>
      <c r="AC336">
        <v>1597.56</v>
      </c>
      <c r="AD336">
        <v>79.88</v>
      </c>
      <c r="AE336" s="1">
        <v>45234</v>
      </c>
      <c r="AF336" s="1">
        <v>45177</v>
      </c>
      <c r="AG336">
        <v>2023</v>
      </c>
      <c r="AH336" t="s">
        <v>82</v>
      </c>
      <c r="AI336">
        <v>0</v>
      </c>
      <c r="AJ336">
        <v>1</v>
      </c>
      <c r="AK336">
        <v>1807.68</v>
      </c>
    </row>
    <row r="337" spans="1:37" x14ac:dyDescent="0.35">
      <c r="A337">
        <v>364</v>
      </c>
      <c r="B337" t="s">
        <v>7009</v>
      </c>
      <c r="C337">
        <v>43</v>
      </c>
      <c r="D337" t="s">
        <v>46</v>
      </c>
      <c r="E337" t="s">
        <v>750</v>
      </c>
      <c r="F337" t="s">
        <v>250</v>
      </c>
      <c r="G337">
        <v>19458795217</v>
      </c>
      <c r="H337" t="s">
        <v>274</v>
      </c>
      <c r="I337" t="s">
        <v>63</v>
      </c>
      <c r="J337">
        <v>321.99</v>
      </c>
      <c r="K337" s="1">
        <v>37760</v>
      </c>
      <c r="L337" s="1">
        <v>45151</v>
      </c>
      <c r="M337">
        <v>364</v>
      </c>
      <c r="N337" s="1">
        <v>45264</v>
      </c>
      <c r="O337" t="s">
        <v>41</v>
      </c>
      <c r="P337">
        <v>2957.16</v>
      </c>
      <c r="Q337">
        <v>-2635.17</v>
      </c>
      <c r="R337">
        <v>13</v>
      </c>
      <c r="S337">
        <v>364</v>
      </c>
      <c r="T337">
        <v>7840.41</v>
      </c>
      <c r="U337" t="s">
        <v>51</v>
      </c>
      <c r="V337">
        <v>4.7</v>
      </c>
      <c r="W337">
        <v>24</v>
      </c>
      <c r="X337" s="1">
        <v>44459</v>
      </c>
      <c r="Y337" t="s">
        <v>58</v>
      </c>
      <c r="Z337">
        <v>364</v>
      </c>
      <c r="AA337" t="s">
        <v>44</v>
      </c>
      <c r="AB337">
        <v>4911.95</v>
      </c>
      <c r="AC337">
        <v>2899.75</v>
      </c>
      <c r="AD337">
        <v>144.99</v>
      </c>
      <c r="AE337" s="1">
        <v>45233</v>
      </c>
      <c r="AF337" s="1">
        <v>45261</v>
      </c>
      <c r="AG337">
        <v>2023</v>
      </c>
      <c r="AH337" t="s">
        <v>45</v>
      </c>
      <c r="AI337">
        <v>1</v>
      </c>
      <c r="AJ337">
        <v>0</v>
      </c>
      <c r="AK337">
        <v>-2957.16</v>
      </c>
    </row>
    <row r="338" spans="1:37" x14ac:dyDescent="0.35">
      <c r="A338">
        <v>365</v>
      </c>
      <c r="B338" t="s">
        <v>7234</v>
      </c>
      <c r="C338">
        <v>46</v>
      </c>
      <c r="D338" t="s">
        <v>46</v>
      </c>
      <c r="E338" t="s">
        <v>751</v>
      </c>
      <c r="F338" t="s">
        <v>76</v>
      </c>
      <c r="G338">
        <v>19458795218</v>
      </c>
      <c r="H338" t="s">
        <v>752</v>
      </c>
      <c r="I338" t="s">
        <v>40</v>
      </c>
      <c r="J338">
        <v>8269.9599999999991</v>
      </c>
      <c r="K338" s="1">
        <v>44152</v>
      </c>
      <c r="L338" s="1">
        <v>45095</v>
      </c>
      <c r="M338">
        <v>365</v>
      </c>
      <c r="N338" s="1">
        <v>44929</v>
      </c>
      <c r="O338" t="s">
        <v>41</v>
      </c>
      <c r="P338">
        <v>2570.77</v>
      </c>
      <c r="Q338">
        <v>5699.19</v>
      </c>
      <c r="R338">
        <v>75</v>
      </c>
      <c r="S338">
        <v>365</v>
      </c>
      <c r="T338">
        <v>32188.77</v>
      </c>
      <c r="U338" t="s">
        <v>51</v>
      </c>
      <c r="V338">
        <v>3.82</v>
      </c>
      <c r="W338">
        <v>24</v>
      </c>
      <c r="X338" s="1">
        <v>44774</v>
      </c>
      <c r="Y338" t="s">
        <v>43</v>
      </c>
      <c r="Z338">
        <v>365</v>
      </c>
      <c r="AA338" t="s">
        <v>44</v>
      </c>
      <c r="AB338">
        <v>7720.43</v>
      </c>
      <c r="AC338">
        <v>2.38</v>
      </c>
      <c r="AD338">
        <v>0.12</v>
      </c>
      <c r="AE338" s="1">
        <v>45252</v>
      </c>
      <c r="AF338" s="1">
        <v>45184</v>
      </c>
      <c r="AG338">
        <v>2023</v>
      </c>
      <c r="AH338" t="s">
        <v>71</v>
      </c>
      <c r="AI338">
        <v>1</v>
      </c>
      <c r="AJ338">
        <v>0</v>
      </c>
      <c r="AK338">
        <v>-2570.77</v>
      </c>
    </row>
    <row r="339" spans="1:37" x14ac:dyDescent="0.35">
      <c r="A339">
        <v>366</v>
      </c>
      <c r="B339" t="s">
        <v>7005</v>
      </c>
      <c r="C339">
        <v>22</v>
      </c>
      <c r="D339" t="s">
        <v>46</v>
      </c>
      <c r="E339" t="s">
        <v>753</v>
      </c>
      <c r="F339" t="s">
        <v>84</v>
      </c>
      <c r="G339">
        <v>19458795219</v>
      </c>
      <c r="H339" t="s">
        <v>266</v>
      </c>
      <c r="I339" t="s">
        <v>63</v>
      </c>
      <c r="J339">
        <v>6417.39</v>
      </c>
      <c r="K339" s="1">
        <v>38817</v>
      </c>
      <c r="L339" s="1">
        <v>45249</v>
      </c>
      <c r="M339">
        <v>366</v>
      </c>
      <c r="N339" s="1">
        <v>44997</v>
      </c>
      <c r="O339" t="s">
        <v>50</v>
      </c>
      <c r="P339">
        <v>1388.34</v>
      </c>
      <c r="Q339">
        <v>7805.73</v>
      </c>
      <c r="R339">
        <v>73</v>
      </c>
      <c r="S339">
        <v>366</v>
      </c>
      <c r="T339">
        <v>28106.17</v>
      </c>
      <c r="U339" t="s">
        <v>64</v>
      </c>
      <c r="V339">
        <v>4.42</v>
      </c>
      <c r="W339">
        <v>48</v>
      </c>
      <c r="X339" s="1">
        <v>43883</v>
      </c>
      <c r="Y339" t="s">
        <v>52</v>
      </c>
      <c r="Z339">
        <v>366</v>
      </c>
      <c r="AA339" t="s">
        <v>53</v>
      </c>
      <c r="AB339">
        <v>7076.06</v>
      </c>
      <c r="AC339">
        <v>1874.86</v>
      </c>
      <c r="AD339">
        <v>93.74</v>
      </c>
      <c r="AE339" s="1">
        <v>45196</v>
      </c>
      <c r="AF339" s="1">
        <v>45214</v>
      </c>
      <c r="AG339">
        <v>2023</v>
      </c>
      <c r="AH339" t="s">
        <v>213</v>
      </c>
      <c r="AI339">
        <v>0</v>
      </c>
      <c r="AJ339">
        <v>1</v>
      </c>
      <c r="AK339">
        <v>1388.34</v>
      </c>
    </row>
    <row r="340" spans="1:37" x14ac:dyDescent="0.35">
      <c r="A340">
        <v>367</v>
      </c>
      <c r="B340" t="s">
        <v>7235</v>
      </c>
      <c r="C340">
        <v>49</v>
      </c>
      <c r="D340" t="s">
        <v>59</v>
      </c>
      <c r="E340" t="s">
        <v>754</v>
      </c>
      <c r="F340" t="s">
        <v>155</v>
      </c>
      <c r="G340">
        <v>19458795220</v>
      </c>
      <c r="H340" t="s">
        <v>755</v>
      </c>
      <c r="I340" t="s">
        <v>40</v>
      </c>
      <c r="J340">
        <v>1420.15</v>
      </c>
      <c r="K340" s="1">
        <v>40764</v>
      </c>
      <c r="L340" s="1">
        <v>44970</v>
      </c>
      <c r="M340">
        <v>367</v>
      </c>
      <c r="N340" s="1">
        <v>45023</v>
      </c>
      <c r="O340" t="s">
        <v>69</v>
      </c>
      <c r="P340">
        <v>2704.52</v>
      </c>
      <c r="Q340">
        <v>4124.67</v>
      </c>
      <c r="R340">
        <v>72</v>
      </c>
      <c r="S340">
        <v>367</v>
      </c>
      <c r="T340">
        <v>42616.35</v>
      </c>
      <c r="U340" t="s">
        <v>42</v>
      </c>
      <c r="V340">
        <v>1.82</v>
      </c>
      <c r="W340">
        <v>60</v>
      </c>
      <c r="X340" s="1">
        <v>44039</v>
      </c>
      <c r="Y340" t="s">
        <v>58</v>
      </c>
      <c r="Z340">
        <v>367</v>
      </c>
      <c r="AA340" t="s">
        <v>53</v>
      </c>
      <c r="AB340">
        <v>3811.15</v>
      </c>
      <c r="AC340">
        <v>2081.83</v>
      </c>
      <c r="AD340">
        <v>104.09</v>
      </c>
      <c r="AE340" s="1">
        <v>45263</v>
      </c>
      <c r="AF340" s="1">
        <v>44977</v>
      </c>
      <c r="AG340">
        <v>2023</v>
      </c>
      <c r="AH340" t="s">
        <v>54</v>
      </c>
      <c r="AI340">
        <v>1</v>
      </c>
      <c r="AJ340">
        <v>0</v>
      </c>
      <c r="AK340">
        <v>-2704.52</v>
      </c>
    </row>
    <row r="341" spans="1:37" x14ac:dyDescent="0.35">
      <c r="A341">
        <v>368</v>
      </c>
      <c r="B341" t="s">
        <v>7236</v>
      </c>
      <c r="C341">
        <v>55</v>
      </c>
      <c r="D341" t="s">
        <v>36</v>
      </c>
      <c r="E341" t="s">
        <v>756</v>
      </c>
      <c r="F341" t="s">
        <v>38</v>
      </c>
      <c r="G341">
        <v>19458795221</v>
      </c>
      <c r="H341" t="s">
        <v>757</v>
      </c>
      <c r="I341" t="s">
        <v>63</v>
      </c>
      <c r="J341">
        <v>6213.03</v>
      </c>
      <c r="K341" s="1">
        <v>38310</v>
      </c>
      <c r="L341" s="1">
        <v>45114</v>
      </c>
      <c r="M341">
        <v>368</v>
      </c>
      <c r="N341" s="1">
        <v>45011</v>
      </c>
      <c r="O341" t="s">
        <v>41</v>
      </c>
      <c r="P341">
        <v>1900.08</v>
      </c>
      <c r="Q341">
        <v>8113.11</v>
      </c>
      <c r="R341">
        <v>61</v>
      </c>
      <c r="S341">
        <v>368</v>
      </c>
      <c r="T341">
        <v>16278.73</v>
      </c>
      <c r="U341" t="s">
        <v>42</v>
      </c>
      <c r="V341">
        <v>6.74</v>
      </c>
      <c r="W341">
        <v>12</v>
      </c>
      <c r="X341" s="1">
        <v>44687</v>
      </c>
      <c r="Y341" t="s">
        <v>52</v>
      </c>
      <c r="Z341">
        <v>368</v>
      </c>
      <c r="AA341" t="s">
        <v>70</v>
      </c>
      <c r="AB341">
        <v>3888.88</v>
      </c>
      <c r="AC341">
        <v>4853.9399999999996</v>
      </c>
      <c r="AD341">
        <v>242.7</v>
      </c>
      <c r="AE341" s="1">
        <v>45097</v>
      </c>
      <c r="AF341" s="1">
        <v>45091</v>
      </c>
      <c r="AG341">
        <v>2023</v>
      </c>
      <c r="AH341" t="s">
        <v>213</v>
      </c>
      <c r="AI341">
        <v>1</v>
      </c>
      <c r="AJ341">
        <v>0</v>
      </c>
      <c r="AK341">
        <v>-1900.08</v>
      </c>
    </row>
    <row r="342" spans="1:37" x14ac:dyDescent="0.35">
      <c r="A342">
        <v>369</v>
      </c>
      <c r="B342" t="s">
        <v>7237</v>
      </c>
      <c r="C342">
        <v>65</v>
      </c>
      <c r="D342" t="s">
        <v>36</v>
      </c>
      <c r="E342" t="s">
        <v>758</v>
      </c>
      <c r="F342" t="s">
        <v>96</v>
      </c>
      <c r="G342">
        <v>19458795222</v>
      </c>
      <c r="H342" t="s">
        <v>759</v>
      </c>
      <c r="I342" t="s">
        <v>63</v>
      </c>
      <c r="J342">
        <v>8197.15</v>
      </c>
      <c r="K342" s="1">
        <v>40518</v>
      </c>
      <c r="L342" s="1">
        <v>45021</v>
      </c>
      <c r="M342">
        <v>369</v>
      </c>
      <c r="N342" s="1">
        <v>45165</v>
      </c>
      <c r="O342" t="s">
        <v>69</v>
      </c>
      <c r="P342">
        <v>4606.37</v>
      </c>
      <c r="Q342">
        <v>12803.52</v>
      </c>
      <c r="R342">
        <v>10</v>
      </c>
      <c r="S342">
        <v>369</v>
      </c>
      <c r="T342">
        <v>14920.1</v>
      </c>
      <c r="U342" t="s">
        <v>64</v>
      </c>
      <c r="V342">
        <v>9.2200000000000006</v>
      </c>
      <c r="W342">
        <v>12</v>
      </c>
      <c r="X342" s="1">
        <v>44476</v>
      </c>
      <c r="Y342" t="s">
        <v>52</v>
      </c>
      <c r="Z342">
        <v>369</v>
      </c>
      <c r="AA342" t="s">
        <v>44</v>
      </c>
      <c r="AB342">
        <v>6918.43</v>
      </c>
      <c r="AC342">
        <v>791.94</v>
      </c>
      <c r="AD342">
        <v>39.6</v>
      </c>
      <c r="AE342" s="1">
        <v>45132</v>
      </c>
      <c r="AF342" s="1">
        <v>44932</v>
      </c>
      <c r="AG342">
        <v>2023</v>
      </c>
      <c r="AH342" t="s">
        <v>82</v>
      </c>
      <c r="AI342">
        <v>1</v>
      </c>
      <c r="AJ342">
        <v>0</v>
      </c>
      <c r="AK342">
        <v>-4606.37</v>
      </c>
    </row>
    <row r="343" spans="1:37" x14ac:dyDescent="0.35">
      <c r="A343">
        <v>370</v>
      </c>
      <c r="B343" t="s">
        <v>7238</v>
      </c>
      <c r="C343">
        <v>19</v>
      </c>
      <c r="D343" t="s">
        <v>36</v>
      </c>
      <c r="E343" t="s">
        <v>760</v>
      </c>
      <c r="F343" t="s">
        <v>76</v>
      </c>
      <c r="G343">
        <v>19458795223</v>
      </c>
      <c r="H343" t="s">
        <v>761</v>
      </c>
      <c r="I343" t="s">
        <v>40</v>
      </c>
      <c r="J343">
        <v>6060.91</v>
      </c>
      <c r="K343" s="1">
        <v>41054</v>
      </c>
      <c r="L343" s="1">
        <v>45288</v>
      </c>
      <c r="M343">
        <v>370</v>
      </c>
      <c r="N343" s="1">
        <v>45102</v>
      </c>
      <c r="O343" t="s">
        <v>41</v>
      </c>
      <c r="P343">
        <v>1884.41</v>
      </c>
      <c r="Q343">
        <v>4176.5</v>
      </c>
      <c r="R343">
        <v>66</v>
      </c>
      <c r="S343">
        <v>370</v>
      </c>
      <c r="T343">
        <v>42474.239999999998</v>
      </c>
      <c r="U343" t="s">
        <v>51</v>
      </c>
      <c r="V343">
        <v>6.99</v>
      </c>
      <c r="W343">
        <v>60</v>
      </c>
      <c r="X343" s="1">
        <v>44402</v>
      </c>
      <c r="Y343" t="s">
        <v>43</v>
      </c>
      <c r="Z343">
        <v>370</v>
      </c>
      <c r="AA343" t="s">
        <v>53</v>
      </c>
      <c r="AB343">
        <v>7366.03</v>
      </c>
      <c r="AC343">
        <v>753.08</v>
      </c>
      <c r="AD343">
        <v>37.65</v>
      </c>
      <c r="AE343" s="1">
        <v>44991</v>
      </c>
      <c r="AF343" s="1">
        <v>45143</v>
      </c>
      <c r="AG343">
        <v>2023</v>
      </c>
      <c r="AH343" t="s">
        <v>89</v>
      </c>
      <c r="AI343">
        <v>1</v>
      </c>
      <c r="AJ343">
        <v>0</v>
      </c>
      <c r="AK343">
        <v>-1884.41</v>
      </c>
    </row>
    <row r="344" spans="1:37" x14ac:dyDescent="0.35">
      <c r="A344">
        <v>371</v>
      </c>
      <c r="B344" t="s">
        <v>7239</v>
      </c>
      <c r="C344">
        <v>22</v>
      </c>
      <c r="D344" t="s">
        <v>59</v>
      </c>
      <c r="E344" t="s">
        <v>762</v>
      </c>
      <c r="F344" t="s">
        <v>56</v>
      </c>
      <c r="G344">
        <v>19458795224</v>
      </c>
      <c r="H344" t="s">
        <v>763</v>
      </c>
      <c r="I344" t="s">
        <v>63</v>
      </c>
      <c r="J344">
        <v>9991.5499999999993</v>
      </c>
      <c r="K344" s="1">
        <v>40176</v>
      </c>
      <c r="L344" s="1">
        <v>45061</v>
      </c>
      <c r="M344">
        <v>371</v>
      </c>
      <c r="N344" s="1">
        <v>45219</v>
      </c>
      <c r="O344" t="s">
        <v>69</v>
      </c>
      <c r="P344">
        <v>210.35</v>
      </c>
      <c r="Q344">
        <v>9781.2000000000007</v>
      </c>
      <c r="R344">
        <v>24</v>
      </c>
      <c r="S344">
        <v>371</v>
      </c>
      <c r="T344">
        <v>11848.89</v>
      </c>
      <c r="U344" t="s">
        <v>51</v>
      </c>
      <c r="V344">
        <v>6.22</v>
      </c>
      <c r="W344">
        <v>48</v>
      </c>
      <c r="X344" s="1">
        <v>44819</v>
      </c>
      <c r="Y344" t="s">
        <v>58</v>
      </c>
      <c r="Z344">
        <v>371</v>
      </c>
      <c r="AA344" t="s">
        <v>44</v>
      </c>
      <c r="AB344">
        <v>7505.92</v>
      </c>
      <c r="AC344">
        <v>3096.8</v>
      </c>
      <c r="AD344">
        <v>154.84</v>
      </c>
      <c r="AE344" s="1">
        <v>45174</v>
      </c>
      <c r="AF344" s="1">
        <v>45194</v>
      </c>
      <c r="AG344">
        <v>2023</v>
      </c>
      <c r="AH344" t="s">
        <v>98</v>
      </c>
      <c r="AI344">
        <v>1</v>
      </c>
      <c r="AJ344">
        <v>0</v>
      </c>
      <c r="AK344">
        <v>-210.35</v>
      </c>
    </row>
    <row r="345" spans="1:37" x14ac:dyDescent="0.35">
      <c r="A345">
        <v>372</v>
      </c>
      <c r="B345" t="s">
        <v>7240</v>
      </c>
      <c r="C345">
        <v>64</v>
      </c>
      <c r="D345" t="s">
        <v>46</v>
      </c>
      <c r="E345" t="s">
        <v>764</v>
      </c>
      <c r="F345" t="s">
        <v>192</v>
      </c>
      <c r="G345">
        <v>19458795225</v>
      </c>
      <c r="H345" t="s">
        <v>765</v>
      </c>
      <c r="I345" t="s">
        <v>63</v>
      </c>
      <c r="J345">
        <v>5119.33</v>
      </c>
      <c r="K345" s="1">
        <v>43928</v>
      </c>
      <c r="L345" s="1">
        <v>45020</v>
      </c>
      <c r="M345">
        <v>372</v>
      </c>
      <c r="N345" s="1">
        <v>45057</v>
      </c>
      <c r="O345" t="s">
        <v>41</v>
      </c>
      <c r="P345">
        <v>3820.23</v>
      </c>
      <c r="Q345">
        <v>8939.56</v>
      </c>
      <c r="R345">
        <v>99</v>
      </c>
      <c r="S345">
        <v>372</v>
      </c>
      <c r="T345">
        <v>37556.03</v>
      </c>
      <c r="U345" t="s">
        <v>42</v>
      </c>
      <c r="V345">
        <v>9.92</v>
      </c>
      <c r="W345">
        <v>24</v>
      </c>
      <c r="X345" s="1">
        <v>44442</v>
      </c>
      <c r="Y345" t="s">
        <v>52</v>
      </c>
      <c r="Z345">
        <v>372</v>
      </c>
      <c r="AA345" t="s">
        <v>53</v>
      </c>
      <c r="AB345">
        <v>2425.63</v>
      </c>
      <c r="AC345">
        <v>390.94</v>
      </c>
      <c r="AD345">
        <v>19.55</v>
      </c>
      <c r="AE345" s="1">
        <v>45126</v>
      </c>
      <c r="AF345" s="1">
        <v>44980</v>
      </c>
      <c r="AG345">
        <v>2023</v>
      </c>
      <c r="AH345" t="s">
        <v>132</v>
      </c>
      <c r="AI345">
        <v>1</v>
      </c>
      <c r="AJ345">
        <v>0</v>
      </c>
      <c r="AK345">
        <v>-3820.23</v>
      </c>
    </row>
    <row r="346" spans="1:37" x14ac:dyDescent="0.35">
      <c r="A346">
        <v>373</v>
      </c>
      <c r="B346" t="s">
        <v>7241</v>
      </c>
      <c r="C346">
        <v>50</v>
      </c>
      <c r="D346" t="s">
        <v>36</v>
      </c>
      <c r="E346" t="s">
        <v>766</v>
      </c>
      <c r="F346" t="s">
        <v>124</v>
      </c>
      <c r="G346">
        <v>19458795226</v>
      </c>
      <c r="H346" t="s">
        <v>767</v>
      </c>
      <c r="I346" t="s">
        <v>63</v>
      </c>
      <c r="J346">
        <v>6764</v>
      </c>
      <c r="K346" s="1">
        <v>39305</v>
      </c>
      <c r="L346" s="1">
        <v>44980</v>
      </c>
      <c r="M346">
        <v>373</v>
      </c>
      <c r="N346" s="1">
        <v>45103</v>
      </c>
      <c r="O346" t="s">
        <v>69</v>
      </c>
      <c r="P346">
        <v>4818.78</v>
      </c>
      <c r="Q346">
        <v>1945.22</v>
      </c>
      <c r="R346">
        <v>34</v>
      </c>
      <c r="S346">
        <v>373</v>
      </c>
      <c r="T346">
        <v>10366.15</v>
      </c>
      <c r="U346" t="s">
        <v>42</v>
      </c>
      <c r="V346">
        <v>5.88</v>
      </c>
      <c r="W346">
        <v>36</v>
      </c>
      <c r="X346" s="1">
        <v>44633</v>
      </c>
      <c r="Y346" t="s">
        <v>52</v>
      </c>
      <c r="Z346">
        <v>373</v>
      </c>
      <c r="AA346" t="s">
        <v>44</v>
      </c>
      <c r="AB346">
        <v>1585.88</v>
      </c>
      <c r="AC346">
        <v>3105.37</v>
      </c>
      <c r="AD346">
        <v>155.27000000000001</v>
      </c>
      <c r="AE346" s="1">
        <v>45159</v>
      </c>
      <c r="AF346" s="1">
        <v>45228</v>
      </c>
      <c r="AG346">
        <v>2023</v>
      </c>
      <c r="AH346" t="s">
        <v>89</v>
      </c>
      <c r="AI346">
        <v>1</v>
      </c>
      <c r="AJ346">
        <v>0</v>
      </c>
      <c r="AK346">
        <v>-4818.78</v>
      </c>
    </row>
    <row r="347" spans="1:37" x14ac:dyDescent="0.35">
      <c r="A347">
        <v>374</v>
      </c>
      <c r="B347" t="s">
        <v>7242</v>
      </c>
      <c r="C347">
        <v>68</v>
      </c>
      <c r="D347" t="s">
        <v>46</v>
      </c>
      <c r="E347" t="s">
        <v>768</v>
      </c>
      <c r="F347" t="s">
        <v>203</v>
      </c>
      <c r="G347">
        <v>19458795227</v>
      </c>
      <c r="H347" t="s">
        <v>769</v>
      </c>
      <c r="I347" t="s">
        <v>40</v>
      </c>
      <c r="J347">
        <v>796.7</v>
      </c>
      <c r="K347" s="1">
        <v>40141</v>
      </c>
      <c r="L347" s="1">
        <v>45008</v>
      </c>
      <c r="M347">
        <v>374</v>
      </c>
      <c r="N347" s="1">
        <v>45027</v>
      </c>
      <c r="O347" t="s">
        <v>69</v>
      </c>
      <c r="P347">
        <v>855.23</v>
      </c>
      <c r="Q347">
        <v>1651.93</v>
      </c>
      <c r="R347">
        <v>50</v>
      </c>
      <c r="S347">
        <v>374</v>
      </c>
      <c r="T347">
        <v>43909.08</v>
      </c>
      <c r="U347" t="s">
        <v>51</v>
      </c>
      <c r="V347">
        <v>4.1100000000000003</v>
      </c>
      <c r="W347">
        <v>48</v>
      </c>
      <c r="X347" s="1">
        <v>44226</v>
      </c>
      <c r="Y347" t="s">
        <v>52</v>
      </c>
      <c r="Z347">
        <v>374</v>
      </c>
      <c r="AA347" t="s">
        <v>53</v>
      </c>
      <c r="AB347">
        <v>5541.14</v>
      </c>
      <c r="AC347">
        <v>2037.22</v>
      </c>
      <c r="AD347">
        <v>101.86</v>
      </c>
      <c r="AE347" s="1">
        <v>45201</v>
      </c>
      <c r="AF347" s="1">
        <v>45180</v>
      </c>
      <c r="AG347">
        <v>2023</v>
      </c>
      <c r="AH347" t="s">
        <v>54</v>
      </c>
      <c r="AI347">
        <v>1</v>
      </c>
      <c r="AJ347">
        <v>0</v>
      </c>
      <c r="AK347">
        <v>-855.23</v>
      </c>
    </row>
    <row r="348" spans="1:37" x14ac:dyDescent="0.35">
      <c r="A348">
        <v>375</v>
      </c>
      <c r="B348" t="s">
        <v>7243</v>
      </c>
      <c r="C348">
        <v>52</v>
      </c>
      <c r="D348" t="s">
        <v>59</v>
      </c>
      <c r="E348" t="s">
        <v>770</v>
      </c>
      <c r="F348" t="s">
        <v>67</v>
      </c>
      <c r="G348">
        <v>19458795228</v>
      </c>
      <c r="H348" t="s">
        <v>771</v>
      </c>
      <c r="I348" t="s">
        <v>63</v>
      </c>
      <c r="J348">
        <v>8150.66</v>
      </c>
      <c r="K348" s="1">
        <v>42872</v>
      </c>
      <c r="L348" s="1">
        <v>45195</v>
      </c>
      <c r="M348">
        <v>375</v>
      </c>
      <c r="N348" s="1">
        <v>45143</v>
      </c>
      <c r="O348" t="s">
        <v>41</v>
      </c>
      <c r="P348">
        <v>4864.1899999999996</v>
      </c>
      <c r="Q348">
        <v>3286.47</v>
      </c>
      <c r="R348">
        <v>75</v>
      </c>
      <c r="S348">
        <v>375</v>
      </c>
      <c r="T348">
        <v>42114.11</v>
      </c>
      <c r="U348" t="s">
        <v>64</v>
      </c>
      <c r="V348">
        <v>7.34</v>
      </c>
      <c r="W348">
        <v>24</v>
      </c>
      <c r="X348" s="1">
        <v>44771</v>
      </c>
      <c r="Y348" t="s">
        <v>43</v>
      </c>
      <c r="Z348">
        <v>375</v>
      </c>
      <c r="AA348" t="s">
        <v>70</v>
      </c>
      <c r="AB348">
        <v>4588.12</v>
      </c>
      <c r="AC348">
        <v>13.14</v>
      </c>
      <c r="AD348">
        <v>0.66</v>
      </c>
      <c r="AE348" s="1">
        <v>44995</v>
      </c>
      <c r="AF348" s="1">
        <v>45072</v>
      </c>
      <c r="AG348">
        <v>2023</v>
      </c>
      <c r="AH348" t="s">
        <v>82</v>
      </c>
      <c r="AI348">
        <v>1</v>
      </c>
      <c r="AJ348">
        <v>0</v>
      </c>
      <c r="AK348">
        <v>-4864.1899999999996</v>
      </c>
    </row>
    <row r="349" spans="1:37" x14ac:dyDescent="0.35">
      <c r="A349">
        <v>376</v>
      </c>
      <c r="B349" t="s">
        <v>7084</v>
      </c>
      <c r="C349">
        <v>36</v>
      </c>
      <c r="D349" t="s">
        <v>36</v>
      </c>
      <c r="E349" t="s">
        <v>772</v>
      </c>
      <c r="F349" t="s">
        <v>203</v>
      </c>
      <c r="G349">
        <v>19458795229</v>
      </c>
      <c r="H349" t="s">
        <v>435</v>
      </c>
      <c r="I349" t="s">
        <v>63</v>
      </c>
      <c r="J349">
        <v>6278.62</v>
      </c>
      <c r="K349" s="1">
        <v>38522</v>
      </c>
      <c r="L349" s="1">
        <v>45215</v>
      </c>
      <c r="M349">
        <v>376</v>
      </c>
      <c r="N349" s="1">
        <v>45114</v>
      </c>
      <c r="O349" t="s">
        <v>69</v>
      </c>
      <c r="P349">
        <v>3089.8</v>
      </c>
      <c r="Q349">
        <v>9368.42</v>
      </c>
      <c r="R349">
        <v>1</v>
      </c>
      <c r="S349">
        <v>376</v>
      </c>
      <c r="T349">
        <v>39585.69</v>
      </c>
      <c r="U349" t="s">
        <v>64</v>
      </c>
      <c r="V349">
        <v>5.69</v>
      </c>
      <c r="W349">
        <v>12</v>
      </c>
      <c r="X349" s="1">
        <v>44080</v>
      </c>
      <c r="Y349" t="s">
        <v>43</v>
      </c>
      <c r="Z349">
        <v>376</v>
      </c>
      <c r="AA349" t="s">
        <v>44</v>
      </c>
      <c r="AB349">
        <v>9363.51</v>
      </c>
      <c r="AC349">
        <v>2203.2199999999998</v>
      </c>
      <c r="AD349">
        <v>110.16</v>
      </c>
      <c r="AE349" s="1">
        <v>45156</v>
      </c>
      <c r="AF349" s="1">
        <v>44985</v>
      </c>
      <c r="AG349">
        <v>2023</v>
      </c>
      <c r="AH349" t="s">
        <v>65</v>
      </c>
      <c r="AI349">
        <v>1</v>
      </c>
      <c r="AJ349">
        <v>0</v>
      </c>
      <c r="AK349">
        <v>-3089.8</v>
      </c>
    </row>
    <row r="350" spans="1:37" x14ac:dyDescent="0.35">
      <c r="A350">
        <v>377</v>
      </c>
      <c r="B350" t="s">
        <v>7244</v>
      </c>
      <c r="C350">
        <v>32</v>
      </c>
      <c r="D350" t="s">
        <v>59</v>
      </c>
      <c r="E350" t="s">
        <v>773</v>
      </c>
      <c r="F350" t="s">
        <v>215</v>
      </c>
      <c r="G350">
        <v>19458795230</v>
      </c>
      <c r="H350" t="s">
        <v>774</v>
      </c>
      <c r="I350" t="s">
        <v>63</v>
      </c>
      <c r="J350">
        <v>5656.3</v>
      </c>
      <c r="K350" s="1">
        <v>44561</v>
      </c>
      <c r="L350" s="1">
        <v>45061</v>
      </c>
      <c r="M350">
        <v>377</v>
      </c>
      <c r="N350" s="1">
        <v>45172</v>
      </c>
      <c r="O350" t="s">
        <v>69</v>
      </c>
      <c r="P350">
        <v>4238.46</v>
      </c>
      <c r="Q350">
        <v>1417.84</v>
      </c>
      <c r="R350">
        <v>5</v>
      </c>
      <c r="S350">
        <v>377</v>
      </c>
      <c r="T350">
        <v>25082.09</v>
      </c>
      <c r="U350" t="s">
        <v>42</v>
      </c>
      <c r="V350">
        <v>9.75</v>
      </c>
      <c r="W350">
        <v>60</v>
      </c>
      <c r="X350" s="1">
        <v>44076</v>
      </c>
      <c r="Y350" t="s">
        <v>52</v>
      </c>
      <c r="Z350">
        <v>377</v>
      </c>
      <c r="AA350" t="s">
        <v>44</v>
      </c>
      <c r="AB350">
        <v>1051.83</v>
      </c>
      <c r="AC350">
        <v>3693.8</v>
      </c>
      <c r="AD350">
        <v>184.69</v>
      </c>
      <c r="AE350" s="1">
        <v>45137</v>
      </c>
      <c r="AF350" s="1">
        <v>45061</v>
      </c>
      <c r="AG350">
        <v>2023</v>
      </c>
      <c r="AH350" t="s">
        <v>111</v>
      </c>
      <c r="AI350">
        <v>1</v>
      </c>
      <c r="AJ350">
        <v>0</v>
      </c>
      <c r="AK350">
        <v>-4238.46</v>
      </c>
    </row>
    <row r="351" spans="1:37" x14ac:dyDescent="0.35">
      <c r="A351">
        <v>378</v>
      </c>
      <c r="B351" t="s">
        <v>6964</v>
      </c>
      <c r="C351">
        <v>52</v>
      </c>
      <c r="D351" t="s">
        <v>36</v>
      </c>
      <c r="E351" t="s">
        <v>775</v>
      </c>
      <c r="F351" t="s">
        <v>100</v>
      </c>
      <c r="G351">
        <v>19458795231</v>
      </c>
      <c r="H351" t="s">
        <v>176</v>
      </c>
      <c r="I351" t="s">
        <v>40</v>
      </c>
      <c r="J351">
        <v>7117.21</v>
      </c>
      <c r="K351" s="1">
        <v>42635</v>
      </c>
      <c r="L351" s="1">
        <v>45084</v>
      </c>
      <c r="M351">
        <v>378</v>
      </c>
      <c r="N351" s="1">
        <v>45279</v>
      </c>
      <c r="O351" t="s">
        <v>41</v>
      </c>
      <c r="P351">
        <v>2369.75</v>
      </c>
      <c r="Q351">
        <v>9486.9599999999991</v>
      </c>
      <c r="R351">
        <v>27</v>
      </c>
      <c r="S351">
        <v>378</v>
      </c>
      <c r="T351">
        <v>2658.12</v>
      </c>
      <c r="U351" t="s">
        <v>64</v>
      </c>
      <c r="V351">
        <v>9.08</v>
      </c>
      <c r="W351">
        <v>60</v>
      </c>
      <c r="X351" s="1">
        <v>44222</v>
      </c>
      <c r="Y351" t="s">
        <v>58</v>
      </c>
      <c r="Z351">
        <v>378</v>
      </c>
      <c r="AA351" t="s">
        <v>44</v>
      </c>
      <c r="AB351">
        <v>8280.49</v>
      </c>
      <c r="AC351">
        <v>663.01</v>
      </c>
      <c r="AD351">
        <v>33.15</v>
      </c>
      <c r="AE351" s="1">
        <v>44937</v>
      </c>
      <c r="AF351" s="1">
        <v>45137</v>
      </c>
      <c r="AG351">
        <v>2023</v>
      </c>
      <c r="AH351" t="s">
        <v>45</v>
      </c>
      <c r="AI351">
        <v>1</v>
      </c>
      <c r="AJ351">
        <v>0</v>
      </c>
      <c r="AK351">
        <v>-2369.75</v>
      </c>
    </row>
    <row r="352" spans="1:37" x14ac:dyDescent="0.35">
      <c r="A352">
        <v>379</v>
      </c>
      <c r="B352" t="s">
        <v>7245</v>
      </c>
      <c r="C352">
        <v>25</v>
      </c>
      <c r="D352" t="s">
        <v>36</v>
      </c>
      <c r="E352" t="s">
        <v>776</v>
      </c>
      <c r="F352" t="s">
        <v>96</v>
      </c>
      <c r="G352">
        <v>19458795232</v>
      </c>
      <c r="H352" t="s">
        <v>777</v>
      </c>
      <c r="I352" t="s">
        <v>63</v>
      </c>
      <c r="J352">
        <v>5649.05</v>
      </c>
      <c r="K352" s="1">
        <v>36635</v>
      </c>
      <c r="L352" s="1">
        <v>45193</v>
      </c>
      <c r="M352">
        <v>379</v>
      </c>
      <c r="N352" s="1">
        <v>45195</v>
      </c>
      <c r="O352" t="s">
        <v>50</v>
      </c>
      <c r="P352">
        <v>3116.38</v>
      </c>
      <c r="Q352">
        <v>8765.43</v>
      </c>
      <c r="R352">
        <v>7</v>
      </c>
      <c r="S352">
        <v>379</v>
      </c>
      <c r="T352">
        <v>7490.79</v>
      </c>
      <c r="U352" t="s">
        <v>64</v>
      </c>
      <c r="V352">
        <v>9.52</v>
      </c>
      <c r="W352">
        <v>24</v>
      </c>
      <c r="X352" s="1">
        <v>44222</v>
      </c>
      <c r="Y352" t="s">
        <v>43</v>
      </c>
      <c r="Z352">
        <v>379</v>
      </c>
      <c r="AA352" t="s">
        <v>44</v>
      </c>
      <c r="AB352">
        <v>9926.93</v>
      </c>
      <c r="AC352">
        <v>917.79</v>
      </c>
      <c r="AD352">
        <v>45.89</v>
      </c>
      <c r="AE352" s="1">
        <v>45030</v>
      </c>
      <c r="AF352" s="1">
        <v>45014</v>
      </c>
      <c r="AG352">
        <v>2023</v>
      </c>
      <c r="AH352" t="s">
        <v>111</v>
      </c>
      <c r="AI352">
        <v>0</v>
      </c>
      <c r="AJ352">
        <v>1</v>
      </c>
      <c r="AK352">
        <v>3116.38</v>
      </c>
    </row>
    <row r="353" spans="1:37" x14ac:dyDescent="0.35">
      <c r="A353">
        <v>380</v>
      </c>
      <c r="B353" t="s">
        <v>7246</v>
      </c>
      <c r="C353">
        <v>64</v>
      </c>
      <c r="D353" t="s">
        <v>46</v>
      </c>
      <c r="E353" t="s">
        <v>778</v>
      </c>
      <c r="F353" t="s">
        <v>192</v>
      </c>
      <c r="G353">
        <v>19458795233</v>
      </c>
      <c r="H353" t="s">
        <v>779</v>
      </c>
      <c r="I353" t="s">
        <v>40</v>
      </c>
      <c r="J353">
        <v>7687.87</v>
      </c>
      <c r="K353" s="1">
        <v>36937</v>
      </c>
      <c r="L353" s="1">
        <v>45252</v>
      </c>
      <c r="M353">
        <v>380</v>
      </c>
      <c r="N353" s="1">
        <v>45107</v>
      </c>
      <c r="O353" t="s">
        <v>41</v>
      </c>
      <c r="P353">
        <v>4206.88</v>
      </c>
      <c r="Q353">
        <v>3480.99</v>
      </c>
      <c r="R353">
        <v>1</v>
      </c>
      <c r="S353">
        <v>380</v>
      </c>
      <c r="T353">
        <v>23373.65</v>
      </c>
      <c r="U353" t="s">
        <v>51</v>
      </c>
      <c r="V353">
        <v>1.01</v>
      </c>
      <c r="W353">
        <v>48</v>
      </c>
      <c r="X353" s="1">
        <v>44612</v>
      </c>
      <c r="Y353" t="s">
        <v>52</v>
      </c>
      <c r="Z353">
        <v>380</v>
      </c>
      <c r="AA353" t="s">
        <v>70</v>
      </c>
      <c r="AB353">
        <v>8653.42</v>
      </c>
      <c r="AC353">
        <v>1172.33</v>
      </c>
      <c r="AD353">
        <v>58.62</v>
      </c>
      <c r="AE353" s="1">
        <v>45037</v>
      </c>
      <c r="AF353" s="1">
        <v>45020</v>
      </c>
      <c r="AG353">
        <v>2023</v>
      </c>
      <c r="AH353" t="s">
        <v>89</v>
      </c>
      <c r="AI353">
        <v>1</v>
      </c>
      <c r="AJ353">
        <v>0</v>
      </c>
      <c r="AK353">
        <v>-4206.88</v>
      </c>
    </row>
    <row r="354" spans="1:37" x14ac:dyDescent="0.35">
      <c r="A354">
        <v>381</v>
      </c>
      <c r="B354" t="s">
        <v>7247</v>
      </c>
      <c r="C354">
        <v>18</v>
      </c>
      <c r="D354" t="s">
        <v>59</v>
      </c>
      <c r="E354" t="s">
        <v>780</v>
      </c>
      <c r="F354" t="s">
        <v>100</v>
      </c>
      <c r="G354">
        <v>19458795234</v>
      </c>
      <c r="H354" t="s">
        <v>781</v>
      </c>
      <c r="I354" t="s">
        <v>40</v>
      </c>
      <c r="J354">
        <v>5876.8</v>
      </c>
      <c r="K354" s="1">
        <v>36596</v>
      </c>
      <c r="L354" s="1">
        <v>45203</v>
      </c>
      <c r="M354">
        <v>381</v>
      </c>
      <c r="N354" s="1">
        <v>45232</v>
      </c>
      <c r="O354" t="s">
        <v>50</v>
      </c>
      <c r="P354">
        <v>4914.17</v>
      </c>
      <c r="Q354">
        <v>962.63</v>
      </c>
      <c r="R354">
        <v>32</v>
      </c>
      <c r="S354">
        <v>381</v>
      </c>
      <c r="T354">
        <v>3138.73</v>
      </c>
      <c r="U354" t="s">
        <v>51</v>
      </c>
      <c r="V354">
        <v>4.01</v>
      </c>
      <c r="W354">
        <v>24</v>
      </c>
      <c r="X354" s="1">
        <v>44767</v>
      </c>
      <c r="Y354" t="s">
        <v>52</v>
      </c>
      <c r="Z354">
        <v>381</v>
      </c>
      <c r="AA354" t="s">
        <v>44</v>
      </c>
      <c r="AB354">
        <v>8332.99</v>
      </c>
      <c r="AC354">
        <v>1949.43</v>
      </c>
      <c r="AD354">
        <v>97.47</v>
      </c>
      <c r="AE354" s="1">
        <v>45169</v>
      </c>
      <c r="AF354" s="1">
        <v>45165</v>
      </c>
      <c r="AG354">
        <v>2023</v>
      </c>
      <c r="AH354" t="s">
        <v>78</v>
      </c>
      <c r="AI354">
        <v>0</v>
      </c>
      <c r="AJ354">
        <v>1</v>
      </c>
      <c r="AK354">
        <v>4914.17</v>
      </c>
    </row>
    <row r="355" spans="1:37" x14ac:dyDescent="0.35">
      <c r="A355">
        <v>382</v>
      </c>
      <c r="B355" t="s">
        <v>7248</v>
      </c>
      <c r="C355">
        <v>55</v>
      </c>
      <c r="D355" t="s">
        <v>36</v>
      </c>
      <c r="E355" t="s">
        <v>782</v>
      </c>
      <c r="F355" t="s">
        <v>144</v>
      </c>
      <c r="G355">
        <v>19458795235</v>
      </c>
      <c r="H355" t="s">
        <v>783</v>
      </c>
      <c r="I355" t="s">
        <v>63</v>
      </c>
      <c r="J355">
        <v>5248.53</v>
      </c>
      <c r="K355" s="1">
        <v>40253</v>
      </c>
      <c r="L355" s="1">
        <v>45214</v>
      </c>
      <c r="M355">
        <v>382</v>
      </c>
      <c r="N355" s="1">
        <v>45080</v>
      </c>
      <c r="O355" t="s">
        <v>41</v>
      </c>
      <c r="P355">
        <v>932.14</v>
      </c>
      <c r="Q355">
        <v>6180.67</v>
      </c>
      <c r="R355">
        <v>17</v>
      </c>
      <c r="S355">
        <v>382</v>
      </c>
      <c r="T355">
        <v>4110.1499999999996</v>
      </c>
      <c r="U355" t="s">
        <v>64</v>
      </c>
      <c r="V355">
        <v>6.64</v>
      </c>
      <c r="W355">
        <v>48</v>
      </c>
      <c r="X355" s="1">
        <v>44284</v>
      </c>
      <c r="Y355" t="s">
        <v>43</v>
      </c>
      <c r="Z355">
        <v>382</v>
      </c>
      <c r="AA355" t="s">
        <v>44</v>
      </c>
      <c r="AB355">
        <v>1202.27</v>
      </c>
      <c r="AC355">
        <v>4745.8100000000004</v>
      </c>
      <c r="AD355">
        <v>237.29</v>
      </c>
      <c r="AE355" s="1">
        <v>44999</v>
      </c>
      <c r="AF355" s="1">
        <v>45069</v>
      </c>
      <c r="AG355">
        <v>2023</v>
      </c>
      <c r="AH355" t="s">
        <v>89</v>
      </c>
      <c r="AI355">
        <v>1</v>
      </c>
      <c r="AJ355">
        <v>0</v>
      </c>
      <c r="AK355">
        <v>-932.14</v>
      </c>
    </row>
    <row r="356" spans="1:37" x14ac:dyDescent="0.35">
      <c r="A356">
        <v>383</v>
      </c>
      <c r="B356" t="s">
        <v>7249</v>
      </c>
      <c r="C356">
        <v>39</v>
      </c>
      <c r="D356" t="s">
        <v>36</v>
      </c>
      <c r="E356" t="s">
        <v>784</v>
      </c>
      <c r="F356" t="s">
        <v>337</v>
      </c>
      <c r="G356">
        <v>19458795236</v>
      </c>
      <c r="H356" t="s">
        <v>785</v>
      </c>
      <c r="I356" t="s">
        <v>63</v>
      </c>
      <c r="J356">
        <v>1436.69</v>
      </c>
      <c r="K356" s="1">
        <v>37243</v>
      </c>
      <c r="L356" s="1">
        <v>45059</v>
      </c>
      <c r="M356">
        <v>383</v>
      </c>
      <c r="N356" s="1">
        <v>45107</v>
      </c>
      <c r="O356" t="s">
        <v>50</v>
      </c>
      <c r="P356">
        <v>4494.75</v>
      </c>
      <c r="Q356">
        <v>-3058.06</v>
      </c>
      <c r="R356">
        <v>18</v>
      </c>
      <c r="S356">
        <v>383</v>
      </c>
      <c r="T356">
        <v>7149.69</v>
      </c>
      <c r="U356" t="s">
        <v>42</v>
      </c>
      <c r="V356">
        <v>3.77</v>
      </c>
      <c r="W356">
        <v>12</v>
      </c>
      <c r="X356" s="1">
        <v>44703</v>
      </c>
      <c r="Y356" t="s">
        <v>52</v>
      </c>
      <c r="Z356">
        <v>383</v>
      </c>
      <c r="AA356" t="s">
        <v>53</v>
      </c>
      <c r="AB356">
        <v>8788.67</v>
      </c>
      <c r="AC356">
        <v>352.76</v>
      </c>
      <c r="AD356">
        <v>17.64</v>
      </c>
      <c r="AE356" s="1">
        <v>45235</v>
      </c>
      <c r="AF356" s="1">
        <v>45051</v>
      </c>
      <c r="AG356">
        <v>2023</v>
      </c>
      <c r="AH356" t="s">
        <v>89</v>
      </c>
      <c r="AI356">
        <v>0</v>
      </c>
      <c r="AJ356">
        <v>1</v>
      </c>
      <c r="AK356">
        <v>4494.75</v>
      </c>
    </row>
    <row r="357" spans="1:37" x14ac:dyDescent="0.35">
      <c r="A357">
        <v>384</v>
      </c>
      <c r="B357" t="s">
        <v>7250</v>
      </c>
      <c r="C357">
        <v>34</v>
      </c>
      <c r="D357" t="s">
        <v>59</v>
      </c>
      <c r="E357" t="s">
        <v>786</v>
      </c>
      <c r="F357" t="s">
        <v>84</v>
      </c>
      <c r="G357">
        <v>19458795237</v>
      </c>
      <c r="H357" t="s">
        <v>787</v>
      </c>
      <c r="I357" t="s">
        <v>63</v>
      </c>
      <c r="J357">
        <v>4771.12</v>
      </c>
      <c r="K357" s="1">
        <v>42002</v>
      </c>
      <c r="L357" s="1">
        <v>45288</v>
      </c>
      <c r="M357">
        <v>384</v>
      </c>
      <c r="N357" s="1">
        <v>44983</v>
      </c>
      <c r="O357" t="s">
        <v>50</v>
      </c>
      <c r="P357">
        <v>3339.69</v>
      </c>
      <c r="Q357">
        <v>8110.81</v>
      </c>
      <c r="R357">
        <v>68</v>
      </c>
      <c r="S357">
        <v>384</v>
      </c>
      <c r="T357">
        <v>13781.49</v>
      </c>
      <c r="U357" t="s">
        <v>51</v>
      </c>
      <c r="V357">
        <v>6.91</v>
      </c>
      <c r="W357">
        <v>60</v>
      </c>
      <c r="X357" s="1">
        <v>44236</v>
      </c>
      <c r="Y357" t="s">
        <v>58</v>
      </c>
      <c r="Z357">
        <v>384</v>
      </c>
      <c r="AA357" t="s">
        <v>53</v>
      </c>
      <c r="AB357">
        <v>6257.29</v>
      </c>
      <c r="AC357">
        <v>4108.37</v>
      </c>
      <c r="AD357">
        <v>205.42</v>
      </c>
      <c r="AE357" s="1">
        <v>44971</v>
      </c>
      <c r="AF357" s="1">
        <v>44972</v>
      </c>
      <c r="AG357">
        <v>2023</v>
      </c>
      <c r="AH357" t="s">
        <v>120</v>
      </c>
      <c r="AI357">
        <v>0</v>
      </c>
      <c r="AJ357">
        <v>1</v>
      </c>
      <c r="AK357">
        <v>3339.69</v>
      </c>
    </row>
    <row r="358" spans="1:37" x14ac:dyDescent="0.35">
      <c r="A358">
        <v>385</v>
      </c>
      <c r="B358" t="s">
        <v>7251</v>
      </c>
      <c r="C358">
        <v>33</v>
      </c>
      <c r="D358" t="s">
        <v>46</v>
      </c>
      <c r="E358" t="s">
        <v>788</v>
      </c>
      <c r="F358" t="s">
        <v>87</v>
      </c>
      <c r="G358">
        <v>19458795238</v>
      </c>
      <c r="H358" t="s">
        <v>789</v>
      </c>
      <c r="I358" t="s">
        <v>63</v>
      </c>
      <c r="J358">
        <v>5428.52</v>
      </c>
      <c r="K358" s="1">
        <v>43339</v>
      </c>
      <c r="L358" s="1">
        <v>45275</v>
      </c>
      <c r="M358">
        <v>385</v>
      </c>
      <c r="N358" s="1">
        <v>44972</v>
      </c>
      <c r="O358" t="s">
        <v>41</v>
      </c>
      <c r="P358">
        <v>4734.84</v>
      </c>
      <c r="Q358">
        <v>10163.36</v>
      </c>
      <c r="R358">
        <v>49</v>
      </c>
      <c r="S358">
        <v>385</v>
      </c>
      <c r="T358">
        <v>37716.82</v>
      </c>
      <c r="U358" t="s">
        <v>51</v>
      </c>
      <c r="V358">
        <v>7.43</v>
      </c>
      <c r="W358">
        <v>48</v>
      </c>
      <c r="X358" s="1">
        <v>44061</v>
      </c>
      <c r="Y358" t="s">
        <v>43</v>
      </c>
      <c r="Z358">
        <v>385</v>
      </c>
      <c r="AA358" t="s">
        <v>44</v>
      </c>
      <c r="AB358">
        <v>6885.88</v>
      </c>
      <c r="AC358">
        <v>4003.66</v>
      </c>
      <c r="AD358">
        <v>200.18</v>
      </c>
      <c r="AE358" s="1">
        <v>45052</v>
      </c>
      <c r="AF358" s="1">
        <v>45086</v>
      </c>
      <c r="AG358">
        <v>2023</v>
      </c>
      <c r="AH358" t="s">
        <v>120</v>
      </c>
      <c r="AI358">
        <v>1</v>
      </c>
      <c r="AJ358">
        <v>0</v>
      </c>
      <c r="AK358">
        <v>-4734.84</v>
      </c>
    </row>
    <row r="359" spans="1:37" x14ac:dyDescent="0.35">
      <c r="A359">
        <v>386</v>
      </c>
      <c r="B359" t="s">
        <v>7252</v>
      </c>
      <c r="C359">
        <v>62</v>
      </c>
      <c r="D359" t="s">
        <v>59</v>
      </c>
      <c r="E359" t="s">
        <v>790</v>
      </c>
      <c r="F359" t="s">
        <v>113</v>
      </c>
      <c r="G359">
        <v>19458795239</v>
      </c>
      <c r="H359" t="s">
        <v>791</v>
      </c>
      <c r="I359" t="s">
        <v>63</v>
      </c>
      <c r="J359">
        <v>6283.28</v>
      </c>
      <c r="K359" s="1">
        <v>37244</v>
      </c>
      <c r="L359" s="1">
        <v>44961</v>
      </c>
      <c r="M359">
        <v>386</v>
      </c>
      <c r="N359" s="1">
        <v>45276</v>
      </c>
      <c r="O359" t="s">
        <v>69</v>
      </c>
      <c r="P359">
        <v>1597.35</v>
      </c>
      <c r="Q359">
        <v>7880.63</v>
      </c>
      <c r="R359">
        <v>13</v>
      </c>
      <c r="S359">
        <v>386</v>
      </c>
      <c r="T359">
        <v>3351.14</v>
      </c>
      <c r="U359" t="s">
        <v>51</v>
      </c>
      <c r="V359">
        <v>6.61</v>
      </c>
      <c r="W359">
        <v>12</v>
      </c>
      <c r="X359" s="1">
        <v>44062</v>
      </c>
      <c r="Y359" t="s">
        <v>43</v>
      </c>
      <c r="Z359">
        <v>386</v>
      </c>
      <c r="AA359" t="s">
        <v>70</v>
      </c>
      <c r="AB359">
        <v>4572.5200000000004</v>
      </c>
      <c r="AC359">
        <v>2328.44</v>
      </c>
      <c r="AD359">
        <v>116.42</v>
      </c>
      <c r="AE359" s="1">
        <v>45160</v>
      </c>
      <c r="AF359" s="1">
        <v>45103</v>
      </c>
      <c r="AG359">
        <v>2023</v>
      </c>
      <c r="AH359" t="s">
        <v>45</v>
      </c>
      <c r="AI359">
        <v>1</v>
      </c>
      <c r="AJ359">
        <v>0</v>
      </c>
      <c r="AK359">
        <v>-1597.35</v>
      </c>
    </row>
    <row r="360" spans="1:37" x14ac:dyDescent="0.35">
      <c r="A360">
        <v>387</v>
      </c>
      <c r="B360" t="s">
        <v>7253</v>
      </c>
      <c r="C360">
        <v>18</v>
      </c>
      <c r="D360" t="s">
        <v>36</v>
      </c>
      <c r="E360" t="s">
        <v>792</v>
      </c>
      <c r="F360" t="s">
        <v>289</v>
      </c>
      <c r="G360">
        <v>19458795240</v>
      </c>
      <c r="H360" t="s">
        <v>793</v>
      </c>
      <c r="I360" t="s">
        <v>63</v>
      </c>
      <c r="J360">
        <v>4613.33</v>
      </c>
      <c r="K360" s="1">
        <v>44262</v>
      </c>
      <c r="L360" s="1">
        <v>45177</v>
      </c>
      <c r="M360">
        <v>387</v>
      </c>
      <c r="N360" s="1">
        <v>45012</v>
      </c>
      <c r="O360" t="s">
        <v>41</v>
      </c>
      <c r="P360">
        <v>1220.54</v>
      </c>
      <c r="Q360">
        <v>5833.87</v>
      </c>
      <c r="R360">
        <v>69</v>
      </c>
      <c r="S360">
        <v>387</v>
      </c>
      <c r="T360">
        <v>49198.33</v>
      </c>
      <c r="U360" t="s">
        <v>42</v>
      </c>
      <c r="V360">
        <v>5.12</v>
      </c>
      <c r="W360">
        <v>36</v>
      </c>
      <c r="X360" s="1">
        <v>44205</v>
      </c>
      <c r="Y360" t="s">
        <v>58</v>
      </c>
      <c r="Z360">
        <v>387</v>
      </c>
      <c r="AA360" t="s">
        <v>70</v>
      </c>
      <c r="AB360">
        <v>9496.02</v>
      </c>
      <c r="AC360">
        <v>680.19</v>
      </c>
      <c r="AD360">
        <v>34.01</v>
      </c>
      <c r="AE360" s="1">
        <v>45221</v>
      </c>
      <c r="AF360" s="1">
        <v>45020</v>
      </c>
      <c r="AG360">
        <v>2023</v>
      </c>
      <c r="AH360" t="s">
        <v>213</v>
      </c>
      <c r="AI360">
        <v>1</v>
      </c>
      <c r="AJ360">
        <v>0</v>
      </c>
      <c r="AK360">
        <v>-1220.54</v>
      </c>
    </row>
    <row r="361" spans="1:37" x14ac:dyDescent="0.35">
      <c r="A361">
        <v>388</v>
      </c>
      <c r="B361" t="s">
        <v>7254</v>
      </c>
      <c r="C361">
        <v>20</v>
      </c>
      <c r="D361" t="s">
        <v>59</v>
      </c>
      <c r="E361" t="s">
        <v>794</v>
      </c>
      <c r="F361" t="s">
        <v>141</v>
      </c>
      <c r="G361">
        <v>19458795241</v>
      </c>
      <c r="H361" t="s">
        <v>795</v>
      </c>
      <c r="I361" t="s">
        <v>40</v>
      </c>
      <c r="J361">
        <v>1551.77</v>
      </c>
      <c r="K361" s="1">
        <v>44261</v>
      </c>
      <c r="L361" s="1">
        <v>44973</v>
      </c>
      <c r="M361">
        <v>388</v>
      </c>
      <c r="N361" s="1">
        <v>45161</v>
      </c>
      <c r="O361" t="s">
        <v>50</v>
      </c>
      <c r="P361">
        <v>1833.96</v>
      </c>
      <c r="Q361">
        <v>-282.19</v>
      </c>
      <c r="R361">
        <v>22</v>
      </c>
      <c r="S361">
        <v>388</v>
      </c>
      <c r="T361">
        <v>14417.65</v>
      </c>
      <c r="U361" t="s">
        <v>51</v>
      </c>
      <c r="V361">
        <v>7.27</v>
      </c>
      <c r="W361">
        <v>24</v>
      </c>
      <c r="X361" s="1">
        <v>44296</v>
      </c>
      <c r="Y361" t="s">
        <v>52</v>
      </c>
      <c r="Z361">
        <v>388</v>
      </c>
      <c r="AA361" t="s">
        <v>44</v>
      </c>
      <c r="AB361">
        <v>5707.66</v>
      </c>
      <c r="AC361">
        <v>3060.75</v>
      </c>
      <c r="AD361">
        <v>153.04</v>
      </c>
      <c r="AE361" s="1">
        <v>45290</v>
      </c>
      <c r="AF361" s="1">
        <v>45277</v>
      </c>
      <c r="AG361">
        <v>2023</v>
      </c>
      <c r="AH361" t="s">
        <v>82</v>
      </c>
      <c r="AI361">
        <v>0</v>
      </c>
      <c r="AJ361">
        <v>1</v>
      </c>
      <c r="AK361">
        <v>1833.96</v>
      </c>
    </row>
    <row r="362" spans="1:37" x14ac:dyDescent="0.35">
      <c r="A362">
        <v>389</v>
      </c>
      <c r="B362" t="s">
        <v>7255</v>
      </c>
      <c r="C362">
        <v>23</v>
      </c>
      <c r="D362" t="s">
        <v>46</v>
      </c>
      <c r="E362" t="s">
        <v>796</v>
      </c>
      <c r="F362" t="s">
        <v>61</v>
      </c>
      <c r="G362">
        <v>19458795242</v>
      </c>
      <c r="H362" t="s">
        <v>797</v>
      </c>
      <c r="I362" t="s">
        <v>63</v>
      </c>
      <c r="J362">
        <v>1588.59</v>
      </c>
      <c r="K362" s="1">
        <v>44844</v>
      </c>
      <c r="L362" s="1">
        <v>45194</v>
      </c>
      <c r="M362">
        <v>389</v>
      </c>
      <c r="N362" s="1">
        <v>45008</v>
      </c>
      <c r="O362" t="s">
        <v>50</v>
      </c>
      <c r="P362">
        <v>4423.6499999999996</v>
      </c>
      <c r="Q362">
        <v>-2835.06</v>
      </c>
      <c r="R362">
        <v>26</v>
      </c>
      <c r="S362">
        <v>389</v>
      </c>
      <c r="T362">
        <v>16689.689999999999</v>
      </c>
      <c r="U362" t="s">
        <v>51</v>
      </c>
      <c r="V362">
        <v>8.02</v>
      </c>
      <c r="W362">
        <v>48</v>
      </c>
      <c r="X362" s="1">
        <v>44121</v>
      </c>
      <c r="Y362" t="s">
        <v>43</v>
      </c>
      <c r="Z362">
        <v>389</v>
      </c>
      <c r="AA362" t="s">
        <v>53</v>
      </c>
      <c r="AB362">
        <v>6558.77</v>
      </c>
      <c r="AC362">
        <v>3616.69</v>
      </c>
      <c r="AD362">
        <v>180.83</v>
      </c>
      <c r="AE362" s="1">
        <v>45257</v>
      </c>
      <c r="AF362" s="1">
        <v>44936</v>
      </c>
      <c r="AG362">
        <v>2023</v>
      </c>
      <c r="AH362" t="s">
        <v>213</v>
      </c>
      <c r="AI362">
        <v>0</v>
      </c>
      <c r="AJ362">
        <v>1</v>
      </c>
      <c r="AK362">
        <v>4423.6499999999996</v>
      </c>
    </row>
    <row r="363" spans="1:37" x14ac:dyDescent="0.35">
      <c r="A363">
        <v>390</v>
      </c>
      <c r="B363" t="s">
        <v>7256</v>
      </c>
      <c r="C363">
        <v>69</v>
      </c>
      <c r="D363" t="s">
        <v>46</v>
      </c>
      <c r="E363" t="s">
        <v>798</v>
      </c>
      <c r="F363" t="s">
        <v>155</v>
      </c>
      <c r="G363">
        <v>19458795243</v>
      </c>
      <c r="H363" t="s">
        <v>799</v>
      </c>
      <c r="I363" t="s">
        <v>63</v>
      </c>
      <c r="J363">
        <v>7237.78</v>
      </c>
      <c r="K363" s="1">
        <v>43768</v>
      </c>
      <c r="L363" s="1">
        <v>45219</v>
      </c>
      <c r="M363">
        <v>390</v>
      </c>
      <c r="N363" s="1">
        <v>45104</v>
      </c>
      <c r="O363" t="s">
        <v>50</v>
      </c>
      <c r="P363">
        <v>2303.5700000000002</v>
      </c>
      <c r="Q363">
        <v>4934.21</v>
      </c>
      <c r="R363">
        <v>68</v>
      </c>
      <c r="S363">
        <v>390</v>
      </c>
      <c r="T363">
        <v>13146.36</v>
      </c>
      <c r="U363" t="s">
        <v>64</v>
      </c>
      <c r="V363">
        <v>7.26</v>
      </c>
      <c r="W363">
        <v>24</v>
      </c>
      <c r="X363" s="1">
        <v>44201</v>
      </c>
      <c r="Y363" t="s">
        <v>58</v>
      </c>
      <c r="Z363">
        <v>390</v>
      </c>
      <c r="AA363" t="s">
        <v>53</v>
      </c>
      <c r="AB363">
        <v>2880.23</v>
      </c>
      <c r="AC363">
        <v>776.24</v>
      </c>
      <c r="AD363">
        <v>38.81</v>
      </c>
      <c r="AE363" s="1">
        <v>44988</v>
      </c>
      <c r="AF363" s="1">
        <v>45071</v>
      </c>
      <c r="AG363">
        <v>2023</v>
      </c>
      <c r="AH363" t="s">
        <v>89</v>
      </c>
      <c r="AI363">
        <v>0</v>
      </c>
      <c r="AJ363">
        <v>1</v>
      </c>
      <c r="AK363">
        <v>2303.5700000000002</v>
      </c>
    </row>
    <row r="364" spans="1:37" x14ac:dyDescent="0.35">
      <c r="A364">
        <v>391</v>
      </c>
      <c r="B364" t="s">
        <v>7257</v>
      </c>
      <c r="C364">
        <v>20</v>
      </c>
      <c r="D364" t="s">
        <v>46</v>
      </c>
      <c r="E364" t="s">
        <v>800</v>
      </c>
      <c r="F364" t="s">
        <v>147</v>
      </c>
      <c r="G364">
        <v>19458795244</v>
      </c>
      <c r="H364" t="s">
        <v>801</v>
      </c>
      <c r="I364" t="s">
        <v>40</v>
      </c>
      <c r="J364">
        <v>6648.33</v>
      </c>
      <c r="K364" s="1">
        <v>38851</v>
      </c>
      <c r="L364" s="1">
        <v>44970</v>
      </c>
      <c r="M364">
        <v>391</v>
      </c>
      <c r="N364" s="1">
        <v>45252</v>
      </c>
      <c r="O364" t="s">
        <v>41</v>
      </c>
      <c r="P364">
        <v>4757.8599999999997</v>
      </c>
      <c r="Q364">
        <v>1890.47</v>
      </c>
      <c r="R364">
        <v>87</v>
      </c>
      <c r="S364">
        <v>391</v>
      </c>
      <c r="T364">
        <v>30517.15</v>
      </c>
      <c r="U364" t="s">
        <v>42</v>
      </c>
      <c r="V364">
        <v>8.31</v>
      </c>
      <c r="W364">
        <v>24</v>
      </c>
      <c r="X364" s="1">
        <v>44203</v>
      </c>
      <c r="Y364" t="s">
        <v>58</v>
      </c>
      <c r="Z364">
        <v>391</v>
      </c>
      <c r="AA364" t="s">
        <v>53</v>
      </c>
      <c r="AB364">
        <v>6023.32</v>
      </c>
      <c r="AC364">
        <v>3494.73</v>
      </c>
      <c r="AD364">
        <v>174.74</v>
      </c>
      <c r="AE364" s="1">
        <v>45059</v>
      </c>
      <c r="AF364" s="1">
        <v>45074</v>
      </c>
      <c r="AG364">
        <v>2023</v>
      </c>
      <c r="AH364" t="s">
        <v>78</v>
      </c>
      <c r="AI364">
        <v>1</v>
      </c>
      <c r="AJ364">
        <v>0</v>
      </c>
      <c r="AK364">
        <v>-4757.8599999999997</v>
      </c>
    </row>
    <row r="365" spans="1:37" x14ac:dyDescent="0.35">
      <c r="A365">
        <v>392</v>
      </c>
      <c r="B365" t="s">
        <v>7258</v>
      </c>
      <c r="C365">
        <v>64</v>
      </c>
      <c r="D365" t="s">
        <v>46</v>
      </c>
      <c r="E365" t="s">
        <v>802</v>
      </c>
      <c r="F365" t="s">
        <v>223</v>
      </c>
      <c r="G365">
        <v>19458795245</v>
      </c>
      <c r="H365" t="s">
        <v>803</v>
      </c>
      <c r="I365" t="s">
        <v>63</v>
      </c>
      <c r="J365">
        <v>2669.04</v>
      </c>
      <c r="K365" s="1">
        <v>38961</v>
      </c>
      <c r="L365" s="1">
        <v>45204</v>
      </c>
      <c r="M365">
        <v>392</v>
      </c>
      <c r="N365" s="1">
        <v>45019</v>
      </c>
      <c r="O365" t="s">
        <v>50</v>
      </c>
      <c r="P365">
        <v>1219.28</v>
      </c>
      <c r="Q365">
        <v>3888.32</v>
      </c>
      <c r="R365">
        <v>5</v>
      </c>
      <c r="S365">
        <v>392</v>
      </c>
      <c r="T365">
        <v>1951.9</v>
      </c>
      <c r="U365" t="s">
        <v>64</v>
      </c>
      <c r="V365">
        <v>9.5299999999999994</v>
      </c>
      <c r="W365">
        <v>60</v>
      </c>
      <c r="X365" s="1">
        <v>44570</v>
      </c>
      <c r="Y365" t="s">
        <v>52</v>
      </c>
      <c r="Z365">
        <v>392</v>
      </c>
      <c r="AA365" t="s">
        <v>70</v>
      </c>
      <c r="AB365">
        <v>2985.82</v>
      </c>
      <c r="AC365">
        <v>4602.6499999999996</v>
      </c>
      <c r="AD365">
        <v>230.13</v>
      </c>
      <c r="AE365" s="1">
        <v>45277</v>
      </c>
      <c r="AF365" s="1">
        <v>45233</v>
      </c>
      <c r="AG365">
        <v>2023</v>
      </c>
      <c r="AH365" t="s">
        <v>54</v>
      </c>
      <c r="AI365">
        <v>0</v>
      </c>
      <c r="AJ365">
        <v>1</v>
      </c>
      <c r="AK365">
        <v>1219.28</v>
      </c>
    </row>
    <row r="366" spans="1:37" x14ac:dyDescent="0.35">
      <c r="A366">
        <v>393</v>
      </c>
      <c r="B366" t="s">
        <v>7096</v>
      </c>
      <c r="C366">
        <v>47</v>
      </c>
      <c r="D366" t="s">
        <v>46</v>
      </c>
      <c r="E366" t="s">
        <v>804</v>
      </c>
      <c r="F366" t="s">
        <v>250</v>
      </c>
      <c r="G366">
        <v>19458795246</v>
      </c>
      <c r="H366" t="s">
        <v>460</v>
      </c>
      <c r="I366" t="s">
        <v>63</v>
      </c>
      <c r="J366">
        <v>4513.99</v>
      </c>
      <c r="K366" s="1">
        <v>39344</v>
      </c>
      <c r="L366" s="1">
        <v>45065</v>
      </c>
      <c r="M366">
        <v>393</v>
      </c>
      <c r="N366" s="1">
        <v>45124</v>
      </c>
      <c r="O366" t="s">
        <v>69</v>
      </c>
      <c r="P366">
        <v>1110.51</v>
      </c>
      <c r="Q366">
        <v>5624.5</v>
      </c>
      <c r="R366">
        <v>9</v>
      </c>
      <c r="S366">
        <v>393</v>
      </c>
      <c r="T366">
        <v>5584.91</v>
      </c>
      <c r="U366" t="s">
        <v>64</v>
      </c>
      <c r="V366">
        <v>1.92</v>
      </c>
      <c r="W366">
        <v>24</v>
      </c>
      <c r="X366" s="1">
        <v>44295</v>
      </c>
      <c r="Y366" t="s">
        <v>43</v>
      </c>
      <c r="Z366">
        <v>393</v>
      </c>
      <c r="AA366" t="s">
        <v>44</v>
      </c>
      <c r="AB366">
        <v>2030.96</v>
      </c>
      <c r="AC366">
        <v>947.46</v>
      </c>
      <c r="AD366">
        <v>47.37</v>
      </c>
      <c r="AE366" s="1">
        <v>45206</v>
      </c>
      <c r="AF366" s="1">
        <v>45171</v>
      </c>
      <c r="AG366">
        <v>2023</v>
      </c>
      <c r="AH366" t="s">
        <v>65</v>
      </c>
      <c r="AI366">
        <v>1</v>
      </c>
      <c r="AJ366">
        <v>0</v>
      </c>
      <c r="AK366">
        <v>-1110.51</v>
      </c>
    </row>
    <row r="367" spans="1:37" x14ac:dyDescent="0.35">
      <c r="A367">
        <v>394</v>
      </c>
      <c r="B367" t="s">
        <v>7114</v>
      </c>
      <c r="C367">
        <v>64</v>
      </c>
      <c r="D367" t="s">
        <v>46</v>
      </c>
      <c r="E367" t="s">
        <v>805</v>
      </c>
      <c r="F367" t="s">
        <v>100</v>
      </c>
      <c r="G367">
        <v>19458795247</v>
      </c>
      <c r="H367" t="s">
        <v>497</v>
      </c>
      <c r="I367" t="s">
        <v>40</v>
      </c>
      <c r="J367">
        <v>3138.88</v>
      </c>
      <c r="K367" s="1">
        <v>37061</v>
      </c>
      <c r="L367" s="1">
        <v>45269</v>
      </c>
      <c r="M367">
        <v>394</v>
      </c>
      <c r="N367" s="1">
        <v>45088</v>
      </c>
      <c r="O367" t="s">
        <v>69</v>
      </c>
      <c r="P367">
        <v>3395.24</v>
      </c>
      <c r="Q367">
        <v>6534.12</v>
      </c>
      <c r="R367">
        <v>77</v>
      </c>
      <c r="S367">
        <v>394</v>
      </c>
      <c r="T367">
        <v>5840.09</v>
      </c>
      <c r="U367" t="s">
        <v>64</v>
      </c>
      <c r="V367">
        <v>9.16</v>
      </c>
      <c r="W367">
        <v>36</v>
      </c>
      <c r="X367" s="1">
        <v>44193</v>
      </c>
      <c r="Y367" t="s">
        <v>43</v>
      </c>
      <c r="Z367">
        <v>394</v>
      </c>
      <c r="AA367" t="s">
        <v>70</v>
      </c>
      <c r="AB367">
        <v>5635.38</v>
      </c>
      <c r="AC367">
        <v>628.36</v>
      </c>
      <c r="AD367">
        <v>31.42</v>
      </c>
      <c r="AE367" s="1">
        <v>45245</v>
      </c>
      <c r="AF367" s="1">
        <v>44946</v>
      </c>
      <c r="AG367">
        <v>2023</v>
      </c>
      <c r="AH367" t="s">
        <v>89</v>
      </c>
      <c r="AI367">
        <v>1</v>
      </c>
      <c r="AJ367">
        <v>0</v>
      </c>
      <c r="AK367">
        <v>-3395.24</v>
      </c>
    </row>
    <row r="368" spans="1:37" x14ac:dyDescent="0.35">
      <c r="A368">
        <v>395</v>
      </c>
      <c r="B368" t="s">
        <v>7259</v>
      </c>
      <c r="C368">
        <v>28</v>
      </c>
      <c r="D368" t="s">
        <v>46</v>
      </c>
      <c r="E368" t="s">
        <v>806</v>
      </c>
      <c r="F368" t="s">
        <v>250</v>
      </c>
      <c r="G368">
        <v>19458795248</v>
      </c>
      <c r="H368" t="s">
        <v>807</v>
      </c>
      <c r="I368" t="s">
        <v>40</v>
      </c>
      <c r="J368">
        <v>1892.13</v>
      </c>
      <c r="K368" s="1">
        <v>42977</v>
      </c>
      <c r="L368" s="1">
        <v>45237</v>
      </c>
      <c r="M368">
        <v>395</v>
      </c>
      <c r="N368" s="1">
        <v>45152</v>
      </c>
      <c r="O368" t="s">
        <v>69</v>
      </c>
      <c r="P368">
        <v>1465.4</v>
      </c>
      <c r="Q368">
        <v>426.73</v>
      </c>
      <c r="R368">
        <v>62</v>
      </c>
      <c r="S368">
        <v>395</v>
      </c>
      <c r="T368">
        <v>33562.089999999997</v>
      </c>
      <c r="U368" t="s">
        <v>64</v>
      </c>
      <c r="V368">
        <v>3.46</v>
      </c>
      <c r="W368">
        <v>60</v>
      </c>
      <c r="X368" s="1">
        <v>44184</v>
      </c>
      <c r="Y368" t="s">
        <v>58</v>
      </c>
      <c r="Z368">
        <v>395</v>
      </c>
      <c r="AA368" t="s">
        <v>70</v>
      </c>
      <c r="AB368">
        <v>8614.9599999999991</v>
      </c>
      <c r="AC368">
        <v>3334.37</v>
      </c>
      <c r="AD368">
        <v>166.72</v>
      </c>
      <c r="AE368" s="1">
        <v>45279</v>
      </c>
      <c r="AF368" s="1">
        <v>44930</v>
      </c>
      <c r="AG368">
        <v>2023</v>
      </c>
      <c r="AH368" t="s">
        <v>82</v>
      </c>
      <c r="AI368">
        <v>1</v>
      </c>
      <c r="AJ368">
        <v>0</v>
      </c>
      <c r="AK368">
        <v>-1465.4</v>
      </c>
    </row>
    <row r="369" spans="1:37" x14ac:dyDescent="0.35">
      <c r="A369">
        <v>396</v>
      </c>
      <c r="B369" t="s">
        <v>7260</v>
      </c>
      <c r="C369">
        <v>44</v>
      </c>
      <c r="D369" t="s">
        <v>36</v>
      </c>
      <c r="E369" t="s">
        <v>808</v>
      </c>
      <c r="F369" t="s">
        <v>257</v>
      </c>
      <c r="G369">
        <v>19458795249</v>
      </c>
      <c r="H369" t="s">
        <v>809</v>
      </c>
      <c r="I369" t="s">
        <v>63</v>
      </c>
      <c r="J369">
        <v>3329.02</v>
      </c>
      <c r="K369" s="1">
        <v>44272</v>
      </c>
      <c r="L369" s="1">
        <v>45163</v>
      </c>
      <c r="M369">
        <v>396</v>
      </c>
      <c r="N369" s="1">
        <v>45119</v>
      </c>
      <c r="O369" t="s">
        <v>41</v>
      </c>
      <c r="P369">
        <v>654.48</v>
      </c>
      <c r="Q369">
        <v>2674.54</v>
      </c>
      <c r="R369">
        <v>73</v>
      </c>
      <c r="S369">
        <v>396</v>
      </c>
      <c r="T369">
        <v>17146.57</v>
      </c>
      <c r="U369" t="s">
        <v>64</v>
      </c>
      <c r="V369">
        <v>6.07</v>
      </c>
      <c r="W369">
        <v>24</v>
      </c>
      <c r="X369" s="1">
        <v>44318</v>
      </c>
      <c r="Y369" t="s">
        <v>58</v>
      </c>
      <c r="Z369">
        <v>396</v>
      </c>
      <c r="AA369" t="s">
        <v>53</v>
      </c>
      <c r="AB369">
        <v>8896.64</v>
      </c>
      <c r="AC369">
        <v>2405.58</v>
      </c>
      <c r="AD369">
        <v>120.28</v>
      </c>
      <c r="AE369" s="1">
        <v>45172</v>
      </c>
      <c r="AF369" s="1">
        <v>45045</v>
      </c>
      <c r="AG369">
        <v>2023</v>
      </c>
      <c r="AH369" t="s">
        <v>65</v>
      </c>
      <c r="AI369">
        <v>1</v>
      </c>
      <c r="AJ369">
        <v>0</v>
      </c>
      <c r="AK369">
        <v>-654.48</v>
      </c>
    </row>
    <row r="370" spans="1:37" x14ac:dyDescent="0.35">
      <c r="A370">
        <v>397</v>
      </c>
      <c r="B370" t="s">
        <v>7261</v>
      </c>
      <c r="C370">
        <v>39</v>
      </c>
      <c r="D370" t="s">
        <v>59</v>
      </c>
      <c r="E370" t="s">
        <v>810</v>
      </c>
      <c r="F370" t="s">
        <v>127</v>
      </c>
      <c r="G370">
        <v>19458795250</v>
      </c>
      <c r="H370" t="s">
        <v>811</v>
      </c>
      <c r="I370" t="s">
        <v>40</v>
      </c>
      <c r="J370">
        <v>2700.62</v>
      </c>
      <c r="K370" s="1">
        <v>41698</v>
      </c>
      <c r="L370" s="1">
        <v>45192</v>
      </c>
      <c r="M370">
        <v>397</v>
      </c>
      <c r="N370" s="1">
        <v>45072</v>
      </c>
      <c r="O370" t="s">
        <v>69</v>
      </c>
      <c r="P370">
        <v>1885.93</v>
      </c>
      <c r="Q370">
        <v>4586.55</v>
      </c>
      <c r="R370">
        <v>68</v>
      </c>
      <c r="S370">
        <v>397</v>
      </c>
      <c r="T370">
        <v>22437.22</v>
      </c>
      <c r="U370" t="s">
        <v>64</v>
      </c>
      <c r="V370">
        <v>9.48</v>
      </c>
      <c r="W370">
        <v>36</v>
      </c>
      <c r="X370" s="1">
        <v>44774</v>
      </c>
      <c r="Y370" t="s">
        <v>43</v>
      </c>
      <c r="Z370">
        <v>397</v>
      </c>
      <c r="AA370" t="s">
        <v>70</v>
      </c>
      <c r="AB370">
        <v>9432.81</v>
      </c>
      <c r="AC370">
        <v>4269.68</v>
      </c>
      <c r="AD370">
        <v>213.48</v>
      </c>
      <c r="AE370" s="1">
        <v>45017</v>
      </c>
      <c r="AF370" s="1">
        <v>45147</v>
      </c>
      <c r="AG370">
        <v>2023</v>
      </c>
      <c r="AH370" t="s">
        <v>132</v>
      </c>
      <c r="AI370">
        <v>1</v>
      </c>
      <c r="AJ370">
        <v>0</v>
      </c>
      <c r="AK370">
        <v>-1885.93</v>
      </c>
    </row>
    <row r="371" spans="1:37" x14ac:dyDescent="0.35">
      <c r="A371">
        <v>398</v>
      </c>
      <c r="B371" t="s">
        <v>7095</v>
      </c>
      <c r="C371">
        <v>23</v>
      </c>
      <c r="D371" t="s">
        <v>46</v>
      </c>
      <c r="E371" t="s">
        <v>812</v>
      </c>
      <c r="F371" t="s">
        <v>257</v>
      </c>
      <c r="G371">
        <v>19458795251</v>
      </c>
      <c r="H371" t="s">
        <v>458</v>
      </c>
      <c r="I371" t="s">
        <v>40</v>
      </c>
      <c r="J371">
        <v>916.03</v>
      </c>
      <c r="K371" s="1">
        <v>40016</v>
      </c>
      <c r="L371" s="1">
        <v>45096</v>
      </c>
      <c r="M371">
        <v>398</v>
      </c>
      <c r="N371" s="1">
        <v>45180</v>
      </c>
      <c r="O371" t="s">
        <v>41</v>
      </c>
      <c r="P371">
        <v>1338.17</v>
      </c>
      <c r="Q371">
        <v>-422.14</v>
      </c>
      <c r="R371">
        <v>90</v>
      </c>
      <c r="S371">
        <v>398</v>
      </c>
      <c r="T371">
        <v>47548.69</v>
      </c>
      <c r="U371" t="s">
        <v>51</v>
      </c>
      <c r="V371">
        <v>6.58</v>
      </c>
      <c r="W371">
        <v>48</v>
      </c>
      <c r="X371" s="1">
        <v>44058</v>
      </c>
      <c r="Y371" t="s">
        <v>52</v>
      </c>
      <c r="Z371">
        <v>398</v>
      </c>
      <c r="AA371" t="s">
        <v>70</v>
      </c>
      <c r="AB371">
        <v>9426.4599999999991</v>
      </c>
      <c r="AC371">
        <v>2579.6</v>
      </c>
      <c r="AD371">
        <v>128.97999999999999</v>
      </c>
      <c r="AE371" s="1">
        <v>44993</v>
      </c>
      <c r="AF371" s="1">
        <v>45108</v>
      </c>
      <c r="AG371">
        <v>2023</v>
      </c>
      <c r="AH371" t="s">
        <v>111</v>
      </c>
      <c r="AI371">
        <v>1</v>
      </c>
      <c r="AJ371">
        <v>0</v>
      </c>
      <c r="AK371">
        <v>-1338.17</v>
      </c>
    </row>
    <row r="372" spans="1:37" x14ac:dyDescent="0.35">
      <c r="A372">
        <v>399</v>
      </c>
      <c r="B372" t="s">
        <v>7262</v>
      </c>
      <c r="C372">
        <v>55</v>
      </c>
      <c r="D372" t="s">
        <v>59</v>
      </c>
      <c r="E372" t="s">
        <v>813</v>
      </c>
      <c r="F372" t="s">
        <v>155</v>
      </c>
      <c r="G372">
        <v>19458795252</v>
      </c>
      <c r="H372" t="s">
        <v>814</v>
      </c>
      <c r="I372" t="s">
        <v>40</v>
      </c>
      <c r="J372">
        <v>5094.42</v>
      </c>
      <c r="K372" s="1">
        <v>40396</v>
      </c>
      <c r="L372" s="1">
        <v>45142</v>
      </c>
      <c r="M372">
        <v>399</v>
      </c>
      <c r="N372" s="1">
        <v>45209</v>
      </c>
      <c r="O372" t="s">
        <v>50</v>
      </c>
      <c r="P372">
        <v>2070.7800000000002</v>
      </c>
      <c r="Q372">
        <v>3023.64</v>
      </c>
      <c r="R372">
        <v>78</v>
      </c>
      <c r="S372">
        <v>399</v>
      </c>
      <c r="T372">
        <v>10802.1</v>
      </c>
      <c r="U372" t="s">
        <v>42</v>
      </c>
      <c r="V372">
        <v>1.76</v>
      </c>
      <c r="W372">
        <v>12</v>
      </c>
      <c r="X372" s="1">
        <v>44075</v>
      </c>
      <c r="Y372" t="s">
        <v>52</v>
      </c>
      <c r="Z372">
        <v>399</v>
      </c>
      <c r="AA372" t="s">
        <v>44</v>
      </c>
      <c r="AB372">
        <v>9717.94</v>
      </c>
      <c r="AC372">
        <v>4104.5200000000004</v>
      </c>
      <c r="AD372">
        <v>205.23</v>
      </c>
      <c r="AE372" s="1">
        <v>45257</v>
      </c>
      <c r="AF372" s="1">
        <v>45018</v>
      </c>
      <c r="AG372">
        <v>2023</v>
      </c>
      <c r="AH372" t="s">
        <v>98</v>
      </c>
      <c r="AI372">
        <v>0</v>
      </c>
      <c r="AJ372">
        <v>1</v>
      </c>
      <c r="AK372">
        <v>2070.7800000000002</v>
      </c>
    </row>
    <row r="373" spans="1:37" x14ac:dyDescent="0.35">
      <c r="A373">
        <v>400</v>
      </c>
      <c r="B373" t="s">
        <v>7263</v>
      </c>
      <c r="C373">
        <v>58</v>
      </c>
      <c r="D373" t="s">
        <v>59</v>
      </c>
      <c r="E373" t="s">
        <v>815</v>
      </c>
      <c r="F373" t="s">
        <v>223</v>
      </c>
      <c r="G373">
        <v>19458795253</v>
      </c>
      <c r="H373" t="s">
        <v>816</v>
      </c>
      <c r="I373" t="s">
        <v>40</v>
      </c>
      <c r="J373">
        <v>4563.75</v>
      </c>
      <c r="K373" s="1">
        <v>38305</v>
      </c>
      <c r="L373" s="1">
        <v>45043</v>
      </c>
      <c r="M373">
        <v>400</v>
      </c>
      <c r="N373" s="1">
        <v>44936</v>
      </c>
      <c r="O373" t="s">
        <v>41</v>
      </c>
      <c r="P373">
        <v>940.69</v>
      </c>
      <c r="Q373">
        <v>3623.06</v>
      </c>
      <c r="R373">
        <v>2</v>
      </c>
      <c r="S373">
        <v>400</v>
      </c>
      <c r="T373">
        <v>4439.6400000000003</v>
      </c>
      <c r="U373" t="s">
        <v>64</v>
      </c>
      <c r="V373">
        <v>5.49</v>
      </c>
      <c r="W373">
        <v>36</v>
      </c>
      <c r="X373" s="1">
        <v>44643</v>
      </c>
      <c r="Y373" t="s">
        <v>52</v>
      </c>
      <c r="Z373">
        <v>400</v>
      </c>
      <c r="AA373" t="s">
        <v>53</v>
      </c>
      <c r="AB373">
        <v>7495.65</v>
      </c>
      <c r="AC373">
        <v>1975.56</v>
      </c>
      <c r="AD373">
        <v>98.78</v>
      </c>
      <c r="AE373" s="1">
        <v>44976</v>
      </c>
      <c r="AF373" s="1">
        <v>45247</v>
      </c>
      <c r="AG373">
        <v>2023</v>
      </c>
      <c r="AH373" t="s">
        <v>71</v>
      </c>
      <c r="AI373">
        <v>1</v>
      </c>
      <c r="AJ373">
        <v>0</v>
      </c>
      <c r="AK373">
        <v>-940.69</v>
      </c>
    </row>
    <row r="374" spans="1:37" x14ac:dyDescent="0.35">
      <c r="A374">
        <v>401</v>
      </c>
      <c r="B374" t="s">
        <v>7264</v>
      </c>
      <c r="C374">
        <v>63</v>
      </c>
      <c r="D374" t="s">
        <v>36</v>
      </c>
      <c r="E374" t="s">
        <v>817</v>
      </c>
      <c r="F374" t="s">
        <v>289</v>
      </c>
      <c r="G374">
        <v>19458795254</v>
      </c>
      <c r="H374" t="s">
        <v>818</v>
      </c>
      <c r="I374" t="s">
        <v>63</v>
      </c>
      <c r="J374">
        <v>7174.62</v>
      </c>
      <c r="K374" s="1">
        <v>39673</v>
      </c>
      <c r="L374" s="1">
        <v>45164</v>
      </c>
      <c r="M374">
        <v>401</v>
      </c>
      <c r="N374" s="1">
        <v>45056</v>
      </c>
      <c r="O374" t="s">
        <v>69</v>
      </c>
      <c r="P374">
        <v>4785.34</v>
      </c>
      <c r="Q374">
        <v>11959.96</v>
      </c>
      <c r="R374">
        <v>95</v>
      </c>
      <c r="S374">
        <v>401</v>
      </c>
      <c r="T374">
        <v>22629.74</v>
      </c>
      <c r="U374" t="s">
        <v>42</v>
      </c>
      <c r="V374">
        <v>9.0500000000000007</v>
      </c>
      <c r="W374">
        <v>48</v>
      </c>
      <c r="X374" s="1">
        <v>44438</v>
      </c>
      <c r="Y374" t="s">
        <v>58</v>
      </c>
      <c r="Z374">
        <v>401</v>
      </c>
      <c r="AA374" t="s">
        <v>70</v>
      </c>
      <c r="AB374">
        <v>2003.76</v>
      </c>
      <c r="AC374">
        <v>980.61</v>
      </c>
      <c r="AD374">
        <v>49.03</v>
      </c>
      <c r="AE374" s="1">
        <v>45088</v>
      </c>
      <c r="AF374" s="1">
        <v>44937</v>
      </c>
      <c r="AG374">
        <v>2023</v>
      </c>
      <c r="AH374" t="s">
        <v>132</v>
      </c>
      <c r="AI374">
        <v>1</v>
      </c>
      <c r="AJ374">
        <v>0</v>
      </c>
      <c r="AK374">
        <v>-4785.34</v>
      </c>
    </row>
    <row r="375" spans="1:37" x14ac:dyDescent="0.35">
      <c r="A375">
        <v>402</v>
      </c>
      <c r="B375" t="s">
        <v>7083</v>
      </c>
      <c r="C375">
        <v>48</v>
      </c>
      <c r="D375" t="s">
        <v>59</v>
      </c>
      <c r="E375" t="s">
        <v>819</v>
      </c>
      <c r="F375" t="s">
        <v>113</v>
      </c>
      <c r="G375">
        <v>19458795255</v>
      </c>
      <c r="H375" t="s">
        <v>433</v>
      </c>
      <c r="I375" t="s">
        <v>40</v>
      </c>
      <c r="J375">
        <v>6241.03</v>
      </c>
      <c r="K375" s="1">
        <v>37431</v>
      </c>
      <c r="L375" s="1">
        <v>45182</v>
      </c>
      <c r="M375">
        <v>402</v>
      </c>
      <c r="N375" s="1">
        <v>45241</v>
      </c>
      <c r="O375" t="s">
        <v>41</v>
      </c>
      <c r="P375">
        <v>4010.23</v>
      </c>
      <c r="Q375">
        <v>10251.26</v>
      </c>
      <c r="R375">
        <v>50</v>
      </c>
      <c r="S375">
        <v>402</v>
      </c>
      <c r="T375">
        <v>9039.59</v>
      </c>
      <c r="U375" t="s">
        <v>42</v>
      </c>
      <c r="V375">
        <v>4.71</v>
      </c>
      <c r="W375">
        <v>48</v>
      </c>
      <c r="X375" s="1">
        <v>44204</v>
      </c>
      <c r="Y375" t="s">
        <v>58</v>
      </c>
      <c r="Z375">
        <v>402</v>
      </c>
      <c r="AA375" t="s">
        <v>44</v>
      </c>
      <c r="AB375">
        <v>6560.61</v>
      </c>
      <c r="AC375">
        <v>1877.34</v>
      </c>
      <c r="AD375">
        <v>93.87</v>
      </c>
      <c r="AE375" s="1">
        <v>44988</v>
      </c>
      <c r="AF375" s="1">
        <v>45032</v>
      </c>
      <c r="AG375">
        <v>2023</v>
      </c>
      <c r="AH375" t="s">
        <v>78</v>
      </c>
      <c r="AI375">
        <v>1</v>
      </c>
      <c r="AJ375">
        <v>0</v>
      </c>
      <c r="AK375">
        <v>-4010.23</v>
      </c>
    </row>
    <row r="376" spans="1:37" x14ac:dyDescent="0.35">
      <c r="A376">
        <v>404</v>
      </c>
      <c r="B376" t="s">
        <v>7265</v>
      </c>
      <c r="C376">
        <v>23</v>
      </c>
      <c r="D376" t="s">
        <v>46</v>
      </c>
      <c r="E376" t="s">
        <v>820</v>
      </c>
      <c r="F376" t="s">
        <v>76</v>
      </c>
      <c r="G376">
        <v>19458795257</v>
      </c>
      <c r="H376" t="s">
        <v>821</v>
      </c>
      <c r="I376" t="s">
        <v>63</v>
      </c>
      <c r="J376">
        <v>5013.41</v>
      </c>
      <c r="K376" s="1">
        <v>43473</v>
      </c>
      <c r="L376" s="1">
        <v>45262</v>
      </c>
      <c r="M376">
        <v>404</v>
      </c>
      <c r="N376" s="1">
        <v>44989</v>
      </c>
      <c r="O376" t="s">
        <v>41</v>
      </c>
      <c r="P376">
        <v>1495.98</v>
      </c>
      <c r="Q376">
        <v>6509.39</v>
      </c>
      <c r="R376">
        <v>90</v>
      </c>
      <c r="S376">
        <v>404</v>
      </c>
      <c r="T376">
        <v>21096.47</v>
      </c>
      <c r="U376" t="s">
        <v>42</v>
      </c>
      <c r="V376">
        <v>8.15</v>
      </c>
      <c r="W376">
        <v>12</v>
      </c>
      <c r="X376" s="1">
        <v>44119</v>
      </c>
      <c r="Y376" t="s">
        <v>43</v>
      </c>
      <c r="Z376">
        <v>404</v>
      </c>
      <c r="AA376" t="s">
        <v>44</v>
      </c>
      <c r="AB376">
        <v>1964.87</v>
      </c>
      <c r="AC376">
        <v>1497.48</v>
      </c>
      <c r="AD376">
        <v>74.87</v>
      </c>
      <c r="AE376" s="1">
        <v>45063</v>
      </c>
      <c r="AF376" s="1">
        <v>45158</v>
      </c>
      <c r="AG376">
        <v>2023</v>
      </c>
      <c r="AH376" t="s">
        <v>213</v>
      </c>
      <c r="AI376">
        <v>1</v>
      </c>
      <c r="AJ376">
        <v>0</v>
      </c>
      <c r="AK376">
        <v>-1495.98</v>
      </c>
    </row>
    <row r="377" spans="1:37" x14ac:dyDescent="0.35">
      <c r="A377">
        <v>405</v>
      </c>
      <c r="B377" t="s">
        <v>7266</v>
      </c>
      <c r="C377">
        <v>67</v>
      </c>
      <c r="D377" t="s">
        <v>46</v>
      </c>
      <c r="E377" t="s">
        <v>822</v>
      </c>
      <c r="F377" t="s">
        <v>48</v>
      </c>
      <c r="G377">
        <v>19458795258</v>
      </c>
      <c r="H377" t="s">
        <v>823</v>
      </c>
      <c r="I377" t="s">
        <v>40</v>
      </c>
      <c r="J377">
        <v>5407.22</v>
      </c>
      <c r="K377" s="1">
        <v>40042</v>
      </c>
      <c r="L377" s="1">
        <v>45258</v>
      </c>
      <c r="M377">
        <v>405</v>
      </c>
      <c r="N377" s="1">
        <v>44941</v>
      </c>
      <c r="O377" t="s">
        <v>41</v>
      </c>
      <c r="P377">
        <v>4285.2299999999996</v>
      </c>
      <c r="Q377">
        <v>9692.4500000000007</v>
      </c>
      <c r="R377">
        <v>2</v>
      </c>
      <c r="S377">
        <v>405</v>
      </c>
      <c r="T377">
        <v>33812.910000000003</v>
      </c>
      <c r="U377" t="s">
        <v>42</v>
      </c>
      <c r="V377">
        <v>9.16</v>
      </c>
      <c r="W377">
        <v>24</v>
      </c>
      <c r="X377" s="1">
        <v>44357</v>
      </c>
      <c r="Y377" t="s">
        <v>58</v>
      </c>
      <c r="Z377">
        <v>405</v>
      </c>
      <c r="AA377" t="s">
        <v>53</v>
      </c>
      <c r="AB377">
        <v>7325.45</v>
      </c>
      <c r="AC377">
        <v>1170.96</v>
      </c>
      <c r="AD377">
        <v>58.55</v>
      </c>
      <c r="AE377" s="1">
        <v>45006</v>
      </c>
      <c r="AF377" s="1">
        <v>45178</v>
      </c>
      <c r="AG377">
        <v>2023</v>
      </c>
      <c r="AH377" t="s">
        <v>71</v>
      </c>
      <c r="AI377">
        <v>1</v>
      </c>
      <c r="AJ377">
        <v>0</v>
      </c>
      <c r="AK377">
        <v>-4285.2299999999996</v>
      </c>
    </row>
    <row r="378" spans="1:37" x14ac:dyDescent="0.35">
      <c r="A378">
        <v>406</v>
      </c>
      <c r="B378" t="s">
        <v>7267</v>
      </c>
      <c r="C378">
        <v>37</v>
      </c>
      <c r="D378" t="s">
        <v>59</v>
      </c>
      <c r="E378" t="s">
        <v>824</v>
      </c>
      <c r="F378" t="s">
        <v>150</v>
      </c>
      <c r="G378">
        <v>19458795259</v>
      </c>
      <c r="H378" t="s">
        <v>825</v>
      </c>
      <c r="I378" t="s">
        <v>63</v>
      </c>
      <c r="J378">
        <v>9183.73</v>
      </c>
      <c r="K378" s="1">
        <v>40958</v>
      </c>
      <c r="L378" s="1">
        <v>45014</v>
      </c>
      <c r="M378">
        <v>406</v>
      </c>
      <c r="N378" s="1">
        <v>45168</v>
      </c>
      <c r="O378" t="s">
        <v>50</v>
      </c>
      <c r="P378">
        <v>2958.01</v>
      </c>
      <c r="Q378">
        <v>12141.74</v>
      </c>
      <c r="R378">
        <v>41</v>
      </c>
      <c r="S378">
        <v>406</v>
      </c>
      <c r="T378">
        <v>12899.74</v>
      </c>
      <c r="U378" t="s">
        <v>42</v>
      </c>
      <c r="V378">
        <v>3.37</v>
      </c>
      <c r="W378">
        <v>24</v>
      </c>
      <c r="X378" s="1">
        <v>44066</v>
      </c>
      <c r="Y378" t="s">
        <v>58</v>
      </c>
      <c r="Z378">
        <v>406</v>
      </c>
      <c r="AA378" t="s">
        <v>44</v>
      </c>
      <c r="AB378">
        <v>4726.07</v>
      </c>
      <c r="AC378">
        <v>1932.89</v>
      </c>
      <c r="AD378">
        <v>96.64</v>
      </c>
      <c r="AE378" s="1">
        <v>45257</v>
      </c>
      <c r="AF378" s="1">
        <v>45054</v>
      </c>
      <c r="AG378">
        <v>2023</v>
      </c>
      <c r="AH378" t="s">
        <v>82</v>
      </c>
      <c r="AI378">
        <v>0</v>
      </c>
      <c r="AJ378">
        <v>1</v>
      </c>
      <c r="AK378">
        <v>2958.01</v>
      </c>
    </row>
    <row r="379" spans="1:37" x14ac:dyDescent="0.35">
      <c r="A379">
        <v>407</v>
      </c>
      <c r="B379" t="s">
        <v>7268</v>
      </c>
      <c r="C379">
        <v>64</v>
      </c>
      <c r="D379" t="s">
        <v>46</v>
      </c>
      <c r="E379" t="s">
        <v>826</v>
      </c>
      <c r="F379" t="s">
        <v>96</v>
      </c>
      <c r="G379">
        <v>19458795260</v>
      </c>
      <c r="H379" t="s">
        <v>827</v>
      </c>
      <c r="I379" t="s">
        <v>40</v>
      </c>
      <c r="J379">
        <v>9818.77</v>
      </c>
      <c r="K379" s="1">
        <v>42517</v>
      </c>
      <c r="L379" s="1">
        <v>45160</v>
      </c>
      <c r="M379">
        <v>407</v>
      </c>
      <c r="N379" s="1">
        <v>45119</v>
      </c>
      <c r="O379" t="s">
        <v>41</v>
      </c>
      <c r="P379">
        <v>293.08999999999997</v>
      </c>
      <c r="Q379">
        <v>10111.86</v>
      </c>
      <c r="R379">
        <v>64</v>
      </c>
      <c r="S379">
        <v>407</v>
      </c>
      <c r="T379">
        <v>43922.23</v>
      </c>
      <c r="U379" t="s">
        <v>42</v>
      </c>
      <c r="V379">
        <v>5.47</v>
      </c>
      <c r="W379">
        <v>24</v>
      </c>
      <c r="X379" s="1">
        <v>44377</v>
      </c>
      <c r="Y379" t="s">
        <v>43</v>
      </c>
      <c r="Z379">
        <v>407</v>
      </c>
      <c r="AA379" t="s">
        <v>70</v>
      </c>
      <c r="AB379">
        <v>1632.01</v>
      </c>
      <c r="AC379">
        <v>4858.16</v>
      </c>
      <c r="AD379">
        <v>242.91</v>
      </c>
      <c r="AE379" s="1">
        <v>45183</v>
      </c>
      <c r="AF379" s="1">
        <v>45264</v>
      </c>
      <c r="AG379">
        <v>2023</v>
      </c>
      <c r="AH379" t="s">
        <v>65</v>
      </c>
      <c r="AI379">
        <v>1</v>
      </c>
      <c r="AJ379">
        <v>0</v>
      </c>
      <c r="AK379">
        <v>-293.08999999999997</v>
      </c>
    </row>
    <row r="380" spans="1:37" x14ac:dyDescent="0.35">
      <c r="A380">
        <v>408</v>
      </c>
      <c r="B380" t="s">
        <v>7269</v>
      </c>
      <c r="C380">
        <v>58</v>
      </c>
      <c r="D380" t="s">
        <v>36</v>
      </c>
      <c r="E380" t="s">
        <v>828</v>
      </c>
      <c r="F380" t="s">
        <v>147</v>
      </c>
      <c r="G380">
        <v>19458795261</v>
      </c>
      <c r="H380" t="s">
        <v>829</v>
      </c>
      <c r="I380" t="s">
        <v>40</v>
      </c>
      <c r="J380">
        <v>8173.87</v>
      </c>
      <c r="K380" s="1">
        <v>36626</v>
      </c>
      <c r="L380" s="1">
        <v>45023</v>
      </c>
      <c r="M380">
        <v>408</v>
      </c>
      <c r="N380" s="1">
        <v>45287</v>
      </c>
      <c r="O380" t="s">
        <v>41</v>
      </c>
      <c r="P380">
        <v>774.77</v>
      </c>
      <c r="Q380">
        <v>7399.1</v>
      </c>
      <c r="R380">
        <v>44</v>
      </c>
      <c r="S380">
        <v>408</v>
      </c>
      <c r="T380">
        <v>18759.95</v>
      </c>
      <c r="U380" t="s">
        <v>51</v>
      </c>
      <c r="V380">
        <v>4.0199999999999996</v>
      </c>
      <c r="W380">
        <v>36</v>
      </c>
      <c r="X380" s="1">
        <v>43888</v>
      </c>
      <c r="Y380" t="s">
        <v>58</v>
      </c>
      <c r="Z380">
        <v>408</v>
      </c>
      <c r="AA380" t="s">
        <v>44</v>
      </c>
      <c r="AB380">
        <v>9415.51</v>
      </c>
      <c r="AC380">
        <v>2458.37</v>
      </c>
      <c r="AD380">
        <v>122.92</v>
      </c>
      <c r="AE380" s="1">
        <v>45000</v>
      </c>
      <c r="AF380" s="1">
        <v>45199</v>
      </c>
      <c r="AG380">
        <v>2023</v>
      </c>
      <c r="AH380" t="s">
        <v>45</v>
      </c>
      <c r="AI380">
        <v>1</v>
      </c>
      <c r="AJ380">
        <v>0</v>
      </c>
      <c r="AK380">
        <v>-774.77</v>
      </c>
    </row>
    <row r="381" spans="1:37" x14ac:dyDescent="0.35">
      <c r="A381">
        <v>409</v>
      </c>
      <c r="B381" t="s">
        <v>7270</v>
      </c>
      <c r="C381">
        <v>28</v>
      </c>
      <c r="D381" t="s">
        <v>59</v>
      </c>
      <c r="E381" t="s">
        <v>830</v>
      </c>
      <c r="F381" t="s">
        <v>215</v>
      </c>
      <c r="G381">
        <v>19458795262</v>
      </c>
      <c r="H381" t="s">
        <v>831</v>
      </c>
      <c r="I381" t="s">
        <v>40</v>
      </c>
      <c r="J381">
        <v>5664.84</v>
      </c>
      <c r="K381" s="1">
        <v>42586</v>
      </c>
      <c r="L381" s="1">
        <v>44944</v>
      </c>
      <c r="M381">
        <v>409</v>
      </c>
      <c r="N381" s="1">
        <v>45142</v>
      </c>
      <c r="O381" t="s">
        <v>41</v>
      </c>
      <c r="P381">
        <v>2235.35</v>
      </c>
      <c r="Q381">
        <v>3429.49</v>
      </c>
      <c r="R381">
        <v>52</v>
      </c>
      <c r="S381">
        <v>409</v>
      </c>
      <c r="T381">
        <v>46768.36</v>
      </c>
      <c r="U381" t="s">
        <v>51</v>
      </c>
      <c r="V381">
        <v>5.81</v>
      </c>
      <c r="W381">
        <v>12</v>
      </c>
      <c r="X381" s="1">
        <v>44622</v>
      </c>
      <c r="Y381" t="s">
        <v>58</v>
      </c>
      <c r="Z381">
        <v>409</v>
      </c>
      <c r="AA381" t="s">
        <v>70</v>
      </c>
      <c r="AB381">
        <v>2726.14</v>
      </c>
      <c r="AC381">
        <v>694.1</v>
      </c>
      <c r="AD381">
        <v>34.71</v>
      </c>
      <c r="AE381" s="1">
        <v>45229</v>
      </c>
      <c r="AF381" s="1">
        <v>45215</v>
      </c>
      <c r="AG381">
        <v>2023</v>
      </c>
      <c r="AH381" t="s">
        <v>82</v>
      </c>
      <c r="AI381">
        <v>1</v>
      </c>
      <c r="AJ381">
        <v>0</v>
      </c>
      <c r="AK381">
        <v>-2235.35</v>
      </c>
    </row>
    <row r="382" spans="1:37" x14ac:dyDescent="0.35">
      <c r="A382">
        <v>410</v>
      </c>
      <c r="B382" t="s">
        <v>7271</v>
      </c>
      <c r="C382">
        <v>19</v>
      </c>
      <c r="D382" t="s">
        <v>59</v>
      </c>
      <c r="E382" t="s">
        <v>832</v>
      </c>
      <c r="F382" t="s">
        <v>220</v>
      </c>
      <c r="G382">
        <v>19458795263</v>
      </c>
      <c r="H382" t="s">
        <v>833</v>
      </c>
      <c r="I382" t="s">
        <v>40</v>
      </c>
      <c r="J382">
        <v>9288.26</v>
      </c>
      <c r="K382" s="1">
        <v>38673</v>
      </c>
      <c r="L382" s="1">
        <v>45037</v>
      </c>
      <c r="M382">
        <v>410</v>
      </c>
      <c r="N382" s="1">
        <v>45188</v>
      </c>
      <c r="O382" t="s">
        <v>50</v>
      </c>
      <c r="P382">
        <v>1974.99</v>
      </c>
      <c r="Q382">
        <v>11263.25</v>
      </c>
      <c r="R382">
        <v>37</v>
      </c>
      <c r="S382">
        <v>410</v>
      </c>
      <c r="T382">
        <v>25127.37</v>
      </c>
      <c r="U382" t="s">
        <v>64</v>
      </c>
      <c r="V382">
        <v>1.17</v>
      </c>
      <c r="W382">
        <v>60</v>
      </c>
      <c r="X382" s="1">
        <v>43989</v>
      </c>
      <c r="Y382" t="s">
        <v>52</v>
      </c>
      <c r="Z382">
        <v>410</v>
      </c>
      <c r="AA382" t="s">
        <v>70</v>
      </c>
      <c r="AB382">
        <v>2115.59</v>
      </c>
      <c r="AC382">
        <v>1175.8499999999999</v>
      </c>
      <c r="AD382">
        <v>58.79</v>
      </c>
      <c r="AE382" s="1">
        <v>45269</v>
      </c>
      <c r="AF382" s="1">
        <v>44987</v>
      </c>
      <c r="AG382">
        <v>2023</v>
      </c>
      <c r="AH382" t="s">
        <v>111</v>
      </c>
      <c r="AI382">
        <v>0</v>
      </c>
      <c r="AJ382">
        <v>1</v>
      </c>
      <c r="AK382">
        <v>1974.99</v>
      </c>
    </row>
    <row r="383" spans="1:37" x14ac:dyDescent="0.35">
      <c r="A383">
        <v>411</v>
      </c>
      <c r="B383" t="s">
        <v>7029</v>
      </c>
      <c r="C383">
        <v>48</v>
      </c>
      <c r="D383" t="s">
        <v>36</v>
      </c>
      <c r="E383" t="s">
        <v>834</v>
      </c>
      <c r="F383" t="s">
        <v>76</v>
      </c>
      <c r="G383">
        <v>19458795264</v>
      </c>
      <c r="H383" t="s">
        <v>319</v>
      </c>
      <c r="I383" t="s">
        <v>63</v>
      </c>
      <c r="J383">
        <v>1863.32</v>
      </c>
      <c r="K383" s="1">
        <v>38746</v>
      </c>
      <c r="L383" s="1">
        <v>45135</v>
      </c>
      <c r="M383">
        <v>411</v>
      </c>
      <c r="N383" s="1">
        <v>45147</v>
      </c>
      <c r="O383" t="s">
        <v>50</v>
      </c>
      <c r="P383">
        <v>3978.44</v>
      </c>
      <c r="Q383">
        <v>5841.76</v>
      </c>
      <c r="R383">
        <v>66</v>
      </c>
      <c r="S383">
        <v>411</v>
      </c>
      <c r="T383">
        <v>36610.160000000003</v>
      </c>
      <c r="U383" t="s">
        <v>42</v>
      </c>
      <c r="V383">
        <v>3.18</v>
      </c>
      <c r="W383">
        <v>12</v>
      </c>
      <c r="X383" s="1">
        <v>44593</v>
      </c>
      <c r="Y383" t="s">
        <v>52</v>
      </c>
      <c r="Z383">
        <v>411</v>
      </c>
      <c r="AA383" t="s">
        <v>44</v>
      </c>
      <c r="AB383">
        <v>2824.41</v>
      </c>
      <c r="AC383">
        <v>1764.83</v>
      </c>
      <c r="AD383">
        <v>88.24</v>
      </c>
      <c r="AE383" s="1">
        <v>45126</v>
      </c>
      <c r="AF383" s="1">
        <v>45032</v>
      </c>
      <c r="AG383">
        <v>2023</v>
      </c>
      <c r="AH383" t="s">
        <v>82</v>
      </c>
      <c r="AI383">
        <v>0</v>
      </c>
      <c r="AJ383">
        <v>1</v>
      </c>
      <c r="AK383">
        <v>3978.44</v>
      </c>
    </row>
    <row r="384" spans="1:37" x14ac:dyDescent="0.35">
      <c r="A384">
        <v>412</v>
      </c>
      <c r="B384" t="s">
        <v>6991</v>
      </c>
      <c r="C384">
        <v>55</v>
      </c>
      <c r="D384" t="s">
        <v>36</v>
      </c>
      <c r="E384" t="s">
        <v>835</v>
      </c>
      <c r="F384" t="s">
        <v>294</v>
      </c>
      <c r="G384">
        <v>19458795265</v>
      </c>
      <c r="H384" t="s">
        <v>236</v>
      </c>
      <c r="I384" t="s">
        <v>63</v>
      </c>
      <c r="J384">
        <v>6995.31</v>
      </c>
      <c r="K384" s="1">
        <v>36553</v>
      </c>
      <c r="L384" s="1">
        <v>45267</v>
      </c>
      <c r="M384">
        <v>412</v>
      </c>
      <c r="N384" s="1">
        <v>45060</v>
      </c>
      <c r="O384" t="s">
        <v>50</v>
      </c>
      <c r="P384">
        <v>4369.6099999999997</v>
      </c>
      <c r="Q384">
        <v>11364.92</v>
      </c>
      <c r="R384">
        <v>92</v>
      </c>
      <c r="S384">
        <v>412</v>
      </c>
      <c r="T384">
        <v>42601.83</v>
      </c>
      <c r="U384" t="s">
        <v>42</v>
      </c>
      <c r="V384">
        <v>9.77</v>
      </c>
      <c r="W384">
        <v>60</v>
      </c>
      <c r="X384" s="1">
        <v>43862</v>
      </c>
      <c r="Y384" t="s">
        <v>43</v>
      </c>
      <c r="Z384">
        <v>412</v>
      </c>
      <c r="AA384" t="s">
        <v>70</v>
      </c>
      <c r="AB384">
        <v>7878.54</v>
      </c>
      <c r="AC384">
        <v>942.07</v>
      </c>
      <c r="AD384">
        <v>47.1</v>
      </c>
      <c r="AE384" s="1">
        <v>45137</v>
      </c>
      <c r="AF384" s="1">
        <v>44955</v>
      </c>
      <c r="AG384">
        <v>2023</v>
      </c>
      <c r="AH384" t="s">
        <v>132</v>
      </c>
      <c r="AI384">
        <v>0</v>
      </c>
      <c r="AJ384">
        <v>1</v>
      </c>
      <c r="AK384">
        <v>4369.6099999999997</v>
      </c>
    </row>
    <row r="385" spans="1:37" x14ac:dyDescent="0.35">
      <c r="A385">
        <v>413</v>
      </c>
      <c r="B385" t="s">
        <v>7272</v>
      </c>
      <c r="C385">
        <v>43</v>
      </c>
      <c r="D385" t="s">
        <v>36</v>
      </c>
      <c r="E385" t="s">
        <v>836</v>
      </c>
      <c r="F385" t="s">
        <v>150</v>
      </c>
      <c r="G385">
        <v>19458795266</v>
      </c>
      <c r="H385" t="s">
        <v>837</v>
      </c>
      <c r="I385" t="s">
        <v>40</v>
      </c>
      <c r="J385">
        <v>4658.63</v>
      </c>
      <c r="K385" s="1">
        <v>41378</v>
      </c>
      <c r="L385" s="1">
        <v>44991</v>
      </c>
      <c r="M385">
        <v>413</v>
      </c>
      <c r="N385" s="1">
        <v>45220</v>
      </c>
      <c r="O385" t="s">
        <v>41</v>
      </c>
      <c r="P385">
        <v>4326</v>
      </c>
      <c r="Q385">
        <v>8984.6299999999992</v>
      </c>
      <c r="R385">
        <v>56</v>
      </c>
      <c r="S385">
        <v>413</v>
      </c>
      <c r="T385">
        <v>26956.27</v>
      </c>
      <c r="U385" t="s">
        <v>51</v>
      </c>
      <c r="V385">
        <v>6.43</v>
      </c>
      <c r="W385">
        <v>48</v>
      </c>
      <c r="X385" s="1">
        <v>44503</v>
      </c>
      <c r="Y385" t="s">
        <v>52</v>
      </c>
      <c r="Z385">
        <v>413</v>
      </c>
      <c r="AA385" t="s">
        <v>53</v>
      </c>
      <c r="AB385">
        <v>7940.86</v>
      </c>
      <c r="AC385">
        <v>3708.79</v>
      </c>
      <c r="AD385">
        <v>185.44</v>
      </c>
      <c r="AE385" s="1">
        <v>45167</v>
      </c>
      <c r="AF385" s="1">
        <v>44989</v>
      </c>
      <c r="AG385">
        <v>2023</v>
      </c>
      <c r="AH385" t="s">
        <v>98</v>
      </c>
      <c r="AI385">
        <v>1</v>
      </c>
      <c r="AJ385">
        <v>0</v>
      </c>
      <c r="AK385">
        <v>-4326</v>
      </c>
    </row>
    <row r="386" spans="1:37" x14ac:dyDescent="0.35">
      <c r="A386">
        <v>414</v>
      </c>
      <c r="B386" t="s">
        <v>7273</v>
      </c>
      <c r="C386">
        <v>44</v>
      </c>
      <c r="D386" t="s">
        <v>36</v>
      </c>
      <c r="E386" t="s">
        <v>838</v>
      </c>
      <c r="F386" t="s">
        <v>67</v>
      </c>
      <c r="G386">
        <v>19458795267</v>
      </c>
      <c r="H386" t="s">
        <v>839</v>
      </c>
      <c r="I386" t="s">
        <v>40</v>
      </c>
      <c r="J386">
        <v>1533.01</v>
      </c>
      <c r="K386" s="1">
        <v>39862</v>
      </c>
      <c r="L386" s="1">
        <v>45049</v>
      </c>
      <c r="M386">
        <v>414</v>
      </c>
      <c r="N386" s="1">
        <v>45230</v>
      </c>
      <c r="O386" t="s">
        <v>41</v>
      </c>
      <c r="P386">
        <v>1882.69</v>
      </c>
      <c r="Q386">
        <v>-349.68</v>
      </c>
      <c r="R386">
        <v>23</v>
      </c>
      <c r="S386">
        <v>414</v>
      </c>
      <c r="T386">
        <v>42665.85</v>
      </c>
      <c r="U386" t="s">
        <v>51</v>
      </c>
      <c r="V386">
        <v>2.56</v>
      </c>
      <c r="W386">
        <v>24</v>
      </c>
      <c r="X386" s="1">
        <v>44446</v>
      </c>
      <c r="Y386" t="s">
        <v>58</v>
      </c>
      <c r="Z386">
        <v>414</v>
      </c>
      <c r="AA386" t="s">
        <v>44</v>
      </c>
      <c r="AB386">
        <v>1771.71</v>
      </c>
      <c r="AC386">
        <v>3953.28</v>
      </c>
      <c r="AD386">
        <v>197.66</v>
      </c>
      <c r="AE386" s="1">
        <v>45119</v>
      </c>
      <c r="AF386" s="1">
        <v>44963</v>
      </c>
      <c r="AG386">
        <v>2023</v>
      </c>
      <c r="AH386" t="s">
        <v>98</v>
      </c>
      <c r="AI386">
        <v>1</v>
      </c>
      <c r="AJ386">
        <v>0</v>
      </c>
      <c r="AK386">
        <v>-1882.69</v>
      </c>
    </row>
    <row r="387" spans="1:37" x14ac:dyDescent="0.35">
      <c r="A387">
        <v>415</v>
      </c>
      <c r="B387" t="s">
        <v>7274</v>
      </c>
      <c r="C387">
        <v>63</v>
      </c>
      <c r="D387" t="s">
        <v>59</v>
      </c>
      <c r="E387" t="s">
        <v>840</v>
      </c>
      <c r="F387" t="s">
        <v>84</v>
      </c>
      <c r="G387">
        <v>19458795268</v>
      </c>
      <c r="H387" t="s">
        <v>841</v>
      </c>
      <c r="I387" t="s">
        <v>63</v>
      </c>
      <c r="J387">
        <v>844.58</v>
      </c>
      <c r="K387" s="1">
        <v>38888</v>
      </c>
      <c r="L387" s="1">
        <v>45164</v>
      </c>
      <c r="M387">
        <v>415</v>
      </c>
      <c r="N387" s="1">
        <v>44941</v>
      </c>
      <c r="O387" t="s">
        <v>50</v>
      </c>
      <c r="P387">
        <v>3182.52</v>
      </c>
      <c r="Q387">
        <v>-2337.94</v>
      </c>
      <c r="R387">
        <v>71</v>
      </c>
      <c r="S387">
        <v>415</v>
      </c>
      <c r="T387">
        <v>19521.11</v>
      </c>
      <c r="U387" t="s">
        <v>51</v>
      </c>
      <c r="V387">
        <v>5.57</v>
      </c>
      <c r="W387">
        <v>60</v>
      </c>
      <c r="X387" s="1">
        <v>44465</v>
      </c>
      <c r="Y387" t="s">
        <v>52</v>
      </c>
      <c r="Z387">
        <v>415</v>
      </c>
      <c r="AA387" t="s">
        <v>70</v>
      </c>
      <c r="AB387">
        <v>5614.99</v>
      </c>
      <c r="AC387">
        <v>4012.93</v>
      </c>
      <c r="AD387">
        <v>200.65</v>
      </c>
      <c r="AE387" s="1">
        <v>44949</v>
      </c>
      <c r="AF387" s="1">
        <v>44942</v>
      </c>
      <c r="AG387">
        <v>2023</v>
      </c>
      <c r="AH387" t="s">
        <v>71</v>
      </c>
      <c r="AI387">
        <v>0</v>
      </c>
      <c r="AJ387">
        <v>1</v>
      </c>
      <c r="AK387">
        <v>3182.52</v>
      </c>
    </row>
    <row r="388" spans="1:37" x14ac:dyDescent="0.35">
      <c r="A388">
        <v>416</v>
      </c>
      <c r="B388" t="s">
        <v>7275</v>
      </c>
      <c r="C388">
        <v>63</v>
      </c>
      <c r="D388" t="s">
        <v>46</v>
      </c>
      <c r="E388" t="s">
        <v>842</v>
      </c>
      <c r="F388" t="s">
        <v>73</v>
      </c>
      <c r="G388">
        <v>19458795269</v>
      </c>
      <c r="H388" t="s">
        <v>843</v>
      </c>
      <c r="I388" t="s">
        <v>63</v>
      </c>
      <c r="J388">
        <v>4859.34</v>
      </c>
      <c r="K388" s="1">
        <v>40659</v>
      </c>
      <c r="L388" s="1">
        <v>45290</v>
      </c>
      <c r="M388">
        <v>416</v>
      </c>
      <c r="N388" s="1">
        <v>45254</v>
      </c>
      <c r="O388" t="s">
        <v>41</v>
      </c>
      <c r="P388">
        <v>2490.4899999999998</v>
      </c>
      <c r="Q388">
        <v>2368.85</v>
      </c>
      <c r="R388">
        <v>39</v>
      </c>
      <c r="S388">
        <v>416</v>
      </c>
      <c r="T388">
        <v>18806.8</v>
      </c>
      <c r="U388" t="s">
        <v>42</v>
      </c>
      <c r="V388">
        <v>7.28</v>
      </c>
      <c r="W388">
        <v>24</v>
      </c>
      <c r="X388" s="1">
        <v>44058</v>
      </c>
      <c r="Y388" t="s">
        <v>52</v>
      </c>
      <c r="Z388">
        <v>416</v>
      </c>
      <c r="AA388" t="s">
        <v>44</v>
      </c>
      <c r="AB388">
        <v>7211.14</v>
      </c>
      <c r="AC388">
        <v>4578.8100000000004</v>
      </c>
      <c r="AD388">
        <v>228.94</v>
      </c>
      <c r="AE388" s="1">
        <v>45219</v>
      </c>
      <c r="AF388" s="1">
        <v>45238</v>
      </c>
      <c r="AG388">
        <v>2023</v>
      </c>
      <c r="AH388" t="s">
        <v>78</v>
      </c>
      <c r="AI388">
        <v>1</v>
      </c>
      <c r="AJ388">
        <v>0</v>
      </c>
      <c r="AK388">
        <v>-2490.4899999999998</v>
      </c>
    </row>
    <row r="389" spans="1:37" x14ac:dyDescent="0.35">
      <c r="A389">
        <v>417</v>
      </c>
      <c r="B389" t="s">
        <v>7276</v>
      </c>
      <c r="C389">
        <v>48</v>
      </c>
      <c r="D389" t="s">
        <v>46</v>
      </c>
      <c r="E389" t="s">
        <v>844</v>
      </c>
      <c r="F389" t="s">
        <v>124</v>
      </c>
      <c r="G389">
        <v>19458795270</v>
      </c>
      <c r="H389" t="s">
        <v>845</v>
      </c>
      <c r="I389" t="s">
        <v>40</v>
      </c>
      <c r="J389">
        <v>2465.8000000000002</v>
      </c>
      <c r="K389" s="1">
        <v>40202</v>
      </c>
      <c r="L389" s="1">
        <v>45049</v>
      </c>
      <c r="M389">
        <v>417</v>
      </c>
      <c r="N389" s="1">
        <v>44955</v>
      </c>
      <c r="O389" t="s">
        <v>41</v>
      </c>
      <c r="P389">
        <v>4445.71</v>
      </c>
      <c r="Q389">
        <v>6911.51</v>
      </c>
      <c r="R389">
        <v>86</v>
      </c>
      <c r="S389">
        <v>417</v>
      </c>
      <c r="T389">
        <v>39909.11</v>
      </c>
      <c r="U389" t="s">
        <v>51</v>
      </c>
      <c r="V389">
        <v>6.43</v>
      </c>
      <c r="W389">
        <v>12</v>
      </c>
      <c r="X389" s="1">
        <v>44595</v>
      </c>
      <c r="Y389" t="s">
        <v>58</v>
      </c>
      <c r="Z389">
        <v>417</v>
      </c>
      <c r="AA389" t="s">
        <v>53</v>
      </c>
      <c r="AB389">
        <v>7146.65</v>
      </c>
      <c r="AC389">
        <v>4293.7299999999996</v>
      </c>
      <c r="AD389">
        <v>214.69</v>
      </c>
      <c r="AE389" s="1">
        <v>44991</v>
      </c>
      <c r="AF389" s="1">
        <v>45096</v>
      </c>
      <c r="AG389">
        <v>2023</v>
      </c>
      <c r="AH389" t="s">
        <v>71</v>
      </c>
      <c r="AI389">
        <v>1</v>
      </c>
      <c r="AJ389">
        <v>0</v>
      </c>
      <c r="AK389">
        <v>-4445.71</v>
      </c>
    </row>
    <row r="390" spans="1:37" x14ac:dyDescent="0.35">
      <c r="A390">
        <v>418</v>
      </c>
      <c r="B390" t="s">
        <v>7277</v>
      </c>
      <c r="C390">
        <v>41</v>
      </c>
      <c r="D390" t="s">
        <v>46</v>
      </c>
      <c r="E390" t="s">
        <v>846</v>
      </c>
      <c r="F390" t="s">
        <v>73</v>
      </c>
      <c r="G390">
        <v>19458795271</v>
      </c>
      <c r="H390" t="s">
        <v>847</v>
      </c>
      <c r="I390" t="s">
        <v>40</v>
      </c>
      <c r="J390">
        <v>2580.0100000000002</v>
      </c>
      <c r="K390" s="1">
        <v>38901</v>
      </c>
      <c r="L390" s="1">
        <v>45213</v>
      </c>
      <c r="M390">
        <v>418</v>
      </c>
      <c r="N390" s="1">
        <v>45184</v>
      </c>
      <c r="O390" t="s">
        <v>50</v>
      </c>
      <c r="P390">
        <v>4445.97</v>
      </c>
      <c r="Q390">
        <v>7025.98</v>
      </c>
      <c r="R390">
        <v>60</v>
      </c>
      <c r="S390">
        <v>418</v>
      </c>
      <c r="T390">
        <v>12822.22</v>
      </c>
      <c r="U390" t="s">
        <v>42</v>
      </c>
      <c r="V390">
        <v>5.52</v>
      </c>
      <c r="W390">
        <v>24</v>
      </c>
      <c r="X390" s="1">
        <v>43877</v>
      </c>
      <c r="Y390" t="s">
        <v>58</v>
      </c>
      <c r="Z390">
        <v>418</v>
      </c>
      <c r="AA390" t="s">
        <v>44</v>
      </c>
      <c r="AB390">
        <v>7038.44</v>
      </c>
      <c r="AC390">
        <v>2903.74</v>
      </c>
      <c r="AD390">
        <v>145.19</v>
      </c>
      <c r="AE390" s="1">
        <v>45066</v>
      </c>
      <c r="AF390" s="1">
        <v>45206</v>
      </c>
      <c r="AG390">
        <v>2023</v>
      </c>
      <c r="AH390" t="s">
        <v>111</v>
      </c>
      <c r="AI390">
        <v>0</v>
      </c>
      <c r="AJ390">
        <v>1</v>
      </c>
      <c r="AK390">
        <v>4445.97</v>
      </c>
    </row>
    <row r="391" spans="1:37" x14ac:dyDescent="0.35">
      <c r="A391">
        <v>419</v>
      </c>
      <c r="B391" t="s">
        <v>7278</v>
      </c>
      <c r="C391">
        <v>30</v>
      </c>
      <c r="D391" t="s">
        <v>46</v>
      </c>
      <c r="E391" t="s">
        <v>848</v>
      </c>
      <c r="F391" t="s">
        <v>127</v>
      </c>
      <c r="G391">
        <v>19458795272</v>
      </c>
      <c r="H391" t="s">
        <v>849</v>
      </c>
      <c r="I391" t="s">
        <v>40</v>
      </c>
      <c r="J391">
        <v>3270.15</v>
      </c>
      <c r="K391" s="1">
        <v>36573</v>
      </c>
      <c r="L391" s="1">
        <v>45144</v>
      </c>
      <c r="M391">
        <v>419</v>
      </c>
      <c r="N391" s="1">
        <v>45257</v>
      </c>
      <c r="O391" t="s">
        <v>50</v>
      </c>
      <c r="P391">
        <v>278.82</v>
      </c>
      <c r="Q391">
        <v>2991.33</v>
      </c>
      <c r="R391">
        <v>56</v>
      </c>
      <c r="S391">
        <v>419</v>
      </c>
      <c r="T391">
        <v>36134.89</v>
      </c>
      <c r="U391" t="s">
        <v>51</v>
      </c>
      <c r="V391">
        <v>7.07</v>
      </c>
      <c r="W391">
        <v>24</v>
      </c>
      <c r="X391" s="1">
        <v>43838</v>
      </c>
      <c r="Y391" t="s">
        <v>58</v>
      </c>
      <c r="Z391">
        <v>419</v>
      </c>
      <c r="AA391" t="s">
        <v>44</v>
      </c>
      <c r="AB391">
        <v>4818.74</v>
      </c>
      <c r="AC391">
        <v>2496.65</v>
      </c>
      <c r="AD391">
        <v>124.83</v>
      </c>
      <c r="AE391" s="1">
        <v>45113</v>
      </c>
      <c r="AF391" s="1">
        <v>45213</v>
      </c>
      <c r="AG391">
        <v>2023</v>
      </c>
      <c r="AH391" t="s">
        <v>78</v>
      </c>
      <c r="AI391">
        <v>0</v>
      </c>
      <c r="AJ391">
        <v>1</v>
      </c>
      <c r="AK391">
        <v>278.82</v>
      </c>
    </row>
    <row r="392" spans="1:37" x14ac:dyDescent="0.35">
      <c r="A392">
        <v>420</v>
      </c>
      <c r="B392" t="s">
        <v>7279</v>
      </c>
      <c r="C392">
        <v>42</v>
      </c>
      <c r="D392" t="s">
        <v>36</v>
      </c>
      <c r="E392" t="s">
        <v>850</v>
      </c>
      <c r="F392" t="s">
        <v>158</v>
      </c>
      <c r="G392">
        <v>19458795273</v>
      </c>
      <c r="H392" t="s">
        <v>851</v>
      </c>
      <c r="I392" t="s">
        <v>63</v>
      </c>
      <c r="J392">
        <v>7211.81</v>
      </c>
      <c r="K392" s="1">
        <v>43584</v>
      </c>
      <c r="L392" s="1">
        <v>45148</v>
      </c>
      <c r="M392">
        <v>420</v>
      </c>
      <c r="N392" s="1">
        <v>45127</v>
      </c>
      <c r="O392" t="s">
        <v>69</v>
      </c>
      <c r="P392">
        <v>2864.98</v>
      </c>
      <c r="Q392">
        <v>4346.83</v>
      </c>
      <c r="R392">
        <v>36</v>
      </c>
      <c r="S392">
        <v>420</v>
      </c>
      <c r="T392">
        <v>4777.26</v>
      </c>
      <c r="U392" t="s">
        <v>42</v>
      </c>
      <c r="V392">
        <v>2.5</v>
      </c>
      <c r="W392">
        <v>36</v>
      </c>
      <c r="X392" s="1">
        <v>44169</v>
      </c>
      <c r="Y392" t="s">
        <v>52</v>
      </c>
      <c r="Z392">
        <v>420</v>
      </c>
      <c r="AA392" t="s">
        <v>70</v>
      </c>
      <c r="AB392">
        <v>4682.26</v>
      </c>
      <c r="AC392">
        <v>4003.2</v>
      </c>
      <c r="AD392">
        <v>200.16</v>
      </c>
      <c r="AE392" s="1">
        <v>45152</v>
      </c>
      <c r="AF392" s="1">
        <v>45025</v>
      </c>
      <c r="AG392">
        <v>2023</v>
      </c>
      <c r="AH392" t="s">
        <v>65</v>
      </c>
      <c r="AI392">
        <v>1</v>
      </c>
      <c r="AJ392">
        <v>0</v>
      </c>
      <c r="AK392">
        <v>-2864.98</v>
      </c>
    </row>
    <row r="393" spans="1:37" x14ac:dyDescent="0.35">
      <c r="A393">
        <v>421</v>
      </c>
      <c r="B393" t="s">
        <v>7280</v>
      </c>
      <c r="C393">
        <v>54</v>
      </c>
      <c r="D393" t="s">
        <v>46</v>
      </c>
      <c r="E393" t="s">
        <v>852</v>
      </c>
      <c r="F393" t="s">
        <v>56</v>
      </c>
      <c r="G393">
        <v>19458795274</v>
      </c>
      <c r="H393" t="s">
        <v>853</v>
      </c>
      <c r="I393" t="s">
        <v>40</v>
      </c>
      <c r="J393">
        <v>1724.49</v>
      </c>
      <c r="K393" s="1">
        <v>44723</v>
      </c>
      <c r="L393" s="1">
        <v>45271</v>
      </c>
      <c r="M393">
        <v>421</v>
      </c>
      <c r="N393" s="1">
        <v>45014</v>
      </c>
      <c r="O393" t="s">
        <v>50</v>
      </c>
      <c r="P393">
        <v>2522.3000000000002</v>
      </c>
      <c r="Q393">
        <v>-797.81</v>
      </c>
      <c r="R393">
        <v>1</v>
      </c>
      <c r="S393">
        <v>421</v>
      </c>
      <c r="T393">
        <v>32145.63</v>
      </c>
      <c r="U393" t="s">
        <v>64</v>
      </c>
      <c r="V393">
        <v>4.9400000000000004</v>
      </c>
      <c r="W393">
        <v>60</v>
      </c>
      <c r="X393" s="1">
        <v>44057</v>
      </c>
      <c r="Y393" t="s">
        <v>52</v>
      </c>
      <c r="Z393">
        <v>421</v>
      </c>
      <c r="AA393" t="s">
        <v>44</v>
      </c>
      <c r="AB393">
        <v>9274.5</v>
      </c>
      <c r="AC393">
        <v>4827.5200000000004</v>
      </c>
      <c r="AD393">
        <v>241.38</v>
      </c>
      <c r="AE393" s="1">
        <v>45058</v>
      </c>
      <c r="AF393" s="1">
        <v>45056</v>
      </c>
      <c r="AG393">
        <v>2023</v>
      </c>
      <c r="AH393" t="s">
        <v>213</v>
      </c>
      <c r="AI393">
        <v>0</v>
      </c>
      <c r="AJ393">
        <v>1</v>
      </c>
      <c r="AK393">
        <v>2522.3000000000002</v>
      </c>
    </row>
    <row r="394" spans="1:37" x14ac:dyDescent="0.35">
      <c r="A394">
        <v>422</v>
      </c>
      <c r="B394" t="s">
        <v>7281</v>
      </c>
      <c r="C394">
        <v>58</v>
      </c>
      <c r="D394" t="s">
        <v>46</v>
      </c>
      <c r="E394" t="s">
        <v>854</v>
      </c>
      <c r="F394" t="s">
        <v>103</v>
      </c>
      <c r="G394">
        <v>19458795275</v>
      </c>
      <c r="H394" t="s">
        <v>855</v>
      </c>
      <c r="I394" t="s">
        <v>40</v>
      </c>
      <c r="J394">
        <v>7203.8</v>
      </c>
      <c r="K394" s="1">
        <v>42059</v>
      </c>
      <c r="L394" s="1">
        <v>45039</v>
      </c>
      <c r="M394">
        <v>422</v>
      </c>
      <c r="N394" s="1">
        <v>45088</v>
      </c>
      <c r="O394" t="s">
        <v>50</v>
      </c>
      <c r="P394">
        <v>3854.26</v>
      </c>
      <c r="Q394">
        <v>11058.06</v>
      </c>
      <c r="R394">
        <v>98</v>
      </c>
      <c r="S394">
        <v>422</v>
      </c>
      <c r="T394">
        <v>47153.58</v>
      </c>
      <c r="U394" t="s">
        <v>51</v>
      </c>
      <c r="V394">
        <v>7.75</v>
      </c>
      <c r="W394">
        <v>36</v>
      </c>
      <c r="X394" s="1">
        <v>44606</v>
      </c>
      <c r="Y394" t="s">
        <v>52</v>
      </c>
      <c r="Z394">
        <v>422</v>
      </c>
      <c r="AA394" t="s">
        <v>44</v>
      </c>
      <c r="AB394">
        <v>9579.56</v>
      </c>
      <c r="AC394">
        <v>152.65</v>
      </c>
      <c r="AD394">
        <v>7.63</v>
      </c>
      <c r="AE394" s="1">
        <v>45291</v>
      </c>
      <c r="AF394" s="1">
        <v>45267</v>
      </c>
      <c r="AG394">
        <v>2023</v>
      </c>
      <c r="AH394" t="s">
        <v>89</v>
      </c>
      <c r="AI394">
        <v>0</v>
      </c>
      <c r="AJ394">
        <v>1</v>
      </c>
      <c r="AK394">
        <v>3854.26</v>
      </c>
    </row>
    <row r="395" spans="1:37" x14ac:dyDescent="0.35">
      <c r="A395">
        <v>423</v>
      </c>
      <c r="B395" t="s">
        <v>7282</v>
      </c>
      <c r="C395">
        <v>42</v>
      </c>
      <c r="D395" t="s">
        <v>59</v>
      </c>
      <c r="E395" t="s">
        <v>856</v>
      </c>
      <c r="F395" t="s">
        <v>76</v>
      </c>
      <c r="G395">
        <v>19458795276</v>
      </c>
      <c r="H395" t="s">
        <v>857</v>
      </c>
      <c r="I395" t="s">
        <v>63</v>
      </c>
      <c r="J395">
        <v>7848.83</v>
      </c>
      <c r="K395" s="1">
        <v>44128</v>
      </c>
      <c r="L395" s="1">
        <v>44944</v>
      </c>
      <c r="M395">
        <v>423</v>
      </c>
      <c r="N395" s="1">
        <v>44950</v>
      </c>
      <c r="O395" t="s">
        <v>50</v>
      </c>
      <c r="P395">
        <v>987.08</v>
      </c>
      <c r="Q395">
        <v>8835.91</v>
      </c>
      <c r="R395">
        <v>4</v>
      </c>
      <c r="S395">
        <v>423</v>
      </c>
      <c r="T395">
        <v>23366.83</v>
      </c>
      <c r="U395" t="s">
        <v>64</v>
      </c>
      <c r="V395">
        <v>6.22</v>
      </c>
      <c r="W395">
        <v>12</v>
      </c>
      <c r="X395" s="1">
        <v>44880</v>
      </c>
      <c r="Y395" t="s">
        <v>43</v>
      </c>
      <c r="Z395">
        <v>423</v>
      </c>
      <c r="AA395" t="s">
        <v>70</v>
      </c>
      <c r="AB395">
        <v>2587.3200000000002</v>
      </c>
      <c r="AC395">
        <v>1801.67</v>
      </c>
      <c r="AD395">
        <v>90.08</v>
      </c>
      <c r="AE395" s="1">
        <v>44981</v>
      </c>
      <c r="AF395" s="1">
        <v>45263</v>
      </c>
      <c r="AG395">
        <v>2023</v>
      </c>
      <c r="AH395" t="s">
        <v>71</v>
      </c>
      <c r="AI395">
        <v>0</v>
      </c>
      <c r="AJ395">
        <v>1</v>
      </c>
      <c r="AK395">
        <v>987.08</v>
      </c>
    </row>
    <row r="396" spans="1:37" x14ac:dyDescent="0.35">
      <c r="A396">
        <v>424</v>
      </c>
      <c r="B396" t="s">
        <v>7283</v>
      </c>
      <c r="C396">
        <v>46</v>
      </c>
      <c r="D396" t="s">
        <v>59</v>
      </c>
      <c r="E396" t="s">
        <v>858</v>
      </c>
      <c r="F396" t="s">
        <v>113</v>
      </c>
      <c r="G396">
        <v>19458795277</v>
      </c>
      <c r="H396" t="s">
        <v>859</v>
      </c>
      <c r="I396" t="s">
        <v>40</v>
      </c>
      <c r="J396">
        <v>5985.35</v>
      </c>
      <c r="K396" s="1">
        <v>37888</v>
      </c>
      <c r="L396" s="1">
        <v>45145</v>
      </c>
      <c r="M396">
        <v>424</v>
      </c>
      <c r="N396" s="1">
        <v>45167</v>
      </c>
      <c r="O396" t="s">
        <v>50</v>
      </c>
      <c r="P396">
        <v>3478.04</v>
      </c>
      <c r="Q396">
        <v>9463.39</v>
      </c>
      <c r="R396">
        <v>41</v>
      </c>
      <c r="S396">
        <v>424</v>
      </c>
      <c r="T396">
        <v>21382.29</v>
      </c>
      <c r="U396" t="s">
        <v>51</v>
      </c>
      <c r="V396">
        <v>9.16</v>
      </c>
      <c r="W396">
        <v>48</v>
      </c>
      <c r="X396" s="1">
        <v>44273</v>
      </c>
      <c r="Y396" t="s">
        <v>52</v>
      </c>
      <c r="Z396">
        <v>424</v>
      </c>
      <c r="AA396" t="s">
        <v>53</v>
      </c>
      <c r="AB396">
        <v>9959.51</v>
      </c>
      <c r="AC396">
        <v>3340.07</v>
      </c>
      <c r="AD396">
        <v>167</v>
      </c>
      <c r="AE396" s="1">
        <v>44935</v>
      </c>
      <c r="AF396" s="1">
        <v>44961</v>
      </c>
      <c r="AG396">
        <v>2023</v>
      </c>
      <c r="AH396" t="s">
        <v>82</v>
      </c>
      <c r="AI396">
        <v>0</v>
      </c>
      <c r="AJ396">
        <v>1</v>
      </c>
      <c r="AK396">
        <v>3478.04</v>
      </c>
    </row>
    <row r="397" spans="1:37" x14ac:dyDescent="0.35">
      <c r="A397">
        <v>425</v>
      </c>
      <c r="B397" t="s">
        <v>7284</v>
      </c>
      <c r="C397">
        <v>48</v>
      </c>
      <c r="D397" t="s">
        <v>46</v>
      </c>
      <c r="E397" t="s">
        <v>860</v>
      </c>
      <c r="F397" t="s">
        <v>56</v>
      </c>
      <c r="G397">
        <v>19458795278</v>
      </c>
      <c r="H397" t="s">
        <v>861</v>
      </c>
      <c r="I397" t="s">
        <v>40</v>
      </c>
      <c r="J397">
        <v>2550.8200000000002</v>
      </c>
      <c r="K397" s="1">
        <v>39866</v>
      </c>
      <c r="L397" s="1">
        <v>45087</v>
      </c>
      <c r="M397">
        <v>425</v>
      </c>
      <c r="N397" s="1">
        <v>45028</v>
      </c>
      <c r="O397" t="s">
        <v>41</v>
      </c>
      <c r="P397">
        <v>3695.66</v>
      </c>
      <c r="Q397">
        <v>6246.48</v>
      </c>
      <c r="R397">
        <v>99</v>
      </c>
      <c r="S397">
        <v>425</v>
      </c>
      <c r="T397">
        <v>27486.5</v>
      </c>
      <c r="U397" t="s">
        <v>51</v>
      </c>
      <c r="V397">
        <v>4.99</v>
      </c>
      <c r="W397">
        <v>48</v>
      </c>
      <c r="X397" s="1">
        <v>44188</v>
      </c>
      <c r="Y397" t="s">
        <v>43</v>
      </c>
      <c r="Z397">
        <v>425</v>
      </c>
      <c r="AA397" t="s">
        <v>44</v>
      </c>
      <c r="AB397">
        <v>2238.2600000000002</v>
      </c>
      <c r="AC397">
        <v>1787.3</v>
      </c>
      <c r="AD397">
        <v>89.36</v>
      </c>
      <c r="AE397" s="1">
        <v>45216</v>
      </c>
      <c r="AF397" s="1">
        <v>45116</v>
      </c>
      <c r="AG397">
        <v>2023</v>
      </c>
      <c r="AH397" t="s">
        <v>54</v>
      </c>
      <c r="AI397">
        <v>1</v>
      </c>
      <c r="AJ397">
        <v>0</v>
      </c>
      <c r="AK397">
        <v>-3695.66</v>
      </c>
    </row>
    <row r="398" spans="1:37" x14ac:dyDescent="0.35">
      <c r="A398">
        <v>426</v>
      </c>
      <c r="B398" t="s">
        <v>7285</v>
      </c>
      <c r="C398">
        <v>60</v>
      </c>
      <c r="D398" t="s">
        <v>36</v>
      </c>
      <c r="E398" t="s">
        <v>862</v>
      </c>
      <c r="F398" t="s">
        <v>100</v>
      </c>
      <c r="G398">
        <v>19458795279</v>
      </c>
      <c r="H398" t="s">
        <v>863</v>
      </c>
      <c r="I398" t="s">
        <v>63</v>
      </c>
      <c r="J398">
        <v>610.16999999999996</v>
      </c>
      <c r="K398" s="1">
        <v>37342</v>
      </c>
      <c r="L398" s="1">
        <v>44996</v>
      </c>
      <c r="M398">
        <v>426</v>
      </c>
      <c r="N398" s="1">
        <v>45207</v>
      </c>
      <c r="O398" t="s">
        <v>50</v>
      </c>
      <c r="P398">
        <v>143.46</v>
      </c>
      <c r="Q398">
        <v>466.71</v>
      </c>
      <c r="R398">
        <v>53</v>
      </c>
      <c r="S398">
        <v>426</v>
      </c>
      <c r="T398">
        <v>36258.74</v>
      </c>
      <c r="U398" t="s">
        <v>42</v>
      </c>
      <c r="V398">
        <v>2.19</v>
      </c>
      <c r="W398">
        <v>24</v>
      </c>
      <c r="X398" s="1">
        <v>44092</v>
      </c>
      <c r="Y398" t="s">
        <v>58</v>
      </c>
      <c r="Z398">
        <v>426</v>
      </c>
      <c r="AA398" t="s">
        <v>53</v>
      </c>
      <c r="AB398">
        <v>8077.64</v>
      </c>
      <c r="AC398">
        <v>3814.19</v>
      </c>
      <c r="AD398">
        <v>190.71</v>
      </c>
      <c r="AE398" s="1">
        <v>44989</v>
      </c>
      <c r="AF398" s="1">
        <v>45108</v>
      </c>
      <c r="AG398">
        <v>2023</v>
      </c>
      <c r="AH398" t="s">
        <v>98</v>
      </c>
      <c r="AI398">
        <v>0</v>
      </c>
      <c r="AJ398">
        <v>1</v>
      </c>
      <c r="AK398">
        <v>143.46</v>
      </c>
    </row>
    <row r="399" spans="1:37" x14ac:dyDescent="0.35">
      <c r="A399">
        <v>427</v>
      </c>
      <c r="B399" t="s">
        <v>7286</v>
      </c>
      <c r="C399">
        <v>56</v>
      </c>
      <c r="D399" t="s">
        <v>46</v>
      </c>
      <c r="E399" t="s">
        <v>864</v>
      </c>
      <c r="F399" t="s">
        <v>116</v>
      </c>
      <c r="G399">
        <v>19458795280</v>
      </c>
      <c r="H399" t="s">
        <v>865</v>
      </c>
      <c r="I399" t="s">
        <v>63</v>
      </c>
      <c r="J399">
        <v>4138.66</v>
      </c>
      <c r="K399" s="1">
        <v>36533</v>
      </c>
      <c r="L399" s="1">
        <v>44933</v>
      </c>
      <c r="M399">
        <v>427</v>
      </c>
      <c r="N399" s="1">
        <v>45043</v>
      </c>
      <c r="O399" t="s">
        <v>41</v>
      </c>
      <c r="P399">
        <v>2162.0300000000002</v>
      </c>
      <c r="Q399">
        <v>6300.69</v>
      </c>
      <c r="R399">
        <v>31</v>
      </c>
      <c r="S399">
        <v>427</v>
      </c>
      <c r="T399">
        <v>18582.98</v>
      </c>
      <c r="U399" t="s">
        <v>64</v>
      </c>
      <c r="V399">
        <v>1.44</v>
      </c>
      <c r="W399">
        <v>48</v>
      </c>
      <c r="X399" s="1">
        <v>43928</v>
      </c>
      <c r="Y399" t="s">
        <v>58</v>
      </c>
      <c r="Z399">
        <v>427</v>
      </c>
      <c r="AA399" t="s">
        <v>53</v>
      </c>
      <c r="AB399">
        <v>1938.53</v>
      </c>
      <c r="AC399">
        <v>3958.99</v>
      </c>
      <c r="AD399">
        <v>197.95</v>
      </c>
      <c r="AE399" s="1">
        <v>45113</v>
      </c>
      <c r="AF399" s="1">
        <v>45123</v>
      </c>
      <c r="AG399">
        <v>2023</v>
      </c>
      <c r="AH399" t="s">
        <v>54</v>
      </c>
      <c r="AI399">
        <v>1</v>
      </c>
      <c r="AJ399">
        <v>0</v>
      </c>
      <c r="AK399">
        <v>-2162.0300000000002</v>
      </c>
    </row>
    <row r="400" spans="1:37" x14ac:dyDescent="0.35">
      <c r="A400">
        <v>428</v>
      </c>
      <c r="B400" t="s">
        <v>7287</v>
      </c>
      <c r="C400">
        <v>19</v>
      </c>
      <c r="D400" t="s">
        <v>36</v>
      </c>
      <c r="E400" t="s">
        <v>866</v>
      </c>
      <c r="F400" t="s">
        <v>103</v>
      </c>
      <c r="G400">
        <v>19458795281</v>
      </c>
      <c r="H400" t="s">
        <v>867</v>
      </c>
      <c r="I400" t="s">
        <v>63</v>
      </c>
      <c r="J400">
        <v>8489.7099999999991</v>
      </c>
      <c r="K400" s="1">
        <v>41398</v>
      </c>
      <c r="L400" s="1">
        <v>44927</v>
      </c>
      <c r="M400">
        <v>428</v>
      </c>
      <c r="N400" s="1">
        <v>44959</v>
      </c>
      <c r="O400" t="s">
        <v>41</v>
      </c>
      <c r="P400">
        <v>4894.9399999999996</v>
      </c>
      <c r="Q400">
        <v>13384.65</v>
      </c>
      <c r="R400">
        <v>33</v>
      </c>
      <c r="S400">
        <v>428</v>
      </c>
      <c r="T400">
        <v>1006.37</v>
      </c>
      <c r="U400" t="s">
        <v>42</v>
      </c>
      <c r="V400">
        <v>5.3</v>
      </c>
      <c r="W400">
        <v>36</v>
      </c>
      <c r="X400" s="1">
        <v>44335</v>
      </c>
      <c r="Y400" t="s">
        <v>43</v>
      </c>
      <c r="Z400">
        <v>428</v>
      </c>
      <c r="AA400" t="s">
        <v>70</v>
      </c>
      <c r="AB400">
        <v>6616.33</v>
      </c>
      <c r="AC400">
        <v>3414.35</v>
      </c>
      <c r="AD400">
        <v>170.72</v>
      </c>
      <c r="AE400" s="1">
        <v>45222</v>
      </c>
      <c r="AF400" s="1">
        <v>44977</v>
      </c>
      <c r="AG400">
        <v>2023</v>
      </c>
      <c r="AH400" t="s">
        <v>120</v>
      </c>
      <c r="AI400">
        <v>1</v>
      </c>
      <c r="AJ400">
        <v>0</v>
      </c>
      <c r="AK400">
        <v>-4894.9399999999996</v>
      </c>
    </row>
    <row r="401" spans="1:37" x14ac:dyDescent="0.35">
      <c r="A401">
        <v>429</v>
      </c>
      <c r="B401" t="s">
        <v>7288</v>
      </c>
      <c r="C401">
        <v>29</v>
      </c>
      <c r="D401" t="s">
        <v>59</v>
      </c>
      <c r="E401" t="s">
        <v>868</v>
      </c>
      <c r="F401" t="s">
        <v>80</v>
      </c>
      <c r="G401">
        <v>19458795282</v>
      </c>
      <c r="H401" t="s">
        <v>869</v>
      </c>
      <c r="I401" t="s">
        <v>63</v>
      </c>
      <c r="J401">
        <v>1108.52</v>
      </c>
      <c r="K401" s="1">
        <v>39058</v>
      </c>
      <c r="L401" s="1">
        <v>45284</v>
      </c>
      <c r="M401">
        <v>429</v>
      </c>
      <c r="N401" s="1">
        <v>45290</v>
      </c>
      <c r="O401" t="s">
        <v>50</v>
      </c>
      <c r="P401">
        <v>1510.02</v>
      </c>
      <c r="Q401">
        <v>-401.5</v>
      </c>
      <c r="R401">
        <v>5</v>
      </c>
      <c r="S401">
        <v>429</v>
      </c>
      <c r="T401">
        <v>25602.15</v>
      </c>
      <c r="U401" t="s">
        <v>42</v>
      </c>
      <c r="V401">
        <v>4.9400000000000004</v>
      </c>
      <c r="W401">
        <v>24</v>
      </c>
      <c r="X401" s="1">
        <v>44147</v>
      </c>
      <c r="Y401" t="s">
        <v>58</v>
      </c>
      <c r="Z401">
        <v>429</v>
      </c>
      <c r="AA401" t="s">
        <v>44</v>
      </c>
      <c r="AB401">
        <v>5986.77</v>
      </c>
      <c r="AC401">
        <v>792.06</v>
      </c>
      <c r="AD401">
        <v>39.6</v>
      </c>
      <c r="AE401" s="1">
        <v>45094</v>
      </c>
      <c r="AF401" s="1">
        <v>45050</v>
      </c>
      <c r="AG401">
        <v>2023</v>
      </c>
      <c r="AH401" t="s">
        <v>45</v>
      </c>
      <c r="AI401">
        <v>0</v>
      </c>
      <c r="AJ401">
        <v>1</v>
      </c>
      <c r="AK401">
        <v>1510.02</v>
      </c>
    </row>
    <row r="402" spans="1:37" x14ac:dyDescent="0.35">
      <c r="A402">
        <v>430</v>
      </c>
      <c r="B402" t="s">
        <v>7289</v>
      </c>
      <c r="C402">
        <v>22</v>
      </c>
      <c r="D402" t="s">
        <v>36</v>
      </c>
      <c r="E402" t="s">
        <v>870</v>
      </c>
      <c r="F402" t="s">
        <v>93</v>
      </c>
      <c r="G402">
        <v>19458795283</v>
      </c>
      <c r="H402" t="s">
        <v>871</v>
      </c>
      <c r="I402" t="s">
        <v>40</v>
      </c>
      <c r="J402">
        <v>7473.82</v>
      </c>
      <c r="K402" s="1">
        <v>39285</v>
      </c>
      <c r="L402" s="1">
        <v>45025</v>
      </c>
      <c r="M402">
        <v>430</v>
      </c>
      <c r="N402" s="1">
        <v>45180</v>
      </c>
      <c r="O402" t="s">
        <v>50</v>
      </c>
      <c r="P402">
        <v>4423.82</v>
      </c>
      <c r="Q402">
        <v>3050</v>
      </c>
      <c r="R402">
        <v>43</v>
      </c>
      <c r="S402">
        <v>430</v>
      </c>
      <c r="T402">
        <v>21544.63</v>
      </c>
      <c r="U402" t="s">
        <v>42</v>
      </c>
      <c r="V402">
        <v>3.31</v>
      </c>
      <c r="W402">
        <v>24</v>
      </c>
      <c r="X402" s="1">
        <v>44073</v>
      </c>
      <c r="Y402" t="s">
        <v>58</v>
      </c>
      <c r="Z402">
        <v>430</v>
      </c>
      <c r="AA402" t="s">
        <v>70</v>
      </c>
      <c r="AB402">
        <v>9988.33</v>
      </c>
      <c r="AC402">
        <v>4662.43</v>
      </c>
      <c r="AD402">
        <v>233.12</v>
      </c>
      <c r="AE402" s="1">
        <v>45239</v>
      </c>
      <c r="AF402" s="1">
        <v>45050</v>
      </c>
      <c r="AG402">
        <v>2023</v>
      </c>
      <c r="AH402" t="s">
        <v>111</v>
      </c>
      <c r="AI402">
        <v>0</v>
      </c>
      <c r="AJ402">
        <v>1</v>
      </c>
      <c r="AK402">
        <v>4423.82</v>
      </c>
    </row>
    <row r="403" spans="1:37" x14ac:dyDescent="0.35">
      <c r="A403">
        <v>431</v>
      </c>
      <c r="B403" t="s">
        <v>7290</v>
      </c>
      <c r="C403">
        <v>44</v>
      </c>
      <c r="D403" t="s">
        <v>46</v>
      </c>
      <c r="E403" t="s">
        <v>872</v>
      </c>
      <c r="F403" t="s">
        <v>161</v>
      </c>
      <c r="G403">
        <v>19458795284</v>
      </c>
      <c r="H403" t="s">
        <v>873</v>
      </c>
      <c r="I403" t="s">
        <v>63</v>
      </c>
      <c r="J403">
        <v>4732.1099999999997</v>
      </c>
      <c r="K403" s="1">
        <v>36854</v>
      </c>
      <c r="L403" s="1">
        <v>45013</v>
      </c>
      <c r="M403">
        <v>431</v>
      </c>
      <c r="N403" s="1">
        <v>45225</v>
      </c>
      <c r="O403" t="s">
        <v>69</v>
      </c>
      <c r="P403">
        <v>2938.58</v>
      </c>
      <c r="Q403">
        <v>7670.69</v>
      </c>
      <c r="R403">
        <v>11</v>
      </c>
      <c r="S403">
        <v>431</v>
      </c>
      <c r="T403">
        <v>27102.45</v>
      </c>
      <c r="U403" t="s">
        <v>42</v>
      </c>
      <c r="V403">
        <v>6.31</v>
      </c>
      <c r="W403">
        <v>60</v>
      </c>
      <c r="X403" s="1">
        <v>43846</v>
      </c>
      <c r="Y403" t="s">
        <v>43</v>
      </c>
      <c r="Z403">
        <v>431</v>
      </c>
      <c r="AA403" t="s">
        <v>53</v>
      </c>
      <c r="AB403">
        <v>5663.95</v>
      </c>
      <c r="AC403">
        <v>1640.72</v>
      </c>
      <c r="AD403">
        <v>82.04</v>
      </c>
      <c r="AE403" s="1">
        <v>45101</v>
      </c>
      <c r="AF403" s="1">
        <v>45134</v>
      </c>
      <c r="AG403">
        <v>2023</v>
      </c>
      <c r="AH403" t="s">
        <v>98</v>
      </c>
      <c r="AI403">
        <v>1</v>
      </c>
      <c r="AJ403">
        <v>0</v>
      </c>
      <c r="AK403">
        <v>-2938.58</v>
      </c>
    </row>
    <row r="404" spans="1:37" x14ac:dyDescent="0.35">
      <c r="A404">
        <v>432</v>
      </c>
      <c r="B404" t="s">
        <v>7291</v>
      </c>
      <c r="C404">
        <v>51</v>
      </c>
      <c r="D404" t="s">
        <v>59</v>
      </c>
      <c r="E404" t="s">
        <v>874</v>
      </c>
      <c r="F404" t="s">
        <v>161</v>
      </c>
      <c r="G404">
        <v>19458795285</v>
      </c>
      <c r="H404" t="s">
        <v>875</v>
      </c>
      <c r="I404" t="s">
        <v>63</v>
      </c>
      <c r="J404">
        <v>8998.4500000000007</v>
      </c>
      <c r="K404" s="1">
        <v>41401</v>
      </c>
      <c r="L404" s="1">
        <v>45006</v>
      </c>
      <c r="M404">
        <v>432</v>
      </c>
      <c r="N404" s="1">
        <v>44943</v>
      </c>
      <c r="O404" t="s">
        <v>41</v>
      </c>
      <c r="P404">
        <v>1489.76</v>
      </c>
      <c r="Q404">
        <v>7508.69</v>
      </c>
      <c r="R404">
        <v>32</v>
      </c>
      <c r="S404">
        <v>432</v>
      </c>
      <c r="T404">
        <v>36050.300000000003</v>
      </c>
      <c r="U404" t="s">
        <v>51</v>
      </c>
      <c r="V404">
        <v>3.25</v>
      </c>
      <c r="W404">
        <v>24</v>
      </c>
      <c r="X404" s="1">
        <v>44356</v>
      </c>
      <c r="Y404" t="s">
        <v>43</v>
      </c>
      <c r="Z404">
        <v>432</v>
      </c>
      <c r="AA404" t="s">
        <v>70</v>
      </c>
      <c r="AB404">
        <v>6703.38</v>
      </c>
      <c r="AC404">
        <v>4887.67</v>
      </c>
      <c r="AD404">
        <v>244.38</v>
      </c>
      <c r="AE404" s="1">
        <v>44947</v>
      </c>
      <c r="AF404" s="1">
        <v>45135</v>
      </c>
      <c r="AG404">
        <v>2023</v>
      </c>
      <c r="AH404" t="s">
        <v>71</v>
      </c>
      <c r="AI404">
        <v>1</v>
      </c>
      <c r="AJ404">
        <v>0</v>
      </c>
      <c r="AK404">
        <v>-1489.76</v>
      </c>
    </row>
    <row r="405" spans="1:37" x14ac:dyDescent="0.35">
      <c r="A405">
        <v>433</v>
      </c>
      <c r="B405" t="s">
        <v>7292</v>
      </c>
      <c r="C405">
        <v>31</v>
      </c>
      <c r="D405" t="s">
        <v>46</v>
      </c>
      <c r="E405" t="s">
        <v>876</v>
      </c>
      <c r="F405" t="s">
        <v>294</v>
      </c>
      <c r="G405">
        <v>19458795286</v>
      </c>
      <c r="H405" t="s">
        <v>877</v>
      </c>
      <c r="I405" t="s">
        <v>40</v>
      </c>
      <c r="J405">
        <v>3626.36</v>
      </c>
      <c r="K405" s="1">
        <v>38911</v>
      </c>
      <c r="L405" s="1">
        <v>45241</v>
      </c>
      <c r="M405">
        <v>433</v>
      </c>
      <c r="N405" s="1">
        <v>44933</v>
      </c>
      <c r="O405" t="s">
        <v>50</v>
      </c>
      <c r="P405">
        <v>4181.58</v>
      </c>
      <c r="Q405">
        <v>-555.22</v>
      </c>
      <c r="R405">
        <v>1</v>
      </c>
      <c r="S405">
        <v>433</v>
      </c>
      <c r="T405">
        <v>14886.16</v>
      </c>
      <c r="U405" t="s">
        <v>42</v>
      </c>
      <c r="V405">
        <v>2.95</v>
      </c>
      <c r="W405">
        <v>48</v>
      </c>
      <c r="X405" s="1">
        <v>44221</v>
      </c>
      <c r="Y405" t="s">
        <v>52</v>
      </c>
      <c r="Z405">
        <v>433</v>
      </c>
      <c r="AA405" t="s">
        <v>44</v>
      </c>
      <c r="AB405">
        <v>7484.35</v>
      </c>
      <c r="AC405">
        <v>1759.92</v>
      </c>
      <c r="AD405">
        <v>88</v>
      </c>
      <c r="AE405" s="1">
        <v>44957</v>
      </c>
      <c r="AF405" s="1">
        <v>45039</v>
      </c>
      <c r="AG405">
        <v>2023</v>
      </c>
      <c r="AH405" t="s">
        <v>71</v>
      </c>
      <c r="AI405">
        <v>0</v>
      </c>
      <c r="AJ405">
        <v>1</v>
      </c>
      <c r="AK405">
        <v>4181.58</v>
      </c>
    </row>
    <row r="406" spans="1:37" x14ac:dyDescent="0.35">
      <c r="A406">
        <v>434</v>
      </c>
      <c r="B406" t="s">
        <v>7293</v>
      </c>
      <c r="C406">
        <v>24</v>
      </c>
      <c r="D406" t="s">
        <v>46</v>
      </c>
      <c r="E406" t="s">
        <v>878</v>
      </c>
      <c r="F406" t="s">
        <v>87</v>
      </c>
      <c r="G406">
        <v>19458795287</v>
      </c>
      <c r="H406" t="s">
        <v>879</v>
      </c>
      <c r="I406" t="s">
        <v>63</v>
      </c>
      <c r="J406">
        <v>7077.01</v>
      </c>
      <c r="K406" s="1">
        <v>40506</v>
      </c>
      <c r="L406" s="1">
        <v>44960</v>
      </c>
      <c r="M406">
        <v>434</v>
      </c>
      <c r="N406" s="1">
        <v>44953</v>
      </c>
      <c r="O406" t="s">
        <v>41</v>
      </c>
      <c r="P406">
        <v>4953.3999999999996</v>
      </c>
      <c r="Q406">
        <v>2123.61</v>
      </c>
      <c r="R406">
        <v>43</v>
      </c>
      <c r="S406">
        <v>434</v>
      </c>
      <c r="T406">
        <v>25757.72</v>
      </c>
      <c r="U406" t="s">
        <v>51</v>
      </c>
      <c r="V406">
        <v>6.6</v>
      </c>
      <c r="W406">
        <v>60</v>
      </c>
      <c r="X406" s="1">
        <v>44117</v>
      </c>
      <c r="Y406" t="s">
        <v>52</v>
      </c>
      <c r="Z406">
        <v>434</v>
      </c>
      <c r="AA406" t="s">
        <v>70</v>
      </c>
      <c r="AB406">
        <v>7529.78</v>
      </c>
      <c r="AC406">
        <v>803.87</v>
      </c>
      <c r="AD406">
        <v>40.19</v>
      </c>
      <c r="AE406" s="1">
        <v>45164</v>
      </c>
      <c r="AF406" s="1">
        <v>45196</v>
      </c>
      <c r="AG406">
        <v>2023</v>
      </c>
      <c r="AH406" t="s">
        <v>71</v>
      </c>
      <c r="AI406">
        <v>1</v>
      </c>
      <c r="AJ406">
        <v>0</v>
      </c>
      <c r="AK406">
        <v>-4953.3999999999996</v>
      </c>
    </row>
    <row r="407" spans="1:37" x14ac:dyDescent="0.35">
      <c r="A407">
        <v>435</v>
      </c>
      <c r="B407" t="s">
        <v>7294</v>
      </c>
      <c r="C407">
        <v>54</v>
      </c>
      <c r="D407" t="s">
        <v>36</v>
      </c>
      <c r="E407" t="s">
        <v>880</v>
      </c>
      <c r="F407" t="s">
        <v>337</v>
      </c>
      <c r="G407">
        <v>19458795288</v>
      </c>
      <c r="H407" t="s">
        <v>881</v>
      </c>
      <c r="I407" t="s">
        <v>63</v>
      </c>
      <c r="J407">
        <v>7427.18</v>
      </c>
      <c r="K407" s="1">
        <v>38992</v>
      </c>
      <c r="L407" s="1">
        <v>45152</v>
      </c>
      <c r="M407">
        <v>435</v>
      </c>
      <c r="N407" s="1">
        <v>44962</v>
      </c>
      <c r="O407" t="s">
        <v>69</v>
      </c>
      <c r="P407">
        <v>3712.61</v>
      </c>
      <c r="Q407">
        <v>3714.57</v>
      </c>
      <c r="R407">
        <v>6</v>
      </c>
      <c r="S407">
        <v>435</v>
      </c>
      <c r="T407">
        <v>13416.05</v>
      </c>
      <c r="U407" t="s">
        <v>51</v>
      </c>
      <c r="V407">
        <v>9.5</v>
      </c>
      <c r="W407">
        <v>36</v>
      </c>
      <c r="X407" s="1">
        <v>44273</v>
      </c>
      <c r="Y407" t="s">
        <v>43</v>
      </c>
      <c r="Z407">
        <v>435</v>
      </c>
      <c r="AA407" t="s">
        <v>53</v>
      </c>
      <c r="AB407">
        <v>6739.34</v>
      </c>
      <c r="AC407">
        <v>1441.71</v>
      </c>
      <c r="AD407">
        <v>72.09</v>
      </c>
      <c r="AE407" s="1">
        <v>44963</v>
      </c>
      <c r="AF407" s="1">
        <v>44982</v>
      </c>
      <c r="AG407">
        <v>2023</v>
      </c>
      <c r="AH407" t="s">
        <v>120</v>
      </c>
      <c r="AI407">
        <v>1</v>
      </c>
      <c r="AJ407">
        <v>0</v>
      </c>
      <c r="AK407">
        <v>-3712.61</v>
      </c>
    </row>
    <row r="408" spans="1:37" x14ac:dyDescent="0.35">
      <c r="A408">
        <v>436</v>
      </c>
      <c r="B408" t="s">
        <v>7295</v>
      </c>
      <c r="C408">
        <v>53</v>
      </c>
      <c r="D408" t="s">
        <v>46</v>
      </c>
      <c r="E408" t="s">
        <v>882</v>
      </c>
      <c r="F408" t="s">
        <v>161</v>
      </c>
      <c r="G408">
        <v>19458795289</v>
      </c>
      <c r="H408" t="s">
        <v>883</v>
      </c>
      <c r="I408" t="s">
        <v>63</v>
      </c>
      <c r="J408">
        <v>2067.54</v>
      </c>
      <c r="K408" s="1">
        <v>41855</v>
      </c>
      <c r="L408" s="1">
        <v>45149</v>
      </c>
      <c r="M408">
        <v>436</v>
      </c>
      <c r="N408" s="1">
        <v>45197</v>
      </c>
      <c r="O408" t="s">
        <v>50</v>
      </c>
      <c r="P408">
        <v>315.86</v>
      </c>
      <c r="Q408">
        <v>2383.4</v>
      </c>
      <c r="R408">
        <v>92</v>
      </c>
      <c r="S408">
        <v>436</v>
      </c>
      <c r="T408">
        <v>23507.99</v>
      </c>
      <c r="U408" t="s">
        <v>42</v>
      </c>
      <c r="V408">
        <v>2.82</v>
      </c>
      <c r="W408">
        <v>48</v>
      </c>
      <c r="X408" s="1">
        <v>44294</v>
      </c>
      <c r="Y408" t="s">
        <v>43</v>
      </c>
      <c r="Z408">
        <v>436</v>
      </c>
      <c r="AA408" t="s">
        <v>53</v>
      </c>
      <c r="AB408">
        <v>8061.69</v>
      </c>
      <c r="AC408">
        <v>4072.57</v>
      </c>
      <c r="AD408">
        <v>203.63</v>
      </c>
      <c r="AE408" s="1">
        <v>45038</v>
      </c>
      <c r="AF408" s="1">
        <v>45043</v>
      </c>
      <c r="AG408">
        <v>2023</v>
      </c>
      <c r="AH408" t="s">
        <v>111</v>
      </c>
      <c r="AI408">
        <v>0</v>
      </c>
      <c r="AJ408">
        <v>1</v>
      </c>
      <c r="AK408">
        <v>315.86</v>
      </c>
    </row>
    <row r="409" spans="1:37" x14ac:dyDescent="0.35">
      <c r="A409">
        <v>437</v>
      </c>
      <c r="B409" t="s">
        <v>7296</v>
      </c>
      <c r="C409">
        <v>27</v>
      </c>
      <c r="D409" t="s">
        <v>46</v>
      </c>
      <c r="E409" t="s">
        <v>884</v>
      </c>
      <c r="F409" t="s">
        <v>220</v>
      </c>
      <c r="G409">
        <v>19458795290</v>
      </c>
      <c r="H409" t="s">
        <v>885</v>
      </c>
      <c r="I409" t="s">
        <v>40</v>
      </c>
      <c r="J409">
        <v>1665.65</v>
      </c>
      <c r="K409" s="1">
        <v>37720</v>
      </c>
      <c r="L409" s="1">
        <v>45106</v>
      </c>
      <c r="M409">
        <v>437</v>
      </c>
      <c r="N409" s="1">
        <v>44996</v>
      </c>
      <c r="O409" t="s">
        <v>69</v>
      </c>
      <c r="P409">
        <v>271.52999999999997</v>
      </c>
      <c r="Q409">
        <v>1394.12</v>
      </c>
      <c r="R409">
        <v>81</v>
      </c>
      <c r="S409">
        <v>437</v>
      </c>
      <c r="T409">
        <v>17882.419999999998</v>
      </c>
      <c r="U409" t="s">
        <v>51</v>
      </c>
      <c r="V409">
        <v>2.65</v>
      </c>
      <c r="W409">
        <v>48</v>
      </c>
      <c r="X409" s="1">
        <v>44421</v>
      </c>
      <c r="Y409" t="s">
        <v>43</v>
      </c>
      <c r="Z409">
        <v>437</v>
      </c>
      <c r="AA409" t="s">
        <v>44</v>
      </c>
      <c r="AB409">
        <v>7589.54</v>
      </c>
      <c r="AC409">
        <v>1540.8</v>
      </c>
      <c r="AD409">
        <v>77.040000000000006</v>
      </c>
      <c r="AE409" s="1">
        <v>45216</v>
      </c>
      <c r="AF409" s="1">
        <v>45049</v>
      </c>
      <c r="AG409">
        <v>2023</v>
      </c>
      <c r="AH409" t="s">
        <v>213</v>
      </c>
      <c r="AI409">
        <v>1</v>
      </c>
      <c r="AJ409">
        <v>0</v>
      </c>
      <c r="AK409">
        <v>-271.52999999999997</v>
      </c>
    </row>
    <row r="410" spans="1:37" x14ac:dyDescent="0.35">
      <c r="A410">
        <v>438</v>
      </c>
      <c r="B410" t="s">
        <v>7297</v>
      </c>
      <c r="C410">
        <v>46</v>
      </c>
      <c r="D410" t="s">
        <v>59</v>
      </c>
      <c r="E410" t="s">
        <v>886</v>
      </c>
      <c r="F410" t="s">
        <v>48</v>
      </c>
      <c r="G410">
        <v>19458795291</v>
      </c>
      <c r="H410" t="s">
        <v>887</v>
      </c>
      <c r="I410" t="s">
        <v>63</v>
      </c>
      <c r="J410">
        <v>1018.04</v>
      </c>
      <c r="K410" s="1">
        <v>36626</v>
      </c>
      <c r="L410" s="1">
        <v>44934</v>
      </c>
      <c r="M410">
        <v>438</v>
      </c>
      <c r="N410" s="1">
        <v>45111</v>
      </c>
      <c r="O410" t="s">
        <v>41</v>
      </c>
      <c r="P410">
        <v>2462.86</v>
      </c>
      <c r="Q410">
        <v>-1444.82</v>
      </c>
      <c r="R410">
        <v>11</v>
      </c>
      <c r="S410">
        <v>438</v>
      </c>
      <c r="T410">
        <v>19083.02</v>
      </c>
      <c r="U410" t="s">
        <v>64</v>
      </c>
      <c r="V410">
        <v>5.67</v>
      </c>
      <c r="W410">
        <v>48</v>
      </c>
      <c r="X410" s="1">
        <v>44242</v>
      </c>
      <c r="Y410" t="s">
        <v>43</v>
      </c>
      <c r="Z410">
        <v>438</v>
      </c>
      <c r="AA410" t="s">
        <v>44</v>
      </c>
      <c r="AB410">
        <v>4313.74</v>
      </c>
      <c r="AC410">
        <v>2989.76</v>
      </c>
      <c r="AD410">
        <v>149.49</v>
      </c>
      <c r="AE410" s="1">
        <v>45238</v>
      </c>
      <c r="AF410" s="1">
        <v>45088</v>
      </c>
      <c r="AG410">
        <v>2023</v>
      </c>
      <c r="AH410" t="s">
        <v>65</v>
      </c>
      <c r="AI410">
        <v>1</v>
      </c>
      <c r="AJ410">
        <v>0</v>
      </c>
      <c r="AK410">
        <v>-2462.86</v>
      </c>
    </row>
    <row r="411" spans="1:37" x14ac:dyDescent="0.35">
      <c r="A411">
        <v>439</v>
      </c>
      <c r="B411" t="s">
        <v>7298</v>
      </c>
      <c r="C411">
        <v>33</v>
      </c>
      <c r="D411" t="s">
        <v>36</v>
      </c>
      <c r="E411" t="s">
        <v>888</v>
      </c>
      <c r="F411" t="s">
        <v>250</v>
      </c>
      <c r="G411">
        <v>19458795292</v>
      </c>
      <c r="H411" t="s">
        <v>889</v>
      </c>
      <c r="I411" t="s">
        <v>40</v>
      </c>
      <c r="J411">
        <v>7045.67</v>
      </c>
      <c r="K411" s="1">
        <v>38987</v>
      </c>
      <c r="L411" s="1">
        <v>45169</v>
      </c>
      <c r="M411">
        <v>439</v>
      </c>
      <c r="N411" s="1">
        <v>45154</v>
      </c>
      <c r="O411" t="s">
        <v>69</v>
      </c>
      <c r="P411">
        <v>40.270000000000003</v>
      </c>
      <c r="Q411">
        <v>7005.4</v>
      </c>
      <c r="R411">
        <v>41</v>
      </c>
      <c r="S411">
        <v>439</v>
      </c>
      <c r="T411">
        <v>29388.69</v>
      </c>
      <c r="U411" t="s">
        <v>64</v>
      </c>
      <c r="V411">
        <v>2.0699999999999998</v>
      </c>
      <c r="W411">
        <v>36</v>
      </c>
      <c r="X411" s="1">
        <v>44340</v>
      </c>
      <c r="Y411" t="s">
        <v>43</v>
      </c>
      <c r="Z411">
        <v>439</v>
      </c>
      <c r="AA411" t="s">
        <v>53</v>
      </c>
      <c r="AB411">
        <v>2091.38</v>
      </c>
      <c r="AC411">
        <v>3479.35</v>
      </c>
      <c r="AD411">
        <v>173.97</v>
      </c>
      <c r="AE411" s="1">
        <v>45080</v>
      </c>
      <c r="AF411" s="1">
        <v>45266</v>
      </c>
      <c r="AG411">
        <v>2023</v>
      </c>
      <c r="AH411" t="s">
        <v>82</v>
      </c>
      <c r="AI411">
        <v>1</v>
      </c>
      <c r="AJ411">
        <v>0</v>
      </c>
      <c r="AK411">
        <v>-40.270000000000003</v>
      </c>
    </row>
    <row r="412" spans="1:37" x14ac:dyDescent="0.35">
      <c r="A412">
        <v>440</v>
      </c>
      <c r="B412" t="s">
        <v>7078</v>
      </c>
      <c r="C412">
        <v>55</v>
      </c>
      <c r="D412" t="s">
        <v>36</v>
      </c>
      <c r="E412" t="s">
        <v>890</v>
      </c>
      <c r="F412" t="s">
        <v>203</v>
      </c>
      <c r="G412">
        <v>19458795293</v>
      </c>
      <c r="H412" t="s">
        <v>423</v>
      </c>
      <c r="I412" t="s">
        <v>63</v>
      </c>
      <c r="J412">
        <v>5526.69</v>
      </c>
      <c r="K412" s="1">
        <v>43241</v>
      </c>
      <c r="L412" s="1">
        <v>45014</v>
      </c>
      <c r="M412">
        <v>440</v>
      </c>
      <c r="N412" s="1">
        <v>44995</v>
      </c>
      <c r="O412" t="s">
        <v>69</v>
      </c>
      <c r="P412">
        <v>3382.98</v>
      </c>
      <c r="Q412">
        <v>2143.71</v>
      </c>
      <c r="R412">
        <v>27</v>
      </c>
      <c r="S412">
        <v>440</v>
      </c>
      <c r="T412">
        <v>34790.94</v>
      </c>
      <c r="U412" t="s">
        <v>64</v>
      </c>
      <c r="V412">
        <v>3.65</v>
      </c>
      <c r="W412">
        <v>60</v>
      </c>
      <c r="X412" s="1">
        <v>44579</v>
      </c>
      <c r="Y412" t="s">
        <v>52</v>
      </c>
      <c r="Z412">
        <v>440</v>
      </c>
      <c r="AA412" t="s">
        <v>53</v>
      </c>
      <c r="AB412">
        <v>9127.91</v>
      </c>
      <c r="AC412">
        <v>1521.94</v>
      </c>
      <c r="AD412">
        <v>76.099999999999994</v>
      </c>
      <c r="AE412" s="1">
        <v>45015</v>
      </c>
      <c r="AF412" s="1">
        <v>45092</v>
      </c>
      <c r="AG412">
        <v>2023</v>
      </c>
      <c r="AH412" t="s">
        <v>213</v>
      </c>
      <c r="AI412">
        <v>1</v>
      </c>
      <c r="AJ412">
        <v>0</v>
      </c>
      <c r="AK412">
        <v>-3382.98</v>
      </c>
    </row>
    <row r="413" spans="1:37" x14ac:dyDescent="0.35">
      <c r="A413">
        <v>441</v>
      </c>
      <c r="B413" t="s">
        <v>7299</v>
      </c>
      <c r="C413">
        <v>38</v>
      </c>
      <c r="D413" t="s">
        <v>59</v>
      </c>
      <c r="E413" t="s">
        <v>891</v>
      </c>
      <c r="F413" t="s">
        <v>84</v>
      </c>
      <c r="G413">
        <v>19458795294</v>
      </c>
      <c r="H413" t="s">
        <v>892</v>
      </c>
      <c r="I413" t="s">
        <v>40</v>
      </c>
      <c r="J413">
        <v>958.52</v>
      </c>
      <c r="K413" s="1">
        <v>36848</v>
      </c>
      <c r="L413" s="1">
        <v>45235</v>
      </c>
      <c r="M413">
        <v>441</v>
      </c>
      <c r="N413" s="1">
        <v>44979</v>
      </c>
      <c r="O413" t="s">
        <v>41</v>
      </c>
      <c r="P413">
        <v>91.35</v>
      </c>
      <c r="Q413">
        <v>1049.8699999999999</v>
      </c>
      <c r="R413">
        <v>61</v>
      </c>
      <c r="S413">
        <v>441</v>
      </c>
      <c r="T413">
        <v>1620.27</v>
      </c>
      <c r="U413" t="s">
        <v>64</v>
      </c>
      <c r="V413">
        <v>9.92</v>
      </c>
      <c r="W413">
        <v>60</v>
      </c>
      <c r="X413" s="1">
        <v>43964</v>
      </c>
      <c r="Y413" t="s">
        <v>43</v>
      </c>
      <c r="Z413">
        <v>441</v>
      </c>
      <c r="AA413" t="s">
        <v>44</v>
      </c>
      <c r="AB413">
        <v>1087.9100000000001</v>
      </c>
      <c r="AC413">
        <v>3318.97</v>
      </c>
      <c r="AD413">
        <v>165.95</v>
      </c>
      <c r="AE413" s="1">
        <v>45274</v>
      </c>
      <c r="AF413" s="1">
        <v>44943</v>
      </c>
      <c r="AG413">
        <v>2023</v>
      </c>
      <c r="AH413" t="s">
        <v>120</v>
      </c>
      <c r="AI413">
        <v>1</v>
      </c>
      <c r="AJ413">
        <v>0</v>
      </c>
      <c r="AK413">
        <v>-91.35</v>
      </c>
    </row>
    <row r="414" spans="1:37" x14ac:dyDescent="0.35">
      <c r="A414">
        <v>442</v>
      </c>
      <c r="B414" t="s">
        <v>7300</v>
      </c>
      <c r="C414">
        <v>55</v>
      </c>
      <c r="D414" t="s">
        <v>59</v>
      </c>
      <c r="E414" t="s">
        <v>893</v>
      </c>
      <c r="F414" t="s">
        <v>38</v>
      </c>
      <c r="G414">
        <v>19458795295</v>
      </c>
      <c r="H414" t="s">
        <v>894</v>
      </c>
      <c r="I414" t="s">
        <v>40</v>
      </c>
      <c r="J414">
        <v>3152.51</v>
      </c>
      <c r="K414" s="1">
        <v>44358</v>
      </c>
      <c r="L414" s="1">
        <v>45069</v>
      </c>
      <c r="M414">
        <v>442</v>
      </c>
      <c r="N414" s="1">
        <v>45163</v>
      </c>
      <c r="O414" t="s">
        <v>41</v>
      </c>
      <c r="P414">
        <v>4865.59</v>
      </c>
      <c r="Q414">
        <v>-1713.08</v>
      </c>
      <c r="R414">
        <v>76</v>
      </c>
      <c r="S414">
        <v>442</v>
      </c>
      <c r="T414">
        <v>43955.42</v>
      </c>
      <c r="U414" t="s">
        <v>51</v>
      </c>
      <c r="V414">
        <v>8.57</v>
      </c>
      <c r="W414">
        <v>48</v>
      </c>
      <c r="X414" s="1">
        <v>44831</v>
      </c>
      <c r="Y414" t="s">
        <v>58</v>
      </c>
      <c r="Z414">
        <v>442</v>
      </c>
      <c r="AA414" t="s">
        <v>70</v>
      </c>
      <c r="AB414">
        <v>2833.11</v>
      </c>
      <c r="AC414">
        <v>772.36</v>
      </c>
      <c r="AD414">
        <v>38.619999999999997</v>
      </c>
      <c r="AE414" s="1">
        <v>45198</v>
      </c>
      <c r="AF414" s="1">
        <v>45280</v>
      </c>
      <c r="AG414">
        <v>2023</v>
      </c>
      <c r="AH414" t="s">
        <v>82</v>
      </c>
      <c r="AI414">
        <v>1</v>
      </c>
      <c r="AJ414">
        <v>0</v>
      </c>
      <c r="AK414">
        <v>-4865.59</v>
      </c>
    </row>
    <row r="415" spans="1:37" x14ac:dyDescent="0.35">
      <c r="A415">
        <v>443</v>
      </c>
      <c r="B415" t="s">
        <v>7301</v>
      </c>
      <c r="C415">
        <v>58</v>
      </c>
      <c r="D415" t="s">
        <v>36</v>
      </c>
      <c r="E415" t="s">
        <v>895</v>
      </c>
      <c r="F415" t="s">
        <v>203</v>
      </c>
      <c r="G415">
        <v>19458795296</v>
      </c>
      <c r="H415" t="s">
        <v>896</v>
      </c>
      <c r="I415" t="s">
        <v>63</v>
      </c>
      <c r="J415">
        <v>1509.23</v>
      </c>
      <c r="K415" s="1">
        <v>40175</v>
      </c>
      <c r="L415" s="1">
        <v>44954</v>
      </c>
      <c r="M415">
        <v>443</v>
      </c>
      <c r="N415" s="1">
        <v>45123</v>
      </c>
      <c r="O415" t="s">
        <v>41</v>
      </c>
      <c r="P415">
        <v>4404.3599999999997</v>
      </c>
      <c r="Q415">
        <v>5913.59</v>
      </c>
      <c r="R415">
        <v>13</v>
      </c>
      <c r="S415">
        <v>443</v>
      </c>
      <c r="T415">
        <v>18852.439999999999</v>
      </c>
      <c r="U415" t="s">
        <v>51</v>
      </c>
      <c r="V415">
        <v>7.36</v>
      </c>
      <c r="W415">
        <v>24</v>
      </c>
      <c r="X415" s="1">
        <v>44871</v>
      </c>
      <c r="Y415" t="s">
        <v>52</v>
      </c>
      <c r="Z415">
        <v>443</v>
      </c>
      <c r="AA415" t="s">
        <v>44</v>
      </c>
      <c r="AB415">
        <v>5950.21</v>
      </c>
      <c r="AC415">
        <v>3151.51</v>
      </c>
      <c r="AD415">
        <v>157.58000000000001</v>
      </c>
      <c r="AE415" s="1">
        <v>45129</v>
      </c>
      <c r="AF415" s="1">
        <v>44974</v>
      </c>
      <c r="AG415">
        <v>2023</v>
      </c>
      <c r="AH415" t="s">
        <v>65</v>
      </c>
      <c r="AI415">
        <v>1</v>
      </c>
      <c r="AJ415">
        <v>0</v>
      </c>
      <c r="AK415">
        <v>-4404.3599999999997</v>
      </c>
    </row>
    <row r="416" spans="1:37" x14ac:dyDescent="0.35">
      <c r="A416">
        <v>444</v>
      </c>
      <c r="B416" t="s">
        <v>7302</v>
      </c>
      <c r="C416">
        <v>50</v>
      </c>
      <c r="D416" t="s">
        <v>59</v>
      </c>
      <c r="E416" t="s">
        <v>897</v>
      </c>
      <c r="F416" t="s">
        <v>109</v>
      </c>
      <c r="G416">
        <v>19458795297</v>
      </c>
      <c r="H416" t="s">
        <v>898</v>
      </c>
      <c r="I416" t="s">
        <v>40</v>
      </c>
      <c r="J416">
        <v>1017.54</v>
      </c>
      <c r="K416" s="1">
        <v>41372</v>
      </c>
      <c r="L416" s="1">
        <v>45068</v>
      </c>
      <c r="M416">
        <v>444</v>
      </c>
      <c r="N416" s="1">
        <v>44928</v>
      </c>
      <c r="O416" t="s">
        <v>41</v>
      </c>
      <c r="P416">
        <v>4078.74</v>
      </c>
      <c r="Q416">
        <v>5096.28</v>
      </c>
      <c r="R416">
        <v>95</v>
      </c>
      <c r="S416">
        <v>444</v>
      </c>
      <c r="T416">
        <v>32536.91</v>
      </c>
      <c r="U416" t="s">
        <v>64</v>
      </c>
      <c r="V416">
        <v>1.23</v>
      </c>
      <c r="W416">
        <v>24</v>
      </c>
      <c r="X416" s="1">
        <v>44672</v>
      </c>
      <c r="Y416" t="s">
        <v>58</v>
      </c>
      <c r="Z416">
        <v>444</v>
      </c>
      <c r="AA416" t="s">
        <v>70</v>
      </c>
      <c r="AB416">
        <v>8088.62</v>
      </c>
      <c r="AC416">
        <v>3274.27</v>
      </c>
      <c r="AD416">
        <v>163.71</v>
      </c>
      <c r="AE416" s="1">
        <v>45270</v>
      </c>
      <c r="AF416" s="1">
        <v>45232</v>
      </c>
      <c r="AG416">
        <v>2023</v>
      </c>
      <c r="AH416" t="s">
        <v>71</v>
      </c>
      <c r="AI416">
        <v>1</v>
      </c>
      <c r="AJ416">
        <v>0</v>
      </c>
      <c r="AK416">
        <v>-4078.74</v>
      </c>
    </row>
    <row r="417" spans="1:37" x14ac:dyDescent="0.35">
      <c r="A417">
        <v>445</v>
      </c>
      <c r="B417" t="s">
        <v>7303</v>
      </c>
      <c r="C417">
        <v>46</v>
      </c>
      <c r="D417" t="s">
        <v>36</v>
      </c>
      <c r="E417" t="s">
        <v>899</v>
      </c>
      <c r="F417" t="s">
        <v>134</v>
      </c>
      <c r="G417">
        <v>19458795298</v>
      </c>
      <c r="H417" t="s">
        <v>900</v>
      </c>
      <c r="I417" t="s">
        <v>63</v>
      </c>
      <c r="J417">
        <v>3057.83</v>
      </c>
      <c r="K417" s="1">
        <v>42281</v>
      </c>
      <c r="L417" s="1">
        <v>45016</v>
      </c>
      <c r="M417">
        <v>445</v>
      </c>
      <c r="N417" s="1">
        <v>45033</v>
      </c>
      <c r="O417" t="s">
        <v>41</v>
      </c>
      <c r="P417">
        <v>4063.94</v>
      </c>
      <c r="Q417">
        <v>-1006.11</v>
      </c>
      <c r="R417">
        <v>35</v>
      </c>
      <c r="S417">
        <v>445</v>
      </c>
      <c r="T417">
        <v>6997.23</v>
      </c>
      <c r="U417" t="s">
        <v>64</v>
      </c>
      <c r="V417">
        <v>3.39</v>
      </c>
      <c r="W417">
        <v>48</v>
      </c>
      <c r="X417" s="1">
        <v>44199</v>
      </c>
      <c r="Y417" t="s">
        <v>52</v>
      </c>
      <c r="Z417">
        <v>445</v>
      </c>
      <c r="AA417" t="s">
        <v>70</v>
      </c>
      <c r="AB417">
        <v>2922.38</v>
      </c>
      <c r="AC417">
        <v>163.56</v>
      </c>
      <c r="AD417">
        <v>8.18</v>
      </c>
      <c r="AE417" s="1">
        <v>45165</v>
      </c>
      <c r="AF417" s="1">
        <v>44997</v>
      </c>
      <c r="AG417">
        <v>2023</v>
      </c>
      <c r="AH417" t="s">
        <v>54</v>
      </c>
      <c r="AI417">
        <v>1</v>
      </c>
      <c r="AJ417">
        <v>0</v>
      </c>
      <c r="AK417">
        <v>-4063.94</v>
      </c>
    </row>
    <row r="418" spans="1:37" x14ac:dyDescent="0.35">
      <c r="A418">
        <v>446</v>
      </c>
      <c r="B418" t="s">
        <v>7304</v>
      </c>
      <c r="C418">
        <v>65</v>
      </c>
      <c r="D418" t="s">
        <v>59</v>
      </c>
      <c r="E418" t="s">
        <v>901</v>
      </c>
      <c r="F418" t="s">
        <v>100</v>
      </c>
      <c r="G418">
        <v>19458795299</v>
      </c>
      <c r="H418" t="s">
        <v>902</v>
      </c>
      <c r="I418" t="s">
        <v>63</v>
      </c>
      <c r="J418">
        <v>1053.33</v>
      </c>
      <c r="K418" s="1">
        <v>37132</v>
      </c>
      <c r="L418" s="1">
        <v>45112</v>
      </c>
      <c r="M418">
        <v>446</v>
      </c>
      <c r="N418" s="1">
        <v>45072</v>
      </c>
      <c r="O418" t="s">
        <v>41</v>
      </c>
      <c r="P418">
        <v>4173.53</v>
      </c>
      <c r="Q418">
        <v>5226.8599999999997</v>
      </c>
      <c r="R418">
        <v>25</v>
      </c>
      <c r="S418">
        <v>446</v>
      </c>
      <c r="T418">
        <v>29001.35</v>
      </c>
      <c r="U418" t="s">
        <v>64</v>
      </c>
      <c r="V418">
        <v>6.13</v>
      </c>
      <c r="W418">
        <v>24</v>
      </c>
      <c r="X418" s="1">
        <v>44548</v>
      </c>
      <c r="Y418" t="s">
        <v>58</v>
      </c>
      <c r="Z418">
        <v>446</v>
      </c>
      <c r="AA418" t="s">
        <v>44</v>
      </c>
      <c r="AB418">
        <v>6713.24</v>
      </c>
      <c r="AC418">
        <v>1470.5</v>
      </c>
      <c r="AD418">
        <v>73.53</v>
      </c>
      <c r="AE418" s="1">
        <v>45101</v>
      </c>
      <c r="AF418" s="1">
        <v>45095</v>
      </c>
      <c r="AG418">
        <v>2023</v>
      </c>
      <c r="AH418" t="s">
        <v>132</v>
      </c>
      <c r="AI418">
        <v>1</v>
      </c>
      <c r="AJ418">
        <v>0</v>
      </c>
      <c r="AK418">
        <v>-4173.53</v>
      </c>
    </row>
    <row r="419" spans="1:37" x14ac:dyDescent="0.35">
      <c r="A419">
        <v>447</v>
      </c>
      <c r="B419" t="s">
        <v>7305</v>
      </c>
      <c r="C419">
        <v>34</v>
      </c>
      <c r="D419" t="s">
        <v>36</v>
      </c>
      <c r="E419" t="s">
        <v>903</v>
      </c>
      <c r="F419" t="s">
        <v>80</v>
      </c>
      <c r="G419">
        <v>19458795300</v>
      </c>
      <c r="H419" t="s">
        <v>904</v>
      </c>
      <c r="I419" t="s">
        <v>40</v>
      </c>
      <c r="J419">
        <v>2675.84</v>
      </c>
      <c r="K419" s="1">
        <v>40861</v>
      </c>
      <c r="L419" s="1">
        <v>45239</v>
      </c>
      <c r="M419">
        <v>447</v>
      </c>
      <c r="N419" s="1">
        <v>45086</v>
      </c>
      <c r="O419" t="s">
        <v>69</v>
      </c>
      <c r="P419">
        <v>2176.94</v>
      </c>
      <c r="Q419">
        <v>498.9</v>
      </c>
      <c r="R419">
        <v>94</v>
      </c>
      <c r="S419">
        <v>447</v>
      </c>
      <c r="T419">
        <v>34244.519999999997</v>
      </c>
      <c r="U419" t="s">
        <v>64</v>
      </c>
      <c r="V419">
        <v>7.39</v>
      </c>
      <c r="W419">
        <v>36</v>
      </c>
      <c r="X419" s="1">
        <v>44398</v>
      </c>
      <c r="Y419" t="s">
        <v>58</v>
      </c>
      <c r="Z419">
        <v>447</v>
      </c>
      <c r="AA419" t="s">
        <v>44</v>
      </c>
      <c r="AB419">
        <v>4402.1499999999996</v>
      </c>
      <c r="AC419">
        <v>30.38</v>
      </c>
      <c r="AD419">
        <v>1.52</v>
      </c>
      <c r="AE419" s="1">
        <v>45244</v>
      </c>
      <c r="AF419" s="1">
        <v>45226</v>
      </c>
      <c r="AG419">
        <v>2023</v>
      </c>
      <c r="AH419" t="s">
        <v>89</v>
      </c>
      <c r="AI419">
        <v>1</v>
      </c>
      <c r="AJ419">
        <v>0</v>
      </c>
      <c r="AK419">
        <v>-2176.94</v>
      </c>
    </row>
    <row r="420" spans="1:37" x14ac:dyDescent="0.35">
      <c r="A420">
        <v>448</v>
      </c>
      <c r="B420" t="s">
        <v>7306</v>
      </c>
      <c r="C420">
        <v>30</v>
      </c>
      <c r="D420" t="s">
        <v>36</v>
      </c>
      <c r="E420" t="s">
        <v>905</v>
      </c>
      <c r="F420" t="s">
        <v>155</v>
      </c>
      <c r="G420">
        <v>19458795301</v>
      </c>
      <c r="H420" t="s">
        <v>906</v>
      </c>
      <c r="I420" t="s">
        <v>40</v>
      </c>
      <c r="J420">
        <v>5571.92</v>
      </c>
      <c r="K420" s="1">
        <v>37364</v>
      </c>
      <c r="L420" s="1">
        <v>45106</v>
      </c>
      <c r="M420">
        <v>448</v>
      </c>
      <c r="N420" s="1">
        <v>45165</v>
      </c>
      <c r="O420" t="s">
        <v>41</v>
      </c>
      <c r="P420">
        <v>3961.36</v>
      </c>
      <c r="Q420">
        <v>1610.56</v>
      </c>
      <c r="R420">
        <v>36</v>
      </c>
      <c r="S420">
        <v>448</v>
      </c>
      <c r="T420">
        <v>8714.4599999999991</v>
      </c>
      <c r="U420" t="s">
        <v>51</v>
      </c>
      <c r="V420">
        <v>7.02</v>
      </c>
      <c r="W420">
        <v>60</v>
      </c>
      <c r="X420" s="1">
        <v>44074</v>
      </c>
      <c r="Y420" t="s">
        <v>43</v>
      </c>
      <c r="Z420">
        <v>448</v>
      </c>
      <c r="AA420" t="s">
        <v>44</v>
      </c>
      <c r="AB420">
        <v>1030.93</v>
      </c>
      <c r="AC420">
        <v>3962.21</v>
      </c>
      <c r="AD420">
        <v>198.11</v>
      </c>
      <c r="AE420" s="1">
        <v>45259</v>
      </c>
      <c r="AF420" s="1">
        <v>45273</v>
      </c>
      <c r="AG420">
        <v>2023</v>
      </c>
      <c r="AH420" t="s">
        <v>82</v>
      </c>
      <c r="AI420">
        <v>1</v>
      </c>
      <c r="AJ420">
        <v>0</v>
      </c>
      <c r="AK420">
        <v>-3961.36</v>
      </c>
    </row>
    <row r="421" spans="1:37" x14ac:dyDescent="0.35">
      <c r="A421">
        <v>449</v>
      </c>
      <c r="B421" t="s">
        <v>6977</v>
      </c>
      <c r="C421">
        <v>23</v>
      </c>
      <c r="D421" t="s">
        <v>59</v>
      </c>
      <c r="E421" t="s">
        <v>907</v>
      </c>
      <c r="F421" t="s">
        <v>147</v>
      </c>
      <c r="G421">
        <v>19458795302</v>
      </c>
      <c r="H421" t="s">
        <v>204</v>
      </c>
      <c r="I421" t="s">
        <v>40</v>
      </c>
      <c r="J421">
        <v>5652.95</v>
      </c>
      <c r="K421" s="1">
        <v>37647</v>
      </c>
      <c r="L421" s="1">
        <v>44963</v>
      </c>
      <c r="M421">
        <v>449</v>
      </c>
      <c r="N421" s="1">
        <v>45052</v>
      </c>
      <c r="O421" t="s">
        <v>41</v>
      </c>
      <c r="P421">
        <v>1842.08</v>
      </c>
      <c r="Q421">
        <v>3810.87</v>
      </c>
      <c r="R421">
        <v>21</v>
      </c>
      <c r="S421">
        <v>449</v>
      </c>
      <c r="T421">
        <v>45695.59</v>
      </c>
      <c r="U421" t="s">
        <v>64</v>
      </c>
      <c r="V421">
        <v>2.67</v>
      </c>
      <c r="W421">
        <v>36</v>
      </c>
      <c r="X421" s="1">
        <v>44277</v>
      </c>
      <c r="Y421" t="s">
        <v>43</v>
      </c>
      <c r="Z421">
        <v>449</v>
      </c>
      <c r="AA421" t="s">
        <v>70</v>
      </c>
      <c r="AB421">
        <v>7436.21</v>
      </c>
      <c r="AC421">
        <v>2233.0500000000002</v>
      </c>
      <c r="AD421">
        <v>111.65</v>
      </c>
      <c r="AE421" s="1">
        <v>45004</v>
      </c>
      <c r="AF421" s="1">
        <v>45030</v>
      </c>
      <c r="AG421">
        <v>2023</v>
      </c>
      <c r="AH421" t="s">
        <v>132</v>
      </c>
      <c r="AI421">
        <v>1</v>
      </c>
      <c r="AJ421">
        <v>0</v>
      </c>
      <c r="AK421">
        <v>-1842.08</v>
      </c>
    </row>
    <row r="422" spans="1:37" x14ac:dyDescent="0.35">
      <c r="A422">
        <v>450</v>
      </c>
      <c r="B422" t="s">
        <v>7307</v>
      </c>
      <c r="C422">
        <v>19</v>
      </c>
      <c r="D422" t="s">
        <v>46</v>
      </c>
      <c r="E422" t="s">
        <v>908</v>
      </c>
      <c r="F422" t="s">
        <v>96</v>
      </c>
      <c r="G422">
        <v>19458795303</v>
      </c>
      <c r="H422" t="s">
        <v>909</v>
      </c>
      <c r="I422" t="s">
        <v>40</v>
      </c>
      <c r="J422">
        <v>1763.22</v>
      </c>
      <c r="K422" s="1">
        <v>40491</v>
      </c>
      <c r="L422" s="1">
        <v>44928</v>
      </c>
      <c r="M422">
        <v>450</v>
      </c>
      <c r="N422" s="1">
        <v>45083</v>
      </c>
      <c r="O422" t="s">
        <v>41</v>
      </c>
      <c r="P422">
        <v>4243.45</v>
      </c>
      <c r="Q422">
        <v>-2480.23</v>
      </c>
      <c r="R422">
        <v>55</v>
      </c>
      <c r="S422">
        <v>450</v>
      </c>
      <c r="T422">
        <v>38115.85</v>
      </c>
      <c r="U422" t="s">
        <v>64</v>
      </c>
      <c r="V422">
        <v>5.2</v>
      </c>
      <c r="W422">
        <v>48</v>
      </c>
      <c r="X422" s="1">
        <v>44511</v>
      </c>
      <c r="Y422" t="s">
        <v>52</v>
      </c>
      <c r="Z422">
        <v>450</v>
      </c>
      <c r="AA422" t="s">
        <v>70</v>
      </c>
      <c r="AB422">
        <v>6624.9</v>
      </c>
      <c r="AC422">
        <v>2134.02</v>
      </c>
      <c r="AD422">
        <v>106.7</v>
      </c>
      <c r="AE422" s="1">
        <v>45129</v>
      </c>
      <c r="AF422" s="1">
        <v>45243</v>
      </c>
      <c r="AG422">
        <v>2023</v>
      </c>
      <c r="AH422" t="s">
        <v>89</v>
      </c>
      <c r="AI422">
        <v>1</v>
      </c>
      <c r="AJ422">
        <v>0</v>
      </c>
      <c r="AK422">
        <v>-4243.45</v>
      </c>
    </row>
    <row r="423" spans="1:37" x14ac:dyDescent="0.35">
      <c r="A423">
        <v>451</v>
      </c>
      <c r="B423" t="s">
        <v>7308</v>
      </c>
      <c r="C423">
        <v>25</v>
      </c>
      <c r="D423" t="s">
        <v>46</v>
      </c>
      <c r="E423" t="s">
        <v>910</v>
      </c>
      <c r="F423" t="s">
        <v>155</v>
      </c>
      <c r="G423">
        <v>19458795304</v>
      </c>
      <c r="H423" t="s">
        <v>911</v>
      </c>
      <c r="I423" t="s">
        <v>40</v>
      </c>
      <c r="J423">
        <v>1991.03</v>
      </c>
      <c r="K423" s="1">
        <v>39867</v>
      </c>
      <c r="L423" s="1">
        <v>44960</v>
      </c>
      <c r="M423">
        <v>451</v>
      </c>
      <c r="N423" s="1">
        <v>45231</v>
      </c>
      <c r="O423" t="s">
        <v>41</v>
      </c>
      <c r="P423">
        <v>3093.65</v>
      </c>
      <c r="Q423">
        <v>5084.68</v>
      </c>
      <c r="R423">
        <v>36</v>
      </c>
      <c r="S423">
        <v>451</v>
      </c>
      <c r="T423">
        <v>27162.06</v>
      </c>
      <c r="U423" t="s">
        <v>42</v>
      </c>
      <c r="V423">
        <v>2.79</v>
      </c>
      <c r="W423">
        <v>24</v>
      </c>
      <c r="X423" s="1">
        <v>44003</v>
      </c>
      <c r="Y423" t="s">
        <v>52</v>
      </c>
      <c r="Z423">
        <v>451</v>
      </c>
      <c r="AA423" t="s">
        <v>44</v>
      </c>
      <c r="AB423">
        <v>1499.57</v>
      </c>
      <c r="AC423">
        <v>2284.42</v>
      </c>
      <c r="AD423">
        <v>114.22</v>
      </c>
      <c r="AE423" s="1">
        <v>45229</v>
      </c>
      <c r="AF423" s="1">
        <v>45104</v>
      </c>
      <c r="AG423">
        <v>2023</v>
      </c>
      <c r="AH423" t="s">
        <v>78</v>
      </c>
      <c r="AI423">
        <v>1</v>
      </c>
      <c r="AJ423">
        <v>0</v>
      </c>
      <c r="AK423">
        <v>-3093.65</v>
      </c>
    </row>
    <row r="424" spans="1:37" x14ac:dyDescent="0.35">
      <c r="A424">
        <v>452</v>
      </c>
      <c r="B424" t="s">
        <v>7309</v>
      </c>
      <c r="C424">
        <v>49</v>
      </c>
      <c r="D424" t="s">
        <v>59</v>
      </c>
      <c r="E424" t="s">
        <v>912</v>
      </c>
      <c r="F424" t="s">
        <v>215</v>
      </c>
      <c r="G424">
        <v>19458795305</v>
      </c>
      <c r="H424" t="s">
        <v>913</v>
      </c>
      <c r="I424" t="s">
        <v>40</v>
      </c>
      <c r="J424">
        <v>8564.2199999999993</v>
      </c>
      <c r="K424" s="1">
        <v>37862</v>
      </c>
      <c r="L424" s="1">
        <v>45240</v>
      </c>
      <c r="M424">
        <v>452</v>
      </c>
      <c r="N424" s="1">
        <v>45134</v>
      </c>
      <c r="O424" t="s">
        <v>50</v>
      </c>
      <c r="P424">
        <v>1798.14</v>
      </c>
      <c r="Q424">
        <v>6766.08</v>
      </c>
      <c r="R424">
        <v>28</v>
      </c>
      <c r="S424">
        <v>452</v>
      </c>
      <c r="T424">
        <v>9137.24</v>
      </c>
      <c r="U424" t="s">
        <v>42</v>
      </c>
      <c r="V424">
        <v>9.31</v>
      </c>
      <c r="W424">
        <v>48</v>
      </c>
      <c r="X424" s="1">
        <v>44779</v>
      </c>
      <c r="Y424" t="s">
        <v>43</v>
      </c>
      <c r="Z424">
        <v>452</v>
      </c>
      <c r="AA424" t="s">
        <v>70</v>
      </c>
      <c r="AB424">
        <v>8825.77</v>
      </c>
      <c r="AC424">
        <v>2021.44</v>
      </c>
      <c r="AD424">
        <v>101.07</v>
      </c>
      <c r="AE424" s="1">
        <v>45070</v>
      </c>
      <c r="AF424" s="1">
        <v>45140</v>
      </c>
      <c r="AG424">
        <v>2023</v>
      </c>
      <c r="AH424" t="s">
        <v>65</v>
      </c>
      <c r="AI424">
        <v>0</v>
      </c>
      <c r="AJ424">
        <v>1</v>
      </c>
      <c r="AK424">
        <v>1798.14</v>
      </c>
    </row>
    <row r="425" spans="1:37" x14ac:dyDescent="0.35">
      <c r="A425">
        <v>453</v>
      </c>
      <c r="B425" t="s">
        <v>7310</v>
      </c>
      <c r="C425">
        <v>53</v>
      </c>
      <c r="D425" t="s">
        <v>36</v>
      </c>
      <c r="E425" t="s">
        <v>914</v>
      </c>
      <c r="F425" t="s">
        <v>96</v>
      </c>
      <c r="G425">
        <v>19458795306</v>
      </c>
      <c r="H425" t="s">
        <v>915</v>
      </c>
      <c r="I425" t="s">
        <v>40</v>
      </c>
      <c r="J425">
        <v>1752.66</v>
      </c>
      <c r="K425" s="1">
        <v>37785</v>
      </c>
      <c r="L425" s="1">
        <v>45152</v>
      </c>
      <c r="M425">
        <v>453</v>
      </c>
      <c r="N425" s="1">
        <v>45129</v>
      </c>
      <c r="O425" t="s">
        <v>69</v>
      </c>
      <c r="P425">
        <v>3729.91</v>
      </c>
      <c r="Q425">
        <v>-1977.25</v>
      </c>
      <c r="R425">
        <v>27</v>
      </c>
      <c r="S425">
        <v>453</v>
      </c>
      <c r="T425">
        <v>43412.02</v>
      </c>
      <c r="U425" t="s">
        <v>51</v>
      </c>
      <c r="V425">
        <v>6.02</v>
      </c>
      <c r="W425">
        <v>36</v>
      </c>
      <c r="X425" s="1">
        <v>44477</v>
      </c>
      <c r="Y425" t="s">
        <v>58</v>
      </c>
      <c r="Z425">
        <v>453</v>
      </c>
      <c r="AA425" t="s">
        <v>70</v>
      </c>
      <c r="AB425">
        <v>2532.3200000000002</v>
      </c>
      <c r="AC425">
        <v>823.22</v>
      </c>
      <c r="AD425">
        <v>41.16</v>
      </c>
      <c r="AE425" s="1">
        <v>45242</v>
      </c>
      <c r="AF425" s="1">
        <v>45276</v>
      </c>
      <c r="AG425">
        <v>2023</v>
      </c>
      <c r="AH425" t="s">
        <v>65</v>
      </c>
      <c r="AI425">
        <v>1</v>
      </c>
      <c r="AJ425">
        <v>0</v>
      </c>
      <c r="AK425">
        <v>-3729.91</v>
      </c>
    </row>
    <row r="426" spans="1:37" x14ac:dyDescent="0.35">
      <c r="A426">
        <v>454</v>
      </c>
      <c r="B426" t="s">
        <v>7311</v>
      </c>
      <c r="C426">
        <v>26</v>
      </c>
      <c r="D426" t="s">
        <v>59</v>
      </c>
      <c r="E426" t="s">
        <v>916</v>
      </c>
      <c r="F426" t="s">
        <v>220</v>
      </c>
      <c r="G426">
        <v>19458795307</v>
      </c>
      <c r="H426" t="s">
        <v>917</v>
      </c>
      <c r="I426" t="s">
        <v>40</v>
      </c>
      <c r="J426">
        <v>552.84</v>
      </c>
      <c r="K426" s="1">
        <v>43718</v>
      </c>
      <c r="L426" s="1">
        <v>44999</v>
      </c>
      <c r="M426">
        <v>454</v>
      </c>
      <c r="N426" s="1">
        <v>45242</v>
      </c>
      <c r="O426" t="s">
        <v>69</v>
      </c>
      <c r="P426">
        <v>1221.69</v>
      </c>
      <c r="Q426">
        <v>-668.85</v>
      </c>
      <c r="R426">
        <v>12</v>
      </c>
      <c r="S426">
        <v>454</v>
      </c>
      <c r="T426">
        <v>4362.67</v>
      </c>
      <c r="U426" t="s">
        <v>64</v>
      </c>
      <c r="V426">
        <v>4.51</v>
      </c>
      <c r="W426">
        <v>60</v>
      </c>
      <c r="X426" s="1">
        <v>44748</v>
      </c>
      <c r="Y426" t="s">
        <v>52</v>
      </c>
      <c r="Z426">
        <v>454</v>
      </c>
      <c r="AA426" t="s">
        <v>70</v>
      </c>
      <c r="AB426">
        <v>8239.02</v>
      </c>
      <c r="AC426">
        <v>3309.87</v>
      </c>
      <c r="AD426">
        <v>165.49</v>
      </c>
      <c r="AE426" s="1">
        <v>45264</v>
      </c>
      <c r="AF426" s="1">
        <v>45090</v>
      </c>
      <c r="AG426">
        <v>2023</v>
      </c>
      <c r="AH426" t="s">
        <v>78</v>
      </c>
      <c r="AI426">
        <v>1</v>
      </c>
      <c r="AJ426">
        <v>0</v>
      </c>
      <c r="AK426">
        <v>-1221.69</v>
      </c>
    </row>
    <row r="427" spans="1:37" x14ac:dyDescent="0.35">
      <c r="A427">
        <v>455</v>
      </c>
      <c r="B427" t="s">
        <v>7312</v>
      </c>
      <c r="C427">
        <v>40</v>
      </c>
      <c r="D427" t="s">
        <v>46</v>
      </c>
      <c r="E427" t="s">
        <v>918</v>
      </c>
      <c r="F427" t="s">
        <v>215</v>
      </c>
      <c r="G427">
        <v>19458795308</v>
      </c>
      <c r="H427" t="s">
        <v>919</v>
      </c>
      <c r="I427" t="s">
        <v>63</v>
      </c>
      <c r="J427">
        <v>2523.73</v>
      </c>
      <c r="K427" s="1">
        <v>37170</v>
      </c>
      <c r="L427" s="1">
        <v>45290</v>
      </c>
      <c r="M427">
        <v>455</v>
      </c>
      <c r="N427" s="1">
        <v>45053</v>
      </c>
      <c r="O427" t="s">
        <v>50</v>
      </c>
      <c r="P427">
        <v>4823.67</v>
      </c>
      <c r="Q427">
        <v>-2299.94</v>
      </c>
      <c r="R427">
        <v>74</v>
      </c>
      <c r="S427">
        <v>455</v>
      </c>
      <c r="T427">
        <v>6643.41</v>
      </c>
      <c r="U427" t="s">
        <v>64</v>
      </c>
      <c r="V427">
        <v>9.26</v>
      </c>
      <c r="W427">
        <v>12</v>
      </c>
      <c r="X427" s="1">
        <v>43939</v>
      </c>
      <c r="Y427" t="s">
        <v>52</v>
      </c>
      <c r="Z427">
        <v>455</v>
      </c>
      <c r="AA427" t="s">
        <v>44</v>
      </c>
      <c r="AB427">
        <v>4620.45</v>
      </c>
      <c r="AC427">
        <v>4586.6499999999996</v>
      </c>
      <c r="AD427">
        <v>229.33</v>
      </c>
      <c r="AE427" s="1">
        <v>44972</v>
      </c>
      <c r="AF427" s="1">
        <v>45215</v>
      </c>
      <c r="AG427">
        <v>2023</v>
      </c>
      <c r="AH427" t="s">
        <v>132</v>
      </c>
      <c r="AI427">
        <v>0</v>
      </c>
      <c r="AJ427">
        <v>1</v>
      </c>
      <c r="AK427">
        <v>4823.67</v>
      </c>
    </row>
    <row r="428" spans="1:37" x14ac:dyDescent="0.35">
      <c r="A428">
        <v>456</v>
      </c>
      <c r="B428" t="s">
        <v>7313</v>
      </c>
      <c r="C428">
        <v>24</v>
      </c>
      <c r="D428" t="s">
        <v>36</v>
      </c>
      <c r="E428" t="s">
        <v>920</v>
      </c>
      <c r="F428" t="s">
        <v>294</v>
      </c>
      <c r="G428">
        <v>19458795309</v>
      </c>
      <c r="H428" t="s">
        <v>921</v>
      </c>
      <c r="I428" t="s">
        <v>63</v>
      </c>
      <c r="J428">
        <v>5806.62</v>
      </c>
      <c r="K428" s="1">
        <v>37122</v>
      </c>
      <c r="L428" s="1">
        <v>45042</v>
      </c>
      <c r="M428">
        <v>456</v>
      </c>
      <c r="N428" s="1">
        <v>45210</v>
      </c>
      <c r="O428" t="s">
        <v>69</v>
      </c>
      <c r="P428">
        <v>3327.08</v>
      </c>
      <c r="Q428">
        <v>9133.7000000000007</v>
      </c>
      <c r="R428">
        <v>26</v>
      </c>
      <c r="S428">
        <v>456</v>
      </c>
      <c r="T428">
        <v>35210.54</v>
      </c>
      <c r="U428" t="s">
        <v>42</v>
      </c>
      <c r="V428">
        <v>9.14</v>
      </c>
      <c r="W428">
        <v>48</v>
      </c>
      <c r="X428" s="1">
        <v>44712</v>
      </c>
      <c r="Y428" t="s">
        <v>43</v>
      </c>
      <c r="Z428">
        <v>456</v>
      </c>
      <c r="AA428" t="s">
        <v>53</v>
      </c>
      <c r="AB428">
        <v>2963.54</v>
      </c>
      <c r="AC428">
        <v>4933.4799999999996</v>
      </c>
      <c r="AD428">
        <v>246.67</v>
      </c>
      <c r="AE428" s="1">
        <v>45209</v>
      </c>
      <c r="AF428" s="1">
        <v>44971</v>
      </c>
      <c r="AG428">
        <v>2023</v>
      </c>
      <c r="AH428" t="s">
        <v>98</v>
      </c>
      <c r="AI428">
        <v>1</v>
      </c>
      <c r="AJ428">
        <v>0</v>
      </c>
      <c r="AK428">
        <v>-3327.08</v>
      </c>
    </row>
    <row r="429" spans="1:37" x14ac:dyDescent="0.35">
      <c r="A429">
        <v>457</v>
      </c>
      <c r="B429" t="s">
        <v>7314</v>
      </c>
      <c r="C429">
        <v>48</v>
      </c>
      <c r="D429" t="s">
        <v>36</v>
      </c>
      <c r="E429" t="s">
        <v>922</v>
      </c>
      <c r="F429" t="s">
        <v>250</v>
      </c>
      <c r="G429">
        <v>19458795310</v>
      </c>
      <c r="H429" t="s">
        <v>923</v>
      </c>
      <c r="I429" t="s">
        <v>40</v>
      </c>
      <c r="J429">
        <v>171.52</v>
      </c>
      <c r="K429" s="1">
        <v>42915</v>
      </c>
      <c r="L429" s="1">
        <v>45040</v>
      </c>
      <c r="M429">
        <v>457</v>
      </c>
      <c r="N429" s="1">
        <v>45268</v>
      </c>
      <c r="O429" t="s">
        <v>69</v>
      </c>
      <c r="P429">
        <v>2012</v>
      </c>
      <c r="Q429">
        <v>-1840.48</v>
      </c>
      <c r="R429">
        <v>93</v>
      </c>
      <c r="S429">
        <v>457</v>
      </c>
      <c r="T429">
        <v>13439.18</v>
      </c>
      <c r="U429" t="s">
        <v>64</v>
      </c>
      <c r="V429">
        <v>5.54</v>
      </c>
      <c r="W429">
        <v>48</v>
      </c>
      <c r="X429" s="1">
        <v>44886</v>
      </c>
      <c r="Y429" t="s">
        <v>43</v>
      </c>
      <c r="Z429">
        <v>457</v>
      </c>
      <c r="AA429" t="s">
        <v>44</v>
      </c>
      <c r="AB429">
        <v>6268.97</v>
      </c>
      <c r="AC429">
        <v>3984.32</v>
      </c>
      <c r="AD429">
        <v>199.22</v>
      </c>
      <c r="AE429" s="1">
        <v>45064</v>
      </c>
      <c r="AF429" s="1">
        <v>44999</v>
      </c>
      <c r="AG429">
        <v>2023</v>
      </c>
      <c r="AH429" t="s">
        <v>45</v>
      </c>
      <c r="AI429">
        <v>1</v>
      </c>
      <c r="AJ429">
        <v>0</v>
      </c>
      <c r="AK429">
        <v>-2012</v>
      </c>
    </row>
    <row r="430" spans="1:37" x14ac:dyDescent="0.35">
      <c r="A430">
        <v>458</v>
      </c>
      <c r="B430" t="s">
        <v>7315</v>
      </c>
      <c r="C430">
        <v>38</v>
      </c>
      <c r="D430" t="s">
        <v>36</v>
      </c>
      <c r="E430" t="s">
        <v>924</v>
      </c>
      <c r="F430" t="s">
        <v>61</v>
      </c>
      <c r="G430">
        <v>19458795311</v>
      </c>
      <c r="H430" t="s">
        <v>925</v>
      </c>
      <c r="I430" t="s">
        <v>40</v>
      </c>
      <c r="J430">
        <v>9851.3700000000008</v>
      </c>
      <c r="K430" s="1">
        <v>39336</v>
      </c>
      <c r="L430" s="1">
        <v>44956</v>
      </c>
      <c r="M430">
        <v>458</v>
      </c>
      <c r="N430" s="1">
        <v>45081</v>
      </c>
      <c r="O430" t="s">
        <v>41</v>
      </c>
      <c r="P430">
        <v>2758.13</v>
      </c>
      <c r="Q430">
        <v>12609.5</v>
      </c>
      <c r="R430">
        <v>45</v>
      </c>
      <c r="S430">
        <v>458</v>
      </c>
      <c r="T430">
        <v>23506.58</v>
      </c>
      <c r="U430" t="s">
        <v>64</v>
      </c>
      <c r="V430">
        <v>7.18</v>
      </c>
      <c r="W430">
        <v>48</v>
      </c>
      <c r="X430" s="1">
        <v>44233</v>
      </c>
      <c r="Y430" t="s">
        <v>52</v>
      </c>
      <c r="Z430">
        <v>458</v>
      </c>
      <c r="AA430" t="s">
        <v>70</v>
      </c>
      <c r="AB430">
        <v>5060.03</v>
      </c>
      <c r="AC430">
        <v>1943.64</v>
      </c>
      <c r="AD430">
        <v>97.18</v>
      </c>
      <c r="AE430" s="1">
        <v>45086</v>
      </c>
      <c r="AF430" s="1">
        <v>44928</v>
      </c>
      <c r="AG430">
        <v>2023</v>
      </c>
      <c r="AH430" t="s">
        <v>89</v>
      </c>
      <c r="AI430">
        <v>1</v>
      </c>
      <c r="AJ430">
        <v>0</v>
      </c>
      <c r="AK430">
        <v>-2758.13</v>
      </c>
    </row>
    <row r="431" spans="1:37" x14ac:dyDescent="0.35">
      <c r="A431">
        <v>461</v>
      </c>
      <c r="B431" t="s">
        <v>7316</v>
      </c>
      <c r="C431">
        <v>19</v>
      </c>
      <c r="D431" t="s">
        <v>36</v>
      </c>
      <c r="E431" t="s">
        <v>926</v>
      </c>
      <c r="F431" t="s">
        <v>103</v>
      </c>
      <c r="G431">
        <v>19458795314</v>
      </c>
      <c r="H431" t="s">
        <v>927</v>
      </c>
      <c r="I431" t="s">
        <v>40</v>
      </c>
      <c r="J431">
        <v>7412.31</v>
      </c>
      <c r="K431" s="1">
        <v>36993</v>
      </c>
      <c r="L431" s="1">
        <v>45033</v>
      </c>
      <c r="M431">
        <v>461</v>
      </c>
      <c r="N431" s="1">
        <v>44958</v>
      </c>
      <c r="O431" t="s">
        <v>69</v>
      </c>
      <c r="P431">
        <v>4875.04</v>
      </c>
      <c r="Q431">
        <v>2537.27</v>
      </c>
      <c r="R431">
        <v>8</v>
      </c>
      <c r="S431">
        <v>461</v>
      </c>
      <c r="T431">
        <v>5110.79</v>
      </c>
      <c r="U431" t="s">
        <v>42</v>
      </c>
      <c r="V431">
        <v>5.95</v>
      </c>
      <c r="W431">
        <v>60</v>
      </c>
      <c r="X431" s="1">
        <v>44652</v>
      </c>
      <c r="Y431" t="s">
        <v>43</v>
      </c>
      <c r="Z431">
        <v>461</v>
      </c>
      <c r="AA431" t="s">
        <v>44</v>
      </c>
      <c r="AB431">
        <v>8382.93</v>
      </c>
      <c r="AC431">
        <v>1779.99</v>
      </c>
      <c r="AD431">
        <v>89</v>
      </c>
      <c r="AE431" s="1">
        <v>45285</v>
      </c>
      <c r="AF431" s="1">
        <v>45268</v>
      </c>
      <c r="AG431">
        <v>2023</v>
      </c>
      <c r="AH431" t="s">
        <v>120</v>
      </c>
      <c r="AI431">
        <v>1</v>
      </c>
      <c r="AJ431">
        <v>0</v>
      </c>
      <c r="AK431">
        <v>-4875.04</v>
      </c>
    </row>
    <row r="432" spans="1:37" x14ac:dyDescent="0.35">
      <c r="A432">
        <v>462</v>
      </c>
      <c r="B432" t="s">
        <v>7317</v>
      </c>
      <c r="C432">
        <v>57</v>
      </c>
      <c r="D432" t="s">
        <v>36</v>
      </c>
      <c r="E432" t="s">
        <v>928</v>
      </c>
      <c r="F432" t="s">
        <v>113</v>
      </c>
      <c r="G432">
        <v>19458795315</v>
      </c>
      <c r="H432" t="s">
        <v>929</v>
      </c>
      <c r="I432" t="s">
        <v>40</v>
      </c>
      <c r="J432">
        <v>2556.9699999999998</v>
      </c>
      <c r="K432" s="1">
        <v>39312</v>
      </c>
      <c r="L432" s="1">
        <v>45241</v>
      </c>
      <c r="M432">
        <v>462</v>
      </c>
      <c r="N432" s="1">
        <v>44941</v>
      </c>
      <c r="O432" t="s">
        <v>50</v>
      </c>
      <c r="P432">
        <v>1052.7</v>
      </c>
      <c r="Q432">
        <v>1504.27</v>
      </c>
      <c r="R432">
        <v>75</v>
      </c>
      <c r="S432">
        <v>462</v>
      </c>
      <c r="T432">
        <v>37136.25</v>
      </c>
      <c r="U432" t="s">
        <v>64</v>
      </c>
      <c r="V432">
        <v>8.6199999999999992</v>
      </c>
      <c r="W432">
        <v>36</v>
      </c>
      <c r="X432" s="1">
        <v>44665</v>
      </c>
      <c r="Y432" t="s">
        <v>52</v>
      </c>
      <c r="Z432">
        <v>462</v>
      </c>
      <c r="AA432" t="s">
        <v>70</v>
      </c>
      <c r="AB432">
        <v>1379.01</v>
      </c>
      <c r="AC432">
        <v>3356.63</v>
      </c>
      <c r="AD432">
        <v>167.83</v>
      </c>
      <c r="AE432" s="1">
        <v>45076</v>
      </c>
      <c r="AF432" s="1">
        <v>45053</v>
      </c>
      <c r="AG432">
        <v>2023</v>
      </c>
      <c r="AH432" t="s">
        <v>71</v>
      </c>
      <c r="AI432">
        <v>0</v>
      </c>
      <c r="AJ432">
        <v>1</v>
      </c>
      <c r="AK432">
        <v>1052.7</v>
      </c>
    </row>
    <row r="433" spans="1:37" x14ac:dyDescent="0.35">
      <c r="A433">
        <v>463</v>
      </c>
      <c r="B433" t="s">
        <v>7318</v>
      </c>
      <c r="C433">
        <v>28</v>
      </c>
      <c r="D433" t="s">
        <v>46</v>
      </c>
      <c r="E433" t="s">
        <v>930</v>
      </c>
      <c r="F433" t="s">
        <v>103</v>
      </c>
      <c r="G433">
        <v>19458795316</v>
      </c>
      <c r="H433" t="s">
        <v>931</v>
      </c>
      <c r="I433" t="s">
        <v>63</v>
      </c>
      <c r="J433">
        <v>4021.9</v>
      </c>
      <c r="K433" s="1">
        <v>39334</v>
      </c>
      <c r="L433" s="1">
        <v>45112</v>
      </c>
      <c r="M433">
        <v>463</v>
      </c>
      <c r="N433" s="1">
        <v>45273</v>
      </c>
      <c r="O433" t="s">
        <v>50</v>
      </c>
      <c r="P433">
        <v>2527.15</v>
      </c>
      <c r="Q433">
        <v>1494.75</v>
      </c>
      <c r="R433">
        <v>17</v>
      </c>
      <c r="S433">
        <v>463</v>
      </c>
      <c r="T433">
        <v>12759.52</v>
      </c>
      <c r="U433" t="s">
        <v>64</v>
      </c>
      <c r="V433">
        <v>6.37</v>
      </c>
      <c r="W433">
        <v>12</v>
      </c>
      <c r="X433" s="1">
        <v>44812</v>
      </c>
      <c r="Y433" t="s">
        <v>52</v>
      </c>
      <c r="Z433">
        <v>463</v>
      </c>
      <c r="AA433" t="s">
        <v>70</v>
      </c>
      <c r="AB433">
        <v>5278.24</v>
      </c>
      <c r="AC433">
        <v>4472.4799999999996</v>
      </c>
      <c r="AD433">
        <v>223.62</v>
      </c>
      <c r="AE433" s="1">
        <v>45060</v>
      </c>
      <c r="AF433" s="1">
        <v>45246</v>
      </c>
      <c r="AG433">
        <v>2023</v>
      </c>
      <c r="AH433" t="s">
        <v>45</v>
      </c>
      <c r="AI433">
        <v>0</v>
      </c>
      <c r="AJ433">
        <v>1</v>
      </c>
      <c r="AK433">
        <v>2527.15</v>
      </c>
    </row>
    <row r="434" spans="1:37" x14ac:dyDescent="0.35">
      <c r="A434">
        <v>464</v>
      </c>
      <c r="B434" t="s">
        <v>7319</v>
      </c>
      <c r="C434">
        <v>54</v>
      </c>
      <c r="D434" t="s">
        <v>46</v>
      </c>
      <c r="E434" t="s">
        <v>932</v>
      </c>
      <c r="F434" t="s">
        <v>96</v>
      </c>
      <c r="G434">
        <v>19458795317</v>
      </c>
      <c r="H434" t="s">
        <v>933</v>
      </c>
      <c r="I434" t="s">
        <v>63</v>
      </c>
      <c r="J434">
        <v>5484.8</v>
      </c>
      <c r="K434" s="1">
        <v>42315</v>
      </c>
      <c r="L434" s="1">
        <v>45078</v>
      </c>
      <c r="M434">
        <v>464</v>
      </c>
      <c r="N434" s="1">
        <v>45054</v>
      </c>
      <c r="O434" t="s">
        <v>69</v>
      </c>
      <c r="P434">
        <v>466.37</v>
      </c>
      <c r="Q434">
        <v>5951.17</v>
      </c>
      <c r="R434">
        <v>38</v>
      </c>
      <c r="S434">
        <v>464</v>
      </c>
      <c r="T434">
        <v>37188.050000000003</v>
      </c>
      <c r="U434" t="s">
        <v>64</v>
      </c>
      <c r="V434">
        <v>5.13</v>
      </c>
      <c r="W434">
        <v>48</v>
      </c>
      <c r="X434" s="1">
        <v>44823</v>
      </c>
      <c r="Y434" t="s">
        <v>58</v>
      </c>
      <c r="Z434">
        <v>464</v>
      </c>
      <c r="AA434" t="s">
        <v>53</v>
      </c>
      <c r="AB434">
        <v>3928.91</v>
      </c>
      <c r="AC434">
        <v>552.54999999999995</v>
      </c>
      <c r="AD434">
        <v>27.63</v>
      </c>
      <c r="AE434" s="1">
        <v>45087</v>
      </c>
      <c r="AF434" s="1">
        <v>45290</v>
      </c>
      <c r="AG434">
        <v>2023</v>
      </c>
      <c r="AH434" t="s">
        <v>132</v>
      </c>
      <c r="AI434">
        <v>1</v>
      </c>
      <c r="AJ434">
        <v>0</v>
      </c>
      <c r="AK434">
        <v>-466.37</v>
      </c>
    </row>
    <row r="435" spans="1:37" x14ac:dyDescent="0.35">
      <c r="A435">
        <v>465</v>
      </c>
      <c r="B435" t="s">
        <v>7320</v>
      </c>
      <c r="C435">
        <v>35</v>
      </c>
      <c r="D435" t="s">
        <v>36</v>
      </c>
      <c r="E435" t="s">
        <v>934</v>
      </c>
      <c r="F435" t="s">
        <v>147</v>
      </c>
      <c r="G435">
        <v>19458795318</v>
      </c>
      <c r="H435" t="s">
        <v>935</v>
      </c>
      <c r="I435" t="s">
        <v>63</v>
      </c>
      <c r="J435">
        <v>316.54000000000002</v>
      </c>
      <c r="K435" s="1">
        <v>36737</v>
      </c>
      <c r="L435" s="1">
        <v>45076</v>
      </c>
      <c r="M435">
        <v>465</v>
      </c>
      <c r="N435" s="1">
        <v>45022</v>
      </c>
      <c r="O435" t="s">
        <v>41</v>
      </c>
      <c r="P435">
        <v>420.55</v>
      </c>
      <c r="Q435">
        <v>737.09</v>
      </c>
      <c r="R435">
        <v>77</v>
      </c>
      <c r="S435">
        <v>465</v>
      </c>
      <c r="T435">
        <v>43399.25</v>
      </c>
      <c r="U435" t="s">
        <v>64</v>
      </c>
      <c r="V435">
        <v>6.98</v>
      </c>
      <c r="W435">
        <v>36</v>
      </c>
      <c r="X435" s="1">
        <v>44282</v>
      </c>
      <c r="Y435" t="s">
        <v>52</v>
      </c>
      <c r="Z435">
        <v>465</v>
      </c>
      <c r="AA435" t="s">
        <v>53</v>
      </c>
      <c r="AB435">
        <v>2438.2600000000002</v>
      </c>
      <c r="AC435">
        <v>458.55</v>
      </c>
      <c r="AD435">
        <v>22.93</v>
      </c>
      <c r="AE435" s="1">
        <v>44935</v>
      </c>
      <c r="AF435" s="1">
        <v>45280</v>
      </c>
      <c r="AG435">
        <v>2023</v>
      </c>
      <c r="AH435" t="s">
        <v>54</v>
      </c>
      <c r="AI435">
        <v>1</v>
      </c>
      <c r="AJ435">
        <v>0</v>
      </c>
      <c r="AK435">
        <v>-420.55</v>
      </c>
    </row>
    <row r="436" spans="1:37" x14ac:dyDescent="0.35">
      <c r="A436">
        <v>466</v>
      </c>
      <c r="B436" t="s">
        <v>7321</v>
      </c>
      <c r="C436">
        <v>61</v>
      </c>
      <c r="D436" t="s">
        <v>59</v>
      </c>
      <c r="E436" t="s">
        <v>936</v>
      </c>
      <c r="F436" t="s">
        <v>61</v>
      </c>
      <c r="G436">
        <v>19458795319</v>
      </c>
      <c r="H436" t="s">
        <v>937</v>
      </c>
      <c r="I436" t="s">
        <v>63</v>
      </c>
      <c r="J436">
        <v>8389.2000000000007</v>
      </c>
      <c r="K436" s="1">
        <v>37295</v>
      </c>
      <c r="L436" s="1">
        <v>45086</v>
      </c>
      <c r="M436">
        <v>466</v>
      </c>
      <c r="N436" s="1">
        <v>45239</v>
      </c>
      <c r="O436" t="s">
        <v>50</v>
      </c>
      <c r="P436">
        <v>530.62</v>
      </c>
      <c r="Q436">
        <v>7858.58</v>
      </c>
      <c r="R436">
        <v>41</v>
      </c>
      <c r="S436">
        <v>466</v>
      </c>
      <c r="T436">
        <v>27282.32</v>
      </c>
      <c r="U436" t="s">
        <v>51</v>
      </c>
      <c r="V436">
        <v>8.31</v>
      </c>
      <c r="W436">
        <v>60</v>
      </c>
      <c r="X436" s="1">
        <v>44496</v>
      </c>
      <c r="Y436" t="s">
        <v>58</v>
      </c>
      <c r="Z436">
        <v>466</v>
      </c>
      <c r="AA436" t="s">
        <v>70</v>
      </c>
      <c r="AB436">
        <v>9768.06</v>
      </c>
      <c r="AC436">
        <v>771.56</v>
      </c>
      <c r="AD436">
        <v>38.58</v>
      </c>
      <c r="AE436" s="1">
        <v>45205</v>
      </c>
      <c r="AF436" s="1">
        <v>45236</v>
      </c>
      <c r="AG436">
        <v>2023</v>
      </c>
      <c r="AH436" t="s">
        <v>78</v>
      </c>
      <c r="AI436">
        <v>0</v>
      </c>
      <c r="AJ436">
        <v>1</v>
      </c>
      <c r="AK436">
        <v>530.62</v>
      </c>
    </row>
    <row r="437" spans="1:37" x14ac:dyDescent="0.35">
      <c r="A437">
        <v>467</v>
      </c>
      <c r="B437" t="s">
        <v>7119</v>
      </c>
      <c r="C437">
        <v>41</v>
      </c>
      <c r="D437" t="s">
        <v>59</v>
      </c>
      <c r="E437" t="s">
        <v>938</v>
      </c>
      <c r="F437" t="s">
        <v>215</v>
      </c>
      <c r="G437">
        <v>19458795320</v>
      </c>
      <c r="H437" t="s">
        <v>508</v>
      </c>
      <c r="I437" t="s">
        <v>40</v>
      </c>
      <c r="J437">
        <v>5169.3</v>
      </c>
      <c r="K437" s="1">
        <v>44057</v>
      </c>
      <c r="L437" s="1">
        <v>45001</v>
      </c>
      <c r="M437">
        <v>467</v>
      </c>
      <c r="N437" s="1">
        <v>45229</v>
      </c>
      <c r="O437" t="s">
        <v>69</v>
      </c>
      <c r="P437">
        <v>1304.92</v>
      </c>
      <c r="Q437">
        <v>6474.22</v>
      </c>
      <c r="R437">
        <v>15</v>
      </c>
      <c r="S437">
        <v>467</v>
      </c>
      <c r="T437">
        <v>35612.449999999997</v>
      </c>
      <c r="U437" t="s">
        <v>42</v>
      </c>
      <c r="V437">
        <v>8.09</v>
      </c>
      <c r="W437">
        <v>24</v>
      </c>
      <c r="X437" s="1">
        <v>44870</v>
      </c>
      <c r="Y437" t="s">
        <v>43</v>
      </c>
      <c r="Z437">
        <v>467</v>
      </c>
      <c r="AA437" t="s">
        <v>44</v>
      </c>
      <c r="AB437">
        <v>7209.08</v>
      </c>
      <c r="AC437">
        <v>723.13</v>
      </c>
      <c r="AD437">
        <v>36.159999999999997</v>
      </c>
      <c r="AE437" s="1">
        <v>45022</v>
      </c>
      <c r="AF437" s="1">
        <v>45217</v>
      </c>
      <c r="AG437">
        <v>2023</v>
      </c>
      <c r="AH437" t="s">
        <v>98</v>
      </c>
      <c r="AI437">
        <v>1</v>
      </c>
      <c r="AJ437">
        <v>0</v>
      </c>
      <c r="AK437">
        <v>-1304.92</v>
      </c>
    </row>
    <row r="438" spans="1:37" x14ac:dyDescent="0.35">
      <c r="A438">
        <v>468</v>
      </c>
      <c r="B438" t="s">
        <v>7017</v>
      </c>
      <c r="C438">
        <v>69</v>
      </c>
      <c r="D438" t="s">
        <v>59</v>
      </c>
      <c r="E438" t="s">
        <v>939</v>
      </c>
      <c r="F438" t="s">
        <v>257</v>
      </c>
      <c r="G438">
        <v>19458795321</v>
      </c>
      <c r="H438" t="s">
        <v>292</v>
      </c>
      <c r="I438" t="s">
        <v>40</v>
      </c>
      <c r="J438">
        <v>3197.9</v>
      </c>
      <c r="K438" s="1">
        <v>39784</v>
      </c>
      <c r="L438" s="1">
        <v>45275</v>
      </c>
      <c r="M438">
        <v>468</v>
      </c>
      <c r="N438" s="1">
        <v>45027</v>
      </c>
      <c r="O438" t="s">
        <v>69</v>
      </c>
      <c r="P438">
        <v>3484.71</v>
      </c>
      <c r="Q438">
        <v>6682.61</v>
      </c>
      <c r="R438">
        <v>83</v>
      </c>
      <c r="S438">
        <v>468</v>
      </c>
      <c r="T438">
        <v>2809.95</v>
      </c>
      <c r="U438" t="s">
        <v>51</v>
      </c>
      <c r="V438">
        <v>4.34</v>
      </c>
      <c r="W438">
        <v>60</v>
      </c>
      <c r="X438" s="1">
        <v>43977</v>
      </c>
      <c r="Y438" t="s">
        <v>43</v>
      </c>
      <c r="Z438">
        <v>468</v>
      </c>
      <c r="AA438" t="s">
        <v>70</v>
      </c>
      <c r="AB438">
        <v>3781.72</v>
      </c>
      <c r="AC438">
        <v>3922.59</v>
      </c>
      <c r="AD438">
        <v>196.13</v>
      </c>
      <c r="AE438" s="1">
        <v>45019</v>
      </c>
      <c r="AF438" s="1">
        <v>45241</v>
      </c>
      <c r="AG438">
        <v>2023</v>
      </c>
      <c r="AH438" t="s">
        <v>54</v>
      </c>
      <c r="AI438">
        <v>1</v>
      </c>
      <c r="AJ438">
        <v>0</v>
      </c>
      <c r="AK438">
        <v>-3484.71</v>
      </c>
    </row>
    <row r="439" spans="1:37" x14ac:dyDescent="0.35">
      <c r="A439">
        <v>469</v>
      </c>
      <c r="B439" t="s">
        <v>7322</v>
      </c>
      <c r="C439">
        <v>36</v>
      </c>
      <c r="D439" t="s">
        <v>46</v>
      </c>
      <c r="E439" t="s">
        <v>940</v>
      </c>
      <c r="F439" t="s">
        <v>215</v>
      </c>
      <c r="G439">
        <v>19458795322</v>
      </c>
      <c r="H439" t="s">
        <v>941</v>
      </c>
      <c r="I439" t="s">
        <v>63</v>
      </c>
      <c r="J439">
        <v>4057.89</v>
      </c>
      <c r="K439" s="1">
        <v>36785</v>
      </c>
      <c r="L439" s="1">
        <v>45096</v>
      </c>
      <c r="M439">
        <v>469</v>
      </c>
      <c r="N439" s="1">
        <v>45044</v>
      </c>
      <c r="O439" t="s">
        <v>41</v>
      </c>
      <c r="P439">
        <v>4307.0600000000004</v>
      </c>
      <c r="Q439">
        <v>8364.9500000000007</v>
      </c>
      <c r="R439">
        <v>83</v>
      </c>
      <c r="S439">
        <v>469</v>
      </c>
      <c r="T439">
        <v>2800.66</v>
      </c>
      <c r="U439" t="s">
        <v>51</v>
      </c>
      <c r="V439">
        <v>9.42</v>
      </c>
      <c r="W439">
        <v>60</v>
      </c>
      <c r="X439" s="1">
        <v>44373</v>
      </c>
      <c r="Y439" t="s">
        <v>52</v>
      </c>
      <c r="Z439">
        <v>469</v>
      </c>
      <c r="AA439" t="s">
        <v>70</v>
      </c>
      <c r="AB439">
        <v>4881.43</v>
      </c>
      <c r="AC439">
        <v>3558.27</v>
      </c>
      <c r="AD439">
        <v>177.91</v>
      </c>
      <c r="AE439" s="1">
        <v>45001</v>
      </c>
      <c r="AF439" s="1">
        <v>45218</v>
      </c>
      <c r="AG439">
        <v>2023</v>
      </c>
      <c r="AH439" t="s">
        <v>54</v>
      </c>
      <c r="AI439">
        <v>1</v>
      </c>
      <c r="AJ439">
        <v>0</v>
      </c>
      <c r="AK439">
        <v>-4307.0600000000004</v>
      </c>
    </row>
    <row r="440" spans="1:37" x14ac:dyDescent="0.35">
      <c r="A440">
        <v>470</v>
      </c>
      <c r="B440" t="s">
        <v>7323</v>
      </c>
      <c r="C440">
        <v>22</v>
      </c>
      <c r="D440" t="s">
        <v>59</v>
      </c>
      <c r="E440" t="s">
        <v>942</v>
      </c>
      <c r="F440" t="s">
        <v>67</v>
      </c>
      <c r="G440">
        <v>19458795323</v>
      </c>
      <c r="H440" t="s">
        <v>943</v>
      </c>
      <c r="I440" t="s">
        <v>63</v>
      </c>
      <c r="J440">
        <v>652.66</v>
      </c>
      <c r="K440" s="1">
        <v>38280</v>
      </c>
      <c r="L440" s="1">
        <v>45113</v>
      </c>
      <c r="M440">
        <v>470</v>
      </c>
      <c r="N440" s="1">
        <v>44936</v>
      </c>
      <c r="O440" t="s">
        <v>41</v>
      </c>
      <c r="P440">
        <v>2185.62</v>
      </c>
      <c r="Q440">
        <v>2838.28</v>
      </c>
      <c r="R440">
        <v>74</v>
      </c>
      <c r="S440">
        <v>470</v>
      </c>
      <c r="T440">
        <v>10660.95</v>
      </c>
      <c r="U440" t="s">
        <v>51</v>
      </c>
      <c r="V440">
        <v>1.1399999999999999</v>
      </c>
      <c r="W440">
        <v>24</v>
      </c>
      <c r="X440" s="1">
        <v>44706</v>
      </c>
      <c r="Y440" t="s">
        <v>43</v>
      </c>
      <c r="Z440">
        <v>470</v>
      </c>
      <c r="AA440" t="s">
        <v>70</v>
      </c>
      <c r="AB440">
        <v>5644.55</v>
      </c>
      <c r="AC440">
        <v>4522.46</v>
      </c>
      <c r="AD440">
        <v>226.12</v>
      </c>
      <c r="AE440" s="1">
        <v>44975</v>
      </c>
      <c r="AF440" s="1">
        <v>44971</v>
      </c>
      <c r="AG440">
        <v>2023</v>
      </c>
      <c r="AH440" t="s">
        <v>71</v>
      </c>
      <c r="AI440">
        <v>1</v>
      </c>
      <c r="AJ440">
        <v>0</v>
      </c>
      <c r="AK440">
        <v>-2185.62</v>
      </c>
    </row>
    <row r="441" spans="1:37" x14ac:dyDescent="0.35">
      <c r="A441">
        <v>471</v>
      </c>
      <c r="B441" t="s">
        <v>7324</v>
      </c>
      <c r="C441">
        <v>46</v>
      </c>
      <c r="D441" t="s">
        <v>59</v>
      </c>
      <c r="E441" t="s">
        <v>944</v>
      </c>
      <c r="F441" t="s">
        <v>203</v>
      </c>
      <c r="G441">
        <v>19458795324</v>
      </c>
      <c r="H441" t="s">
        <v>945</v>
      </c>
      <c r="I441" t="s">
        <v>63</v>
      </c>
      <c r="J441">
        <v>7208.01</v>
      </c>
      <c r="K441" s="1">
        <v>36571</v>
      </c>
      <c r="L441" s="1">
        <v>45270</v>
      </c>
      <c r="M441">
        <v>471</v>
      </c>
      <c r="N441" s="1">
        <v>45043</v>
      </c>
      <c r="O441" t="s">
        <v>69</v>
      </c>
      <c r="P441">
        <v>2780.46</v>
      </c>
      <c r="Q441">
        <v>4427.55</v>
      </c>
      <c r="R441">
        <v>28</v>
      </c>
      <c r="S441">
        <v>471</v>
      </c>
      <c r="T441">
        <v>18560.78</v>
      </c>
      <c r="U441" t="s">
        <v>51</v>
      </c>
      <c r="V441">
        <v>5.0599999999999996</v>
      </c>
      <c r="W441">
        <v>24</v>
      </c>
      <c r="X441" s="1">
        <v>44677</v>
      </c>
      <c r="Y441" t="s">
        <v>43</v>
      </c>
      <c r="Z441">
        <v>471</v>
      </c>
      <c r="AA441" t="s">
        <v>53</v>
      </c>
      <c r="AB441">
        <v>1136.92</v>
      </c>
      <c r="AC441">
        <v>1469.85</v>
      </c>
      <c r="AD441">
        <v>73.489999999999995</v>
      </c>
      <c r="AE441" s="1">
        <v>44952</v>
      </c>
      <c r="AF441" s="1">
        <v>45003</v>
      </c>
      <c r="AG441">
        <v>2023</v>
      </c>
      <c r="AH441" t="s">
        <v>54</v>
      </c>
      <c r="AI441">
        <v>1</v>
      </c>
      <c r="AJ441">
        <v>0</v>
      </c>
      <c r="AK441">
        <v>-2780.46</v>
      </c>
    </row>
    <row r="442" spans="1:37" x14ac:dyDescent="0.35">
      <c r="A442">
        <v>472</v>
      </c>
      <c r="B442" t="s">
        <v>7325</v>
      </c>
      <c r="C442">
        <v>56</v>
      </c>
      <c r="D442" t="s">
        <v>46</v>
      </c>
      <c r="E442" t="s">
        <v>946</v>
      </c>
      <c r="F442" t="s">
        <v>294</v>
      </c>
      <c r="G442">
        <v>19458795325</v>
      </c>
      <c r="H442" t="s">
        <v>947</v>
      </c>
      <c r="I442" t="s">
        <v>40</v>
      </c>
      <c r="J442">
        <v>5441.09</v>
      </c>
      <c r="K442" s="1">
        <v>37402</v>
      </c>
      <c r="L442" s="1">
        <v>45265</v>
      </c>
      <c r="M442">
        <v>472</v>
      </c>
      <c r="N442" s="1">
        <v>45274</v>
      </c>
      <c r="O442" t="s">
        <v>41</v>
      </c>
      <c r="P442">
        <v>1039.77</v>
      </c>
      <c r="Q442">
        <v>4401.32</v>
      </c>
      <c r="R442">
        <v>25</v>
      </c>
      <c r="S442">
        <v>472</v>
      </c>
      <c r="T442">
        <v>9956.41</v>
      </c>
      <c r="U442" t="s">
        <v>64</v>
      </c>
      <c r="V442">
        <v>9.17</v>
      </c>
      <c r="W442">
        <v>36</v>
      </c>
      <c r="X442" s="1">
        <v>43885</v>
      </c>
      <c r="Y442" t="s">
        <v>52</v>
      </c>
      <c r="Z442">
        <v>472</v>
      </c>
      <c r="AA442" t="s">
        <v>44</v>
      </c>
      <c r="AB442">
        <v>7968.69</v>
      </c>
      <c r="AC442">
        <v>3397.97</v>
      </c>
      <c r="AD442">
        <v>169.9</v>
      </c>
      <c r="AE442" s="1">
        <v>45232</v>
      </c>
      <c r="AF442" s="1">
        <v>44959</v>
      </c>
      <c r="AG442">
        <v>2023</v>
      </c>
      <c r="AH442" t="s">
        <v>45</v>
      </c>
      <c r="AI442">
        <v>1</v>
      </c>
      <c r="AJ442">
        <v>0</v>
      </c>
      <c r="AK442">
        <v>-1039.77</v>
      </c>
    </row>
    <row r="443" spans="1:37" x14ac:dyDescent="0.35">
      <c r="A443">
        <v>473</v>
      </c>
      <c r="B443" t="s">
        <v>7326</v>
      </c>
      <c r="C443">
        <v>19</v>
      </c>
      <c r="D443" t="s">
        <v>59</v>
      </c>
      <c r="E443" t="s">
        <v>948</v>
      </c>
      <c r="F443" t="s">
        <v>48</v>
      </c>
      <c r="G443">
        <v>19458795326</v>
      </c>
      <c r="H443" t="s">
        <v>949</v>
      </c>
      <c r="I443" t="s">
        <v>63</v>
      </c>
      <c r="J443">
        <v>9148.52</v>
      </c>
      <c r="K443" s="1">
        <v>44680</v>
      </c>
      <c r="L443" s="1">
        <v>45237</v>
      </c>
      <c r="M443">
        <v>473</v>
      </c>
      <c r="N443" s="1">
        <v>45106</v>
      </c>
      <c r="O443" t="s">
        <v>50</v>
      </c>
      <c r="P443">
        <v>3957.5</v>
      </c>
      <c r="Q443">
        <v>5191.0200000000004</v>
      </c>
      <c r="R443">
        <v>79</v>
      </c>
      <c r="S443">
        <v>473</v>
      </c>
      <c r="T443">
        <v>32113.05</v>
      </c>
      <c r="U443" t="s">
        <v>64</v>
      </c>
      <c r="V443">
        <v>7.26</v>
      </c>
      <c r="W443">
        <v>12</v>
      </c>
      <c r="X443" s="1">
        <v>44201</v>
      </c>
      <c r="Y443" t="s">
        <v>52</v>
      </c>
      <c r="Z443">
        <v>473</v>
      </c>
      <c r="AA443" t="s">
        <v>44</v>
      </c>
      <c r="AB443">
        <v>8267.27</v>
      </c>
      <c r="AC443">
        <v>1822.83</v>
      </c>
      <c r="AD443">
        <v>91.14</v>
      </c>
      <c r="AE443" s="1">
        <v>45027</v>
      </c>
      <c r="AF443" s="1">
        <v>45205</v>
      </c>
      <c r="AG443">
        <v>2023</v>
      </c>
      <c r="AH443" t="s">
        <v>89</v>
      </c>
      <c r="AI443">
        <v>0</v>
      </c>
      <c r="AJ443">
        <v>1</v>
      </c>
      <c r="AK443">
        <v>3957.5</v>
      </c>
    </row>
    <row r="444" spans="1:37" x14ac:dyDescent="0.35">
      <c r="A444">
        <v>474</v>
      </c>
      <c r="B444" t="s">
        <v>7327</v>
      </c>
      <c r="C444">
        <v>34</v>
      </c>
      <c r="D444" t="s">
        <v>36</v>
      </c>
      <c r="E444" t="s">
        <v>950</v>
      </c>
      <c r="F444" t="s">
        <v>116</v>
      </c>
      <c r="G444">
        <v>19458795327</v>
      </c>
      <c r="H444" t="s">
        <v>951</v>
      </c>
      <c r="I444" t="s">
        <v>63</v>
      </c>
      <c r="J444">
        <v>4695.45</v>
      </c>
      <c r="K444" s="1">
        <v>39443</v>
      </c>
      <c r="L444" s="1">
        <v>45095</v>
      </c>
      <c r="M444">
        <v>474</v>
      </c>
      <c r="N444" s="1">
        <v>45150</v>
      </c>
      <c r="O444" t="s">
        <v>69</v>
      </c>
      <c r="P444">
        <v>4442.8900000000003</v>
      </c>
      <c r="Q444">
        <v>9138.34</v>
      </c>
      <c r="R444">
        <v>35</v>
      </c>
      <c r="S444">
        <v>474</v>
      </c>
      <c r="T444">
        <v>14567.49</v>
      </c>
      <c r="U444" t="s">
        <v>64</v>
      </c>
      <c r="V444">
        <v>7.34</v>
      </c>
      <c r="W444">
        <v>12</v>
      </c>
      <c r="X444" s="1">
        <v>43937</v>
      </c>
      <c r="Y444" t="s">
        <v>52</v>
      </c>
      <c r="Z444">
        <v>474</v>
      </c>
      <c r="AA444" t="s">
        <v>53</v>
      </c>
      <c r="AB444">
        <v>7535.72</v>
      </c>
      <c r="AC444">
        <v>687.5</v>
      </c>
      <c r="AD444">
        <v>34.380000000000003</v>
      </c>
      <c r="AE444" s="1">
        <v>45115</v>
      </c>
      <c r="AF444" s="1">
        <v>45075</v>
      </c>
      <c r="AG444">
        <v>2023</v>
      </c>
      <c r="AH444" t="s">
        <v>82</v>
      </c>
      <c r="AI444">
        <v>1</v>
      </c>
      <c r="AJ444">
        <v>0</v>
      </c>
      <c r="AK444">
        <v>-4442.8900000000003</v>
      </c>
    </row>
    <row r="445" spans="1:37" x14ac:dyDescent="0.35">
      <c r="A445">
        <v>475</v>
      </c>
      <c r="B445" t="s">
        <v>7328</v>
      </c>
      <c r="C445">
        <v>62</v>
      </c>
      <c r="D445" t="s">
        <v>46</v>
      </c>
      <c r="E445" t="s">
        <v>952</v>
      </c>
      <c r="F445" t="s">
        <v>73</v>
      </c>
      <c r="G445">
        <v>19458795328</v>
      </c>
      <c r="H445" t="s">
        <v>953</v>
      </c>
      <c r="I445" t="s">
        <v>40</v>
      </c>
      <c r="J445">
        <v>8301.18</v>
      </c>
      <c r="K445" s="1">
        <v>38481</v>
      </c>
      <c r="L445" s="1">
        <v>45239</v>
      </c>
      <c r="M445">
        <v>475</v>
      </c>
      <c r="N445" s="1">
        <v>45150</v>
      </c>
      <c r="O445" t="s">
        <v>41</v>
      </c>
      <c r="P445">
        <v>2433.13</v>
      </c>
      <c r="Q445">
        <v>10734.31</v>
      </c>
      <c r="R445">
        <v>80</v>
      </c>
      <c r="S445">
        <v>475</v>
      </c>
      <c r="T445">
        <v>42441.8</v>
      </c>
      <c r="U445" t="s">
        <v>64</v>
      </c>
      <c r="V445">
        <v>2.41</v>
      </c>
      <c r="W445">
        <v>60</v>
      </c>
      <c r="X445" s="1">
        <v>44461</v>
      </c>
      <c r="Y445" t="s">
        <v>43</v>
      </c>
      <c r="Z445">
        <v>475</v>
      </c>
      <c r="AA445" t="s">
        <v>53</v>
      </c>
      <c r="AB445">
        <v>4393.1400000000003</v>
      </c>
      <c r="AC445">
        <v>3930.19</v>
      </c>
      <c r="AD445">
        <v>196.51</v>
      </c>
      <c r="AE445" s="1">
        <v>44983</v>
      </c>
      <c r="AF445" s="1">
        <v>45264</v>
      </c>
      <c r="AG445">
        <v>2023</v>
      </c>
      <c r="AH445" t="s">
        <v>82</v>
      </c>
      <c r="AI445">
        <v>1</v>
      </c>
      <c r="AJ445">
        <v>0</v>
      </c>
      <c r="AK445">
        <v>-2433.13</v>
      </c>
    </row>
    <row r="446" spans="1:37" x14ac:dyDescent="0.35">
      <c r="A446">
        <v>476</v>
      </c>
      <c r="B446" t="s">
        <v>7329</v>
      </c>
      <c r="C446">
        <v>28</v>
      </c>
      <c r="D446" t="s">
        <v>36</v>
      </c>
      <c r="E446" t="s">
        <v>954</v>
      </c>
      <c r="F446" t="s">
        <v>144</v>
      </c>
      <c r="G446">
        <v>19458795329</v>
      </c>
      <c r="H446" t="s">
        <v>955</v>
      </c>
      <c r="I446" t="s">
        <v>40</v>
      </c>
      <c r="J446">
        <v>1964.45</v>
      </c>
      <c r="K446" s="1">
        <v>38800</v>
      </c>
      <c r="L446" s="1">
        <v>44979</v>
      </c>
      <c r="M446">
        <v>476</v>
      </c>
      <c r="N446" s="1">
        <v>45174</v>
      </c>
      <c r="O446" t="s">
        <v>69</v>
      </c>
      <c r="P446">
        <v>812.76</v>
      </c>
      <c r="Q446">
        <v>2777.21</v>
      </c>
      <c r="R446">
        <v>37</v>
      </c>
      <c r="S446">
        <v>476</v>
      </c>
      <c r="T446">
        <v>28469.59</v>
      </c>
      <c r="U446" t="s">
        <v>42</v>
      </c>
      <c r="V446">
        <v>6.24</v>
      </c>
      <c r="W446">
        <v>24</v>
      </c>
      <c r="X446" s="1">
        <v>43882</v>
      </c>
      <c r="Y446" t="s">
        <v>58</v>
      </c>
      <c r="Z446">
        <v>476</v>
      </c>
      <c r="AA446" t="s">
        <v>53</v>
      </c>
      <c r="AB446">
        <v>1895.84</v>
      </c>
      <c r="AC446">
        <v>3125.74</v>
      </c>
      <c r="AD446">
        <v>156.29</v>
      </c>
      <c r="AE446" s="1">
        <v>44989</v>
      </c>
      <c r="AF446" s="1">
        <v>44989</v>
      </c>
      <c r="AG446">
        <v>2023</v>
      </c>
      <c r="AH446" t="s">
        <v>111</v>
      </c>
      <c r="AI446">
        <v>1</v>
      </c>
      <c r="AJ446">
        <v>0</v>
      </c>
      <c r="AK446">
        <v>-812.76</v>
      </c>
    </row>
    <row r="447" spans="1:37" x14ac:dyDescent="0.35">
      <c r="A447">
        <v>477</v>
      </c>
      <c r="B447" t="s">
        <v>7330</v>
      </c>
      <c r="C447">
        <v>54</v>
      </c>
      <c r="D447" t="s">
        <v>59</v>
      </c>
      <c r="E447" t="s">
        <v>956</v>
      </c>
      <c r="F447" t="s">
        <v>103</v>
      </c>
      <c r="G447">
        <v>19458795330</v>
      </c>
      <c r="H447" t="s">
        <v>957</v>
      </c>
      <c r="I447" t="s">
        <v>63</v>
      </c>
      <c r="J447">
        <v>659.44</v>
      </c>
      <c r="K447" s="1">
        <v>44261</v>
      </c>
      <c r="L447" s="1">
        <v>45183</v>
      </c>
      <c r="M447">
        <v>477</v>
      </c>
      <c r="N447" s="1">
        <v>45180</v>
      </c>
      <c r="O447" t="s">
        <v>41</v>
      </c>
      <c r="P447">
        <v>35.46</v>
      </c>
      <c r="Q447">
        <v>694.9</v>
      </c>
      <c r="R447">
        <v>27</v>
      </c>
      <c r="S447">
        <v>477</v>
      </c>
      <c r="T447">
        <v>19525.900000000001</v>
      </c>
      <c r="U447" t="s">
        <v>42</v>
      </c>
      <c r="V447">
        <v>9.6999999999999993</v>
      </c>
      <c r="W447">
        <v>60</v>
      </c>
      <c r="X447" s="1">
        <v>44215</v>
      </c>
      <c r="Y447" t="s">
        <v>43</v>
      </c>
      <c r="Z447">
        <v>477</v>
      </c>
      <c r="AA447" t="s">
        <v>53</v>
      </c>
      <c r="AB447">
        <v>1044.78</v>
      </c>
      <c r="AC447">
        <v>3516.03</v>
      </c>
      <c r="AD447">
        <v>175.8</v>
      </c>
      <c r="AE447" s="1">
        <v>44984</v>
      </c>
      <c r="AF447" s="1">
        <v>44962</v>
      </c>
      <c r="AG447">
        <v>2023</v>
      </c>
      <c r="AH447" t="s">
        <v>111</v>
      </c>
      <c r="AI447">
        <v>1</v>
      </c>
      <c r="AJ447">
        <v>0</v>
      </c>
      <c r="AK447">
        <v>-35.46</v>
      </c>
    </row>
    <row r="448" spans="1:37" x14ac:dyDescent="0.35">
      <c r="A448">
        <v>478</v>
      </c>
      <c r="B448" t="s">
        <v>6963</v>
      </c>
      <c r="C448">
        <v>30</v>
      </c>
      <c r="D448" t="s">
        <v>36</v>
      </c>
      <c r="E448" t="s">
        <v>958</v>
      </c>
      <c r="F448" t="s">
        <v>257</v>
      </c>
      <c r="G448">
        <v>19458795331</v>
      </c>
      <c r="H448" t="s">
        <v>174</v>
      </c>
      <c r="I448" t="s">
        <v>63</v>
      </c>
      <c r="J448">
        <v>9489.56</v>
      </c>
      <c r="K448" s="1">
        <v>38265</v>
      </c>
      <c r="L448" s="1">
        <v>44986</v>
      </c>
      <c r="M448">
        <v>478</v>
      </c>
      <c r="N448" s="1">
        <v>45245</v>
      </c>
      <c r="O448" t="s">
        <v>50</v>
      </c>
      <c r="P448">
        <v>2686.69</v>
      </c>
      <c r="Q448">
        <v>6802.87</v>
      </c>
      <c r="R448">
        <v>5</v>
      </c>
      <c r="S448">
        <v>478</v>
      </c>
      <c r="T448">
        <v>44760.83</v>
      </c>
      <c r="U448" t="s">
        <v>64</v>
      </c>
      <c r="V448">
        <v>2.9</v>
      </c>
      <c r="W448">
        <v>12</v>
      </c>
      <c r="X448" s="1">
        <v>44207</v>
      </c>
      <c r="Y448" t="s">
        <v>43</v>
      </c>
      <c r="Z448">
        <v>478</v>
      </c>
      <c r="AA448" t="s">
        <v>53</v>
      </c>
      <c r="AB448">
        <v>4927.55</v>
      </c>
      <c r="AC448">
        <v>814.66</v>
      </c>
      <c r="AD448">
        <v>40.729999999999997</v>
      </c>
      <c r="AE448" s="1">
        <v>45269</v>
      </c>
      <c r="AF448" s="1">
        <v>45091</v>
      </c>
      <c r="AG448">
        <v>2023</v>
      </c>
      <c r="AH448" t="s">
        <v>78</v>
      </c>
      <c r="AI448">
        <v>0</v>
      </c>
      <c r="AJ448">
        <v>1</v>
      </c>
      <c r="AK448">
        <v>2686.69</v>
      </c>
    </row>
    <row r="449" spans="1:37" x14ac:dyDescent="0.35">
      <c r="A449">
        <v>479</v>
      </c>
      <c r="B449" t="s">
        <v>7222</v>
      </c>
      <c r="C449">
        <v>46</v>
      </c>
      <c r="D449" t="s">
        <v>46</v>
      </c>
      <c r="E449" t="s">
        <v>959</v>
      </c>
      <c r="F449" t="s">
        <v>93</v>
      </c>
      <c r="G449">
        <v>19458795332</v>
      </c>
      <c r="H449" t="s">
        <v>726</v>
      </c>
      <c r="I449" t="s">
        <v>40</v>
      </c>
      <c r="J449">
        <v>2643.89</v>
      </c>
      <c r="K449" s="1">
        <v>42192</v>
      </c>
      <c r="L449" s="1">
        <v>45148</v>
      </c>
      <c r="M449">
        <v>479</v>
      </c>
      <c r="N449" s="1">
        <v>45252</v>
      </c>
      <c r="O449" t="s">
        <v>69</v>
      </c>
      <c r="P449">
        <v>2493.1999999999998</v>
      </c>
      <c r="Q449">
        <v>150.69</v>
      </c>
      <c r="R449">
        <v>59</v>
      </c>
      <c r="S449">
        <v>479</v>
      </c>
      <c r="T449">
        <v>41589.79</v>
      </c>
      <c r="U449" t="s">
        <v>64</v>
      </c>
      <c r="V449">
        <v>3.94</v>
      </c>
      <c r="W449">
        <v>12</v>
      </c>
      <c r="X449" s="1">
        <v>44926</v>
      </c>
      <c r="Y449" t="s">
        <v>58</v>
      </c>
      <c r="Z449">
        <v>479</v>
      </c>
      <c r="AA449" t="s">
        <v>44</v>
      </c>
      <c r="AB449">
        <v>9547.19</v>
      </c>
      <c r="AC449">
        <v>3225.41</v>
      </c>
      <c r="AD449">
        <v>161.27000000000001</v>
      </c>
      <c r="AE449" s="1">
        <v>45216</v>
      </c>
      <c r="AF449" s="1">
        <v>45183</v>
      </c>
      <c r="AG449">
        <v>2023</v>
      </c>
      <c r="AH449" t="s">
        <v>78</v>
      </c>
      <c r="AI449">
        <v>1</v>
      </c>
      <c r="AJ449">
        <v>0</v>
      </c>
      <c r="AK449">
        <v>-2493.1999999999998</v>
      </c>
    </row>
    <row r="450" spans="1:37" x14ac:dyDescent="0.35">
      <c r="A450">
        <v>480</v>
      </c>
      <c r="B450" t="s">
        <v>7331</v>
      </c>
      <c r="C450">
        <v>49</v>
      </c>
      <c r="D450" t="s">
        <v>59</v>
      </c>
      <c r="E450" t="s">
        <v>960</v>
      </c>
      <c r="F450" t="s">
        <v>106</v>
      </c>
      <c r="G450">
        <v>19458795333</v>
      </c>
      <c r="H450" t="s">
        <v>961</v>
      </c>
      <c r="I450" t="s">
        <v>40</v>
      </c>
      <c r="J450">
        <v>8352.48</v>
      </c>
      <c r="K450" s="1">
        <v>39716</v>
      </c>
      <c r="L450" s="1">
        <v>45002</v>
      </c>
      <c r="M450">
        <v>480</v>
      </c>
      <c r="N450" s="1">
        <v>45063</v>
      </c>
      <c r="O450" t="s">
        <v>41</v>
      </c>
      <c r="P450">
        <v>4629.79</v>
      </c>
      <c r="Q450">
        <v>12982.27</v>
      </c>
      <c r="R450">
        <v>88</v>
      </c>
      <c r="S450">
        <v>480</v>
      </c>
      <c r="T450">
        <v>41181.72</v>
      </c>
      <c r="U450" t="s">
        <v>64</v>
      </c>
      <c r="V450">
        <v>4.5</v>
      </c>
      <c r="W450">
        <v>48</v>
      </c>
      <c r="X450" s="1">
        <v>44361</v>
      </c>
      <c r="Y450" t="s">
        <v>58</v>
      </c>
      <c r="Z450">
        <v>480</v>
      </c>
      <c r="AA450" t="s">
        <v>44</v>
      </c>
      <c r="AB450">
        <v>5193.51</v>
      </c>
      <c r="AC450">
        <v>1546.55</v>
      </c>
      <c r="AD450">
        <v>77.33</v>
      </c>
      <c r="AE450" s="1">
        <v>44991</v>
      </c>
      <c r="AF450" s="1">
        <v>45208</v>
      </c>
      <c r="AG450">
        <v>2023</v>
      </c>
      <c r="AH450" t="s">
        <v>132</v>
      </c>
      <c r="AI450">
        <v>1</v>
      </c>
      <c r="AJ450">
        <v>0</v>
      </c>
      <c r="AK450">
        <v>-4629.79</v>
      </c>
    </row>
    <row r="451" spans="1:37" x14ac:dyDescent="0.35">
      <c r="A451">
        <v>481</v>
      </c>
      <c r="B451" t="s">
        <v>7140</v>
      </c>
      <c r="C451">
        <v>62</v>
      </c>
      <c r="D451" t="s">
        <v>46</v>
      </c>
      <c r="E451" t="s">
        <v>962</v>
      </c>
      <c r="F451" t="s">
        <v>48</v>
      </c>
      <c r="G451">
        <v>19458795334</v>
      </c>
      <c r="H451" t="s">
        <v>552</v>
      </c>
      <c r="I451" t="s">
        <v>63</v>
      </c>
      <c r="J451">
        <v>2647.6</v>
      </c>
      <c r="K451" s="1">
        <v>36859</v>
      </c>
      <c r="L451" s="1">
        <v>44972</v>
      </c>
      <c r="M451">
        <v>481</v>
      </c>
      <c r="N451" s="1">
        <v>45156</v>
      </c>
      <c r="O451" t="s">
        <v>50</v>
      </c>
      <c r="P451">
        <v>192.06</v>
      </c>
      <c r="Q451">
        <v>2839.66</v>
      </c>
      <c r="R451">
        <v>66</v>
      </c>
      <c r="S451">
        <v>481</v>
      </c>
      <c r="T451">
        <v>36689.21</v>
      </c>
      <c r="U451" t="s">
        <v>64</v>
      </c>
      <c r="V451">
        <v>4.24</v>
      </c>
      <c r="W451">
        <v>12</v>
      </c>
      <c r="X451" s="1">
        <v>44176</v>
      </c>
      <c r="Y451" t="s">
        <v>58</v>
      </c>
      <c r="Z451">
        <v>481</v>
      </c>
      <c r="AA451" t="s">
        <v>53</v>
      </c>
      <c r="AB451">
        <v>9083.7999999999993</v>
      </c>
      <c r="AC451">
        <v>1257.76</v>
      </c>
      <c r="AD451">
        <v>62.89</v>
      </c>
      <c r="AE451" s="1">
        <v>45118</v>
      </c>
      <c r="AF451" s="1">
        <v>45096</v>
      </c>
      <c r="AG451">
        <v>2023</v>
      </c>
      <c r="AH451" t="s">
        <v>82</v>
      </c>
      <c r="AI451">
        <v>0</v>
      </c>
      <c r="AJ451">
        <v>1</v>
      </c>
      <c r="AK451">
        <v>192.06</v>
      </c>
    </row>
    <row r="452" spans="1:37" x14ac:dyDescent="0.35">
      <c r="A452">
        <v>482</v>
      </c>
      <c r="B452" t="s">
        <v>7332</v>
      </c>
      <c r="C452">
        <v>57</v>
      </c>
      <c r="D452" t="s">
        <v>59</v>
      </c>
      <c r="E452" t="s">
        <v>963</v>
      </c>
      <c r="F452" t="s">
        <v>165</v>
      </c>
      <c r="G452">
        <v>19458795335</v>
      </c>
      <c r="H452" t="s">
        <v>964</v>
      </c>
      <c r="I452" t="s">
        <v>40</v>
      </c>
      <c r="J452">
        <v>1642.83</v>
      </c>
      <c r="K452" s="1">
        <v>38056</v>
      </c>
      <c r="L452" s="1">
        <v>45186</v>
      </c>
      <c r="M452">
        <v>482</v>
      </c>
      <c r="N452" s="1">
        <v>45276</v>
      </c>
      <c r="O452" t="s">
        <v>50</v>
      </c>
      <c r="P452">
        <v>753.27</v>
      </c>
      <c r="Q452">
        <v>889.56</v>
      </c>
      <c r="R452">
        <v>99</v>
      </c>
      <c r="S452">
        <v>482</v>
      </c>
      <c r="T452">
        <v>31096.5</v>
      </c>
      <c r="U452" t="s">
        <v>64</v>
      </c>
      <c r="V452">
        <v>6.64</v>
      </c>
      <c r="W452">
        <v>48</v>
      </c>
      <c r="X452" s="1">
        <v>43946</v>
      </c>
      <c r="Y452" t="s">
        <v>58</v>
      </c>
      <c r="Z452">
        <v>482</v>
      </c>
      <c r="AA452" t="s">
        <v>53</v>
      </c>
      <c r="AB452">
        <v>6354.88</v>
      </c>
      <c r="AC452">
        <v>3248.52</v>
      </c>
      <c r="AD452">
        <v>162.43</v>
      </c>
      <c r="AE452" s="1">
        <v>45234</v>
      </c>
      <c r="AF452" s="1">
        <v>45158</v>
      </c>
      <c r="AG452">
        <v>2023</v>
      </c>
      <c r="AH452" t="s">
        <v>45</v>
      </c>
      <c r="AI452">
        <v>0</v>
      </c>
      <c r="AJ452">
        <v>1</v>
      </c>
      <c r="AK452">
        <v>753.27</v>
      </c>
    </row>
    <row r="453" spans="1:37" x14ac:dyDescent="0.35">
      <c r="A453">
        <v>484</v>
      </c>
      <c r="B453" t="s">
        <v>7333</v>
      </c>
      <c r="C453">
        <v>25</v>
      </c>
      <c r="D453" t="s">
        <v>46</v>
      </c>
      <c r="E453" t="s">
        <v>965</v>
      </c>
      <c r="F453" t="s">
        <v>116</v>
      </c>
      <c r="G453">
        <v>19458795337</v>
      </c>
      <c r="H453" t="s">
        <v>966</v>
      </c>
      <c r="I453" t="s">
        <v>63</v>
      </c>
      <c r="J453">
        <v>7806.22</v>
      </c>
      <c r="K453" s="1">
        <v>41349</v>
      </c>
      <c r="L453" s="1">
        <v>45263</v>
      </c>
      <c r="M453">
        <v>484</v>
      </c>
      <c r="N453" s="1">
        <v>44966</v>
      </c>
      <c r="O453" t="s">
        <v>69</v>
      </c>
      <c r="P453">
        <v>2740.15</v>
      </c>
      <c r="Q453">
        <v>10546.37</v>
      </c>
      <c r="R453">
        <v>61</v>
      </c>
      <c r="S453">
        <v>484</v>
      </c>
      <c r="T453">
        <v>21707.42</v>
      </c>
      <c r="U453" t="s">
        <v>42</v>
      </c>
      <c r="V453">
        <v>5.55</v>
      </c>
      <c r="W453">
        <v>36</v>
      </c>
      <c r="X453" s="1">
        <v>44865</v>
      </c>
      <c r="Y453" t="s">
        <v>58</v>
      </c>
      <c r="Z453">
        <v>484</v>
      </c>
      <c r="AA453" t="s">
        <v>44</v>
      </c>
      <c r="AB453">
        <v>8216.27</v>
      </c>
      <c r="AC453">
        <v>4521.29</v>
      </c>
      <c r="AD453">
        <v>226.06</v>
      </c>
      <c r="AE453" s="1">
        <v>45257</v>
      </c>
      <c r="AF453" s="1">
        <v>45176</v>
      </c>
      <c r="AG453">
        <v>2023</v>
      </c>
      <c r="AH453" t="s">
        <v>120</v>
      </c>
      <c r="AI453">
        <v>1</v>
      </c>
      <c r="AJ453">
        <v>0</v>
      </c>
      <c r="AK453">
        <v>-2740.15</v>
      </c>
    </row>
    <row r="454" spans="1:37" x14ac:dyDescent="0.35">
      <c r="A454">
        <v>485</v>
      </c>
      <c r="B454" t="s">
        <v>7334</v>
      </c>
      <c r="C454">
        <v>27</v>
      </c>
      <c r="D454" t="s">
        <v>36</v>
      </c>
      <c r="E454" t="s">
        <v>967</v>
      </c>
      <c r="F454" t="s">
        <v>144</v>
      </c>
      <c r="G454">
        <v>19458795338</v>
      </c>
      <c r="H454" t="s">
        <v>968</v>
      </c>
      <c r="I454" t="s">
        <v>40</v>
      </c>
      <c r="J454">
        <v>8451.77</v>
      </c>
      <c r="K454" s="1">
        <v>40559</v>
      </c>
      <c r="L454" s="1">
        <v>45042</v>
      </c>
      <c r="M454">
        <v>485</v>
      </c>
      <c r="N454" s="1">
        <v>45198</v>
      </c>
      <c r="O454" t="s">
        <v>41</v>
      </c>
      <c r="P454">
        <v>1430.83</v>
      </c>
      <c r="Q454">
        <v>9882.6</v>
      </c>
      <c r="R454">
        <v>97</v>
      </c>
      <c r="S454">
        <v>485</v>
      </c>
      <c r="T454">
        <v>32709.08</v>
      </c>
      <c r="U454" t="s">
        <v>64</v>
      </c>
      <c r="V454">
        <v>4.5999999999999996</v>
      </c>
      <c r="W454">
        <v>12</v>
      </c>
      <c r="X454" s="1">
        <v>44541</v>
      </c>
      <c r="Y454" t="s">
        <v>43</v>
      </c>
      <c r="Z454">
        <v>485</v>
      </c>
      <c r="AA454" t="s">
        <v>44</v>
      </c>
      <c r="AB454">
        <v>3593.44</v>
      </c>
      <c r="AC454">
        <v>812.82</v>
      </c>
      <c r="AD454">
        <v>40.64</v>
      </c>
      <c r="AE454" s="1">
        <v>45278</v>
      </c>
      <c r="AF454" s="1">
        <v>45116</v>
      </c>
      <c r="AG454">
        <v>2023</v>
      </c>
      <c r="AH454" t="s">
        <v>111</v>
      </c>
      <c r="AI454">
        <v>1</v>
      </c>
      <c r="AJ454">
        <v>0</v>
      </c>
      <c r="AK454">
        <v>-1430.83</v>
      </c>
    </row>
    <row r="455" spans="1:37" x14ac:dyDescent="0.35">
      <c r="A455">
        <v>486</v>
      </c>
      <c r="B455" t="s">
        <v>7335</v>
      </c>
      <c r="C455">
        <v>42</v>
      </c>
      <c r="D455" t="s">
        <v>46</v>
      </c>
      <c r="E455" t="s">
        <v>969</v>
      </c>
      <c r="F455" t="s">
        <v>76</v>
      </c>
      <c r="G455">
        <v>19458795339</v>
      </c>
      <c r="H455" t="s">
        <v>970</v>
      </c>
      <c r="I455" t="s">
        <v>63</v>
      </c>
      <c r="J455">
        <v>8662.2000000000007</v>
      </c>
      <c r="K455" s="1">
        <v>37689</v>
      </c>
      <c r="L455" s="1">
        <v>44938</v>
      </c>
      <c r="M455">
        <v>486</v>
      </c>
      <c r="N455" s="1">
        <v>45178</v>
      </c>
      <c r="O455" t="s">
        <v>41</v>
      </c>
      <c r="P455">
        <v>1036.3399999999999</v>
      </c>
      <c r="Q455">
        <v>9698.5400000000009</v>
      </c>
      <c r="R455">
        <v>96</v>
      </c>
      <c r="S455">
        <v>486</v>
      </c>
      <c r="T455">
        <v>9470.7000000000007</v>
      </c>
      <c r="U455" t="s">
        <v>42</v>
      </c>
      <c r="V455">
        <v>6.8</v>
      </c>
      <c r="W455">
        <v>48</v>
      </c>
      <c r="X455" s="1">
        <v>44540</v>
      </c>
      <c r="Y455" t="s">
        <v>43</v>
      </c>
      <c r="Z455">
        <v>486</v>
      </c>
      <c r="AA455" t="s">
        <v>53</v>
      </c>
      <c r="AB455">
        <v>5767</v>
      </c>
      <c r="AC455">
        <v>2096.31</v>
      </c>
      <c r="AD455">
        <v>104.82</v>
      </c>
      <c r="AE455" s="1">
        <v>45165</v>
      </c>
      <c r="AF455" s="1">
        <v>45178</v>
      </c>
      <c r="AG455">
        <v>2023</v>
      </c>
      <c r="AH455" t="s">
        <v>111</v>
      </c>
      <c r="AI455">
        <v>1</v>
      </c>
      <c r="AJ455">
        <v>0</v>
      </c>
      <c r="AK455">
        <v>-1036.3399999999999</v>
      </c>
    </row>
    <row r="456" spans="1:37" x14ac:dyDescent="0.35">
      <c r="A456">
        <v>487</v>
      </c>
      <c r="B456" t="s">
        <v>7336</v>
      </c>
      <c r="C456">
        <v>28</v>
      </c>
      <c r="D456" t="s">
        <v>46</v>
      </c>
      <c r="E456" t="s">
        <v>971</v>
      </c>
      <c r="F456" t="s">
        <v>147</v>
      </c>
      <c r="G456">
        <v>19458795340</v>
      </c>
      <c r="H456" t="s">
        <v>972</v>
      </c>
      <c r="I456" t="s">
        <v>40</v>
      </c>
      <c r="J456">
        <v>4883</v>
      </c>
      <c r="K456" s="1">
        <v>42554</v>
      </c>
      <c r="L456" s="1">
        <v>44927</v>
      </c>
      <c r="M456">
        <v>487</v>
      </c>
      <c r="N456" s="1">
        <v>44951</v>
      </c>
      <c r="O456" t="s">
        <v>50</v>
      </c>
      <c r="P456">
        <v>2576.9299999999998</v>
      </c>
      <c r="Q456">
        <v>7459.93</v>
      </c>
      <c r="R456">
        <v>60</v>
      </c>
      <c r="S456">
        <v>487</v>
      </c>
      <c r="T456">
        <v>41562.92</v>
      </c>
      <c r="U456" t="s">
        <v>42</v>
      </c>
      <c r="V456">
        <v>3.18</v>
      </c>
      <c r="W456">
        <v>36</v>
      </c>
      <c r="X456" s="1">
        <v>44247</v>
      </c>
      <c r="Y456" t="s">
        <v>52</v>
      </c>
      <c r="Z456">
        <v>487</v>
      </c>
      <c r="AA456" t="s">
        <v>44</v>
      </c>
      <c r="AB456">
        <v>1819.1</v>
      </c>
      <c r="AC456">
        <v>2719.28</v>
      </c>
      <c r="AD456">
        <v>135.96</v>
      </c>
      <c r="AE456" s="1">
        <v>45131</v>
      </c>
      <c r="AF456" s="1">
        <v>45226</v>
      </c>
      <c r="AG456">
        <v>2023</v>
      </c>
      <c r="AH456" t="s">
        <v>71</v>
      </c>
      <c r="AI456">
        <v>0</v>
      </c>
      <c r="AJ456">
        <v>1</v>
      </c>
      <c r="AK456">
        <v>2576.9299999999998</v>
      </c>
    </row>
    <row r="457" spans="1:37" x14ac:dyDescent="0.35">
      <c r="A457">
        <v>488</v>
      </c>
      <c r="B457" t="s">
        <v>7337</v>
      </c>
      <c r="C457">
        <v>45</v>
      </c>
      <c r="D457" t="s">
        <v>36</v>
      </c>
      <c r="E457" t="s">
        <v>973</v>
      </c>
      <c r="F457" t="s">
        <v>87</v>
      </c>
      <c r="G457">
        <v>19458795341</v>
      </c>
      <c r="H457" t="s">
        <v>974</v>
      </c>
      <c r="I457" t="s">
        <v>40</v>
      </c>
      <c r="J457">
        <v>4062.15</v>
      </c>
      <c r="K457" s="1">
        <v>38546</v>
      </c>
      <c r="L457" s="1">
        <v>45003</v>
      </c>
      <c r="M457">
        <v>488</v>
      </c>
      <c r="N457" s="1">
        <v>45064</v>
      </c>
      <c r="O457" t="s">
        <v>41</v>
      </c>
      <c r="P457">
        <v>212.86</v>
      </c>
      <c r="Q457">
        <v>4275.01</v>
      </c>
      <c r="R457">
        <v>64</v>
      </c>
      <c r="S457">
        <v>488</v>
      </c>
      <c r="T457">
        <v>46994.84</v>
      </c>
      <c r="U457" t="s">
        <v>51</v>
      </c>
      <c r="V457">
        <v>5.98</v>
      </c>
      <c r="W457">
        <v>36</v>
      </c>
      <c r="X457" s="1">
        <v>44181</v>
      </c>
      <c r="Y457" t="s">
        <v>52</v>
      </c>
      <c r="Z457">
        <v>488</v>
      </c>
      <c r="AA457" t="s">
        <v>44</v>
      </c>
      <c r="AB457">
        <v>9595.7099999999991</v>
      </c>
      <c r="AC457">
        <v>4174.37</v>
      </c>
      <c r="AD457">
        <v>208.72</v>
      </c>
      <c r="AE457" s="1">
        <v>45044</v>
      </c>
      <c r="AF457" s="1">
        <v>45090</v>
      </c>
      <c r="AG457">
        <v>2023</v>
      </c>
      <c r="AH457" t="s">
        <v>132</v>
      </c>
      <c r="AI457">
        <v>1</v>
      </c>
      <c r="AJ457">
        <v>0</v>
      </c>
      <c r="AK457">
        <v>-212.86</v>
      </c>
    </row>
    <row r="458" spans="1:37" x14ac:dyDescent="0.35">
      <c r="A458">
        <v>489</v>
      </c>
      <c r="B458" t="s">
        <v>7338</v>
      </c>
      <c r="C458">
        <v>50</v>
      </c>
      <c r="D458" t="s">
        <v>59</v>
      </c>
      <c r="E458" t="s">
        <v>975</v>
      </c>
      <c r="F458" t="s">
        <v>220</v>
      </c>
      <c r="G458">
        <v>19458795342</v>
      </c>
      <c r="H458" t="s">
        <v>976</v>
      </c>
      <c r="I458" t="s">
        <v>63</v>
      </c>
      <c r="J458">
        <v>7534.59</v>
      </c>
      <c r="K458" s="1">
        <v>44211</v>
      </c>
      <c r="L458" s="1">
        <v>44956</v>
      </c>
      <c r="M458">
        <v>489</v>
      </c>
      <c r="N458" s="1">
        <v>44935</v>
      </c>
      <c r="O458" t="s">
        <v>41</v>
      </c>
      <c r="P458">
        <v>4876.46</v>
      </c>
      <c r="Q458">
        <v>2658.13</v>
      </c>
      <c r="R458">
        <v>32</v>
      </c>
      <c r="S458">
        <v>489</v>
      </c>
      <c r="T458">
        <v>5801.44</v>
      </c>
      <c r="U458" t="s">
        <v>64</v>
      </c>
      <c r="V458">
        <v>7.66</v>
      </c>
      <c r="W458">
        <v>60</v>
      </c>
      <c r="X458" s="1">
        <v>44486</v>
      </c>
      <c r="Y458" t="s">
        <v>58</v>
      </c>
      <c r="Z458">
        <v>489</v>
      </c>
      <c r="AA458" t="s">
        <v>53</v>
      </c>
      <c r="AB458">
        <v>9950.4</v>
      </c>
      <c r="AC458">
        <v>1115.97</v>
      </c>
      <c r="AD458">
        <v>55.8</v>
      </c>
      <c r="AE458" s="1">
        <v>45041</v>
      </c>
      <c r="AF458" s="1">
        <v>45186</v>
      </c>
      <c r="AG458">
        <v>2023</v>
      </c>
      <c r="AH458" t="s">
        <v>71</v>
      </c>
      <c r="AI458">
        <v>1</v>
      </c>
      <c r="AJ458">
        <v>0</v>
      </c>
      <c r="AK458">
        <v>-4876.46</v>
      </c>
    </row>
    <row r="459" spans="1:37" x14ac:dyDescent="0.35">
      <c r="A459">
        <v>490</v>
      </c>
      <c r="B459" t="s">
        <v>7339</v>
      </c>
      <c r="C459">
        <v>56</v>
      </c>
      <c r="D459" t="s">
        <v>59</v>
      </c>
      <c r="E459" t="s">
        <v>977</v>
      </c>
      <c r="F459" t="s">
        <v>257</v>
      </c>
      <c r="G459">
        <v>19458795343</v>
      </c>
      <c r="H459" t="s">
        <v>978</v>
      </c>
      <c r="I459" t="s">
        <v>40</v>
      </c>
      <c r="J459">
        <v>5736.92</v>
      </c>
      <c r="K459" s="1">
        <v>42549</v>
      </c>
      <c r="L459" s="1">
        <v>45128</v>
      </c>
      <c r="M459">
        <v>490</v>
      </c>
      <c r="N459" s="1">
        <v>45222</v>
      </c>
      <c r="O459" t="s">
        <v>69</v>
      </c>
      <c r="P459">
        <v>4306.4799999999996</v>
      </c>
      <c r="Q459">
        <v>10043.4</v>
      </c>
      <c r="R459">
        <v>16</v>
      </c>
      <c r="S459">
        <v>490</v>
      </c>
      <c r="T459">
        <v>2100.33</v>
      </c>
      <c r="U459" t="s">
        <v>64</v>
      </c>
      <c r="V459">
        <v>7.24</v>
      </c>
      <c r="W459">
        <v>24</v>
      </c>
      <c r="X459" s="1">
        <v>44359</v>
      </c>
      <c r="Y459" t="s">
        <v>43</v>
      </c>
      <c r="Z459">
        <v>490</v>
      </c>
      <c r="AA459" t="s">
        <v>53</v>
      </c>
      <c r="AB459">
        <v>6132.67</v>
      </c>
      <c r="AC459">
        <v>4614.41</v>
      </c>
      <c r="AD459">
        <v>230.72</v>
      </c>
      <c r="AE459" s="1">
        <v>44989</v>
      </c>
      <c r="AF459" s="1">
        <v>45075</v>
      </c>
      <c r="AG459">
        <v>2023</v>
      </c>
      <c r="AH459" t="s">
        <v>98</v>
      </c>
      <c r="AI459">
        <v>1</v>
      </c>
      <c r="AJ459">
        <v>0</v>
      </c>
      <c r="AK459">
        <v>-4306.4799999999996</v>
      </c>
    </row>
    <row r="460" spans="1:37" x14ac:dyDescent="0.35">
      <c r="A460">
        <v>491</v>
      </c>
      <c r="B460" t="s">
        <v>7340</v>
      </c>
      <c r="C460">
        <v>43</v>
      </c>
      <c r="D460" t="s">
        <v>46</v>
      </c>
      <c r="E460" t="s">
        <v>979</v>
      </c>
      <c r="F460" t="s">
        <v>67</v>
      </c>
      <c r="G460">
        <v>19458795344</v>
      </c>
      <c r="H460" t="s">
        <v>980</v>
      </c>
      <c r="I460" t="s">
        <v>40</v>
      </c>
      <c r="J460">
        <v>9656.31</v>
      </c>
      <c r="K460" s="1">
        <v>43970</v>
      </c>
      <c r="L460" s="1">
        <v>45255</v>
      </c>
      <c r="M460">
        <v>491</v>
      </c>
      <c r="N460" s="1">
        <v>44983</v>
      </c>
      <c r="O460" t="s">
        <v>41</v>
      </c>
      <c r="P460">
        <v>1367.09</v>
      </c>
      <c r="Q460">
        <v>8289.2199999999993</v>
      </c>
      <c r="R460">
        <v>44</v>
      </c>
      <c r="S460">
        <v>491</v>
      </c>
      <c r="T460">
        <v>7992.31</v>
      </c>
      <c r="U460" t="s">
        <v>42</v>
      </c>
      <c r="V460">
        <v>8.51</v>
      </c>
      <c r="W460">
        <v>36</v>
      </c>
      <c r="X460" s="1">
        <v>44752</v>
      </c>
      <c r="Y460" t="s">
        <v>52</v>
      </c>
      <c r="Z460">
        <v>491</v>
      </c>
      <c r="AA460" t="s">
        <v>53</v>
      </c>
      <c r="AB460">
        <v>9294.85</v>
      </c>
      <c r="AC460">
        <v>1482.58</v>
      </c>
      <c r="AD460">
        <v>74.13</v>
      </c>
      <c r="AE460" s="1">
        <v>44939</v>
      </c>
      <c r="AF460" s="1">
        <v>45040</v>
      </c>
      <c r="AG460">
        <v>2023</v>
      </c>
      <c r="AH460" t="s">
        <v>120</v>
      </c>
      <c r="AI460">
        <v>1</v>
      </c>
      <c r="AJ460">
        <v>0</v>
      </c>
      <c r="AK460">
        <v>-1367.09</v>
      </c>
    </row>
    <row r="461" spans="1:37" x14ac:dyDescent="0.35">
      <c r="A461">
        <v>492</v>
      </c>
      <c r="B461" t="s">
        <v>7322</v>
      </c>
      <c r="C461">
        <v>25</v>
      </c>
      <c r="D461" t="s">
        <v>36</v>
      </c>
      <c r="E461" t="s">
        <v>981</v>
      </c>
      <c r="F461" t="s">
        <v>56</v>
      </c>
      <c r="G461">
        <v>19458795345</v>
      </c>
      <c r="H461" t="s">
        <v>941</v>
      </c>
      <c r="I461" t="s">
        <v>63</v>
      </c>
      <c r="J461">
        <v>3820.78</v>
      </c>
      <c r="K461" s="1">
        <v>40212</v>
      </c>
      <c r="L461" s="1">
        <v>44976</v>
      </c>
      <c r="M461">
        <v>492</v>
      </c>
      <c r="N461" s="1">
        <v>45228</v>
      </c>
      <c r="O461" t="s">
        <v>69</v>
      </c>
      <c r="P461">
        <v>1687.49</v>
      </c>
      <c r="Q461">
        <v>2133.29</v>
      </c>
      <c r="R461">
        <v>87</v>
      </c>
      <c r="S461">
        <v>492</v>
      </c>
      <c r="T461">
        <v>38235.230000000003</v>
      </c>
      <c r="U461" t="s">
        <v>42</v>
      </c>
      <c r="V461">
        <v>9.61</v>
      </c>
      <c r="W461">
        <v>60</v>
      </c>
      <c r="X461" s="1">
        <v>44749</v>
      </c>
      <c r="Y461" t="s">
        <v>58</v>
      </c>
      <c r="Z461">
        <v>492</v>
      </c>
      <c r="AA461" t="s">
        <v>70</v>
      </c>
      <c r="AB461">
        <v>8517.9599999999991</v>
      </c>
      <c r="AC461">
        <v>2689.48</v>
      </c>
      <c r="AD461">
        <v>134.47</v>
      </c>
      <c r="AE461" s="1">
        <v>45232</v>
      </c>
      <c r="AF461" s="1">
        <v>44943</v>
      </c>
      <c r="AG461">
        <v>2023</v>
      </c>
      <c r="AH461" t="s">
        <v>98</v>
      </c>
      <c r="AI461">
        <v>1</v>
      </c>
      <c r="AJ461">
        <v>0</v>
      </c>
      <c r="AK461">
        <v>-1687.49</v>
      </c>
    </row>
    <row r="462" spans="1:37" x14ac:dyDescent="0.35">
      <c r="A462">
        <v>494</v>
      </c>
      <c r="B462" t="s">
        <v>7341</v>
      </c>
      <c r="C462">
        <v>43</v>
      </c>
      <c r="D462" t="s">
        <v>36</v>
      </c>
      <c r="E462" t="s">
        <v>982</v>
      </c>
      <c r="F462" t="s">
        <v>116</v>
      </c>
      <c r="G462">
        <v>19458795347</v>
      </c>
      <c r="H462" t="s">
        <v>983</v>
      </c>
      <c r="I462" t="s">
        <v>40</v>
      </c>
      <c r="J462">
        <v>5934.12</v>
      </c>
      <c r="K462" s="1">
        <v>40922</v>
      </c>
      <c r="L462" s="1">
        <v>44932</v>
      </c>
      <c r="M462">
        <v>494</v>
      </c>
      <c r="N462" s="1">
        <v>45189</v>
      </c>
      <c r="O462" t="s">
        <v>50</v>
      </c>
      <c r="P462">
        <v>4642.71</v>
      </c>
      <c r="Q462">
        <v>10576.83</v>
      </c>
      <c r="R462">
        <v>69</v>
      </c>
      <c r="S462">
        <v>494</v>
      </c>
      <c r="T462">
        <v>19240.23</v>
      </c>
      <c r="U462" t="s">
        <v>42</v>
      </c>
      <c r="V462">
        <v>9.44</v>
      </c>
      <c r="W462">
        <v>36</v>
      </c>
      <c r="X462" s="1">
        <v>44771</v>
      </c>
      <c r="Y462" t="s">
        <v>52</v>
      </c>
      <c r="Z462">
        <v>494</v>
      </c>
      <c r="AA462" t="s">
        <v>70</v>
      </c>
      <c r="AB462">
        <v>6584.27</v>
      </c>
      <c r="AC462">
        <v>3111.87</v>
      </c>
      <c r="AD462">
        <v>155.59</v>
      </c>
      <c r="AE462" s="1">
        <v>44978</v>
      </c>
      <c r="AF462" s="1">
        <v>44967</v>
      </c>
      <c r="AG462">
        <v>2023</v>
      </c>
      <c r="AH462" t="s">
        <v>111</v>
      </c>
      <c r="AI462">
        <v>0</v>
      </c>
      <c r="AJ462">
        <v>1</v>
      </c>
      <c r="AK462">
        <v>4642.71</v>
      </c>
    </row>
    <row r="463" spans="1:37" x14ac:dyDescent="0.35">
      <c r="A463">
        <v>495</v>
      </c>
      <c r="B463" t="s">
        <v>7342</v>
      </c>
      <c r="C463">
        <v>49</v>
      </c>
      <c r="D463" t="s">
        <v>46</v>
      </c>
      <c r="E463" t="s">
        <v>984</v>
      </c>
      <c r="F463" t="s">
        <v>144</v>
      </c>
      <c r="G463">
        <v>19458795348</v>
      </c>
      <c r="H463" t="s">
        <v>985</v>
      </c>
      <c r="I463" t="s">
        <v>63</v>
      </c>
      <c r="J463">
        <v>3599.35</v>
      </c>
      <c r="K463" s="1">
        <v>39597</v>
      </c>
      <c r="L463" s="1">
        <v>45001</v>
      </c>
      <c r="M463">
        <v>495</v>
      </c>
      <c r="N463" s="1">
        <v>45097</v>
      </c>
      <c r="O463" t="s">
        <v>41</v>
      </c>
      <c r="P463">
        <v>3269.45</v>
      </c>
      <c r="Q463">
        <v>329.9</v>
      </c>
      <c r="R463">
        <v>61</v>
      </c>
      <c r="S463">
        <v>495</v>
      </c>
      <c r="T463">
        <v>4093.06</v>
      </c>
      <c r="U463" t="s">
        <v>64</v>
      </c>
      <c r="V463">
        <v>1.1599999999999999</v>
      </c>
      <c r="W463">
        <v>60</v>
      </c>
      <c r="X463" s="1">
        <v>44327</v>
      </c>
      <c r="Y463" t="s">
        <v>43</v>
      </c>
      <c r="Z463">
        <v>495</v>
      </c>
      <c r="AA463" t="s">
        <v>70</v>
      </c>
      <c r="AB463">
        <v>7561.93</v>
      </c>
      <c r="AC463">
        <v>783.61</v>
      </c>
      <c r="AD463">
        <v>39.18</v>
      </c>
      <c r="AE463" s="1">
        <v>45091</v>
      </c>
      <c r="AF463" s="1">
        <v>45237</v>
      </c>
      <c r="AG463">
        <v>2023</v>
      </c>
      <c r="AH463" t="s">
        <v>89</v>
      </c>
      <c r="AI463">
        <v>1</v>
      </c>
      <c r="AJ463">
        <v>0</v>
      </c>
      <c r="AK463">
        <v>-3269.45</v>
      </c>
    </row>
    <row r="464" spans="1:37" x14ac:dyDescent="0.35">
      <c r="A464">
        <v>496</v>
      </c>
      <c r="B464" t="s">
        <v>7343</v>
      </c>
      <c r="C464">
        <v>63</v>
      </c>
      <c r="D464" t="s">
        <v>36</v>
      </c>
      <c r="E464" t="s">
        <v>986</v>
      </c>
      <c r="F464" t="s">
        <v>106</v>
      </c>
      <c r="G464">
        <v>19458795349</v>
      </c>
      <c r="H464" t="s">
        <v>987</v>
      </c>
      <c r="I464" t="s">
        <v>63</v>
      </c>
      <c r="J464">
        <v>3492.47</v>
      </c>
      <c r="K464" s="1">
        <v>43542</v>
      </c>
      <c r="L464" s="1">
        <v>45272</v>
      </c>
      <c r="M464">
        <v>496</v>
      </c>
      <c r="N464" s="1">
        <v>45286</v>
      </c>
      <c r="O464" t="s">
        <v>69</v>
      </c>
      <c r="P464">
        <v>2610.6799999999998</v>
      </c>
      <c r="Q464">
        <v>881.79</v>
      </c>
      <c r="R464">
        <v>71</v>
      </c>
      <c r="S464">
        <v>496</v>
      </c>
      <c r="T464">
        <v>22195.3</v>
      </c>
      <c r="U464" t="s">
        <v>42</v>
      </c>
      <c r="V464">
        <v>6.66</v>
      </c>
      <c r="W464">
        <v>60</v>
      </c>
      <c r="X464" s="1">
        <v>44071</v>
      </c>
      <c r="Y464" t="s">
        <v>52</v>
      </c>
      <c r="Z464">
        <v>496</v>
      </c>
      <c r="AA464" t="s">
        <v>53</v>
      </c>
      <c r="AB464">
        <v>3983.6</v>
      </c>
      <c r="AC464">
        <v>420.77</v>
      </c>
      <c r="AD464">
        <v>21.04</v>
      </c>
      <c r="AE464" s="1">
        <v>45044</v>
      </c>
      <c r="AF464" s="1">
        <v>45274</v>
      </c>
      <c r="AG464">
        <v>2023</v>
      </c>
      <c r="AH464" t="s">
        <v>45</v>
      </c>
      <c r="AI464">
        <v>1</v>
      </c>
      <c r="AJ464">
        <v>0</v>
      </c>
      <c r="AK464">
        <v>-2610.6799999999998</v>
      </c>
    </row>
    <row r="465" spans="1:37" x14ac:dyDescent="0.35">
      <c r="A465">
        <v>497</v>
      </c>
      <c r="B465" t="s">
        <v>7344</v>
      </c>
      <c r="C465">
        <v>45</v>
      </c>
      <c r="D465" t="s">
        <v>46</v>
      </c>
      <c r="E465" t="s">
        <v>988</v>
      </c>
      <c r="F465" t="s">
        <v>61</v>
      </c>
      <c r="G465">
        <v>19458795350</v>
      </c>
      <c r="H465" t="s">
        <v>989</v>
      </c>
      <c r="I465" t="s">
        <v>40</v>
      </c>
      <c r="J465">
        <v>5688.74</v>
      </c>
      <c r="K465" s="1">
        <v>40025</v>
      </c>
      <c r="L465" s="1">
        <v>45274</v>
      </c>
      <c r="M465">
        <v>497</v>
      </c>
      <c r="N465" s="1">
        <v>45130</v>
      </c>
      <c r="O465" t="s">
        <v>69</v>
      </c>
      <c r="P465">
        <v>2547.91</v>
      </c>
      <c r="Q465">
        <v>8236.65</v>
      </c>
      <c r="R465">
        <v>34</v>
      </c>
      <c r="S465">
        <v>497</v>
      </c>
      <c r="T465">
        <v>30589.09</v>
      </c>
      <c r="U465" t="s">
        <v>42</v>
      </c>
      <c r="V465">
        <v>3.41</v>
      </c>
      <c r="W465">
        <v>48</v>
      </c>
      <c r="X465" s="1">
        <v>44526</v>
      </c>
      <c r="Y465" t="s">
        <v>58</v>
      </c>
      <c r="Z465">
        <v>497</v>
      </c>
      <c r="AA465" t="s">
        <v>44</v>
      </c>
      <c r="AB465">
        <v>3786.6</v>
      </c>
      <c r="AC465">
        <v>2458.2399999999998</v>
      </c>
      <c r="AD465">
        <v>122.91</v>
      </c>
      <c r="AE465" s="1">
        <v>45269</v>
      </c>
      <c r="AF465" s="1">
        <v>45239</v>
      </c>
      <c r="AG465">
        <v>2023</v>
      </c>
      <c r="AH465" t="s">
        <v>65</v>
      </c>
      <c r="AI465">
        <v>1</v>
      </c>
      <c r="AJ465">
        <v>0</v>
      </c>
      <c r="AK465">
        <v>-2547.91</v>
      </c>
    </row>
    <row r="466" spans="1:37" x14ac:dyDescent="0.35">
      <c r="A466">
        <v>498</v>
      </c>
      <c r="B466" t="s">
        <v>7345</v>
      </c>
      <c r="C466">
        <v>69</v>
      </c>
      <c r="D466" t="s">
        <v>59</v>
      </c>
      <c r="E466" t="s">
        <v>990</v>
      </c>
      <c r="F466" t="s">
        <v>76</v>
      </c>
      <c r="G466">
        <v>19458795351</v>
      </c>
      <c r="H466" t="s">
        <v>991</v>
      </c>
      <c r="I466" t="s">
        <v>40</v>
      </c>
      <c r="J466">
        <v>9225.6299999999992</v>
      </c>
      <c r="K466" s="1">
        <v>40779</v>
      </c>
      <c r="L466" s="1">
        <v>45259</v>
      </c>
      <c r="M466">
        <v>498</v>
      </c>
      <c r="N466" s="1">
        <v>44983</v>
      </c>
      <c r="O466" t="s">
        <v>41</v>
      </c>
      <c r="P466">
        <v>837.94</v>
      </c>
      <c r="Q466">
        <v>10063.57</v>
      </c>
      <c r="R466">
        <v>74</v>
      </c>
      <c r="S466">
        <v>498</v>
      </c>
      <c r="T466">
        <v>31796.97</v>
      </c>
      <c r="U466" t="s">
        <v>64</v>
      </c>
      <c r="V466">
        <v>8.2799999999999994</v>
      </c>
      <c r="W466">
        <v>60</v>
      </c>
      <c r="X466" s="1">
        <v>44609</v>
      </c>
      <c r="Y466" t="s">
        <v>58</v>
      </c>
      <c r="Z466">
        <v>498</v>
      </c>
      <c r="AA466" t="s">
        <v>44</v>
      </c>
      <c r="AB466">
        <v>8458.48</v>
      </c>
      <c r="AC466">
        <v>3487.96</v>
      </c>
      <c r="AD466">
        <v>174.4</v>
      </c>
      <c r="AE466" s="1">
        <v>45061</v>
      </c>
      <c r="AF466" s="1">
        <v>45120</v>
      </c>
      <c r="AG466">
        <v>2023</v>
      </c>
      <c r="AH466" t="s">
        <v>120</v>
      </c>
      <c r="AI466">
        <v>1</v>
      </c>
      <c r="AJ466">
        <v>0</v>
      </c>
      <c r="AK466">
        <v>-837.94</v>
      </c>
    </row>
    <row r="467" spans="1:37" x14ac:dyDescent="0.35">
      <c r="A467">
        <v>499</v>
      </c>
      <c r="B467" t="s">
        <v>7346</v>
      </c>
      <c r="C467">
        <v>24</v>
      </c>
      <c r="D467" t="s">
        <v>59</v>
      </c>
      <c r="E467" t="s">
        <v>992</v>
      </c>
      <c r="F467" t="s">
        <v>289</v>
      </c>
      <c r="G467">
        <v>19458795352</v>
      </c>
      <c r="H467" t="s">
        <v>993</v>
      </c>
      <c r="I467" t="s">
        <v>63</v>
      </c>
      <c r="J467">
        <v>2742.89</v>
      </c>
      <c r="K467" s="1">
        <v>44343</v>
      </c>
      <c r="L467" s="1">
        <v>45092</v>
      </c>
      <c r="M467">
        <v>499</v>
      </c>
      <c r="N467" s="1">
        <v>45071</v>
      </c>
      <c r="O467" t="s">
        <v>41</v>
      </c>
      <c r="P467">
        <v>4813.6099999999997</v>
      </c>
      <c r="Q467">
        <v>-2070.7199999999998</v>
      </c>
      <c r="R467">
        <v>86</v>
      </c>
      <c r="S467">
        <v>499</v>
      </c>
      <c r="T467">
        <v>26426.85</v>
      </c>
      <c r="U467" t="s">
        <v>42</v>
      </c>
      <c r="V467">
        <v>8.3699999999999992</v>
      </c>
      <c r="W467">
        <v>36</v>
      </c>
      <c r="X467" s="1">
        <v>44202</v>
      </c>
      <c r="Y467" t="s">
        <v>52</v>
      </c>
      <c r="Z467">
        <v>499</v>
      </c>
      <c r="AA467" t="s">
        <v>53</v>
      </c>
      <c r="AB467">
        <v>2698.48</v>
      </c>
      <c r="AC467">
        <v>933.34</v>
      </c>
      <c r="AD467">
        <v>46.67</v>
      </c>
      <c r="AE467" s="1">
        <v>45154</v>
      </c>
      <c r="AF467" s="1">
        <v>44964</v>
      </c>
      <c r="AG467">
        <v>2023</v>
      </c>
      <c r="AH467" t="s">
        <v>132</v>
      </c>
      <c r="AI467">
        <v>1</v>
      </c>
      <c r="AJ467">
        <v>0</v>
      </c>
      <c r="AK467">
        <v>-4813.6099999999997</v>
      </c>
    </row>
    <row r="468" spans="1:37" x14ac:dyDescent="0.35">
      <c r="A468">
        <v>500</v>
      </c>
      <c r="B468" t="s">
        <v>7347</v>
      </c>
      <c r="C468">
        <v>52</v>
      </c>
      <c r="D468" t="s">
        <v>59</v>
      </c>
      <c r="E468" t="s">
        <v>994</v>
      </c>
      <c r="F468" t="s">
        <v>100</v>
      </c>
      <c r="G468">
        <v>19458795353</v>
      </c>
      <c r="H468" t="s">
        <v>995</v>
      </c>
      <c r="I468" t="s">
        <v>40</v>
      </c>
      <c r="J468">
        <v>3857.97</v>
      </c>
      <c r="K468" s="1">
        <v>42551</v>
      </c>
      <c r="L468" s="1">
        <v>45258</v>
      </c>
      <c r="M468">
        <v>500</v>
      </c>
      <c r="N468" s="1">
        <v>44951</v>
      </c>
      <c r="O468" t="s">
        <v>41</v>
      </c>
      <c r="P468">
        <v>4573.84</v>
      </c>
      <c r="Q468">
        <v>-715.87</v>
      </c>
      <c r="R468">
        <v>21</v>
      </c>
      <c r="S468">
        <v>500</v>
      </c>
      <c r="T468">
        <v>46967.29</v>
      </c>
      <c r="U468" t="s">
        <v>51</v>
      </c>
      <c r="V468">
        <v>1.43</v>
      </c>
      <c r="W468">
        <v>36</v>
      </c>
      <c r="X468" s="1">
        <v>44457</v>
      </c>
      <c r="Y468" t="s">
        <v>52</v>
      </c>
      <c r="Z468">
        <v>500</v>
      </c>
      <c r="AA468" t="s">
        <v>44</v>
      </c>
      <c r="AB468">
        <v>3127.13</v>
      </c>
      <c r="AC468">
        <v>273.64999999999998</v>
      </c>
      <c r="AD468">
        <v>13.68</v>
      </c>
      <c r="AE468" s="1">
        <v>45146</v>
      </c>
      <c r="AF468" s="1">
        <v>45008</v>
      </c>
      <c r="AG468">
        <v>2023</v>
      </c>
      <c r="AH468" t="s">
        <v>71</v>
      </c>
      <c r="AI468">
        <v>1</v>
      </c>
      <c r="AJ468">
        <v>0</v>
      </c>
      <c r="AK468">
        <v>-4573.84</v>
      </c>
    </row>
    <row r="469" spans="1:37" x14ac:dyDescent="0.35">
      <c r="A469">
        <v>501</v>
      </c>
      <c r="B469" t="s">
        <v>7348</v>
      </c>
      <c r="C469">
        <v>19</v>
      </c>
      <c r="D469" t="s">
        <v>59</v>
      </c>
      <c r="E469" t="s">
        <v>996</v>
      </c>
      <c r="F469" t="s">
        <v>215</v>
      </c>
      <c r="G469">
        <v>19458795354</v>
      </c>
      <c r="H469" t="s">
        <v>997</v>
      </c>
      <c r="I469" t="s">
        <v>63</v>
      </c>
      <c r="J469">
        <v>8923.3700000000008</v>
      </c>
      <c r="K469" s="1">
        <v>44102</v>
      </c>
      <c r="L469" s="1">
        <v>45265</v>
      </c>
      <c r="M469">
        <v>501</v>
      </c>
      <c r="N469" s="1">
        <v>45037</v>
      </c>
      <c r="O469" t="s">
        <v>69</v>
      </c>
      <c r="P469">
        <v>4762.58</v>
      </c>
      <c r="Q469">
        <v>13685.95</v>
      </c>
      <c r="R469">
        <v>19</v>
      </c>
      <c r="S469">
        <v>501</v>
      </c>
      <c r="T469">
        <v>27025.69</v>
      </c>
      <c r="U469" t="s">
        <v>64</v>
      </c>
      <c r="V469">
        <v>6.36</v>
      </c>
      <c r="W469">
        <v>12</v>
      </c>
      <c r="X469" s="1">
        <v>44372</v>
      </c>
      <c r="Y469" t="s">
        <v>58</v>
      </c>
      <c r="Z469">
        <v>501</v>
      </c>
      <c r="AA469" t="s">
        <v>70</v>
      </c>
      <c r="AB469">
        <v>6330.74</v>
      </c>
      <c r="AC469">
        <v>212.45</v>
      </c>
      <c r="AD469">
        <v>10.62</v>
      </c>
      <c r="AE469" s="1">
        <v>45122</v>
      </c>
      <c r="AF469" s="1">
        <v>45091</v>
      </c>
      <c r="AG469">
        <v>2023</v>
      </c>
      <c r="AH469" t="s">
        <v>54</v>
      </c>
      <c r="AI469">
        <v>1</v>
      </c>
      <c r="AJ469">
        <v>0</v>
      </c>
      <c r="AK469">
        <v>-4762.58</v>
      </c>
    </row>
    <row r="470" spans="1:37" x14ac:dyDescent="0.35">
      <c r="A470">
        <v>502</v>
      </c>
      <c r="B470" t="s">
        <v>7349</v>
      </c>
      <c r="C470">
        <v>39</v>
      </c>
      <c r="D470" t="s">
        <v>36</v>
      </c>
      <c r="E470" t="s">
        <v>998</v>
      </c>
      <c r="F470" t="s">
        <v>250</v>
      </c>
      <c r="G470">
        <v>19458795355</v>
      </c>
      <c r="H470" t="s">
        <v>999</v>
      </c>
      <c r="I470" t="s">
        <v>63</v>
      </c>
      <c r="J470">
        <v>8962.67</v>
      </c>
      <c r="K470" s="1">
        <v>43133</v>
      </c>
      <c r="L470" s="1">
        <v>45200</v>
      </c>
      <c r="M470">
        <v>502</v>
      </c>
      <c r="N470" s="1">
        <v>44981</v>
      </c>
      <c r="O470" t="s">
        <v>69</v>
      </c>
      <c r="P470">
        <v>1461.75</v>
      </c>
      <c r="Q470">
        <v>10424.42</v>
      </c>
      <c r="R470">
        <v>52</v>
      </c>
      <c r="S470">
        <v>502</v>
      </c>
      <c r="T470">
        <v>43102.66</v>
      </c>
      <c r="U470" t="s">
        <v>42</v>
      </c>
      <c r="V470">
        <v>8.66</v>
      </c>
      <c r="W470">
        <v>36</v>
      </c>
      <c r="X470" s="1">
        <v>44696</v>
      </c>
      <c r="Y470" t="s">
        <v>58</v>
      </c>
      <c r="Z470">
        <v>502</v>
      </c>
      <c r="AA470" t="s">
        <v>44</v>
      </c>
      <c r="AB470">
        <v>4576.4399999999996</v>
      </c>
      <c r="AC470">
        <v>7.32</v>
      </c>
      <c r="AD470">
        <v>0.37</v>
      </c>
      <c r="AE470" s="1">
        <v>45179</v>
      </c>
      <c r="AF470" s="1">
        <v>44976</v>
      </c>
      <c r="AG470">
        <v>2023</v>
      </c>
      <c r="AH470" t="s">
        <v>120</v>
      </c>
      <c r="AI470">
        <v>1</v>
      </c>
      <c r="AJ470">
        <v>0</v>
      </c>
      <c r="AK470">
        <v>-1461.75</v>
      </c>
    </row>
    <row r="471" spans="1:37" x14ac:dyDescent="0.35">
      <c r="A471">
        <v>503</v>
      </c>
      <c r="B471" t="s">
        <v>7301</v>
      </c>
      <c r="C471">
        <v>67</v>
      </c>
      <c r="D471" t="s">
        <v>36</v>
      </c>
      <c r="E471" t="s">
        <v>1000</v>
      </c>
      <c r="F471" t="s">
        <v>161</v>
      </c>
      <c r="G471">
        <v>19458795356</v>
      </c>
      <c r="H471" t="s">
        <v>896</v>
      </c>
      <c r="I471" t="s">
        <v>63</v>
      </c>
      <c r="J471">
        <v>2422.4299999999998</v>
      </c>
      <c r="K471" s="1">
        <v>44279</v>
      </c>
      <c r="L471" s="1">
        <v>45082</v>
      </c>
      <c r="M471">
        <v>503</v>
      </c>
      <c r="N471" s="1">
        <v>45073</v>
      </c>
      <c r="O471" t="s">
        <v>50</v>
      </c>
      <c r="P471">
        <v>2388.48</v>
      </c>
      <c r="Q471">
        <v>33.950000000000003</v>
      </c>
      <c r="R471">
        <v>42</v>
      </c>
      <c r="S471">
        <v>503</v>
      </c>
      <c r="T471">
        <v>49658.26</v>
      </c>
      <c r="U471" t="s">
        <v>42</v>
      </c>
      <c r="V471">
        <v>6.29</v>
      </c>
      <c r="W471">
        <v>24</v>
      </c>
      <c r="X471" s="1">
        <v>43960</v>
      </c>
      <c r="Y471" t="s">
        <v>52</v>
      </c>
      <c r="Z471">
        <v>503</v>
      </c>
      <c r="AA471" t="s">
        <v>44</v>
      </c>
      <c r="AB471">
        <v>2180.4499999999998</v>
      </c>
      <c r="AC471">
        <v>1168.6500000000001</v>
      </c>
      <c r="AD471">
        <v>58.43</v>
      </c>
      <c r="AE471" s="1">
        <v>44983</v>
      </c>
      <c r="AF471" s="1">
        <v>45145</v>
      </c>
      <c r="AG471">
        <v>2023</v>
      </c>
      <c r="AH471" t="s">
        <v>132</v>
      </c>
      <c r="AI471">
        <v>0</v>
      </c>
      <c r="AJ471">
        <v>1</v>
      </c>
      <c r="AK471">
        <v>2388.48</v>
      </c>
    </row>
    <row r="472" spans="1:37" x14ac:dyDescent="0.35">
      <c r="A472">
        <v>504</v>
      </c>
      <c r="B472" t="s">
        <v>7350</v>
      </c>
      <c r="C472">
        <v>39</v>
      </c>
      <c r="D472" t="s">
        <v>36</v>
      </c>
      <c r="E472" t="s">
        <v>1001</v>
      </c>
      <c r="F472" t="s">
        <v>127</v>
      </c>
      <c r="G472">
        <v>19458795357</v>
      </c>
      <c r="H472" t="s">
        <v>1002</v>
      </c>
      <c r="I472" t="s">
        <v>63</v>
      </c>
      <c r="J472">
        <v>7092.67</v>
      </c>
      <c r="K472" s="1">
        <v>43548</v>
      </c>
      <c r="L472" s="1">
        <v>45194</v>
      </c>
      <c r="M472">
        <v>504</v>
      </c>
      <c r="N472" s="1">
        <v>44958</v>
      </c>
      <c r="O472" t="s">
        <v>41</v>
      </c>
      <c r="P472">
        <v>2599.44</v>
      </c>
      <c r="Q472">
        <v>9692.11</v>
      </c>
      <c r="R472">
        <v>39</v>
      </c>
      <c r="S472">
        <v>504</v>
      </c>
      <c r="T472">
        <v>12257.52</v>
      </c>
      <c r="U472" t="s">
        <v>64</v>
      </c>
      <c r="V472">
        <v>4.83</v>
      </c>
      <c r="W472">
        <v>12</v>
      </c>
      <c r="X472" s="1">
        <v>44664</v>
      </c>
      <c r="Y472" t="s">
        <v>58</v>
      </c>
      <c r="Z472">
        <v>504</v>
      </c>
      <c r="AA472" t="s">
        <v>53</v>
      </c>
      <c r="AB472">
        <v>9855.08</v>
      </c>
      <c r="AC472">
        <v>4332.59</v>
      </c>
      <c r="AD472">
        <v>216.63</v>
      </c>
      <c r="AE472" s="1">
        <v>44990</v>
      </c>
      <c r="AF472" s="1">
        <v>45055</v>
      </c>
      <c r="AG472">
        <v>2023</v>
      </c>
      <c r="AH472" t="s">
        <v>120</v>
      </c>
      <c r="AI472">
        <v>1</v>
      </c>
      <c r="AJ472">
        <v>0</v>
      </c>
      <c r="AK472">
        <v>-2599.44</v>
      </c>
    </row>
    <row r="473" spans="1:37" x14ac:dyDescent="0.35">
      <c r="A473">
        <v>505</v>
      </c>
      <c r="B473" t="s">
        <v>6946</v>
      </c>
      <c r="C473">
        <v>20</v>
      </c>
      <c r="D473" t="s">
        <v>46</v>
      </c>
      <c r="E473" t="s">
        <v>1003</v>
      </c>
      <c r="F473" t="s">
        <v>130</v>
      </c>
      <c r="G473">
        <v>19458795358</v>
      </c>
      <c r="H473" t="s">
        <v>128</v>
      </c>
      <c r="I473" t="s">
        <v>40</v>
      </c>
      <c r="J473">
        <v>4214.05</v>
      </c>
      <c r="K473" s="1">
        <v>40635</v>
      </c>
      <c r="L473" s="1">
        <v>45234</v>
      </c>
      <c r="M473">
        <v>505</v>
      </c>
      <c r="N473" s="1">
        <v>45013</v>
      </c>
      <c r="O473" t="s">
        <v>69</v>
      </c>
      <c r="P473">
        <v>2453.48</v>
      </c>
      <c r="Q473">
        <v>6667.53</v>
      </c>
      <c r="R473">
        <v>45</v>
      </c>
      <c r="S473">
        <v>505</v>
      </c>
      <c r="T473">
        <v>14011.24</v>
      </c>
      <c r="U473" t="s">
        <v>42</v>
      </c>
      <c r="V473">
        <v>1.69</v>
      </c>
      <c r="W473">
        <v>60</v>
      </c>
      <c r="X473" s="1">
        <v>44565</v>
      </c>
      <c r="Y473" t="s">
        <v>58</v>
      </c>
      <c r="Z473">
        <v>505</v>
      </c>
      <c r="AA473" t="s">
        <v>70</v>
      </c>
      <c r="AB473">
        <v>5259.41</v>
      </c>
      <c r="AC473">
        <v>2260.52</v>
      </c>
      <c r="AD473">
        <v>113.03</v>
      </c>
      <c r="AE473" s="1">
        <v>45012</v>
      </c>
      <c r="AF473" s="1">
        <v>45178</v>
      </c>
      <c r="AG473">
        <v>2023</v>
      </c>
      <c r="AH473" t="s">
        <v>213</v>
      </c>
      <c r="AI473">
        <v>1</v>
      </c>
      <c r="AJ473">
        <v>0</v>
      </c>
      <c r="AK473">
        <v>-2453.48</v>
      </c>
    </row>
    <row r="474" spans="1:37" x14ac:dyDescent="0.35">
      <c r="A474">
        <v>506</v>
      </c>
      <c r="B474" t="s">
        <v>7351</v>
      </c>
      <c r="C474">
        <v>63</v>
      </c>
      <c r="D474" t="s">
        <v>59</v>
      </c>
      <c r="E474" t="s">
        <v>1004</v>
      </c>
      <c r="F474" t="s">
        <v>76</v>
      </c>
      <c r="G474">
        <v>19458795359</v>
      </c>
      <c r="H474" t="s">
        <v>1005</v>
      </c>
      <c r="I474" t="s">
        <v>40</v>
      </c>
      <c r="J474">
        <v>9366.41</v>
      </c>
      <c r="K474" s="1">
        <v>39793</v>
      </c>
      <c r="L474" s="1">
        <v>45131</v>
      </c>
      <c r="M474">
        <v>506</v>
      </c>
      <c r="N474" s="1">
        <v>45086</v>
      </c>
      <c r="O474" t="s">
        <v>69</v>
      </c>
      <c r="P474">
        <v>105.76</v>
      </c>
      <c r="Q474">
        <v>9472.17</v>
      </c>
      <c r="R474">
        <v>89</v>
      </c>
      <c r="S474">
        <v>506</v>
      </c>
      <c r="T474">
        <v>26571.61</v>
      </c>
      <c r="U474" t="s">
        <v>51</v>
      </c>
      <c r="V474">
        <v>7.57</v>
      </c>
      <c r="W474">
        <v>12</v>
      </c>
      <c r="X474" s="1">
        <v>44109</v>
      </c>
      <c r="Y474" t="s">
        <v>52</v>
      </c>
      <c r="Z474">
        <v>506</v>
      </c>
      <c r="AA474" t="s">
        <v>70</v>
      </c>
      <c r="AB474">
        <v>9990.42</v>
      </c>
      <c r="AC474">
        <v>4615.91</v>
      </c>
      <c r="AD474">
        <v>230.8</v>
      </c>
      <c r="AE474" s="1">
        <v>45008</v>
      </c>
      <c r="AF474" s="1">
        <v>45119</v>
      </c>
      <c r="AG474">
        <v>2023</v>
      </c>
      <c r="AH474" t="s">
        <v>89</v>
      </c>
      <c r="AI474">
        <v>1</v>
      </c>
      <c r="AJ474">
        <v>0</v>
      </c>
      <c r="AK474">
        <v>-105.76</v>
      </c>
    </row>
    <row r="475" spans="1:37" x14ac:dyDescent="0.35">
      <c r="A475">
        <v>507</v>
      </c>
      <c r="B475" t="s">
        <v>7109</v>
      </c>
      <c r="C475">
        <v>67</v>
      </c>
      <c r="D475" t="s">
        <v>59</v>
      </c>
      <c r="E475" t="s">
        <v>1006</v>
      </c>
      <c r="F475" t="s">
        <v>84</v>
      </c>
      <c r="G475">
        <v>19458795360</v>
      </c>
      <c r="H475" t="s">
        <v>487</v>
      </c>
      <c r="I475" t="s">
        <v>40</v>
      </c>
      <c r="J475">
        <v>7349.23</v>
      </c>
      <c r="K475" s="1">
        <v>43598</v>
      </c>
      <c r="L475" s="1">
        <v>45170</v>
      </c>
      <c r="M475">
        <v>507</v>
      </c>
      <c r="N475" s="1">
        <v>44998</v>
      </c>
      <c r="O475" t="s">
        <v>69</v>
      </c>
      <c r="P475">
        <v>4167.41</v>
      </c>
      <c r="Q475">
        <v>11516.64</v>
      </c>
      <c r="R475">
        <v>13</v>
      </c>
      <c r="S475">
        <v>507</v>
      </c>
      <c r="T475">
        <v>9936.5400000000009</v>
      </c>
      <c r="U475" t="s">
        <v>51</v>
      </c>
      <c r="V475">
        <v>1.67</v>
      </c>
      <c r="W475">
        <v>24</v>
      </c>
      <c r="X475" s="1">
        <v>44292</v>
      </c>
      <c r="Y475" t="s">
        <v>52</v>
      </c>
      <c r="Z475">
        <v>507</v>
      </c>
      <c r="AA475" t="s">
        <v>53</v>
      </c>
      <c r="AB475">
        <v>5062.2299999999996</v>
      </c>
      <c r="AC475">
        <v>1246.97</v>
      </c>
      <c r="AD475">
        <v>62.35</v>
      </c>
      <c r="AE475" s="1">
        <v>45034</v>
      </c>
      <c r="AF475" s="1">
        <v>44991</v>
      </c>
      <c r="AG475">
        <v>2023</v>
      </c>
      <c r="AH475" t="s">
        <v>213</v>
      </c>
      <c r="AI475">
        <v>1</v>
      </c>
      <c r="AJ475">
        <v>0</v>
      </c>
      <c r="AK475">
        <v>-4167.41</v>
      </c>
    </row>
    <row r="476" spans="1:37" x14ac:dyDescent="0.35">
      <c r="A476">
        <v>508</v>
      </c>
      <c r="B476" t="s">
        <v>7352</v>
      </c>
      <c r="C476">
        <v>62</v>
      </c>
      <c r="D476" t="s">
        <v>59</v>
      </c>
      <c r="E476" t="s">
        <v>1007</v>
      </c>
      <c r="F476" t="s">
        <v>73</v>
      </c>
      <c r="G476">
        <v>19458795361</v>
      </c>
      <c r="H476" t="s">
        <v>1008</v>
      </c>
      <c r="I476" t="s">
        <v>40</v>
      </c>
      <c r="J476">
        <v>4994.1000000000004</v>
      </c>
      <c r="K476" s="1">
        <v>41780</v>
      </c>
      <c r="L476" s="1">
        <v>45013</v>
      </c>
      <c r="M476">
        <v>508</v>
      </c>
      <c r="N476" s="1">
        <v>44948</v>
      </c>
      <c r="O476" t="s">
        <v>69</v>
      </c>
      <c r="P476">
        <v>3735.26</v>
      </c>
      <c r="Q476">
        <v>8729.36</v>
      </c>
      <c r="R476">
        <v>43</v>
      </c>
      <c r="S476">
        <v>508</v>
      </c>
      <c r="T476">
        <v>28642.13</v>
      </c>
      <c r="U476" t="s">
        <v>64</v>
      </c>
      <c r="V476">
        <v>6.38</v>
      </c>
      <c r="W476">
        <v>12</v>
      </c>
      <c r="X476" s="1">
        <v>44101</v>
      </c>
      <c r="Y476" t="s">
        <v>58</v>
      </c>
      <c r="Z476">
        <v>508</v>
      </c>
      <c r="AA476" t="s">
        <v>53</v>
      </c>
      <c r="AB476">
        <v>8066.4</v>
      </c>
      <c r="AC476">
        <v>4916.8500000000004</v>
      </c>
      <c r="AD476">
        <v>245.84</v>
      </c>
      <c r="AE476" s="1">
        <v>45063</v>
      </c>
      <c r="AF476" s="1">
        <v>44970</v>
      </c>
      <c r="AG476">
        <v>2023</v>
      </c>
      <c r="AH476" t="s">
        <v>71</v>
      </c>
      <c r="AI476">
        <v>1</v>
      </c>
      <c r="AJ476">
        <v>0</v>
      </c>
      <c r="AK476">
        <v>-3735.26</v>
      </c>
    </row>
    <row r="477" spans="1:37" x14ac:dyDescent="0.35">
      <c r="A477">
        <v>509</v>
      </c>
      <c r="B477" t="s">
        <v>7353</v>
      </c>
      <c r="C477">
        <v>25</v>
      </c>
      <c r="D477" t="s">
        <v>36</v>
      </c>
      <c r="E477" t="s">
        <v>1009</v>
      </c>
      <c r="F477" t="s">
        <v>38</v>
      </c>
      <c r="G477">
        <v>19458795362</v>
      </c>
      <c r="H477" t="s">
        <v>1010</v>
      </c>
      <c r="I477" t="s">
        <v>40</v>
      </c>
      <c r="J477">
        <v>8192.3700000000008</v>
      </c>
      <c r="K477" s="1">
        <v>40729</v>
      </c>
      <c r="L477" s="1">
        <v>45026</v>
      </c>
      <c r="M477">
        <v>509</v>
      </c>
      <c r="N477" s="1">
        <v>45164</v>
      </c>
      <c r="O477" t="s">
        <v>50</v>
      </c>
      <c r="P477">
        <v>2379.2399999999998</v>
      </c>
      <c r="Q477">
        <v>5813.13</v>
      </c>
      <c r="R477">
        <v>83</v>
      </c>
      <c r="S477">
        <v>509</v>
      </c>
      <c r="T477">
        <v>34535.11</v>
      </c>
      <c r="U477" t="s">
        <v>51</v>
      </c>
      <c r="V477">
        <v>9.26</v>
      </c>
      <c r="W477">
        <v>24</v>
      </c>
      <c r="X477" s="1">
        <v>44283</v>
      </c>
      <c r="Y477" t="s">
        <v>58</v>
      </c>
      <c r="Z477">
        <v>509</v>
      </c>
      <c r="AA477" t="s">
        <v>44</v>
      </c>
      <c r="AB477">
        <v>7335.03</v>
      </c>
      <c r="AC477">
        <v>4124.28</v>
      </c>
      <c r="AD477">
        <v>206.21</v>
      </c>
      <c r="AE477" s="1">
        <v>45159</v>
      </c>
      <c r="AF477" s="1">
        <v>45066</v>
      </c>
      <c r="AG477">
        <v>2023</v>
      </c>
      <c r="AH477" t="s">
        <v>82</v>
      </c>
      <c r="AI477">
        <v>0</v>
      </c>
      <c r="AJ477">
        <v>1</v>
      </c>
      <c r="AK477">
        <v>2379.2399999999998</v>
      </c>
    </row>
    <row r="478" spans="1:37" x14ac:dyDescent="0.35">
      <c r="A478">
        <v>510</v>
      </c>
      <c r="B478" t="s">
        <v>7354</v>
      </c>
      <c r="C478">
        <v>21</v>
      </c>
      <c r="D478" t="s">
        <v>36</v>
      </c>
      <c r="E478" t="s">
        <v>1011</v>
      </c>
      <c r="F478" t="s">
        <v>147</v>
      </c>
      <c r="G478">
        <v>19458795363</v>
      </c>
      <c r="H478" t="s">
        <v>1012</v>
      </c>
      <c r="I478" t="s">
        <v>63</v>
      </c>
      <c r="J478">
        <v>9979</v>
      </c>
      <c r="K478" s="1">
        <v>42416</v>
      </c>
      <c r="L478" s="1">
        <v>45112</v>
      </c>
      <c r="M478">
        <v>510</v>
      </c>
      <c r="N478" s="1">
        <v>45109</v>
      </c>
      <c r="O478" t="s">
        <v>69</v>
      </c>
      <c r="P478">
        <v>1344.34</v>
      </c>
      <c r="Q478">
        <v>8634.66</v>
      </c>
      <c r="R478">
        <v>71</v>
      </c>
      <c r="S478">
        <v>510</v>
      </c>
      <c r="T478">
        <v>3959.48</v>
      </c>
      <c r="U478" t="s">
        <v>64</v>
      </c>
      <c r="V478">
        <v>4.7699999999999996</v>
      </c>
      <c r="W478">
        <v>60</v>
      </c>
      <c r="X478" s="1">
        <v>44665</v>
      </c>
      <c r="Y478" t="s">
        <v>43</v>
      </c>
      <c r="Z478">
        <v>510</v>
      </c>
      <c r="AA478" t="s">
        <v>53</v>
      </c>
      <c r="AB478">
        <v>3935.79</v>
      </c>
      <c r="AC478">
        <v>3919.21</v>
      </c>
      <c r="AD478">
        <v>195.96</v>
      </c>
      <c r="AE478" s="1">
        <v>45254</v>
      </c>
      <c r="AF478" s="1">
        <v>45027</v>
      </c>
      <c r="AG478">
        <v>2023</v>
      </c>
      <c r="AH478" t="s">
        <v>65</v>
      </c>
      <c r="AI478">
        <v>1</v>
      </c>
      <c r="AJ478">
        <v>0</v>
      </c>
      <c r="AK478">
        <v>-1344.34</v>
      </c>
    </row>
    <row r="479" spans="1:37" x14ac:dyDescent="0.35">
      <c r="A479">
        <v>511</v>
      </c>
      <c r="B479" t="s">
        <v>7355</v>
      </c>
      <c r="C479">
        <v>32</v>
      </c>
      <c r="D479" t="s">
        <v>59</v>
      </c>
      <c r="E479" t="s">
        <v>1013</v>
      </c>
      <c r="F479" t="s">
        <v>103</v>
      </c>
      <c r="G479">
        <v>19458795364</v>
      </c>
      <c r="H479" t="s">
        <v>1014</v>
      </c>
      <c r="I479" t="s">
        <v>63</v>
      </c>
      <c r="J479">
        <v>4525.7299999999996</v>
      </c>
      <c r="K479" s="1">
        <v>41252</v>
      </c>
      <c r="L479" s="1">
        <v>45148</v>
      </c>
      <c r="M479">
        <v>511</v>
      </c>
      <c r="N479" s="1">
        <v>45062</v>
      </c>
      <c r="O479" t="s">
        <v>69</v>
      </c>
      <c r="P479">
        <v>3178.53</v>
      </c>
      <c r="Q479">
        <v>1347.2</v>
      </c>
      <c r="R479">
        <v>95</v>
      </c>
      <c r="S479">
        <v>511</v>
      </c>
      <c r="T479">
        <v>34388.35</v>
      </c>
      <c r="U479" t="s">
        <v>51</v>
      </c>
      <c r="V479">
        <v>7.93</v>
      </c>
      <c r="W479">
        <v>12</v>
      </c>
      <c r="X479" s="1">
        <v>44350</v>
      </c>
      <c r="Y479" t="s">
        <v>43</v>
      </c>
      <c r="Z479">
        <v>511</v>
      </c>
      <c r="AA479" t="s">
        <v>44</v>
      </c>
      <c r="AB479">
        <v>1749.63</v>
      </c>
      <c r="AC479">
        <v>2977.93</v>
      </c>
      <c r="AD479">
        <v>148.9</v>
      </c>
      <c r="AE479" s="1">
        <v>45179</v>
      </c>
      <c r="AF479" s="1">
        <v>45258</v>
      </c>
      <c r="AG479">
        <v>2023</v>
      </c>
      <c r="AH479" t="s">
        <v>132</v>
      </c>
      <c r="AI479">
        <v>1</v>
      </c>
      <c r="AJ479">
        <v>0</v>
      </c>
      <c r="AK479">
        <v>-3178.53</v>
      </c>
    </row>
    <row r="480" spans="1:37" x14ac:dyDescent="0.35">
      <c r="A480">
        <v>512</v>
      </c>
      <c r="B480" t="s">
        <v>7356</v>
      </c>
      <c r="C480">
        <v>61</v>
      </c>
      <c r="D480" t="s">
        <v>46</v>
      </c>
      <c r="E480" t="s">
        <v>1015</v>
      </c>
      <c r="F480" t="s">
        <v>147</v>
      </c>
      <c r="G480">
        <v>19458795365</v>
      </c>
      <c r="H480" t="s">
        <v>1016</v>
      </c>
      <c r="I480" t="s">
        <v>63</v>
      </c>
      <c r="J480">
        <v>3797.77</v>
      </c>
      <c r="K480" s="1">
        <v>42823</v>
      </c>
      <c r="L480" s="1">
        <v>45204</v>
      </c>
      <c r="M480">
        <v>512</v>
      </c>
      <c r="N480" s="1">
        <v>44972</v>
      </c>
      <c r="O480" t="s">
        <v>41</v>
      </c>
      <c r="P480">
        <v>700.08</v>
      </c>
      <c r="Q480">
        <v>3097.69</v>
      </c>
      <c r="R480">
        <v>66</v>
      </c>
      <c r="S480">
        <v>512</v>
      </c>
      <c r="T480">
        <v>8813.8799999999992</v>
      </c>
      <c r="U480" t="s">
        <v>64</v>
      </c>
      <c r="V480">
        <v>8.1999999999999993</v>
      </c>
      <c r="W480">
        <v>36</v>
      </c>
      <c r="X480" s="1">
        <v>44764</v>
      </c>
      <c r="Y480" t="s">
        <v>43</v>
      </c>
      <c r="Z480">
        <v>512</v>
      </c>
      <c r="AA480" t="s">
        <v>44</v>
      </c>
      <c r="AB480">
        <v>2365.38</v>
      </c>
      <c r="AC480">
        <v>979.55</v>
      </c>
      <c r="AD480">
        <v>48.98</v>
      </c>
      <c r="AE480" s="1">
        <v>44928</v>
      </c>
      <c r="AF480" s="1">
        <v>45235</v>
      </c>
      <c r="AG480">
        <v>2023</v>
      </c>
      <c r="AH480" t="s">
        <v>120</v>
      </c>
      <c r="AI480">
        <v>1</v>
      </c>
      <c r="AJ480">
        <v>0</v>
      </c>
      <c r="AK480">
        <v>-700.08</v>
      </c>
    </row>
    <row r="481" spans="1:37" x14ac:dyDescent="0.35">
      <c r="A481">
        <v>513</v>
      </c>
      <c r="B481" t="s">
        <v>7357</v>
      </c>
      <c r="C481">
        <v>63</v>
      </c>
      <c r="D481" t="s">
        <v>36</v>
      </c>
      <c r="E481" t="s">
        <v>1017</v>
      </c>
      <c r="F481" t="s">
        <v>141</v>
      </c>
      <c r="G481">
        <v>19458795366</v>
      </c>
      <c r="H481" t="s">
        <v>1018</v>
      </c>
      <c r="I481" t="s">
        <v>40</v>
      </c>
      <c r="J481">
        <v>6109.66</v>
      </c>
      <c r="K481" s="1">
        <v>40968</v>
      </c>
      <c r="L481" s="1">
        <v>45284</v>
      </c>
      <c r="M481">
        <v>513</v>
      </c>
      <c r="N481" s="1">
        <v>44931</v>
      </c>
      <c r="O481" t="s">
        <v>50</v>
      </c>
      <c r="P481">
        <v>4986.42</v>
      </c>
      <c r="Q481">
        <v>11096.08</v>
      </c>
      <c r="R481">
        <v>45</v>
      </c>
      <c r="S481">
        <v>513</v>
      </c>
      <c r="T481">
        <v>15666.61</v>
      </c>
      <c r="U481" t="s">
        <v>42</v>
      </c>
      <c r="V481">
        <v>1.0900000000000001</v>
      </c>
      <c r="W481">
        <v>36</v>
      </c>
      <c r="X481" s="1">
        <v>44752</v>
      </c>
      <c r="Y481" t="s">
        <v>52</v>
      </c>
      <c r="Z481">
        <v>513</v>
      </c>
      <c r="AA481" t="s">
        <v>53</v>
      </c>
      <c r="AB481">
        <v>1344.37</v>
      </c>
      <c r="AC481">
        <v>4758.33</v>
      </c>
      <c r="AD481">
        <v>237.92</v>
      </c>
      <c r="AE481" s="1">
        <v>45147</v>
      </c>
      <c r="AF481" s="1">
        <v>45115</v>
      </c>
      <c r="AG481">
        <v>2023</v>
      </c>
      <c r="AH481" t="s">
        <v>71</v>
      </c>
      <c r="AI481">
        <v>0</v>
      </c>
      <c r="AJ481">
        <v>1</v>
      </c>
      <c r="AK481">
        <v>4986.42</v>
      </c>
    </row>
    <row r="482" spans="1:37" x14ac:dyDescent="0.35">
      <c r="A482">
        <v>514</v>
      </c>
      <c r="B482" t="s">
        <v>7358</v>
      </c>
      <c r="C482">
        <v>69</v>
      </c>
      <c r="D482" t="s">
        <v>59</v>
      </c>
      <c r="E482" t="s">
        <v>1019</v>
      </c>
      <c r="F482" t="s">
        <v>84</v>
      </c>
      <c r="G482">
        <v>19458795367</v>
      </c>
      <c r="H482" t="s">
        <v>1020</v>
      </c>
      <c r="I482" t="s">
        <v>63</v>
      </c>
      <c r="J482">
        <v>6862.52</v>
      </c>
      <c r="K482" s="1">
        <v>37574</v>
      </c>
      <c r="L482" s="1">
        <v>45099</v>
      </c>
      <c r="M482">
        <v>514</v>
      </c>
      <c r="N482" s="1">
        <v>44938</v>
      </c>
      <c r="O482" t="s">
        <v>50</v>
      </c>
      <c r="P482">
        <v>635.45000000000005</v>
      </c>
      <c r="Q482">
        <v>6227.07</v>
      </c>
      <c r="R482">
        <v>4</v>
      </c>
      <c r="S482">
        <v>514</v>
      </c>
      <c r="T482">
        <v>37201.68</v>
      </c>
      <c r="U482" t="s">
        <v>42</v>
      </c>
      <c r="V482">
        <v>9.23</v>
      </c>
      <c r="W482">
        <v>24</v>
      </c>
      <c r="X482" s="1">
        <v>44406</v>
      </c>
      <c r="Y482" t="s">
        <v>58</v>
      </c>
      <c r="Z482">
        <v>514</v>
      </c>
      <c r="AA482" t="s">
        <v>53</v>
      </c>
      <c r="AB482">
        <v>6914.07</v>
      </c>
      <c r="AC482">
        <v>4051.82</v>
      </c>
      <c r="AD482">
        <v>202.59</v>
      </c>
      <c r="AE482" s="1">
        <v>45072</v>
      </c>
      <c r="AF482" s="1">
        <v>44939</v>
      </c>
      <c r="AG482">
        <v>2023</v>
      </c>
      <c r="AH482" t="s">
        <v>71</v>
      </c>
      <c r="AI482">
        <v>0</v>
      </c>
      <c r="AJ482">
        <v>1</v>
      </c>
      <c r="AK482">
        <v>635.45000000000005</v>
      </c>
    </row>
    <row r="483" spans="1:37" x14ac:dyDescent="0.35">
      <c r="A483">
        <v>515</v>
      </c>
      <c r="B483" t="s">
        <v>6931</v>
      </c>
      <c r="C483">
        <v>56</v>
      </c>
      <c r="D483" t="s">
        <v>59</v>
      </c>
      <c r="E483" t="s">
        <v>1021</v>
      </c>
      <c r="F483" t="s">
        <v>56</v>
      </c>
      <c r="G483">
        <v>19458795368</v>
      </c>
      <c r="H483" t="s">
        <v>81</v>
      </c>
      <c r="I483" t="s">
        <v>40</v>
      </c>
      <c r="J483">
        <v>7074.04</v>
      </c>
      <c r="K483" s="1">
        <v>38485</v>
      </c>
      <c r="L483" s="1">
        <v>45244</v>
      </c>
      <c r="M483">
        <v>515</v>
      </c>
      <c r="N483" s="1">
        <v>44953</v>
      </c>
      <c r="O483" t="s">
        <v>50</v>
      </c>
      <c r="P483">
        <v>301.69</v>
      </c>
      <c r="Q483">
        <v>7375.73</v>
      </c>
      <c r="R483">
        <v>1</v>
      </c>
      <c r="S483">
        <v>515</v>
      </c>
      <c r="T483">
        <v>9015.91</v>
      </c>
      <c r="U483" t="s">
        <v>64</v>
      </c>
      <c r="V483">
        <v>2.7</v>
      </c>
      <c r="W483">
        <v>24</v>
      </c>
      <c r="X483" s="1">
        <v>44278</v>
      </c>
      <c r="Y483" t="s">
        <v>52</v>
      </c>
      <c r="Z483">
        <v>515</v>
      </c>
      <c r="AA483" t="s">
        <v>44</v>
      </c>
      <c r="AB483">
        <v>1590.01</v>
      </c>
      <c r="AC483">
        <v>4161.96</v>
      </c>
      <c r="AD483">
        <v>208.1</v>
      </c>
      <c r="AE483" s="1">
        <v>45263</v>
      </c>
      <c r="AF483" s="1">
        <v>45224</v>
      </c>
      <c r="AG483">
        <v>2023</v>
      </c>
      <c r="AH483" t="s">
        <v>71</v>
      </c>
      <c r="AI483">
        <v>0</v>
      </c>
      <c r="AJ483">
        <v>1</v>
      </c>
      <c r="AK483">
        <v>301.69</v>
      </c>
    </row>
    <row r="484" spans="1:37" x14ac:dyDescent="0.35">
      <c r="A484">
        <v>516</v>
      </c>
      <c r="B484" t="s">
        <v>7359</v>
      </c>
      <c r="C484">
        <v>29</v>
      </c>
      <c r="D484" t="s">
        <v>59</v>
      </c>
      <c r="E484" t="s">
        <v>1022</v>
      </c>
      <c r="F484" t="s">
        <v>289</v>
      </c>
      <c r="G484">
        <v>19458795369</v>
      </c>
      <c r="H484" t="s">
        <v>1023</v>
      </c>
      <c r="I484" t="s">
        <v>40</v>
      </c>
      <c r="J484">
        <v>4788.47</v>
      </c>
      <c r="K484" s="1">
        <v>40224</v>
      </c>
      <c r="L484" s="1">
        <v>44968</v>
      </c>
      <c r="M484">
        <v>516</v>
      </c>
      <c r="N484" s="1">
        <v>45010</v>
      </c>
      <c r="O484" t="s">
        <v>41</v>
      </c>
      <c r="P484">
        <v>3065.92</v>
      </c>
      <c r="Q484">
        <v>1722.55</v>
      </c>
      <c r="R484">
        <v>60</v>
      </c>
      <c r="S484">
        <v>516</v>
      </c>
      <c r="T484">
        <v>27052.47</v>
      </c>
      <c r="U484" t="s">
        <v>51</v>
      </c>
      <c r="V484">
        <v>3.54</v>
      </c>
      <c r="W484">
        <v>24</v>
      </c>
      <c r="X484" s="1">
        <v>44457</v>
      </c>
      <c r="Y484" t="s">
        <v>43</v>
      </c>
      <c r="Z484">
        <v>516</v>
      </c>
      <c r="AA484" t="s">
        <v>70</v>
      </c>
      <c r="AB484">
        <v>3664.76</v>
      </c>
      <c r="AC484">
        <v>4430.6499999999996</v>
      </c>
      <c r="AD484">
        <v>221.53</v>
      </c>
      <c r="AE484" s="1">
        <v>45138</v>
      </c>
      <c r="AF484" s="1">
        <v>45100</v>
      </c>
      <c r="AG484">
        <v>2023</v>
      </c>
      <c r="AH484" t="s">
        <v>213</v>
      </c>
      <c r="AI484">
        <v>1</v>
      </c>
      <c r="AJ484">
        <v>0</v>
      </c>
      <c r="AK484">
        <v>-3065.92</v>
      </c>
    </row>
    <row r="485" spans="1:37" x14ac:dyDescent="0.35">
      <c r="A485">
        <v>517</v>
      </c>
      <c r="B485" t="s">
        <v>7360</v>
      </c>
      <c r="C485">
        <v>46</v>
      </c>
      <c r="D485" t="s">
        <v>46</v>
      </c>
      <c r="E485" t="s">
        <v>1024</v>
      </c>
      <c r="F485" t="s">
        <v>141</v>
      </c>
      <c r="G485">
        <v>19458795370</v>
      </c>
      <c r="H485" t="s">
        <v>1025</v>
      </c>
      <c r="I485" t="s">
        <v>63</v>
      </c>
      <c r="J485">
        <v>3389.7</v>
      </c>
      <c r="K485" s="1">
        <v>42201</v>
      </c>
      <c r="L485" s="1">
        <v>44993</v>
      </c>
      <c r="M485">
        <v>517</v>
      </c>
      <c r="N485" s="1">
        <v>44962</v>
      </c>
      <c r="O485" t="s">
        <v>50</v>
      </c>
      <c r="P485">
        <v>2322.42</v>
      </c>
      <c r="Q485">
        <v>5712.12</v>
      </c>
      <c r="R485">
        <v>50</v>
      </c>
      <c r="S485">
        <v>517</v>
      </c>
      <c r="T485">
        <v>29869.59</v>
      </c>
      <c r="U485" t="s">
        <v>64</v>
      </c>
      <c r="V485">
        <v>8.84</v>
      </c>
      <c r="W485">
        <v>60</v>
      </c>
      <c r="X485" s="1">
        <v>43969</v>
      </c>
      <c r="Y485" t="s">
        <v>43</v>
      </c>
      <c r="Z485">
        <v>517</v>
      </c>
      <c r="AA485" t="s">
        <v>70</v>
      </c>
      <c r="AB485">
        <v>2031.45</v>
      </c>
      <c r="AC485">
        <v>1289.22</v>
      </c>
      <c r="AD485">
        <v>64.459999999999994</v>
      </c>
      <c r="AE485" s="1">
        <v>44941</v>
      </c>
      <c r="AF485" s="1">
        <v>45135</v>
      </c>
      <c r="AG485">
        <v>2023</v>
      </c>
      <c r="AH485" t="s">
        <v>120</v>
      </c>
      <c r="AI485">
        <v>0</v>
      </c>
      <c r="AJ485">
        <v>1</v>
      </c>
      <c r="AK485">
        <v>2322.42</v>
      </c>
    </row>
    <row r="486" spans="1:37" x14ac:dyDescent="0.35">
      <c r="A486">
        <v>518</v>
      </c>
      <c r="B486" t="s">
        <v>7361</v>
      </c>
      <c r="C486">
        <v>26</v>
      </c>
      <c r="D486" t="s">
        <v>59</v>
      </c>
      <c r="E486" t="s">
        <v>1026</v>
      </c>
      <c r="F486" t="s">
        <v>289</v>
      </c>
      <c r="G486">
        <v>19458795371</v>
      </c>
      <c r="H486" t="s">
        <v>1027</v>
      </c>
      <c r="I486" t="s">
        <v>63</v>
      </c>
      <c r="J486">
        <v>8237.0499999999993</v>
      </c>
      <c r="K486" s="1">
        <v>44417</v>
      </c>
      <c r="L486" s="1">
        <v>45118</v>
      </c>
      <c r="M486">
        <v>518</v>
      </c>
      <c r="N486" s="1">
        <v>44978</v>
      </c>
      <c r="O486" t="s">
        <v>69</v>
      </c>
      <c r="P486">
        <v>3597.81</v>
      </c>
      <c r="Q486">
        <v>11834.86</v>
      </c>
      <c r="R486">
        <v>87</v>
      </c>
      <c r="S486">
        <v>518</v>
      </c>
      <c r="T486">
        <v>9053.5400000000009</v>
      </c>
      <c r="U486" t="s">
        <v>42</v>
      </c>
      <c r="V486">
        <v>7.18</v>
      </c>
      <c r="W486">
        <v>24</v>
      </c>
      <c r="X486" s="1">
        <v>44339</v>
      </c>
      <c r="Y486" t="s">
        <v>52</v>
      </c>
      <c r="Z486">
        <v>518</v>
      </c>
      <c r="AA486" t="s">
        <v>44</v>
      </c>
      <c r="AB486">
        <v>6251.9</v>
      </c>
      <c r="AC486">
        <v>4347.5600000000004</v>
      </c>
      <c r="AD486">
        <v>217.38</v>
      </c>
      <c r="AE486" s="1">
        <v>45167</v>
      </c>
      <c r="AF486" s="1">
        <v>45224</v>
      </c>
      <c r="AG486">
        <v>2023</v>
      </c>
      <c r="AH486" t="s">
        <v>120</v>
      </c>
      <c r="AI486">
        <v>1</v>
      </c>
      <c r="AJ486">
        <v>0</v>
      </c>
      <c r="AK486">
        <v>-3597.81</v>
      </c>
    </row>
    <row r="487" spans="1:37" x14ac:dyDescent="0.35">
      <c r="A487">
        <v>519</v>
      </c>
      <c r="B487" t="s">
        <v>7362</v>
      </c>
      <c r="C487">
        <v>59</v>
      </c>
      <c r="D487" t="s">
        <v>36</v>
      </c>
      <c r="E487" t="s">
        <v>1028</v>
      </c>
      <c r="F487" t="s">
        <v>165</v>
      </c>
      <c r="G487">
        <v>19458795372</v>
      </c>
      <c r="H487" t="s">
        <v>1029</v>
      </c>
      <c r="I487" t="s">
        <v>40</v>
      </c>
      <c r="J487">
        <v>9586.7800000000007</v>
      </c>
      <c r="K487" s="1">
        <v>38004</v>
      </c>
      <c r="L487" s="1">
        <v>45069</v>
      </c>
      <c r="M487">
        <v>519</v>
      </c>
      <c r="N487" s="1">
        <v>45056</v>
      </c>
      <c r="O487" t="s">
        <v>50</v>
      </c>
      <c r="P487">
        <v>648.55999999999995</v>
      </c>
      <c r="Q487">
        <v>10235.34</v>
      </c>
      <c r="R487">
        <v>47</v>
      </c>
      <c r="S487">
        <v>519</v>
      </c>
      <c r="T487">
        <v>14464.29</v>
      </c>
      <c r="U487" t="s">
        <v>64</v>
      </c>
      <c r="V487">
        <v>4.3499999999999996</v>
      </c>
      <c r="W487">
        <v>36</v>
      </c>
      <c r="X487" s="1">
        <v>44023</v>
      </c>
      <c r="Y487" t="s">
        <v>58</v>
      </c>
      <c r="Z487">
        <v>519</v>
      </c>
      <c r="AA487" t="s">
        <v>53</v>
      </c>
      <c r="AB487">
        <v>7313.79</v>
      </c>
      <c r="AC487">
        <v>2451.65</v>
      </c>
      <c r="AD487">
        <v>122.58</v>
      </c>
      <c r="AE487" s="1">
        <v>45288</v>
      </c>
      <c r="AF487" s="1">
        <v>45070</v>
      </c>
      <c r="AG487">
        <v>2023</v>
      </c>
      <c r="AH487" t="s">
        <v>132</v>
      </c>
      <c r="AI487">
        <v>0</v>
      </c>
      <c r="AJ487">
        <v>1</v>
      </c>
      <c r="AK487">
        <v>648.55999999999995</v>
      </c>
    </row>
    <row r="488" spans="1:37" x14ac:dyDescent="0.35">
      <c r="A488">
        <v>520</v>
      </c>
      <c r="B488" t="s">
        <v>7363</v>
      </c>
      <c r="C488">
        <v>57</v>
      </c>
      <c r="D488" t="s">
        <v>46</v>
      </c>
      <c r="E488" t="s">
        <v>1030</v>
      </c>
      <c r="F488" t="s">
        <v>203</v>
      </c>
      <c r="G488">
        <v>19458795373</v>
      </c>
      <c r="H488" t="s">
        <v>1031</v>
      </c>
      <c r="I488" t="s">
        <v>40</v>
      </c>
      <c r="J488">
        <v>8653.42</v>
      </c>
      <c r="K488" s="1">
        <v>38346</v>
      </c>
      <c r="L488" s="1">
        <v>45080</v>
      </c>
      <c r="M488">
        <v>520</v>
      </c>
      <c r="N488" s="1">
        <v>45000</v>
      </c>
      <c r="O488" t="s">
        <v>69</v>
      </c>
      <c r="P488">
        <v>1825.09</v>
      </c>
      <c r="Q488">
        <v>10478.51</v>
      </c>
      <c r="R488">
        <v>17</v>
      </c>
      <c r="S488">
        <v>520</v>
      </c>
      <c r="T488">
        <v>30716.73</v>
      </c>
      <c r="U488" t="s">
        <v>42</v>
      </c>
      <c r="V488">
        <v>1.79</v>
      </c>
      <c r="W488">
        <v>36</v>
      </c>
      <c r="X488" s="1">
        <v>44264</v>
      </c>
      <c r="Y488" t="s">
        <v>43</v>
      </c>
      <c r="Z488">
        <v>520</v>
      </c>
      <c r="AA488" t="s">
        <v>70</v>
      </c>
      <c r="AB488">
        <v>5009.74</v>
      </c>
      <c r="AC488">
        <v>3266.68</v>
      </c>
      <c r="AD488">
        <v>163.33000000000001</v>
      </c>
      <c r="AE488" s="1">
        <v>44986</v>
      </c>
      <c r="AF488" s="1">
        <v>45286</v>
      </c>
      <c r="AG488">
        <v>2023</v>
      </c>
      <c r="AH488" t="s">
        <v>213</v>
      </c>
      <c r="AI488">
        <v>1</v>
      </c>
      <c r="AJ488">
        <v>0</v>
      </c>
      <c r="AK488">
        <v>-1825.09</v>
      </c>
    </row>
    <row r="489" spans="1:37" x14ac:dyDescent="0.35">
      <c r="A489">
        <v>521</v>
      </c>
      <c r="B489" t="s">
        <v>7364</v>
      </c>
      <c r="C489">
        <v>37</v>
      </c>
      <c r="D489" t="s">
        <v>46</v>
      </c>
      <c r="E489" t="s">
        <v>1032</v>
      </c>
      <c r="F489" t="s">
        <v>38</v>
      </c>
      <c r="G489">
        <v>19458795374</v>
      </c>
      <c r="H489" t="s">
        <v>1033</v>
      </c>
      <c r="I489" t="s">
        <v>63</v>
      </c>
      <c r="J489">
        <v>6855.31</v>
      </c>
      <c r="K489" s="1">
        <v>40456</v>
      </c>
      <c r="L489" s="1">
        <v>45020</v>
      </c>
      <c r="M489">
        <v>521</v>
      </c>
      <c r="N489" s="1">
        <v>45174</v>
      </c>
      <c r="O489" t="s">
        <v>50</v>
      </c>
      <c r="P489">
        <v>2510.16</v>
      </c>
      <c r="Q489">
        <v>4345.1499999999996</v>
      </c>
      <c r="R489">
        <v>86</v>
      </c>
      <c r="S489">
        <v>521</v>
      </c>
      <c r="T489">
        <v>23598.73</v>
      </c>
      <c r="U489" t="s">
        <v>64</v>
      </c>
      <c r="V489">
        <v>4.4800000000000004</v>
      </c>
      <c r="W489">
        <v>24</v>
      </c>
      <c r="X489" s="1">
        <v>44546</v>
      </c>
      <c r="Y489" t="s">
        <v>52</v>
      </c>
      <c r="Z489">
        <v>521</v>
      </c>
      <c r="AA489" t="s">
        <v>53</v>
      </c>
      <c r="AB489">
        <v>9621.23</v>
      </c>
      <c r="AC489">
        <v>4803.8599999999997</v>
      </c>
      <c r="AD489">
        <v>240.19</v>
      </c>
      <c r="AE489" s="1">
        <v>45175</v>
      </c>
      <c r="AF489" s="1">
        <v>45180</v>
      </c>
      <c r="AG489">
        <v>2023</v>
      </c>
      <c r="AH489" t="s">
        <v>111</v>
      </c>
      <c r="AI489">
        <v>0</v>
      </c>
      <c r="AJ489">
        <v>1</v>
      </c>
      <c r="AK489">
        <v>2510.16</v>
      </c>
    </row>
    <row r="490" spans="1:37" x14ac:dyDescent="0.35">
      <c r="A490">
        <v>522</v>
      </c>
      <c r="B490" t="s">
        <v>7365</v>
      </c>
      <c r="C490">
        <v>51</v>
      </c>
      <c r="D490" t="s">
        <v>59</v>
      </c>
      <c r="E490" t="s">
        <v>1034</v>
      </c>
      <c r="F490" t="s">
        <v>215</v>
      </c>
      <c r="G490">
        <v>19458795375</v>
      </c>
      <c r="H490" t="s">
        <v>1035</v>
      </c>
      <c r="I490" t="s">
        <v>40</v>
      </c>
      <c r="J490">
        <v>3665.49</v>
      </c>
      <c r="K490" s="1">
        <v>41891</v>
      </c>
      <c r="L490" s="1">
        <v>45123</v>
      </c>
      <c r="M490">
        <v>522</v>
      </c>
      <c r="N490" s="1">
        <v>44938</v>
      </c>
      <c r="O490" t="s">
        <v>50</v>
      </c>
      <c r="P490">
        <v>2240.4899999999998</v>
      </c>
      <c r="Q490">
        <v>1425</v>
      </c>
      <c r="R490">
        <v>35</v>
      </c>
      <c r="S490">
        <v>522</v>
      </c>
      <c r="T490">
        <v>33339.089999999997</v>
      </c>
      <c r="U490" t="s">
        <v>64</v>
      </c>
      <c r="V490">
        <v>9.6999999999999993</v>
      </c>
      <c r="W490">
        <v>48</v>
      </c>
      <c r="X490" s="1">
        <v>44178</v>
      </c>
      <c r="Y490" t="s">
        <v>58</v>
      </c>
      <c r="Z490">
        <v>522</v>
      </c>
      <c r="AA490" t="s">
        <v>53</v>
      </c>
      <c r="AB490">
        <v>3420.96</v>
      </c>
      <c r="AC490">
        <v>4493.3</v>
      </c>
      <c r="AD490">
        <v>224.67</v>
      </c>
      <c r="AE490" s="1">
        <v>45080</v>
      </c>
      <c r="AF490" s="1">
        <v>45098</v>
      </c>
      <c r="AG490">
        <v>2023</v>
      </c>
      <c r="AH490" t="s">
        <v>71</v>
      </c>
      <c r="AI490">
        <v>0</v>
      </c>
      <c r="AJ490">
        <v>1</v>
      </c>
      <c r="AK490">
        <v>2240.4899999999998</v>
      </c>
    </row>
    <row r="491" spans="1:37" x14ac:dyDescent="0.35">
      <c r="A491">
        <v>523</v>
      </c>
      <c r="B491" t="s">
        <v>7366</v>
      </c>
      <c r="C491">
        <v>43</v>
      </c>
      <c r="D491" t="s">
        <v>36</v>
      </c>
      <c r="E491" t="s">
        <v>1036</v>
      </c>
      <c r="F491" t="s">
        <v>87</v>
      </c>
      <c r="G491">
        <v>19458795376</v>
      </c>
      <c r="H491" t="s">
        <v>1037</v>
      </c>
      <c r="I491" t="s">
        <v>63</v>
      </c>
      <c r="J491">
        <v>6262.58</v>
      </c>
      <c r="K491" s="1">
        <v>43129</v>
      </c>
      <c r="L491" s="1">
        <v>45021</v>
      </c>
      <c r="M491">
        <v>523</v>
      </c>
      <c r="N491" s="1">
        <v>44981</v>
      </c>
      <c r="O491" t="s">
        <v>69</v>
      </c>
      <c r="P491">
        <v>2919.34</v>
      </c>
      <c r="Q491">
        <v>9181.92</v>
      </c>
      <c r="R491">
        <v>8</v>
      </c>
      <c r="S491">
        <v>523</v>
      </c>
      <c r="T491">
        <v>42881.13</v>
      </c>
      <c r="U491" t="s">
        <v>51</v>
      </c>
      <c r="V491">
        <v>1.94</v>
      </c>
      <c r="W491">
        <v>24</v>
      </c>
      <c r="X491" s="1">
        <v>44786</v>
      </c>
      <c r="Y491" t="s">
        <v>58</v>
      </c>
      <c r="Z491">
        <v>523</v>
      </c>
      <c r="AA491" t="s">
        <v>53</v>
      </c>
      <c r="AB491">
        <v>9929.42</v>
      </c>
      <c r="AC491">
        <v>1248.43</v>
      </c>
      <c r="AD491">
        <v>62.42</v>
      </c>
      <c r="AE491" s="1">
        <v>45173</v>
      </c>
      <c r="AF491" s="1">
        <v>45035</v>
      </c>
      <c r="AG491">
        <v>2023</v>
      </c>
      <c r="AH491" t="s">
        <v>120</v>
      </c>
      <c r="AI491">
        <v>1</v>
      </c>
      <c r="AJ491">
        <v>0</v>
      </c>
      <c r="AK491">
        <v>-2919.34</v>
      </c>
    </row>
    <row r="492" spans="1:37" x14ac:dyDescent="0.35">
      <c r="A492">
        <v>525</v>
      </c>
      <c r="B492" t="s">
        <v>7367</v>
      </c>
      <c r="C492">
        <v>38</v>
      </c>
      <c r="D492" t="s">
        <v>59</v>
      </c>
      <c r="E492" t="s">
        <v>1038</v>
      </c>
      <c r="F492" t="s">
        <v>294</v>
      </c>
      <c r="G492">
        <v>19458795378</v>
      </c>
      <c r="H492" t="s">
        <v>1039</v>
      </c>
      <c r="I492" t="s">
        <v>40</v>
      </c>
      <c r="J492">
        <v>5385.74</v>
      </c>
      <c r="K492" s="1">
        <v>40227</v>
      </c>
      <c r="L492" s="1">
        <v>44948</v>
      </c>
      <c r="M492">
        <v>525</v>
      </c>
      <c r="N492" s="1">
        <v>45180</v>
      </c>
      <c r="O492" t="s">
        <v>41</v>
      </c>
      <c r="P492">
        <v>2523.59</v>
      </c>
      <c r="Q492">
        <v>7909.33</v>
      </c>
      <c r="R492">
        <v>60</v>
      </c>
      <c r="S492">
        <v>525</v>
      </c>
      <c r="T492">
        <v>4461</v>
      </c>
      <c r="U492" t="s">
        <v>64</v>
      </c>
      <c r="V492">
        <v>3.93</v>
      </c>
      <c r="W492">
        <v>12</v>
      </c>
      <c r="X492" s="1">
        <v>44046</v>
      </c>
      <c r="Y492" t="s">
        <v>58</v>
      </c>
      <c r="Z492">
        <v>525</v>
      </c>
      <c r="AA492" t="s">
        <v>70</v>
      </c>
      <c r="AB492">
        <v>8743.69</v>
      </c>
      <c r="AC492">
        <v>4147.01</v>
      </c>
      <c r="AD492">
        <v>207.35</v>
      </c>
      <c r="AE492" s="1">
        <v>45162</v>
      </c>
      <c r="AF492" s="1">
        <v>45264</v>
      </c>
      <c r="AG492">
        <v>2023</v>
      </c>
      <c r="AH492" t="s">
        <v>111</v>
      </c>
      <c r="AI492">
        <v>1</v>
      </c>
      <c r="AJ492">
        <v>0</v>
      </c>
      <c r="AK492">
        <v>-2523.59</v>
      </c>
    </row>
    <row r="493" spans="1:37" x14ac:dyDescent="0.35">
      <c r="A493">
        <v>526</v>
      </c>
      <c r="B493" t="s">
        <v>7368</v>
      </c>
      <c r="C493">
        <v>40</v>
      </c>
      <c r="D493" t="s">
        <v>59</v>
      </c>
      <c r="E493" t="s">
        <v>1040</v>
      </c>
      <c r="F493" t="s">
        <v>87</v>
      </c>
      <c r="G493">
        <v>19458795379</v>
      </c>
      <c r="H493" t="s">
        <v>1041</v>
      </c>
      <c r="I493" t="s">
        <v>63</v>
      </c>
      <c r="J493">
        <v>7834.05</v>
      </c>
      <c r="K493" s="1">
        <v>40435</v>
      </c>
      <c r="L493" s="1">
        <v>44980</v>
      </c>
      <c r="M493">
        <v>526</v>
      </c>
      <c r="N493" s="1">
        <v>45085</v>
      </c>
      <c r="O493" t="s">
        <v>41</v>
      </c>
      <c r="P493">
        <v>2778.29</v>
      </c>
      <c r="Q493">
        <v>10612.34</v>
      </c>
      <c r="R493">
        <v>55</v>
      </c>
      <c r="S493">
        <v>526</v>
      </c>
      <c r="T493">
        <v>33669.599999999999</v>
      </c>
      <c r="U493" t="s">
        <v>64</v>
      </c>
      <c r="V493">
        <v>6.89</v>
      </c>
      <c r="W493">
        <v>12</v>
      </c>
      <c r="X493" s="1">
        <v>44474</v>
      </c>
      <c r="Y493" t="s">
        <v>58</v>
      </c>
      <c r="Z493">
        <v>526</v>
      </c>
      <c r="AA493" t="s">
        <v>53</v>
      </c>
      <c r="AB493">
        <v>2079.89</v>
      </c>
      <c r="AC493">
        <v>2206.79</v>
      </c>
      <c r="AD493">
        <v>110.34</v>
      </c>
      <c r="AE493" s="1">
        <v>45228</v>
      </c>
      <c r="AF493" s="1">
        <v>44948</v>
      </c>
      <c r="AG493">
        <v>2023</v>
      </c>
      <c r="AH493" t="s">
        <v>89</v>
      </c>
      <c r="AI493">
        <v>1</v>
      </c>
      <c r="AJ493">
        <v>0</v>
      </c>
      <c r="AK493">
        <v>-2778.29</v>
      </c>
    </row>
    <row r="494" spans="1:37" x14ac:dyDescent="0.35">
      <c r="A494">
        <v>527</v>
      </c>
      <c r="B494" t="s">
        <v>7369</v>
      </c>
      <c r="C494">
        <v>35</v>
      </c>
      <c r="D494" t="s">
        <v>36</v>
      </c>
      <c r="E494" t="s">
        <v>1042</v>
      </c>
      <c r="F494" t="s">
        <v>147</v>
      </c>
      <c r="G494">
        <v>19458795380</v>
      </c>
      <c r="H494" t="s">
        <v>1043</v>
      </c>
      <c r="I494" t="s">
        <v>40</v>
      </c>
      <c r="J494">
        <v>2585.4899999999998</v>
      </c>
      <c r="K494" s="1">
        <v>44926</v>
      </c>
      <c r="L494" s="1">
        <v>45051</v>
      </c>
      <c r="M494">
        <v>527</v>
      </c>
      <c r="N494" s="1">
        <v>45017</v>
      </c>
      <c r="O494" t="s">
        <v>69</v>
      </c>
      <c r="P494">
        <v>4406.3</v>
      </c>
      <c r="Q494">
        <v>6991.79</v>
      </c>
      <c r="R494">
        <v>7</v>
      </c>
      <c r="S494">
        <v>527</v>
      </c>
      <c r="T494">
        <v>38761.54</v>
      </c>
      <c r="U494" t="s">
        <v>51</v>
      </c>
      <c r="V494">
        <v>6.68</v>
      </c>
      <c r="W494">
        <v>36</v>
      </c>
      <c r="X494" s="1">
        <v>44743</v>
      </c>
      <c r="Y494" t="s">
        <v>43</v>
      </c>
      <c r="Z494">
        <v>527</v>
      </c>
      <c r="AA494" t="s">
        <v>44</v>
      </c>
      <c r="AB494">
        <v>9852.98</v>
      </c>
      <c r="AC494">
        <v>534.75</v>
      </c>
      <c r="AD494">
        <v>26.74</v>
      </c>
      <c r="AE494" s="1">
        <v>45070</v>
      </c>
      <c r="AF494" s="1">
        <v>45217</v>
      </c>
      <c r="AG494">
        <v>2023</v>
      </c>
      <c r="AH494" t="s">
        <v>54</v>
      </c>
      <c r="AI494">
        <v>1</v>
      </c>
      <c r="AJ494">
        <v>0</v>
      </c>
      <c r="AK494">
        <v>-4406.3</v>
      </c>
    </row>
    <row r="495" spans="1:37" x14ac:dyDescent="0.35">
      <c r="A495">
        <v>528</v>
      </c>
      <c r="B495" t="s">
        <v>7370</v>
      </c>
      <c r="C495">
        <v>69</v>
      </c>
      <c r="D495" t="s">
        <v>46</v>
      </c>
      <c r="E495" t="s">
        <v>1044</v>
      </c>
      <c r="F495" t="s">
        <v>67</v>
      </c>
      <c r="G495">
        <v>19458795381</v>
      </c>
      <c r="H495" t="s">
        <v>1045</v>
      </c>
      <c r="I495" t="s">
        <v>40</v>
      </c>
      <c r="J495">
        <v>5065.1899999999996</v>
      </c>
      <c r="K495" s="1">
        <v>38410</v>
      </c>
      <c r="L495" s="1">
        <v>45240</v>
      </c>
      <c r="M495">
        <v>528</v>
      </c>
      <c r="N495" s="1">
        <v>45086</v>
      </c>
      <c r="O495" t="s">
        <v>69</v>
      </c>
      <c r="P495">
        <v>2859.67</v>
      </c>
      <c r="Q495">
        <v>7924.86</v>
      </c>
      <c r="R495">
        <v>65</v>
      </c>
      <c r="S495">
        <v>528</v>
      </c>
      <c r="T495">
        <v>23016.04</v>
      </c>
      <c r="U495" t="s">
        <v>64</v>
      </c>
      <c r="V495">
        <v>3.93</v>
      </c>
      <c r="W495">
        <v>12</v>
      </c>
      <c r="X495" s="1">
        <v>43953</v>
      </c>
      <c r="Y495" t="s">
        <v>52</v>
      </c>
      <c r="Z495">
        <v>528</v>
      </c>
      <c r="AA495" t="s">
        <v>53</v>
      </c>
      <c r="AB495">
        <v>7795.45</v>
      </c>
      <c r="AC495">
        <v>1570.82</v>
      </c>
      <c r="AD495">
        <v>78.540000000000006</v>
      </c>
      <c r="AE495" s="1">
        <v>44953</v>
      </c>
      <c r="AF495" s="1">
        <v>45031</v>
      </c>
      <c r="AG495">
        <v>2023</v>
      </c>
      <c r="AH495" t="s">
        <v>89</v>
      </c>
      <c r="AI495">
        <v>1</v>
      </c>
      <c r="AJ495">
        <v>0</v>
      </c>
      <c r="AK495">
        <v>-2859.67</v>
      </c>
    </row>
    <row r="496" spans="1:37" x14ac:dyDescent="0.35">
      <c r="A496">
        <v>529</v>
      </c>
      <c r="B496" t="s">
        <v>7371</v>
      </c>
      <c r="C496">
        <v>41</v>
      </c>
      <c r="D496" t="s">
        <v>46</v>
      </c>
      <c r="E496" t="s">
        <v>1046</v>
      </c>
      <c r="F496" t="s">
        <v>192</v>
      </c>
      <c r="G496">
        <v>19458795382</v>
      </c>
      <c r="H496" t="s">
        <v>1047</v>
      </c>
      <c r="I496" t="s">
        <v>63</v>
      </c>
      <c r="J496">
        <v>825.42</v>
      </c>
      <c r="K496" s="1">
        <v>41028</v>
      </c>
      <c r="L496" s="1">
        <v>45133</v>
      </c>
      <c r="M496">
        <v>529</v>
      </c>
      <c r="N496" s="1">
        <v>45246</v>
      </c>
      <c r="O496" t="s">
        <v>50</v>
      </c>
      <c r="P496">
        <v>2741</v>
      </c>
      <c r="Q496">
        <v>-1915.58</v>
      </c>
      <c r="R496">
        <v>25</v>
      </c>
      <c r="S496">
        <v>529</v>
      </c>
      <c r="T496">
        <v>20301.560000000001</v>
      </c>
      <c r="U496" t="s">
        <v>64</v>
      </c>
      <c r="V496">
        <v>1.49</v>
      </c>
      <c r="W496">
        <v>12</v>
      </c>
      <c r="X496" s="1">
        <v>44500</v>
      </c>
      <c r="Y496" t="s">
        <v>52</v>
      </c>
      <c r="Z496">
        <v>529</v>
      </c>
      <c r="AA496" t="s">
        <v>53</v>
      </c>
      <c r="AB496">
        <v>6351.7</v>
      </c>
      <c r="AC496">
        <v>3670.94</v>
      </c>
      <c r="AD496">
        <v>183.55</v>
      </c>
      <c r="AE496" s="1">
        <v>45199</v>
      </c>
      <c r="AF496" s="1">
        <v>44999</v>
      </c>
      <c r="AG496">
        <v>2023</v>
      </c>
      <c r="AH496" t="s">
        <v>78</v>
      </c>
      <c r="AI496">
        <v>0</v>
      </c>
      <c r="AJ496">
        <v>1</v>
      </c>
      <c r="AK496">
        <v>2741</v>
      </c>
    </row>
    <row r="497" spans="1:37" x14ac:dyDescent="0.35">
      <c r="A497">
        <v>530</v>
      </c>
      <c r="B497" t="s">
        <v>7372</v>
      </c>
      <c r="C497">
        <v>59</v>
      </c>
      <c r="D497" t="s">
        <v>59</v>
      </c>
      <c r="E497" t="s">
        <v>1048</v>
      </c>
      <c r="F497" t="s">
        <v>134</v>
      </c>
      <c r="G497">
        <v>19458795383</v>
      </c>
      <c r="H497" t="s">
        <v>1049</v>
      </c>
      <c r="I497" t="s">
        <v>63</v>
      </c>
      <c r="J497">
        <v>8401.1200000000008</v>
      </c>
      <c r="K497" s="1">
        <v>38654</v>
      </c>
      <c r="L497" s="1">
        <v>45107</v>
      </c>
      <c r="M497">
        <v>530</v>
      </c>
      <c r="N497" s="1">
        <v>45030</v>
      </c>
      <c r="O497" t="s">
        <v>50</v>
      </c>
      <c r="P497">
        <v>4062.27</v>
      </c>
      <c r="Q497">
        <v>4338.8500000000004</v>
      </c>
      <c r="R497">
        <v>24</v>
      </c>
      <c r="S497">
        <v>530</v>
      </c>
      <c r="T497">
        <v>30241.82</v>
      </c>
      <c r="U497" t="s">
        <v>64</v>
      </c>
      <c r="V497">
        <v>2.34</v>
      </c>
      <c r="W497">
        <v>12</v>
      </c>
      <c r="X497" s="1">
        <v>43884</v>
      </c>
      <c r="Y497" t="s">
        <v>43</v>
      </c>
      <c r="Z497">
        <v>530</v>
      </c>
      <c r="AA497" t="s">
        <v>44</v>
      </c>
      <c r="AB497">
        <v>1043.77</v>
      </c>
      <c r="AC497">
        <v>2935.92</v>
      </c>
      <c r="AD497">
        <v>146.80000000000001</v>
      </c>
      <c r="AE497" s="1">
        <v>45071</v>
      </c>
      <c r="AF497" s="1">
        <v>45231</v>
      </c>
      <c r="AG497">
        <v>2023</v>
      </c>
      <c r="AH497" t="s">
        <v>54</v>
      </c>
      <c r="AI497">
        <v>0</v>
      </c>
      <c r="AJ497">
        <v>1</v>
      </c>
      <c r="AK497">
        <v>4062.27</v>
      </c>
    </row>
    <row r="498" spans="1:37" x14ac:dyDescent="0.35">
      <c r="A498">
        <v>531</v>
      </c>
      <c r="B498" t="s">
        <v>7373</v>
      </c>
      <c r="C498">
        <v>46</v>
      </c>
      <c r="D498" t="s">
        <v>59</v>
      </c>
      <c r="E498" t="s">
        <v>1050</v>
      </c>
      <c r="F498" t="s">
        <v>106</v>
      </c>
      <c r="G498">
        <v>19458795384</v>
      </c>
      <c r="H498" t="s">
        <v>1051</v>
      </c>
      <c r="I498" t="s">
        <v>40</v>
      </c>
      <c r="J498">
        <v>3567.3</v>
      </c>
      <c r="K498" s="1">
        <v>44023</v>
      </c>
      <c r="L498" s="1">
        <v>45281</v>
      </c>
      <c r="M498">
        <v>531</v>
      </c>
      <c r="N498" s="1">
        <v>45017</v>
      </c>
      <c r="O498" t="s">
        <v>69</v>
      </c>
      <c r="P498">
        <v>334.34</v>
      </c>
      <c r="Q498">
        <v>3901.64</v>
      </c>
      <c r="R498">
        <v>97</v>
      </c>
      <c r="S498">
        <v>531</v>
      </c>
      <c r="T498">
        <v>28021.24</v>
      </c>
      <c r="U498" t="s">
        <v>51</v>
      </c>
      <c r="V498">
        <v>6.09</v>
      </c>
      <c r="W498">
        <v>60</v>
      </c>
      <c r="X498" s="1">
        <v>44679</v>
      </c>
      <c r="Y498" t="s">
        <v>58</v>
      </c>
      <c r="Z498">
        <v>531</v>
      </c>
      <c r="AA498" t="s">
        <v>70</v>
      </c>
      <c r="AB498">
        <v>1037.93</v>
      </c>
      <c r="AC498">
        <v>3857.96</v>
      </c>
      <c r="AD498">
        <v>192.9</v>
      </c>
      <c r="AE498" s="1">
        <v>45151</v>
      </c>
      <c r="AF498" s="1">
        <v>45125</v>
      </c>
      <c r="AG498">
        <v>2023</v>
      </c>
      <c r="AH498" t="s">
        <v>54</v>
      </c>
      <c r="AI498">
        <v>1</v>
      </c>
      <c r="AJ498">
        <v>0</v>
      </c>
      <c r="AK498">
        <v>-334.34</v>
      </c>
    </row>
    <row r="499" spans="1:37" x14ac:dyDescent="0.35">
      <c r="A499">
        <v>532</v>
      </c>
      <c r="B499" t="s">
        <v>7374</v>
      </c>
      <c r="C499">
        <v>55</v>
      </c>
      <c r="D499" t="s">
        <v>36</v>
      </c>
      <c r="E499" t="s">
        <v>1052</v>
      </c>
      <c r="F499" t="s">
        <v>61</v>
      </c>
      <c r="G499">
        <v>19458795385</v>
      </c>
      <c r="H499" t="s">
        <v>1053</v>
      </c>
      <c r="I499" t="s">
        <v>63</v>
      </c>
      <c r="J499">
        <v>5863.86</v>
      </c>
      <c r="K499" s="1">
        <v>44824</v>
      </c>
      <c r="L499" s="1">
        <v>45201</v>
      </c>
      <c r="M499">
        <v>532</v>
      </c>
      <c r="N499" s="1">
        <v>45241</v>
      </c>
      <c r="O499" t="s">
        <v>50</v>
      </c>
      <c r="P499">
        <v>3243.33</v>
      </c>
      <c r="Q499">
        <v>2620.5300000000002</v>
      </c>
      <c r="R499">
        <v>75</v>
      </c>
      <c r="S499">
        <v>532</v>
      </c>
      <c r="T499">
        <v>25018.36</v>
      </c>
      <c r="U499" t="s">
        <v>51</v>
      </c>
      <c r="V499">
        <v>9.5399999999999991</v>
      </c>
      <c r="W499">
        <v>60</v>
      </c>
      <c r="X499" s="1">
        <v>44365</v>
      </c>
      <c r="Y499" t="s">
        <v>43</v>
      </c>
      <c r="Z499">
        <v>532</v>
      </c>
      <c r="AA499" t="s">
        <v>44</v>
      </c>
      <c r="AB499">
        <v>2520.13</v>
      </c>
      <c r="AC499">
        <v>4482.7299999999996</v>
      </c>
      <c r="AD499">
        <v>224.14</v>
      </c>
      <c r="AE499" s="1">
        <v>45127</v>
      </c>
      <c r="AF499" s="1">
        <v>45171</v>
      </c>
      <c r="AG499">
        <v>2023</v>
      </c>
      <c r="AH499" t="s">
        <v>78</v>
      </c>
      <c r="AI499">
        <v>0</v>
      </c>
      <c r="AJ499">
        <v>1</v>
      </c>
      <c r="AK499">
        <v>3243.33</v>
      </c>
    </row>
    <row r="500" spans="1:37" x14ac:dyDescent="0.35">
      <c r="A500">
        <v>534</v>
      </c>
      <c r="B500" t="s">
        <v>7240</v>
      </c>
      <c r="C500">
        <v>69</v>
      </c>
      <c r="D500" t="s">
        <v>36</v>
      </c>
      <c r="E500" t="s">
        <v>1054</v>
      </c>
      <c r="F500" t="s">
        <v>220</v>
      </c>
      <c r="G500">
        <v>19458795387</v>
      </c>
      <c r="H500" t="s">
        <v>765</v>
      </c>
      <c r="I500" t="s">
        <v>40</v>
      </c>
      <c r="J500">
        <v>6016.24</v>
      </c>
      <c r="K500" s="1">
        <v>37951</v>
      </c>
      <c r="L500" s="1">
        <v>45204</v>
      </c>
      <c r="M500">
        <v>534</v>
      </c>
      <c r="N500" s="1">
        <v>45286</v>
      </c>
      <c r="O500" t="s">
        <v>41</v>
      </c>
      <c r="P500">
        <v>482.03</v>
      </c>
      <c r="Q500">
        <v>5534.21</v>
      </c>
      <c r="R500">
        <v>93</v>
      </c>
      <c r="S500">
        <v>534</v>
      </c>
      <c r="T500">
        <v>9501.52</v>
      </c>
      <c r="U500" t="s">
        <v>64</v>
      </c>
      <c r="V500">
        <v>2.02</v>
      </c>
      <c r="W500">
        <v>48</v>
      </c>
      <c r="X500" s="1">
        <v>44273</v>
      </c>
      <c r="Y500" t="s">
        <v>43</v>
      </c>
      <c r="Z500">
        <v>534</v>
      </c>
      <c r="AA500" t="s">
        <v>44</v>
      </c>
      <c r="AB500">
        <v>3663.14</v>
      </c>
      <c r="AC500">
        <v>3439.77</v>
      </c>
      <c r="AD500">
        <v>171.99</v>
      </c>
      <c r="AE500" s="1">
        <v>45188</v>
      </c>
      <c r="AF500" s="1">
        <v>44990</v>
      </c>
      <c r="AG500">
        <v>2023</v>
      </c>
      <c r="AH500" t="s">
        <v>45</v>
      </c>
      <c r="AI500">
        <v>1</v>
      </c>
      <c r="AJ500">
        <v>0</v>
      </c>
      <c r="AK500">
        <v>-482.03</v>
      </c>
    </row>
    <row r="501" spans="1:37" x14ac:dyDescent="0.35">
      <c r="A501">
        <v>535</v>
      </c>
      <c r="B501" t="s">
        <v>7375</v>
      </c>
      <c r="C501">
        <v>30</v>
      </c>
      <c r="D501" t="s">
        <v>36</v>
      </c>
      <c r="E501" t="s">
        <v>1055</v>
      </c>
      <c r="F501" t="s">
        <v>155</v>
      </c>
      <c r="G501">
        <v>19458795388</v>
      </c>
      <c r="H501" t="s">
        <v>1056</v>
      </c>
      <c r="I501" t="s">
        <v>63</v>
      </c>
      <c r="J501">
        <v>7467.56</v>
      </c>
      <c r="K501" s="1">
        <v>41131</v>
      </c>
      <c r="L501" s="1">
        <v>45067</v>
      </c>
      <c r="M501">
        <v>535</v>
      </c>
      <c r="N501" s="1">
        <v>44994</v>
      </c>
      <c r="O501" t="s">
        <v>69</v>
      </c>
      <c r="P501">
        <v>4059.75</v>
      </c>
      <c r="Q501">
        <v>3407.81</v>
      </c>
      <c r="R501">
        <v>65</v>
      </c>
      <c r="S501">
        <v>535</v>
      </c>
      <c r="T501">
        <v>34379.24</v>
      </c>
      <c r="U501" t="s">
        <v>64</v>
      </c>
      <c r="V501">
        <v>8.8800000000000008</v>
      </c>
      <c r="W501">
        <v>36</v>
      </c>
      <c r="X501" s="1">
        <v>44394</v>
      </c>
      <c r="Y501" t="s">
        <v>43</v>
      </c>
      <c r="Z501">
        <v>535</v>
      </c>
      <c r="AA501" t="s">
        <v>53</v>
      </c>
      <c r="AB501">
        <v>8647.67</v>
      </c>
      <c r="AC501">
        <v>484.57</v>
      </c>
      <c r="AD501">
        <v>24.23</v>
      </c>
      <c r="AE501" s="1">
        <v>45266</v>
      </c>
      <c r="AF501" s="1">
        <v>45213</v>
      </c>
      <c r="AG501">
        <v>2023</v>
      </c>
      <c r="AH501" t="s">
        <v>213</v>
      </c>
      <c r="AI501">
        <v>1</v>
      </c>
      <c r="AJ501">
        <v>0</v>
      </c>
      <c r="AK501">
        <v>-4059.75</v>
      </c>
    </row>
    <row r="502" spans="1:37" x14ac:dyDescent="0.35">
      <c r="A502">
        <v>536</v>
      </c>
      <c r="B502" t="s">
        <v>7376</v>
      </c>
      <c r="C502">
        <v>49</v>
      </c>
      <c r="D502" t="s">
        <v>59</v>
      </c>
      <c r="E502" t="s">
        <v>1057</v>
      </c>
      <c r="F502" t="s">
        <v>147</v>
      </c>
      <c r="G502">
        <v>19458795389</v>
      </c>
      <c r="H502" t="s">
        <v>1058</v>
      </c>
      <c r="I502" t="s">
        <v>63</v>
      </c>
      <c r="J502">
        <v>3335.46</v>
      </c>
      <c r="K502" s="1">
        <v>38655</v>
      </c>
      <c r="L502" s="1">
        <v>45049</v>
      </c>
      <c r="M502">
        <v>536</v>
      </c>
      <c r="N502" s="1">
        <v>45098</v>
      </c>
      <c r="O502" t="s">
        <v>41</v>
      </c>
      <c r="P502">
        <v>3937.91</v>
      </c>
      <c r="Q502">
        <v>-602.45000000000005</v>
      </c>
      <c r="R502">
        <v>47</v>
      </c>
      <c r="S502">
        <v>536</v>
      </c>
      <c r="T502">
        <v>37325.65</v>
      </c>
      <c r="U502" t="s">
        <v>64</v>
      </c>
      <c r="V502">
        <v>3.1</v>
      </c>
      <c r="W502">
        <v>60</v>
      </c>
      <c r="X502" s="1">
        <v>44388</v>
      </c>
      <c r="Y502" t="s">
        <v>52</v>
      </c>
      <c r="Z502">
        <v>536</v>
      </c>
      <c r="AA502" t="s">
        <v>70</v>
      </c>
      <c r="AB502">
        <v>7762.75</v>
      </c>
      <c r="AC502">
        <v>3322.58</v>
      </c>
      <c r="AD502">
        <v>166.13</v>
      </c>
      <c r="AE502" s="1">
        <v>45126</v>
      </c>
      <c r="AF502" s="1">
        <v>45055</v>
      </c>
      <c r="AG502">
        <v>2023</v>
      </c>
      <c r="AH502" t="s">
        <v>89</v>
      </c>
      <c r="AI502">
        <v>1</v>
      </c>
      <c r="AJ502">
        <v>0</v>
      </c>
      <c r="AK502">
        <v>-3937.91</v>
      </c>
    </row>
    <row r="503" spans="1:37" x14ac:dyDescent="0.35">
      <c r="A503">
        <v>537</v>
      </c>
      <c r="B503" t="s">
        <v>7377</v>
      </c>
      <c r="C503">
        <v>36</v>
      </c>
      <c r="D503" t="s">
        <v>59</v>
      </c>
      <c r="E503" t="s">
        <v>1059</v>
      </c>
      <c r="F503" t="s">
        <v>103</v>
      </c>
      <c r="G503">
        <v>19458795390</v>
      </c>
      <c r="H503" t="s">
        <v>1060</v>
      </c>
      <c r="I503" t="s">
        <v>63</v>
      </c>
      <c r="J503">
        <v>5240.6899999999996</v>
      </c>
      <c r="K503" s="1">
        <v>40582</v>
      </c>
      <c r="L503" s="1">
        <v>45118</v>
      </c>
      <c r="M503">
        <v>537</v>
      </c>
      <c r="N503" s="1">
        <v>45097</v>
      </c>
      <c r="O503" t="s">
        <v>50</v>
      </c>
      <c r="P503">
        <v>14.71</v>
      </c>
      <c r="Q503">
        <v>5225.9799999999996</v>
      </c>
      <c r="R503">
        <v>8</v>
      </c>
      <c r="S503">
        <v>537</v>
      </c>
      <c r="T503">
        <v>45163.8</v>
      </c>
      <c r="U503" t="s">
        <v>51</v>
      </c>
      <c r="V503">
        <v>9.19</v>
      </c>
      <c r="W503">
        <v>60</v>
      </c>
      <c r="X503" s="1">
        <v>44039</v>
      </c>
      <c r="Y503" t="s">
        <v>43</v>
      </c>
      <c r="Z503">
        <v>537</v>
      </c>
      <c r="AA503" t="s">
        <v>70</v>
      </c>
      <c r="AB503">
        <v>9027.3799999999992</v>
      </c>
      <c r="AC503">
        <v>178.7</v>
      </c>
      <c r="AD503">
        <v>8.94</v>
      </c>
      <c r="AE503" s="1">
        <v>44992</v>
      </c>
      <c r="AF503" s="1">
        <v>45157</v>
      </c>
      <c r="AG503">
        <v>2023</v>
      </c>
      <c r="AH503" t="s">
        <v>89</v>
      </c>
      <c r="AI503">
        <v>0</v>
      </c>
      <c r="AJ503">
        <v>1</v>
      </c>
      <c r="AK503">
        <v>14.71</v>
      </c>
    </row>
    <row r="504" spans="1:37" x14ac:dyDescent="0.35">
      <c r="A504">
        <v>538</v>
      </c>
      <c r="B504" t="s">
        <v>7378</v>
      </c>
      <c r="C504">
        <v>34</v>
      </c>
      <c r="D504" t="s">
        <v>36</v>
      </c>
      <c r="E504" t="s">
        <v>1061</v>
      </c>
      <c r="F504" t="s">
        <v>337</v>
      </c>
      <c r="G504">
        <v>19458795391</v>
      </c>
      <c r="H504" t="s">
        <v>1062</v>
      </c>
      <c r="I504" t="s">
        <v>63</v>
      </c>
      <c r="J504">
        <v>7969.26</v>
      </c>
      <c r="K504" s="1">
        <v>36766</v>
      </c>
      <c r="L504" s="1">
        <v>44982</v>
      </c>
      <c r="M504">
        <v>538</v>
      </c>
      <c r="N504" s="1">
        <v>45069</v>
      </c>
      <c r="O504" t="s">
        <v>50</v>
      </c>
      <c r="P504">
        <v>1238.32</v>
      </c>
      <c r="Q504">
        <v>6730.94</v>
      </c>
      <c r="R504">
        <v>45</v>
      </c>
      <c r="S504">
        <v>538</v>
      </c>
      <c r="T504">
        <v>47309.91</v>
      </c>
      <c r="U504" t="s">
        <v>64</v>
      </c>
      <c r="V504">
        <v>7.83</v>
      </c>
      <c r="W504">
        <v>36</v>
      </c>
      <c r="X504" s="1">
        <v>44529</v>
      </c>
      <c r="Y504" t="s">
        <v>52</v>
      </c>
      <c r="Z504">
        <v>538</v>
      </c>
      <c r="AA504" t="s">
        <v>44</v>
      </c>
      <c r="AB504">
        <v>4365.45</v>
      </c>
      <c r="AC504">
        <v>1260.02</v>
      </c>
      <c r="AD504">
        <v>63</v>
      </c>
      <c r="AE504" s="1">
        <v>45043</v>
      </c>
      <c r="AF504" s="1">
        <v>45027</v>
      </c>
      <c r="AG504">
        <v>2023</v>
      </c>
      <c r="AH504" t="s">
        <v>132</v>
      </c>
      <c r="AI504">
        <v>0</v>
      </c>
      <c r="AJ504">
        <v>1</v>
      </c>
      <c r="AK504">
        <v>1238.32</v>
      </c>
    </row>
    <row r="505" spans="1:37" x14ac:dyDescent="0.35">
      <c r="A505">
        <v>539</v>
      </c>
      <c r="B505" t="s">
        <v>7379</v>
      </c>
      <c r="C505">
        <v>19</v>
      </c>
      <c r="D505" t="s">
        <v>59</v>
      </c>
      <c r="E505" t="s">
        <v>1063</v>
      </c>
      <c r="F505" t="s">
        <v>141</v>
      </c>
      <c r="G505">
        <v>19458795392</v>
      </c>
      <c r="H505" t="s">
        <v>1064</v>
      </c>
      <c r="I505" t="s">
        <v>63</v>
      </c>
      <c r="J505">
        <v>6909.73</v>
      </c>
      <c r="K505" s="1">
        <v>44882</v>
      </c>
      <c r="L505" s="1">
        <v>45224</v>
      </c>
      <c r="M505">
        <v>539</v>
      </c>
      <c r="N505" s="1">
        <v>45151</v>
      </c>
      <c r="O505" t="s">
        <v>41</v>
      </c>
      <c r="P505">
        <v>764.78</v>
      </c>
      <c r="Q505">
        <v>7674.51</v>
      </c>
      <c r="R505">
        <v>29</v>
      </c>
      <c r="S505">
        <v>539</v>
      </c>
      <c r="T505">
        <v>25885.42</v>
      </c>
      <c r="U505" t="s">
        <v>64</v>
      </c>
      <c r="V505">
        <v>9.65</v>
      </c>
      <c r="W505">
        <v>60</v>
      </c>
      <c r="X505" s="1">
        <v>44873</v>
      </c>
      <c r="Y505" t="s">
        <v>43</v>
      </c>
      <c r="Z505">
        <v>539</v>
      </c>
      <c r="AA505" t="s">
        <v>70</v>
      </c>
      <c r="AB505">
        <v>8080.76</v>
      </c>
      <c r="AC505">
        <v>2240.79</v>
      </c>
      <c r="AD505">
        <v>112.04</v>
      </c>
      <c r="AE505" s="1">
        <v>45239</v>
      </c>
      <c r="AF505" s="1">
        <v>45074</v>
      </c>
      <c r="AG505">
        <v>2023</v>
      </c>
      <c r="AH505" t="s">
        <v>82</v>
      </c>
      <c r="AI505">
        <v>1</v>
      </c>
      <c r="AJ505">
        <v>0</v>
      </c>
      <c r="AK505">
        <v>-764.78</v>
      </c>
    </row>
    <row r="506" spans="1:37" x14ac:dyDescent="0.35">
      <c r="A506">
        <v>540</v>
      </c>
      <c r="B506" t="s">
        <v>7380</v>
      </c>
      <c r="C506">
        <v>35</v>
      </c>
      <c r="D506" t="s">
        <v>59</v>
      </c>
      <c r="E506" t="s">
        <v>1065</v>
      </c>
      <c r="F506" t="s">
        <v>76</v>
      </c>
      <c r="G506">
        <v>19458795393</v>
      </c>
      <c r="H506" t="s">
        <v>1066</v>
      </c>
      <c r="I506" t="s">
        <v>63</v>
      </c>
      <c r="J506">
        <v>665.02</v>
      </c>
      <c r="K506" s="1">
        <v>38022</v>
      </c>
      <c r="L506" s="1">
        <v>45173</v>
      </c>
      <c r="M506">
        <v>540</v>
      </c>
      <c r="N506" s="1">
        <v>45123</v>
      </c>
      <c r="O506" t="s">
        <v>69</v>
      </c>
      <c r="P506">
        <v>2561.58</v>
      </c>
      <c r="Q506">
        <v>3226.6</v>
      </c>
      <c r="R506">
        <v>31</v>
      </c>
      <c r="S506">
        <v>540</v>
      </c>
      <c r="T506">
        <v>22248.36</v>
      </c>
      <c r="U506" t="s">
        <v>64</v>
      </c>
      <c r="V506">
        <v>4.9800000000000004</v>
      </c>
      <c r="W506">
        <v>36</v>
      </c>
      <c r="X506" s="1">
        <v>44155</v>
      </c>
      <c r="Y506" t="s">
        <v>52</v>
      </c>
      <c r="Z506">
        <v>540</v>
      </c>
      <c r="AA506" t="s">
        <v>44</v>
      </c>
      <c r="AB506">
        <v>8584.59</v>
      </c>
      <c r="AC506">
        <v>4225.95</v>
      </c>
      <c r="AD506">
        <v>211.3</v>
      </c>
      <c r="AE506" s="1">
        <v>45043</v>
      </c>
      <c r="AF506" s="1">
        <v>45279</v>
      </c>
      <c r="AG506">
        <v>2023</v>
      </c>
      <c r="AH506" t="s">
        <v>65</v>
      </c>
      <c r="AI506">
        <v>1</v>
      </c>
      <c r="AJ506">
        <v>0</v>
      </c>
      <c r="AK506">
        <v>-2561.58</v>
      </c>
    </row>
    <row r="507" spans="1:37" x14ac:dyDescent="0.35">
      <c r="A507">
        <v>542</v>
      </c>
      <c r="B507" t="s">
        <v>7381</v>
      </c>
      <c r="C507">
        <v>44</v>
      </c>
      <c r="D507" t="s">
        <v>46</v>
      </c>
      <c r="E507" t="s">
        <v>1067</v>
      </c>
      <c r="F507" t="s">
        <v>250</v>
      </c>
      <c r="G507">
        <v>19458795395</v>
      </c>
      <c r="H507" t="s">
        <v>1068</v>
      </c>
      <c r="I507" t="s">
        <v>40</v>
      </c>
      <c r="J507">
        <v>3825.7</v>
      </c>
      <c r="K507" s="1">
        <v>41300</v>
      </c>
      <c r="L507" s="1">
        <v>45117</v>
      </c>
      <c r="M507">
        <v>542</v>
      </c>
      <c r="N507" s="1">
        <v>45099</v>
      </c>
      <c r="O507" t="s">
        <v>69</v>
      </c>
      <c r="P507">
        <v>3017.51</v>
      </c>
      <c r="Q507">
        <v>6843.21</v>
      </c>
      <c r="R507">
        <v>99</v>
      </c>
      <c r="S507">
        <v>542</v>
      </c>
      <c r="T507">
        <v>36896.379999999997</v>
      </c>
      <c r="U507" t="s">
        <v>42</v>
      </c>
      <c r="V507">
        <v>7.62</v>
      </c>
      <c r="W507">
        <v>24</v>
      </c>
      <c r="X507" s="1">
        <v>44587</v>
      </c>
      <c r="Y507" t="s">
        <v>58</v>
      </c>
      <c r="Z507">
        <v>542</v>
      </c>
      <c r="AA507" t="s">
        <v>53</v>
      </c>
      <c r="AB507">
        <v>7992.77</v>
      </c>
      <c r="AC507">
        <v>3899.47</v>
      </c>
      <c r="AD507">
        <v>194.97</v>
      </c>
      <c r="AE507" s="1">
        <v>45216</v>
      </c>
      <c r="AF507" s="1">
        <v>45270</v>
      </c>
      <c r="AG507">
        <v>2023</v>
      </c>
      <c r="AH507" t="s">
        <v>89</v>
      </c>
      <c r="AI507">
        <v>1</v>
      </c>
      <c r="AJ507">
        <v>0</v>
      </c>
      <c r="AK507">
        <v>-3017.51</v>
      </c>
    </row>
    <row r="508" spans="1:37" x14ac:dyDescent="0.35">
      <c r="A508">
        <v>543</v>
      </c>
      <c r="B508" t="s">
        <v>7382</v>
      </c>
      <c r="C508">
        <v>31</v>
      </c>
      <c r="D508" t="s">
        <v>46</v>
      </c>
      <c r="E508" t="s">
        <v>1069</v>
      </c>
      <c r="F508" t="s">
        <v>56</v>
      </c>
      <c r="G508">
        <v>19458795396</v>
      </c>
      <c r="H508" t="s">
        <v>1070</v>
      </c>
      <c r="I508" t="s">
        <v>40</v>
      </c>
      <c r="J508">
        <v>7116.92</v>
      </c>
      <c r="K508" s="1">
        <v>37437</v>
      </c>
      <c r="L508" s="1">
        <v>45096</v>
      </c>
      <c r="M508">
        <v>543</v>
      </c>
      <c r="N508" s="1">
        <v>45079</v>
      </c>
      <c r="O508" t="s">
        <v>41</v>
      </c>
      <c r="P508">
        <v>3013</v>
      </c>
      <c r="Q508">
        <v>10129.92</v>
      </c>
      <c r="R508">
        <v>7</v>
      </c>
      <c r="S508">
        <v>543</v>
      </c>
      <c r="T508">
        <v>1841.4</v>
      </c>
      <c r="U508" t="s">
        <v>51</v>
      </c>
      <c r="V508">
        <v>5.47</v>
      </c>
      <c r="W508">
        <v>12</v>
      </c>
      <c r="X508" s="1">
        <v>44334</v>
      </c>
      <c r="Y508" t="s">
        <v>58</v>
      </c>
      <c r="Z508">
        <v>543</v>
      </c>
      <c r="AA508" t="s">
        <v>70</v>
      </c>
      <c r="AB508">
        <v>8727.8799999999992</v>
      </c>
      <c r="AC508">
        <v>2822.9</v>
      </c>
      <c r="AD508">
        <v>141.15</v>
      </c>
      <c r="AE508" s="1">
        <v>45186</v>
      </c>
      <c r="AF508" s="1">
        <v>45127</v>
      </c>
      <c r="AG508">
        <v>2023</v>
      </c>
      <c r="AH508" t="s">
        <v>89</v>
      </c>
      <c r="AI508">
        <v>1</v>
      </c>
      <c r="AJ508">
        <v>0</v>
      </c>
      <c r="AK508">
        <v>-3013</v>
      </c>
    </row>
    <row r="509" spans="1:37" x14ac:dyDescent="0.35">
      <c r="A509">
        <v>544</v>
      </c>
      <c r="B509" t="s">
        <v>7383</v>
      </c>
      <c r="C509">
        <v>32</v>
      </c>
      <c r="D509" t="s">
        <v>36</v>
      </c>
      <c r="E509" t="s">
        <v>1071</v>
      </c>
      <c r="F509" t="s">
        <v>93</v>
      </c>
      <c r="G509">
        <v>19458795397</v>
      </c>
      <c r="H509" t="s">
        <v>1072</v>
      </c>
      <c r="I509" t="s">
        <v>63</v>
      </c>
      <c r="J509">
        <v>265.01</v>
      </c>
      <c r="K509" s="1">
        <v>41619</v>
      </c>
      <c r="L509" s="1">
        <v>45145</v>
      </c>
      <c r="M509">
        <v>544</v>
      </c>
      <c r="N509" s="1">
        <v>45079</v>
      </c>
      <c r="O509" t="s">
        <v>50</v>
      </c>
      <c r="P509">
        <v>623.01</v>
      </c>
      <c r="Q509">
        <v>-358</v>
      </c>
      <c r="R509">
        <v>31</v>
      </c>
      <c r="S509">
        <v>544</v>
      </c>
      <c r="T509">
        <v>9533.0499999999993</v>
      </c>
      <c r="U509" t="s">
        <v>64</v>
      </c>
      <c r="V509">
        <v>9.77</v>
      </c>
      <c r="W509">
        <v>36</v>
      </c>
      <c r="X509" s="1">
        <v>44503</v>
      </c>
      <c r="Y509" t="s">
        <v>43</v>
      </c>
      <c r="Z509">
        <v>544</v>
      </c>
      <c r="AA509" t="s">
        <v>44</v>
      </c>
      <c r="AB509">
        <v>3734.89</v>
      </c>
      <c r="AC509">
        <v>2285.5100000000002</v>
      </c>
      <c r="AD509">
        <v>114.28</v>
      </c>
      <c r="AE509" s="1">
        <v>45229</v>
      </c>
      <c r="AF509" s="1">
        <v>45166</v>
      </c>
      <c r="AG509">
        <v>2023</v>
      </c>
      <c r="AH509" t="s">
        <v>89</v>
      </c>
      <c r="AI509">
        <v>0</v>
      </c>
      <c r="AJ509">
        <v>1</v>
      </c>
      <c r="AK509">
        <v>623.01</v>
      </c>
    </row>
    <row r="510" spans="1:37" x14ac:dyDescent="0.35">
      <c r="A510">
        <v>545</v>
      </c>
      <c r="B510" t="s">
        <v>7384</v>
      </c>
      <c r="C510">
        <v>25</v>
      </c>
      <c r="D510" t="s">
        <v>46</v>
      </c>
      <c r="E510" t="s">
        <v>1073</v>
      </c>
      <c r="F510" t="s">
        <v>250</v>
      </c>
      <c r="G510">
        <v>19458795398</v>
      </c>
      <c r="H510" t="s">
        <v>1074</v>
      </c>
      <c r="I510" t="s">
        <v>63</v>
      </c>
      <c r="J510">
        <v>3372.91</v>
      </c>
      <c r="K510" s="1">
        <v>42573</v>
      </c>
      <c r="L510" s="1">
        <v>44960</v>
      </c>
      <c r="M510">
        <v>545</v>
      </c>
      <c r="N510" s="1">
        <v>44936</v>
      </c>
      <c r="O510" t="s">
        <v>41</v>
      </c>
      <c r="P510">
        <v>3335.23</v>
      </c>
      <c r="Q510">
        <v>6708.14</v>
      </c>
      <c r="R510">
        <v>60</v>
      </c>
      <c r="S510">
        <v>545</v>
      </c>
      <c r="T510">
        <v>45475.65</v>
      </c>
      <c r="U510" t="s">
        <v>64</v>
      </c>
      <c r="V510">
        <v>3.19</v>
      </c>
      <c r="W510">
        <v>36</v>
      </c>
      <c r="X510" s="1">
        <v>43858</v>
      </c>
      <c r="Y510" t="s">
        <v>52</v>
      </c>
      <c r="Z510">
        <v>545</v>
      </c>
      <c r="AA510" t="s">
        <v>70</v>
      </c>
      <c r="AB510">
        <v>7028.39</v>
      </c>
      <c r="AC510">
        <v>3211.17</v>
      </c>
      <c r="AD510">
        <v>160.56</v>
      </c>
      <c r="AE510" s="1">
        <v>44944</v>
      </c>
      <c r="AF510" s="1">
        <v>45246</v>
      </c>
      <c r="AG510">
        <v>2023</v>
      </c>
      <c r="AH510" t="s">
        <v>71</v>
      </c>
      <c r="AI510">
        <v>1</v>
      </c>
      <c r="AJ510">
        <v>0</v>
      </c>
      <c r="AK510">
        <v>-3335.23</v>
      </c>
    </row>
    <row r="511" spans="1:37" x14ac:dyDescent="0.35">
      <c r="A511">
        <v>546</v>
      </c>
      <c r="B511" t="s">
        <v>7385</v>
      </c>
      <c r="C511">
        <v>26</v>
      </c>
      <c r="D511" t="s">
        <v>59</v>
      </c>
      <c r="E511" t="s">
        <v>1075</v>
      </c>
      <c r="F511" t="s">
        <v>337</v>
      </c>
      <c r="G511">
        <v>19458795399</v>
      </c>
      <c r="H511" t="s">
        <v>1076</v>
      </c>
      <c r="I511" t="s">
        <v>63</v>
      </c>
      <c r="J511">
        <v>956.28</v>
      </c>
      <c r="K511" s="1">
        <v>39287</v>
      </c>
      <c r="L511" s="1">
        <v>45211</v>
      </c>
      <c r="M511">
        <v>546</v>
      </c>
      <c r="N511" s="1">
        <v>45116</v>
      </c>
      <c r="O511" t="s">
        <v>69</v>
      </c>
      <c r="P511">
        <v>4442.72</v>
      </c>
      <c r="Q511">
        <v>5399</v>
      </c>
      <c r="R511">
        <v>56</v>
      </c>
      <c r="S511">
        <v>546</v>
      </c>
      <c r="T511">
        <v>10576.3</v>
      </c>
      <c r="U511" t="s">
        <v>51</v>
      </c>
      <c r="V511">
        <v>9.8800000000000008</v>
      </c>
      <c r="W511">
        <v>24</v>
      </c>
      <c r="X511" s="1">
        <v>43936</v>
      </c>
      <c r="Y511" t="s">
        <v>52</v>
      </c>
      <c r="Z511">
        <v>546</v>
      </c>
      <c r="AA511" t="s">
        <v>70</v>
      </c>
      <c r="AB511">
        <v>6954.35</v>
      </c>
      <c r="AC511">
        <v>1723.01</v>
      </c>
      <c r="AD511">
        <v>86.15</v>
      </c>
      <c r="AE511" s="1">
        <v>45008</v>
      </c>
      <c r="AF511" s="1">
        <v>45024</v>
      </c>
      <c r="AG511">
        <v>2023</v>
      </c>
      <c r="AH511" t="s">
        <v>65</v>
      </c>
      <c r="AI511">
        <v>1</v>
      </c>
      <c r="AJ511">
        <v>0</v>
      </c>
      <c r="AK511">
        <v>-4442.72</v>
      </c>
    </row>
    <row r="512" spans="1:37" x14ac:dyDescent="0.35">
      <c r="A512">
        <v>547</v>
      </c>
      <c r="B512" t="s">
        <v>7386</v>
      </c>
      <c r="C512">
        <v>38</v>
      </c>
      <c r="D512" t="s">
        <v>46</v>
      </c>
      <c r="E512" t="s">
        <v>1077</v>
      </c>
      <c r="F512" t="s">
        <v>96</v>
      </c>
      <c r="G512">
        <v>19458795400</v>
      </c>
      <c r="H512" t="s">
        <v>1078</v>
      </c>
      <c r="I512" t="s">
        <v>40</v>
      </c>
      <c r="J512">
        <v>9212.8700000000008</v>
      </c>
      <c r="K512" s="1">
        <v>37131</v>
      </c>
      <c r="L512" s="1">
        <v>44962</v>
      </c>
      <c r="M512">
        <v>547</v>
      </c>
      <c r="N512" s="1">
        <v>44938</v>
      </c>
      <c r="O512" t="s">
        <v>50</v>
      </c>
      <c r="P512">
        <v>2152.44</v>
      </c>
      <c r="Q512">
        <v>7060.43</v>
      </c>
      <c r="R512">
        <v>32</v>
      </c>
      <c r="S512">
        <v>547</v>
      </c>
      <c r="T512">
        <v>12195.68</v>
      </c>
      <c r="U512" t="s">
        <v>64</v>
      </c>
      <c r="V512">
        <v>8.31</v>
      </c>
      <c r="W512">
        <v>60</v>
      </c>
      <c r="X512" s="1">
        <v>44657</v>
      </c>
      <c r="Y512" t="s">
        <v>43</v>
      </c>
      <c r="Z512">
        <v>547</v>
      </c>
      <c r="AA512" t="s">
        <v>70</v>
      </c>
      <c r="AB512">
        <v>6250.7</v>
      </c>
      <c r="AC512">
        <v>4972.93</v>
      </c>
      <c r="AD512">
        <v>248.65</v>
      </c>
      <c r="AE512" s="1">
        <v>45241</v>
      </c>
      <c r="AF512" s="1">
        <v>45198</v>
      </c>
      <c r="AG512">
        <v>2023</v>
      </c>
      <c r="AH512" t="s">
        <v>71</v>
      </c>
      <c r="AI512">
        <v>0</v>
      </c>
      <c r="AJ512">
        <v>1</v>
      </c>
      <c r="AK512">
        <v>2152.44</v>
      </c>
    </row>
    <row r="513" spans="1:37" x14ac:dyDescent="0.35">
      <c r="A513">
        <v>548</v>
      </c>
      <c r="B513" t="s">
        <v>7344</v>
      </c>
      <c r="C513">
        <v>60</v>
      </c>
      <c r="D513" t="s">
        <v>36</v>
      </c>
      <c r="E513" t="s">
        <v>1079</v>
      </c>
      <c r="F513" t="s">
        <v>144</v>
      </c>
      <c r="G513">
        <v>19458795401</v>
      </c>
      <c r="H513" t="s">
        <v>989</v>
      </c>
      <c r="I513" t="s">
        <v>63</v>
      </c>
      <c r="J513">
        <v>8777.35</v>
      </c>
      <c r="K513" s="1">
        <v>37564</v>
      </c>
      <c r="L513" s="1">
        <v>45191</v>
      </c>
      <c r="M513">
        <v>548</v>
      </c>
      <c r="N513" s="1">
        <v>44955</v>
      </c>
      <c r="O513" t="s">
        <v>69</v>
      </c>
      <c r="P513">
        <v>3412.02</v>
      </c>
      <c r="Q513">
        <v>5365.33</v>
      </c>
      <c r="R513">
        <v>94</v>
      </c>
      <c r="S513">
        <v>548</v>
      </c>
      <c r="T513">
        <v>47033.75</v>
      </c>
      <c r="U513" t="s">
        <v>64</v>
      </c>
      <c r="V513">
        <v>6.54</v>
      </c>
      <c r="W513">
        <v>36</v>
      </c>
      <c r="X513" s="1">
        <v>44427</v>
      </c>
      <c r="Y513" t="s">
        <v>52</v>
      </c>
      <c r="Z513">
        <v>548</v>
      </c>
      <c r="AA513" t="s">
        <v>44</v>
      </c>
      <c r="AB513">
        <v>9670.58</v>
      </c>
      <c r="AC513">
        <v>552.54</v>
      </c>
      <c r="AD513">
        <v>27.63</v>
      </c>
      <c r="AE513" s="1">
        <v>44973</v>
      </c>
      <c r="AF513" s="1">
        <v>45173</v>
      </c>
      <c r="AG513">
        <v>2023</v>
      </c>
      <c r="AH513" t="s">
        <v>71</v>
      </c>
      <c r="AI513">
        <v>1</v>
      </c>
      <c r="AJ513">
        <v>0</v>
      </c>
      <c r="AK513">
        <v>-3412.02</v>
      </c>
    </row>
    <row r="514" spans="1:37" x14ac:dyDescent="0.35">
      <c r="A514">
        <v>549</v>
      </c>
      <c r="B514" t="s">
        <v>7387</v>
      </c>
      <c r="C514">
        <v>52</v>
      </c>
      <c r="D514" t="s">
        <v>36</v>
      </c>
      <c r="E514" t="s">
        <v>1080</v>
      </c>
      <c r="F514" t="s">
        <v>192</v>
      </c>
      <c r="G514">
        <v>19458795402</v>
      </c>
      <c r="H514" t="s">
        <v>1081</v>
      </c>
      <c r="I514" t="s">
        <v>63</v>
      </c>
      <c r="J514">
        <v>9684.08</v>
      </c>
      <c r="K514" s="1">
        <v>36932</v>
      </c>
      <c r="L514" s="1">
        <v>45267</v>
      </c>
      <c r="M514">
        <v>549</v>
      </c>
      <c r="N514" s="1">
        <v>44969</v>
      </c>
      <c r="O514" t="s">
        <v>69</v>
      </c>
      <c r="P514">
        <v>1481.71</v>
      </c>
      <c r="Q514">
        <v>8202.3700000000008</v>
      </c>
      <c r="R514">
        <v>61</v>
      </c>
      <c r="S514">
        <v>549</v>
      </c>
      <c r="T514">
        <v>15419.74</v>
      </c>
      <c r="U514" t="s">
        <v>64</v>
      </c>
      <c r="V514">
        <v>1.68</v>
      </c>
      <c r="W514">
        <v>36</v>
      </c>
      <c r="X514" s="1">
        <v>43886</v>
      </c>
      <c r="Y514" t="s">
        <v>43</v>
      </c>
      <c r="Z514">
        <v>549</v>
      </c>
      <c r="AA514" t="s">
        <v>53</v>
      </c>
      <c r="AB514">
        <v>4756.29</v>
      </c>
      <c r="AC514">
        <v>692.89</v>
      </c>
      <c r="AD514">
        <v>34.64</v>
      </c>
      <c r="AE514" s="1">
        <v>45218</v>
      </c>
      <c r="AF514" s="1">
        <v>45109</v>
      </c>
      <c r="AG514">
        <v>2023</v>
      </c>
      <c r="AH514" t="s">
        <v>120</v>
      </c>
      <c r="AI514">
        <v>1</v>
      </c>
      <c r="AJ514">
        <v>0</v>
      </c>
      <c r="AK514">
        <v>-1481.71</v>
      </c>
    </row>
    <row r="515" spans="1:37" x14ac:dyDescent="0.35">
      <c r="A515">
        <v>550</v>
      </c>
      <c r="B515" t="s">
        <v>7388</v>
      </c>
      <c r="C515">
        <v>69</v>
      </c>
      <c r="D515" t="s">
        <v>46</v>
      </c>
      <c r="E515" t="s">
        <v>1082</v>
      </c>
      <c r="F515" t="s">
        <v>56</v>
      </c>
      <c r="G515">
        <v>19458795403</v>
      </c>
      <c r="H515" t="s">
        <v>1083</v>
      </c>
      <c r="I515" t="s">
        <v>63</v>
      </c>
      <c r="J515">
        <v>6470.34</v>
      </c>
      <c r="K515" s="1">
        <v>37597</v>
      </c>
      <c r="L515" s="1">
        <v>45224</v>
      </c>
      <c r="M515">
        <v>550</v>
      </c>
      <c r="N515" s="1">
        <v>45014</v>
      </c>
      <c r="O515" t="s">
        <v>50</v>
      </c>
      <c r="P515">
        <v>1351.81</v>
      </c>
      <c r="Q515">
        <v>7822.15</v>
      </c>
      <c r="R515">
        <v>61</v>
      </c>
      <c r="S515">
        <v>550</v>
      </c>
      <c r="T515">
        <v>15231.69</v>
      </c>
      <c r="U515" t="s">
        <v>42</v>
      </c>
      <c r="V515">
        <v>3.33</v>
      </c>
      <c r="W515">
        <v>60</v>
      </c>
      <c r="X515" s="1">
        <v>44331</v>
      </c>
      <c r="Y515" t="s">
        <v>52</v>
      </c>
      <c r="Z515">
        <v>550</v>
      </c>
      <c r="AA515" t="s">
        <v>44</v>
      </c>
      <c r="AB515">
        <v>8811.6299999999992</v>
      </c>
      <c r="AC515">
        <v>4420.1499999999996</v>
      </c>
      <c r="AD515">
        <v>221.01</v>
      </c>
      <c r="AE515" s="1">
        <v>45244</v>
      </c>
      <c r="AF515" s="1">
        <v>44952</v>
      </c>
      <c r="AG515">
        <v>2023</v>
      </c>
      <c r="AH515" t="s">
        <v>213</v>
      </c>
      <c r="AI515">
        <v>0</v>
      </c>
      <c r="AJ515">
        <v>1</v>
      </c>
      <c r="AK515">
        <v>1351.81</v>
      </c>
    </row>
    <row r="516" spans="1:37" x14ac:dyDescent="0.35">
      <c r="A516">
        <v>551</v>
      </c>
      <c r="B516" t="s">
        <v>6944</v>
      </c>
      <c r="C516">
        <v>31</v>
      </c>
      <c r="D516" t="s">
        <v>46</v>
      </c>
      <c r="E516" t="s">
        <v>1084</v>
      </c>
      <c r="F516" t="s">
        <v>80</v>
      </c>
      <c r="G516">
        <v>19458795404</v>
      </c>
      <c r="H516" t="s">
        <v>122</v>
      </c>
      <c r="I516" t="s">
        <v>40</v>
      </c>
      <c r="J516">
        <v>8089.78</v>
      </c>
      <c r="K516" s="1">
        <v>44356</v>
      </c>
      <c r="L516" s="1">
        <v>45154</v>
      </c>
      <c r="M516">
        <v>551</v>
      </c>
      <c r="N516" s="1">
        <v>45270</v>
      </c>
      <c r="O516" t="s">
        <v>41</v>
      </c>
      <c r="P516">
        <v>933.61</v>
      </c>
      <c r="Q516">
        <v>9023.39</v>
      </c>
      <c r="R516">
        <v>76</v>
      </c>
      <c r="S516">
        <v>551</v>
      </c>
      <c r="T516">
        <v>46261.73</v>
      </c>
      <c r="U516" t="s">
        <v>42</v>
      </c>
      <c r="V516">
        <v>8.57</v>
      </c>
      <c r="W516">
        <v>24</v>
      </c>
      <c r="X516" s="1">
        <v>43842</v>
      </c>
      <c r="Y516" t="s">
        <v>43</v>
      </c>
      <c r="Z516">
        <v>551</v>
      </c>
      <c r="AA516" t="s">
        <v>53</v>
      </c>
      <c r="AB516">
        <v>1503.63</v>
      </c>
      <c r="AC516">
        <v>1095.6199999999999</v>
      </c>
      <c r="AD516">
        <v>54.78</v>
      </c>
      <c r="AE516" s="1">
        <v>45265</v>
      </c>
      <c r="AF516" s="1">
        <v>45119</v>
      </c>
      <c r="AG516">
        <v>2023</v>
      </c>
      <c r="AH516" t="s">
        <v>45</v>
      </c>
      <c r="AI516">
        <v>1</v>
      </c>
      <c r="AJ516">
        <v>0</v>
      </c>
      <c r="AK516">
        <v>-933.61</v>
      </c>
    </row>
    <row r="517" spans="1:37" x14ac:dyDescent="0.35">
      <c r="A517">
        <v>552</v>
      </c>
      <c r="B517" t="s">
        <v>7389</v>
      </c>
      <c r="C517">
        <v>44</v>
      </c>
      <c r="D517" t="s">
        <v>59</v>
      </c>
      <c r="E517" t="s">
        <v>1085</v>
      </c>
      <c r="F517" t="s">
        <v>106</v>
      </c>
      <c r="G517">
        <v>19458795405</v>
      </c>
      <c r="H517" t="s">
        <v>1086</v>
      </c>
      <c r="I517" t="s">
        <v>40</v>
      </c>
      <c r="J517">
        <v>6157.5</v>
      </c>
      <c r="K517" s="1">
        <v>40735</v>
      </c>
      <c r="L517" s="1">
        <v>44993</v>
      </c>
      <c r="M517">
        <v>552</v>
      </c>
      <c r="N517" s="1">
        <v>45037</v>
      </c>
      <c r="O517" t="s">
        <v>50</v>
      </c>
      <c r="P517">
        <v>1215.0999999999999</v>
      </c>
      <c r="Q517">
        <v>4942.3999999999996</v>
      </c>
      <c r="R517">
        <v>99</v>
      </c>
      <c r="S517">
        <v>552</v>
      </c>
      <c r="T517">
        <v>19379.02</v>
      </c>
      <c r="U517" t="s">
        <v>51</v>
      </c>
      <c r="V517">
        <v>7.55</v>
      </c>
      <c r="W517">
        <v>36</v>
      </c>
      <c r="X517" s="1">
        <v>44624</v>
      </c>
      <c r="Y517" t="s">
        <v>52</v>
      </c>
      <c r="Z517">
        <v>552</v>
      </c>
      <c r="AA517" t="s">
        <v>70</v>
      </c>
      <c r="AB517">
        <v>4686.6099999999997</v>
      </c>
      <c r="AC517">
        <v>305.44</v>
      </c>
      <c r="AD517">
        <v>15.27</v>
      </c>
      <c r="AE517" s="1">
        <v>45165</v>
      </c>
      <c r="AF517" s="1">
        <v>45011</v>
      </c>
      <c r="AG517">
        <v>2023</v>
      </c>
      <c r="AH517" t="s">
        <v>54</v>
      </c>
      <c r="AI517">
        <v>0</v>
      </c>
      <c r="AJ517">
        <v>1</v>
      </c>
      <c r="AK517">
        <v>1215.0999999999999</v>
      </c>
    </row>
    <row r="518" spans="1:37" x14ac:dyDescent="0.35">
      <c r="A518">
        <v>553</v>
      </c>
      <c r="B518" t="s">
        <v>7390</v>
      </c>
      <c r="C518">
        <v>25</v>
      </c>
      <c r="D518" t="s">
        <v>46</v>
      </c>
      <c r="E518" t="s">
        <v>1087</v>
      </c>
      <c r="F518" t="s">
        <v>203</v>
      </c>
      <c r="G518">
        <v>19458795406</v>
      </c>
      <c r="H518" t="s">
        <v>1088</v>
      </c>
      <c r="I518" t="s">
        <v>40</v>
      </c>
      <c r="J518">
        <v>4971.2299999999996</v>
      </c>
      <c r="K518" s="1">
        <v>43124</v>
      </c>
      <c r="L518" s="1">
        <v>44933</v>
      </c>
      <c r="M518">
        <v>553</v>
      </c>
      <c r="N518" s="1">
        <v>44995</v>
      </c>
      <c r="O518" t="s">
        <v>69</v>
      </c>
      <c r="P518">
        <v>1720.36</v>
      </c>
      <c r="Q518">
        <v>3250.87</v>
      </c>
      <c r="R518">
        <v>64</v>
      </c>
      <c r="S518">
        <v>553</v>
      </c>
      <c r="T518">
        <v>25203.16</v>
      </c>
      <c r="U518" t="s">
        <v>51</v>
      </c>
      <c r="V518">
        <v>9.66</v>
      </c>
      <c r="W518">
        <v>36</v>
      </c>
      <c r="X518" s="1">
        <v>44514</v>
      </c>
      <c r="Y518" t="s">
        <v>58</v>
      </c>
      <c r="Z518">
        <v>553</v>
      </c>
      <c r="AA518" t="s">
        <v>70</v>
      </c>
      <c r="AB518">
        <v>1656.44</v>
      </c>
      <c r="AC518">
        <v>4455.17</v>
      </c>
      <c r="AD518">
        <v>222.76</v>
      </c>
      <c r="AE518" s="1">
        <v>44984</v>
      </c>
      <c r="AF518" s="1">
        <v>45027</v>
      </c>
      <c r="AG518">
        <v>2023</v>
      </c>
      <c r="AH518" t="s">
        <v>213</v>
      </c>
      <c r="AI518">
        <v>1</v>
      </c>
      <c r="AJ518">
        <v>0</v>
      </c>
      <c r="AK518">
        <v>-1720.36</v>
      </c>
    </row>
    <row r="519" spans="1:37" x14ac:dyDescent="0.35">
      <c r="A519">
        <v>554</v>
      </c>
      <c r="B519" t="s">
        <v>7319</v>
      </c>
      <c r="C519">
        <v>52</v>
      </c>
      <c r="D519" t="s">
        <v>46</v>
      </c>
      <c r="E519" t="s">
        <v>1089</v>
      </c>
      <c r="F519" t="s">
        <v>141</v>
      </c>
      <c r="G519">
        <v>19458795407</v>
      </c>
      <c r="H519" t="s">
        <v>933</v>
      </c>
      <c r="I519" t="s">
        <v>63</v>
      </c>
      <c r="J519">
        <v>8354.82</v>
      </c>
      <c r="K519" s="1">
        <v>41147</v>
      </c>
      <c r="L519" s="1">
        <v>44949</v>
      </c>
      <c r="M519">
        <v>554</v>
      </c>
      <c r="N519" s="1">
        <v>45045</v>
      </c>
      <c r="O519" t="s">
        <v>69</v>
      </c>
      <c r="P519">
        <v>2837.97</v>
      </c>
      <c r="Q519">
        <v>11192.79</v>
      </c>
      <c r="R519">
        <v>10</v>
      </c>
      <c r="S519">
        <v>554</v>
      </c>
      <c r="T519">
        <v>28459.96</v>
      </c>
      <c r="U519" t="s">
        <v>64</v>
      </c>
      <c r="V519">
        <v>4.57</v>
      </c>
      <c r="W519">
        <v>60</v>
      </c>
      <c r="X519" s="1">
        <v>44398</v>
      </c>
      <c r="Y519" t="s">
        <v>52</v>
      </c>
      <c r="Z519">
        <v>554</v>
      </c>
      <c r="AA519" t="s">
        <v>70</v>
      </c>
      <c r="AB519">
        <v>6346.82</v>
      </c>
      <c r="AC519">
        <v>312.07</v>
      </c>
      <c r="AD519">
        <v>15.6</v>
      </c>
      <c r="AE519" s="1">
        <v>45222</v>
      </c>
      <c r="AF519" s="1">
        <v>45259</v>
      </c>
      <c r="AG519">
        <v>2023</v>
      </c>
      <c r="AH519" t="s">
        <v>54</v>
      </c>
      <c r="AI519">
        <v>1</v>
      </c>
      <c r="AJ519">
        <v>0</v>
      </c>
      <c r="AK519">
        <v>-2837.97</v>
      </c>
    </row>
    <row r="520" spans="1:37" x14ac:dyDescent="0.35">
      <c r="A520">
        <v>555</v>
      </c>
      <c r="B520" t="s">
        <v>7391</v>
      </c>
      <c r="C520">
        <v>35</v>
      </c>
      <c r="D520" t="s">
        <v>46</v>
      </c>
      <c r="E520" t="s">
        <v>1090</v>
      </c>
      <c r="F520" t="s">
        <v>127</v>
      </c>
      <c r="G520">
        <v>19458795408</v>
      </c>
      <c r="H520" t="s">
        <v>1091</v>
      </c>
      <c r="I520" t="s">
        <v>63</v>
      </c>
      <c r="J520">
        <v>7784.05</v>
      </c>
      <c r="K520" s="1">
        <v>42614</v>
      </c>
      <c r="L520" s="1">
        <v>44949</v>
      </c>
      <c r="M520">
        <v>555</v>
      </c>
      <c r="N520" s="1">
        <v>45193</v>
      </c>
      <c r="O520" t="s">
        <v>69</v>
      </c>
      <c r="P520">
        <v>3905.47</v>
      </c>
      <c r="Q520">
        <v>11689.52</v>
      </c>
      <c r="R520">
        <v>26</v>
      </c>
      <c r="S520">
        <v>555</v>
      </c>
      <c r="T520">
        <v>43545.84</v>
      </c>
      <c r="U520" t="s">
        <v>64</v>
      </c>
      <c r="V520">
        <v>9.0500000000000007</v>
      </c>
      <c r="W520">
        <v>12</v>
      </c>
      <c r="X520" s="1">
        <v>44781</v>
      </c>
      <c r="Y520" t="s">
        <v>43</v>
      </c>
      <c r="Z520">
        <v>555</v>
      </c>
      <c r="AA520" t="s">
        <v>70</v>
      </c>
      <c r="AB520">
        <v>6331.32</v>
      </c>
      <c r="AC520">
        <v>4298.7700000000004</v>
      </c>
      <c r="AD520">
        <v>214.94</v>
      </c>
      <c r="AE520" s="1">
        <v>44979</v>
      </c>
      <c r="AF520" s="1">
        <v>45281</v>
      </c>
      <c r="AG520">
        <v>2023</v>
      </c>
      <c r="AH520" t="s">
        <v>111</v>
      </c>
      <c r="AI520">
        <v>1</v>
      </c>
      <c r="AJ520">
        <v>0</v>
      </c>
      <c r="AK520">
        <v>-3905.47</v>
      </c>
    </row>
    <row r="521" spans="1:37" x14ac:dyDescent="0.35">
      <c r="A521">
        <v>556</v>
      </c>
      <c r="B521" t="s">
        <v>7392</v>
      </c>
      <c r="C521">
        <v>31</v>
      </c>
      <c r="D521" t="s">
        <v>59</v>
      </c>
      <c r="E521" t="s">
        <v>1092</v>
      </c>
      <c r="F521" t="s">
        <v>109</v>
      </c>
      <c r="G521">
        <v>19458795409</v>
      </c>
      <c r="H521" t="s">
        <v>1093</v>
      </c>
      <c r="I521" t="s">
        <v>40</v>
      </c>
      <c r="J521">
        <v>7359.44</v>
      </c>
      <c r="K521" s="1">
        <v>40969</v>
      </c>
      <c r="L521" s="1">
        <v>45198</v>
      </c>
      <c r="M521">
        <v>556</v>
      </c>
      <c r="N521" s="1">
        <v>45289</v>
      </c>
      <c r="O521" t="s">
        <v>50</v>
      </c>
      <c r="P521">
        <v>1454.92</v>
      </c>
      <c r="Q521">
        <v>8814.36</v>
      </c>
      <c r="R521">
        <v>69</v>
      </c>
      <c r="S521">
        <v>556</v>
      </c>
      <c r="T521">
        <v>4801</v>
      </c>
      <c r="U521" t="s">
        <v>64</v>
      </c>
      <c r="V521">
        <v>8.76</v>
      </c>
      <c r="W521">
        <v>60</v>
      </c>
      <c r="X521" s="1">
        <v>44061</v>
      </c>
      <c r="Y521" t="s">
        <v>52</v>
      </c>
      <c r="Z521">
        <v>556</v>
      </c>
      <c r="AA521" t="s">
        <v>53</v>
      </c>
      <c r="AB521">
        <v>4120.41</v>
      </c>
      <c r="AC521">
        <v>2652.8</v>
      </c>
      <c r="AD521">
        <v>132.63999999999999</v>
      </c>
      <c r="AE521" s="1">
        <v>44931</v>
      </c>
      <c r="AF521" s="1">
        <v>45236</v>
      </c>
      <c r="AG521">
        <v>2023</v>
      </c>
      <c r="AH521" t="s">
        <v>45</v>
      </c>
      <c r="AI521">
        <v>0</v>
      </c>
      <c r="AJ521">
        <v>1</v>
      </c>
      <c r="AK521">
        <v>1454.92</v>
      </c>
    </row>
    <row r="522" spans="1:37" x14ac:dyDescent="0.35">
      <c r="A522">
        <v>557</v>
      </c>
      <c r="B522" t="s">
        <v>7183</v>
      </c>
      <c r="C522">
        <v>69</v>
      </c>
      <c r="D522" t="s">
        <v>46</v>
      </c>
      <c r="E522" t="s">
        <v>1094</v>
      </c>
      <c r="F522" t="s">
        <v>106</v>
      </c>
      <c r="G522">
        <v>19458795410</v>
      </c>
      <c r="H522" t="s">
        <v>643</v>
      </c>
      <c r="I522" t="s">
        <v>40</v>
      </c>
      <c r="J522">
        <v>8949.7199999999993</v>
      </c>
      <c r="K522" s="1">
        <v>37978</v>
      </c>
      <c r="L522" s="1">
        <v>44995</v>
      </c>
      <c r="M522">
        <v>557</v>
      </c>
      <c r="N522" s="1">
        <v>45173</v>
      </c>
      <c r="O522" t="s">
        <v>69</v>
      </c>
      <c r="P522">
        <v>848.88</v>
      </c>
      <c r="Q522">
        <v>8100.84</v>
      </c>
      <c r="R522">
        <v>87</v>
      </c>
      <c r="S522">
        <v>557</v>
      </c>
      <c r="T522">
        <v>13781.96</v>
      </c>
      <c r="U522" t="s">
        <v>64</v>
      </c>
      <c r="V522">
        <v>9.6999999999999993</v>
      </c>
      <c r="W522">
        <v>60</v>
      </c>
      <c r="X522" s="1">
        <v>44355</v>
      </c>
      <c r="Y522" t="s">
        <v>52</v>
      </c>
      <c r="Z522">
        <v>557</v>
      </c>
      <c r="AA522" t="s">
        <v>44</v>
      </c>
      <c r="AB522">
        <v>9155.01</v>
      </c>
      <c r="AC522">
        <v>2671.7</v>
      </c>
      <c r="AD522">
        <v>133.58000000000001</v>
      </c>
      <c r="AE522" s="1">
        <v>45289</v>
      </c>
      <c r="AF522" s="1">
        <v>45179</v>
      </c>
      <c r="AG522">
        <v>2023</v>
      </c>
      <c r="AH522" t="s">
        <v>111</v>
      </c>
      <c r="AI522">
        <v>1</v>
      </c>
      <c r="AJ522">
        <v>0</v>
      </c>
      <c r="AK522">
        <v>-848.88</v>
      </c>
    </row>
    <row r="523" spans="1:37" x14ac:dyDescent="0.35">
      <c r="A523">
        <v>558</v>
      </c>
      <c r="B523" t="s">
        <v>7393</v>
      </c>
      <c r="C523">
        <v>25</v>
      </c>
      <c r="D523" t="s">
        <v>59</v>
      </c>
      <c r="E523" t="s">
        <v>1095</v>
      </c>
      <c r="F523" t="s">
        <v>124</v>
      </c>
      <c r="G523">
        <v>19458795411</v>
      </c>
      <c r="H523" t="s">
        <v>1096</v>
      </c>
      <c r="I523" t="s">
        <v>40</v>
      </c>
      <c r="J523">
        <v>9294.57</v>
      </c>
      <c r="K523" s="1">
        <v>38979</v>
      </c>
      <c r="L523" s="1">
        <v>44939</v>
      </c>
      <c r="M523">
        <v>558</v>
      </c>
      <c r="N523" s="1">
        <v>45245</v>
      </c>
      <c r="O523" t="s">
        <v>50</v>
      </c>
      <c r="P523">
        <v>2254.3200000000002</v>
      </c>
      <c r="Q523">
        <v>11548.89</v>
      </c>
      <c r="R523">
        <v>73</v>
      </c>
      <c r="S523">
        <v>558</v>
      </c>
      <c r="T523">
        <v>29763.4</v>
      </c>
      <c r="U523" t="s">
        <v>42</v>
      </c>
      <c r="V523">
        <v>3.45</v>
      </c>
      <c r="W523">
        <v>12</v>
      </c>
      <c r="X523" s="1">
        <v>44341</v>
      </c>
      <c r="Y523" t="s">
        <v>52</v>
      </c>
      <c r="Z523">
        <v>558</v>
      </c>
      <c r="AA523" t="s">
        <v>53</v>
      </c>
      <c r="AB523">
        <v>2462.2800000000002</v>
      </c>
      <c r="AC523">
        <v>654.37</v>
      </c>
      <c r="AD523">
        <v>32.72</v>
      </c>
      <c r="AE523" s="1">
        <v>45156</v>
      </c>
      <c r="AF523" s="1">
        <v>45236</v>
      </c>
      <c r="AG523">
        <v>2023</v>
      </c>
      <c r="AH523" t="s">
        <v>78</v>
      </c>
      <c r="AI523">
        <v>0</v>
      </c>
      <c r="AJ523">
        <v>1</v>
      </c>
      <c r="AK523">
        <v>2254.3200000000002</v>
      </c>
    </row>
    <row r="524" spans="1:37" x14ac:dyDescent="0.35">
      <c r="A524">
        <v>559</v>
      </c>
      <c r="B524" t="s">
        <v>7394</v>
      </c>
      <c r="C524">
        <v>66</v>
      </c>
      <c r="D524" t="s">
        <v>59</v>
      </c>
      <c r="E524" t="s">
        <v>1097</v>
      </c>
      <c r="F524" t="s">
        <v>337</v>
      </c>
      <c r="G524">
        <v>19458795412</v>
      </c>
      <c r="H524" t="s">
        <v>1098</v>
      </c>
      <c r="I524" t="s">
        <v>63</v>
      </c>
      <c r="J524">
        <v>4508.34</v>
      </c>
      <c r="K524" s="1">
        <v>42025</v>
      </c>
      <c r="L524" s="1">
        <v>45192</v>
      </c>
      <c r="M524">
        <v>559</v>
      </c>
      <c r="N524" s="1">
        <v>44948</v>
      </c>
      <c r="O524" t="s">
        <v>50</v>
      </c>
      <c r="P524">
        <v>3949.68</v>
      </c>
      <c r="Q524">
        <v>8458.02</v>
      </c>
      <c r="R524">
        <v>97</v>
      </c>
      <c r="S524">
        <v>559</v>
      </c>
      <c r="T524">
        <v>22296.03</v>
      </c>
      <c r="U524" t="s">
        <v>64</v>
      </c>
      <c r="V524">
        <v>5.45</v>
      </c>
      <c r="W524">
        <v>36</v>
      </c>
      <c r="X524" s="1">
        <v>44751</v>
      </c>
      <c r="Y524" t="s">
        <v>43</v>
      </c>
      <c r="Z524">
        <v>559</v>
      </c>
      <c r="AA524" t="s">
        <v>44</v>
      </c>
      <c r="AB524">
        <v>5178.4399999999996</v>
      </c>
      <c r="AC524">
        <v>3151.82</v>
      </c>
      <c r="AD524">
        <v>157.59</v>
      </c>
      <c r="AE524" s="1">
        <v>45165</v>
      </c>
      <c r="AF524" s="1">
        <v>45126</v>
      </c>
      <c r="AG524">
        <v>2023</v>
      </c>
      <c r="AH524" t="s">
        <v>71</v>
      </c>
      <c r="AI524">
        <v>0</v>
      </c>
      <c r="AJ524">
        <v>1</v>
      </c>
      <c r="AK524">
        <v>3949.68</v>
      </c>
    </row>
    <row r="525" spans="1:37" x14ac:dyDescent="0.35">
      <c r="A525">
        <v>560</v>
      </c>
      <c r="B525" t="s">
        <v>7395</v>
      </c>
      <c r="C525">
        <v>25</v>
      </c>
      <c r="D525" t="s">
        <v>36</v>
      </c>
      <c r="E525" t="s">
        <v>1099</v>
      </c>
      <c r="F525" t="s">
        <v>84</v>
      </c>
      <c r="G525">
        <v>19458795413</v>
      </c>
      <c r="H525" t="s">
        <v>1100</v>
      </c>
      <c r="I525" t="s">
        <v>63</v>
      </c>
      <c r="J525">
        <v>2899.93</v>
      </c>
      <c r="K525" s="1">
        <v>41706</v>
      </c>
      <c r="L525" s="1">
        <v>45174</v>
      </c>
      <c r="M525">
        <v>560</v>
      </c>
      <c r="N525" s="1">
        <v>45252</v>
      </c>
      <c r="O525" t="s">
        <v>69</v>
      </c>
      <c r="P525">
        <v>1952.77</v>
      </c>
      <c r="Q525">
        <v>947.16</v>
      </c>
      <c r="R525">
        <v>37</v>
      </c>
      <c r="S525">
        <v>560</v>
      </c>
      <c r="T525">
        <v>14635.76</v>
      </c>
      <c r="U525" t="s">
        <v>51</v>
      </c>
      <c r="V525">
        <v>1.73</v>
      </c>
      <c r="W525">
        <v>12</v>
      </c>
      <c r="X525" s="1">
        <v>44614</v>
      </c>
      <c r="Y525" t="s">
        <v>43</v>
      </c>
      <c r="Z525">
        <v>560</v>
      </c>
      <c r="AA525" t="s">
        <v>70</v>
      </c>
      <c r="AB525">
        <v>6310.53</v>
      </c>
      <c r="AC525">
        <v>1851.53</v>
      </c>
      <c r="AD525">
        <v>92.58</v>
      </c>
      <c r="AE525" s="1">
        <v>45111</v>
      </c>
      <c r="AF525" s="1">
        <v>45139</v>
      </c>
      <c r="AG525">
        <v>2023</v>
      </c>
      <c r="AH525" t="s">
        <v>78</v>
      </c>
      <c r="AI525">
        <v>1</v>
      </c>
      <c r="AJ525">
        <v>0</v>
      </c>
      <c r="AK525">
        <v>-1952.77</v>
      </c>
    </row>
    <row r="526" spans="1:37" x14ac:dyDescent="0.35">
      <c r="A526">
        <v>561</v>
      </c>
      <c r="B526" t="s">
        <v>6988</v>
      </c>
      <c r="C526">
        <v>54</v>
      </c>
      <c r="D526" t="s">
        <v>36</v>
      </c>
      <c r="E526" t="s">
        <v>1101</v>
      </c>
      <c r="F526" t="s">
        <v>127</v>
      </c>
      <c r="G526">
        <v>19458795414</v>
      </c>
      <c r="H526" t="s">
        <v>230</v>
      </c>
      <c r="I526" t="s">
        <v>40</v>
      </c>
      <c r="J526">
        <v>5166.68</v>
      </c>
      <c r="K526" s="1">
        <v>43199</v>
      </c>
      <c r="L526" s="1">
        <v>44985</v>
      </c>
      <c r="M526">
        <v>561</v>
      </c>
      <c r="N526" s="1">
        <v>45118</v>
      </c>
      <c r="O526" t="s">
        <v>69</v>
      </c>
      <c r="P526">
        <v>4567.24</v>
      </c>
      <c r="Q526">
        <v>9733.92</v>
      </c>
      <c r="R526">
        <v>30</v>
      </c>
      <c r="S526">
        <v>561</v>
      </c>
      <c r="T526">
        <v>21072.47</v>
      </c>
      <c r="U526" t="s">
        <v>51</v>
      </c>
      <c r="V526">
        <v>6.32</v>
      </c>
      <c r="W526">
        <v>48</v>
      </c>
      <c r="X526" s="1">
        <v>44050</v>
      </c>
      <c r="Y526" t="s">
        <v>52</v>
      </c>
      <c r="Z526">
        <v>561</v>
      </c>
      <c r="AA526" t="s">
        <v>70</v>
      </c>
      <c r="AB526">
        <v>2784.25</v>
      </c>
      <c r="AC526">
        <v>1812.88</v>
      </c>
      <c r="AD526">
        <v>90.64</v>
      </c>
      <c r="AE526" s="1">
        <v>45130</v>
      </c>
      <c r="AF526" s="1">
        <v>45103</v>
      </c>
      <c r="AG526">
        <v>2023</v>
      </c>
      <c r="AH526" t="s">
        <v>65</v>
      </c>
      <c r="AI526">
        <v>1</v>
      </c>
      <c r="AJ526">
        <v>0</v>
      </c>
      <c r="AK526">
        <v>-4567.24</v>
      </c>
    </row>
    <row r="527" spans="1:37" x14ac:dyDescent="0.35">
      <c r="A527">
        <v>562</v>
      </c>
      <c r="B527" t="s">
        <v>7218</v>
      </c>
      <c r="C527">
        <v>61</v>
      </c>
      <c r="D527" t="s">
        <v>59</v>
      </c>
      <c r="E527" t="s">
        <v>1102</v>
      </c>
      <c r="F527" t="s">
        <v>192</v>
      </c>
      <c r="G527">
        <v>19458795415</v>
      </c>
      <c r="H527" t="s">
        <v>717</v>
      </c>
      <c r="I527" t="s">
        <v>40</v>
      </c>
      <c r="J527">
        <v>1021.36</v>
      </c>
      <c r="K527" s="1">
        <v>39513</v>
      </c>
      <c r="L527" s="1">
        <v>45184</v>
      </c>
      <c r="M527">
        <v>562</v>
      </c>
      <c r="N527" s="1">
        <v>45016</v>
      </c>
      <c r="O527" t="s">
        <v>69</v>
      </c>
      <c r="P527">
        <v>1247.0899999999999</v>
      </c>
      <c r="Q527">
        <v>-225.73</v>
      </c>
      <c r="R527">
        <v>97</v>
      </c>
      <c r="S527">
        <v>562</v>
      </c>
      <c r="T527">
        <v>48345.89</v>
      </c>
      <c r="U527" t="s">
        <v>42</v>
      </c>
      <c r="V527">
        <v>7.59</v>
      </c>
      <c r="W527">
        <v>12</v>
      </c>
      <c r="X527" s="1">
        <v>43912</v>
      </c>
      <c r="Y527" t="s">
        <v>43</v>
      </c>
      <c r="Z527">
        <v>562</v>
      </c>
      <c r="AA527" t="s">
        <v>44</v>
      </c>
      <c r="AB527">
        <v>8373.7999999999993</v>
      </c>
      <c r="AC527">
        <v>3485.35</v>
      </c>
      <c r="AD527">
        <v>174.27</v>
      </c>
      <c r="AE527" s="1">
        <v>45120</v>
      </c>
      <c r="AF527" s="1">
        <v>45009</v>
      </c>
      <c r="AG527">
        <v>2023</v>
      </c>
      <c r="AH527" t="s">
        <v>213</v>
      </c>
      <c r="AI527">
        <v>1</v>
      </c>
      <c r="AJ527">
        <v>0</v>
      </c>
      <c r="AK527">
        <v>-1247.0899999999999</v>
      </c>
    </row>
    <row r="528" spans="1:37" x14ac:dyDescent="0.35">
      <c r="A528">
        <v>563</v>
      </c>
      <c r="B528" t="s">
        <v>7396</v>
      </c>
      <c r="C528">
        <v>19</v>
      </c>
      <c r="D528" t="s">
        <v>59</v>
      </c>
      <c r="E528" t="s">
        <v>1103</v>
      </c>
      <c r="F528" t="s">
        <v>116</v>
      </c>
      <c r="G528">
        <v>19458795416</v>
      </c>
      <c r="H528" t="s">
        <v>1104</v>
      </c>
      <c r="I528" t="s">
        <v>63</v>
      </c>
      <c r="J528">
        <v>9387.7900000000009</v>
      </c>
      <c r="K528" s="1">
        <v>39315</v>
      </c>
      <c r="L528" s="1">
        <v>45134</v>
      </c>
      <c r="M528">
        <v>563</v>
      </c>
      <c r="N528" s="1">
        <v>45060</v>
      </c>
      <c r="O528" t="s">
        <v>41</v>
      </c>
      <c r="P528">
        <v>3793.99</v>
      </c>
      <c r="Q528">
        <v>13181.78</v>
      </c>
      <c r="R528">
        <v>2</v>
      </c>
      <c r="S528">
        <v>563</v>
      </c>
      <c r="T528">
        <v>2030.6</v>
      </c>
      <c r="U528" t="s">
        <v>51</v>
      </c>
      <c r="V528">
        <v>3.14</v>
      </c>
      <c r="W528">
        <v>24</v>
      </c>
      <c r="X528" s="1">
        <v>43870</v>
      </c>
      <c r="Y528" t="s">
        <v>43</v>
      </c>
      <c r="Z528">
        <v>563</v>
      </c>
      <c r="AA528" t="s">
        <v>70</v>
      </c>
      <c r="AB528">
        <v>5100.3500000000004</v>
      </c>
      <c r="AC528">
        <v>4338.96</v>
      </c>
      <c r="AD528">
        <v>216.95</v>
      </c>
      <c r="AE528" s="1">
        <v>45199</v>
      </c>
      <c r="AF528" s="1">
        <v>45260</v>
      </c>
      <c r="AG528">
        <v>2023</v>
      </c>
      <c r="AH528" t="s">
        <v>132</v>
      </c>
      <c r="AI528">
        <v>1</v>
      </c>
      <c r="AJ528">
        <v>0</v>
      </c>
      <c r="AK528">
        <v>-3793.99</v>
      </c>
    </row>
    <row r="529" spans="1:37" x14ac:dyDescent="0.35">
      <c r="A529">
        <v>564</v>
      </c>
      <c r="B529" t="s">
        <v>7397</v>
      </c>
      <c r="C529">
        <v>34</v>
      </c>
      <c r="D529" t="s">
        <v>59</v>
      </c>
      <c r="E529" t="s">
        <v>1105</v>
      </c>
      <c r="F529" t="s">
        <v>337</v>
      </c>
      <c r="G529">
        <v>19458795417</v>
      </c>
      <c r="H529" t="s">
        <v>1106</v>
      </c>
      <c r="I529" t="s">
        <v>40</v>
      </c>
      <c r="J529">
        <v>9840.15</v>
      </c>
      <c r="K529" s="1">
        <v>36726</v>
      </c>
      <c r="L529" s="1">
        <v>45055</v>
      </c>
      <c r="M529">
        <v>564</v>
      </c>
      <c r="N529" s="1">
        <v>45278</v>
      </c>
      <c r="O529" t="s">
        <v>41</v>
      </c>
      <c r="P529">
        <v>2344.11</v>
      </c>
      <c r="Q529">
        <v>12184.26</v>
      </c>
      <c r="R529">
        <v>42</v>
      </c>
      <c r="S529">
        <v>564</v>
      </c>
      <c r="T529">
        <v>8201.75</v>
      </c>
      <c r="U529" t="s">
        <v>51</v>
      </c>
      <c r="V529">
        <v>2.5299999999999998</v>
      </c>
      <c r="W529">
        <v>36</v>
      </c>
      <c r="X529" s="1">
        <v>44905</v>
      </c>
      <c r="Y529" t="s">
        <v>58</v>
      </c>
      <c r="Z529">
        <v>564</v>
      </c>
      <c r="AA529" t="s">
        <v>53</v>
      </c>
      <c r="AB529">
        <v>5708.43</v>
      </c>
      <c r="AC529">
        <v>3656.88</v>
      </c>
      <c r="AD529">
        <v>182.84</v>
      </c>
      <c r="AE529" s="1">
        <v>45019</v>
      </c>
      <c r="AF529" s="1">
        <v>45127</v>
      </c>
      <c r="AG529">
        <v>2023</v>
      </c>
      <c r="AH529" t="s">
        <v>45</v>
      </c>
      <c r="AI529">
        <v>1</v>
      </c>
      <c r="AJ529">
        <v>0</v>
      </c>
      <c r="AK529">
        <v>-2344.11</v>
      </c>
    </row>
    <row r="530" spans="1:37" x14ac:dyDescent="0.35">
      <c r="A530">
        <v>565</v>
      </c>
      <c r="B530" t="s">
        <v>7398</v>
      </c>
      <c r="C530">
        <v>30</v>
      </c>
      <c r="D530" t="s">
        <v>36</v>
      </c>
      <c r="E530" t="s">
        <v>1107</v>
      </c>
      <c r="F530" t="s">
        <v>161</v>
      </c>
      <c r="G530">
        <v>19458795418</v>
      </c>
      <c r="H530" t="s">
        <v>1108</v>
      </c>
      <c r="I530" t="s">
        <v>40</v>
      </c>
      <c r="J530">
        <v>6561.78</v>
      </c>
      <c r="K530" s="1">
        <v>44351</v>
      </c>
      <c r="L530" s="1">
        <v>45124</v>
      </c>
      <c r="M530">
        <v>565</v>
      </c>
      <c r="N530" s="1">
        <v>45225</v>
      </c>
      <c r="O530" t="s">
        <v>41</v>
      </c>
      <c r="P530">
        <v>544.55999999999995</v>
      </c>
      <c r="Q530">
        <v>7106.34</v>
      </c>
      <c r="R530">
        <v>68</v>
      </c>
      <c r="S530">
        <v>565</v>
      </c>
      <c r="T530">
        <v>1914.1</v>
      </c>
      <c r="U530" t="s">
        <v>51</v>
      </c>
      <c r="V530">
        <v>6.76</v>
      </c>
      <c r="W530">
        <v>48</v>
      </c>
      <c r="X530" s="1">
        <v>44807</v>
      </c>
      <c r="Y530" t="s">
        <v>52</v>
      </c>
      <c r="Z530">
        <v>565</v>
      </c>
      <c r="AA530" t="s">
        <v>44</v>
      </c>
      <c r="AB530">
        <v>4657.9399999999996</v>
      </c>
      <c r="AC530">
        <v>3409.51</v>
      </c>
      <c r="AD530">
        <v>170.48</v>
      </c>
      <c r="AE530" s="1">
        <v>45204</v>
      </c>
      <c r="AF530" s="1">
        <v>45285</v>
      </c>
      <c r="AG530">
        <v>2023</v>
      </c>
      <c r="AH530" t="s">
        <v>98</v>
      </c>
      <c r="AI530">
        <v>1</v>
      </c>
      <c r="AJ530">
        <v>0</v>
      </c>
      <c r="AK530">
        <v>-544.55999999999995</v>
      </c>
    </row>
    <row r="531" spans="1:37" x14ac:dyDescent="0.35">
      <c r="A531">
        <v>566</v>
      </c>
      <c r="B531" t="s">
        <v>7399</v>
      </c>
      <c r="C531">
        <v>31</v>
      </c>
      <c r="D531" t="s">
        <v>59</v>
      </c>
      <c r="E531" t="s">
        <v>1109</v>
      </c>
      <c r="F531" t="s">
        <v>73</v>
      </c>
      <c r="G531">
        <v>19458795419</v>
      </c>
      <c r="H531" t="s">
        <v>1110</v>
      </c>
      <c r="I531" t="s">
        <v>40</v>
      </c>
      <c r="J531">
        <v>7487</v>
      </c>
      <c r="K531" s="1">
        <v>42726</v>
      </c>
      <c r="L531" s="1">
        <v>45236</v>
      </c>
      <c r="M531">
        <v>566</v>
      </c>
      <c r="N531" s="1">
        <v>45051</v>
      </c>
      <c r="O531" t="s">
        <v>69</v>
      </c>
      <c r="P531">
        <v>1412.55</v>
      </c>
      <c r="Q531">
        <v>8899.5499999999993</v>
      </c>
      <c r="R531">
        <v>90</v>
      </c>
      <c r="S531">
        <v>566</v>
      </c>
      <c r="T531">
        <v>30076.44</v>
      </c>
      <c r="U531" t="s">
        <v>42</v>
      </c>
      <c r="V531">
        <v>4.54</v>
      </c>
      <c r="W531">
        <v>48</v>
      </c>
      <c r="X531" s="1">
        <v>44013</v>
      </c>
      <c r="Y531" t="s">
        <v>58</v>
      </c>
      <c r="Z531">
        <v>566</v>
      </c>
      <c r="AA531" t="s">
        <v>44</v>
      </c>
      <c r="AB531">
        <v>6454.41</v>
      </c>
      <c r="AC531">
        <v>4430.62</v>
      </c>
      <c r="AD531">
        <v>221.53</v>
      </c>
      <c r="AE531" s="1">
        <v>44935</v>
      </c>
      <c r="AF531" s="1">
        <v>45043</v>
      </c>
      <c r="AG531">
        <v>2023</v>
      </c>
      <c r="AH531" t="s">
        <v>132</v>
      </c>
      <c r="AI531">
        <v>1</v>
      </c>
      <c r="AJ531">
        <v>0</v>
      </c>
      <c r="AK531">
        <v>-1412.55</v>
      </c>
    </row>
    <row r="532" spans="1:37" x14ac:dyDescent="0.35">
      <c r="A532">
        <v>567</v>
      </c>
      <c r="B532" t="s">
        <v>7400</v>
      </c>
      <c r="C532">
        <v>58</v>
      </c>
      <c r="D532" t="s">
        <v>36</v>
      </c>
      <c r="E532" t="s">
        <v>1111</v>
      </c>
      <c r="F532" t="s">
        <v>257</v>
      </c>
      <c r="G532">
        <v>19458795420</v>
      </c>
      <c r="H532" t="s">
        <v>1112</v>
      </c>
      <c r="I532" t="s">
        <v>40</v>
      </c>
      <c r="J532">
        <v>3304.35</v>
      </c>
      <c r="K532" s="1">
        <v>39286</v>
      </c>
      <c r="L532" s="1">
        <v>45201</v>
      </c>
      <c r="M532">
        <v>567</v>
      </c>
      <c r="N532" s="1">
        <v>45281</v>
      </c>
      <c r="O532" t="s">
        <v>69</v>
      </c>
      <c r="P532">
        <v>4292.53</v>
      </c>
      <c r="Q532">
        <v>7596.88</v>
      </c>
      <c r="R532">
        <v>94</v>
      </c>
      <c r="S532">
        <v>567</v>
      </c>
      <c r="T532">
        <v>1633.91</v>
      </c>
      <c r="U532" t="s">
        <v>42</v>
      </c>
      <c r="V532">
        <v>4.84</v>
      </c>
      <c r="W532">
        <v>12</v>
      </c>
      <c r="X532" s="1">
        <v>44125</v>
      </c>
      <c r="Y532" t="s">
        <v>43</v>
      </c>
      <c r="Z532">
        <v>567</v>
      </c>
      <c r="AA532" t="s">
        <v>44</v>
      </c>
      <c r="AB532">
        <v>8325.9</v>
      </c>
      <c r="AC532">
        <v>4501.25</v>
      </c>
      <c r="AD532">
        <v>225.06</v>
      </c>
      <c r="AE532" s="1">
        <v>45283</v>
      </c>
      <c r="AF532" s="1">
        <v>45100</v>
      </c>
      <c r="AG532">
        <v>2023</v>
      </c>
      <c r="AH532" t="s">
        <v>45</v>
      </c>
      <c r="AI532">
        <v>1</v>
      </c>
      <c r="AJ532">
        <v>0</v>
      </c>
      <c r="AK532">
        <v>-4292.53</v>
      </c>
    </row>
    <row r="533" spans="1:37" x14ac:dyDescent="0.35">
      <c r="A533">
        <v>568</v>
      </c>
      <c r="B533" t="s">
        <v>7401</v>
      </c>
      <c r="C533">
        <v>58</v>
      </c>
      <c r="D533" t="s">
        <v>36</v>
      </c>
      <c r="E533" t="s">
        <v>1113</v>
      </c>
      <c r="F533" t="s">
        <v>127</v>
      </c>
      <c r="G533">
        <v>19458795421</v>
      </c>
      <c r="H533" t="s">
        <v>1114</v>
      </c>
      <c r="I533" t="s">
        <v>63</v>
      </c>
      <c r="J533">
        <v>8676.0499999999993</v>
      </c>
      <c r="K533" s="1">
        <v>41751</v>
      </c>
      <c r="L533" s="1">
        <v>45023</v>
      </c>
      <c r="M533">
        <v>568</v>
      </c>
      <c r="N533" s="1">
        <v>45116</v>
      </c>
      <c r="O533" t="s">
        <v>41</v>
      </c>
      <c r="P533">
        <v>39.380000000000003</v>
      </c>
      <c r="Q533">
        <v>8715.43</v>
      </c>
      <c r="R533">
        <v>35</v>
      </c>
      <c r="S533">
        <v>568</v>
      </c>
      <c r="T533">
        <v>23246.78</v>
      </c>
      <c r="U533" t="s">
        <v>64</v>
      </c>
      <c r="V533">
        <v>5.24</v>
      </c>
      <c r="W533">
        <v>48</v>
      </c>
      <c r="X533" s="1">
        <v>44169</v>
      </c>
      <c r="Y533" t="s">
        <v>52</v>
      </c>
      <c r="Z533">
        <v>568</v>
      </c>
      <c r="AA533" t="s">
        <v>53</v>
      </c>
      <c r="AB533">
        <v>4016.98</v>
      </c>
      <c r="AC533">
        <v>3681.76</v>
      </c>
      <c r="AD533">
        <v>184.09</v>
      </c>
      <c r="AE533" s="1">
        <v>44935</v>
      </c>
      <c r="AF533" s="1">
        <v>45273</v>
      </c>
      <c r="AG533">
        <v>2023</v>
      </c>
      <c r="AH533" t="s">
        <v>65</v>
      </c>
      <c r="AI533">
        <v>1</v>
      </c>
      <c r="AJ533">
        <v>0</v>
      </c>
      <c r="AK533">
        <v>-39.380000000000003</v>
      </c>
    </row>
    <row r="534" spans="1:37" x14ac:dyDescent="0.35">
      <c r="A534">
        <v>569</v>
      </c>
      <c r="B534" t="s">
        <v>7402</v>
      </c>
      <c r="C534">
        <v>26</v>
      </c>
      <c r="D534" t="s">
        <v>59</v>
      </c>
      <c r="E534" t="s">
        <v>1115</v>
      </c>
      <c r="F534" t="s">
        <v>289</v>
      </c>
      <c r="G534">
        <v>19458795422</v>
      </c>
      <c r="H534" t="s">
        <v>1116</v>
      </c>
      <c r="I534" t="s">
        <v>63</v>
      </c>
      <c r="J534">
        <v>9013</v>
      </c>
      <c r="K534" s="1">
        <v>41447</v>
      </c>
      <c r="L534" s="1">
        <v>44954</v>
      </c>
      <c r="M534">
        <v>569</v>
      </c>
      <c r="N534" s="1">
        <v>45249</v>
      </c>
      <c r="O534" t="s">
        <v>50</v>
      </c>
      <c r="P534">
        <v>3784.15</v>
      </c>
      <c r="Q534">
        <v>5228.8500000000004</v>
      </c>
      <c r="R534">
        <v>10</v>
      </c>
      <c r="S534">
        <v>569</v>
      </c>
      <c r="T534">
        <v>43100.61</v>
      </c>
      <c r="U534" t="s">
        <v>51</v>
      </c>
      <c r="V534">
        <v>5.6</v>
      </c>
      <c r="W534">
        <v>36</v>
      </c>
      <c r="X534" s="1">
        <v>44146</v>
      </c>
      <c r="Y534" t="s">
        <v>43</v>
      </c>
      <c r="Z534">
        <v>569</v>
      </c>
      <c r="AA534" t="s">
        <v>44</v>
      </c>
      <c r="AB534">
        <v>3739.31</v>
      </c>
      <c r="AC534">
        <v>4101.55</v>
      </c>
      <c r="AD534">
        <v>205.08</v>
      </c>
      <c r="AE534" s="1">
        <v>44944</v>
      </c>
      <c r="AF534" s="1">
        <v>45055</v>
      </c>
      <c r="AG534">
        <v>2023</v>
      </c>
      <c r="AH534" t="s">
        <v>78</v>
      </c>
      <c r="AI534">
        <v>0</v>
      </c>
      <c r="AJ534">
        <v>1</v>
      </c>
      <c r="AK534">
        <v>3784.15</v>
      </c>
    </row>
    <row r="535" spans="1:37" x14ac:dyDescent="0.35">
      <c r="A535">
        <v>570</v>
      </c>
      <c r="B535" t="s">
        <v>7069</v>
      </c>
      <c r="C535">
        <v>44</v>
      </c>
      <c r="D535" t="s">
        <v>59</v>
      </c>
      <c r="E535" t="s">
        <v>1117</v>
      </c>
      <c r="F535" t="s">
        <v>289</v>
      </c>
      <c r="G535">
        <v>19458795423</v>
      </c>
      <c r="H535" t="s">
        <v>404</v>
      </c>
      <c r="I535" t="s">
        <v>63</v>
      </c>
      <c r="J535">
        <v>861.33</v>
      </c>
      <c r="K535" s="1">
        <v>40239</v>
      </c>
      <c r="L535" s="1">
        <v>45059</v>
      </c>
      <c r="M535">
        <v>570</v>
      </c>
      <c r="N535" s="1">
        <v>45008</v>
      </c>
      <c r="O535" t="s">
        <v>41</v>
      </c>
      <c r="P535">
        <v>4058.92</v>
      </c>
      <c r="Q535">
        <v>-3197.59</v>
      </c>
      <c r="R535">
        <v>31</v>
      </c>
      <c r="S535">
        <v>570</v>
      </c>
      <c r="T535">
        <v>5763.04</v>
      </c>
      <c r="U535" t="s">
        <v>51</v>
      </c>
      <c r="V535">
        <v>2.76</v>
      </c>
      <c r="W535">
        <v>36</v>
      </c>
      <c r="X535" s="1">
        <v>44196</v>
      </c>
      <c r="Y535" t="s">
        <v>58</v>
      </c>
      <c r="Z535">
        <v>570</v>
      </c>
      <c r="AA535" t="s">
        <v>44</v>
      </c>
      <c r="AB535">
        <v>9207.0499999999993</v>
      </c>
      <c r="AC535">
        <v>1206.57</v>
      </c>
      <c r="AD535">
        <v>60.33</v>
      </c>
      <c r="AE535" s="1">
        <v>45251</v>
      </c>
      <c r="AF535" s="1">
        <v>44970</v>
      </c>
      <c r="AG535">
        <v>2023</v>
      </c>
      <c r="AH535" t="s">
        <v>213</v>
      </c>
      <c r="AI535">
        <v>1</v>
      </c>
      <c r="AJ535">
        <v>0</v>
      </c>
      <c r="AK535">
        <v>-4058.92</v>
      </c>
    </row>
    <row r="536" spans="1:37" x14ac:dyDescent="0.35">
      <c r="A536">
        <v>571</v>
      </c>
      <c r="B536" t="s">
        <v>7403</v>
      </c>
      <c r="C536">
        <v>37</v>
      </c>
      <c r="D536" t="s">
        <v>59</v>
      </c>
      <c r="E536" t="s">
        <v>1118</v>
      </c>
      <c r="F536" t="s">
        <v>203</v>
      </c>
      <c r="G536">
        <v>19458795424</v>
      </c>
      <c r="H536" t="s">
        <v>1119</v>
      </c>
      <c r="I536" t="s">
        <v>40</v>
      </c>
      <c r="J536">
        <v>1401.29</v>
      </c>
      <c r="K536" s="1">
        <v>42178</v>
      </c>
      <c r="L536" s="1">
        <v>45258</v>
      </c>
      <c r="M536">
        <v>571</v>
      </c>
      <c r="N536" s="1">
        <v>45153</v>
      </c>
      <c r="O536" t="s">
        <v>41</v>
      </c>
      <c r="P536">
        <v>607.99</v>
      </c>
      <c r="Q536">
        <v>2009.28</v>
      </c>
      <c r="R536">
        <v>79</v>
      </c>
      <c r="S536">
        <v>571</v>
      </c>
      <c r="T536">
        <v>18893.53</v>
      </c>
      <c r="U536" t="s">
        <v>51</v>
      </c>
      <c r="V536">
        <v>6.2</v>
      </c>
      <c r="W536">
        <v>60</v>
      </c>
      <c r="X536" s="1">
        <v>43882</v>
      </c>
      <c r="Y536" t="s">
        <v>58</v>
      </c>
      <c r="Z536">
        <v>571</v>
      </c>
      <c r="AA536" t="s">
        <v>70</v>
      </c>
      <c r="AB536">
        <v>9993.41</v>
      </c>
      <c r="AC536">
        <v>3406.19</v>
      </c>
      <c r="AD536">
        <v>170.31</v>
      </c>
      <c r="AE536" s="1">
        <v>45130</v>
      </c>
      <c r="AF536" s="1">
        <v>45058</v>
      </c>
      <c r="AG536">
        <v>2023</v>
      </c>
      <c r="AH536" t="s">
        <v>82</v>
      </c>
      <c r="AI536">
        <v>1</v>
      </c>
      <c r="AJ536">
        <v>0</v>
      </c>
      <c r="AK536">
        <v>-607.99</v>
      </c>
    </row>
    <row r="537" spans="1:37" x14ac:dyDescent="0.35">
      <c r="A537">
        <v>572</v>
      </c>
      <c r="B537" t="s">
        <v>7202</v>
      </c>
      <c r="C537">
        <v>55</v>
      </c>
      <c r="D537" t="s">
        <v>36</v>
      </c>
      <c r="E537" t="s">
        <v>1120</v>
      </c>
      <c r="F537" t="s">
        <v>76</v>
      </c>
      <c r="G537">
        <v>19458795425</v>
      </c>
      <c r="H537" t="s">
        <v>683</v>
      </c>
      <c r="I537" t="s">
        <v>40</v>
      </c>
      <c r="J537">
        <v>2682.44</v>
      </c>
      <c r="K537" s="1">
        <v>39642</v>
      </c>
      <c r="L537" s="1">
        <v>45201</v>
      </c>
      <c r="M537">
        <v>572</v>
      </c>
      <c r="N537" s="1">
        <v>45106</v>
      </c>
      <c r="O537" t="s">
        <v>50</v>
      </c>
      <c r="P537">
        <v>4811.33</v>
      </c>
      <c r="Q537">
        <v>-2128.89</v>
      </c>
      <c r="R537">
        <v>85</v>
      </c>
      <c r="S537">
        <v>572</v>
      </c>
      <c r="T537">
        <v>19521.900000000001</v>
      </c>
      <c r="U537" t="s">
        <v>64</v>
      </c>
      <c r="V537">
        <v>1.62</v>
      </c>
      <c r="W537">
        <v>60</v>
      </c>
      <c r="X537" s="1">
        <v>44639</v>
      </c>
      <c r="Y537" t="s">
        <v>58</v>
      </c>
      <c r="Z537">
        <v>572</v>
      </c>
      <c r="AA537" t="s">
        <v>44</v>
      </c>
      <c r="AB537">
        <v>3050.3</v>
      </c>
      <c r="AC537">
        <v>2446</v>
      </c>
      <c r="AD537">
        <v>122.3</v>
      </c>
      <c r="AE537" s="1">
        <v>45194</v>
      </c>
      <c r="AF537" s="1">
        <v>44957</v>
      </c>
      <c r="AG537">
        <v>2023</v>
      </c>
      <c r="AH537" t="s">
        <v>89</v>
      </c>
      <c r="AI537">
        <v>0</v>
      </c>
      <c r="AJ537">
        <v>1</v>
      </c>
      <c r="AK537">
        <v>4811.33</v>
      </c>
    </row>
    <row r="538" spans="1:37" x14ac:dyDescent="0.35">
      <c r="A538">
        <v>573</v>
      </c>
      <c r="B538" t="s">
        <v>7404</v>
      </c>
      <c r="C538">
        <v>29</v>
      </c>
      <c r="D538" t="s">
        <v>46</v>
      </c>
      <c r="E538" t="s">
        <v>1121</v>
      </c>
      <c r="F538" t="s">
        <v>48</v>
      </c>
      <c r="G538">
        <v>19458795426</v>
      </c>
      <c r="H538" t="s">
        <v>1122</v>
      </c>
      <c r="I538" t="s">
        <v>63</v>
      </c>
      <c r="J538">
        <v>7066.38</v>
      </c>
      <c r="K538" s="1">
        <v>40143</v>
      </c>
      <c r="L538" s="1">
        <v>45030</v>
      </c>
      <c r="M538">
        <v>573</v>
      </c>
      <c r="N538" s="1">
        <v>45282</v>
      </c>
      <c r="O538" t="s">
        <v>41</v>
      </c>
      <c r="P538">
        <v>4362.7299999999996</v>
      </c>
      <c r="Q538">
        <v>11429.11</v>
      </c>
      <c r="R538">
        <v>6</v>
      </c>
      <c r="S538">
        <v>573</v>
      </c>
      <c r="T538">
        <v>18750.46</v>
      </c>
      <c r="U538" t="s">
        <v>42</v>
      </c>
      <c r="V538">
        <v>2.02</v>
      </c>
      <c r="W538">
        <v>24</v>
      </c>
      <c r="X538" s="1">
        <v>44334</v>
      </c>
      <c r="Y538" t="s">
        <v>43</v>
      </c>
      <c r="Z538">
        <v>573</v>
      </c>
      <c r="AA538" t="s">
        <v>53</v>
      </c>
      <c r="AB538">
        <v>2953.44</v>
      </c>
      <c r="AC538">
        <v>4245.37</v>
      </c>
      <c r="AD538">
        <v>212.27</v>
      </c>
      <c r="AE538" s="1">
        <v>44967</v>
      </c>
      <c r="AF538" s="1">
        <v>45197</v>
      </c>
      <c r="AG538">
        <v>2023</v>
      </c>
      <c r="AH538" t="s">
        <v>45</v>
      </c>
      <c r="AI538">
        <v>1</v>
      </c>
      <c r="AJ538">
        <v>0</v>
      </c>
      <c r="AK538">
        <v>-4362.7299999999996</v>
      </c>
    </row>
    <row r="539" spans="1:37" x14ac:dyDescent="0.35">
      <c r="A539">
        <v>574</v>
      </c>
      <c r="B539" t="s">
        <v>7405</v>
      </c>
      <c r="C539">
        <v>59</v>
      </c>
      <c r="D539" t="s">
        <v>59</v>
      </c>
      <c r="E539" t="s">
        <v>1123</v>
      </c>
      <c r="F539" t="s">
        <v>257</v>
      </c>
      <c r="G539">
        <v>19458795427</v>
      </c>
      <c r="H539" t="s">
        <v>1124</v>
      </c>
      <c r="I539" t="s">
        <v>40</v>
      </c>
      <c r="J539">
        <v>1915.31</v>
      </c>
      <c r="K539" s="1">
        <v>41716</v>
      </c>
      <c r="L539" s="1">
        <v>44968</v>
      </c>
      <c r="M539">
        <v>574</v>
      </c>
      <c r="N539" s="1">
        <v>45250</v>
      </c>
      <c r="O539" t="s">
        <v>41</v>
      </c>
      <c r="P539">
        <v>900.87</v>
      </c>
      <c r="Q539">
        <v>1014.44</v>
      </c>
      <c r="R539">
        <v>65</v>
      </c>
      <c r="S539">
        <v>574</v>
      </c>
      <c r="T539">
        <v>36645.64</v>
      </c>
      <c r="U539" t="s">
        <v>64</v>
      </c>
      <c r="V539">
        <v>7.4</v>
      </c>
      <c r="W539">
        <v>12</v>
      </c>
      <c r="X539" s="1">
        <v>43887</v>
      </c>
      <c r="Y539" t="s">
        <v>52</v>
      </c>
      <c r="Z539">
        <v>574</v>
      </c>
      <c r="AA539" t="s">
        <v>53</v>
      </c>
      <c r="AB539">
        <v>2331.9699999999998</v>
      </c>
      <c r="AC539">
        <v>4804.91</v>
      </c>
      <c r="AD539">
        <v>240.25</v>
      </c>
      <c r="AE539" s="1">
        <v>45019</v>
      </c>
      <c r="AF539" s="1">
        <v>44927</v>
      </c>
      <c r="AG539">
        <v>2023</v>
      </c>
      <c r="AH539" t="s">
        <v>78</v>
      </c>
      <c r="AI539">
        <v>1</v>
      </c>
      <c r="AJ539">
        <v>0</v>
      </c>
      <c r="AK539">
        <v>-900.87</v>
      </c>
    </row>
    <row r="540" spans="1:37" x14ac:dyDescent="0.35">
      <c r="A540">
        <v>575</v>
      </c>
      <c r="B540" t="s">
        <v>7042</v>
      </c>
      <c r="C540">
        <v>39</v>
      </c>
      <c r="D540" t="s">
        <v>46</v>
      </c>
      <c r="E540" t="s">
        <v>1125</v>
      </c>
      <c r="F540" t="s">
        <v>150</v>
      </c>
      <c r="G540">
        <v>19458795428</v>
      </c>
      <c r="H540" t="s">
        <v>349</v>
      </c>
      <c r="I540" t="s">
        <v>63</v>
      </c>
      <c r="J540">
        <v>2278.79</v>
      </c>
      <c r="K540" s="1">
        <v>39420</v>
      </c>
      <c r="L540" s="1">
        <v>45079</v>
      </c>
      <c r="M540">
        <v>575</v>
      </c>
      <c r="N540" s="1">
        <v>45239</v>
      </c>
      <c r="O540" t="s">
        <v>41</v>
      </c>
      <c r="P540">
        <v>1214.8699999999999</v>
      </c>
      <c r="Q540">
        <v>1063.92</v>
      </c>
      <c r="R540">
        <v>74</v>
      </c>
      <c r="S540">
        <v>575</v>
      </c>
      <c r="T540">
        <v>1216.07</v>
      </c>
      <c r="U540" t="s">
        <v>64</v>
      </c>
      <c r="V540">
        <v>7.58</v>
      </c>
      <c r="W540">
        <v>48</v>
      </c>
      <c r="X540" s="1">
        <v>44647</v>
      </c>
      <c r="Y540" t="s">
        <v>52</v>
      </c>
      <c r="Z540">
        <v>575</v>
      </c>
      <c r="AA540" t="s">
        <v>70</v>
      </c>
      <c r="AB540">
        <v>3634.85</v>
      </c>
      <c r="AC540">
        <v>1336.51</v>
      </c>
      <c r="AD540">
        <v>66.83</v>
      </c>
      <c r="AE540" s="1">
        <v>45004</v>
      </c>
      <c r="AF540" s="1">
        <v>45126</v>
      </c>
      <c r="AG540">
        <v>2023</v>
      </c>
      <c r="AH540" t="s">
        <v>78</v>
      </c>
      <c r="AI540">
        <v>1</v>
      </c>
      <c r="AJ540">
        <v>0</v>
      </c>
      <c r="AK540">
        <v>-1214.8699999999999</v>
      </c>
    </row>
    <row r="541" spans="1:37" x14ac:dyDescent="0.35">
      <c r="A541">
        <v>576</v>
      </c>
      <c r="B541" t="s">
        <v>7406</v>
      </c>
      <c r="C541">
        <v>54</v>
      </c>
      <c r="D541" t="s">
        <v>46</v>
      </c>
      <c r="E541" t="s">
        <v>1126</v>
      </c>
      <c r="F541" t="s">
        <v>257</v>
      </c>
      <c r="G541">
        <v>19458795429</v>
      </c>
      <c r="H541" t="s">
        <v>1127</v>
      </c>
      <c r="I541" t="s">
        <v>40</v>
      </c>
      <c r="J541">
        <v>3880.45</v>
      </c>
      <c r="K541" s="1">
        <v>41145</v>
      </c>
      <c r="L541" s="1">
        <v>45217</v>
      </c>
      <c r="M541">
        <v>576</v>
      </c>
      <c r="N541" s="1">
        <v>45078</v>
      </c>
      <c r="O541" t="s">
        <v>50</v>
      </c>
      <c r="P541">
        <v>4094.1</v>
      </c>
      <c r="Q541">
        <v>-213.65</v>
      </c>
      <c r="R541">
        <v>2</v>
      </c>
      <c r="S541">
        <v>576</v>
      </c>
      <c r="T541">
        <v>39218.29</v>
      </c>
      <c r="U541" t="s">
        <v>51</v>
      </c>
      <c r="V541">
        <v>3.4</v>
      </c>
      <c r="W541">
        <v>60</v>
      </c>
      <c r="X541" s="1">
        <v>44092</v>
      </c>
      <c r="Y541" t="s">
        <v>58</v>
      </c>
      <c r="Z541">
        <v>576</v>
      </c>
      <c r="AA541" t="s">
        <v>53</v>
      </c>
      <c r="AB541">
        <v>5467.3</v>
      </c>
      <c r="AC541">
        <v>3356.83</v>
      </c>
      <c r="AD541">
        <v>167.84</v>
      </c>
      <c r="AE541" s="1">
        <v>45246</v>
      </c>
      <c r="AF541" s="1">
        <v>45177</v>
      </c>
      <c r="AG541">
        <v>2023</v>
      </c>
      <c r="AH541" t="s">
        <v>89</v>
      </c>
      <c r="AI541">
        <v>0</v>
      </c>
      <c r="AJ541">
        <v>1</v>
      </c>
      <c r="AK541">
        <v>4094.1</v>
      </c>
    </row>
    <row r="542" spans="1:37" x14ac:dyDescent="0.35">
      <c r="A542">
        <v>577</v>
      </c>
      <c r="B542" t="s">
        <v>7407</v>
      </c>
      <c r="C542">
        <v>67</v>
      </c>
      <c r="D542" t="s">
        <v>46</v>
      </c>
      <c r="E542" t="s">
        <v>1128</v>
      </c>
      <c r="F542" t="s">
        <v>116</v>
      </c>
      <c r="G542">
        <v>19458795430</v>
      </c>
      <c r="H542" t="s">
        <v>1129</v>
      </c>
      <c r="I542" t="s">
        <v>40</v>
      </c>
      <c r="J542">
        <v>6155.2</v>
      </c>
      <c r="K542" s="1">
        <v>43816</v>
      </c>
      <c r="L542" s="1">
        <v>44935</v>
      </c>
      <c r="M542">
        <v>577</v>
      </c>
      <c r="N542" s="1">
        <v>45080</v>
      </c>
      <c r="O542" t="s">
        <v>50</v>
      </c>
      <c r="P542">
        <v>2736.4</v>
      </c>
      <c r="Q542">
        <v>3418.8</v>
      </c>
      <c r="R542">
        <v>9</v>
      </c>
      <c r="S542">
        <v>577</v>
      </c>
      <c r="T542">
        <v>42113.03</v>
      </c>
      <c r="U542" t="s">
        <v>64</v>
      </c>
      <c r="V542">
        <v>2.66</v>
      </c>
      <c r="W542">
        <v>36</v>
      </c>
      <c r="X542" s="1">
        <v>44022</v>
      </c>
      <c r="Y542" t="s">
        <v>52</v>
      </c>
      <c r="Z542">
        <v>577</v>
      </c>
      <c r="AA542" t="s">
        <v>70</v>
      </c>
      <c r="AB542">
        <v>1043.6099999999999</v>
      </c>
      <c r="AC542">
        <v>4274.26</v>
      </c>
      <c r="AD542">
        <v>213.71</v>
      </c>
      <c r="AE542" s="1">
        <v>45121</v>
      </c>
      <c r="AF542" s="1">
        <v>45209</v>
      </c>
      <c r="AG542">
        <v>2023</v>
      </c>
      <c r="AH542" t="s">
        <v>89</v>
      </c>
      <c r="AI542">
        <v>0</v>
      </c>
      <c r="AJ542">
        <v>1</v>
      </c>
      <c r="AK542">
        <v>2736.4</v>
      </c>
    </row>
    <row r="543" spans="1:37" x14ac:dyDescent="0.35">
      <c r="A543">
        <v>578</v>
      </c>
      <c r="B543" t="s">
        <v>7408</v>
      </c>
      <c r="C543">
        <v>56</v>
      </c>
      <c r="D543" t="s">
        <v>46</v>
      </c>
      <c r="E543" t="s">
        <v>1130</v>
      </c>
      <c r="F543" t="s">
        <v>220</v>
      </c>
      <c r="G543">
        <v>19458795431</v>
      </c>
      <c r="H543" t="s">
        <v>1131</v>
      </c>
      <c r="I543" t="s">
        <v>40</v>
      </c>
      <c r="J543">
        <v>9765.4599999999991</v>
      </c>
      <c r="K543" s="1">
        <v>41714</v>
      </c>
      <c r="L543" s="1">
        <v>45150</v>
      </c>
      <c r="M543">
        <v>578</v>
      </c>
      <c r="N543" s="1">
        <v>45231</v>
      </c>
      <c r="O543" t="s">
        <v>41</v>
      </c>
      <c r="P543">
        <v>4613.6099999999997</v>
      </c>
      <c r="Q543">
        <v>5151.8500000000004</v>
      </c>
      <c r="R543">
        <v>81</v>
      </c>
      <c r="S543">
        <v>578</v>
      </c>
      <c r="T543">
        <v>22141.71</v>
      </c>
      <c r="U543" t="s">
        <v>51</v>
      </c>
      <c r="V543">
        <v>1.49</v>
      </c>
      <c r="W543">
        <v>48</v>
      </c>
      <c r="X543" s="1">
        <v>44540</v>
      </c>
      <c r="Y543" t="s">
        <v>52</v>
      </c>
      <c r="Z543">
        <v>578</v>
      </c>
      <c r="AA543" t="s">
        <v>70</v>
      </c>
      <c r="AB543">
        <v>3168.9</v>
      </c>
      <c r="AC543">
        <v>3408.15</v>
      </c>
      <c r="AD543">
        <v>170.41</v>
      </c>
      <c r="AE543" s="1">
        <v>45253</v>
      </c>
      <c r="AF543" s="1">
        <v>45248</v>
      </c>
      <c r="AG543">
        <v>2023</v>
      </c>
      <c r="AH543" t="s">
        <v>78</v>
      </c>
      <c r="AI543">
        <v>1</v>
      </c>
      <c r="AJ543">
        <v>0</v>
      </c>
      <c r="AK543">
        <v>-4613.6099999999997</v>
      </c>
    </row>
    <row r="544" spans="1:37" x14ac:dyDescent="0.35">
      <c r="A544">
        <v>579</v>
      </c>
      <c r="B544" t="s">
        <v>7409</v>
      </c>
      <c r="C544">
        <v>48</v>
      </c>
      <c r="D544" t="s">
        <v>46</v>
      </c>
      <c r="E544" t="s">
        <v>1132</v>
      </c>
      <c r="F544" t="s">
        <v>165</v>
      </c>
      <c r="G544">
        <v>19458795432</v>
      </c>
      <c r="H544" t="s">
        <v>1133</v>
      </c>
      <c r="I544" t="s">
        <v>63</v>
      </c>
      <c r="J544">
        <v>7860.56</v>
      </c>
      <c r="K544" s="1">
        <v>41492</v>
      </c>
      <c r="L544" s="1">
        <v>44965</v>
      </c>
      <c r="M544">
        <v>579</v>
      </c>
      <c r="N544" s="1">
        <v>45147</v>
      </c>
      <c r="O544" t="s">
        <v>69</v>
      </c>
      <c r="P544">
        <v>4895.91</v>
      </c>
      <c r="Q544">
        <v>2964.65</v>
      </c>
      <c r="R544">
        <v>80</v>
      </c>
      <c r="S544">
        <v>579</v>
      </c>
      <c r="T544">
        <v>44470.69</v>
      </c>
      <c r="U544" t="s">
        <v>42</v>
      </c>
      <c r="V544">
        <v>4.7699999999999996</v>
      </c>
      <c r="W544">
        <v>12</v>
      </c>
      <c r="X544" s="1">
        <v>43927</v>
      </c>
      <c r="Y544" t="s">
        <v>58</v>
      </c>
      <c r="Z544">
        <v>579</v>
      </c>
      <c r="AA544" t="s">
        <v>53</v>
      </c>
      <c r="AB544">
        <v>8726.85</v>
      </c>
      <c r="AC544">
        <v>3440.56</v>
      </c>
      <c r="AD544">
        <v>172.03</v>
      </c>
      <c r="AE544" s="1">
        <v>45049</v>
      </c>
      <c r="AF544" s="1">
        <v>44939</v>
      </c>
      <c r="AG544">
        <v>2023</v>
      </c>
      <c r="AH544" t="s">
        <v>82</v>
      </c>
      <c r="AI544">
        <v>1</v>
      </c>
      <c r="AJ544">
        <v>0</v>
      </c>
      <c r="AK544">
        <v>-4895.91</v>
      </c>
    </row>
    <row r="545" spans="1:37" x14ac:dyDescent="0.35">
      <c r="A545">
        <v>580</v>
      </c>
      <c r="B545" t="s">
        <v>7233</v>
      </c>
      <c r="C545">
        <v>30</v>
      </c>
      <c r="D545" t="s">
        <v>36</v>
      </c>
      <c r="E545" t="s">
        <v>1134</v>
      </c>
      <c r="F545" t="s">
        <v>103</v>
      </c>
      <c r="G545">
        <v>19458795433</v>
      </c>
      <c r="H545" t="s">
        <v>749</v>
      </c>
      <c r="I545" t="s">
        <v>63</v>
      </c>
      <c r="J545">
        <v>5627.2</v>
      </c>
      <c r="K545" s="1">
        <v>44066</v>
      </c>
      <c r="L545" s="1">
        <v>44964</v>
      </c>
      <c r="M545">
        <v>580</v>
      </c>
      <c r="N545" s="1">
        <v>45220</v>
      </c>
      <c r="O545" t="s">
        <v>41</v>
      </c>
      <c r="P545">
        <v>1723.77</v>
      </c>
      <c r="Q545">
        <v>3903.43</v>
      </c>
      <c r="R545">
        <v>66</v>
      </c>
      <c r="S545">
        <v>580</v>
      </c>
      <c r="T545">
        <v>19670.91</v>
      </c>
      <c r="U545" t="s">
        <v>64</v>
      </c>
      <c r="V545">
        <v>5.58</v>
      </c>
      <c r="W545">
        <v>48</v>
      </c>
      <c r="X545" s="1">
        <v>44387</v>
      </c>
      <c r="Y545" t="s">
        <v>52</v>
      </c>
      <c r="Z545">
        <v>580</v>
      </c>
      <c r="AA545" t="s">
        <v>44</v>
      </c>
      <c r="AB545">
        <v>2114.69</v>
      </c>
      <c r="AC545">
        <v>4087.53</v>
      </c>
      <c r="AD545">
        <v>204.38</v>
      </c>
      <c r="AE545" s="1">
        <v>44979</v>
      </c>
      <c r="AF545" s="1">
        <v>45125</v>
      </c>
      <c r="AG545">
        <v>2023</v>
      </c>
      <c r="AH545" t="s">
        <v>98</v>
      </c>
      <c r="AI545">
        <v>1</v>
      </c>
      <c r="AJ545">
        <v>0</v>
      </c>
      <c r="AK545">
        <v>-1723.77</v>
      </c>
    </row>
    <row r="546" spans="1:37" x14ac:dyDescent="0.35">
      <c r="A546">
        <v>581</v>
      </c>
      <c r="B546" t="s">
        <v>7410</v>
      </c>
      <c r="C546">
        <v>18</v>
      </c>
      <c r="D546" t="s">
        <v>36</v>
      </c>
      <c r="E546" t="s">
        <v>1135</v>
      </c>
      <c r="F546" t="s">
        <v>87</v>
      </c>
      <c r="G546">
        <v>19458795434</v>
      </c>
      <c r="H546" t="s">
        <v>1136</v>
      </c>
      <c r="I546" t="s">
        <v>40</v>
      </c>
      <c r="J546">
        <v>588.91999999999996</v>
      </c>
      <c r="K546" s="1">
        <v>40719</v>
      </c>
      <c r="L546" s="1">
        <v>45197</v>
      </c>
      <c r="M546">
        <v>581</v>
      </c>
      <c r="N546" s="1">
        <v>44962</v>
      </c>
      <c r="O546" t="s">
        <v>50</v>
      </c>
      <c r="P546">
        <v>493.89</v>
      </c>
      <c r="Q546">
        <v>95.03</v>
      </c>
      <c r="R546">
        <v>80</v>
      </c>
      <c r="S546">
        <v>581</v>
      </c>
      <c r="T546">
        <v>35041.42</v>
      </c>
      <c r="U546" t="s">
        <v>51</v>
      </c>
      <c r="V546">
        <v>9.1</v>
      </c>
      <c r="W546">
        <v>48</v>
      </c>
      <c r="X546" s="1">
        <v>44866</v>
      </c>
      <c r="Y546" t="s">
        <v>58</v>
      </c>
      <c r="Z546">
        <v>581</v>
      </c>
      <c r="AA546" t="s">
        <v>53</v>
      </c>
      <c r="AB546">
        <v>8541.66</v>
      </c>
      <c r="AC546">
        <v>3512.82</v>
      </c>
      <c r="AD546">
        <v>175.64</v>
      </c>
      <c r="AE546" s="1">
        <v>45250</v>
      </c>
      <c r="AF546" s="1">
        <v>45088</v>
      </c>
      <c r="AG546">
        <v>2023</v>
      </c>
      <c r="AH546" t="s">
        <v>120</v>
      </c>
      <c r="AI546">
        <v>0</v>
      </c>
      <c r="AJ546">
        <v>1</v>
      </c>
      <c r="AK546">
        <v>493.89</v>
      </c>
    </row>
    <row r="547" spans="1:37" x14ac:dyDescent="0.35">
      <c r="A547">
        <v>582</v>
      </c>
      <c r="B547" t="s">
        <v>7411</v>
      </c>
      <c r="C547">
        <v>55</v>
      </c>
      <c r="D547" t="s">
        <v>36</v>
      </c>
      <c r="E547" t="s">
        <v>1137</v>
      </c>
      <c r="F547" t="s">
        <v>289</v>
      </c>
      <c r="G547">
        <v>19458795435</v>
      </c>
      <c r="H547" t="s">
        <v>1138</v>
      </c>
      <c r="I547" t="s">
        <v>40</v>
      </c>
      <c r="J547">
        <v>5216.72</v>
      </c>
      <c r="K547" s="1">
        <v>41967</v>
      </c>
      <c r="L547" s="1">
        <v>45035</v>
      </c>
      <c r="M547">
        <v>582</v>
      </c>
      <c r="N547" s="1">
        <v>45048</v>
      </c>
      <c r="O547" t="s">
        <v>50</v>
      </c>
      <c r="P547">
        <v>3520.54</v>
      </c>
      <c r="Q547">
        <v>8737.26</v>
      </c>
      <c r="R547">
        <v>99</v>
      </c>
      <c r="S547">
        <v>582</v>
      </c>
      <c r="T547">
        <v>20052.419999999998</v>
      </c>
      <c r="U547" t="s">
        <v>64</v>
      </c>
      <c r="V547">
        <v>1.02</v>
      </c>
      <c r="W547">
        <v>24</v>
      </c>
      <c r="X547" s="1">
        <v>44323</v>
      </c>
      <c r="Y547" t="s">
        <v>43</v>
      </c>
      <c r="Z547">
        <v>582</v>
      </c>
      <c r="AA547" t="s">
        <v>53</v>
      </c>
      <c r="AB547">
        <v>6039.89</v>
      </c>
      <c r="AC547">
        <v>4135.2</v>
      </c>
      <c r="AD547">
        <v>206.76</v>
      </c>
      <c r="AE547" s="1">
        <v>45248</v>
      </c>
      <c r="AF547" s="1">
        <v>45087</v>
      </c>
      <c r="AG547">
        <v>2023</v>
      </c>
      <c r="AH547" t="s">
        <v>132</v>
      </c>
      <c r="AI547">
        <v>0</v>
      </c>
      <c r="AJ547">
        <v>1</v>
      </c>
      <c r="AK547">
        <v>3520.54</v>
      </c>
    </row>
    <row r="548" spans="1:37" x14ac:dyDescent="0.35">
      <c r="A548">
        <v>583</v>
      </c>
      <c r="B548" t="s">
        <v>7412</v>
      </c>
      <c r="C548">
        <v>57</v>
      </c>
      <c r="D548" t="s">
        <v>46</v>
      </c>
      <c r="E548" t="s">
        <v>1139</v>
      </c>
      <c r="F548" t="s">
        <v>134</v>
      </c>
      <c r="G548">
        <v>19458795436</v>
      </c>
      <c r="H548" t="s">
        <v>1140</v>
      </c>
      <c r="I548" t="s">
        <v>63</v>
      </c>
      <c r="J548">
        <v>2120.44</v>
      </c>
      <c r="K548" s="1">
        <v>41130</v>
      </c>
      <c r="L548" s="1">
        <v>45272</v>
      </c>
      <c r="M548">
        <v>583</v>
      </c>
      <c r="N548" s="1">
        <v>45108</v>
      </c>
      <c r="O548" t="s">
        <v>50</v>
      </c>
      <c r="P548">
        <v>4616.37</v>
      </c>
      <c r="Q548">
        <v>-2495.9299999999998</v>
      </c>
      <c r="R548">
        <v>59</v>
      </c>
      <c r="S548">
        <v>583</v>
      </c>
      <c r="T548">
        <v>2854.33</v>
      </c>
      <c r="U548" t="s">
        <v>51</v>
      </c>
      <c r="V548">
        <v>4.6500000000000004</v>
      </c>
      <c r="W548">
        <v>12</v>
      </c>
      <c r="X548" s="1">
        <v>44805</v>
      </c>
      <c r="Y548" t="s">
        <v>43</v>
      </c>
      <c r="Z548">
        <v>583</v>
      </c>
      <c r="AA548" t="s">
        <v>53</v>
      </c>
      <c r="AB548">
        <v>3387.2</v>
      </c>
      <c r="AC548">
        <v>4955.93</v>
      </c>
      <c r="AD548">
        <v>247.8</v>
      </c>
      <c r="AE548" s="1">
        <v>45098</v>
      </c>
      <c r="AF548" s="1">
        <v>45273</v>
      </c>
      <c r="AG548">
        <v>2023</v>
      </c>
      <c r="AH548" t="s">
        <v>65</v>
      </c>
      <c r="AI548">
        <v>0</v>
      </c>
      <c r="AJ548">
        <v>1</v>
      </c>
      <c r="AK548">
        <v>4616.37</v>
      </c>
    </row>
    <row r="549" spans="1:37" x14ac:dyDescent="0.35">
      <c r="A549">
        <v>584</v>
      </c>
      <c r="B549" t="s">
        <v>7413</v>
      </c>
      <c r="C549">
        <v>26</v>
      </c>
      <c r="D549" t="s">
        <v>36</v>
      </c>
      <c r="E549" t="s">
        <v>1141</v>
      </c>
      <c r="F549" t="s">
        <v>165</v>
      </c>
      <c r="G549">
        <v>19458795437</v>
      </c>
      <c r="H549" t="s">
        <v>1142</v>
      </c>
      <c r="I549" t="s">
        <v>63</v>
      </c>
      <c r="J549">
        <v>3070.68</v>
      </c>
      <c r="K549" s="1">
        <v>37468</v>
      </c>
      <c r="L549" s="1">
        <v>44986</v>
      </c>
      <c r="M549">
        <v>584</v>
      </c>
      <c r="N549" s="1">
        <v>45022</v>
      </c>
      <c r="O549" t="s">
        <v>69</v>
      </c>
      <c r="P549">
        <v>832.74</v>
      </c>
      <c r="Q549">
        <v>2237.94</v>
      </c>
      <c r="R549">
        <v>92</v>
      </c>
      <c r="S549">
        <v>584</v>
      </c>
      <c r="T549">
        <v>5087.8900000000003</v>
      </c>
      <c r="U549" t="s">
        <v>64</v>
      </c>
      <c r="V549">
        <v>4.7699999999999996</v>
      </c>
      <c r="W549">
        <v>48</v>
      </c>
      <c r="X549" s="1">
        <v>44324</v>
      </c>
      <c r="Y549" t="s">
        <v>43</v>
      </c>
      <c r="Z549">
        <v>584</v>
      </c>
      <c r="AA549" t="s">
        <v>70</v>
      </c>
      <c r="AB549">
        <v>5104.3599999999997</v>
      </c>
      <c r="AC549">
        <v>2720.12</v>
      </c>
      <c r="AD549">
        <v>136.01</v>
      </c>
      <c r="AE549" s="1">
        <v>45223</v>
      </c>
      <c r="AF549" s="1">
        <v>45013</v>
      </c>
      <c r="AG549">
        <v>2023</v>
      </c>
      <c r="AH549" t="s">
        <v>54</v>
      </c>
      <c r="AI549">
        <v>1</v>
      </c>
      <c r="AJ549">
        <v>0</v>
      </c>
      <c r="AK549">
        <v>-832.74</v>
      </c>
    </row>
    <row r="550" spans="1:37" x14ac:dyDescent="0.35">
      <c r="A550">
        <v>585</v>
      </c>
      <c r="B550" t="s">
        <v>7414</v>
      </c>
      <c r="C550">
        <v>56</v>
      </c>
      <c r="D550" t="s">
        <v>59</v>
      </c>
      <c r="E550" t="s">
        <v>1143</v>
      </c>
      <c r="F550" t="s">
        <v>109</v>
      </c>
      <c r="G550">
        <v>19458795438</v>
      </c>
      <c r="H550" t="s">
        <v>1144</v>
      </c>
      <c r="I550" t="s">
        <v>63</v>
      </c>
      <c r="J550">
        <v>2583.52</v>
      </c>
      <c r="K550" s="1">
        <v>40997</v>
      </c>
      <c r="L550" s="1">
        <v>44988</v>
      </c>
      <c r="M550">
        <v>585</v>
      </c>
      <c r="N550" s="1">
        <v>45030</v>
      </c>
      <c r="O550" t="s">
        <v>69</v>
      </c>
      <c r="P550">
        <v>4927.07</v>
      </c>
      <c r="Q550">
        <v>7510.59</v>
      </c>
      <c r="R550">
        <v>13</v>
      </c>
      <c r="S550">
        <v>585</v>
      </c>
      <c r="T550">
        <v>22660.42</v>
      </c>
      <c r="U550" t="s">
        <v>51</v>
      </c>
      <c r="V550">
        <v>8.98</v>
      </c>
      <c r="W550">
        <v>36</v>
      </c>
      <c r="X550" s="1">
        <v>44363</v>
      </c>
      <c r="Y550" t="s">
        <v>58</v>
      </c>
      <c r="Z550">
        <v>585</v>
      </c>
      <c r="AA550" t="s">
        <v>70</v>
      </c>
      <c r="AB550">
        <v>2537.9</v>
      </c>
      <c r="AC550">
        <v>3329.66</v>
      </c>
      <c r="AD550">
        <v>166.48</v>
      </c>
      <c r="AE550" s="1">
        <v>44949</v>
      </c>
      <c r="AF550" s="1">
        <v>45134</v>
      </c>
      <c r="AG550">
        <v>2023</v>
      </c>
      <c r="AH550" t="s">
        <v>54</v>
      </c>
      <c r="AI550">
        <v>1</v>
      </c>
      <c r="AJ550">
        <v>0</v>
      </c>
      <c r="AK550">
        <v>-4927.07</v>
      </c>
    </row>
    <row r="551" spans="1:37" x14ac:dyDescent="0.35">
      <c r="A551">
        <v>586</v>
      </c>
      <c r="B551" t="s">
        <v>7118</v>
      </c>
      <c r="C551">
        <v>27</v>
      </c>
      <c r="D551" t="s">
        <v>46</v>
      </c>
      <c r="E551" t="s">
        <v>1145</v>
      </c>
      <c r="F551" t="s">
        <v>48</v>
      </c>
      <c r="G551">
        <v>19458795439</v>
      </c>
      <c r="H551" t="s">
        <v>505</v>
      </c>
      <c r="I551" t="s">
        <v>40</v>
      </c>
      <c r="J551">
        <v>3539.74</v>
      </c>
      <c r="K551" s="1">
        <v>40269</v>
      </c>
      <c r="L551" s="1">
        <v>44957</v>
      </c>
      <c r="M551">
        <v>586</v>
      </c>
      <c r="N551" s="1">
        <v>45008</v>
      </c>
      <c r="O551" t="s">
        <v>69</v>
      </c>
      <c r="P551">
        <v>987.39</v>
      </c>
      <c r="Q551">
        <v>4527.13</v>
      </c>
      <c r="R551">
        <v>6</v>
      </c>
      <c r="S551">
        <v>586</v>
      </c>
      <c r="T551">
        <v>49514.71</v>
      </c>
      <c r="U551" t="s">
        <v>51</v>
      </c>
      <c r="V551">
        <v>2.76</v>
      </c>
      <c r="W551">
        <v>36</v>
      </c>
      <c r="X551" s="1">
        <v>44784</v>
      </c>
      <c r="Y551" t="s">
        <v>52</v>
      </c>
      <c r="Z551">
        <v>586</v>
      </c>
      <c r="AA551" t="s">
        <v>53</v>
      </c>
      <c r="AB551">
        <v>6364.24</v>
      </c>
      <c r="AC551">
        <v>3076.12</v>
      </c>
      <c r="AD551">
        <v>153.81</v>
      </c>
      <c r="AE551" s="1">
        <v>45279</v>
      </c>
      <c r="AF551" s="1">
        <v>45097</v>
      </c>
      <c r="AG551">
        <v>2023</v>
      </c>
      <c r="AH551" t="s">
        <v>213</v>
      </c>
      <c r="AI551">
        <v>1</v>
      </c>
      <c r="AJ551">
        <v>0</v>
      </c>
      <c r="AK551">
        <v>-987.39</v>
      </c>
    </row>
    <row r="552" spans="1:37" x14ac:dyDescent="0.35">
      <c r="A552">
        <v>587</v>
      </c>
      <c r="B552" t="s">
        <v>7415</v>
      </c>
      <c r="C552">
        <v>46</v>
      </c>
      <c r="D552" t="s">
        <v>59</v>
      </c>
      <c r="E552" t="s">
        <v>1146</v>
      </c>
      <c r="F552" t="s">
        <v>100</v>
      </c>
      <c r="G552">
        <v>19458795440</v>
      </c>
      <c r="H552" t="s">
        <v>1147</v>
      </c>
      <c r="I552" t="s">
        <v>63</v>
      </c>
      <c r="J552">
        <v>716.37</v>
      </c>
      <c r="K552" s="1">
        <v>42809</v>
      </c>
      <c r="L552" s="1">
        <v>44956</v>
      </c>
      <c r="M552">
        <v>587</v>
      </c>
      <c r="N552" s="1">
        <v>44950</v>
      </c>
      <c r="O552" t="s">
        <v>41</v>
      </c>
      <c r="P552">
        <v>440.52</v>
      </c>
      <c r="Q552">
        <v>1156.8900000000001</v>
      </c>
      <c r="R552">
        <v>25</v>
      </c>
      <c r="S552">
        <v>587</v>
      </c>
      <c r="T552">
        <v>9700.2900000000009</v>
      </c>
      <c r="U552" t="s">
        <v>51</v>
      </c>
      <c r="V552">
        <v>1.6</v>
      </c>
      <c r="W552">
        <v>24</v>
      </c>
      <c r="X552" s="1">
        <v>44066</v>
      </c>
      <c r="Y552" t="s">
        <v>58</v>
      </c>
      <c r="Z552">
        <v>587</v>
      </c>
      <c r="AA552" t="s">
        <v>53</v>
      </c>
      <c r="AB552">
        <v>1735.55</v>
      </c>
      <c r="AC552">
        <v>1409.69</v>
      </c>
      <c r="AD552">
        <v>70.48</v>
      </c>
      <c r="AE552" s="1">
        <v>45076</v>
      </c>
      <c r="AF552" s="1">
        <v>45013</v>
      </c>
      <c r="AG552">
        <v>2023</v>
      </c>
      <c r="AH552" t="s">
        <v>71</v>
      </c>
      <c r="AI552">
        <v>1</v>
      </c>
      <c r="AJ552">
        <v>0</v>
      </c>
      <c r="AK552">
        <v>-440.52</v>
      </c>
    </row>
    <row r="553" spans="1:37" x14ac:dyDescent="0.35">
      <c r="A553">
        <v>588</v>
      </c>
      <c r="B553" t="s">
        <v>7416</v>
      </c>
      <c r="C553">
        <v>57</v>
      </c>
      <c r="D553" t="s">
        <v>46</v>
      </c>
      <c r="E553" t="s">
        <v>1148</v>
      </c>
      <c r="F553" t="s">
        <v>215</v>
      </c>
      <c r="G553">
        <v>19458795441</v>
      </c>
      <c r="H553" t="s">
        <v>1149</v>
      </c>
      <c r="I553" t="s">
        <v>40</v>
      </c>
      <c r="J553">
        <v>5810.69</v>
      </c>
      <c r="K553" s="1">
        <v>40362</v>
      </c>
      <c r="L553" s="1">
        <v>44992</v>
      </c>
      <c r="M553">
        <v>588</v>
      </c>
      <c r="N553" s="1">
        <v>45094</v>
      </c>
      <c r="O553" t="s">
        <v>50</v>
      </c>
      <c r="P553">
        <v>2483.5300000000002</v>
      </c>
      <c r="Q553">
        <v>3327.16</v>
      </c>
      <c r="R553">
        <v>63</v>
      </c>
      <c r="S553">
        <v>588</v>
      </c>
      <c r="T553">
        <v>44883.519999999997</v>
      </c>
      <c r="U553" t="s">
        <v>51</v>
      </c>
      <c r="V553">
        <v>4.43</v>
      </c>
      <c r="W553">
        <v>60</v>
      </c>
      <c r="X553" s="1">
        <v>44065</v>
      </c>
      <c r="Y553" t="s">
        <v>43</v>
      </c>
      <c r="Z553">
        <v>588</v>
      </c>
      <c r="AA553" t="s">
        <v>70</v>
      </c>
      <c r="AB553">
        <v>6499.31</v>
      </c>
      <c r="AC553">
        <v>4166.08</v>
      </c>
      <c r="AD553">
        <v>208.3</v>
      </c>
      <c r="AE553" s="1">
        <v>44970</v>
      </c>
      <c r="AF553" s="1">
        <v>45015</v>
      </c>
      <c r="AG553">
        <v>2023</v>
      </c>
      <c r="AH553" t="s">
        <v>89</v>
      </c>
      <c r="AI553">
        <v>0</v>
      </c>
      <c r="AJ553">
        <v>1</v>
      </c>
      <c r="AK553">
        <v>2483.5300000000002</v>
      </c>
    </row>
    <row r="554" spans="1:37" x14ac:dyDescent="0.35">
      <c r="A554">
        <v>589</v>
      </c>
      <c r="B554" t="s">
        <v>7324</v>
      </c>
      <c r="C554">
        <v>47</v>
      </c>
      <c r="D554" t="s">
        <v>46</v>
      </c>
      <c r="E554" t="s">
        <v>1150</v>
      </c>
      <c r="F554" t="s">
        <v>147</v>
      </c>
      <c r="G554">
        <v>19458795442</v>
      </c>
      <c r="H554" t="s">
        <v>945</v>
      </c>
      <c r="I554" t="s">
        <v>63</v>
      </c>
      <c r="J554">
        <v>552.96</v>
      </c>
      <c r="K554" s="1">
        <v>38954</v>
      </c>
      <c r="L554" s="1">
        <v>45189</v>
      </c>
      <c r="M554">
        <v>589</v>
      </c>
      <c r="N554" s="1">
        <v>45264</v>
      </c>
      <c r="O554" t="s">
        <v>41</v>
      </c>
      <c r="P554">
        <v>4029.81</v>
      </c>
      <c r="Q554">
        <v>4582.7700000000004</v>
      </c>
      <c r="R554">
        <v>59</v>
      </c>
      <c r="S554">
        <v>589</v>
      </c>
      <c r="T554">
        <v>46050.32</v>
      </c>
      <c r="U554" t="s">
        <v>42</v>
      </c>
      <c r="V554">
        <v>6.51</v>
      </c>
      <c r="W554">
        <v>12</v>
      </c>
      <c r="X554" s="1">
        <v>44736</v>
      </c>
      <c r="Y554" t="s">
        <v>52</v>
      </c>
      <c r="Z554">
        <v>589</v>
      </c>
      <c r="AA554" t="s">
        <v>53</v>
      </c>
      <c r="AB554">
        <v>5275.32</v>
      </c>
      <c r="AC554">
        <v>1931.5</v>
      </c>
      <c r="AD554">
        <v>96.58</v>
      </c>
      <c r="AE554" s="1">
        <v>45171</v>
      </c>
      <c r="AF554" s="1">
        <v>45061</v>
      </c>
      <c r="AG554">
        <v>2023</v>
      </c>
      <c r="AH554" t="s">
        <v>45</v>
      </c>
      <c r="AI554">
        <v>1</v>
      </c>
      <c r="AJ554">
        <v>0</v>
      </c>
      <c r="AK554">
        <v>-4029.81</v>
      </c>
    </row>
    <row r="555" spans="1:37" x14ac:dyDescent="0.35">
      <c r="A555">
        <v>590</v>
      </c>
      <c r="B555" t="s">
        <v>7037</v>
      </c>
      <c r="C555">
        <v>19</v>
      </c>
      <c r="D555" t="s">
        <v>46</v>
      </c>
      <c r="E555" t="s">
        <v>1151</v>
      </c>
      <c r="F555" t="s">
        <v>250</v>
      </c>
      <c r="G555">
        <v>19458795443</v>
      </c>
      <c r="H555" t="s">
        <v>335</v>
      </c>
      <c r="I555" t="s">
        <v>40</v>
      </c>
      <c r="J555">
        <v>6639.78</v>
      </c>
      <c r="K555" s="1">
        <v>40150</v>
      </c>
      <c r="L555" s="1">
        <v>45084</v>
      </c>
      <c r="M555">
        <v>590</v>
      </c>
      <c r="N555" s="1">
        <v>45029</v>
      </c>
      <c r="O555" t="s">
        <v>41</v>
      </c>
      <c r="P555">
        <v>1778.33</v>
      </c>
      <c r="Q555">
        <v>4861.45</v>
      </c>
      <c r="R555">
        <v>90</v>
      </c>
      <c r="S555">
        <v>590</v>
      </c>
      <c r="T555">
        <v>21072.79</v>
      </c>
      <c r="U555" t="s">
        <v>42</v>
      </c>
      <c r="V555">
        <v>8.7200000000000006</v>
      </c>
      <c r="W555">
        <v>48</v>
      </c>
      <c r="X555" s="1">
        <v>43927</v>
      </c>
      <c r="Y555" t="s">
        <v>52</v>
      </c>
      <c r="Z555">
        <v>590</v>
      </c>
      <c r="AA555" t="s">
        <v>53</v>
      </c>
      <c r="AB555">
        <v>1010.17</v>
      </c>
      <c r="AC555">
        <v>4773.75</v>
      </c>
      <c r="AD555">
        <v>238.69</v>
      </c>
      <c r="AE555" s="1">
        <v>45081</v>
      </c>
      <c r="AF555" s="1">
        <v>45221</v>
      </c>
      <c r="AG555">
        <v>2023</v>
      </c>
      <c r="AH555" t="s">
        <v>54</v>
      </c>
      <c r="AI555">
        <v>1</v>
      </c>
      <c r="AJ555">
        <v>0</v>
      </c>
      <c r="AK555">
        <v>-1778.33</v>
      </c>
    </row>
    <row r="556" spans="1:37" x14ac:dyDescent="0.35">
      <c r="A556">
        <v>591</v>
      </c>
      <c r="B556" t="s">
        <v>7417</v>
      </c>
      <c r="C556">
        <v>35</v>
      </c>
      <c r="D556" t="s">
        <v>46</v>
      </c>
      <c r="E556" t="s">
        <v>1152</v>
      </c>
      <c r="F556" t="s">
        <v>150</v>
      </c>
      <c r="G556">
        <v>19458795444</v>
      </c>
      <c r="H556" t="s">
        <v>1153</v>
      </c>
      <c r="I556" t="s">
        <v>63</v>
      </c>
      <c r="J556">
        <v>7334.94</v>
      </c>
      <c r="K556" s="1">
        <v>43917</v>
      </c>
      <c r="L556" s="1">
        <v>45087</v>
      </c>
      <c r="M556">
        <v>591</v>
      </c>
      <c r="N556" s="1">
        <v>45190</v>
      </c>
      <c r="O556" t="s">
        <v>69</v>
      </c>
      <c r="P556">
        <v>1665.89</v>
      </c>
      <c r="Q556">
        <v>9000.83</v>
      </c>
      <c r="R556">
        <v>46</v>
      </c>
      <c r="S556">
        <v>591</v>
      </c>
      <c r="T556">
        <v>23629.45</v>
      </c>
      <c r="U556" t="s">
        <v>42</v>
      </c>
      <c r="V556">
        <v>3.42</v>
      </c>
      <c r="W556">
        <v>24</v>
      </c>
      <c r="X556" s="1">
        <v>44602</v>
      </c>
      <c r="Y556" t="s">
        <v>52</v>
      </c>
      <c r="Z556">
        <v>591</v>
      </c>
      <c r="AA556" t="s">
        <v>70</v>
      </c>
      <c r="AB556">
        <v>9361.25</v>
      </c>
      <c r="AC556">
        <v>4135.05</v>
      </c>
      <c r="AD556">
        <v>206.75</v>
      </c>
      <c r="AE556" s="1">
        <v>44987</v>
      </c>
      <c r="AF556" s="1">
        <v>45120</v>
      </c>
      <c r="AG556">
        <v>2023</v>
      </c>
      <c r="AH556" t="s">
        <v>111</v>
      </c>
      <c r="AI556">
        <v>1</v>
      </c>
      <c r="AJ556">
        <v>0</v>
      </c>
      <c r="AK556">
        <v>-1665.89</v>
      </c>
    </row>
    <row r="557" spans="1:37" x14ac:dyDescent="0.35">
      <c r="A557">
        <v>592</v>
      </c>
      <c r="B557" t="s">
        <v>7418</v>
      </c>
      <c r="C557">
        <v>45</v>
      </c>
      <c r="D557" t="s">
        <v>59</v>
      </c>
      <c r="E557" t="s">
        <v>1154</v>
      </c>
      <c r="F557" t="s">
        <v>147</v>
      </c>
      <c r="G557">
        <v>19458795445</v>
      </c>
      <c r="H557" t="s">
        <v>1155</v>
      </c>
      <c r="I557" t="s">
        <v>63</v>
      </c>
      <c r="J557">
        <v>4912.03</v>
      </c>
      <c r="K557" s="1">
        <v>44453</v>
      </c>
      <c r="L557" s="1">
        <v>45285</v>
      </c>
      <c r="M557">
        <v>592</v>
      </c>
      <c r="N557" s="1">
        <v>45157</v>
      </c>
      <c r="O557" t="s">
        <v>41</v>
      </c>
      <c r="P557">
        <v>993.59</v>
      </c>
      <c r="Q557">
        <v>3918.44</v>
      </c>
      <c r="R557">
        <v>15</v>
      </c>
      <c r="S557">
        <v>592</v>
      </c>
      <c r="T557">
        <v>25638.2</v>
      </c>
      <c r="U557" t="s">
        <v>42</v>
      </c>
      <c r="V557">
        <v>3.26</v>
      </c>
      <c r="W557">
        <v>36</v>
      </c>
      <c r="X557" s="1">
        <v>44397</v>
      </c>
      <c r="Y557" t="s">
        <v>52</v>
      </c>
      <c r="Z557">
        <v>592</v>
      </c>
      <c r="AA557" t="s">
        <v>53</v>
      </c>
      <c r="AB557">
        <v>1266.6600000000001</v>
      </c>
      <c r="AC557">
        <v>775.14</v>
      </c>
      <c r="AD557">
        <v>38.76</v>
      </c>
      <c r="AE557" s="1">
        <v>45229</v>
      </c>
      <c r="AF557" s="1">
        <v>45143</v>
      </c>
      <c r="AG557">
        <v>2023</v>
      </c>
      <c r="AH557" t="s">
        <v>82</v>
      </c>
      <c r="AI557">
        <v>1</v>
      </c>
      <c r="AJ557">
        <v>0</v>
      </c>
      <c r="AK557">
        <v>-993.59</v>
      </c>
    </row>
    <row r="558" spans="1:37" x14ac:dyDescent="0.35">
      <c r="A558">
        <v>593</v>
      </c>
      <c r="B558" t="s">
        <v>7419</v>
      </c>
      <c r="C558">
        <v>64</v>
      </c>
      <c r="D558" t="s">
        <v>46</v>
      </c>
      <c r="E558" t="s">
        <v>1156</v>
      </c>
      <c r="F558" t="s">
        <v>106</v>
      </c>
      <c r="G558">
        <v>19458795446</v>
      </c>
      <c r="H558" t="s">
        <v>1157</v>
      </c>
      <c r="I558" t="s">
        <v>63</v>
      </c>
      <c r="J558">
        <v>7834.45</v>
      </c>
      <c r="K558" s="1">
        <v>38435</v>
      </c>
      <c r="L558" s="1">
        <v>45037</v>
      </c>
      <c r="M558">
        <v>593</v>
      </c>
      <c r="N558" s="1">
        <v>45108</v>
      </c>
      <c r="O558" t="s">
        <v>69</v>
      </c>
      <c r="P558">
        <v>4930.54</v>
      </c>
      <c r="Q558">
        <v>2903.91</v>
      </c>
      <c r="R558">
        <v>66</v>
      </c>
      <c r="S558">
        <v>593</v>
      </c>
      <c r="T558">
        <v>38749.94</v>
      </c>
      <c r="U558" t="s">
        <v>51</v>
      </c>
      <c r="V558">
        <v>3.93</v>
      </c>
      <c r="W558">
        <v>48</v>
      </c>
      <c r="X558" s="1">
        <v>43895</v>
      </c>
      <c r="Y558" t="s">
        <v>43</v>
      </c>
      <c r="Z558">
        <v>593</v>
      </c>
      <c r="AA558" t="s">
        <v>70</v>
      </c>
      <c r="AB558">
        <v>8666.52</v>
      </c>
      <c r="AC558">
        <v>299.10000000000002</v>
      </c>
      <c r="AD558">
        <v>14.96</v>
      </c>
      <c r="AE558" s="1">
        <v>45126</v>
      </c>
      <c r="AF558" s="1">
        <v>45163</v>
      </c>
      <c r="AG558">
        <v>2023</v>
      </c>
      <c r="AH558" t="s">
        <v>65</v>
      </c>
      <c r="AI558">
        <v>1</v>
      </c>
      <c r="AJ558">
        <v>0</v>
      </c>
      <c r="AK558">
        <v>-4930.54</v>
      </c>
    </row>
    <row r="559" spans="1:37" x14ac:dyDescent="0.35">
      <c r="A559">
        <v>594</v>
      </c>
      <c r="B559" t="s">
        <v>7420</v>
      </c>
      <c r="C559">
        <v>49</v>
      </c>
      <c r="D559" t="s">
        <v>46</v>
      </c>
      <c r="E559" t="s">
        <v>1158</v>
      </c>
      <c r="F559" t="s">
        <v>93</v>
      </c>
      <c r="G559">
        <v>19458795447</v>
      </c>
      <c r="H559" t="s">
        <v>1159</v>
      </c>
      <c r="I559" t="s">
        <v>63</v>
      </c>
      <c r="J559">
        <v>9677.17</v>
      </c>
      <c r="K559" s="1">
        <v>39200</v>
      </c>
      <c r="L559" s="1">
        <v>44964</v>
      </c>
      <c r="M559">
        <v>594</v>
      </c>
      <c r="N559" s="1">
        <v>45041</v>
      </c>
      <c r="O559" t="s">
        <v>69</v>
      </c>
      <c r="P559">
        <v>1715.91</v>
      </c>
      <c r="Q559">
        <v>11393.08</v>
      </c>
      <c r="R559">
        <v>86</v>
      </c>
      <c r="S559">
        <v>594</v>
      </c>
      <c r="T559">
        <v>7062.49</v>
      </c>
      <c r="U559" t="s">
        <v>42</v>
      </c>
      <c r="V559">
        <v>2.06</v>
      </c>
      <c r="W559">
        <v>36</v>
      </c>
      <c r="X559" s="1">
        <v>43891</v>
      </c>
      <c r="Y559" t="s">
        <v>58</v>
      </c>
      <c r="Z559">
        <v>594</v>
      </c>
      <c r="AA559" t="s">
        <v>44</v>
      </c>
      <c r="AB559">
        <v>3295.47</v>
      </c>
      <c r="AC559">
        <v>700.82</v>
      </c>
      <c r="AD559">
        <v>35.04</v>
      </c>
      <c r="AE559" s="1">
        <v>45093</v>
      </c>
      <c r="AF559" s="1">
        <v>44962</v>
      </c>
      <c r="AG559">
        <v>2023</v>
      </c>
      <c r="AH559" t="s">
        <v>54</v>
      </c>
      <c r="AI559">
        <v>1</v>
      </c>
      <c r="AJ559">
        <v>0</v>
      </c>
      <c r="AK559">
        <v>-1715.91</v>
      </c>
    </row>
    <row r="560" spans="1:37" x14ac:dyDescent="0.35">
      <c r="A560">
        <v>595</v>
      </c>
      <c r="B560" t="s">
        <v>7421</v>
      </c>
      <c r="C560">
        <v>41</v>
      </c>
      <c r="D560" t="s">
        <v>36</v>
      </c>
      <c r="E560" t="s">
        <v>1160</v>
      </c>
      <c r="F560" t="s">
        <v>134</v>
      </c>
      <c r="G560">
        <v>19458795448</v>
      </c>
      <c r="H560" t="s">
        <v>1161</v>
      </c>
      <c r="I560" t="s">
        <v>63</v>
      </c>
      <c r="J560">
        <v>3466.52</v>
      </c>
      <c r="K560" s="1">
        <v>39850</v>
      </c>
      <c r="L560" s="1">
        <v>45138</v>
      </c>
      <c r="M560">
        <v>595</v>
      </c>
      <c r="N560" s="1">
        <v>45193</v>
      </c>
      <c r="O560" t="s">
        <v>50</v>
      </c>
      <c r="P560">
        <v>3335.69</v>
      </c>
      <c r="Q560">
        <v>6802.21</v>
      </c>
      <c r="R560">
        <v>42</v>
      </c>
      <c r="S560">
        <v>595</v>
      </c>
      <c r="T560">
        <v>17103.23</v>
      </c>
      <c r="U560" t="s">
        <v>42</v>
      </c>
      <c r="V560">
        <v>9.7899999999999991</v>
      </c>
      <c r="W560">
        <v>48</v>
      </c>
      <c r="X560" s="1">
        <v>44782</v>
      </c>
      <c r="Y560" t="s">
        <v>52</v>
      </c>
      <c r="Z560">
        <v>595</v>
      </c>
      <c r="AA560" t="s">
        <v>44</v>
      </c>
      <c r="AB560">
        <v>9838.6299999999992</v>
      </c>
      <c r="AC560">
        <v>3893.22</v>
      </c>
      <c r="AD560">
        <v>194.66</v>
      </c>
      <c r="AE560" s="1">
        <v>45221</v>
      </c>
      <c r="AF560" s="1">
        <v>45118</v>
      </c>
      <c r="AG560">
        <v>2023</v>
      </c>
      <c r="AH560" t="s">
        <v>111</v>
      </c>
      <c r="AI560">
        <v>0</v>
      </c>
      <c r="AJ560">
        <v>1</v>
      </c>
      <c r="AK560">
        <v>3335.69</v>
      </c>
    </row>
    <row r="561" spans="1:37" x14ac:dyDescent="0.35">
      <c r="A561">
        <v>596</v>
      </c>
      <c r="B561" t="s">
        <v>7422</v>
      </c>
      <c r="C561">
        <v>55</v>
      </c>
      <c r="D561" t="s">
        <v>46</v>
      </c>
      <c r="E561" t="s">
        <v>1162</v>
      </c>
      <c r="F561" t="s">
        <v>38</v>
      </c>
      <c r="G561">
        <v>19458795449</v>
      </c>
      <c r="H561" t="s">
        <v>1163</v>
      </c>
      <c r="I561" t="s">
        <v>63</v>
      </c>
      <c r="J561">
        <v>6227.18</v>
      </c>
      <c r="K561" s="1">
        <v>42359</v>
      </c>
      <c r="L561" s="1">
        <v>45063</v>
      </c>
      <c r="M561">
        <v>596</v>
      </c>
      <c r="N561" s="1">
        <v>45289</v>
      </c>
      <c r="O561" t="s">
        <v>50</v>
      </c>
      <c r="P561">
        <v>670.58</v>
      </c>
      <c r="Q561">
        <v>6897.76</v>
      </c>
      <c r="R561">
        <v>92</v>
      </c>
      <c r="S561">
        <v>596</v>
      </c>
      <c r="T561">
        <v>9364.41</v>
      </c>
      <c r="U561" t="s">
        <v>64</v>
      </c>
      <c r="V561">
        <v>5.87</v>
      </c>
      <c r="W561">
        <v>12</v>
      </c>
      <c r="X561" s="1">
        <v>44045</v>
      </c>
      <c r="Y561" t="s">
        <v>52</v>
      </c>
      <c r="Z561">
        <v>596</v>
      </c>
      <c r="AA561" t="s">
        <v>70</v>
      </c>
      <c r="AB561">
        <v>9997.44</v>
      </c>
      <c r="AC561">
        <v>3645.8</v>
      </c>
      <c r="AD561">
        <v>182.29</v>
      </c>
      <c r="AE561" s="1">
        <v>45047</v>
      </c>
      <c r="AF561" s="1">
        <v>45132</v>
      </c>
      <c r="AG561">
        <v>2023</v>
      </c>
      <c r="AH561" t="s">
        <v>45</v>
      </c>
      <c r="AI561">
        <v>0</v>
      </c>
      <c r="AJ561">
        <v>1</v>
      </c>
      <c r="AK561">
        <v>670.58</v>
      </c>
    </row>
    <row r="562" spans="1:37" x14ac:dyDescent="0.35">
      <c r="A562">
        <v>597</v>
      </c>
      <c r="B562" t="s">
        <v>7423</v>
      </c>
      <c r="C562">
        <v>31</v>
      </c>
      <c r="D562" t="s">
        <v>46</v>
      </c>
      <c r="E562" t="s">
        <v>1164</v>
      </c>
      <c r="F562" t="s">
        <v>144</v>
      </c>
      <c r="G562">
        <v>19458795450</v>
      </c>
      <c r="H562" t="s">
        <v>1165</v>
      </c>
      <c r="I562" t="s">
        <v>63</v>
      </c>
      <c r="J562">
        <v>3304.94</v>
      </c>
      <c r="K562" s="1">
        <v>39128</v>
      </c>
      <c r="L562" s="1">
        <v>45268</v>
      </c>
      <c r="M562">
        <v>597</v>
      </c>
      <c r="N562" s="1">
        <v>45153</v>
      </c>
      <c r="O562" t="s">
        <v>41</v>
      </c>
      <c r="P562">
        <v>2254.29</v>
      </c>
      <c r="Q562">
        <v>5559.23</v>
      </c>
      <c r="R562">
        <v>17</v>
      </c>
      <c r="S562">
        <v>597</v>
      </c>
      <c r="T562">
        <v>44042.29</v>
      </c>
      <c r="U562" t="s">
        <v>51</v>
      </c>
      <c r="V562">
        <v>3.45</v>
      </c>
      <c r="W562">
        <v>36</v>
      </c>
      <c r="X562" s="1">
        <v>43874</v>
      </c>
      <c r="Y562" t="s">
        <v>52</v>
      </c>
      <c r="Z562">
        <v>597</v>
      </c>
      <c r="AA562" t="s">
        <v>53</v>
      </c>
      <c r="AB562">
        <v>3099.94</v>
      </c>
      <c r="AC562">
        <v>3011.38</v>
      </c>
      <c r="AD562">
        <v>150.57</v>
      </c>
      <c r="AE562" s="1">
        <v>45184</v>
      </c>
      <c r="AF562" s="1">
        <v>45159</v>
      </c>
      <c r="AG562">
        <v>2023</v>
      </c>
      <c r="AH562" t="s">
        <v>82</v>
      </c>
      <c r="AI562">
        <v>1</v>
      </c>
      <c r="AJ562">
        <v>0</v>
      </c>
      <c r="AK562">
        <v>-2254.29</v>
      </c>
    </row>
    <row r="563" spans="1:37" x14ac:dyDescent="0.35">
      <c r="A563">
        <v>598</v>
      </c>
      <c r="B563" t="s">
        <v>7424</v>
      </c>
      <c r="C563">
        <v>42</v>
      </c>
      <c r="D563" t="s">
        <v>46</v>
      </c>
      <c r="E563" t="s">
        <v>1166</v>
      </c>
      <c r="F563" t="s">
        <v>203</v>
      </c>
      <c r="G563">
        <v>19458795451</v>
      </c>
      <c r="H563" t="s">
        <v>1167</v>
      </c>
      <c r="I563" t="s">
        <v>40</v>
      </c>
      <c r="J563">
        <v>4489.5200000000004</v>
      </c>
      <c r="K563" s="1">
        <v>42323</v>
      </c>
      <c r="L563" s="1">
        <v>45084</v>
      </c>
      <c r="M563">
        <v>598</v>
      </c>
      <c r="N563" s="1">
        <v>45142</v>
      </c>
      <c r="O563" t="s">
        <v>41</v>
      </c>
      <c r="P563">
        <v>3981.17</v>
      </c>
      <c r="Q563">
        <v>508.35</v>
      </c>
      <c r="R563">
        <v>23</v>
      </c>
      <c r="S563">
        <v>598</v>
      </c>
      <c r="T563">
        <v>4455.3900000000003</v>
      </c>
      <c r="U563" t="s">
        <v>64</v>
      </c>
      <c r="V563">
        <v>4.26</v>
      </c>
      <c r="W563">
        <v>24</v>
      </c>
      <c r="X563" s="1">
        <v>44180</v>
      </c>
      <c r="Y563" t="s">
        <v>43</v>
      </c>
      <c r="Z563">
        <v>598</v>
      </c>
      <c r="AA563" t="s">
        <v>44</v>
      </c>
      <c r="AB563">
        <v>3269.11</v>
      </c>
      <c r="AC563">
        <v>906.72</v>
      </c>
      <c r="AD563">
        <v>45.34</v>
      </c>
      <c r="AE563" s="1">
        <v>45085</v>
      </c>
      <c r="AF563" s="1">
        <v>45136</v>
      </c>
      <c r="AG563">
        <v>2023</v>
      </c>
      <c r="AH563" t="s">
        <v>82</v>
      </c>
      <c r="AI563">
        <v>1</v>
      </c>
      <c r="AJ563">
        <v>0</v>
      </c>
      <c r="AK563">
        <v>-3981.17</v>
      </c>
    </row>
    <row r="564" spans="1:37" x14ac:dyDescent="0.35">
      <c r="A564">
        <v>599</v>
      </c>
      <c r="B564" t="s">
        <v>7425</v>
      </c>
      <c r="C564">
        <v>42</v>
      </c>
      <c r="D564" t="s">
        <v>46</v>
      </c>
      <c r="E564" t="s">
        <v>1168</v>
      </c>
      <c r="F564" t="s">
        <v>150</v>
      </c>
      <c r="G564">
        <v>19458795452</v>
      </c>
      <c r="H564" t="s">
        <v>1169</v>
      </c>
      <c r="I564" t="s">
        <v>40</v>
      </c>
      <c r="J564">
        <v>306.17</v>
      </c>
      <c r="K564" s="1">
        <v>36680</v>
      </c>
      <c r="L564" s="1">
        <v>45060</v>
      </c>
      <c r="M564">
        <v>599</v>
      </c>
      <c r="N564" s="1">
        <v>45277</v>
      </c>
      <c r="O564" t="s">
        <v>50</v>
      </c>
      <c r="P564">
        <v>4852.01</v>
      </c>
      <c r="Q564">
        <v>5158.18</v>
      </c>
      <c r="R564">
        <v>15</v>
      </c>
      <c r="S564">
        <v>599</v>
      </c>
      <c r="T564">
        <v>37637.5</v>
      </c>
      <c r="U564" t="s">
        <v>42</v>
      </c>
      <c r="V564">
        <v>8.7899999999999991</v>
      </c>
      <c r="W564">
        <v>24</v>
      </c>
      <c r="X564" s="1">
        <v>43853</v>
      </c>
      <c r="Y564" t="s">
        <v>43</v>
      </c>
      <c r="Z564">
        <v>599</v>
      </c>
      <c r="AA564" t="s">
        <v>53</v>
      </c>
      <c r="AB564">
        <v>8632.5300000000007</v>
      </c>
      <c r="AC564">
        <v>2248.84</v>
      </c>
      <c r="AD564">
        <v>112.44</v>
      </c>
      <c r="AE564" s="1">
        <v>45238</v>
      </c>
      <c r="AF564" s="1">
        <v>45058</v>
      </c>
      <c r="AG564">
        <v>2023</v>
      </c>
      <c r="AH564" t="s">
        <v>45</v>
      </c>
      <c r="AI564">
        <v>0</v>
      </c>
      <c r="AJ564">
        <v>1</v>
      </c>
      <c r="AK564">
        <v>4852.01</v>
      </c>
    </row>
    <row r="565" spans="1:37" x14ac:dyDescent="0.35">
      <c r="A565">
        <v>600</v>
      </c>
      <c r="B565" t="s">
        <v>7426</v>
      </c>
      <c r="C565">
        <v>49</v>
      </c>
      <c r="D565" t="s">
        <v>46</v>
      </c>
      <c r="E565" t="s">
        <v>1170</v>
      </c>
      <c r="F565" t="s">
        <v>289</v>
      </c>
      <c r="G565">
        <v>19458795453</v>
      </c>
      <c r="H565" t="s">
        <v>1171</v>
      </c>
      <c r="I565" t="s">
        <v>40</v>
      </c>
      <c r="J565">
        <v>836.06</v>
      </c>
      <c r="K565" s="1">
        <v>39200</v>
      </c>
      <c r="L565" s="1">
        <v>45115</v>
      </c>
      <c r="M565">
        <v>600</v>
      </c>
      <c r="N565" s="1">
        <v>45224</v>
      </c>
      <c r="O565" t="s">
        <v>41</v>
      </c>
      <c r="P565">
        <v>894.9</v>
      </c>
      <c r="Q565">
        <v>-58.84</v>
      </c>
      <c r="R565">
        <v>38</v>
      </c>
      <c r="S565">
        <v>600</v>
      </c>
      <c r="T565">
        <v>22547.32</v>
      </c>
      <c r="U565" t="s">
        <v>42</v>
      </c>
      <c r="V565">
        <v>7.06</v>
      </c>
      <c r="W565">
        <v>24</v>
      </c>
      <c r="X565" s="1">
        <v>44491</v>
      </c>
      <c r="Y565" t="s">
        <v>58</v>
      </c>
      <c r="Z565">
        <v>600</v>
      </c>
      <c r="AA565" t="s">
        <v>53</v>
      </c>
      <c r="AB565">
        <v>2265.4299999999998</v>
      </c>
      <c r="AC565">
        <v>2676.03</v>
      </c>
      <c r="AD565">
        <v>133.80000000000001</v>
      </c>
      <c r="AE565" s="1">
        <v>45269</v>
      </c>
      <c r="AF565" s="1">
        <v>45149</v>
      </c>
      <c r="AG565">
        <v>2023</v>
      </c>
      <c r="AH565" t="s">
        <v>98</v>
      </c>
      <c r="AI565">
        <v>1</v>
      </c>
      <c r="AJ565">
        <v>0</v>
      </c>
      <c r="AK565">
        <v>-894.9</v>
      </c>
    </row>
    <row r="566" spans="1:37" x14ac:dyDescent="0.35">
      <c r="A566">
        <v>601</v>
      </c>
      <c r="B566" t="s">
        <v>7179</v>
      </c>
      <c r="C566">
        <v>44</v>
      </c>
      <c r="D566" t="s">
        <v>46</v>
      </c>
      <c r="E566" t="s">
        <v>1172</v>
      </c>
      <c r="F566" t="s">
        <v>106</v>
      </c>
      <c r="G566">
        <v>19458795454</v>
      </c>
      <c r="H566" t="s">
        <v>633</v>
      </c>
      <c r="I566" t="s">
        <v>63</v>
      </c>
      <c r="J566">
        <v>7995.53</v>
      </c>
      <c r="K566" s="1">
        <v>41029</v>
      </c>
      <c r="L566" s="1">
        <v>45091</v>
      </c>
      <c r="M566">
        <v>601</v>
      </c>
      <c r="N566" s="1">
        <v>45188</v>
      </c>
      <c r="O566" t="s">
        <v>50</v>
      </c>
      <c r="P566">
        <v>482.3</v>
      </c>
      <c r="Q566">
        <v>8477.83</v>
      </c>
      <c r="R566">
        <v>56</v>
      </c>
      <c r="S566">
        <v>601</v>
      </c>
      <c r="T566">
        <v>36015.599999999999</v>
      </c>
      <c r="U566" t="s">
        <v>42</v>
      </c>
      <c r="V566">
        <v>5.98</v>
      </c>
      <c r="W566">
        <v>24</v>
      </c>
      <c r="X566" s="1">
        <v>44189</v>
      </c>
      <c r="Y566" t="s">
        <v>58</v>
      </c>
      <c r="Z566">
        <v>601</v>
      </c>
      <c r="AA566" t="s">
        <v>53</v>
      </c>
      <c r="AB566">
        <v>1030.4000000000001</v>
      </c>
      <c r="AC566">
        <v>4852.5600000000004</v>
      </c>
      <c r="AD566">
        <v>242.63</v>
      </c>
      <c r="AE566" s="1">
        <v>44998</v>
      </c>
      <c r="AF566" s="1">
        <v>44948</v>
      </c>
      <c r="AG566">
        <v>2023</v>
      </c>
      <c r="AH566" t="s">
        <v>111</v>
      </c>
      <c r="AI566">
        <v>0</v>
      </c>
      <c r="AJ566">
        <v>1</v>
      </c>
      <c r="AK566">
        <v>482.3</v>
      </c>
    </row>
    <row r="567" spans="1:37" x14ac:dyDescent="0.35">
      <c r="A567">
        <v>602</v>
      </c>
      <c r="B567" t="s">
        <v>7427</v>
      </c>
      <c r="C567">
        <v>49</v>
      </c>
      <c r="D567" t="s">
        <v>59</v>
      </c>
      <c r="E567" t="s">
        <v>1173</v>
      </c>
      <c r="F567" t="s">
        <v>130</v>
      </c>
      <c r="G567">
        <v>19458795455</v>
      </c>
      <c r="H567" t="s">
        <v>1174</v>
      </c>
      <c r="I567" t="s">
        <v>40</v>
      </c>
      <c r="J567">
        <v>1485.09</v>
      </c>
      <c r="K567" s="1">
        <v>38053</v>
      </c>
      <c r="L567" s="1">
        <v>45005</v>
      </c>
      <c r="M567">
        <v>602</v>
      </c>
      <c r="N567" s="1">
        <v>44929</v>
      </c>
      <c r="O567" t="s">
        <v>50</v>
      </c>
      <c r="P567">
        <v>4937.6400000000003</v>
      </c>
      <c r="Q567">
        <v>-3452.55</v>
      </c>
      <c r="R567">
        <v>34</v>
      </c>
      <c r="S567">
        <v>602</v>
      </c>
      <c r="T567">
        <v>44604.87</v>
      </c>
      <c r="U567" t="s">
        <v>42</v>
      </c>
      <c r="V567">
        <v>7.52</v>
      </c>
      <c r="W567">
        <v>60</v>
      </c>
      <c r="X567" s="1">
        <v>44565</v>
      </c>
      <c r="Y567" t="s">
        <v>52</v>
      </c>
      <c r="Z567">
        <v>602</v>
      </c>
      <c r="AA567" t="s">
        <v>70</v>
      </c>
      <c r="AB567">
        <v>6669.12</v>
      </c>
      <c r="AC567">
        <v>1093.0899999999999</v>
      </c>
      <c r="AD567">
        <v>54.65</v>
      </c>
      <c r="AE567" s="1">
        <v>45106</v>
      </c>
      <c r="AF567" s="1">
        <v>44997</v>
      </c>
      <c r="AG567">
        <v>2023</v>
      </c>
      <c r="AH567" t="s">
        <v>71</v>
      </c>
      <c r="AI567">
        <v>0</v>
      </c>
      <c r="AJ567">
        <v>1</v>
      </c>
      <c r="AK567">
        <v>4937.6400000000003</v>
      </c>
    </row>
    <row r="568" spans="1:37" x14ac:dyDescent="0.35">
      <c r="A568">
        <v>603</v>
      </c>
      <c r="B568" t="s">
        <v>7428</v>
      </c>
      <c r="C568">
        <v>48</v>
      </c>
      <c r="D568" t="s">
        <v>59</v>
      </c>
      <c r="E568" t="s">
        <v>1175</v>
      </c>
      <c r="F568" t="s">
        <v>80</v>
      </c>
      <c r="G568">
        <v>19458795456</v>
      </c>
      <c r="H568" t="s">
        <v>1176</v>
      </c>
      <c r="I568" t="s">
        <v>40</v>
      </c>
      <c r="J568">
        <v>7021.6</v>
      </c>
      <c r="K568" s="1">
        <v>37151</v>
      </c>
      <c r="L568" s="1">
        <v>45178</v>
      </c>
      <c r="M568">
        <v>603</v>
      </c>
      <c r="N568" s="1">
        <v>45256</v>
      </c>
      <c r="O568" t="s">
        <v>69</v>
      </c>
      <c r="P568">
        <v>2775.37</v>
      </c>
      <c r="Q568">
        <v>9796.9699999999993</v>
      </c>
      <c r="R568">
        <v>94</v>
      </c>
      <c r="S568">
        <v>603</v>
      </c>
      <c r="T568">
        <v>17643.45</v>
      </c>
      <c r="U568" t="s">
        <v>51</v>
      </c>
      <c r="V568">
        <v>7.8</v>
      </c>
      <c r="W568">
        <v>48</v>
      </c>
      <c r="X568" s="1">
        <v>44227</v>
      </c>
      <c r="Y568" t="s">
        <v>43</v>
      </c>
      <c r="Z568">
        <v>603</v>
      </c>
      <c r="AA568" t="s">
        <v>44</v>
      </c>
      <c r="AB568">
        <v>3447.25</v>
      </c>
      <c r="AC568">
        <v>1757.38</v>
      </c>
      <c r="AD568">
        <v>87.87</v>
      </c>
      <c r="AE568" s="1">
        <v>45159</v>
      </c>
      <c r="AF568" s="1">
        <v>45268</v>
      </c>
      <c r="AG568">
        <v>2023</v>
      </c>
      <c r="AH568" t="s">
        <v>78</v>
      </c>
      <c r="AI568">
        <v>1</v>
      </c>
      <c r="AJ568">
        <v>0</v>
      </c>
      <c r="AK568">
        <v>-2775.37</v>
      </c>
    </row>
    <row r="569" spans="1:37" x14ac:dyDescent="0.35">
      <c r="A569">
        <v>604</v>
      </c>
      <c r="B569" t="s">
        <v>7429</v>
      </c>
      <c r="C569">
        <v>67</v>
      </c>
      <c r="D569" t="s">
        <v>46</v>
      </c>
      <c r="E569" t="s">
        <v>1177</v>
      </c>
      <c r="F569" t="s">
        <v>155</v>
      </c>
      <c r="G569">
        <v>19458795457</v>
      </c>
      <c r="H569" t="s">
        <v>1178</v>
      </c>
      <c r="I569" t="s">
        <v>40</v>
      </c>
      <c r="J569">
        <v>7117.78</v>
      </c>
      <c r="K569" s="1">
        <v>37211</v>
      </c>
      <c r="L569" s="1">
        <v>45132</v>
      </c>
      <c r="M569">
        <v>604</v>
      </c>
      <c r="N569" s="1">
        <v>45280</v>
      </c>
      <c r="O569" t="s">
        <v>50</v>
      </c>
      <c r="P569">
        <v>1733.65</v>
      </c>
      <c r="Q569">
        <v>5384.13</v>
      </c>
      <c r="R569">
        <v>65</v>
      </c>
      <c r="S569">
        <v>604</v>
      </c>
      <c r="T569">
        <v>12123.07</v>
      </c>
      <c r="U569" t="s">
        <v>51</v>
      </c>
      <c r="V569">
        <v>2.75</v>
      </c>
      <c r="W569">
        <v>48</v>
      </c>
      <c r="X569" s="1">
        <v>44145</v>
      </c>
      <c r="Y569" t="s">
        <v>52</v>
      </c>
      <c r="Z569">
        <v>604</v>
      </c>
      <c r="AA569" t="s">
        <v>44</v>
      </c>
      <c r="AB569">
        <v>4319.26</v>
      </c>
      <c r="AC569">
        <v>3213.43</v>
      </c>
      <c r="AD569">
        <v>160.66999999999999</v>
      </c>
      <c r="AE569" s="1">
        <v>45192</v>
      </c>
      <c r="AF569" s="1">
        <v>45058</v>
      </c>
      <c r="AG569">
        <v>2023</v>
      </c>
      <c r="AH569" t="s">
        <v>45</v>
      </c>
      <c r="AI569">
        <v>0</v>
      </c>
      <c r="AJ569">
        <v>1</v>
      </c>
      <c r="AK569">
        <v>1733.65</v>
      </c>
    </row>
    <row r="570" spans="1:37" x14ac:dyDescent="0.35">
      <c r="A570">
        <v>605</v>
      </c>
      <c r="B570" t="s">
        <v>7430</v>
      </c>
      <c r="C570">
        <v>41</v>
      </c>
      <c r="D570" t="s">
        <v>59</v>
      </c>
      <c r="E570" t="s">
        <v>1179</v>
      </c>
      <c r="F570" t="s">
        <v>61</v>
      </c>
      <c r="G570">
        <v>19458795458</v>
      </c>
      <c r="H570" t="s">
        <v>1180</v>
      </c>
      <c r="I570" t="s">
        <v>63</v>
      </c>
      <c r="J570">
        <v>9962.64</v>
      </c>
      <c r="K570" s="1">
        <v>41735</v>
      </c>
      <c r="L570" s="1">
        <v>45074</v>
      </c>
      <c r="M570">
        <v>605</v>
      </c>
      <c r="N570" s="1">
        <v>45247</v>
      </c>
      <c r="O570" t="s">
        <v>50</v>
      </c>
      <c r="P570">
        <v>4801.79</v>
      </c>
      <c r="Q570">
        <v>14764.43</v>
      </c>
      <c r="R570">
        <v>80</v>
      </c>
      <c r="S570">
        <v>605</v>
      </c>
      <c r="T570">
        <v>32860.71</v>
      </c>
      <c r="U570" t="s">
        <v>42</v>
      </c>
      <c r="V570">
        <v>2.4300000000000002</v>
      </c>
      <c r="W570">
        <v>48</v>
      </c>
      <c r="X570" s="1">
        <v>44558</v>
      </c>
      <c r="Y570" t="s">
        <v>43</v>
      </c>
      <c r="Z570">
        <v>605</v>
      </c>
      <c r="AA570" t="s">
        <v>53</v>
      </c>
      <c r="AB570">
        <v>5027.57</v>
      </c>
      <c r="AC570">
        <v>1052.52</v>
      </c>
      <c r="AD570">
        <v>52.63</v>
      </c>
      <c r="AE570" s="1">
        <v>45128</v>
      </c>
      <c r="AF570" s="1">
        <v>45246</v>
      </c>
      <c r="AG570">
        <v>2023</v>
      </c>
      <c r="AH570" t="s">
        <v>78</v>
      </c>
      <c r="AI570">
        <v>0</v>
      </c>
      <c r="AJ570">
        <v>1</v>
      </c>
      <c r="AK570">
        <v>4801.79</v>
      </c>
    </row>
    <row r="571" spans="1:37" x14ac:dyDescent="0.35">
      <c r="A571">
        <v>606</v>
      </c>
      <c r="B571" t="s">
        <v>7431</v>
      </c>
      <c r="C571">
        <v>52</v>
      </c>
      <c r="D571" t="s">
        <v>36</v>
      </c>
      <c r="E571" t="s">
        <v>1181</v>
      </c>
      <c r="F571" t="s">
        <v>93</v>
      </c>
      <c r="G571">
        <v>19458795459</v>
      </c>
      <c r="H571" t="s">
        <v>1182</v>
      </c>
      <c r="I571" t="s">
        <v>63</v>
      </c>
      <c r="J571">
        <v>6986.4</v>
      </c>
      <c r="K571" s="1">
        <v>37395</v>
      </c>
      <c r="L571" s="1">
        <v>45212</v>
      </c>
      <c r="M571">
        <v>606</v>
      </c>
      <c r="N571" s="1">
        <v>44962</v>
      </c>
      <c r="O571" t="s">
        <v>69</v>
      </c>
      <c r="P571">
        <v>1957.04</v>
      </c>
      <c r="Q571">
        <v>8943.44</v>
      </c>
      <c r="R571">
        <v>89</v>
      </c>
      <c r="S571">
        <v>606</v>
      </c>
      <c r="T571">
        <v>49878.77</v>
      </c>
      <c r="U571" t="s">
        <v>51</v>
      </c>
      <c r="V571">
        <v>9.6999999999999993</v>
      </c>
      <c r="W571">
        <v>60</v>
      </c>
      <c r="X571" s="1">
        <v>43919</v>
      </c>
      <c r="Y571" t="s">
        <v>43</v>
      </c>
      <c r="Z571">
        <v>606</v>
      </c>
      <c r="AA571" t="s">
        <v>53</v>
      </c>
      <c r="AB571">
        <v>3392.58</v>
      </c>
      <c r="AC571">
        <v>895.49</v>
      </c>
      <c r="AD571">
        <v>44.77</v>
      </c>
      <c r="AE571" s="1">
        <v>45127</v>
      </c>
      <c r="AF571" s="1">
        <v>44948</v>
      </c>
      <c r="AG571">
        <v>2023</v>
      </c>
      <c r="AH571" t="s">
        <v>120</v>
      </c>
      <c r="AI571">
        <v>1</v>
      </c>
      <c r="AJ571">
        <v>0</v>
      </c>
      <c r="AK571">
        <v>-1957.04</v>
      </c>
    </row>
    <row r="572" spans="1:37" x14ac:dyDescent="0.35">
      <c r="A572">
        <v>607</v>
      </c>
      <c r="B572" t="s">
        <v>7432</v>
      </c>
      <c r="C572">
        <v>47</v>
      </c>
      <c r="D572" t="s">
        <v>36</v>
      </c>
      <c r="E572" t="s">
        <v>1183</v>
      </c>
      <c r="F572" t="s">
        <v>103</v>
      </c>
      <c r="G572">
        <v>19458795460</v>
      </c>
      <c r="H572" t="s">
        <v>1184</v>
      </c>
      <c r="I572" t="s">
        <v>63</v>
      </c>
      <c r="J572">
        <v>1374.58</v>
      </c>
      <c r="K572" s="1">
        <v>39603</v>
      </c>
      <c r="L572" s="1">
        <v>44944</v>
      </c>
      <c r="M572">
        <v>607</v>
      </c>
      <c r="N572" s="1">
        <v>45110</v>
      </c>
      <c r="O572" t="s">
        <v>69</v>
      </c>
      <c r="P572">
        <v>1167.7</v>
      </c>
      <c r="Q572">
        <v>2542.2800000000002</v>
      </c>
      <c r="R572">
        <v>87</v>
      </c>
      <c r="S572">
        <v>607</v>
      </c>
      <c r="T572">
        <v>36745.910000000003</v>
      </c>
      <c r="U572" t="s">
        <v>42</v>
      </c>
      <c r="V572">
        <v>2.67</v>
      </c>
      <c r="W572">
        <v>24</v>
      </c>
      <c r="X572" s="1">
        <v>44517</v>
      </c>
      <c r="Y572" t="s">
        <v>58</v>
      </c>
      <c r="Z572">
        <v>607</v>
      </c>
      <c r="AA572" t="s">
        <v>70</v>
      </c>
      <c r="AB572">
        <v>2068.31</v>
      </c>
      <c r="AC572">
        <v>2211.29</v>
      </c>
      <c r="AD572">
        <v>110.56</v>
      </c>
      <c r="AE572" s="1">
        <v>45070</v>
      </c>
      <c r="AF572" s="1">
        <v>45116</v>
      </c>
      <c r="AG572">
        <v>2023</v>
      </c>
      <c r="AH572" t="s">
        <v>65</v>
      </c>
      <c r="AI572">
        <v>1</v>
      </c>
      <c r="AJ572">
        <v>0</v>
      </c>
      <c r="AK572">
        <v>-1167.7</v>
      </c>
    </row>
    <row r="573" spans="1:37" x14ac:dyDescent="0.35">
      <c r="A573">
        <v>608</v>
      </c>
      <c r="B573" t="s">
        <v>7433</v>
      </c>
      <c r="C573">
        <v>50</v>
      </c>
      <c r="D573" t="s">
        <v>46</v>
      </c>
      <c r="E573" t="s">
        <v>1185</v>
      </c>
      <c r="F573" t="s">
        <v>116</v>
      </c>
      <c r="G573">
        <v>19458795461</v>
      </c>
      <c r="H573" t="s">
        <v>1186</v>
      </c>
      <c r="I573" t="s">
        <v>63</v>
      </c>
      <c r="J573">
        <v>6302.76</v>
      </c>
      <c r="K573" s="1">
        <v>37430</v>
      </c>
      <c r="L573" s="1">
        <v>45117</v>
      </c>
      <c r="M573">
        <v>608</v>
      </c>
      <c r="N573" s="1">
        <v>45106</v>
      </c>
      <c r="O573" t="s">
        <v>69</v>
      </c>
      <c r="P573">
        <v>4019.48</v>
      </c>
      <c r="Q573">
        <v>2283.2800000000002</v>
      </c>
      <c r="R573">
        <v>97</v>
      </c>
      <c r="S573">
        <v>608</v>
      </c>
      <c r="T573">
        <v>39985.5</v>
      </c>
      <c r="U573" t="s">
        <v>42</v>
      </c>
      <c r="V573">
        <v>5.18</v>
      </c>
      <c r="W573">
        <v>12</v>
      </c>
      <c r="X573" s="1">
        <v>44080</v>
      </c>
      <c r="Y573" t="s">
        <v>58</v>
      </c>
      <c r="Z573">
        <v>608</v>
      </c>
      <c r="AA573" t="s">
        <v>44</v>
      </c>
      <c r="AB573">
        <v>7370.27</v>
      </c>
      <c r="AC573">
        <v>2604.25</v>
      </c>
      <c r="AD573">
        <v>130.21</v>
      </c>
      <c r="AE573" s="1">
        <v>44968</v>
      </c>
      <c r="AF573" s="1">
        <v>45025</v>
      </c>
      <c r="AG573">
        <v>2023</v>
      </c>
      <c r="AH573" t="s">
        <v>89</v>
      </c>
      <c r="AI573">
        <v>1</v>
      </c>
      <c r="AJ573">
        <v>0</v>
      </c>
      <c r="AK573">
        <v>-4019.48</v>
      </c>
    </row>
    <row r="574" spans="1:37" x14ac:dyDescent="0.35">
      <c r="A574">
        <v>609</v>
      </c>
      <c r="B574" t="s">
        <v>7434</v>
      </c>
      <c r="C574">
        <v>50</v>
      </c>
      <c r="D574" t="s">
        <v>46</v>
      </c>
      <c r="E574" t="s">
        <v>1187</v>
      </c>
      <c r="F574" t="s">
        <v>109</v>
      </c>
      <c r="G574">
        <v>19458795462</v>
      </c>
      <c r="H574" t="s">
        <v>1188</v>
      </c>
      <c r="I574" t="s">
        <v>63</v>
      </c>
      <c r="J574">
        <v>5289.01</v>
      </c>
      <c r="K574" s="1">
        <v>38548</v>
      </c>
      <c r="L574" s="1">
        <v>45111</v>
      </c>
      <c r="M574">
        <v>609</v>
      </c>
      <c r="N574" s="1">
        <v>45051</v>
      </c>
      <c r="O574" t="s">
        <v>69</v>
      </c>
      <c r="P574">
        <v>1576.68</v>
      </c>
      <c r="Q574">
        <v>3712.33</v>
      </c>
      <c r="R574">
        <v>34</v>
      </c>
      <c r="S574">
        <v>609</v>
      </c>
      <c r="T574">
        <v>31863</v>
      </c>
      <c r="U574" t="s">
        <v>64</v>
      </c>
      <c r="V574">
        <v>9.85</v>
      </c>
      <c r="W574">
        <v>24</v>
      </c>
      <c r="X574" s="1">
        <v>43900</v>
      </c>
      <c r="Y574" t="s">
        <v>43</v>
      </c>
      <c r="Z574">
        <v>609</v>
      </c>
      <c r="AA574" t="s">
        <v>44</v>
      </c>
      <c r="AB574">
        <v>5436.41</v>
      </c>
      <c r="AC574">
        <v>3441.48</v>
      </c>
      <c r="AD574">
        <v>172.07</v>
      </c>
      <c r="AE574" s="1">
        <v>44976</v>
      </c>
      <c r="AF574" s="1">
        <v>45222</v>
      </c>
      <c r="AG574">
        <v>2023</v>
      </c>
      <c r="AH574" t="s">
        <v>132</v>
      </c>
      <c r="AI574">
        <v>1</v>
      </c>
      <c r="AJ574">
        <v>0</v>
      </c>
      <c r="AK574">
        <v>-1576.68</v>
      </c>
    </row>
    <row r="575" spans="1:37" x14ac:dyDescent="0.35">
      <c r="A575">
        <v>610</v>
      </c>
      <c r="B575" t="s">
        <v>7009</v>
      </c>
      <c r="C575">
        <v>63</v>
      </c>
      <c r="D575" t="s">
        <v>59</v>
      </c>
      <c r="E575" t="s">
        <v>1189</v>
      </c>
      <c r="F575" t="s">
        <v>155</v>
      </c>
      <c r="G575">
        <v>19458795463</v>
      </c>
      <c r="H575" t="s">
        <v>274</v>
      </c>
      <c r="I575" t="s">
        <v>40</v>
      </c>
      <c r="J575">
        <v>9182.17</v>
      </c>
      <c r="K575" s="1">
        <v>37768</v>
      </c>
      <c r="L575" s="1">
        <v>45143</v>
      </c>
      <c r="M575">
        <v>610</v>
      </c>
      <c r="N575" s="1">
        <v>45086</v>
      </c>
      <c r="O575" t="s">
        <v>50</v>
      </c>
      <c r="P575">
        <v>1616.67</v>
      </c>
      <c r="Q575">
        <v>10798.84</v>
      </c>
      <c r="R575">
        <v>73</v>
      </c>
      <c r="S575">
        <v>610</v>
      </c>
      <c r="T575">
        <v>19040.990000000002</v>
      </c>
      <c r="U575" t="s">
        <v>42</v>
      </c>
      <c r="V575">
        <v>4.75</v>
      </c>
      <c r="W575">
        <v>60</v>
      </c>
      <c r="X575" s="1">
        <v>44001</v>
      </c>
      <c r="Y575" t="s">
        <v>52</v>
      </c>
      <c r="Z575">
        <v>610</v>
      </c>
      <c r="AA575" t="s">
        <v>70</v>
      </c>
      <c r="AB575">
        <v>7918.23</v>
      </c>
      <c r="AC575">
        <v>3801.43</v>
      </c>
      <c r="AD575">
        <v>190.07</v>
      </c>
      <c r="AE575" s="1">
        <v>45150</v>
      </c>
      <c r="AF575" s="1">
        <v>44946</v>
      </c>
      <c r="AG575">
        <v>2023</v>
      </c>
      <c r="AH575" t="s">
        <v>89</v>
      </c>
      <c r="AI575">
        <v>0</v>
      </c>
      <c r="AJ575">
        <v>1</v>
      </c>
      <c r="AK575">
        <v>1616.67</v>
      </c>
    </row>
    <row r="576" spans="1:37" x14ac:dyDescent="0.35">
      <c r="A576">
        <v>611</v>
      </c>
      <c r="B576" t="s">
        <v>7431</v>
      </c>
      <c r="C576">
        <v>44</v>
      </c>
      <c r="D576" t="s">
        <v>36</v>
      </c>
      <c r="E576" t="s">
        <v>1190</v>
      </c>
      <c r="F576" t="s">
        <v>141</v>
      </c>
      <c r="G576">
        <v>19458795464</v>
      </c>
      <c r="H576" t="s">
        <v>1182</v>
      </c>
      <c r="I576" t="s">
        <v>40</v>
      </c>
      <c r="J576">
        <v>6932.49</v>
      </c>
      <c r="K576" s="1">
        <v>39237</v>
      </c>
      <c r="L576" s="1">
        <v>45014</v>
      </c>
      <c r="M576">
        <v>611</v>
      </c>
      <c r="N576" s="1">
        <v>45038</v>
      </c>
      <c r="O576" t="s">
        <v>50</v>
      </c>
      <c r="P576">
        <v>2230.5</v>
      </c>
      <c r="Q576">
        <v>9162.99</v>
      </c>
      <c r="R576">
        <v>16</v>
      </c>
      <c r="S576">
        <v>611</v>
      </c>
      <c r="T576">
        <v>33077.57</v>
      </c>
      <c r="U576" t="s">
        <v>64</v>
      </c>
      <c r="V576">
        <v>5.63</v>
      </c>
      <c r="W576">
        <v>12</v>
      </c>
      <c r="X576" s="1">
        <v>44253</v>
      </c>
      <c r="Y576" t="s">
        <v>43</v>
      </c>
      <c r="Z576">
        <v>611</v>
      </c>
      <c r="AA576" t="s">
        <v>53</v>
      </c>
      <c r="AB576">
        <v>9161.2199999999993</v>
      </c>
      <c r="AC576">
        <v>4344.3900000000003</v>
      </c>
      <c r="AD576">
        <v>217.22</v>
      </c>
      <c r="AE576" s="1">
        <v>45265</v>
      </c>
      <c r="AF576" s="1">
        <v>44991</v>
      </c>
      <c r="AG576">
        <v>2023</v>
      </c>
      <c r="AH576" t="s">
        <v>54</v>
      </c>
      <c r="AI576">
        <v>0</v>
      </c>
      <c r="AJ576">
        <v>1</v>
      </c>
      <c r="AK576">
        <v>2230.5</v>
      </c>
    </row>
    <row r="577" spans="1:37" x14ac:dyDescent="0.35">
      <c r="A577">
        <v>612</v>
      </c>
      <c r="B577" t="s">
        <v>7435</v>
      </c>
      <c r="C577">
        <v>50</v>
      </c>
      <c r="D577" t="s">
        <v>46</v>
      </c>
      <c r="E577" t="s">
        <v>1191</v>
      </c>
      <c r="F577" t="s">
        <v>127</v>
      </c>
      <c r="G577">
        <v>19458795465</v>
      </c>
      <c r="H577" t="s">
        <v>1192</v>
      </c>
      <c r="I577" t="s">
        <v>63</v>
      </c>
      <c r="J577">
        <v>5232.9399999999996</v>
      </c>
      <c r="K577" s="1">
        <v>37820</v>
      </c>
      <c r="L577" s="1">
        <v>45021</v>
      </c>
      <c r="M577">
        <v>612</v>
      </c>
      <c r="N577" s="1">
        <v>45060</v>
      </c>
      <c r="O577" t="s">
        <v>50</v>
      </c>
      <c r="P577">
        <v>3467.87</v>
      </c>
      <c r="Q577">
        <v>8700.81</v>
      </c>
      <c r="R577">
        <v>50</v>
      </c>
      <c r="S577">
        <v>612</v>
      </c>
      <c r="T577">
        <v>7298.96</v>
      </c>
      <c r="U577" t="s">
        <v>64</v>
      </c>
      <c r="V577">
        <v>8.19</v>
      </c>
      <c r="W577">
        <v>60</v>
      </c>
      <c r="X577" s="1">
        <v>44757</v>
      </c>
      <c r="Y577" t="s">
        <v>43</v>
      </c>
      <c r="Z577">
        <v>612</v>
      </c>
      <c r="AA577" t="s">
        <v>44</v>
      </c>
      <c r="AB577">
        <v>3035.59</v>
      </c>
      <c r="AC577">
        <v>1694.55</v>
      </c>
      <c r="AD577">
        <v>84.73</v>
      </c>
      <c r="AE577" s="1">
        <v>44986</v>
      </c>
      <c r="AF577" s="1">
        <v>45167</v>
      </c>
      <c r="AG577">
        <v>2023</v>
      </c>
      <c r="AH577" t="s">
        <v>132</v>
      </c>
      <c r="AI577">
        <v>0</v>
      </c>
      <c r="AJ577">
        <v>1</v>
      </c>
      <c r="AK577">
        <v>3467.87</v>
      </c>
    </row>
    <row r="578" spans="1:37" x14ac:dyDescent="0.35">
      <c r="A578">
        <v>613</v>
      </c>
      <c r="B578" t="s">
        <v>7436</v>
      </c>
      <c r="C578">
        <v>50</v>
      </c>
      <c r="D578" t="s">
        <v>36</v>
      </c>
      <c r="E578" t="s">
        <v>1193</v>
      </c>
      <c r="F578" t="s">
        <v>192</v>
      </c>
      <c r="G578">
        <v>19458795466</v>
      </c>
      <c r="H578" t="s">
        <v>1194</v>
      </c>
      <c r="I578" t="s">
        <v>40</v>
      </c>
      <c r="J578">
        <v>6279.72</v>
      </c>
      <c r="K578" s="1">
        <v>42463</v>
      </c>
      <c r="L578" s="1">
        <v>45200</v>
      </c>
      <c r="M578">
        <v>613</v>
      </c>
      <c r="N578" s="1">
        <v>45261</v>
      </c>
      <c r="O578" t="s">
        <v>50</v>
      </c>
      <c r="P578">
        <v>4210.3999999999996</v>
      </c>
      <c r="Q578">
        <v>2069.3200000000002</v>
      </c>
      <c r="R578">
        <v>69</v>
      </c>
      <c r="S578">
        <v>613</v>
      </c>
      <c r="T578">
        <v>24952.080000000002</v>
      </c>
      <c r="U578" t="s">
        <v>51</v>
      </c>
      <c r="V578">
        <v>4.0599999999999996</v>
      </c>
      <c r="W578">
        <v>36</v>
      </c>
      <c r="X578" s="1">
        <v>44671</v>
      </c>
      <c r="Y578" t="s">
        <v>43</v>
      </c>
      <c r="Z578">
        <v>613</v>
      </c>
      <c r="AA578" t="s">
        <v>53</v>
      </c>
      <c r="AB578">
        <v>9054.1299999999992</v>
      </c>
      <c r="AC578">
        <v>2520.5300000000002</v>
      </c>
      <c r="AD578">
        <v>126.03</v>
      </c>
      <c r="AE578" s="1">
        <v>44988</v>
      </c>
      <c r="AF578" s="1">
        <v>45077</v>
      </c>
      <c r="AG578">
        <v>2023</v>
      </c>
      <c r="AH578" t="s">
        <v>45</v>
      </c>
      <c r="AI578">
        <v>0</v>
      </c>
      <c r="AJ578">
        <v>1</v>
      </c>
      <c r="AK578">
        <v>4210.3999999999996</v>
      </c>
    </row>
    <row r="579" spans="1:37" x14ac:dyDescent="0.35">
      <c r="A579">
        <v>614</v>
      </c>
      <c r="B579" t="s">
        <v>7437</v>
      </c>
      <c r="C579">
        <v>21</v>
      </c>
      <c r="D579" t="s">
        <v>59</v>
      </c>
      <c r="E579" t="s">
        <v>1195</v>
      </c>
      <c r="F579" t="s">
        <v>87</v>
      </c>
      <c r="G579">
        <v>19458795467</v>
      </c>
      <c r="H579" t="s">
        <v>1196</v>
      </c>
      <c r="I579" t="s">
        <v>40</v>
      </c>
      <c r="J579">
        <v>4490.25</v>
      </c>
      <c r="K579" s="1">
        <v>38082</v>
      </c>
      <c r="L579" s="1">
        <v>44987</v>
      </c>
      <c r="M579">
        <v>614</v>
      </c>
      <c r="N579" s="1">
        <v>45128</v>
      </c>
      <c r="O579" t="s">
        <v>50</v>
      </c>
      <c r="P579">
        <v>1138.5999999999999</v>
      </c>
      <c r="Q579">
        <v>5628.85</v>
      </c>
      <c r="R579">
        <v>42</v>
      </c>
      <c r="S579">
        <v>614</v>
      </c>
      <c r="T579">
        <v>29079.85</v>
      </c>
      <c r="U579" t="s">
        <v>64</v>
      </c>
      <c r="V579">
        <v>4.88</v>
      </c>
      <c r="W579">
        <v>48</v>
      </c>
      <c r="X579" s="1">
        <v>44856</v>
      </c>
      <c r="Y579" t="s">
        <v>58</v>
      </c>
      <c r="Z579">
        <v>614</v>
      </c>
      <c r="AA579" t="s">
        <v>53</v>
      </c>
      <c r="AB579">
        <v>9609.2199999999993</v>
      </c>
      <c r="AC579">
        <v>4316.76</v>
      </c>
      <c r="AD579">
        <v>215.84</v>
      </c>
      <c r="AE579" s="1">
        <v>44977</v>
      </c>
      <c r="AF579" s="1">
        <v>44961</v>
      </c>
      <c r="AG579">
        <v>2023</v>
      </c>
      <c r="AH579" t="s">
        <v>65</v>
      </c>
      <c r="AI579">
        <v>0</v>
      </c>
      <c r="AJ579">
        <v>1</v>
      </c>
      <c r="AK579">
        <v>1138.5999999999999</v>
      </c>
    </row>
    <row r="580" spans="1:37" x14ac:dyDescent="0.35">
      <c r="A580">
        <v>615</v>
      </c>
      <c r="B580" t="s">
        <v>7368</v>
      </c>
      <c r="C580">
        <v>47</v>
      </c>
      <c r="D580" t="s">
        <v>46</v>
      </c>
      <c r="E580" t="s">
        <v>1197</v>
      </c>
      <c r="F580" t="s">
        <v>48</v>
      </c>
      <c r="G580">
        <v>19458795468</v>
      </c>
      <c r="H580" t="s">
        <v>1041</v>
      </c>
      <c r="I580" t="s">
        <v>40</v>
      </c>
      <c r="J580">
        <v>5133.2299999999996</v>
      </c>
      <c r="K580" s="1">
        <v>38828</v>
      </c>
      <c r="L580" s="1">
        <v>45008</v>
      </c>
      <c r="M580">
        <v>615</v>
      </c>
      <c r="N580" s="1">
        <v>45078</v>
      </c>
      <c r="O580" t="s">
        <v>50</v>
      </c>
      <c r="P580">
        <v>1818.81</v>
      </c>
      <c r="Q580">
        <v>6952.04</v>
      </c>
      <c r="R580">
        <v>62</v>
      </c>
      <c r="S580">
        <v>615</v>
      </c>
      <c r="T580">
        <v>45430.75</v>
      </c>
      <c r="U580" t="s">
        <v>51</v>
      </c>
      <c r="V580">
        <v>3.99</v>
      </c>
      <c r="W580">
        <v>48</v>
      </c>
      <c r="X580" s="1">
        <v>44349</v>
      </c>
      <c r="Y580" t="s">
        <v>43</v>
      </c>
      <c r="Z580">
        <v>615</v>
      </c>
      <c r="AA580" t="s">
        <v>44</v>
      </c>
      <c r="AB580">
        <v>3678.88</v>
      </c>
      <c r="AC580">
        <v>2316.79</v>
      </c>
      <c r="AD580">
        <v>115.84</v>
      </c>
      <c r="AE580" s="1">
        <v>45211</v>
      </c>
      <c r="AF580" s="1">
        <v>45018</v>
      </c>
      <c r="AG580">
        <v>2023</v>
      </c>
      <c r="AH580" t="s">
        <v>89</v>
      </c>
      <c r="AI580">
        <v>0</v>
      </c>
      <c r="AJ580">
        <v>1</v>
      </c>
      <c r="AK580">
        <v>1818.81</v>
      </c>
    </row>
    <row r="581" spans="1:37" x14ac:dyDescent="0.35">
      <c r="A581">
        <v>616</v>
      </c>
      <c r="B581" t="s">
        <v>7044</v>
      </c>
      <c r="C581">
        <v>61</v>
      </c>
      <c r="D581" t="s">
        <v>46</v>
      </c>
      <c r="E581" t="s">
        <v>1198</v>
      </c>
      <c r="F581" t="s">
        <v>87</v>
      </c>
      <c r="G581">
        <v>19458795469</v>
      </c>
      <c r="H581" t="s">
        <v>353</v>
      </c>
      <c r="I581" t="s">
        <v>40</v>
      </c>
      <c r="J581">
        <v>7251.22</v>
      </c>
      <c r="K581" s="1">
        <v>37262</v>
      </c>
      <c r="L581" s="1">
        <v>45004</v>
      </c>
      <c r="M581">
        <v>616</v>
      </c>
      <c r="N581" s="1">
        <v>45254</v>
      </c>
      <c r="O581" t="s">
        <v>69</v>
      </c>
      <c r="P581">
        <v>2485.88</v>
      </c>
      <c r="Q581">
        <v>4765.34</v>
      </c>
      <c r="R581">
        <v>12</v>
      </c>
      <c r="S581">
        <v>616</v>
      </c>
      <c r="T581">
        <v>46066.25</v>
      </c>
      <c r="U581" t="s">
        <v>51</v>
      </c>
      <c r="V581">
        <v>3.59</v>
      </c>
      <c r="W581">
        <v>60</v>
      </c>
      <c r="X581" s="1">
        <v>44477</v>
      </c>
      <c r="Y581" t="s">
        <v>43</v>
      </c>
      <c r="Z581">
        <v>616</v>
      </c>
      <c r="AA581" t="s">
        <v>44</v>
      </c>
      <c r="AB581">
        <v>8688.86</v>
      </c>
      <c r="AC581">
        <v>691.09</v>
      </c>
      <c r="AD581">
        <v>34.549999999999997</v>
      </c>
      <c r="AE581" s="1">
        <v>44938</v>
      </c>
      <c r="AF581" s="1">
        <v>45113</v>
      </c>
      <c r="AG581">
        <v>2023</v>
      </c>
      <c r="AH581" t="s">
        <v>78</v>
      </c>
      <c r="AI581">
        <v>1</v>
      </c>
      <c r="AJ581">
        <v>0</v>
      </c>
      <c r="AK581">
        <v>-2485.88</v>
      </c>
    </row>
    <row r="582" spans="1:37" x14ac:dyDescent="0.35">
      <c r="A582">
        <v>617</v>
      </c>
      <c r="B582" t="s">
        <v>7387</v>
      </c>
      <c r="C582">
        <v>32</v>
      </c>
      <c r="D582" t="s">
        <v>46</v>
      </c>
      <c r="E582" t="s">
        <v>1199</v>
      </c>
      <c r="F582" t="s">
        <v>116</v>
      </c>
      <c r="G582">
        <v>19458795470</v>
      </c>
      <c r="H582" t="s">
        <v>1081</v>
      </c>
      <c r="I582" t="s">
        <v>63</v>
      </c>
      <c r="J582">
        <v>875.63</v>
      </c>
      <c r="K582" s="1">
        <v>37304</v>
      </c>
      <c r="L582" s="1">
        <v>45122</v>
      </c>
      <c r="M582">
        <v>617</v>
      </c>
      <c r="N582" s="1">
        <v>45263</v>
      </c>
      <c r="O582" t="s">
        <v>50</v>
      </c>
      <c r="P582">
        <v>137.80000000000001</v>
      </c>
      <c r="Q582">
        <v>1013.43</v>
      </c>
      <c r="R582">
        <v>69</v>
      </c>
      <c r="S582">
        <v>617</v>
      </c>
      <c r="T582">
        <v>3946.1</v>
      </c>
      <c r="U582" t="s">
        <v>42</v>
      </c>
      <c r="V582">
        <v>5.25</v>
      </c>
      <c r="W582">
        <v>12</v>
      </c>
      <c r="X582" s="1">
        <v>44863</v>
      </c>
      <c r="Y582" t="s">
        <v>58</v>
      </c>
      <c r="Z582">
        <v>617</v>
      </c>
      <c r="AA582" t="s">
        <v>44</v>
      </c>
      <c r="AB582">
        <v>3454.28</v>
      </c>
      <c r="AC582">
        <v>2177.1</v>
      </c>
      <c r="AD582">
        <v>108.86</v>
      </c>
      <c r="AE582" s="1">
        <v>45200</v>
      </c>
      <c r="AF582" s="1">
        <v>44940</v>
      </c>
      <c r="AG582">
        <v>2023</v>
      </c>
      <c r="AH582" t="s">
        <v>45</v>
      </c>
      <c r="AI582">
        <v>0</v>
      </c>
      <c r="AJ582">
        <v>1</v>
      </c>
      <c r="AK582">
        <v>137.80000000000001</v>
      </c>
    </row>
    <row r="583" spans="1:37" x14ac:dyDescent="0.35">
      <c r="A583">
        <v>618</v>
      </c>
      <c r="B583" t="s">
        <v>7438</v>
      </c>
      <c r="C583">
        <v>46</v>
      </c>
      <c r="D583" t="s">
        <v>36</v>
      </c>
      <c r="E583" t="s">
        <v>1200</v>
      </c>
      <c r="F583" t="s">
        <v>130</v>
      </c>
      <c r="G583">
        <v>19458795471</v>
      </c>
      <c r="H583" t="s">
        <v>1201</v>
      </c>
      <c r="I583" t="s">
        <v>63</v>
      </c>
      <c r="J583">
        <v>6191.82</v>
      </c>
      <c r="K583" s="1">
        <v>42051</v>
      </c>
      <c r="L583" s="1">
        <v>45247</v>
      </c>
      <c r="M583">
        <v>618</v>
      </c>
      <c r="N583" s="1">
        <v>45003</v>
      </c>
      <c r="O583" t="s">
        <v>69</v>
      </c>
      <c r="P583">
        <v>3488.56</v>
      </c>
      <c r="Q583">
        <v>2703.26</v>
      </c>
      <c r="R583">
        <v>87</v>
      </c>
      <c r="S583">
        <v>618</v>
      </c>
      <c r="T583">
        <v>31962.18</v>
      </c>
      <c r="U583" t="s">
        <v>64</v>
      </c>
      <c r="V583">
        <v>7.71</v>
      </c>
      <c r="W583">
        <v>36</v>
      </c>
      <c r="X583" s="1">
        <v>44303</v>
      </c>
      <c r="Y583" t="s">
        <v>58</v>
      </c>
      <c r="Z583">
        <v>618</v>
      </c>
      <c r="AA583" t="s">
        <v>44</v>
      </c>
      <c r="AB583">
        <v>8533.5400000000009</v>
      </c>
      <c r="AC583">
        <v>3849.33</v>
      </c>
      <c r="AD583">
        <v>192.47</v>
      </c>
      <c r="AE583" s="1">
        <v>45022</v>
      </c>
      <c r="AF583" s="1">
        <v>45176</v>
      </c>
      <c r="AG583">
        <v>2023</v>
      </c>
      <c r="AH583" t="s">
        <v>213</v>
      </c>
      <c r="AI583">
        <v>1</v>
      </c>
      <c r="AJ583">
        <v>0</v>
      </c>
      <c r="AK583">
        <v>-3488.56</v>
      </c>
    </row>
    <row r="584" spans="1:37" x14ac:dyDescent="0.35">
      <c r="A584">
        <v>619</v>
      </c>
      <c r="B584" t="s">
        <v>7439</v>
      </c>
      <c r="C584">
        <v>45</v>
      </c>
      <c r="D584" t="s">
        <v>59</v>
      </c>
      <c r="E584" t="s">
        <v>1202</v>
      </c>
      <c r="F584" t="s">
        <v>130</v>
      </c>
      <c r="G584">
        <v>19458795472</v>
      </c>
      <c r="H584" t="s">
        <v>1203</v>
      </c>
      <c r="I584" t="s">
        <v>40</v>
      </c>
      <c r="J584">
        <v>973.35</v>
      </c>
      <c r="K584" s="1">
        <v>42359</v>
      </c>
      <c r="L584" s="1">
        <v>44966</v>
      </c>
      <c r="M584">
        <v>619</v>
      </c>
      <c r="N584" s="1">
        <v>45191</v>
      </c>
      <c r="O584" t="s">
        <v>69</v>
      </c>
      <c r="P584">
        <v>2834.18</v>
      </c>
      <c r="Q584">
        <v>3807.53</v>
      </c>
      <c r="R584">
        <v>72</v>
      </c>
      <c r="S584">
        <v>619</v>
      </c>
      <c r="T584">
        <v>40023.15</v>
      </c>
      <c r="U584" t="s">
        <v>51</v>
      </c>
      <c r="V584">
        <v>8.81</v>
      </c>
      <c r="W584">
        <v>36</v>
      </c>
      <c r="X584" s="1">
        <v>44653</v>
      </c>
      <c r="Y584" t="s">
        <v>43</v>
      </c>
      <c r="Z584">
        <v>619</v>
      </c>
      <c r="AA584" t="s">
        <v>44</v>
      </c>
      <c r="AB584">
        <v>9164.7099999999991</v>
      </c>
      <c r="AC584">
        <v>2347.0100000000002</v>
      </c>
      <c r="AD584">
        <v>117.35</v>
      </c>
      <c r="AE584" s="1">
        <v>45141</v>
      </c>
      <c r="AF584" s="1">
        <v>45226</v>
      </c>
      <c r="AG584">
        <v>2023</v>
      </c>
      <c r="AH584" t="s">
        <v>111</v>
      </c>
      <c r="AI584">
        <v>1</v>
      </c>
      <c r="AJ584">
        <v>0</v>
      </c>
      <c r="AK584">
        <v>-2834.18</v>
      </c>
    </row>
    <row r="585" spans="1:37" x14ac:dyDescent="0.35">
      <c r="A585">
        <v>621</v>
      </c>
      <c r="B585" t="s">
        <v>7440</v>
      </c>
      <c r="C585">
        <v>53</v>
      </c>
      <c r="D585" t="s">
        <v>36</v>
      </c>
      <c r="E585" t="s">
        <v>1204</v>
      </c>
      <c r="F585" t="s">
        <v>144</v>
      </c>
      <c r="G585">
        <v>19458795474</v>
      </c>
      <c r="H585" t="s">
        <v>1205</v>
      </c>
      <c r="I585" t="s">
        <v>40</v>
      </c>
      <c r="J585">
        <v>9430.39</v>
      </c>
      <c r="K585" s="1">
        <v>41310</v>
      </c>
      <c r="L585" s="1">
        <v>45086</v>
      </c>
      <c r="M585">
        <v>621</v>
      </c>
      <c r="N585" s="1">
        <v>44996</v>
      </c>
      <c r="O585" t="s">
        <v>69</v>
      </c>
      <c r="P585">
        <v>660.34</v>
      </c>
      <c r="Q585">
        <v>10090.73</v>
      </c>
      <c r="R585">
        <v>80</v>
      </c>
      <c r="S585">
        <v>621</v>
      </c>
      <c r="T585">
        <v>5687.84</v>
      </c>
      <c r="U585" t="s">
        <v>64</v>
      </c>
      <c r="V585">
        <v>3.89</v>
      </c>
      <c r="W585">
        <v>24</v>
      </c>
      <c r="X585" s="1">
        <v>43952</v>
      </c>
      <c r="Y585" t="s">
        <v>52</v>
      </c>
      <c r="Z585">
        <v>621</v>
      </c>
      <c r="AA585" t="s">
        <v>44</v>
      </c>
      <c r="AB585">
        <v>6162.54</v>
      </c>
      <c r="AC585">
        <v>4707.1400000000003</v>
      </c>
      <c r="AD585">
        <v>235.36</v>
      </c>
      <c r="AE585" s="1">
        <v>45012</v>
      </c>
      <c r="AF585" s="1">
        <v>44954</v>
      </c>
      <c r="AG585">
        <v>2023</v>
      </c>
      <c r="AH585" t="s">
        <v>213</v>
      </c>
      <c r="AI585">
        <v>1</v>
      </c>
      <c r="AJ585">
        <v>0</v>
      </c>
      <c r="AK585">
        <v>-660.34</v>
      </c>
    </row>
    <row r="586" spans="1:37" x14ac:dyDescent="0.35">
      <c r="A586">
        <v>622</v>
      </c>
      <c r="B586" t="s">
        <v>7441</v>
      </c>
      <c r="C586">
        <v>47</v>
      </c>
      <c r="D586" t="s">
        <v>46</v>
      </c>
      <c r="E586" t="s">
        <v>1206</v>
      </c>
      <c r="F586" t="s">
        <v>161</v>
      </c>
      <c r="G586">
        <v>19458795475</v>
      </c>
      <c r="H586" t="s">
        <v>1207</v>
      </c>
      <c r="I586" t="s">
        <v>63</v>
      </c>
      <c r="J586">
        <v>7824.01</v>
      </c>
      <c r="K586" s="1">
        <v>44561</v>
      </c>
      <c r="L586" s="1">
        <v>45192</v>
      </c>
      <c r="M586">
        <v>622</v>
      </c>
      <c r="N586" s="1">
        <v>44949</v>
      </c>
      <c r="O586" t="s">
        <v>50</v>
      </c>
      <c r="P586">
        <v>4476.96</v>
      </c>
      <c r="Q586">
        <v>3347.05</v>
      </c>
      <c r="R586">
        <v>84</v>
      </c>
      <c r="S586">
        <v>622</v>
      </c>
      <c r="T586">
        <v>12403.74</v>
      </c>
      <c r="U586" t="s">
        <v>42</v>
      </c>
      <c r="V586">
        <v>9.1999999999999993</v>
      </c>
      <c r="W586">
        <v>12</v>
      </c>
      <c r="X586" s="1">
        <v>44135</v>
      </c>
      <c r="Y586" t="s">
        <v>58</v>
      </c>
      <c r="Z586">
        <v>622</v>
      </c>
      <c r="AA586" t="s">
        <v>70</v>
      </c>
      <c r="AB586">
        <v>5923.36</v>
      </c>
      <c r="AC586">
        <v>1523.54</v>
      </c>
      <c r="AD586">
        <v>76.180000000000007</v>
      </c>
      <c r="AE586" s="1">
        <v>45059</v>
      </c>
      <c r="AF586" s="1">
        <v>44985</v>
      </c>
      <c r="AG586">
        <v>2023</v>
      </c>
      <c r="AH586" t="s">
        <v>71</v>
      </c>
      <c r="AI586">
        <v>0</v>
      </c>
      <c r="AJ586">
        <v>1</v>
      </c>
      <c r="AK586">
        <v>4476.96</v>
      </c>
    </row>
    <row r="587" spans="1:37" x14ac:dyDescent="0.35">
      <c r="A587">
        <v>623</v>
      </c>
      <c r="B587" t="s">
        <v>7442</v>
      </c>
      <c r="C587">
        <v>59</v>
      </c>
      <c r="D587" t="s">
        <v>59</v>
      </c>
      <c r="E587" t="s">
        <v>1208</v>
      </c>
      <c r="F587" t="s">
        <v>144</v>
      </c>
      <c r="G587">
        <v>19458795476</v>
      </c>
      <c r="H587" t="s">
        <v>1209</v>
      </c>
      <c r="I587" t="s">
        <v>40</v>
      </c>
      <c r="J587">
        <v>7208.51</v>
      </c>
      <c r="K587" s="1">
        <v>41262</v>
      </c>
      <c r="L587" s="1">
        <v>45063</v>
      </c>
      <c r="M587">
        <v>623</v>
      </c>
      <c r="N587" s="1">
        <v>45268</v>
      </c>
      <c r="O587" t="s">
        <v>41</v>
      </c>
      <c r="P587">
        <v>3419.72</v>
      </c>
      <c r="Q587">
        <v>10628.23</v>
      </c>
      <c r="R587">
        <v>28</v>
      </c>
      <c r="S587">
        <v>623</v>
      </c>
      <c r="T587">
        <v>16368.55</v>
      </c>
      <c r="U587" t="s">
        <v>64</v>
      </c>
      <c r="V587">
        <v>4.0199999999999996</v>
      </c>
      <c r="W587">
        <v>24</v>
      </c>
      <c r="X587" s="1">
        <v>44500</v>
      </c>
      <c r="Y587" t="s">
        <v>43</v>
      </c>
      <c r="Z587">
        <v>623</v>
      </c>
      <c r="AA587" t="s">
        <v>70</v>
      </c>
      <c r="AB587">
        <v>1912.53</v>
      </c>
      <c r="AC587">
        <v>2596.5100000000002</v>
      </c>
      <c r="AD587">
        <v>129.83000000000001</v>
      </c>
      <c r="AE587" s="1">
        <v>45126</v>
      </c>
      <c r="AF587" s="1">
        <v>45101</v>
      </c>
      <c r="AG587">
        <v>2023</v>
      </c>
      <c r="AH587" t="s">
        <v>45</v>
      </c>
      <c r="AI587">
        <v>1</v>
      </c>
      <c r="AJ587">
        <v>0</v>
      </c>
      <c r="AK587">
        <v>-3419.72</v>
      </c>
    </row>
    <row r="588" spans="1:37" x14ac:dyDescent="0.35">
      <c r="A588">
        <v>624</v>
      </c>
      <c r="B588" t="s">
        <v>7245</v>
      </c>
      <c r="C588">
        <v>60</v>
      </c>
      <c r="D588" t="s">
        <v>59</v>
      </c>
      <c r="E588" t="s">
        <v>1210</v>
      </c>
      <c r="F588" t="s">
        <v>93</v>
      </c>
      <c r="G588">
        <v>19458795477</v>
      </c>
      <c r="H588" t="s">
        <v>777</v>
      </c>
      <c r="I588" t="s">
        <v>63</v>
      </c>
      <c r="J588">
        <v>9443.1</v>
      </c>
      <c r="K588" s="1">
        <v>44526</v>
      </c>
      <c r="L588" s="1">
        <v>44965</v>
      </c>
      <c r="M588">
        <v>624</v>
      </c>
      <c r="N588" s="1">
        <v>45139</v>
      </c>
      <c r="O588" t="s">
        <v>69</v>
      </c>
      <c r="P588">
        <v>1946.42</v>
      </c>
      <c r="Q588">
        <v>11389.52</v>
      </c>
      <c r="R588">
        <v>30</v>
      </c>
      <c r="S588">
        <v>624</v>
      </c>
      <c r="T588">
        <v>33477.17</v>
      </c>
      <c r="U588" t="s">
        <v>64</v>
      </c>
      <c r="V588">
        <v>7.98</v>
      </c>
      <c r="W588">
        <v>48</v>
      </c>
      <c r="X588" s="1">
        <v>44090</v>
      </c>
      <c r="Y588" t="s">
        <v>58</v>
      </c>
      <c r="Z588">
        <v>624</v>
      </c>
      <c r="AA588" t="s">
        <v>70</v>
      </c>
      <c r="AB588">
        <v>5855.11</v>
      </c>
      <c r="AC588">
        <v>1765.73</v>
      </c>
      <c r="AD588">
        <v>88.29</v>
      </c>
      <c r="AE588" s="1">
        <v>45218</v>
      </c>
      <c r="AF588" s="1">
        <v>44994</v>
      </c>
      <c r="AG588">
        <v>2023</v>
      </c>
      <c r="AH588" t="s">
        <v>82</v>
      </c>
      <c r="AI588">
        <v>1</v>
      </c>
      <c r="AJ588">
        <v>0</v>
      </c>
      <c r="AK588">
        <v>-1946.42</v>
      </c>
    </row>
    <row r="589" spans="1:37" x14ac:dyDescent="0.35">
      <c r="A589">
        <v>625</v>
      </c>
      <c r="B589" t="s">
        <v>7443</v>
      </c>
      <c r="C589">
        <v>55</v>
      </c>
      <c r="D589" t="s">
        <v>46</v>
      </c>
      <c r="E589" t="s">
        <v>1211</v>
      </c>
      <c r="F589" t="s">
        <v>76</v>
      </c>
      <c r="G589">
        <v>19458795478</v>
      </c>
      <c r="H589" t="s">
        <v>1212</v>
      </c>
      <c r="I589" t="s">
        <v>40</v>
      </c>
      <c r="J589">
        <v>2263.4299999999998</v>
      </c>
      <c r="K589" s="1">
        <v>43116</v>
      </c>
      <c r="L589" s="1">
        <v>45034</v>
      </c>
      <c r="M589">
        <v>625</v>
      </c>
      <c r="N589" s="1">
        <v>45199</v>
      </c>
      <c r="O589" t="s">
        <v>41</v>
      </c>
      <c r="P589">
        <v>1697.03</v>
      </c>
      <c r="Q589">
        <v>566.4</v>
      </c>
      <c r="R589">
        <v>75</v>
      </c>
      <c r="S589">
        <v>625</v>
      </c>
      <c r="T589">
        <v>4213.3500000000004</v>
      </c>
      <c r="U589" t="s">
        <v>64</v>
      </c>
      <c r="V589">
        <v>7.74</v>
      </c>
      <c r="W589">
        <v>60</v>
      </c>
      <c r="X589" s="1">
        <v>44920</v>
      </c>
      <c r="Y589" t="s">
        <v>58</v>
      </c>
      <c r="Z589">
        <v>625</v>
      </c>
      <c r="AA589" t="s">
        <v>44</v>
      </c>
      <c r="AB589">
        <v>8553.0400000000009</v>
      </c>
      <c r="AC589">
        <v>2084.7600000000002</v>
      </c>
      <c r="AD589">
        <v>104.24</v>
      </c>
      <c r="AE589" s="1">
        <v>44977</v>
      </c>
      <c r="AF589" s="1">
        <v>45281</v>
      </c>
      <c r="AG589">
        <v>2023</v>
      </c>
      <c r="AH589" t="s">
        <v>111</v>
      </c>
      <c r="AI589">
        <v>1</v>
      </c>
      <c r="AJ589">
        <v>0</v>
      </c>
      <c r="AK589">
        <v>-1697.03</v>
      </c>
    </row>
    <row r="590" spans="1:37" x14ac:dyDescent="0.35">
      <c r="A590">
        <v>626</v>
      </c>
      <c r="B590" t="s">
        <v>7444</v>
      </c>
      <c r="C590">
        <v>59</v>
      </c>
      <c r="D590" t="s">
        <v>59</v>
      </c>
      <c r="E590" t="s">
        <v>1213</v>
      </c>
      <c r="F590" t="s">
        <v>141</v>
      </c>
      <c r="G590">
        <v>19458795479</v>
      </c>
      <c r="H590" t="s">
        <v>1214</v>
      </c>
      <c r="I590" t="s">
        <v>63</v>
      </c>
      <c r="J590">
        <v>2365.4499999999998</v>
      </c>
      <c r="K590" s="1">
        <v>43320</v>
      </c>
      <c r="L590" s="1">
        <v>45153</v>
      </c>
      <c r="M590">
        <v>626</v>
      </c>
      <c r="N590" s="1">
        <v>45024</v>
      </c>
      <c r="O590" t="s">
        <v>69</v>
      </c>
      <c r="P590">
        <v>1591.1</v>
      </c>
      <c r="Q590">
        <v>774.35</v>
      </c>
      <c r="R590">
        <v>50</v>
      </c>
      <c r="S590">
        <v>626</v>
      </c>
      <c r="T590">
        <v>27931.39</v>
      </c>
      <c r="U590" t="s">
        <v>42</v>
      </c>
      <c r="V590">
        <v>1.45</v>
      </c>
      <c r="W590">
        <v>48</v>
      </c>
      <c r="X590" s="1">
        <v>44372</v>
      </c>
      <c r="Y590" t="s">
        <v>58</v>
      </c>
      <c r="Z590">
        <v>626</v>
      </c>
      <c r="AA590" t="s">
        <v>70</v>
      </c>
      <c r="AB590">
        <v>1082.25</v>
      </c>
      <c r="AC590">
        <v>3216.63</v>
      </c>
      <c r="AD590">
        <v>160.83000000000001</v>
      </c>
      <c r="AE590" s="1">
        <v>45135</v>
      </c>
      <c r="AF590" s="1">
        <v>45286</v>
      </c>
      <c r="AG590">
        <v>2023</v>
      </c>
      <c r="AH590" t="s">
        <v>54</v>
      </c>
      <c r="AI590">
        <v>1</v>
      </c>
      <c r="AJ590">
        <v>0</v>
      </c>
      <c r="AK590">
        <v>-1591.1</v>
      </c>
    </row>
    <row r="591" spans="1:37" x14ac:dyDescent="0.35">
      <c r="A591">
        <v>627</v>
      </c>
      <c r="B591" t="s">
        <v>7445</v>
      </c>
      <c r="C591">
        <v>29</v>
      </c>
      <c r="D591" t="s">
        <v>46</v>
      </c>
      <c r="E591" t="s">
        <v>1215</v>
      </c>
      <c r="F591" t="s">
        <v>220</v>
      </c>
      <c r="G591">
        <v>19458795480</v>
      </c>
      <c r="H591" t="s">
        <v>1216</v>
      </c>
      <c r="I591" t="s">
        <v>40</v>
      </c>
      <c r="J591">
        <v>4862.05</v>
      </c>
      <c r="K591" s="1">
        <v>41258</v>
      </c>
      <c r="L591" s="1">
        <v>44995</v>
      </c>
      <c r="M591">
        <v>627</v>
      </c>
      <c r="N591" s="1">
        <v>45049</v>
      </c>
      <c r="O591" t="s">
        <v>50</v>
      </c>
      <c r="P591">
        <v>3276.75</v>
      </c>
      <c r="Q591">
        <v>1585.3</v>
      </c>
      <c r="R591">
        <v>17</v>
      </c>
      <c r="S591">
        <v>627</v>
      </c>
      <c r="T591">
        <v>6337.79</v>
      </c>
      <c r="U591" t="s">
        <v>42</v>
      </c>
      <c r="V591">
        <v>2.6</v>
      </c>
      <c r="W591">
        <v>36</v>
      </c>
      <c r="X591" s="1">
        <v>44494</v>
      </c>
      <c r="Y591" t="s">
        <v>43</v>
      </c>
      <c r="Z591">
        <v>627</v>
      </c>
      <c r="AA591" t="s">
        <v>53</v>
      </c>
      <c r="AB591">
        <v>9178.58</v>
      </c>
      <c r="AC591">
        <v>2406.0500000000002</v>
      </c>
      <c r="AD591">
        <v>120.3</v>
      </c>
      <c r="AE591" s="1">
        <v>45125</v>
      </c>
      <c r="AF591" s="1">
        <v>44996</v>
      </c>
      <c r="AG591">
        <v>2023</v>
      </c>
      <c r="AH591" t="s">
        <v>132</v>
      </c>
      <c r="AI591">
        <v>0</v>
      </c>
      <c r="AJ591">
        <v>1</v>
      </c>
      <c r="AK591">
        <v>3276.75</v>
      </c>
    </row>
    <row r="592" spans="1:37" x14ac:dyDescent="0.35">
      <c r="A592">
        <v>628</v>
      </c>
      <c r="B592" t="s">
        <v>7446</v>
      </c>
      <c r="C592">
        <v>20</v>
      </c>
      <c r="D592" t="s">
        <v>46</v>
      </c>
      <c r="E592" t="s">
        <v>1217</v>
      </c>
      <c r="F592" t="s">
        <v>38</v>
      </c>
      <c r="G592">
        <v>19458795481</v>
      </c>
      <c r="H592" t="s">
        <v>1218</v>
      </c>
      <c r="I592" t="s">
        <v>40</v>
      </c>
      <c r="J592">
        <v>173.88</v>
      </c>
      <c r="K592" s="1">
        <v>37047</v>
      </c>
      <c r="L592" s="1">
        <v>45189</v>
      </c>
      <c r="M592">
        <v>628</v>
      </c>
      <c r="N592" s="1">
        <v>44951</v>
      </c>
      <c r="O592" t="s">
        <v>50</v>
      </c>
      <c r="P592">
        <v>901.95</v>
      </c>
      <c r="Q592">
        <v>1075.83</v>
      </c>
      <c r="R592">
        <v>10</v>
      </c>
      <c r="S592">
        <v>628</v>
      </c>
      <c r="T592">
        <v>20360.87</v>
      </c>
      <c r="U592" t="s">
        <v>42</v>
      </c>
      <c r="V592">
        <v>6.16</v>
      </c>
      <c r="W592">
        <v>36</v>
      </c>
      <c r="X592" s="1">
        <v>44367</v>
      </c>
      <c r="Y592" t="s">
        <v>52</v>
      </c>
      <c r="Z592">
        <v>628</v>
      </c>
      <c r="AA592" t="s">
        <v>44</v>
      </c>
      <c r="AB592">
        <v>6185.71</v>
      </c>
      <c r="AC592">
        <v>510.71</v>
      </c>
      <c r="AD592">
        <v>25.54</v>
      </c>
      <c r="AE592" s="1">
        <v>45162</v>
      </c>
      <c r="AF592" s="1">
        <v>45038</v>
      </c>
      <c r="AG592">
        <v>2023</v>
      </c>
      <c r="AH592" t="s">
        <v>71</v>
      </c>
      <c r="AI592">
        <v>0</v>
      </c>
      <c r="AJ592">
        <v>1</v>
      </c>
      <c r="AK592">
        <v>901.95</v>
      </c>
    </row>
    <row r="593" spans="1:37" x14ac:dyDescent="0.35">
      <c r="A593">
        <v>629</v>
      </c>
      <c r="B593" t="s">
        <v>7447</v>
      </c>
      <c r="C593">
        <v>32</v>
      </c>
      <c r="D593" t="s">
        <v>59</v>
      </c>
      <c r="E593" t="s">
        <v>1219</v>
      </c>
      <c r="F593" t="s">
        <v>100</v>
      </c>
      <c r="G593">
        <v>19458795482</v>
      </c>
      <c r="H593" t="s">
        <v>1220</v>
      </c>
      <c r="I593" t="s">
        <v>40</v>
      </c>
      <c r="J593">
        <v>9654.19</v>
      </c>
      <c r="K593" s="1">
        <v>42223</v>
      </c>
      <c r="L593" s="1">
        <v>45205</v>
      </c>
      <c r="M593">
        <v>629</v>
      </c>
      <c r="N593" s="1">
        <v>44964</v>
      </c>
      <c r="O593" t="s">
        <v>50</v>
      </c>
      <c r="P593">
        <v>4937.3</v>
      </c>
      <c r="Q593">
        <v>14591.49</v>
      </c>
      <c r="R593">
        <v>88</v>
      </c>
      <c r="S593">
        <v>629</v>
      </c>
      <c r="T593">
        <v>21852.26</v>
      </c>
      <c r="U593" t="s">
        <v>64</v>
      </c>
      <c r="V593">
        <v>8.81</v>
      </c>
      <c r="W593">
        <v>60</v>
      </c>
      <c r="X593" s="1">
        <v>44407</v>
      </c>
      <c r="Y593" t="s">
        <v>58</v>
      </c>
      <c r="Z593">
        <v>629</v>
      </c>
      <c r="AA593" t="s">
        <v>53</v>
      </c>
      <c r="AB593">
        <v>6781.73</v>
      </c>
      <c r="AC593">
        <v>2543.13</v>
      </c>
      <c r="AD593">
        <v>127.16</v>
      </c>
      <c r="AE593" s="1">
        <v>44956</v>
      </c>
      <c r="AF593" s="1">
        <v>45287</v>
      </c>
      <c r="AG593">
        <v>2023</v>
      </c>
      <c r="AH593" t="s">
        <v>120</v>
      </c>
      <c r="AI593">
        <v>0</v>
      </c>
      <c r="AJ593">
        <v>1</v>
      </c>
      <c r="AK593">
        <v>4937.3</v>
      </c>
    </row>
    <row r="594" spans="1:37" x14ac:dyDescent="0.35">
      <c r="A594">
        <v>630</v>
      </c>
      <c r="B594" t="s">
        <v>7448</v>
      </c>
      <c r="C594">
        <v>65</v>
      </c>
      <c r="D594" t="s">
        <v>59</v>
      </c>
      <c r="E594" t="s">
        <v>1221</v>
      </c>
      <c r="F594" t="s">
        <v>165</v>
      </c>
      <c r="G594">
        <v>19458795483</v>
      </c>
      <c r="H594" t="s">
        <v>1222</v>
      </c>
      <c r="I594" t="s">
        <v>40</v>
      </c>
      <c r="J594">
        <v>419.3</v>
      </c>
      <c r="K594" s="1">
        <v>39373</v>
      </c>
      <c r="L594" s="1">
        <v>45271</v>
      </c>
      <c r="M594">
        <v>630</v>
      </c>
      <c r="N594" s="1">
        <v>45185</v>
      </c>
      <c r="O594" t="s">
        <v>50</v>
      </c>
      <c r="P594">
        <v>3438.41</v>
      </c>
      <c r="Q594">
        <v>3857.71</v>
      </c>
      <c r="R594">
        <v>95</v>
      </c>
      <c r="S594">
        <v>630</v>
      </c>
      <c r="T594">
        <v>23140.05</v>
      </c>
      <c r="U594" t="s">
        <v>42</v>
      </c>
      <c r="V594">
        <v>6.35</v>
      </c>
      <c r="W594">
        <v>12</v>
      </c>
      <c r="X594" s="1">
        <v>44802</v>
      </c>
      <c r="Y594" t="s">
        <v>43</v>
      </c>
      <c r="Z594">
        <v>630</v>
      </c>
      <c r="AA594" t="s">
        <v>70</v>
      </c>
      <c r="AB594">
        <v>7569.1</v>
      </c>
      <c r="AC594">
        <v>1490.46</v>
      </c>
      <c r="AD594">
        <v>74.52</v>
      </c>
      <c r="AE594" s="1">
        <v>45165</v>
      </c>
      <c r="AF594" s="1">
        <v>45278</v>
      </c>
      <c r="AG594">
        <v>2023</v>
      </c>
      <c r="AH594" t="s">
        <v>111</v>
      </c>
      <c r="AI594">
        <v>0</v>
      </c>
      <c r="AJ594">
        <v>1</v>
      </c>
      <c r="AK594">
        <v>3438.41</v>
      </c>
    </row>
    <row r="595" spans="1:37" x14ac:dyDescent="0.35">
      <c r="A595">
        <v>631</v>
      </c>
      <c r="B595" t="s">
        <v>7449</v>
      </c>
      <c r="C595">
        <v>27</v>
      </c>
      <c r="D595" t="s">
        <v>59</v>
      </c>
      <c r="E595" t="s">
        <v>1223</v>
      </c>
      <c r="F595" t="s">
        <v>106</v>
      </c>
      <c r="G595">
        <v>19458795484</v>
      </c>
      <c r="H595" t="s">
        <v>1224</v>
      </c>
      <c r="I595" t="s">
        <v>40</v>
      </c>
      <c r="J595">
        <v>6001.51</v>
      </c>
      <c r="K595" s="1">
        <v>40637</v>
      </c>
      <c r="L595" s="1">
        <v>44943</v>
      </c>
      <c r="M595">
        <v>631</v>
      </c>
      <c r="N595" s="1">
        <v>45121</v>
      </c>
      <c r="O595" t="s">
        <v>69</v>
      </c>
      <c r="P595">
        <v>644.33000000000004</v>
      </c>
      <c r="Q595">
        <v>5357.18</v>
      </c>
      <c r="R595">
        <v>11</v>
      </c>
      <c r="S595">
        <v>631</v>
      </c>
      <c r="T595">
        <v>35832.6</v>
      </c>
      <c r="U595" t="s">
        <v>64</v>
      </c>
      <c r="V595">
        <v>7.68</v>
      </c>
      <c r="W595">
        <v>36</v>
      </c>
      <c r="X595" s="1">
        <v>44922</v>
      </c>
      <c r="Y595" t="s">
        <v>43</v>
      </c>
      <c r="Z595">
        <v>631</v>
      </c>
      <c r="AA595" t="s">
        <v>70</v>
      </c>
      <c r="AB595">
        <v>9356.1</v>
      </c>
      <c r="AC595">
        <v>3154.95</v>
      </c>
      <c r="AD595">
        <v>157.75</v>
      </c>
      <c r="AE595" s="1">
        <v>45083</v>
      </c>
      <c r="AF595" s="1">
        <v>44957</v>
      </c>
      <c r="AG595">
        <v>2023</v>
      </c>
      <c r="AH595" t="s">
        <v>65</v>
      </c>
      <c r="AI595">
        <v>1</v>
      </c>
      <c r="AJ595">
        <v>0</v>
      </c>
      <c r="AK595">
        <v>-644.33000000000004</v>
      </c>
    </row>
    <row r="596" spans="1:37" x14ac:dyDescent="0.35">
      <c r="A596">
        <v>632</v>
      </c>
      <c r="B596" t="s">
        <v>7450</v>
      </c>
      <c r="C596">
        <v>39</v>
      </c>
      <c r="D596" t="s">
        <v>59</v>
      </c>
      <c r="E596" t="s">
        <v>1225</v>
      </c>
      <c r="F596" t="s">
        <v>61</v>
      </c>
      <c r="G596">
        <v>19458795485</v>
      </c>
      <c r="H596" t="s">
        <v>1226</v>
      </c>
      <c r="I596" t="s">
        <v>63</v>
      </c>
      <c r="J596">
        <v>3604.34</v>
      </c>
      <c r="K596" s="1">
        <v>42920</v>
      </c>
      <c r="L596" s="1">
        <v>45260</v>
      </c>
      <c r="M596">
        <v>632</v>
      </c>
      <c r="N596" s="1">
        <v>45196</v>
      </c>
      <c r="O596" t="s">
        <v>50</v>
      </c>
      <c r="P596">
        <v>698.77</v>
      </c>
      <c r="Q596">
        <v>2905.57</v>
      </c>
      <c r="R596">
        <v>47</v>
      </c>
      <c r="S596">
        <v>632</v>
      </c>
      <c r="T596">
        <v>4978.62</v>
      </c>
      <c r="U596" t="s">
        <v>64</v>
      </c>
      <c r="V596">
        <v>7.61</v>
      </c>
      <c r="W596">
        <v>12</v>
      </c>
      <c r="X596" s="1">
        <v>44786</v>
      </c>
      <c r="Y596" t="s">
        <v>52</v>
      </c>
      <c r="Z596">
        <v>632</v>
      </c>
      <c r="AA596" t="s">
        <v>70</v>
      </c>
      <c r="AB596">
        <v>7249.14</v>
      </c>
      <c r="AC596">
        <v>908.32</v>
      </c>
      <c r="AD596">
        <v>45.42</v>
      </c>
      <c r="AE596" s="1">
        <v>45185</v>
      </c>
      <c r="AF596" s="1">
        <v>44940</v>
      </c>
      <c r="AG596">
        <v>2023</v>
      </c>
      <c r="AH596" t="s">
        <v>111</v>
      </c>
      <c r="AI596">
        <v>0</v>
      </c>
      <c r="AJ596">
        <v>1</v>
      </c>
      <c r="AK596">
        <v>698.77</v>
      </c>
    </row>
    <row r="597" spans="1:37" x14ac:dyDescent="0.35">
      <c r="A597">
        <v>633</v>
      </c>
      <c r="B597" t="s">
        <v>7451</v>
      </c>
      <c r="C597">
        <v>40</v>
      </c>
      <c r="D597" t="s">
        <v>36</v>
      </c>
      <c r="E597" t="s">
        <v>1227</v>
      </c>
      <c r="F597" t="s">
        <v>150</v>
      </c>
      <c r="G597">
        <v>19458795486</v>
      </c>
      <c r="H597" t="s">
        <v>1228</v>
      </c>
      <c r="I597" t="s">
        <v>63</v>
      </c>
      <c r="J597">
        <v>1119.3599999999999</v>
      </c>
      <c r="K597" s="1">
        <v>43946</v>
      </c>
      <c r="L597" s="1">
        <v>45153</v>
      </c>
      <c r="M597">
        <v>633</v>
      </c>
      <c r="N597" s="1">
        <v>45192</v>
      </c>
      <c r="O597" t="s">
        <v>41</v>
      </c>
      <c r="P597">
        <v>3244.98</v>
      </c>
      <c r="Q597">
        <v>4364.34</v>
      </c>
      <c r="R597">
        <v>8</v>
      </c>
      <c r="S597">
        <v>633</v>
      </c>
      <c r="T597">
        <v>14143.87</v>
      </c>
      <c r="U597" t="s">
        <v>42</v>
      </c>
      <c r="V597">
        <v>5.45</v>
      </c>
      <c r="W597">
        <v>48</v>
      </c>
      <c r="X597" s="1">
        <v>44444</v>
      </c>
      <c r="Y597" t="s">
        <v>58</v>
      </c>
      <c r="Z597">
        <v>633</v>
      </c>
      <c r="AA597" t="s">
        <v>44</v>
      </c>
      <c r="AB597">
        <v>4959.2</v>
      </c>
      <c r="AC597">
        <v>2909.92</v>
      </c>
      <c r="AD597">
        <v>145.5</v>
      </c>
      <c r="AE597" s="1">
        <v>44961</v>
      </c>
      <c r="AF597" s="1">
        <v>45035</v>
      </c>
      <c r="AG597">
        <v>2023</v>
      </c>
      <c r="AH597" t="s">
        <v>111</v>
      </c>
      <c r="AI597">
        <v>1</v>
      </c>
      <c r="AJ597">
        <v>0</v>
      </c>
      <c r="AK597">
        <v>-3244.98</v>
      </c>
    </row>
    <row r="598" spans="1:37" x14ac:dyDescent="0.35">
      <c r="A598">
        <v>634</v>
      </c>
      <c r="B598" t="s">
        <v>7452</v>
      </c>
      <c r="C598">
        <v>28</v>
      </c>
      <c r="D598" t="s">
        <v>46</v>
      </c>
      <c r="E598" t="s">
        <v>1229</v>
      </c>
      <c r="F598" t="s">
        <v>106</v>
      </c>
      <c r="G598">
        <v>19458795487</v>
      </c>
      <c r="H598" t="s">
        <v>1230</v>
      </c>
      <c r="I598" t="s">
        <v>40</v>
      </c>
      <c r="J598">
        <v>343.69</v>
      </c>
      <c r="K598" s="1">
        <v>44645</v>
      </c>
      <c r="L598" s="1">
        <v>45118</v>
      </c>
      <c r="M598">
        <v>634</v>
      </c>
      <c r="N598" s="1">
        <v>44992</v>
      </c>
      <c r="O598" t="s">
        <v>69</v>
      </c>
      <c r="P598">
        <v>1922.04</v>
      </c>
      <c r="Q598">
        <v>-1578.35</v>
      </c>
      <c r="R598">
        <v>31</v>
      </c>
      <c r="S598">
        <v>634</v>
      </c>
      <c r="T598">
        <v>32415.360000000001</v>
      </c>
      <c r="U598" t="s">
        <v>42</v>
      </c>
      <c r="V598">
        <v>6.05</v>
      </c>
      <c r="W598">
        <v>24</v>
      </c>
      <c r="X598" s="1">
        <v>44209</v>
      </c>
      <c r="Y598" t="s">
        <v>58</v>
      </c>
      <c r="Z598">
        <v>634</v>
      </c>
      <c r="AA598" t="s">
        <v>53</v>
      </c>
      <c r="AB598">
        <v>8728.67</v>
      </c>
      <c r="AC598">
        <v>2250.11</v>
      </c>
      <c r="AD598">
        <v>112.51</v>
      </c>
      <c r="AE598" s="1">
        <v>45273</v>
      </c>
      <c r="AF598" s="1">
        <v>45231</v>
      </c>
      <c r="AG598">
        <v>2023</v>
      </c>
      <c r="AH598" t="s">
        <v>213</v>
      </c>
      <c r="AI598">
        <v>1</v>
      </c>
      <c r="AJ598">
        <v>0</v>
      </c>
      <c r="AK598">
        <v>-1922.04</v>
      </c>
    </row>
    <row r="599" spans="1:37" x14ac:dyDescent="0.35">
      <c r="A599">
        <v>635</v>
      </c>
      <c r="B599" t="s">
        <v>7453</v>
      </c>
      <c r="C599">
        <v>33</v>
      </c>
      <c r="D599" t="s">
        <v>46</v>
      </c>
      <c r="E599" t="s">
        <v>1231</v>
      </c>
      <c r="F599" t="s">
        <v>87</v>
      </c>
      <c r="G599">
        <v>19458795488</v>
      </c>
      <c r="H599" t="s">
        <v>1232</v>
      </c>
      <c r="I599" t="s">
        <v>40</v>
      </c>
      <c r="J599">
        <v>2697.94</v>
      </c>
      <c r="K599" s="1">
        <v>43275</v>
      </c>
      <c r="L599" s="1">
        <v>45247</v>
      </c>
      <c r="M599">
        <v>635</v>
      </c>
      <c r="N599" s="1">
        <v>45125</v>
      </c>
      <c r="O599" t="s">
        <v>41</v>
      </c>
      <c r="P599">
        <v>3303.19</v>
      </c>
      <c r="Q599">
        <v>-605.25</v>
      </c>
      <c r="R599">
        <v>37</v>
      </c>
      <c r="S599">
        <v>635</v>
      </c>
      <c r="T599">
        <v>47234.71</v>
      </c>
      <c r="U599" t="s">
        <v>64</v>
      </c>
      <c r="V599">
        <v>1.64</v>
      </c>
      <c r="W599">
        <v>60</v>
      </c>
      <c r="X599" s="1">
        <v>44783</v>
      </c>
      <c r="Y599" t="s">
        <v>52</v>
      </c>
      <c r="Z599">
        <v>635</v>
      </c>
      <c r="AA599" t="s">
        <v>44</v>
      </c>
      <c r="AB599">
        <v>9557.7900000000009</v>
      </c>
      <c r="AC599">
        <v>4040.85</v>
      </c>
      <c r="AD599">
        <v>202.04</v>
      </c>
      <c r="AE599" s="1">
        <v>44998</v>
      </c>
      <c r="AF599" s="1">
        <v>45029</v>
      </c>
      <c r="AG599">
        <v>2023</v>
      </c>
      <c r="AH599" t="s">
        <v>65</v>
      </c>
      <c r="AI599">
        <v>1</v>
      </c>
      <c r="AJ599">
        <v>0</v>
      </c>
      <c r="AK599">
        <v>-3303.19</v>
      </c>
    </row>
    <row r="600" spans="1:37" x14ac:dyDescent="0.35">
      <c r="A600">
        <v>636</v>
      </c>
      <c r="B600" t="s">
        <v>7454</v>
      </c>
      <c r="C600">
        <v>66</v>
      </c>
      <c r="D600" t="s">
        <v>46</v>
      </c>
      <c r="E600" t="s">
        <v>1233</v>
      </c>
      <c r="F600" t="s">
        <v>250</v>
      </c>
      <c r="G600">
        <v>19458795489</v>
      </c>
      <c r="H600" t="s">
        <v>1234</v>
      </c>
      <c r="I600" t="s">
        <v>63</v>
      </c>
      <c r="J600">
        <v>1156.17</v>
      </c>
      <c r="K600" s="1">
        <v>37044</v>
      </c>
      <c r="L600" s="1">
        <v>45268</v>
      </c>
      <c r="M600">
        <v>636</v>
      </c>
      <c r="N600" s="1">
        <v>45068</v>
      </c>
      <c r="O600" t="s">
        <v>50</v>
      </c>
      <c r="P600">
        <v>3615.36</v>
      </c>
      <c r="Q600">
        <v>-2459.19</v>
      </c>
      <c r="R600">
        <v>33</v>
      </c>
      <c r="S600">
        <v>636</v>
      </c>
      <c r="T600">
        <v>31419.08</v>
      </c>
      <c r="U600" t="s">
        <v>51</v>
      </c>
      <c r="V600">
        <v>9.35</v>
      </c>
      <c r="W600">
        <v>24</v>
      </c>
      <c r="X600" s="1">
        <v>44774</v>
      </c>
      <c r="Y600" t="s">
        <v>58</v>
      </c>
      <c r="Z600">
        <v>636</v>
      </c>
      <c r="AA600" t="s">
        <v>44</v>
      </c>
      <c r="AB600">
        <v>6590.88</v>
      </c>
      <c r="AC600">
        <v>1695.25</v>
      </c>
      <c r="AD600">
        <v>84.76</v>
      </c>
      <c r="AE600" s="1">
        <v>45086</v>
      </c>
      <c r="AF600" s="1">
        <v>44947</v>
      </c>
      <c r="AG600">
        <v>2023</v>
      </c>
      <c r="AH600" t="s">
        <v>132</v>
      </c>
      <c r="AI600">
        <v>0</v>
      </c>
      <c r="AJ600">
        <v>1</v>
      </c>
      <c r="AK600">
        <v>3615.36</v>
      </c>
    </row>
    <row r="601" spans="1:37" x14ac:dyDescent="0.35">
      <c r="A601">
        <v>637</v>
      </c>
      <c r="B601" t="s">
        <v>7455</v>
      </c>
      <c r="C601">
        <v>63</v>
      </c>
      <c r="D601" t="s">
        <v>46</v>
      </c>
      <c r="E601" t="s">
        <v>1235</v>
      </c>
      <c r="F601" t="s">
        <v>158</v>
      </c>
      <c r="G601">
        <v>19458795490</v>
      </c>
      <c r="H601" t="s">
        <v>1236</v>
      </c>
      <c r="I601" t="s">
        <v>40</v>
      </c>
      <c r="J601">
        <v>9409.25</v>
      </c>
      <c r="K601" s="1">
        <v>40377</v>
      </c>
      <c r="L601" s="1">
        <v>44954</v>
      </c>
      <c r="M601">
        <v>637</v>
      </c>
      <c r="N601" s="1">
        <v>45167</v>
      </c>
      <c r="O601" t="s">
        <v>50</v>
      </c>
      <c r="P601">
        <v>2694.22</v>
      </c>
      <c r="Q601">
        <v>12103.47</v>
      </c>
      <c r="R601">
        <v>9</v>
      </c>
      <c r="S601">
        <v>637</v>
      </c>
      <c r="T601">
        <v>44284.94</v>
      </c>
      <c r="U601" t="s">
        <v>42</v>
      </c>
      <c r="V601">
        <v>7.07</v>
      </c>
      <c r="W601">
        <v>12</v>
      </c>
      <c r="X601" s="1">
        <v>43992</v>
      </c>
      <c r="Y601" t="s">
        <v>58</v>
      </c>
      <c r="Z601">
        <v>637</v>
      </c>
      <c r="AA601" t="s">
        <v>53</v>
      </c>
      <c r="AB601">
        <v>7885.13</v>
      </c>
      <c r="AC601">
        <v>500.28</v>
      </c>
      <c r="AD601">
        <v>25.01</v>
      </c>
      <c r="AE601" s="1">
        <v>44980</v>
      </c>
      <c r="AF601" s="1">
        <v>45195</v>
      </c>
      <c r="AG601">
        <v>2023</v>
      </c>
      <c r="AH601" t="s">
        <v>82</v>
      </c>
      <c r="AI601">
        <v>0</v>
      </c>
      <c r="AJ601">
        <v>1</v>
      </c>
      <c r="AK601">
        <v>2694.22</v>
      </c>
    </row>
    <row r="602" spans="1:37" x14ac:dyDescent="0.35">
      <c r="A602">
        <v>638</v>
      </c>
      <c r="B602" t="s">
        <v>7140</v>
      </c>
      <c r="C602">
        <v>33</v>
      </c>
      <c r="D602" t="s">
        <v>36</v>
      </c>
      <c r="E602" t="s">
        <v>1237</v>
      </c>
      <c r="F602" t="s">
        <v>109</v>
      </c>
      <c r="G602">
        <v>19458795491</v>
      </c>
      <c r="H602" t="s">
        <v>552</v>
      </c>
      <c r="I602" t="s">
        <v>63</v>
      </c>
      <c r="J602">
        <v>2523.14</v>
      </c>
      <c r="K602" s="1">
        <v>43381</v>
      </c>
      <c r="L602" s="1">
        <v>45240</v>
      </c>
      <c r="M602">
        <v>638</v>
      </c>
      <c r="N602" s="1">
        <v>45135</v>
      </c>
      <c r="O602" t="s">
        <v>50</v>
      </c>
      <c r="P602">
        <v>1290.2</v>
      </c>
      <c r="Q602">
        <v>1232.94</v>
      </c>
      <c r="R602">
        <v>46</v>
      </c>
      <c r="S602">
        <v>638</v>
      </c>
      <c r="T602">
        <v>48451.89</v>
      </c>
      <c r="U602" t="s">
        <v>42</v>
      </c>
      <c r="V602">
        <v>2.39</v>
      </c>
      <c r="W602">
        <v>12</v>
      </c>
      <c r="X602" s="1">
        <v>44728</v>
      </c>
      <c r="Y602" t="s">
        <v>43</v>
      </c>
      <c r="Z602">
        <v>638</v>
      </c>
      <c r="AA602" t="s">
        <v>44</v>
      </c>
      <c r="AB602">
        <v>5971.93</v>
      </c>
      <c r="AC602">
        <v>426.23</v>
      </c>
      <c r="AD602">
        <v>21.31</v>
      </c>
      <c r="AE602" s="1">
        <v>45254</v>
      </c>
      <c r="AF602" s="1">
        <v>45129</v>
      </c>
      <c r="AG602">
        <v>2023</v>
      </c>
      <c r="AH602" t="s">
        <v>65</v>
      </c>
      <c r="AI602">
        <v>0</v>
      </c>
      <c r="AJ602">
        <v>1</v>
      </c>
      <c r="AK602">
        <v>1290.2</v>
      </c>
    </row>
    <row r="603" spans="1:37" x14ac:dyDescent="0.35">
      <c r="A603">
        <v>639</v>
      </c>
      <c r="B603" t="s">
        <v>7456</v>
      </c>
      <c r="C603">
        <v>31</v>
      </c>
      <c r="D603" t="s">
        <v>59</v>
      </c>
      <c r="E603" t="s">
        <v>1238</v>
      </c>
      <c r="F603" t="s">
        <v>134</v>
      </c>
      <c r="G603">
        <v>19458795492</v>
      </c>
      <c r="H603" t="s">
        <v>1239</v>
      </c>
      <c r="I603" t="s">
        <v>40</v>
      </c>
      <c r="J603">
        <v>1031.9100000000001</v>
      </c>
      <c r="K603" s="1">
        <v>41530</v>
      </c>
      <c r="L603" s="1">
        <v>45141</v>
      </c>
      <c r="M603">
        <v>639</v>
      </c>
      <c r="N603" s="1">
        <v>45052</v>
      </c>
      <c r="O603" t="s">
        <v>69</v>
      </c>
      <c r="P603">
        <v>2760.29</v>
      </c>
      <c r="Q603">
        <v>3792.2</v>
      </c>
      <c r="R603">
        <v>3</v>
      </c>
      <c r="S603">
        <v>639</v>
      </c>
      <c r="T603">
        <v>44311.31</v>
      </c>
      <c r="U603" t="s">
        <v>64</v>
      </c>
      <c r="V603">
        <v>3.2</v>
      </c>
      <c r="W603">
        <v>48</v>
      </c>
      <c r="X603" s="1">
        <v>44325</v>
      </c>
      <c r="Y603" t="s">
        <v>43</v>
      </c>
      <c r="Z603">
        <v>639</v>
      </c>
      <c r="AA603" t="s">
        <v>70</v>
      </c>
      <c r="AB603">
        <v>1999.48</v>
      </c>
      <c r="AC603">
        <v>2252.02</v>
      </c>
      <c r="AD603">
        <v>112.6</v>
      </c>
      <c r="AE603" s="1">
        <v>45222</v>
      </c>
      <c r="AF603" s="1">
        <v>45153</v>
      </c>
      <c r="AG603">
        <v>2023</v>
      </c>
      <c r="AH603" t="s">
        <v>132</v>
      </c>
      <c r="AI603">
        <v>1</v>
      </c>
      <c r="AJ603">
        <v>0</v>
      </c>
      <c r="AK603">
        <v>-2760.29</v>
      </c>
    </row>
    <row r="604" spans="1:37" x14ac:dyDescent="0.35">
      <c r="A604">
        <v>640</v>
      </c>
      <c r="B604" t="s">
        <v>7080</v>
      </c>
      <c r="C604">
        <v>23</v>
      </c>
      <c r="D604" t="s">
        <v>59</v>
      </c>
      <c r="E604" t="s">
        <v>1240</v>
      </c>
      <c r="F604" t="s">
        <v>141</v>
      </c>
      <c r="G604">
        <v>19458795493</v>
      </c>
      <c r="H604" t="s">
        <v>427</v>
      </c>
      <c r="I604" t="s">
        <v>63</v>
      </c>
      <c r="J604">
        <v>7719.85</v>
      </c>
      <c r="K604" s="1">
        <v>42070</v>
      </c>
      <c r="L604" s="1">
        <v>44944</v>
      </c>
      <c r="M604">
        <v>640</v>
      </c>
      <c r="N604" s="1">
        <v>45192</v>
      </c>
      <c r="O604" t="s">
        <v>41</v>
      </c>
      <c r="P604">
        <v>2115.11</v>
      </c>
      <c r="Q604">
        <v>9834.9599999999991</v>
      </c>
      <c r="R604">
        <v>13</v>
      </c>
      <c r="S604">
        <v>640</v>
      </c>
      <c r="T604">
        <v>48638.14</v>
      </c>
      <c r="U604" t="s">
        <v>51</v>
      </c>
      <c r="V604">
        <v>1.04</v>
      </c>
      <c r="W604">
        <v>48</v>
      </c>
      <c r="X604" s="1">
        <v>43917</v>
      </c>
      <c r="Y604" t="s">
        <v>43</v>
      </c>
      <c r="Z604">
        <v>640</v>
      </c>
      <c r="AA604" t="s">
        <v>70</v>
      </c>
      <c r="AB604">
        <v>6498.24</v>
      </c>
      <c r="AC604">
        <v>2589.1999999999998</v>
      </c>
      <c r="AD604">
        <v>129.46</v>
      </c>
      <c r="AE604" s="1">
        <v>44999</v>
      </c>
      <c r="AF604" s="1">
        <v>45053</v>
      </c>
      <c r="AG604">
        <v>2023</v>
      </c>
      <c r="AH604" t="s">
        <v>111</v>
      </c>
      <c r="AI604">
        <v>1</v>
      </c>
      <c r="AJ604">
        <v>0</v>
      </c>
      <c r="AK604">
        <v>-2115.11</v>
      </c>
    </row>
    <row r="605" spans="1:37" x14ac:dyDescent="0.35">
      <c r="A605">
        <v>641</v>
      </c>
      <c r="B605" t="s">
        <v>6964</v>
      </c>
      <c r="C605">
        <v>59</v>
      </c>
      <c r="D605" t="s">
        <v>59</v>
      </c>
      <c r="E605" t="s">
        <v>1241</v>
      </c>
      <c r="F605" t="s">
        <v>158</v>
      </c>
      <c r="G605">
        <v>19458795494</v>
      </c>
      <c r="H605" t="s">
        <v>176</v>
      </c>
      <c r="I605" t="s">
        <v>40</v>
      </c>
      <c r="J605">
        <v>4201.1000000000004</v>
      </c>
      <c r="K605" s="1">
        <v>39886</v>
      </c>
      <c r="L605" s="1">
        <v>45036</v>
      </c>
      <c r="M605">
        <v>641</v>
      </c>
      <c r="N605" s="1">
        <v>45281</v>
      </c>
      <c r="O605" t="s">
        <v>50</v>
      </c>
      <c r="P605">
        <v>4452.78</v>
      </c>
      <c r="Q605">
        <v>8653.8799999999992</v>
      </c>
      <c r="R605">
        <v>28</v>
      </c>
      <c r="S605">
        <v>641</v>
      </c>
      <c r="T605">
        <v>39075.03</v>
      </c>
      <c r="U605" t="s">
        <v>51</v>
      </c>
      <c r="V605">
        <v>3.38</v>
      </c>
      <c r="W605">
        <v>12</v>
      </c>
      <c r="X605" s="1">
        <v>44681</v>
      </c>
      <c r="Y605" t="s">
        <v>43</v>
      </c>
      <c r="Z605">
        <v>641</v>
      </c>
      <c r="AA605" t="s">
        <v>70</v>
      </c>
      <c r="AB605">
        <v>6128.04</v>
      </c>
      <c r="AC605">
        <v>1875.71</v>
      </c>
      <c r="AD605">
        <v>93.79</v>
      </c>
      <c r="AE605" s="1">
        <v>45207</v>
      </c>
      <c r="AF605" s="1">
        <v>44994</v>
      </c>
      <c r="AG605">
        <v>2023</v>
      </c>
      <c r="AH605" t="s">
        <v>45</v>
      </c>
      <c r="AI605">
        <v>0</v>
      </c>
      <c r="AJ605">
        <v>1</v>
      </c>
      <c r="AK605">
        <v>4452.78</v>
      </c>
    </row>
    <row r="606" spans="1:37" x14ac:dyDescent="0.35">
      <c r="A606">
        <v>642</v>
      </c>
      <c r="B606" t="s">
        <v>7457</v>
      </c>
      <c r="C606">
        <v>34</v>
      </c>
      <c r="D606" t="s">
        <v>46</v>
      </c>
      <c r="E606" t="s">
        <v>1242</v>
      </c>
      <c r="F606" t="s">
        <v>220</v>
      </c>
      <c r="G606">
        <v>19458795495</v>
      </c>
      <c r="H606" t="s">
        <v>1243</v>
      </c>
      <c r="I606" t="s">
        <v>40</v>
      </c>
      <c r="J606">
        <v>8452.2900000000009</v>
      </c>
      <c r="K606" s="1">
        <v>42578</v>
      </c>
      <c r="L606" s="1">
        <v>45047</v>
      </c>
      <c r="M606">
        <v>642</v>
      </c>
      <c r="N606" s="1">
        <v>45231</v>
      </c>
      <c r="O606" t="s">
        <v>50</v>
      </c>
      <c r="P606">
        <v>3703.65</v>
      </c>
      <c r="Q606">
        <v>4748.6400000000003</v>
      </c>
      <c r="R606">
        <v>52</v>
      </c>
      <c r="S606">
        <v>642</v>
      </c>
      <c r="T606">
        <v>44470.66</v>
      </c>
      <c r="U606" t="s">
        <v>64</v>
      </c>
      <c r="V606">
        <v>3.85</v>
      </c>
      <c r="W606">
        <v>48</v>
      </c>
      <c r="X606" s="1">
        <v>44529</v>
      </c>
      <c r="Y606" t="s">
        <v>43</v>
      </c>
      <c r="Z606">
        <v>642</v>
      </c>
      <c r="AA606" t="s">
        <v>44</v>
      </c>
      <c r="AB606">
        <v>5502.82</v>
      </c>
      <c r="AC606">
        <v>3937.58</v>
      </c>
      <c r="AD606">
        <v>196.88</v>
      </c>
      <c r="AE606" s="1">
        <v>45261</v>
      </c>
      <c r="AF606" s="1">
        <v>44938</v>
      </c>
      <c r="AG606">
        <v>2023</v>
      </c>
      <c r="AH606" t="s">
        <v>78</v>
      </c>
      <c r="AI606">
        <v>0</v>
      </c>
      <c r="AJ606">
        <v>1</v>
      </c>
      <c r="AK606">
        <v>3703.65</v>
      </c>
    </row>
    <row r="607" spans="1:37" x14ac:dyDescent="0.35">
      <c r="A607">
        <v>643</v>
      </c>
      <c r="B607" t="s">
        <v>7378</v>
      </c>
      <c r="C607">
        <v>48</v>
      </c>
      <c r="D607" t="s">
        <v>36</v>
      </c>
      <c r="E607" t="s">
        <v>1244</v>
      </c>
      <c r="F607" t="s">
        <v>61</v>
      </c>
      <c r="G607">
        <v>19458795496</v>
      </c>
      <c r="H607" t="s">
        <v>1062</v>
      </c>
      <c r="I607" t="s">
        <v>40</v>
      </c>
      <c r="J607">
        <v>8400.4699999999993</v>
      </c>
      <c r="K607" s="1">
        <v>43284</v>
      </c>
      <c r="L607" s="1">
        <v>45226</v>
      </c>
      <c r="M607">
        <v>643</v>
      </c>
      <c r="N607" s="1">
        <v>45102</v>
      </c>
      <c r="O607" t="s">
        <v>50</v>
      </c>
      <c r="P607">
        <v>3098.73</v>
      </c>
      <c r="Q607">
        <v>5301.74</v>
      </c>
      <c r="R607">
        <v>61</v>
      </c>
      <c r="S607">
        <v>643</v>
      </c>
      <c r="T607">
        <v>25081.13</v>
      </c>
      <c r="U607" t="s">
        <v>64</v>
      </c>
      <c r="V607">
        <v>7.15</v>
      </c>
      <c r="W607">
        <v>60</v>
      </c>
      <c r="X607" s="1">
        <v>44817</v>
      </c>
      <c r="Y607" t="s">
        <v>52</v>
      </c>
      <c r="Z607">
        <v>643</v>
      </c>
      <c r="AA607" t="s">
        <v>44</v>
      </c>
      <c r="AB607">
        <v>6080.02</v>
      </c>
      <c r="AC607">
        <v>3326.42</v>
      </c>
      <c r="AD607">
        <v>166.32</v>
      </c>
      <c r="AE607" s="1">
        <v>45130</v>
      </c>
      <c r="AF607" s="1">
        <v>44974</v>
      </c>
      <c r="AG607">
        <v>2023</v>
      </c>
      <c r="AH607" t="s">
        <v>89</v>
      </c>
      <c r="AI607">
        <v>0</v>
      </c>
      <c r="AJ607">
        <v>1</v>
      </c>
      <c r="AK607">
        <v>3098.73</v>
      </c>
    </row>
    <row r="608" spans="1:37" x14ac:dyDescent="0.35">
      <c r="A608">
        <v>644</v>
      </c>
      <c r="B608" t="s">
        <v>7458</v>
      </c>
      <c r="C608">
        <v>59</v>
      </c>
      <c r="D608" t="s">
        <v>36</v>
      </c>
      <c r="E608" t="s">
        <v>1245</v>
      </c>
      <c r="F608" t="s">
        <v>250</v>
      </c>
      <c r="G608">
        <v>19458795497</v>
      </c>
      <c r="H608" t="s">
        <v>1246</v>
      </c>
      <c r="I608" t="s">
        <v>40</v>
      </c>
      <c r="J608">
        <v>9924.57</v>
      </c>
      <c r="K608" s="1">
        <v>37513</v>
      </c>
      <c r="L608" s="1">
        <v>44990</v>
      </c>
      <c r="M608">
        <v>644</v>
      </c>
      <c r="N608" s="1">
        <v>44973</v>
      </c>
      <c r="O608" t="s">
        <v>69</v>
      </c>
      <c r="P608">
        <v>208.22</v>
      </c>
      <c r="Q608">
        <v>10132.790000000001</v>
      </c>
      <c r="R608">
        <v>24</v>
      </c>
      <c r="S608">
        <v>644</v>
      </c>
      <c r="T608">
        <v>17926.509999999998</v>
      </c>
      <c r="U608" t="s">
        <v>51</v>
      </c>
      <c r="V608">
        <v>5.29</v>
      </c>
      <c r="W608">
        <v>36</v>
      </c>
      <c r="X608" s="1">
        <v>44257</v>
      </c>
      <c r="Y608" t="s">
        <v>43</v>
      </c>
      <c r="Z608">
        <v>644</v>
      </c>
      <c r="AA608" t="s">
        <v>70</v>
      </c>
      <c r="AB608">
        <v>4051.76</v>
      </c>
      <c r="AC608">
        <v>2827.11</v>
      </c>
      <c r="AD608">
        <v>141.36000000000001</v>
      </c>
      <c r="AE608" s="1">
        <v>45121</v>
      </c>
      <c r="AF608" s="1">
        <v>45030</v>
      </c>
      <c r="AG608">
        <v>2023</v>
      </c>
      <c r="AH608" t="s">
        <v>120</v>
      </c>
      <c r="AI608">
        <v>1</v>
      </c>
      <c r="AJ608">
        <v>0</v>
      </c>
      <c r="AK608">
        <v>-208.22</v>
      </c>
    </row>
    <row r="609" spans="1:37" x14ac:dyDescent="0.35">
      <c r="A609">
        <v>645</v>
      </c>
      <c r="B609" t="s">
        <v>7459</v>
      </c>
      <c r="C609">
        <v>27</v>
      </c>
      <c r="D609" t="s">
        <v>59</v>
      </c>
      <c r="E609" t="s">
        <v>1247</v>
      </c>
      <c r="F609" t="s">
        <v>106</v>
      </c>
      <c r="G609">
        <v>19458795498</v>
      </c>
      <c r="H609" t="s">
        <v>1248</v>
      </c>
      <c r="I609" t="s">
        <v>40</v>
      </c>
      <c r="J609">
        <v>8057.9</v>
      </c>
      <c r="K609" s="1">
        <v>44733</v>
      </c>
      <c r="L609" s="1">
        <v>44963</v>
      </c>
      <c r="M609">
        <v>645</v>
      </c>
      <c r="N609" s="1">
        <v>44986</v>
      </c>
      <c r="O609" t="s">
        <v>69</v>
      </c>
      <c r="P609">
        <v>4950.95</v>
      </c>
      <c r="Q609">
        <v>13008.85</v>
      </c>
      <c r="R609">
        <v>10</v>
      </c>
      <c r="S609">
        <v>645</v>
      </c>
      <c r="T609">
        <v>49985.82</v>
      </c>
      <c r="U609" t="s">
        <v>51</v>
      </c>
      <c r="V609">
        <v>8.59</v>
      </c>
      <c r="W609">
        <v>60</v>
      </c>
      <c r="X609" s="1">
        <v>44273</v>
      </c>
      <c r="Y609" t="s">
        <v>43</v>
      </c>
      <c r="Z609">
        <v>645</v>
      </c>
      <c r="AA609" t="s">
        <v>44</v>
      </c>
      <c r="AB609">
        <v>8213</v>
      </c>
      <c r="AC609">
        <v>3055.72</v>
      </c>
      <c r="AD609">
        <v>152.79</v>
      </c>
      <c r="AE609" s="1">
        <v>45209</v>
      </c>
      <c r="AF609" s="1">
        <v>44990</v>
      </c>
      <c r="AG609">
        <v>2023</v>
      </c>
      <c r="AH609" t="s">
        <v>213</v>
      </c>
      <c r="AI609">
        <v>1</v>
      </c>
      <c r="AJ609">
        <v>0</v>
      </c>
      <c r="AK609">
        <v>-4950.95</v>
      </c>
    </row>
    <row r="610" spans="1:37" x14ac:dyDescent="0.35">
      <c r="A610">
        <v>647</v>
      </c>
      <c r="B610" t="s">
        <v>7460</v>
      </c>
      <c r="C610">
        <v>37</v>
      </c>
      <c r="D610" t="s">
        <v>59</v>
      </c>
      <c r="E610" t="s">
        <v>1249</v>
      </c>
      <c r="F610" t="s">
        <v>76</v>
      </c>
      <c r="G610">
        <v>19458795500</v>
      </c>
      <c r="H610" t="s">
        <v>1250</v>
      </c>
      <c r="I610" t="s">
        <v>63</v>
      </c>
      <c r="J610">
        <v>5905.84</v>
      </c>
      <c r="K610" s="1">
        <v>43618</v>
      </c>
      <c r="L610" s="1">
        <v>45196</v>
      </c>
      <c r="M610">
        <v>647</v>
      </c>
      <c r="N610" s="1">
        <v>45061</v>
      </c>
      <c r="O610" t="s">
        <v>41</v>
      </c>
      <c r="P610">
        <v>1302.3</v>
      </c>
      <c r="Q610">
        <v>7208.14</v>
      </c>
      <c r="R610">
        <v>37</v>
      </c>
      <c r="S610">
        <v>647</v>
      </c>
      <c r="T610">
        <v>47951.73</v>
      </c>
      <c r="U610" t="s">
        <v>42</v>
      </c>
      <c r="V610">
        <v>7.36</v>
      </c>
      <c r="W610">
        <v>36</v>
      </c>
      <c r="X610" s="1">
        <v>44867</v>
      </c>
      <c r="Y610" t="s">
        <v>52</v>
      </c>
      <c r="Z610">
        <v>647</v>
      </c>
      <c r="AA610" t="s">
        <v>70</v>
      </c>
      <c r="AB610">
        <v>4888.53</v>
      </c>
      <c r="AC610">
        <v>3039.71</v>
      </c>
      <c r="AD610">
        <v>151.99</v>
      </c>
      <c r="AE610" s="1">
        <v>45120</v>
      </c>
      <c r="AF610" s="1">
        <v>45198</v>
      </c>
      <c r="AG610">
        <v>2023</v>
      </c>
      <c r="AH610" t="s">
        <v>132</v>
      </c>
      <c r="AI610">
        <v>1</v>
      </c>
      <c r="AJ610">
        <v>0</v>
      </c>
      <c r="AK610">
        <v>-1302.3</v>
      </c>
    </row>
    <row r="611" spans="1:37" x14ac:dyDescent="0.35">
      <c r="A611">
        <v>648</v>
      </c>
      <c r="B611" t="s">
        <v>7461</v>
      </c>
      <c r="C611">
        <v>66</v>
      </c>
      <c r="D611" t="s">
        <v>46</v>
      </c>
      <c r="E611" t="s">
        <v>1251</v>
      </c>
      <c r="F611" t="s">
        <v>250</v>
      </c>
      <c r="G611">
        <v>19458795501</v>
      </c>
      <c r="H611" t="s">
        <v>1252</v>
      </c>
      <c r="I611" t="s">
        <v>40</v>
      </c>
      <c r="J611">
        <v>5309.88</v>
      </c>
      <c r="K611" s="1">
        <v>40953</v>
      </c>
      <c r="L611" s="1">
        <v>45061</v>
      </c>
      <c r="M611">
        <v>648</v>
      </c>
      <c r="N611" s="1">
        <v>45259</v>
      </c>
      <c r="O611" t="s">
        <v>50</v>
      </c>
      <c r="P611">
        <v>2961.71</v>
      </c>
      <c r="Q611">
        <v>2348.17</v>
      </c>
      <c r="R611">
        <v>15</v>
      </c>
      <c r="S611">
        <v>648</v>
      </c>
      <c r="T611">
        <v>22112.84</v>
      </c>
      <c r="U611" t="s">
        <v>51</v>
      </c>
      <c r="V611">
        <v>8.8699999999999992</v>
      </c>
      <c r="W611">
        <v>12</v>
      </c>
      <c r="X611" s="1">
        <v>44197</v>
      </c>
      <c r="Y611" t="s">
        <v>52</v>
      </c>
      <c r="Z611">
        <v>648</v>
      </c>
      <c r="AA611" t="s">
        <v>44</v>
      </c>
      <c r="AB611">
        <v>7421.79</v>
      </c>
      <c r="AC611">
        <v>1113.73</v>
      </c>
      <c r="AD611">
        <v>55.69</v>
      </c>
      <c r="AE611" s="1">
        <v>44942</v>
      </c>
      <c r="AF611" s="1">
        <v>45029</v>
      </c>
      <c r="AG611">
        <v>2023</v>
      </c>
      <c r="AH611" t="s">
        <v>78</v>
      </c>
      <c r="AI611">
        <v>0</v>
      </c>
      <c r="AJ611">
        <v>1</v>
      </c>
      <c r="AK611">
        <v>2961.71</v>
      </c>
    </row>
    <row r="612" spans="1:37" x14ac:dyDescent="0.35">
      <c r="A612">
        <v>649</v>
      </c>
      <c r="B612" t="s">
        <v>7014</v>
      </c>
      <c r="C612">
        <v>26</v>
      </c>
      <c r="D612" t="s">
        <v>59</v>
      </c>
      <c r="E612" t="s">
        <v>1253</v>
      </c>
      <c r="F612" t="s">
        <v>38</v>
      </c>
      <c r="G612">
        <v>19458795502</v>
      </c>
      <c r="H612" t="s">
        <v>285</v>
      </c>
      <c r="I612" t="s">
        <v>63</v>
      </c>
      <c r="J612">
        <v>5131.08</v>
      </c>
      <c r="K612" s="1">
        <v>36604</v>
      </c>
      <c r="L612" s="1">
        <v>45009</v>
      </c>
      <c r="M612">
        <v>649</v>
      </c>
      <c r="N612" s="1">
        <v>45047</v>
      </c>
      <c r="O612" t="s">
        <v>69</v>
      </c>
      <c r="P612">
        <v>4091.3</v>
      </c>
      <c r="Q612">
        <v>1039.78</v>
      </c>
      <c r="R612">
        <v>28</v>
      </c>
      <c r="S612">
        <v>649</v>
      </c>
      <c r="T612">
        <v>2096.7800000000002</v>
      </c>
      <c r="U612" t="s">
        <v>51</v>
      </c>
      <c r="V612">
        <v>4.79</v>
      </c>
      <c r="W612">
        <v>60</v>
      </c>
      <c r="X612" s="1">
        <v>43904</v>
      </c>
      <c r="Y612" t="s">
        <v>58</v>
      </c>
      <c r="Z612">
        <v>649</v>
      </c>
      <c r="AA612" t="s">
        <v>53</v>
      </c>
      <c r="AB612">
        <v>6060.64</v>
      </c>
      <c r="AC612">
        <v>2030.72</v>
      </c>
      <c r="AD612">
        <v>101.54</v>
      </c>
      <c r="AE612" s="1">
        <v>45123</v>
      </c>
      <c r="AF612" s="1">
        <v>45254</v>
      </c>
      <c r="AG612">
        <v>2023</v>
      </c>
      <c r="AH612" t="s">
        <v>132</v>
      </c>
      <c r="AI612">
        <v>1</v>
      </c>
      <c r="AJ612">
        <v>0</v>
      </c>
      <c r="AK612">
        <v>-4091.3</v>
      </c>
    </row>
    <row r="613" spans="1:37" x14ac:dyDescent="0.35">
      <c r="A613">
        <v>650</v>
      </c>
      <c r="B613" t="s">
        <v>7462</v>
      </c>
      <c r="C613">
        <v>32</v>
      </c>
      <c r="D613" t="s">
        <v>59</v>
      </c>
      <c r="E613" t="s">
        <v>1254</v>
      </c>
      <c r="F613" t="s">
        <v>76</v>
      </c>
      <c r="G613">
        <v>19458795503</v>
      </c>
      <c r="H613" t="s">
        <v>1255</v>
      </c>
      <c r="I613" t="s">
        <v>40</v>
      </c>
      <c r="J613">
        <v>3038.39</v>
      </c>
      <c r="K613" s="1">
        <v>38344</v>
      </c>
      <c r="L613" s="1">
        <v>45133</v>
      </c>
      <c r="M613">
        <v>650</v>
      </c>
      <c r="N613" s="1">
        <v>45093</v>
      </c>
      <c r="O613" t="s">
        <v>50</v>
      </c>
      <c r="P613">
        <v>2697.4</v>
      </c>
      <c r="Q613">
        <v>340.99</v>
      </c>
      <c r="R613">
        <v>37</v>
      </c>
      <c r="S613">
        <v>650</v>
      </c>
      <c r="T613">
        <v>40347.81</v>
      </c>
      <c r="U613" t="s">
        <v>51</v>
      </c>
      <c r="V613">
        <v>3.6</v>
      </c>
      <c r="W613">
        <v>12</v>
      </c>
      <c r="X613" s="1">
        <v>43972</v>
      </c>
      <c r="Y613" t="s">
        <v>58</v>
      </c>
      <c r="Z613">
        <v>650</v>
      </c>
      <c r="AA613" t="s">
        <v>53</v>
      </c>
      <c r="AB613">
        <v>2174.5300000000002</v>
      </c>
      <c r="AC613">
        <v>680.78</v>
      </c>
      <c r="AD613">
        <v>34.04</v>
      </c>
      <c r="AE613" s="1">
        <v>45166</v>
      </c>
      <c r="AF613" s="1">
        <v>45104</v>
      </c>
      <c r="AG613">
        <v>2023</v>
      </c>
      <c r="AH613" t="s">
        <v>89</v>
      </c>
      <c r="AI613">
        <v>0</v>
      </c>
      <c r="AJ613">
        <v>1</v>
      </c>
      <c r="AK613">
        <v>2697.4</v>
      </c>
    </row>
    <row r="614" spans="1:37" x14ac:dyDescent="0.35">
      <c r="A614">
        <v>651</v>
      </c>
      <c r="B614" t="s">
        <v>7463</v>
      </c>
      <c r="C614">
        <v>56</v>
      </c>
      <c r="D614" t="s">
        <v>36</v>
      </c>
      <c r="E614" t="s">
        <v>1256</v>
      </c>
      <c r="F614" t="s">
        <v>257</v>
      </c>
      <c r="G614">
        <v>19458795504</v>
      </c>
      <c r="H614" t="s">
        <v>1257</v>
      </c>
      <c r="I614" t="s">
        <v>63</v>
      </c>
      <c r="J614">
        <v>2180.39</v>
      </c>
      <c r="K614" s="1">
        <v>36957</v>
      </c>
      <c r="L614" s="1">
        <v>45093</v>
      </c>
      <c r="M614">
        <v>651</v>
      </c>
      <c r="N614" s="1">
        <v>44969</v>
      </c>
      <c r="O614" t="s">
        <v>41</v>
      </c>
      <c r="P614">
        <v>3886.68</v>
      </c>
      <c r="Q614">
        <v>-1706.29</v>
      </c>
      <c r="R614">
        <v>65</v>
      </c>
      <c r="S614">
        <v>651</v>
      </c>
      <c r="T614">
        <v>22766.62</v>
      </c>
      <c r="U614" t="s">
        <v>51</v>
      </c>
      <c r="V614">
        <v>5.01</v>
      </c>
      <c r="W614">
        <v>48</v>
      </c>
      <c r="X614" s="1">
        <v>43931</v>
      </c>
      <c r="Y614" t="s">
        <v>52</v>
      </c>
      <c r="Z614">
        <v>651</v>
      </c>
      <c r="AA614" t="s">
        <v>70</v>
      </c>
      <c r="AB614">
        <v>5458.88</v>
      </c>
      <c r="AC614">
        <v>4356.42</v>
      </c>
      <c r="AD614">
        <v>217.82</v>
      </c>
      <c r="AE614" s="1">
        <v>45218</v>
      </c>
      <c r="AF614" s="1">
        <v>45223</v>
      </c>
      <c r="AG614">
        <v>2023</v>
      </c>
      <c r="AH614" t="s">
        <v>120</v>
      </c>
      <c r="AI614">
        <v>1</v>
      </c>
      <c r="AJ614">
        <v>0</v>
      </c>
      <c r="AK614">
        <v>-3886.68</v>
      </c>
    </row>
    <row r="615" spans="1:37" x14ac:dyDescent="0.35">
      <c r="A615">
        <v>652</v>
      </c>
      <c r="B615" t="s">
        <v>7464</v>
      </c>
      <c r="C615">
        <v>19</v>
      </c>
      <c r="D615" t="s">
        <v>46</v>
      </c>
      <c r="E615" t="s">
        <v>1258</v>
      </c>
      <c r="F615" t="s">
        <v>337</v>
      </c>
      <c r="G615">
        <v>19458795505</v>
      </c>
      <c r="H615" t="s">
        <v>1259</v>
      </c>
      <c r="I615" t="s">
        <v>40</v>
      </c>
      <c r="J615">
        <v>7197.26</v>
      </c>
      <c r="K615" s="1">
        <v>40876</v>
      </c>
      <c r="L615" s="1">
        <v>45059</v>
      </c>
      <c r="M615">
        <v>652</v>
      </c>
      <c r="N615" s="1">
        <v>44972</v>
      </c>
      <c r="O615" t="s">
        <v>69</v>
      </c>
      <c r="P615">
        <v>2071.06</v>
      </c>
      <c r="Q615">
        <v>5126.2</v>
      </c>
      <c r="R615">
        <v>13</v>
      </c>
      <c r="S615">
        <v>652</v>
      </c>
      <c r="T615">
        <v>40135.620000000003</v>
      </c>
      <c r="U615" t="s">
        <v>64</v>
      </c>
      <c r="V615">
        <v>8.1</v>
      </c>
      <c r="W615">
        <v>12</v>
      </c>
      <c r="X615" s="1">
        <v>44080</v>
      </c>
      <c r="Y615" t="s">
        <v>43</v>
      </c>
      <c r="Z615">
        <v>652</v>
      </c>
      <c r="AA615" t="s">
        <v>70</v>
      </c>
      <c r="AB615">
        <v>7722.22</v>
      </c>
      <c r="AC615">
        <v>1093.01</v>
      </c>
      <c r="AD615">
        <v>54.65</v>
      </c>
      <c r="AE615" s="1">
        <v>44993</v>
      </c>
      <c r="AF615" s="1">
        <v>44930</v>
      </c>
      <c r="AG615">
        <v>2023</v>
      </c>
      <c r="AH615" t="s">
        <v>120</v>
      </c>
      <c r="AI615">
        <v>1</v>
      </c>
      <c r="AJ615">
        <v>0</v>
      </c>
      <c r="AK615">
        <v>-2071.06</v>
      </c>
    </row>
    <row r="616" spans="1:37" x14ac:dyDescent="0.35">
      <c r="A616">
        <v>653</v>
      </c>
      <c r="B616" t="s">
        <v>7465</v>
      </c>
      <c r="C616">
        <v>21</v>
      </c>
      <c r="D616" t="s">
        <v>36</v>
      </c>
      <c r="E616" t="s">
        <v>1260</v>
      </c>
      <c r="F616" t="s">
        <v>134</v>
      </c>
      <c r="G616">
        <v>19458795506</v>
      </c>
      <c r="H616" t="s">
        <v>1261</v>
      </c>
      <c r="I616" t="s">
        <v>63</v>
      </c>
      <c r="J616">
        <v>1107.44</v>
      </c>
      <c r="K616" s="1">
        <v>40957</v>
      </c>
      <c r="L616" s="1">
        <v>45005</v>
      </c>
      <c r="M616">
        <v>653</v>
      </c>
      <c r="N616" s="1">
        <v>45143</v>
      </c>
      <c r="O616" t="s">
        <v>41</v>
      </c>
      <c r="P616">
        <v>2953.91</v>
      </c>
      <c r="Q616">
        <v>4061.35</v>
      </c>
      <c r="R616">
        <v>59</v>
      </c>
      <c r="S616">
        <v>653</v>
      </c>
      <c r="T616">
        <v>3196.01</v>
      </c>
      <c r="U616" t="s">
        <v>42</v>
      </c>
      <c r="V616">
        <v>9.27</v>
      </c>
      <c r="W616">
        <v>60</v>
      </c>
      <c r="X616" s="1">
        <v>43877</v>
      </c>
      <c r="Y616" t="s">
        <v>43</v>
      </c>
      <c r="Z616">
        <v>653</v>
      </c>
      <c r="AA616" t="s">
        <v>44</v>
      </c>
      <c r="AB616">
        <v>1633.46</v>
      </c>
      <c r="AC616">
        <v>3001.28</v>
      </c>
      <c r="AD616">
        <v>150.06</v>
      </c>
      <c r="AE616" s="1">
        <v>45182</v>
      </c>
      <c r="AF616" s="1">
        <v>45190</v>
      </c>
      <c r="AG616">
        <v>2023</v>
      </c>
      <c r="AH616" t="s">
        <v>82</v>
      </c>
      <c r="AI616">
        <v>1</v>
      </c>
      <c r="AJ616">
        <v>0</v>
      </c>
      <c r="AK616">
        <v>-2953.91</v>
      </c>
    </row>
    <row r="617" spans="1:37" x14ac:dyDescent="0.35">
      <c r="A617">
        <v>654</v>
      </c>
      <c r="B617" t="s">
        <v>7262</v>
      </c>
      <c r="C617">
        <v>69</v>
      </c>
      <c r="D617" t="s">
        <v>36</v>
      </c>
      <c r="E617" t="s">
        <v>1262</v>
      </c>
      <c r="F617" t="s">
        <v>257</v>
      </c>
      <c r="G617">
        <v>19458795507</v>
      </c>
      <c r="H617" t="s">
        <v>814</v>
      </c>
      <c r="I617" t="s">
        <v>63</v>
      </c>
      <c r="J617">
        <v>591.20000000000005</v>
      </c>
      <c r="K617" s="1">
        <v>40829</v>
      </c>
      <c r="L617" s="1">
        <v>45234</v>
      </c>
      <c r="M617">
        <v>654</v>
      </c>
      <c r="N617" s="1">
        <v>45225</v>
      </c>
      <c r="O617" t="s">
        <v>41</v>
      </c>
      <c r="P617">
        <v>2117.0300000000002</v>
      </c>
      <c r="Q617">
        <v>2708.23</v>
      </c>
      <c r="R617">
        <v>68</v>
      </c>
      <c r="S617">
        <v>654</v>
      </c>
      <c r="T617">
        <v>48733.18</v>
      </c>
      <c r="U617" t="s">
        <v>51</v>
      </c>
      <c r="V617">
        <v>1.59</v>
      </c>
      <c r="W617">
        <v>48</v>
      </c>
      <c r="X617" s="1">
        <v>44529</v>
      </c>
      <c r="Y617" t="s">
        <v>52</v>
      </c>
      <c r="Z617">
        <v>654</v>
      </c>
      <c r="AA617" t="s">
        <v>44</v>
      </c>
      <c r="AB617">
        <v>8664.9599999999991</v>
      </c>
      <c r="AC617">
        <v>267.82</v>
      </c>
      <c r="AD617">
        <v>13.39</v>
      </c>
      <c r="AE617" s="1">
        <v>45275</v>
      </c>
      <c r="AF617" s="1">
        <v>45015</v>
      </c>
      <c r="AG617">
        <v>2023</v>
      </c>
      <c r="AH617" t="s">
        <v>98</v>
      </c>
      <c r="AI617">
        <v>1</v>
      </c>
      <c r="AJ617">
        <v>0</v>
      </c>
      <c r="AK617">
        <v>-2117.0300000000002</v>
      </c>
    </row>
    <row r="618" spans="1:37" x14ac:dyDescent="0.35">
      <c r="A618">
        <v>655</v>
      </c>
      <c r="B618" t="s">
        <v>7466</v>
      </c>
      <c r="C618">
        <v>41</v>
      </c>
      <c r="D618" t="s">
        <v>59</v>
      </c>
      <c r="E618" t="s">
        <v>1263</v>
      </c>
      <c r="F618" t="s">
        <v>96</v>
      </c>
      <c r="G618">
        <v>19458795508</v>
      </c>
      <c r="H618" t="s">
        <v>1264</v>
      </c>
      <c r="I618" t="s">
        <v>40</v>
      </c>
      <c r="J618">
        <v>3874.31</v>
      </c>
      <c r="K618" s="1">
        <v>44831</v>
      </c>
      <c r="L618" s="1">
        <v>45035</v>
      </c>
      <c r="M618">
        <v>655</v>
      </c>
      <c r="N618" s="1">
        <v>45211</v>
      </c>
      <c r="O618" t="s">
        <v>50</v>
      </c>
      <c r="P618">
        <v>2643.7</v>
      </c>
      <c r="Q618">
        <v>6518.01</v>
      </c>
      <c r="R618">
        <v>56</v>
      </c>
      <c r="S618">
        <v>655</v>
      </c>
      <c r="T618">
        <v>33880.86</v>
      </c>
      <c r="U618" t="s">
        <v>42</v>
      </c>
      <c r="V618">
        <v>5.76</v>
      </c>
      <c r="W618">
        <v>36</v>
      </c>
      <c r="X618" s="1">
        <v>44690</v>
      </c>
      <c r="Y618" t="s">
        <v>58</v>
      </c>
      <c r="Z618">
        <v>655</v>
      </c>
      <c r="AA618" t="s">
        <v>44</v>
      </c>
      <c r="AB618">
        <v>5601</v>
      </c>
      <c r="AC618">
        <v>1588.89</v>
      </c>
      <c r="AD618">
        <v>79.44</v>
      </c>
      <c r="AE618" s="1">
        <v>45063</v>
      </c>
      <c r="AF618" s="1">
        <v>45168</v>
      </c>
      <c r="AG618">
        <v>2023</v>
      </c>
      <c r="AH618" t="s">
        <v>98</v>
      </c>
      <c r="AI618">
        <v>0</v>
      </c>
      <c r="AJ618">
        <v>1</v>
      </c>
      <c r="AK618">
        <v>2643.7</v>
      </c>
    </row>
    <row r="619" spans="1:37" x14ac:dyDescent="0.35">
      <c r="A619">
        <v>656</v>
      </c>
      <c r="B619" t="s">
        <v>7217</v>
      </c>
      <c r="C619">
        <v>35</v>
      </c>
      <c r="D619" t="s">
        <v>46</v>
      </c>
      <c r="E619" t="s">
        <v>1265</v>
      </c>
      <c r="F619" t="s">
        <v>48</v>
      </c>
      <c r="G619">
        <v>19458795509</v>
      </c>
      <c r="H619" t="s">
        <v>715</v>
      </c>
      <c r="I619" t="s">
        <v>40</v>
      </c>
      <c r="J619">
        <v>7464.86</v>
      </c>
      <c r="K619" s="1">
        <v>41677</v>
      </c>
      <c r="L619" s="1">
        <v>44952</v>
      </c>
      <c r="M619">
        <v>656</v>
      </c>
      <c r="N619" s="1">
        <v>45265</v>
      </c>
      <c r="O619" t="s">
        <v>69</v>
      </c>
      <c r="P619">
        <v>845.87</v>
      </c>
      <c r="Q619">
        <v>6618.99</v>
      </c>
      <c r="R619">
        <v>30</v>
      </c>
      <c r="S619">
        <v>656</v>
      </c>
      <c r="T619">
        <v>3351.81</v>
      </c>
      <c r="U619" t="s">
        <v>64</v>
      </c>
      <c r="V619">
        <v>6.76</v>
      </c>
      <c r="W619">
        <v>60</v>
      </c>
      <c r="X619" s="1">
        <v>44919</v>
      </c>
      <c r="Y619" t="s">
        <v>43</v>
      </c>
      <c r="Z619">
        <v>656</v>
      </c>
      <c r="AA619" t="s">
        <v>70</v>
      </c>
      <c r="AB619">
        <v>5754.47</v>
      </c>
      <c r="AC619">
        <v>4475.0200000000004</v>
      </c>
      <c r="AD619">
        <v>223.75</v>
      </c>
      <c r="AE619" s="1">
        <v>45077</v>
      </c>
      <c r="AF619" s="1">
        <v>45250</v>
      </c>
      <c r="AG619">
        <v>2023</v>
      </c>
      <c r="AH619" t="s">
        <v>45</v>
      </c>
      <c r="AI619">
        <v>1</v>
      </c>
      <c r="AJ619">
        <v>0</v>
      </c>
      <c r="AK619">
        <v>-845.87</v>
      </c>
    </row>
    <row r="620" spans="1:37" x14ac:dyDescent="0.35">
      <c r="A620">
        <v>657</v>
      </c>
      <c r="B620" t="s">
        <v>7467</v>
      </c>
      <c r="C620">
        <v>28</v>
      </c>
      <c r="D620" t="s">
        <v>46</v>
      </c>
      <c r="E620" t="s">
        <v>1266</v>
      </c>
      <c r="F620" t="s">
        <v>192</v>
      </c>
      <c r="G620">
        <v>19458795510</v>
      </c>
      <c r="H620" t="s">
        <v>1267</v>
      </c>
      <c r="I620" t="s">
        <v>40</v>
      </c>
      <c r="J620">
        <v>8698.48</v>
      </c>
      <c r="K620" s="1">
        <v>41542</v>
      </c>
      <c r="L620" s="1">
        <v>45093</v>
      </c>
      <c r="M620">
        <v>657</v>
      </c>
      <c r="N620" s="1">
        <v>45029</v>
      </c>
      <c r="O620" t="s">
        <v>69</v>
      </c>
      <c r="P620">
        <v>2997.22</v>
      </c>
      <c r="Q620">
        <v>11695.7</v>
      </c>
      <c r="R620">
        <v>64</v>
      </c>
      <c r="S620">
        <v>657</v>
      </c>
      <c r="T620">
        <v>1227.69</v>
      </c>
      <c r="U620" t="s">
        <v>64</v>
      </c>
      <c r="V620">
        <v>1.1599999999999999</v>
      </c>
      <c r="W620">
        <v>24</v>
      </c>
      <c r="X620" s="1">
        <v>44744</v>
      </c>
      <c r="Y620" t="s">
        <v>43</v>
      </c>
      <c r="Z620">
        <v>657</v>
      </c>
      <c r="AA620" t="s">
        <v>70</v>
      </c>
      <c r="AB620">
        <v>6076.07</v>
      </c>
      <c r="AC620">
        <v>3970.99</v>
      </c>
      <c r="AD620">
        <v>198.55</v>
      </c>
      <c r="AE620" s="1">
        <v>45167</v>
      </c>
      <c r="AF620" s="1">
        <v>45229</v>
      </c>
      <c r="AG620">
        <v>2023</v>
      </c>
      <c r="AH620" t="s">
        <v>54</v>
      </c>
      <c r="AI620">
        <v>1</v>
      </c>
      <c r="AJ620">
        <v>0</v>
      </c>
      <c r="AK620">
        <v>-2997.22</v>
      </c>
    </row>
    <row r="621" spans="1:37" x14ac:dyDescent="0.35">
      <c r="A621">
        <v>658</v>
      </c>
      <c r="B621" t="s">
        <v>7468</v>
      </c>
      <c r="C621">
        <v>54</v>
      </c>
      <c r="D621" t="s">
        <v>59</v>
      </c>
      <c r="E621" t="s">
        <v>1268</v>
      </c>
      <c r="F621" t="s">
        <v>223</v>
      </c>
      <c r="G621">
        <v>19458795511</v>
      </c>
      <c r="H621" t="s">
        <v>1269</v>
      </c>
      <c r="I621" t="s">
        <v>40</v>
      </c>
      <c r="J621">
        <v>5447.26</v>
      </c>
      <c r="K621" s="1">
        <v>38488</v>
      </c>
      <c r="L621" s="1">
        <v>45099</v>
      </c>
      <c r="M621">
        <v>658</v>
      </c>
      <c r="N621" s="1">
        <v>45012</v>
      </c>
      <c r="O621" t="s">
        <v>69</v>
      </c>
      <c r="P621">
        <v>4894.97</v>
      </c>
      <c r="Q621">
        <v>10342.23</v>
      </c>
      <c r="R621">
        <v>67</v>
      </c>
      <c r="S621">
        <v>658</v>
      </c>
      <c r="T621">
        <v>30106.080000000002</v>
      </c>
      <c r="U621" t="s">
        <v>64</v>
      </c>
      <c r="V621">
        <v>2.63</v>
      </c>
      <c r="W621">
        <v>24</v>
      </c>
      <c r="X621" s="1">
        <v>44538</v>
      </c>
      <c r="Y621" t="s">
        <v>52</v>
      </c>
      <c r="Z621">
        <v>658</v>
      </c>
      <c r="AA621" t="s">
        <v>44</v>
      </c>
      <c r="AB621">
        <v>3192.09</v>
      </c>
      <c r="AC621">
        <v>465.16</v>
      </c>
      <c r="AD621">
        <v>23.26</v>
      </c>
      <c r="AE621" s="1">
        <v>45248</v>
      </c>
      <c r="AF621" s="1">
        <v>44959</v>
      </c>
      <c r="AG621">
        <v>2023</v>
      </c>
      <c r="AH621" t="s">
        <v>213</v>
      </c>
      <c r="AI621">
        <v>1</v>
      </c>
      <c r="AJ621">
        <v>0</v>
      </c>
      <c r="AK621">
        <v>-4894.97</v>
      </c>
    </row>
    <row r="622" spans="1:37" x14ac:dyDescent="0.35">
      <c r="A622">
        <v>659</v>
      </c>
      <c r="B622" t="s">
        <v>7469</v>
      </c>
      <c r="C622">
        <v>43</v>
      </c>
      <c r="D622" t="s">
        <v>59</v>
      </c>
      <c r="E622" t="s">
        <v>1270</v>
      </c>
      <c r="F622" t="s">
        <v>192</v>
      </c>
      <c r="G622">
        <v>19458795512</v>
      </c>
      <c r="H622" t="s">
        <v>1271</v>
      </c>
      <c r="I622" t="s">
        <v>63</v>
      </c>
      <c r="J622">
        <v>8415.33</v>
      </c>
      <c r="K622" s="1">
        <v>39591</v>
      </c>
      <c r="L622" s="1">
        <v>45259</v>
      </c>
      <c r="M622">
        <v>659</v>
      </c>
      <c r="N622" s="1">
        <v>45120</v>
      </c>
      <c r="O622" t="s">
        <v>41</v>
      </c>
      <c r="P622">
        <v>3826.43</v>
      </c>
      <c r="Q622">
        <v>4588.8999999999996</v>
      </c>
      <c r="R622">
        <v>20</v>
      </c>
      <c r="S622">
        <v>659</v>
      </c>
      <c r="T622">
        <v>48848.47</v>
      </c>
      <c r="U622" t="s">
        <v>42</v>
      </c>
      <c r="V622">
        <v>1.56</v>
      </c>
      <c r="W622">
        <v>60</v>
      </c>
      <c r="X622" s="1">
        <v>44400</v>
      </c>
      <c r="Y622" t="s">
        <v>58</v>
      </c>
      <c r="Z622">
        <v>659</v>
      </c>
      <c r="AA622" t="s">
        <v>53</v>
      </c>
      <c r="AB622">
        <v>4426.88</v>
      </c>
      <c r="AC622">
        <v>2790.32</v>
      </c>
      <c r="AD622">
        <v>139.52000000000001</v>
      </c>
      <c r="AE622" s="1">
        <v>45140</v>
      </c>
      <c r="AF622" s="1">
        <v>44931</v>
      </c>
      <c r="AG622">
        <v>2023</v>
      </c>
      <c r="AH622" t="s">
        <v>65</v>
      </c>
      <c r="AI622">
        <v>1</v>
      </c>
      <c r="AJ622">
        <v>0</v>
      </c>
      <c r="AK622">
        <v>-3826.43</v>
      </c>
    </row>
    <row r="623" spans="1:37" x14ac:dyDescent="0.35">
      <c r="A623">
        <v>660</v>
      </c>
      <c r="B623" t="s">
        <v>7470</v>
      </c>
      <c r="C623">
        <v>25</v>
      </c>
      <c r="D623" t="s">
        <v>59</v>
      </c>
      <c r="E623" t="s">
        <v>1272</v>
      </c>
      <c r="F623" t="s">
        <v>257</v>
      </c>
      <c r="G623">
        <v>19458795513</v>
      </c>
      <c r="H623" t="s">
        <v>1273</v>
      </c>
      <c r="I623" t="s">
        <v>40</v>
      </c>
      <c r="J623">
        <v>350.38</v>
      </c>
      <c r="K623" s="1">
        <v>40474</v>
      </c>
      <c r="L623" s="1">
        <v>44957</v>
      </c>
      <c r="M623">
        <v>660</v>
      </c>
      <c r="N623" s="1">
        <v>45140</v>
      </c>
      <c r="O623" t="s">
        <v>69</v>
      </c>
      <c r="P623">
        <v>1607.04</v>
      </c>
      <c r="Q623">
        <v>1957.42</v>
      </c>
      <c r="R623">
        <v>99</v>
      </c>
      <c r="S623">
        <v>660</v>
      </c>
      <c r="T623">
        <v>26675.97</v>
      </c>
      <c r="U623" t="s">
        <v>51</v>
      </c>
      <c r="V623">
        <v>3.61</v>
      </c>
      <c r="W623">
        <v>60</v>
      </c>
      <c r="X623" s="1">
        <v>44521</v>
      </c>
      <c r="Y623" t="s">
        <v>58</v>
      </c>
      <c r="Z623">
        <v>660</v>
      </c>
      <c r="AA623" t="s">
        <v>53</v>
      </c>
      <c r="AB623">
        <v>7020.04</v>
      </c>
      <c r="AC623">
        <v>1920.25</v>
      </c>
      <c r="AD623">
        <v>96.01</v>
      </c>
      <c r="AE623" s="1">
        <v>44945</v>
      </c>
      <c r="AF623" s="1">
        <v>45279</v>
      </c>
      <c r="AG623">
        <v>2023</v>
      </c>
      <c r="AH623" t="s">
        <v>82</v>
      </c>
      <c r="AI623">
        <v>1</v>
      </c>
      <c r="AJ623">
        <v>0</v>
      </c>
      <c r="AK623">
        <v>-1607.04</v>
      </c>
    </row>
    <row r="624" spans="1:37" x14ac:dyDescent="0.35">
      <c r="A624">
        <v>661</v>
      </c>
      <c r="B624" t="s">
        <v>7471</v>
      </c>
      <c r="C624">
        <v>39</v>
      </c>
      <c r="D624" t="s">
        <v>46</v>
      </c>
      <c r="E624" t="s">
        <v>1274</v>
      </c>
      <c r="F624" t="s">
        <v>257</v>
      </c>
      <c r="G624">
        <v>19458795514</v>
      </c>
      <c r="H624" t="s">
        <v>1275</v>
      </c>
      <c r="I624" t="s">
        <v>40</v>
      </c>
      <c r="J624">
        <v>4608.16</v>
      </c>
      <c r="K624" s="1">
        <v>44197</v>
      </c>
      <c r="L624" s="1">
        <v>45077</v>
      </c>
      <c r="M624">
        <v>661</v>
      </c>
      <c r="N624" s="1">
        <v>45281</v>
      </c>
      <c r="O624" t="s">
        <v>41</v>
      </c>
      <c r="P624">
        <v>4320.66</v>
      </c>
      <c r="Q624">
        <v>287.5</v>
      </c>
      <c r="R624">
        <v>27</v>
      </c>
      <c r="S624">
        <v>661</v>
      </c>
      <c r="T624">
        <v>18340.82</v>
      </c>
      <c r="U624" t="s">
        <v>64</v>
      </c>
      <c r="V624">
        <v>2.85</v>
      </c>
      <c r="W624">
        <v>24</v>
      </c>
      <c r="X624" s="1">
        <v>44660</v>
      </c>
      <c r="Y624" t="s">
        <v>43</v>
      </c>
      <c r="Z624">
        <v>661</v>
      </c>
      <c r="AA624" t="s">
        <v>53</v>
      </c>
      <c r="AB624">
        <v>4554.9399999999996</v>
      </c>
      <c r="AC624">
        <v>675.57</v>
      </c>
      <c r="AD624">
        <v>33.78</v>
      </c>
      <c r="AE624" s="1">
        <v>45031</v>
      </c>
      <c r="AF624" s="1">
        <v>44987</v>
      </c>
      <c r="AG624">
        <v>2023</v>
      </c>
      <c r="AH624" t="s">
        <v>45</v>
      </c>
      <c r="AI624">
        <v>1</v>
      </c>
      <c r="AJ624">
        <v>0</v>
      </c>
      <c r="AK624">
        <v>-4320.66</v>
      </c>
    </row>
    <row r="625" spans="1:37" x14ac:dyDescent="0.35">
      <c r="A625">
        <v>662</v>
      </c>
      <c r="B625" t="s">
        <v>7472</v>
      </c>
      <c r="C625">
        <v>69</v>
      </c>
      <c r="D625" t="s">
        <v>59</v>
      </c>
      <c r="E625" t="s">
        <v>1276</v>
      </c>
      <c r="F625" t="s">
        <v>48</v>
      </c>
      <c r="G625">
        <v>19458795515</v>
      </c>
      <c r="H625" t="s">
        <v>1277</v>
      </c>
      <c r="I625" t="s">
        <v>63</v>
      </c>
      <c r="J625">
        <v>1420.55</v>
      </c>
      <c r="K625" s="1">
        <v>43632</v>
      </c>
      <c r="L625" s="1">
        <v>44966</v>
      </c>
      <c r="M625">
        <v>662</v>
      </c>
      <c r="N625" s="1">
        <v>45152</v>
      </c>
      <c r="O625" t="s">
        <v>69</v>
      </c>
      <c r="P625">
        <v>4479.67</v>
      </c>
      <c r="Q625">
        <v>-3059.12</v>
      </c>
      <c r="R625">
        <v>12</v>
      </c>
      <c r="S625">
        <v>662</v>
      </c>
      <c r="T625">
        <v>47007.37</v>
      </c>
      <c r="U625" t="s">
        <v>51</v>
      </c>
      <c r="V625">
        <v>5.38</v>
      </c>
      <c r="W625">
        <v>24</v>
      </c>
      <c r="X625" s="1">
        <v>44761</v>
      </c>
      <c r="Y625" t="s">
        <v>52</v>
      </c>
      <c r="Z625">
        <v>662</v>
      </c>
      <c r="AA625" t="s">
        <v>70</v>
      </c>
      <c r="AB625">
        <v>9440.85</v>
      </c>
      <c r="AC625">
        <v>4091.47</v>
      </c>
      <c r="AD625">
        <v>204.57</v>
      </c>
      <c r="AE625" s="1">
        <v>45147</v>
      </c>
      <c r="AF625" s="1">
        <v>45078</v>
      </c>
      <c r="AG625">
        <v>2023</v>
      </c>
      <c r="AH625" t="s">
        <v>82</v>
      </c>
      <c r="AI625">
        <v>1</v>
      </c>
      <c r="AJ625">
        <v>0</v>
      </c>
      <c r="AK625">
        <v>-4479.67</v>
      </c>
    </row>
    <row r="626" spans="1:37" x14ac:dyDescent="0.35">
      <c r="A626">
        <v>664</v>
      </c>
      <c r="B626" t="s">
        <v>7473</v>
      </c>
      <c r="C626">
        <v>19</v>
      </c>
      <c r="D626" t="s">
        <v>36</v>
      </c>
      <c r="E626" t="s">
        <v>1278</v>
      </c>
      <c r="F626" t="s">
        <v>147</v>
      </c>
      <c r="G626">
        <v>19458795517</v>
      </c>
      <c r="H626" t="s">
        <v>1279</v>
      </c>
      <c r="I626" t="s">
        <v>40</v>
      </c>
      <c r="J626">
        <v>9217.7800000000007</v>
      </c>
      <c r="K626" s="1">
        <v>41948</v>
      </c>
      <c r="L626" s="1">
        <v>45283</v>
      </c>
      <c r="M626">
        <v>664</v>
      </c>
      <c r="N626" s="1">
        <v>45081</v>
      </c>
      <c r="O626" t="s">
        <v>41</v>
      </c>
      <c r="P626">
        <v>275.14</v>
      </c>
      <c r="Q626">
        <v>8942.64</v>
      </c>
      <c r="R626">
        <v>80</v>
      </c>
      <c r="S626">
        <v>664</v>
      </c>
      <c r="T626">
        <v>39439.760000000002</v>
      </c>
      <c r="U626" t="s">
        <v>64</v>
      </c>
      <c r="V626">
        <v>8.58</v>
      </c>
      <c r="W626">
        <v>60</v>
      </c>
      <c r="X626" s="1">
        <v>44625</v>
      </c>
      <c r="Y626" t="s">
        <v>43</v>
      </c>
      <c r="Z626">
        <v>664</v>
      </c>
      <c r="AA626" t="s">
        <v>53</v>
      </c>
      <c r="AB626">
        <v>2583.9899999999998</v>
      </c>
      <c r="AC626">
        <v>2522.87</v>
      </c>
      <c r="AD626">
        <v>126.14</v>
      </c>
      <c r="AE626" s="1">
        <v>45102</v>
      </c>
      <c r="AF626" s="1">
        <v>45164</v>
      </c>
      <c r="AG626">
        <v>2023</v>
      </c>
      <c r="AH626" t="s">
        <v>89</v>
      </c>
      <c r="AI626">
        <v>1</v>
      </c>
      <c r="AJ626">
        <v>0</v>
      </c>
      <c r="AK626">
        <v>-275.14</v>
      </c>
    </row>
    <row r="627" spans="1:37" x14ac:dyDescent="0.35">
      <c r="A627">
        <v>665</v>
      </c>
      <c r="B627" t="s">
        <v>7474</v>
      </c>
      <c r="C627">
        <v>22</v>
      </c>
      <c r="D627" t="s">
        <v>59</v>
      </c>
      <c r="E627" t="s">
        <v>1280</v>
      </c>
      <c r="F627" t="s">
        <v>84</v>
      </c>
      <c r="G627">
        <v>19458795518</v>
      </c>
      <c r="H627" t="s">
        <v>1281</v>
      </c>
      <c r="I627" t="s">
        <v>63</v>
      </c>
      <c r="J627">
        <v>171.19</v>
      </c>
      <c r="K627" s="1">
        <v>39441</v>
      </c>
      <c r="L627" s="1">
        <v>45186</v>
      </c>
      <c r="M627">
        <v>665</v>
      </c>
      <c r="N627" s="1">
        <v>45264</v>
      </c>
      <c r="O627" t="s">
        <v>50</v>
      </c>
      <c r="P627">
        <v>2866.65</v>
      </c>
      <c r="Q627">
        <v>-2695.46</v>
      </c>
      <c r="R627">
        <v>96</v>
      </c>
      <c r="S627">
        <v>665</v>
      </c>
      <c r="T627">
        <v>36177.82</v>
      </c>
      <c r="U627" t="s">
        <v>64</v>
      </c>
      <c r="V627">
        <v>3.74</v>
      </c>
      <c r="W627">
        <v>48</v>
      </c>
      <c r="X627" s="1">
        <v>44897</v>
      </c>
      <c r="Y627" t="s">
        <v>52</v>
      </c>
      <c r="Z627">
        <v>665</v>
      </c>
      <c r="AA627" t="s">
        <v>44</v>
      </c>
      <c r="AB627">
        <v>2787.11</v>
      </c>
      <c r="AC627">
        <v>949.74</v>
      </c>
      <c r="AD627">
        <v>47.49</v>
      </c>
      <c r="AE627" s="1">
        <v>45187</v>
      </c>
      <c r="AF627" s="1">
        <v>44953</v>
      </c>
      <c r="AG627">
        <v>2023</v>
      </c>
      <c r="AH627" t="s">
        <v>45</v>
      </c>
      <c r="AI627">
        <v>0</v>
      </c>
      <c r="AJ627">
        <v>1</v>
      </c>
      <c r="AK627">
        <v>2866.65</v>
      </c>
    </row>
    <row r="628" spans="1:37" x14ac:dyDescent="0.35">
      <c r="A628">
        <v>666</v>
      </c>
      <c r="B628" t="s">
        <v>7475</v>
      </c>
      <c r="C628">
        <v>52</v>
      </c>
      <c r="D628" t="s">
        <v>59</v>
      </c>
      <c r="E628" t="s">
        <v>1282</v>
      </c>
      <c r="F628" t="s">
        <v>257</v>
      </c>
      <c r="G628">
        <v>19458795519</v>
      </c>
      <c r="H628" t="s">
        <v>1283</v>
      </c>
      <c r="I628" t="s">
        <v>40</v>
      </c>
      <c r="J628">
        <v>6715.39</v>
      </c>
      <c r="K628" s="1">
        <v>41913</v>
      </c>
      <c r="L628" s="1">
        <v>45007</v>
      </c>
      <c r="M628">
        <v>666</v>
      </c>
      <c r="N628" s="1">
        <v>44929</v>
      </c>
      <c r="O628" t="s">
        <v>50</v>
      </c>
      <c r="P628">
        <v>2384.66</v>
      </c>
      <c r="Q628">
        <v>9100.0499999999993</v>
      </c>
      <c r="R628">
        <v>51</v>
      </c>
      <c r="S628">
        <v>666</v>
      </c>
      <c r="T628">
        <v>1101.1199999999999</v>
      </c>
      <c r="U628" t="s">
        <v>51</v>
      </c>
      <c r="V628">
        <v>1.45</v>
      </c>
      <c r="W628">
        <v>12</v>
      </c>
      <c r="X628" s="1">
        <v>44203</v>
      </c>
      <c r="Y628" t="s">
        <v>58</v>
      </c>
      <c r="Z628">
        <v>666</v>
      </c>
      <c r="AA628" t="s">
        <v>53</v>
      </c>
      <c r="AB628">
        <v>4699.1899999999996</v>
      </c>
      <c r="AC628">
        <v>2097.58</v>
      </c>
      <c r="AD628">
        <v>104.88</v>
      </c>
      <c r="AE628" s="1">
        <v>45124</v>
      </c>
      <c r="AF628" s="1">
        <v>45083</v>
      </c>
      <c r="AG628">
        <v>2023</v>
      </c>
      <c r="AH628" t="s">
        <v>71</v>
      </c>
      <c r="AI628">
        <v>0</v>
      </c>
      <c r="AJ628">
        <v>1</v>
      </c>
      <c r="AK628">
        <v>2384.66</v>
      </c>
    </row>
    <row r="629" spans="1:37" x14ac:dyDescent="0.35">
      <c r="A629">
        <v>667</v>
      </c>
      <c r="B629" t="s">
        <v>7476</v>
      </c>
      <c r="C629">
        <v>49</v>
      </c>
      <c r="D629" t="s">
        <v>46</v>
      </c>
      <c r="E629" t="s">
        <v>1284</v>
      </c>
      <c r="F629" t="s">
        <v>76</v>
      </c>
      <c r="G629">
        <v>19458795520</v>
      </c>
      <c r="H629" t="s">
        <v>1285</v>
      </c>
      <c r="I629" t="s">
        <v>40</v>
      </c>
      <c r="J629">
        <v>7944.26</v>
      </c>
      <c r="K629" s="1">
        <v>36723</v>
      </c>
      <c r="L629" s="1">
        <v>45266</v>
      </c>
      <c r="M629">
        <v>667</v>
      </c>
      <c r="N629" s="1">
        <v>45238</v>
      </c>
      <c r="O629" t="s">
        <v>50</v>
      </c>
      <c r="P629">
        <v>3576.28</v>
      </c>
      <c r="Q629">
        <v>11520.54</v>
      </c>
      <c r="R629">
        <v>97</v>
      </c>
      <c r="S629">
        <v>667</v>
      </c>
      <c r="T629">
        <v>16370.45</v>
      </c>
      <c r="U629" t="s">
        <v>64</v>
      </c>
      <c r="V629">
        <v>1.03</v>
      </c>
      <c r="W629">
        <v>12</v>
      </c>
      <c r="X629" s="1">
        <v>44871</v>
      </c>
      <c r="Y629" t="s">
        <v>52</v>
      </c>
      <c r="Z629">
        <v>667</v>
      </c>
      <c r="AA629" t="s">
        <v>44</v>
      </c>
      <c r="AB629">
        <v>6248.36</v>
      </c>
      <c r="AC629">
        <v>162.55000000000001</v>
      </c>
      <c r="AD629">
        <v>8.1300000000000008</v>
      </c>
      <c r="AE629" s="1">
        <v>45165</v>
      </c>
      <c r="AF629" s="1">
        <v>44993</v>
      </c>
      <c r="AG629">
        <v>2023</v>
      </c>
      <c r="AH629" t="s">
        <v>78</v>
      </c>
      <c r="AI629">
        <v>0</v>
      </c>
      <c r="AJ629">
        <v>1</v>
      </c>
      <c r="AK629">
        <v>3576.28</v>
      </c>
    </row>
    <row r="630" spans="1:37" x14ac:dyDescent="0.35">
      <c r="A630">
        <v>668</v>
      </c>
      <c r="B630" t="s">
        <v>7021</v>
      </c>
      <c r="C630">
        <v>61</v>
      </c>
      <c r="D630" t="s">
        <v>59</v>
      </c>
      <c r="E630" t="s">
        <v>1286</v>
      </c>
      <c r="F630" t="s">
        <v>113</v>
      </c>
      <c r="G630">
        <v>19458795521</v>
      </c>
      <c r="H630" t="s">
        <v>302</v>
      </c>
      <c r="I630" t="s">
        <v>63</v>
      </c>
      <c r="J630">
        <v>7470.36</v>
      </c>
      <c r="K630" s="1">
        <v>40923</v>
      </c>
      <c r="L630" s="1">
        <v>45100</v>
      </c>
      <c r="M630">
        <v>668</v>
      </c>
      <c r="N630" s="1">
        <v>45246</v>
      </c>
      <c r="O630" t="s">
        <v>50</v>
      </c>
      <c r="P630">
        <v>1472.36</v>
      </c>
      <c r="Q630">
        <v>5998</v>
      </c>
      <c r="R630">
        <v>80</v>
      </c>
      <c r="S630">
        <v>668</v>
      </c>
      <c r="T630">
        <v>46333.64</v>
      </c>
      <c r="U630" t="s">
        <v>42</v>
      </c>
      <c r="V630">
        <v>8.6</v>
      </c>
      <c r="W630">
        <v>48</v>
      </c>
      <c r="X630" s="1">
        <v>44848</v>
      </c>
      <c r="Y630" t="s">
        <v>58</v>
      </c>
      <c r="Z630">
        <v>668</v>
      </c>
      <c r="AA630" t="s">
        <v>53</v>
      </c>
      <c r="AB630">
        <v>8941.69</v>
      </c>
      <c r="AC630">
        <v>3513.14</v>
      </c>
      <c r="AD630">
        <v>175.66</v>
      </c>
      <c r="AE630" s="1">
        <v>45036</v>
      </c>
      <c r="AF630" s="1">
        <v>45020</v>
      </c>
      <c r="AG630">
        <v>2023</v>
      </c>
      <c r="AH630" t="s">
        <v>78</v>
      </c>
      <c r="AI630">
        <v>0</v>
      </c>
      <c r="AJ630">
        <v>1</v>
      </c>
      <c r="AK630">
        <v>1472.36</v>
      </c>
    </row>
    <row r="631" spans="1:37" x14ac:dyDescent="0.35">
      <c r="A631">
        <v>669</v>
      </c>
      <c r="B631" t="s">
        <v>6960</v>
      </c>
      <c r="C631">
        <v>36</v>
      </c>
      <c r="D631" t="s">
        <v>46</v>
      </c>
      <c r="E631" t="s">
        <v>1287</v>
      </c>
      <c r="F631" t="s">
        <v>93</v>
      </c>
      <c r="G631">
        <v>19458795522</v>
      </c>
      <c r="H631" t="s">
        <v>168</v>
      </c>
      <c r="I631" t="s">
        <v>40</v>
      </c>
      <c r="J631">
        <v>295.70999999999998</v>
      </c>
      <c r="K631" s="1">
        <v>41026</v>
      </c>
      <c r="L631" s="1">
        <v>45001</v>
      </c>
      <c r="M631">
        <v>669</v>
      </c>
      <c r="N631" s="1">
        <v>45203</v>
      </c>
      <c r="O631" t="s">
        <v>41</v>
      </c>
      <c r="P631">
        <v>1907.26</v>
      </c>
      <c r="Q631">
        <v>-1611.55</v>
      </c>
      <c r="R631">
        <v>29</v>
      </c>
      <c r="S631">
        <v>669</v>
      </c>
      <c r="T631">
        <v>19038.650000000001</v>
      </c>
      <c r="U631" t="s">
        <v>42</v>
      </c>
      <c r="V631">
        <v>8.9</v>
      </c>
      <c r="W631">
        <v>12</v>
      </c>
      <c r="X631" s="1">
        <v>43870</v>
      </c>
      <c r="Y631" t="s">
        <v>52</v>
      </c>
      <c r="Z631">
        <v>669</v>
      </c>
      <c r="AA631" t="s">
        <v>70</v>
      </c>
      <c r="AB631">
        <v>2130.31</v>
      </c>
      <c r="AC631">
        <v>4516.3100000000004</v>
      </c>
      <c r="AD631">
        <v>225.82</v>
      </c>
      <c r="AE631" s="1">
        <v>44970</v>
      </c>
      <c r="AF631" s="1">
        <v>44963</v>
      </c>
      <c r="AG631">
        <v>2023</v>
      </c>
      <c r="AH631" t="s">
        <v>98</v>
      </c>
      <c r="AI631">
        <v>1</v>
      </c>
      <c r="AJ631">
        <v>0</v>
      </c>
      <c r="AK631">
        <v>-1907.26</v>
      </c>
    </row>
    <row r="632" spans="1:37" x14ac:dyDescent="0.35">
      <c r="A632">
        <v>670</v>
      </c>
      <c r="B632" t="s">
        <v>7477</v>
      </c>
      <c r="C632">
        <v>56</v>
      </c>
      <c r="D632" t="s">
        <v>36</v>
      </c>
      <c r="E632" t="s">
        <v>1288</v>
      </c>
      <c r="F632" t="s">
        <v>61</v>
      </c>
      <c r="G632">
        <v>19458795523</v>
      </c>
      <c r="H632" t="s">
        <v>1289</v>
      </c>
      <c r="I632" t="s">
        <v>40</v>
      </c>
      <c r="J632">
        <v>1821.45</v>
      </c>
      <c r="K632" s="1">
        <v>43391</v>
      </c>
      <c r="L632" s="1">
        <v>44968</v>
      </c>
      <c r="M632">
        <v>670</v>
      </c>
      <c r="N632" s="1">
        <v>44950</v>
      </c>
      <c r="O632" t="s">
        <v>69</v>
      </c>
      <c r="P632">
        <v>1326.62</v>
      </c>
      <c r="Q632">
        <v>494.83</v>
      </c>
      <c r="R632">
        <v>91</v>
      </c>
      <c r="S632">
        <v>670</v>
      </c>
      <c r="T632">
        <v>17394.400000000001</v>
      </c>
      <c r="U632" t="s">
        <v>64</v>
      </c>
      <c r="V632">
        <v>1.91</v>
      </c>
      <c r="W632">
        <v>48</v>
      </c>
      <c r="X632" s="1">
        <v>44084</v>
      </c>
      <c r="Y632" t="s">
        <v>52</v>
      </c>
      <c r="Z632">
        <v>670</v>
      </c>
      <c r="AA632" t="s">
        <v>70</v>
      </c>
      <c r="AB632">
        <v>8158.36</v>
      </c>
      <c r="AC632">
        <v>78.44</v>
      </c>
      <c r="AD632">
        <v>3.92</v>
      </c>
      <c r="AE632" s="1">
        <v>44953</v>
      </c>
      <c r="AF632" s="1">
        <v>45146</v>
      </c>
      <c r="AG632">
        <v>2023</v>
      </c>
      <c r="AH632" t="s">
        <v>71</v>
      </c>
      <c r="AI632">
        <v>1</v>
      </c>
      <c r="AJ632">
        <v>0</v>
      </c>
      <c r="AK632">
        <v>-1326.62</v>
      </c>
    </row>
    <row r="633" spans="1:37" x14ac:dyDescent="0.35">
      <c r="A633">
        <v>672</v>
      </c>
      <c r="B633" t="s">
        <v>7478</v>
      </c>
      <c r="C633">
        <v>21</v>
      </c>
      <c r="D633" t="s">
        <v>46</v>
      </c>
      <c r="E633" t="s">
        <v>1290</v>
      </c>
      <c r="F633" t="s">
        <v>165</v>
      </c>
      <c r="G633">
        <v>19458795525</v>
      </c>
      <c r="H633" t="s">
        <v>1291</v>
      </c>
      <c r="I633" t="s">
        <v>63</v>
      </c>
      <c r="J633">
        <v>946</v>
      </c>
      <c r="K633" s="1">
        <v>42816</v>
      </c>
      <c r="L633" s="1">
        <v>45093</v>
      </c>
      <c r="M633">
        <v>672</v>
      </c>
      <c r="N633" s="1">
        <v>45234</v>
      </c>
      <c r="O633" t="s">
        <v>50</v>
      </c>
      <c r="P633">
        <v>56.34</v>
      </c>
      <c r="Q633">
        <v>889.66</v>
      </c>
      <c r="R633">
        <v>51</v>
      </c>
      <c r="S633">
        <v>672</v>
      </c>
      <c r="T633">
        <v>22941.53</v>
      </c>
      <c r="U633" t="s">
        <v>51</v>
      </c>
      <c r="V633">
        <v>8.1999999999999993</v>
      </c>
      <c r="W633">
        <v>12</v>
      </c>
      <c r="X633" s="1">
        <v>44732</v>
      </c>
      <c r="Y633" t="s">
        <v>52</v>
      </c>
      <c r="Z633">
        <v>672</v>
      </c>
      <c r="AA633" t="s">
        <v>53</v>
      </c>
      <c r="AB633">
        <v>5998.22</v>
      </c>
      <c r="AC633">
        <v>444.71</v>
      </c>
      <c r="AD633">
        <v>22.24</v>
      </c>
      <c r="AE633" s="1">
        <v>44979</v>
      </c>
      <c r="AF633" s="1">
        <v>45046</v>
      </c>
      <c r="AG633">
        <v>2023</v>
      </c>
      <c r="AH633" t="s">
        <v>78</v>
      </c>
      <c r="AI633">
        <v>0</v>
      </c>
      <c r="AJ633">
        <v>1</v>
      </c>
      <c r="AK633">
        <v>56.34</v>
      </c>
    </row>
    <row r="634" spans="1:37" x14ac:dyDescent="0.35">
      <c r="A634">
        <v>673</v>
      </c>
      <c r="B634" t="s">
        <v>7479</v>
      </c>
      <c r="C634">
        <v>40</v>
      </c>
      <c r="D634" t="s">
        <v>59</v>
      </c>
      <c r="E634" t="s">
        <v>1292</v>
      </c>
      <c r="F634" t="s">
        <v>113</v>
      </c>
      <c r="G634">
        <v>19458795526</v>
      </c>
      <c r="H634" t="s">
        <v>1293</v>
      </c>
      <c r="I634" t="s">
        <v>40</v>
      </c>
      <c r="J634">
        <v>7328.82</v>
      </c>
      <c r="K634" s="1">
        <v>38273</v>
      </c>
      <c r="L634" s="1">
        <v>45124</v>
      </c>
      <c r="M634">
        <v>673</v>
      </c>
      <c r="N634" s="1">
        <v>44939</v>
      </c>
      <c r="O634" t="s">
        <v>50</v>
      </c>
      <c r="P634">
        <v>2558.67</v>
      </c>
      <c r="Q634">
        <v>4770.1499999999996</v>
      </c>
      <c r="R634">
        <v>59</v>
      </c>
      <c r="S634">
        <v>673</v>
      </c>
      <c r="T634">
        <v>43081.1</v>
      </c>
      <c r="U634" t="s">
        <v>42</v>
      </c>
      <c r="V634">
        <v>6.77</v>
      </c>
      <c r="W634">
        <v>12</v>
      </c>
      <c r="X634" s="1">
        <v>44186</v>
      </c>
      <c r="Y634" t="s">
        <v>52</v>
      </c>
      <c r="Z634">
        <v>673</v>
      </c>
      <c r="AA634" t="s">
        <v>70</v>
      </c>
      <c r="AB634">
        <v>6215.98</v>
      </c>
      <c r="AC634">
        <v>1157.0999999999999</v>
      </c>
      <c r="AD634">
        <v>57.86</v>
      </c>
      <c r="AE634" s="1">
        <v>45273</v>
      </c>
      <c r="AF634" s="1">
        <v>45056</v>
      </c>
      <c r="AG634">
        <v>2023</v>
      </c>
      <c r="AH634" t="s">
        <v>71</v>
      </c>
      <c r="AI634">
        <v>0</v>
      </c>
      <c r="AJ634">
        <v>1</v>
      </c>
      <c r="AK634">
        <v>2558.67</v>
      </c>
    </row>
    <row r="635" spans="1:37" x14ac:dyDescent="0.35">
      <c r="A635">
        <v>674</v>
      </c>
      <c r="B635" t="s">
        <v>7480</v>
      </c>
      <c r="C635">
        <v>63</v>
      </c>
      <c r="D635" t="s">
        <v>46</v>
      </c>
      <c r="E635" t="s">
        <v>1294</v>
      </c>
      <c r="F635" t="s">
        <v>144</v>
      </c>
      <c r="G635">
        <v>19458795527</v>
      </c>
      <c r="H635" t="s">
        <v>1295</v>
      </c>
      <c r="I635" t="s">
        <v>63</v>
      </c>
      <c r="J635">
        <v>4305.41</v>
      </c>
      <c r="K635" s="1">
        <v>42033</v>
      </c>
      <c r="L635" s="1">
        <v>45029</v>
      </c>
      <c r="M635">
        <v>674</v>
      </c>
      <c r="N635" s="1">
        <v>45144</v>
      </c>
      <c r="O635" t="s">
        <v>69</v>
      </c>
      <c r="P635">
        <v>2371.04</v>
      </c>
      <c r="Q635">
        <v>1934.37</v>
      </c>
      <c r="R635">
        <v>88</v>
      </c>
      <c r="S635">
        <v>674</v>
      </c>
      <c r="T635">
        <v>5003.1099999999997</v>
      </c>
      <c r="U635" t="s">
        <v>51</v>
      </c>
      <c r="V635">
        <v>6.01</v>
      </c>
      <c r="W635">
        <v>12</v>
      </c>
      <c r="X635" s="1">
        <v>44017</v>
      </c>
      <c r="Y635" t="s">
        <v>58</v>
      </c>
      <c r="Z635">
        <v>674</v>
      </c>
      <c r="AA635" t="s">
        <v>44</v>
      </c>
      <c r="AB635">
        <v>9676.11</v>
      </c>
      <c r="AC635">
        <v>2676.55</v>
      </c>
      <c r="AD635">
        <v>133.83000000000001</v>
      </c>
      <c r="AE635" s="1">
        <v>44953</v>
      </c>
      <c r="AF635" s="1">
        <v>45269</v>
      </c>
      <c r="AG635">
        <v>2023</v>
      </c>
      <c r="AH635" t="s">
        <v>82</v>
      </c>
      <c r="AI635">
        <v>1</v>
      </c>
      <c r="AJ635">
        <v>0</v>
      </c>
      <c r="AK635">
        <v>-2371.04</v>
      </c>
    </row>
    <row r="636" spans="1:37" x14ac:dyDescent="0.35">
      <c r="A636">
        <v>675</v>
      </c>
      <c r="B636" t="s">
        <v>7481</v>
      </c>
      <c r="C636">
        <v>36</v>
      </c>
      <c r="D636" t="s">
        <v>59</v>
      </c>
      <c r="E636" t="s">
        <v>1296</v>
      </c>
      <c r="F636" t="s">
        <v>223</v>
      </c>
      <c r="G636">
        <v>19458795528</v>
      </c>
      <c r="H636" t="s">
        <v>1297</v>
      </c>
      <c r="I636" t="s">
        <v>63</v>
      </c>
      <c r="J636">
        <v>7275.73</v>
      </c>
      <c r="K636" s="1">
        <v>41491</v>
      </c>
      <c r="L636" s="1">
        <v>44973</v>
      </c>
      <c r="M636">
        <v>675</v>
      </c>
      <c r="N636" s="1">
        <v>45097</v>
      </c>
      <c r="O636" t="s">
        <v>50</v>
      </c>
      <c r="P636">
        <v>1785.81</v>
      </c>
      <c r="Q636">
        <v>5489.92</v>
      </c>
      <c r="R636">
        <v>31</v>
      </c>
      <c r="S636">
        <v>675</v>
      </c>
      <c r="T636">
        <v>33278.720000000001</v>
      </c>
      <c r="U636" t="s">
        <v>42</v>
      </c>
      <c r="V636">
        <v>5.8</v>
      </c>
      <c r="W636">
        <v>36</v>
      </c>
      <c r="X636" s="1">
        <v>44785</v>
      </c>
      <c r="Y636" t="s">
        <v>52</v>
      </c>
      <c r="Z636">
        <v>675</v>
      </c>
      <c r="AA636" t="s">
        <v>70</v>
      </c>
      <c r="AB636">
        <v>7766.53</v>
      </c>
      <c r="AC636">
        <v>1599.52</v>
      </c>
      <c r="AD636">
        <v>79.98</v>
      </c>
      <c r="AE636" s="1">
        <v>45011</v>
      </c>
      <c r="AF636" s="1">
        <v>44963</v>
      </c>
      <c r="AG636">
        <v>2023</v>
      </c>
      <c r="AH636" t="s">
        <v>89</v>
      </c>
      <c r="AI636">
        <v>0</v>
      </c>
      <c r="AJ636">
        <v>1</v>
      </c>
      <c r="AK636">
        <v>1785.81</v>
      </c>
    </row>
    <row r="637" spans="1:37" x14ac:dyDescent="0.35">
      <c r="A637">
        <v>676</v>
      </c>
      <c r="B637" t="s">
        <v>7482</v>
      </c>
      <c r="C637">
        <v>43</v>
      </c>
      <c r="D637" t="s">
        <v>59</v>
      </c>
      <c r="E637" t="s">
        <v>1298</v>
      </c>
      <c r="F637" t="s">
        <v>141</v>
      </c>
      <c r="G637">
        <v>19458795529</v>
      </c>
      <c r="H637" t="s">
        <v>1299</v>
      </c>
      <c r="I637" t="s">
        <v>40</v>
      </c>
      <c r="J637">
        <v>3671.45</v>
      </c>
      <c r="K637" s="1">
        <v>36871</v>
      </c>
      <c r="L637" s="1">
        <v>45092</v>
      </c>
      <c r="M637">
        <v>676</v>
      </c>
      <c r="N637" s="1">
        <v>45276</v>
      </c>
      <c r="O637" t="s">
        <v>41</v>
      </c>
      <c r="P637">
        <v>2705.55</v>
      </c>
      <c r="Q637">
        <v>965.9</v>
      </c>
      <c r="R637">
        <v>9</v>
      </c>
      <c r="S637">
        <v>676</v>
      </c>
      <c r="T637">
        <v>35162.32</v>
      </c>
      <c r="U637" t="s">
        <v>42</v>
      </c>
      <c r="V637">
        <v>7.96</v>
      </c>
      <c r="W637">
        <v>12</v>
      </c>
      <c r="X637" s="1">
        <v>44451</v>
      </c>
      <c r="Y637" t="s">
        <v>52</v>
      </c>
      <c r="Z637">
        <v>676</v>
      </c>
      <c r="AA637" t="s">
        <v>70</v>
      </c>
      <c r="AB637">
        <v>7510.19</v>
      </c>
      <c r="AC637">
        <v>29.43</v>
      </c>
      <c r="AD637">
        <v>1.47</v>
      </c>
      <c r="AE637" s="1">
        <v>45077</v>
      </c>
      <c r="AF637" s="1">
        <v>44999</v>
      </c>
      <c r="AG637">
        <v>2023</v>
      </c>
      <c r="AH637" t="s">
        <v>45</v>
      </c>
      <c r="AI637">
        <v>1</v>
      </c>
      <c r="AJ637">
        <v>0</v>
      </c>
      <c r="AK637">
        <v>-2705.55</v>
      </c>
    </row>
    <row r="638" spans="1:37" x14ac:dyDescent="0.35">
      <c r="A638">
        <v>677</v>
      </c>
      <c r="B638" t="s">
        <v>7483</v>
      </c>
      <c r="C638">
        <v>67</v>
      </c>
      <c r="D638" t="s">
        <v>59</v>
      </c>
      <c r="E638" t="s">
        <v>1300</v>
      </c>
      <c r="F638" t="s">
        <v>257</v>
      </c>
      <c r="G638">
        <v>19458795530</v>
      </c>
      <c r="H638" t="s">
        <v>1301</v>
      </c>
      <c r="I638" t="s">
        <v>63</v>
      </c>
      <c r="J638">
        <v>1258.79</v>
      </c>
      <c r="K638" s="1">
        <v>36681</v>
      </c>
      <c r="L638" s="1">
        <v>44944</v>
      </c>
      <c r="M638">
        <v>677</v>
      </c>
      <c r="N638" s="1">
        <v>45004</v>
      </c>
      <c r="O638" t="s">
        <v>41</v>
      </c>
      <c r="P638">
        <v>1964.88</v>
      </c>
      <c r="Q638">
        <v>3223.67</v>
      </c>
      <c r="R638">
        <v>70</v>
      </c>
      <c r="S638">
        <v>677</v>
      </c>
      <c r="T638">
        <v>44125.53</v>
      </c>
      <c r="U638" t="s">
        <v>42</v>
      </c>
      <c r="V638">
        <v>3.64</v>
      </c>
      <c r="W638">
        <v>60</v>
      </c>
      <c r="X638" s="1">
        <v>44715</v>
      </c>
      <c r="Y638" t="s">
        <v>58</v>
      </c>
      <c r="Z638">
        <v>677</v>
      </c>
      <c r="AA638" t="s">
        <v>70</v>
      </c>
      <c r="AB638">
        <v>1225.19</v>
      </c>
      <c r="AC638">
        <v>4913.7700000000004</v>
      </c>
      <c r="AD638">
        <v>245.69</v>
      </c>
      <c r="AE638" s="1">
        <v>44928</v>
      </c>
      <c r="AF638" s="1">
        <v>45277</v>
      </c>
      <c r="AG638">
        <v>2023</v>
      </c>
      <c r="AH638" t="s">
        <v>213</v>
      </c>
      <c r="AI638">
        <v>1</v>
      </c>
      <c r="AJ638">
        <v>0</v>
      </c>
      <c r="AK638">
        <v>-1964.88</v>
      </c>
    </row>
    <row r="639" spans="1:37" x14ac:dyDescent="0.35">
      <c r="A639">
        <v>678</v>
      </c>
      <c r="B639" t="s">
        <v>7484</v>
      </c>
      <c r="C639">
        <v>43</v>
      </c>
      <c r="D639" t="s">
        <v>46</v>
      </c>
      <c r="E639" t="s">
        <v>1302</v>
      </c>
      <c r="F639" t="s">
        <v>203</v>
      </c>
      <c r="G639">
        <v>19458795531</v>
      </c>
      <c r="H639" t="s">
        <v>1303</v>
      </c>
      <c r="I639" t="s">
        <v>40</v>
      </c>
      <c r="J639">
        <v>7212.68</v>
      </c>
      <c r="K639" s="1">
        <v>42087</v>
      </c>
      <c r="L639" s="1">
        <v>44928</v>
      </c>
      <c r="M639">
        <v>678</v>
      </c>
      <c r="N639" s="1">
        <v>45165</v>
      </c>
      <c r="O639" t="s">
        <v>41</v>
      </c>
      <c r="P639">
        <v>2168.48</v>
      </c>
      <c r="Q639">
        <v>9381.16</v>
      </c>
      <c r="R639">
        <v>30</v>
      </c>
      <c r="S639">
        <v>678</v>
      </c>
      <c r="T639">
        <v>21373.439999999999</v>
      </c>
      <c r="U639" t="s">
        <v>42</v>
      </c>
      <c r="V639">
        <v>4.5</v>
      </c>
      <c r="W639">
        <v>60</v>
      </c>
      <c r="X639" s="1">
        <v>44797</v>
      </c>
      <c r="Y639" t="s">
        <v>58</v>
      </c>
      <c r="Z639">
        <v>678</v>
      </c>
      <c r="AA639" t="s">
        <v>44</v>
      </c>
      <c r="AB639">
        <v>7806.03</v>
      </c>
      <c r="AC639">
        <v>855.93</v>
      </c>
      <c r="AD639">
        <v>42.8</v>
      </c>
      <c r="AE639" s="1">
        <v>45057</v>
      </c>
      <c r="AF639" s="1">
        <v>45130</v>
      </c>
      <c r="AG639">
        <v>2023</v>
      </c>
      <c r="AH639" t="s">
        <v>82</v>
      </c>
      <c r="AI639">
        <v>1</v>
      </c>
      <c r="AJ639">
        <v>0</v>
      </c>
      <c r="AK639">
        <v>-2168.48</v>
      </c>
    </row>
    <row r="640" spans="1:37" x14ac:dyDescent="0.35">
      <c r="A640">
        <v>679</v>
      </c>
      <c r="B640" t="s">
        <v>7485</v>
      </c>
      <c r="C640">
        <v>24</v>
      </c>
      <c r="D640" t="s">
        <v>36</v>
      </c>
      <c r="E640" t="s">
        <v>1304</v>
      </c>
      <c r="F640" t="s">
        <v>289</v>
      </c>
      <c r="G640">
        <v>19458795532</v>
      </c>
      <c r="H640" t="s">
        <v>1305</v>
      </c>
      <c r="I640" t="s">
        <v>40</v>
      </c>
      <c r="J640">
        <v>6297.97</v>
      </c>
      <c r="K640" s="1">
        <v>43895</v>
      </c>
      <c r="L640" s="1">
        <v>45031</v>
      </c>
      <c r="M640">
        <v>679</v>
      </c>
      <c r="N640" s="1">
        <v>45171</v>
      </c>
      <c r="O640" t="s">
        <v>41</v>
      </c>
      <c r="P640">
        <v>19.899999999999999</v>
      </c>
      <c r="Q640">
        <v>6317.87</v>
      </c>
      <c r="R640">
        <v>90</v>
      </c>
      <c r="S640">
        <v>679</v>
      </c>
      <c r="T640">
        <v>15455.26</v>
      </c>
      <c r="U640" t="s">
        <v>42</v>
      </c>
      <c r="V640">
        <v>1.7</v>
      </c>
      <c r="W640">
        <v>36</v>
      </c>
      <c r="X640" s="1">
        <v>44464</v>
      </c>
      <c r="Y640" t="s">
        <v>43</v>
      </c>
      <c r="Z640">
        <v>679</v>
      </c>
      <c r="AA640" t="s">
        <v>70</v>
      </c>
      <c r="AB640">
        <v>7103.01</v>
      </c>
      <c r="AC640">
        <v>2636.7</v>
      </c>
      <c r="AD640">
        <v>131.84</v>
      </c>
      <c r="AE640" s="1">
        <v>45171</v>
      </c>
      <c r="AF640" s="1">
        <v>45126</v>
      </c>
      <c r="AG640">
        <v>2023</v>
      </c>
      <c r="AH640" t="s">
        <v>111</v>
      </c>
      <c r="AI640">
        <v>1</v>
      </c>
      <c r="AJ640">
        <v>0</v>
      </c>
      <c r="AK640">
        <v>-19.899999999999999</v>
      </c>
    </row>
    <row r="641" spans="1:37" x14ac:dyDescent="0.35">
      <c r="A641">
        <v>680</v>
      </c>
      <c r="B641" t="s">
        <v>7486</v>
      </c>
      <c r="C641">
        <v>49</v>
      </c>
      <c r="D641" t="s">
        <v>46</v>
      </c>
      <c r="E641" t="s">
        <v>1306</v>
      </c>
      <c r="F641" t="s">
        <v>144</v>
      </c>
      <c r="G641">
        <v>19458795533</v>
      </c>
      <c r="H641" t="s">
        <v>1307</v>
      </c>
      <c r="I641" t="s">
        <v>40</v>
      </c>
      <c r="J641">
        <v>1218.46</v>
      </c>
      <c r="K641" s="1">
        <v>41558</v>
      </c>
      <c r="L641" s="1">
        <v>45028</v>
      </c>
      <c r="M641">
        <v>680</v>
      </c>
      <c r="N641" s="1">
        <v>45028</v>
      </c>
      <c r="O641" t="s">
        <v>50</v>
      </c>
      <c r="P641">
        <v>340.87</v>
      </c>
      <c r="Q641">
        <v>1559.33</v>
      </c>
      <c r="R641">
        <v>40</v>
      </c>
      <c r="S641">
        <v>680</v>
      </c>
      <c r="T641">
        <v>31701.48</v>
      </c>
      <c r="U641" t="s">
        <v>64</v>
      </c>
      <c r="V641">
        <v>6.1</v>
      </c>
      <c r="W641">
        <v>60</v>
      </c>
      <c r="X641" s="1">
        <v>43914</v>
      </c>
      <c r="Y641" t="s">
        <v>58</v>
      </c>
      <c r="Z641">
        <v>680</v>
      </c>
      <c r="AA641" t="s">
        <v>44</v>
      </c>
      <c r="AB641">
        <v>7112.64</v>
      </c>
      <c r="AC641">
        <v>2578.19</v>
      </c>
      <c r="AD641">
        <v>128.91</v>
      </c>
      <c r="AE641" s="1">
        <v>45078</v>
      </c>
      <c r="AF641" s="1">
        <v>45119</v>
      </c>
      <c r="AG641">
        <v>2023</v>
      </c>
      <c r="AH641" t="s">
        <v>54</v>
      </c>
      <c r="AI641">
        <v>0</v>
      </c>
      <c r="AJ641">
        <v>1</v>
      </c>
      <c r="AK641">
        <v>340.87</v>
      </c>
    </row>
    <row r="642" spans="1:37" x14ac:dyDescent="0.35">
      <c r="A642">
        <v>681</v>
      </c>
      <c r="B642" t="s">
        <v>7487</v>
      </c>
      <c r="C642">
        <v>64</v>
      </c>
      <c r="D642" t="s">
        <v>59</v>
      </c>
      <c r="E642" t="s">
        <v>1308</v>
      </c>
      <c r="F642" t="s">
        <v>165</v>
      </c>
      <c r="G642">
        <v>19458795534</v>
      </c>
      <c r="H642" t="s">
        <v>1309</v>
      </c>
      <c r="I642" t="s">
        <v>63</v>
      </c>
      <c r="J642">
        <v>9251.2099999999991</v>
      </c>
      <c r="K642" s="1">
        <v>44859</v>
      </c>
      <c r="L642" s="1">
        <v>45108</v>
      </c>
      <c r="M642">
        <v>681</v>
      </c>
      <c r="N642" s="1">
        <v>44956</v>
      </c>
      <c r="O642" t="s">
        <v>69</v>
      </c>
      <c r="P642">
        <v>762.01</v>
      </c>
      <c r="Q642">
        <v>8489.2000000000007</v>
      </c>
      <c r="R642">
        <v>7</v>
      </c>
      <c r="S642">
        <v>681</v>
      </c>
      <c r="T642">
        <v>36521.33</v>
      </c>
      <c r="U642" t="s">
        <v>42</v>
      </c>
      <c r="V642">
        <v>9.65</v>
      </c>
      <c r="W642">
        <v>12</v>
      </c>
      <c r="X642" s="1">
        <v>44741</v>
      </c>
      <c r="Y642" t="s">
        <v>52</v>
      </c>
      <c r="Z642">
        <v>681</v>
      </c>
      <c r="AA642" t="s">
        <v>53</v>
      </c>
      <c r="AB642">
        <v>1455.94</v>
      </c>
      <c r="AC642">
        <v>4747.53</v>
      </c>
      <c r="AD642">
        <v>237.38</v>
      </c>
      <c r="AE642" s="1">
        <v>44963</v>
      </c>
      <c r="AF642" s="1">
        <v>45102</v>
      </c>
      <c r="AG642">
        <v>2023</v>
      </c>
      <c r="AH642" t="s">
        <v>71</v>
      </c>
      <c r="AI642">
        <v>1</v>
      </c>
      <c r="AJ642">
        <v>0</v>
      </c>
      <c r="AK642">
        <v>-762.01</v>
      </c>
    </row>
    <row r="643" spans="1:37" x14ac:dyDescent="0.35">
      <c r="A643">
        <v>682</v>
      </c>
      <c r="B643" t="s">
        <v>7146</v>
      </c>
      <c r="C643">
        <v>50</v>
      </c>
      <c r="D643" t="s">
        <v>46</v>
      </c>
      <c r="E643" t="s">
        <v>1310</v>
      </c>
      <c r="F643" t="s">
        <v>87</v>
      </c>
      <c r="G643">
        <v>19458795535</v>
      </c>
      <c r="H643" t="s">
        <v>565</v>
      </c>
      <c r="I643" t="s">
        <v>40</v>
      </c>
      <c r="J643">
        <v>3158.32</v>
      </c>
      <c r="K643" s="1">
        <v>36629</v>
      </c>
      <c r="L643" s="1">
        <v>45135</v>
      </c>
      <c r="M643">
        <v>682</v>
      </c>
      <c r="N643" s="1">
        <v>45197</v>
      </c>
      <c r="O643" t="s">
        <v>41</v>
      </c>
      <c r="P643">
        <v>928.26</v>
      </c>
      <c r="Q643">
        <v>4086.58</v>
      </c>
      <c r="R643">
        <v>72</v>
      </c>
      <c r="S643">
        <v>682</v>
      </c>
      <c r="T643">
        <v>9377.98</v>
      </c>
      <c r="U643" t="s">
        <v>64</v>
      </c>
      <c r="V643">
        <v>3.55</v>
      </c>
      <c r="W643">
        <v>36</v>
      </c>
      <c r="X643" s="1">
        <v>43845</v>
      </c>
      <c r="Y643" t="s">
        <v>58</v>
      </c>
      <c r="Z643">
        <v>682</v>
      </c>
      <c r="AA643" t="s">
        <v>53</v>
      </c>
      <c r="AB643">
        <v>4527.18</v>
      </c>
      <c r="AC643">
        <v>3853.01</v>
      </c>
      <c r="AD643">
        <v>192.65</v>
      </c>
      <c r="AE643" s="1">
        <v>44951</v>
      </c>
      <c r="AF643" s="1">
        <v>45231</v>
      </c>
      <c r="AG643">
        <v>2023</v>
      </c>
      <c r="AH643" t="s">
        <v>111</v>
      </c>
      <c r="AI643">
        <v>1</v>
      </c>
      <c r="AJ643">
        <v>0</v>
      </c>
      <c r="AK643">
        <v>-928.26</v>
      </c>
    </row>
    <row r="644" spans="1:37" x14ac:dyDescent="0.35">
      <c r="A644">
        <v>683</v>
      </c>
      <c r="B644" t="s">
        <v>7488</v>
      </c>
      <c r="C644">
        <v>61</v>
      </c>
      <c r="D644" t="s">
        <v>36</v>
      </c>
      <c r="E644" t="s">
        <v>1311</v>
      </c>
      <c r="F644" t="s">
        <v>130</v>
      </c>
      <c r="G644">
        <v>19458795536</v>
      </c>
      <c r="H644" t="s">
        <v>1312</v>
      </c>
      <c r="I644" t="s">
        <v>63</v>
      </c>
      <c r="J644">
        <v>6581.83</v>
      </c>
      <c r="K644" s="1">
        <v>37764</v>
      </c>
      <c r="L644" s="1">
        <v>45270</v>
      </c>
      <c r="M644">
        <v>683</v>
      </c>
      <c r="N644" s="1">
        <v>45129</v>
      </c>
      <c r="O644" t="s">
        <v>50</v>
      </c>
      <c r="P644">
        <v>2266.44</v>
      </c>
      <c r="Q644">
        <v>8848.27</v>
      </c>
      <c r="R644">
        <v>59</v>
      </c>
      <c r="S644">
        <v>683</v>
      </c>
      <c r="T644">
        <v>8750.02</v>
      </c>
      <c r="U644" t="s">
        <v>64</v>
      </c>
      <c r="V644">
        <v>9.36</v>
      </c>
      <c r="W644">
        <v>24</v>
      </c>
      <c r="X644" s="1">
        <v>43917</v>
      </c>
      <c r="Y644" t="s">
        <v>58</v>
      </c>
      <c r="Z644">
        <v>683</v>
      </c>
      <c r="AA644" t="s">
        <v>44</v>
      </c>
      <c r="AB644">
        <v>2033.63</v>
      </c>
      <c r="AC644">
        <v>2778.8</v>
      </c>
      <c r="AD644">
        <v>138.94</v>
      </c>
      <c r="AE644" s="1">
        <v>45058</v>
      </c>
      <c r="AF644" s="1">
        <v>45101</v>
      </c>
      <c r="AG644">
        <v>2023</v>
      </c>
      <c r="AH644" t="s">
        <v>65</v>
      </c>
      <c r="AI644">
        <v>0</v>
      </c>
      <c r="AJ644">
        <v>1</v>
      </c>
      <c r="AK644">
        <v>2266.44</v>
      </c>
    </row>
    <row r="645" spans="1:37" x14ac:dyDescent="0.35">
      <c r="A645">
        <v>684</v>
      </c>
      <c r="B645" t="s">
        <v>7489</v>
      </c>
      <c r="C645">
        <v>43</v>
      </c>
      <c r="D645" t="s">
        <v>46</v>
      </c>
      <c r="E645" t="s">
        <v>1313</v>
      </c>
      <c r="F645" t="s">
        <v>38</v>
      </c>
      <c r="G645">
        <v>19458795537</v>
      </c>
      <c r="H645" t="s">
        <v>1314</v>
      </c>
      <c r="I645" t="s">
        <v>63</v>
      </c>
      <c r="J645">
        <v>416.61</v>
      </c>
      <c r="K645" s="1">
        <v>44002</v>
      </c>
      <c r="L645" s="1">
        <v>45142</v>
      </c>
      <c r="M645">
        <v>684</v>
      </c>
      <c r="N645" s="1">
        <v>45138</v>
      </c>
      <c r="O645" t="s">
        <v>41</v>
      </c>
      <c r="P645">
        <v>4375.8100000000004</v>
      </c>
      <c r="Q645">
        <v>-3959.2</v>
      </c>
      <c r="R645">
        <v>11</v>
      </c>
      <c r="S645">
        <v>684</v>
      </c>
      <c r="T645">
        <v>13916.55</v>
      </c>
      <c r="U645" t="s">
        <v>51</v>
      </c>
      <c r="V645">
        <v>7.56</v>
      </c>
      <c r="W645">
        <v>24</v>
      </c>
      <c r="X645" s="1">
        <v>43840</v>
      </c>
      <c r="Y645" t="s">
        <v>52</v>
      </c>
      <c r="Z645">
        <v>684</v>
      </c>
      <c r="AA645" t="s">
        <v>70</v>
      </c>
      <c r="AB645">
        <v>9208.2199999999993</v>
      </c>
      <c r="AC645">
        <v>3682.02</v>
      </c>
      <c r="AD645">
        <v>184.1</v>
      </c>
      <c r="AE645" s="1">
        <v>45058</v>
      </c>
      <c r="AF645" s="1">
        <v>45132</v>
      </c>
      <c r="AG645">
        <v>2023</v>
      </c>
      <c r="AH645" t="s">
        <v>65</v>
      </c>
      <c r="AI645">
        <v>1</v>
      </c>
      <c r="AJ645">
        <v>0</v>
      </c>
      <c r="AK645">
        <v>-4375.8100000000004</v>
      </c>
    </row>
    <row r="646" spans="1:37" x14ac:dyDescent="0.35">
      <c r="A646">
        <v>685</v>
      </c>
      <c r="B646" t="s">
        <v>7490</v>
      </c>
      <c r="C646">
        <v>41</v>
      </c>
      <c r="D646" t="s">
        <v>36</v>
      </c>
      <c r="E646" t="s">
        <v>1315</v>
      </c>
      <c r="F646" t="s">
        <v>61</v>
      </c>
      <c r="G646">
        <v>19458795538</v>
      </c>
      <c r="H646" t="s">
        <v>1316</v>
      </c>
      <c r="I646" t="s">
        <v>63</v>
      </c>
      <c r="J646">
        <v>4486.12</v>
      </c>
      <c r="K646" s="1">
        <v>40729</v>
      </c>
      <c r="L646" s="1">
        <v>45186</v>
      </c>
      <c r="M646">
        <v>685</v>
      </c>
      <c r="N646" s="1">
        <v>45079</v>
      </c>
      <c r="O646" t="s">
        <v>69</v>
      </c>
      <c r="P646">
        <v>2036.11</v>
      </c>
      <c r="Q646">
        <v>2450.0100000000002</v>
      </c>
      <c r="R646">
        <v>3</v>
      </c>
      <c r="S646">
        <v>685</v>
      </c>
      <c r="T646">
        <v>13147.95</v>
      </c>
      <c r="U646" t="s">
        <v>64</v>
      </c>
      <c r="V646">
        <v>3.1</v>
      </c>
      <c r="W646">
        <v>48</v>
      </c>
      <c r="X646" s="1">
        <v>44276</v>
      </c>
      <c r="Y646" t="s">
        <v>58</v>
      </c>
      <c r="Z646">
        <v>685</v>
      </c>
      <c r="AA646" t="s">
        <v>53</v>
      </c>
      <c r="AB646">
        <v>4301.76</v>
      </c>
      <c r="AC646">
        <v>4232.71</v>
      </c>
      <c r="AD646">
        <v>211.64</v>
      </c>
      <c r="AE646" s="1">
        <v>44979</v>
      </c>
      <c r="AF646" s="1">
        <v>45149</v>
      </c>
      <c r="AG646">
        <v>2023</v>
      </c>
      <c r="AH646" t="s">
        <v>89</v>
      </c>
      <c r="AI646">
        <v>1</v>
      </c>
      <c r="AJ646">
        <v>0</v>
      </c>
      <c r="AK646">
        <v>-2036.11</v>
      </c>
    </row>
    <row r="647" spans="1:37" x14ac:dyDescent="0.35">
      <c r="A647">
        <v>686</v>
      </c>
      <c r="B647" t="s">
        <v>7491</v>
      </c>
      <c r="C647">
        <v>68</v>
      </c>
      <c r="D647" t="s">
        <v>36</v>
      </c>
      <c r="E647" t="s">
        <v>1317</v>
      </c>
      <c r="F647" t="s">
        <v>203</v>
      </c>
      <c r="G647">
        <v>19458795539</v>
      </c>
      <c r="H647" t="s">
        <v>1318</v>
      </c>
      <c r="I647" t="s">
        <v>40</v>
      </c>
      <c r="J647">
        <v>9647.2099999999991</v>
      </c>
      <c r="K647" s="1">
        <v>40057</v>
      </c>
      <c r="L647" s="1">
        <v>44933</v>
      </c>
      <c r="M647">
        <v>686</v>
      </c>
      <c r="N647" s="1">
        <v>45092</v>
      </c>
      <c r="O647" t="s">
        <v>50</v>
      </c>
      <c r="P647">
        <v>3139.69</v>
      </c>
      <c r="Q647">
        <v>6507.52</v>
      </c>
      <c r="R647">
        <v>4</v>
      </c>
      <c r="S647">
        <v>686</v>
      </c>
      <c r="T647">
        <v>37782.050000000003</v>
      </c>
      <c r="U647" t="s">
        <v>51</v>
      </c>
      <c r="V647">
        <v>6.97</v>
      </c>
      <c r="W647">
        <v>12</v>
      </c>
      <c r="X647" s="1">
        <v>44720</v>
      </c>
      <c r="Y647" t="s">
        <v>52</v>
      </c>
      <c r="Z647">
        <v>686</v>
      </c>
      <c r="AA647" t="s">
        <v>44</v>
      </c>
      <c r="AB647">
        <v>8886</v>
      </c>
      <c r="AC647">
        <v>1617.12</v>
      </c>
      <c r="AD647">
        <v>80.86</v>
      </c>
      <c r="AE647" s="1">
        <v>45253</v>
      </c>
      <c r="AF647" s="1">
        <v>44929</v>
      </c>
      <c r="AG647">
        <v>2023</v>
      </c>
      <c r="AH647" t="s">
        <v>89</v>
      </c>
      <c r="AI647">
        <v>0</v>
      </c>
      <c r="AJ647">
        <v>1</v>
      </c>
      <c r="AK647">
        <v>3139.69</v>
      </c>
    </row>
    <row r="648" spans="1:37" x14ac:dyDescent="0.35">
      <c r="A648">
        <v>687</v>
      </c>
      <c r="B648" t="s">
        <v>7466</v>
      </c>
      <c r="C648">
        <v>40</v>
      </c>
      <c r="D648" t="s">
        <v>59</v>
      </c>
      <c r="E648" t="s">
        <v>1319</v>
      </c>
      <c r="F648" t="s">
        <v>93</v>
      </c>
      <c r="G648">
        <v>19458795540</v>
      </c>
      <c r="H648" t="s">
        <v>1264</v>
      </c>
      <c r="I648" t="s">
        <v>63</v>
      </c>
      <c r="J648">
        <v>8876.44</v>
      </c>
      <c r="K648" s="1">
        <v>40401</v>
      </c>
      <c r="L648" s="1">
        <v>45133</v>
      </c>
      <c r="M648">
        <v>687</v>
      </c>
      <c r="N648" s="1">
        <v>44969</v>
      </c>
      <c r="O648" t="s">
        <v>41</v>
      </c>
      <c r="P648">
        <v>138.76</v>
      </c>
      <c r="Q648">
        <v>9015.2000000000007</v>
      </c>
      <c r="R648">
        <v>97</v>
      </c>
      <c r="S648">
        <v>687</v>
      </c>
      <c r="T648">
        <v>27004.43</v>
      </c>
      <c r="U648" t="s">
        <v>42</v>
      </c>
      <c r="V648">
        <v>4.3</v>
      </c>
      <c r="W648">
        <v>48</v>
      </c>
      <c r="X648" s="1">
        <v>44865</v>
      </c>
      <c r="Y648" t="s">
        <v>43</v>
      </c>
      <c r="Z648">
        <v>687</v>
      </c>
      <c r="AA648" t="s">
        <v>44</v>
      </c>
      <c r="AB648">
        <v>3859.65</v>
      </c>
      <c r="AC648">
        <v>605.86</v>
      </c>
      <c r="AD648">
        <v>30.29</v>
      </c>
      <c r="AE648" s="1">
        <v>45232</v>
      </c>
      <c r="AF648" s="1">
        <v>45090</v>
      </c>
      <c r="AG648">
        <v>2023</v>
      </c>
      <c r="AH648" t="s">
        <v>120</v>
      </c>
      <c r="AI648">
        <v>1</v>
      </c>
      <c r="AJ648">
        <v>0</v>
      </c>
      <c r="AK648">
        <v>-138.76</v>
      </c>
    </row>
    <row r="649" spans="1:37" x14ac:dyDescent="0.35">
      <c r="A649">
        <v>688</v>
      </c>
      <c r="B649" t="s">
        <v>7492</v>
      </c>
      <c r="C649">
        <v>55</v>
      </c>
      <c r="D649" t="s">
        <v>36</v>
      </c>
      <c r="E649" t="s">
        <v>1320</v>
      </c>
      <c r="F649" t="s">
        <v>203</v>
      </c>
      <c r="G649">
        <v>19458795541</v>
      </c>
      <c r="H649" t="s">
        <v>1321</v>
      </c>
      <c r="I649" t="s">
        <v>63</v>
      </c>
      <c r="J649">
        <v>2291.34</v>
      </c>
      <c r="K649" s="1">
        <v>44641</v>
      </c>
      <c r="L649" s="1">
        <v>44983</v>
      </c>
      <c r="M649">
        <v>688</v>
      </c>
      <c r="N649" s="1">
        <v>44966</v>
      </c>
      <c r="O649" t="s">
        <v>69</v>
      </c>
      <c r="P649">
        <v>4275.68</v>
      </c>
      <c r="Q649">
        <v>6567.02</v>
      </c>
      <c r="R649">
        <v>20</v>
      </c>
      <c r="S649">
        <v>688</v>
      </c>
      <c r="T649">
        <v>27841.75</v>
      </c>
      <c r="U649" t="s">
        <v>64</v>
      </c>
      <c r="V649">
        <v>2.1</v>
      </c>
      <c r="W649">
        <v>24</v>
      </c>
      <c r="X649" s="1">
        <v>44054</v>
      </c>
      <c r="Y649" t="s">
        <v>43</v>
      </c>
      <c r="Z649">
        <v>688</v>
      </c>
      <c r="AA649" t="s">
        <v>53</v>
      </c>
      <c r="AB649">
        <v>7040.48</v>
      </c>
      <c r="AC649">
        <v>4055.77</v>
      </c>
      <c r="AD649">
        <v>202.79</v>
      </c>
      <c r="AE649" s="1">
        <v>45071</v>
      </c>
      <c r="AF649" s="1">
        <v>45234</v>
      </c>
      <c r="AG649">
        <v>2023</v>
      </c>
      <c r="AH649" t="s">
        <v>120</v>
      </c>
      <c r="AI649">
        <v>1</v>
      </c>
      <c r="AJ649">
        <v>0</v>
      </c>
      <c r="AK649">
        <v>-4275.68</v>
      </c>
    </row>
    <row r="650" spans="1:37" x14ac:dyDescent="0.35">
      <c r="A650">
        <v>689</v>
      </c>
      <c r="B650" t="s">
        <v>7493</v>
      </c>
      <c r="C650">
        <v>43</v>
      </c>
      <c r="D650" t="s">
        <v>46</v>
      </c>
      <c r="E650" t="s">
        <v>1322</v>
      </c>
      <c r="F650" t="s">
        <v>113</v>
      </c>
      <c r="G650">
        <v>19458795542</v>
      </c>
      <c r="H650" t="s">
        <v>1323</v>
      </c>
      <c r="I650" t="s">
        <v>63</v>
      </c>
      <c r="J650">
        <v>8803.39</v>
      </c>
      <c r="K650" s="1">
        <v>37778</v>
      </c>
      <c r="L650" s="1">
        <v>44956</v>
      </c>
      <c r="M650">
        <v>689</v>
      </c>
      <c r="N650" s="1">
        <v>45077</v>
      </c>
      <c r="O650" t="s">
        <v>50</v>
      </c>
      <c r="P650">
        <v>574.54</v>
      </c>
      <c r="Q650">
        <v>8228.85</v>
      </c>
      <c r="R650">
        <v>5</v>
      </c>
      <c r="S650">
        <v>689</v>
      </c>
      <c r="T650">
        <v>1720.41</v>
      </c>
      <c r="U650" t="s">
        <v>64</v>
      </c>
      <c r="V650">
        <v>1.83</v>
      </c>
      <c r="W650">
        <v>60</v>
      </c>
      <c r="X650" s="1">
        <v>44029</v>
      </c>
      <c r="Y650" t="s">
        <v>52</v>
      </c>
      <c r="Z650">
        <v>689</v>
      </c>
      <c r="AA650" t="s">
        <v>53</v>
      </c>
      <c r="AB650">
        <v>1085.0999999999999</v>
      </c>
      <c r="AC650">
        <v>956.79</v>
      </c>
      <c r="AD650">
        <v>47.84</v>
      </c>
      <c r="AE650" s="1">
        <v>45184</v>
      </c>
      <c r="AF650" s="1">
        <v>45010</v>
      </c>
      <c r="AG650">
        <v>2023</v>
      </c>
      <c r="AH650" t="s">
        <v>132</v>
      </c>
      <c r="AI650">
        <v>0</v>
      </c>
      <c r="AJ650">
        <v>1</v>
      </c>
      <c r="AK650">
        <v>574.54</v>
      </c>
    </row>
    <row r="651" spans="1:37" x14ac:dyDescent="0.35">
      <c r="A651">
        <v>690</v>
      </c>
      <c r="B651" t="s">
        <v>7494</v>
      </c>
      <c r="C651">
        <v>62</v>
      </c>
      <c r="D651" t="s">
        <v>46</v>
      </c>
      <c r="E651" t="s">
        <v>1324</v>
      </c>
      <c r="F651" t="s">
        <v>141</v>
      </c>
      <c r="G651">
        <v>19458795543</v>
      </c>
      <c r="H651" t="s">
        <v>1325</v>
      </c>
      <c r="I651" t="s">
        <v>63</v>
      </c>
      <c r="J651">
        <v>3001.39</v>
      </c>
      <c r="K651" s="1">
        <v>43605</v>
      </c>
      <c r="L651" s="1">
        <v>45177</v>
      </c>
      <c r="M651">
        <v>690</v>
      </c>
      <c r="N651" s="1">
        <v>44970</v>
      </c>
      <c r="O651" t="s">
        <v>50</v>
      </c>
      <c r="P651">
        <v>1428.6</v>
      </c>
      <c r="Q651">
        <v>4429.99</v>
      </c>
      <c r="R651">
        <v>34</v>
      </c>
      <c r="S651">
        <v>690</v>
      </c>
      <c r="T651">
        <v>49718.62</v>
      </c>
      <c r="U651" t="s">
        <v>51</v>
      </c>
      <c r="V651">
        <v>1.1599999999999999</v>
      </c>
      <c r="W651">
        <v>36</v>
      </c>
      <c r="X651" s="1">
        <v>44155</v>
      </c>
      <c r="Y651" t="s">
        <v>43</v>
      </c>
      <c r="Z651">
        <v>690</v>
      </c>
      <c r="AA651" t="s">
        <v>44</v>
      </c>
      <c r="AB651">
        <v>7278.68</v>
      </c>
      <c r="AC651">
        <v>1705.88</v>
      </c>
      <c r="AD651">
        <v>85.29</v>
      </c>
      <c r="AE651" s="1">
        <v>45137</v>
      </c>
      <c r="AF651" s="1">
        <v>44957</v>
      </c>
      <c r="AG651">
        <v>2023</v>
      </c>
      <c r="AH651" t="s">
        <v>120</v>
      </c>
      <c r="AI651">
        <v>0</v>
      </c>
      <c r="AJ651">
        <v>1</v>
      </c>
      <c r="AK651">
        <v>1428.6</v>
      </c>
    </row>
    <row r="652" spans="1:37" x14ac:dyDescent="0.35">
      <c r="A652">
        <v>691</v>
      </c>
      <c r="B652" t="s">
        <v>7495</v>
      </c>
      <c r="C652">
        <v>48</v>
      </c>
      <c r="D652" t="s">
        <v>59</v>
      </c>
      <c r="E652" t="s">
        <v>1326</v>
      </c>
      <c r="F652" t="s">
        <v>38</v>
      </c>
      <c r="G652">
        <v>19458795544</v>
      </c>
      <c r="H652" t="s">
        <v>1327</v>
      </c>
      <c r="I652" t="s">
        <v>63</v>
      </c>
      <c r="J652">
        <v>8537.1200000000008</v>
      </c>
      <c r="K652" s="1">
        <v>43635</v>
      </c>
      <c r="L652" s="1">
        <v>45147</v>
      </c>
      <c r="M652">
        <v>691</v>
      </c>
      <c r="N652" s="1">
        <v>45007</v>
      </c>
      <c r="O652" t="s">
        <v>41</v>
      </c>
      <c r="P652">
        <v>4085.51</v>
      </c>
      <c r="Q652">
        <v>12622.63</v>
      </c>
      <c r="R652">
        <v>14</v>
      </c>
      <c r="S652">
        <v>691</v>
      </c>
      <c r="T652">
        <v>41659.71</v>
      </c>
      <c r="U652" t="s">
        <v>51</v>
      </c>
      <c r="V652">
        <v>8.18</v>
      </c>
      <c r="W652">
        <v>24</v>
      </c>
      <c r="X652" s="1">
        <v>44024</v>
      </c>
      <c r="Y652" t="s">
        <v>58</v>
      </c>
      <c r="Z652">
        <v>691</v>
      </c>
      <c r="AA652" t="s">
        <v>44</v>
      </c>
      <c r="AB652">
        <v>7275.51</v>
      </c>
      <c r="AC652">
        <v>4406.79</v>
      </c>
      <c r="AD652">
        <v>220.34</v>
      </c>
      <c r="AE652" s="1">
        <v>44979</v>
      </c>
      <c r="AF652" s="1">
        <v>45013</v>
      </c>
      <c r="AG652">
        <v>2023</v>
      </c>
      <c r="AH652" t="s">
        <v>213</v>
      </c>
      <c r="AI652">
        <v>1</v>
      </c>
      <c r="AJ652">
        <v>0</v>
      </c>
      <c r="AK652">
        <v>-4085.51</v>
      </c>
    </row>
    <row r="653" spans="1:37" x14ac:dyDescent="0.35">
      <c r="A653">
        <v>692</v>
      </c>
      <c r="B653" t="s">
        <v>7496</v>
      </c>
      <c r="C653">
        <v>23</v>
      </c>
      <c r="D653" t="s">
        <v>46</v>
      </c>
      <c r="E653" t="s">
        <v>1328</v>
      </c>
      <c r="F653" t="s">
        <v>294</v>
      </c>
      <c r="G653">
        <v>19458795545</v>
      </c>
      <c r="H653" t="s">
        <v>1329</v>
      </c>
      <c r="I653" t="s">
        <v>63</v>
      </c>
      <c r="J653">
        <v>7319.35</v>
      </c>
      <c r="K653" s="1">
        <v>44925</v>
      </c>
      <c r="L653" s="1">
        <v>45167</v>
      </c>
      <c r="M653">
        <v>692</v>
      </c>
      <c r="N653" s="1">
        <v>45183</v>
      </c>
      <c r="O653" t="s">
        <v>50</v>
      </c>
      <c r="P653">
        <v>1331.74</v>
      </c>
      <c r="Q653">
        <v>5987.61</v>
      </c>
      <c r="R653">
        <v>13</v>
      </c>
      <c r="S653">
        <v>692</v>
      </c>
      <c r="T653">
        <v>22739.56</v>
      </c>
      <c r="U653" t="s">
        <v>51</v>
      </c>
      <c r="V653">
        <v>8.9600000000000009</v>
      </c>
      <c r="W653">
        <v>48</v>
      </c>
      <c r="X653" s="1">
        <v>44288</v>
      </c>
      <c r="Y653" t="s">
        <v>52</v>
      </c>
      <c r="Z653">
        <v>692</v>
      </c>
      <c r="AA653" t="s">
        <v>70</v>
      </c>
      <c r="AB653">
        <v>2240.5100000000002</v>
      </c>
      <c r="AC653">
        <v>3325.55</v>
      </c>
      <c r="AD653">
        <v>166.28</v>
      </c>
      <c r="AE653" s="1">
        <v>45051</v>
      </c>
      <c r="AF653" s="1">
        <v>44982</v>
      </c>
      <c r="AG653">
        <v>2023</v>
      </c>
      <c r="AH653" t="s">
        <v>111</v>
      </c>
      <c r="AI653">
        <v>0</v>
      </c>
      <c r="AJ653">
        <v>1</v>
      </c>
      <c r="AK653">
        <v>1331.74</v>
      </c>
    </row>
    <row r="654" spans="1:37" x14ac:dyDescent="0.35">
      <c r="A654">
        <v>694</v>
      </c>
      <c r="B654" t="s">
        <v>7274</v>
      </c>
      <c r="C654">
        <v>48</v>
      </c>
      <c r="D654" t="s">
        <v>46</v>
      </c>
      <c r="E654" t="s">
        <v>1330</v>
      </c>
      <c r="F654" t="s">
        <v>48</v>
      </c>
      <c r="G654">
        <v>19458795547</v>
      </c>
      <c r="H654" t="s">
        <v>841</v>
      </c>
      <c r="I654" t="s">
        <v>63</v>
      </c>
      <c r="J654">
        <v>9116.83</v>
      </c>
      <c r="K654" s="1">
        <v>38288</v>
      </c>
      <c r="L654" s="1">
        <v>45171</v>
      </c>
      <c r="M654">
        <v>694</v>
      </c>
      <c r="N654" s="1">
        <v>45264</v>
      </c>
      <c r="O654" t="s">
        <v>41</v>
      </c>
      <c r="P654">
        <v>3018.9</v>
      </c>
      <c r="Q654">
        <v>6097.93</v>
      </c>
      <c r="R654">
        <v>49</v>
      </c>
      <c r="S654">
        <v>694</v>
      </c>
      <c r="T654">
        <v>35020.11</v>
      </c>
      <c r="U654" t="s">
        <v>42</v>
      </c>
      <c r="V654">
        <v>5.68</v>
      </c>
      <c r="W654">
        <v>36</v>
      </c>
      <c r="X654" s="1">
        <v>44163</v>
      </c>
      <c r="Y654" t="s">
        <v>58</v>
      </c>
      <c r="Z654">
        <v>694</v>
      </c>
      <c r="AA654" t="s">
        <v>53</v>
      </c>
      <c r="AB654">
        <v>7148.93</v>
      </c>
      <c r="AC654">
        <v>1216.6099999999999</v>
      </c>
      <c r="AD654">
        <v>60.83</v>
      </c>
      <c r="AE654" s="1">
        <v>45205</v>
      </c>
      <c r="AF654" s="1">
        <v>45286</v>
      </c>
      <c r="AG654">
        <v>2023</v>
      </c>
      <c r="AH654" t="s">
        <v>45</v>
      </c>
      <c r="AI654">
        <v>1</v>
      </c>
      <c r="AJ654">
        <v>0</v>
      </c>
      <c r="AK654">
        <v>-3018.9</v>
      </c>
    </row>
    <row r="655" spans="1:37" x14ac:dyDescent="0.35">
      <c r="A655">
        <v>695</v>
      </c>
      <c r="B655" t="s">
        <v>7497</v>
      </c>
      <c r="C655">
        <v>64</v>
      </c>
      <c r="D655" t="s">
        <v>46</v>
      </c>
      <c r="E655" t="s">
        <v>1331</v>
      </c>
      <c r="F655" t="s">
        <v>73</v>
      </c>
      <c r="G655">
        <v>19458795548</v>
      </c>
      <c r="H655" t="s">
        <v>1332</v>
      </c>
      <c r="I655" t="s">
        <v>40</v>
      </c>
      <c r="J655">
        <v>4904.2700000000004</v>
      </c>
      <c r="K655" s="1">
        <v>37954</v>
      </c>
      <c r="L655" s="1">
        <v>45131</v>
      </c>
      <c r="M655">
        <v>695</v>
      </c>
      <c r="N655" s="1">
        <v>44967</v>
      </c>
      <c r="O655" t="s">
        <v>41</v>
      </c>
      <c r="P655">
        <v>4517.1899999999996</v>
      </c>
      <c r="Q655">
        <v>387.08</v>
      </c>
      <c r="R655">
        <v>45</v>
      </c>
      <c r="S655">
        <v>695</v>
      </c>
      <c r="T655">
        <v>27217.26</v>
      </c>
      <c r="U655" t="s">
        <v>51</v>
      </c>
      <c r="V655">
        <v>7.22</v>
      </c>
      <c r="W655">
        <v>60</v>
      </c>
      <c r="X655" s="1">
        <v>44351</v>
      </c>
      <c r="Y655" t="s">
        <v>58</v>
      </c>
      <c r="Z655">
        <v>695</v>
      </c>
      <c r="AA655" t="s">
        <v>53</v>
      </c>
      <c r="AB655">
        <v>5777.52</v>
      </c>
      <c r="AC655">
        <v>776.54</v>
      </c>
      <c r="AD655">
        <v>38.83</v>
      </c>
      <c r="AE655" s="1">
        <v>45014</v>
      </c>
      <c r="AF655" s="1">
        <v>45048</v>
      </c>
      <c r="AG655">
        <v>2023</v>
      </c>
      <c r="AH655" t="s">
        <v>120</v>
      </c>
      <c r="AI655">
        <v>1</v>
      </c>
      <c r="AJ655">
        <v>0</v>
      </c>
      <c r="AK655">
        <v>-4517.1899999999996</v>
      </c>
    </row>
    <row r="656" spans="1:37" x14ac:dyDescent="0.35">
      <c r="A656">
        <v>696</v>
      </c>
      <c r="B656" t="s">
        <v>7498</v>
      </c>
      <c r="C656">
        <v>65</v>
      </c>
      <c r="D656" t="s">
        <v>36</v>
      </c>
      <c r="E656" t="s">
        <v>1333</v>
      </c>
      <c r="F656" t="s">
        <v>93</v>
      </c>
      <c r="G656">
        <v>19458795549</v>
      </c>
      <c r="H656" t="s">
        <v>1334</v>
      </c>
      <c r="I656" t="s">
        <v>40</v>
      </c>
      <c r="J656">
        <v>3245.17</v>
      </c>
      <c r="K656" s="1">
        <v>40802</v>
      </c>
      <c r="L656" s="1">
        <v>45157</v>
      </c>
      <c r="M656">
        <v>696</v>
      </c>
      <c r="N656" s="1">
        <v>45244</v>
      </c>
      <c r="O656" t="s">
        <v>50</v>
      </c>
      <c r="P656">
        <v>1076.1099999999999</v>
      </c>
      <c r="Q656">
        <v>2169.06</v>
      </c>
      <c r="R656">
        <v>53</v>
      </c>
      <c r="S656">
        <v>696</v>
      </c>
      <c r="T656">
        <v>34199.410000000003</v>
      </c>
      <c r="U656" t="s">
        <v>51</v>
      </c>
      <c r="V656">
        <v>7.31</v>
      </c>
      <c r="W656">
        <v>24</v>
      </c>
      <c r="X656" s="1">
        <v>43834</v>
      </c>
      <c r="Y656" t="s">
        <v>43</v>
      </c>
      <c r="Z656">
        <v>696</v>
      </c>
      <c r="AA656" t="s">
        <v>53</v>
      </c>
      <c r="AB656">
        <v>9328.4500000000007</v>
      </c>
      <c r="AC656">
        <v>159.05000000000001</v>
      </c>
      <c r="AD656">
        <v>7.95</v>
      </c>
      <c r="AE656" s="1">
        <v>45247</v>
      </c>
      <c r="AF656" s="1">
        <v>45147</v>
      </c>
      <c r="AG656">
        <v>2023</v>
      </c>
      <c r="AH656" t="s">
        <v>78</v>
      </c>
      <c r="AI656">
        <v>0</v>
      </c>
      <c r="AJ656">
        <v>1</v>
      </c>
      <c r="AK656">
        <v>1076.1099999999999</v>
      </c>
    </row>
    <row r="657" spans="1:37" x14ac:dyDescent="0.35">
      <c r="A657">
        <v>697</v>
      </c>
      <c r="B657" t="s">
        <v>7499</v>
      </c>
      <c r="C657">
        <v>57</v>
      </c>
      <c r="D657" t="s">
        <v>36</v>
      </c>
      <c r="E657" t="s">
        <v>1335</v>
      </c>
      <c r="F657" t="s">
        <v>141</v>
      </c>
      <c r="G657">
        <v>19458795550</v>
      </c>
      <c r="H657" t="s">
        <v>1336</v>
      </c>
      <c r="I657" t="s">
        <v>40</v>
      </c>
      <c r="J657">
        <v>2868.89</v>
      </c>
      <c r="K657" s="1">
        <v>44531</v>
      </c>
      <c r="L657" s="1">
        <v>45272</v>
      </c>
      <c r="M657">
        <v>697</v>
      </c>
      <c r="N657" s="1">
        <v>45114</v>
      </c>
      <c r="O657" t="s">
        <v>41</v>
      </c>
      <c r="P657">
        <v>3107.88</v>
      </c>
      <c r="Q657">
        <v>5976.77</v>
      </c>
      <c r="R657">
        <v>24</v>
      </c>
      <c r="S657">
        <v>697</v>
      </c>
      <c r="T657">
        <v>34201.300000000003</v>
      </c>
      <c r="U657" t="s">
        <v>42</v>
      </c>
      <c r="V657">
        <v>3.92</v>
      </c>
      <c r="W657">
        <v>60</v>
      </c>
      <c r="X657" s="1">
        <v>43861</v>
      </c>
      <c r="Y657" t="s">
        <v>58</v>
      </c>
      <c r="Z657">
        <v>697</v>
      </c>
      <c r="AA657" t="s">
        <v>70</v>
      </c>
      <c r="AB657">
        <v>2897.71</v>
      </c>
      <c r="AC657">
        <v>1084.44</v>
      </c>
      <c r="AD657">
        <v>54.22</v>
      </c>
      <c r="AE657" s="1">
        <v>45140</v>
      </c>
      <c r="AF657" s="1">
        <v>45123</v>
      </c>
      <c r="AG657">
        <v>2023</v>
      </c>
      <c r="AH657" t="s">
        <v>65</v>
      </c>
      <c r="AI657">
        <v>1</v>
      </c>
      <c r="AJ657">
        <v>0</v>
      </c>
      <c r="AK657">
        <v>-3107.88</v>
      </c>
    </row>
    <row r="658" spans="1:37" x14ac:dyDescent="0.35">
      <c r="A658">
        <v>698</v>
      </c>
      <c r="B658" t="s">
        <v>7500</v>
      </c>
      <c r="C658">
        <v>62</v>
      </c>
      <c r="D658" t="s">
        <v>36</v>
      </c>
      <c r="E658" t="s">
        <v>1337</v>
      </c>
      <c r="F658" t="s">
        <v>113</v>
      </c>
      <c r="G658">
        <v>19458795551</v>
      </c>
      <c r="H658" t="s">
        <v>1338</v>
      </c>
      <c r="I658" t="s">
        <v>63</v>
      </c>
      <c r="J658">
        <v>9396.76</v>
      </c>
      <c r="K658" s="1">
        <v>37166</v>
      </c>
      <c r="L658" s="1">
        <v>44962</v>
      </c>
      <c r="M658">
        <v>698</v>
      </c>
      <c r="N658" s="1">
        <v>45134</v>
      </c>
      <c r="O658" t="s">
        <v>41</v>
      </c>
      <c r="P658">
        <v>3004.94</v>
      </c>
      <c r="Q658">
        <v>12401.7</v>
      </c>
      <c r="R658">
        <v>94</v>
      </c>
      <c r="S658">
        <v>698</v>
      </c>
      <c r="T658">
        <v>8581.98</v>
      </c>
      <c r="U658" t="s">
        <v>42</v>
      </c>
      <c r="V658">
        <v>2.4300000000000002</v>
      </c>
      <c r="W658">
        <v>60</v>
      </c>
      <c r="X658" s="1">
        <v>44054</v>
      </c>
      <c r="Y658" t="s">
        <v>43</v>
      </c>
      <c r="Z658">
        <v>698</v>
      </c>
      <c r="AA658" t="s">
        <v>44</v>
      </c>
      <c r="AB658">
        <v>9685.69</v>
      </c>
      <c r="AC658">
        <v>3237.98</v>
      </c>
      <c r="AD658">
        <v>161.9</v>
      </c>
      <c r="AE658" s="1">
        <v>44943</v>
      </c>
      <c r="AF658" s="1">
        <v>45112</v>
      </c>
      <c r="AG658">
        <v>2023</v>
      </c>
      <c r="AH658" t="s">
        <v>65</v>
      </c>
      <c r="AI658">
        <v>1</v>
      </c>
      <c r="AJ658">
        <v>0</v>
      </c>
      <c r="AK658">
        <v>-3004.94</v>
      </c>
    </row>
    <row r="659" spans="1:37" x14ac:dyDescent="0.35">
      <c r="A659">
        <v>699</v>
      </c>
      <c r="B659" t="s">
        <v>7326</v>
      </c>
      <c r="C659">
        <v>62</v>
      </c>
      <c r="D659" t="s">
        <v>46</v>
      </c>
      <c r="E659" t="s">
        <v>1339</v>
      </c>
      <c r="F659" t="s">
        <v>294</v>
      </c>
      <c r="G659">
        <v>19458795552</v>
      </c>
      <c r="H659" t="s">
        <v>949</v>
      </c>
      <c r="I659" t="s">
        <v>40</v>
      </c>
      <c r="J659">
        <v>7609.95</v>
      </c>
      <c r="K659" s="1">
        <v>38348</v>
      </c>
      <c r="L659" s="1">
        <v>45025</v>
      </c>
      <c r="M659">
        <v>699</v>
      </c>
      <c r="N659" s="1">
        <v>45034</v>
      </c>
      <c r="O659" t="s">
        <v>50</v>
      </c>
      <c r="P659">
        <v>3301.02</v>
      </c>
      <c r="Q659">
        <v>10910.97</v>
      </c>
      <c r="R659">
        <v>63</v>
      </c>
      <c r="S659">
        <v>699</v>
      </c>
      <c r="T659">
        <v>17111.68</v>
      </c>
      <c r="U659" t="s">
        <v>42</v>
      </c>
      <c r="V659">
        <v>4.87</v>
      </c>
      <c r="W659">
        <v>48</v>
      </c>
      <c r="X659" s="1">
        <v>44729</v>
      </c>
      <c r="Y659" t="s">
        <v>58</v>
      </c>
      <c r="Z659">
        <v>699</v>
      </c>
      <c r="AA659" t="s">
        <v>44</v>
      </c>
      <c r="AB659">
        <v>5436.83</v>
      </c>
      <c r="AC659">
        <v>69.760000000000005</v>
      </c>
      <c r="AD659">
        <v>3.49</v>
      </c>
      <c r="AE659" s="1">
        <v>44939</v>
      </c>
      <c r="AF659" s="1">
        <v>44996</v>
      </c>
      <c r="AG659">
        <v>2023</v>
      </c>
      <c r="AH659" t="s">
        <v>54</v>
      </c>
      <c r="AI659">
        <v>0</v>
      </c>
      <c r="AJ659">
        <v>1</v>
      </c>
      <c r="AK659">
        <v>3301.02</v>
      </c>
    </row>
    <row r="660" spans="1:37" x14ac:dyDescent="0.35">
      <c r="A660">
        <v>700</v>
      </c>
      <c r="B660" t="s">
        <v>7375</v>
      </c>
      <c r="C660">
        <v>69</v>
      </c>
      <c r="D660" t="s">
        <v>59</v>
      </c>
      <c r="E660" t="s">
        <v>1340</v>
      </c>
      <c r="F660" t="s">
        <v>124</v>
      </c>
      <c r="G660">
        <v>19458795553</v>
      </c>
      <c r="H660" t="s">
        <v>1056</v>
      </c>
      <c r="I660" t="s">
        <v>40</v>
      </c>
      <c r="J660">
        <v>3564</v>
      </c>
      <c r="K660" s="1">
        <v>42330</v>
      </c>
      <c r="L660" s="1">
        <v>45184</v>
      </c>
      <c r="M660">
        <v>700</v>
      </c>
      <c r="N660" s="1">
        <v>45255</v>
      </c>
      <c r="O660" t="s">
        <v>41</v>
      </c>
      <c r="P660">
        <v>4734.38</v>
      </c>
      <c r="Q660">
        <v>8298.3799999999992</v>
      </c>
      <c r="R660">
        <v>75</v>
      </c>
      <c r="S660">
        <v>700</v>
      </c>
      <c r="T660">
        <v>1870.24</v>
      </c>
      <c r="U660" t="s">
        <v>42</v>
      </c>
      <c r="V660">
        <v>7.27</v>
      </c>
      <c r="W660">
        <v>60</v>
      </c>
      <c r="X660" s="1">
        <v>44895</v>
      </c>
      <c r="Y660" t="s">
        <v>58</v>
      </c>
      <c r="Z660">
        <v>700</v>
      </c>
      <c r="AA660" t="s">
        <v>53</v>
      </c>
      <c r="AB660">
        <v>9997.7800000000007</v>
      </c>
      <c r="AC660">
        <v>4812.1099999999997</v>
      </c>
      <c r="AD660">
        <v>240.61</v>
      </c>
      <c r="AE660" s="1">
        <v>45137</v>
      </c>
      <c r="AF660" s="1">
        <v>45139</v>
      </c>
      <c r="AG660">
        <v>2023</v>
      </c>
      <c r="AH660" t="s">
        <v>78</v>
      </c>
      <c r="AI660">
        <v>1</v>
      </c>
      <c r="AJ660">
        <v>0</v>
      </c>
      <c r="AK660">
        <v>-4734.38</v>
      </c>
    </row>
    <row r="661" spans="1:37" x14ac:dyDescent="0.35">
      <c r="A661">
        <v>701</v>
      </c>
      <c r="B661" t="s">
        <v>7501</v>
      </c>
      <c r="C661">
        <v>69</v>
      </c>
      <c r="D661" t="s">
        <v>59</v>
      </c>
      <c r="E661" t="s">
        <v>1341</v>
      </c>
      <c r="F661" t="s">
        <v>294</v>
      </c>
      <c r="G661">
        <v>19458795554</v>
      </c>
      <c r="H661" t="s">
        <v>1342</v>
      </c>
      <c r="I661" t="s">
        <v>63</v>
      </c>
      <c r="J661">
        <v>2616.27</v>
      </c>
      <c r="K661" s="1">
        <v>39574</v>
      </c>
      <c r="L661" s="1">
        <v>45068</v>
      </c>
      <c r="M661">
        <v>701</v>
      </c>
      <c r="N661" s="1">
        <v>45260</v>
      </c>
      <c r="O661" t="s">
        <v>69</v>
      </c>
      <c r="P661">
        <v>837.75</v>
      </c>
      <c r="Q661">
        <v>3454.02</v>
      </c>
      <c r="R661">
        <v>9</v>
      </c>
      <c r="S661">
        <v>701</v>
      </c>
      <c r="T661">
        <v>49130.879999999997</v>
      </c>
      <c r="U661" t="s">
        <v>42</v>
      </c>
      <c r="V661">
        <v>8.24</v>
      </c>
      <c r="W661">
        <v>36</v>
      </c>
      <c r="X661" s="1">
        <v>44477</v>
      </c>
      <c r="Y661" t="s">
        <v>58</v>
      </c>
      <c r="Z661">
        <v>701</v>
      </c>
      <c r="AA661" t="s">
        <v>44</v>
      </c>
      <c r="AB661">
        <v>4837.13</v>
      </c>
      <c r="AC661">
        <v>1167.95</v>
      </c>
      <c r="AD661">
        <v>58.4</v>
      </c>
      <c r="AE661" s="1">
        <v>45130</v>
      </c>
      <c r="AF661" s="1">
        <v>45107</v>
      </c>
      <c r="AG661">
        <v>2023</v>
      </c>
      <c r="AH661" t="s">
        <v>78</v>
      </c>
      <c r="AI661">
        <v>1</v>
      </c>
      <c r="AJ661">
        <v>0</v>
      </c>
      <c r="AK661">
        <v>-837.75</v>
      </c>
    </row>
    <row r="662" spans="1:37" x14ac:dyDescent="0.35">
      <c r="A662">
        <v>702</v>
      </c>
      <c r="B662" t="s">
        <v>7502</v>
      </c>
      <c r="C662">
        <v>29</v>
      </c>
      <c r="D662" t="s">
        <v>59</v>
      </c>
      <c r="E662" t="s">
        <v>1343</v>
      </c>
      <c r="F662" t="s">
        <v>134</v>
      </c>
      <c r="G662">
        <v>19458795555</v>
      </c>
      <c r="H662" t="s">
        <v>1344</v>
      </c>
      <c r="I662" t="s">
        <v>63</v>
      </c>
      <c r="J662">
        <v>2195.0100000000002</v>
      </c>
      <c r="K662" s="1">
        <v>39753</v>
      </c>
      <c r="L662" s="1">
        <v>45134</v>
      </c>
      <c r="M662">
        <v>702</v>
      </c>
      <c r="N662" s="1">
        <v>45120</v>
      </c>
      <c r="O662" t="s">
        <v>50</v>
      </c>
      <c r="P662">
        <v>3275.24</v>
      </c>
      <c r="Q662">
        <v>-1080.23</v>
      </c>
      <c r="R662">
        <v>63</v>
      </c>
      <c r="S662">
        <v>702</v>
      </c>
      <c r="T662">
        <v>40516.81</v>
      </c>
      <c r="U662" t="s">
        <v>51</v>
      </c>
      <c r="V662">
        <v>1.8</v>
      </c>
      <c r="W662">
        <v>24</v>
      </c>
      <c r="X662" s="1">
        <v>44008</v>
      </c>
      <c r="Y662" t="s">
        <v>52</v>
      </c>
      <c r="Z662">
        <v>702</v>
      </c>
      <c r="AA662" t="s">
        <v>70</v>
      </c>
      <c r="AB662">
        <v>8818.42</v>
      </c>
      <c r="AC662">
        <v>1459.12</v>
      </c>
      <c r="AD662">
        <v>72.959999999999994</v>
      </c>
      <c r="AE662" s="1">
        <v>45201</v>
      </c>
      <c r="AF662" s="1">
        <v>45127</v>
      </c>
      <c r="AG662">
        <v>2023</v>
      </c>
      <c r="AH662" t="s">
        <v>65</v>
      </c>
      <c r="AI662">
        <v>0</v>
      </c>
      <c r="AJ662">
        <v>1</v>
      </c>
      <c r="AK662">
        <v>3275.24</v>
      </c>
    </row>
    <row r="663" spans="1:37" x14ac:dyDescent="0.35">
      <c r="A663">
        <v>703</v>
      </c>
      <c r="B663" t="s">
        <v>7503</v>
      </c>
      <c r="C663">
        <v>68</v>
      </c>
      <c r="D663" t="s">
        <v>36</v>
      </c>
      <c r="E663" t="s">
        <v>1345</v>
      </c>
      <c r="F663" t="s">
        <v>106</v>
      </c>
      <c r="G663">
        <v>19458795556</v>
      </c>
      <c r="H663" t="s">
        <v>1346</v>
      </c>
      <c r="I663" t="s">
        <v>40</v>
      </c>
      <c r="J663">
        <v>2520.48</v>
      </c>
      <c r="K663" s="1">
        <v>38445</v>
      </c>
      <c r="L663" s="1">
        <v>45039</v>
      </c>
      <c r="M663">
        <v>703</v>
      </c>
      <c r="N663" s="1">
        <v>44983</v>
      </c>
      <c r="O663" t="s">
        <v>50</v>
      </c>
      <c r="P663">
        <v>920.08</v>
      </c>
      <c r="Q663">
        <v>3440.56</v>
      </c>
      <c r="R663">
        <v>56</v>
      </c>
      <c r="S663">
        <v>703</v>
      </c>
      <c r="T663">
        <v>46511.62</v>
      </c>
      <c r="U663" t="s">
        <v>51</v>
      </c>
      <c r="V663">
        <v>6.29</v>
      </c>
      <c r="W663">
        <v>12</v>
      </c>
      <c r="X663" s="1">
        <v>44797</v>
      </c>
      <c r="Y663" t="s">
        <v>58</v>
      </c>
      <c r="Z663">
        <v>703</v>
      </c>
      <c r="AA663" t="s">
        <v>44</v>
      </c>
      <c r="AB663">
        <v>8525.2999999999993</v>
      </c>
      <c r="AC663">
        <v>174.08</v>
      </c>
      <c r="AD663">
        <v>8.6999999999999993</v>
      </c>
      <c r="AE663" s="1">
        <v>45163</v>
      </c>
      <c r="AF663" s="1">
        <v>45175</v>
      </c>
      <c r="AG663">
        <v>2023</v>
      </c>
      <c r="AH663" t="s">
        <v>120</v>
      </c>
      <c r="AI663">
        <v>0</v>
      </c>
      <c r="AJ663">
        <v>1</v>
      </c>
      <c r="AK663">
        <v>920.08</v>
      </c>
    </row>
    <row r="664" spans="1:37" x14ac:dyDescent="0.35">
      <c r="A664">
        <v>704</v>
      </c>
      <c r="B664" t="s">
        <v>7504</v>
      </c>
      <c r="C664">
        <v>34</v>
      </c>
      <c r="D664" t="s">
        <v>46</v>
      </c>
      <c r="E664" t="s">
        <v>1347</v>
      </c>
      <c r="F664" t="s">
        <v>80</v>
      </c>
      <c r="G664">
        <v>19458795557</v>
      </c>
      <c r="H664" t="s">
        <v>1348</v>
      </c>
      <c r="I664" t="s">
        <v>40</v>
      </c>
      <c r="J664">
        <v>1198.7</v>
      </c>
      <c r="K664" s="1">
        <v>42325</v>
      </c>
      <c r="L664" s="1">
        <v>45026</v>
      </c>
      <c r="M664">
        <v>704</v>
      </c>
      <c r="N664" s="1">
        <v>45047</v>
      </c>
      <c r="O664" t="s">
        <v>69</v>
      </c>
      <c r="P664">
        <v>1578.36</v>
      </c>
      <c r="Q664">
        <v>2777.06</v>
      </c>
      <c r="R664">
        <v>77</v>
      </c>
      <c r="S664">
        <v>704</v>
      </c>
      <c r="T664">
        <v>3162.4</v>
      </c>
      <c r="U664" t="s">
        <v>42</v>
      </c>
      <c r="V664">
        <v>1.49</v>
      </c>
      <c r="W664">
        <v>60</v>
      </c>
      <c r="X664" s="1">
        <v>44133</v>
      </c>
      <c r="Y664" t="s">
        <v>52</v>
      </c>
      <c r="Z664">
        <v>704</v>
      </c>
      <c r="AA664" t="s">
        <v>70</v>
      </c>
      <c r="AB664">
        <v>5850.2</v>
      </c>
      <c r="AC664">
        <v>348.12</v>
      </c>
      <c r="AD664">
        <v>17.41</v>
      </c>
      <c r="AE664" s="1">
        <v>45248</v>
      </c>
      <c r="AF664" s="1">
        <v>45242</v>
      </c>
      <c r="AG664">
        <v>2023</v>
      </c>
      <c r="AH664" t="s">
        <v>132</v>
      </c>
      <c r="AI664">
        <v>1</v>
      </c>
      <c r="AJ664">
        <v>0</v>
      </c>
      <c r="AK664">
        <v>-1578.36</v>
      </c>
    </row>
    <row r="665" spans="1:37" x14ac:dyDescent="0.35">
      <c r="A665">
        <v>705</v>
      </c>
      <c r="B665" t="s">
        <v>7505</v>
      </c>
      <c r="C665">
        <v>43</v>
      </c>
      <c r="D665" t="s">
        <v>36</v>
      </c>
      <c r="E665" t="s">
        <v>1349</v>
      </c>
      <c r="F665" t="s">
        <v>116</v>
      </c>
      <c r="G665">
        <v>19458795558</v>
      </c>
      <c r="H665" t="s">
        <v>1350</v>
      </c>
      <c r="I665" t="s">
        <v>40</v>
      </c>
      <c r="J665">
        <v>4898.88</v>
      </c>
      <c r="K665" s="1">
        <v>40625</v>
      </c>
      <c r="L665" s="1">
        <v>45030</v>
      </c>
      <c r="M665">
        <v>705</v>
      </c>
      <c r="N665" s="1">
        <v>45224</v>
      </c>
      <c r="O665" t="s">
        <v>41</v>
      </c>
      <c r="P665">
        <v>1955.91</v>
      </c>
      <c r="Q665">
        <v>6854.79</v>
      </c>
      <c r="R665">
        <v>77</v>
      </c>
      <c r="S665">
        <v>705</v>
      </c>
      <c r="T665">
        <v>25517</v>
      </c>
      <c r="U665" t="s">
        <v>64</v>
      </c>
      <c r="V665">
        <v>8.42</v>
      </c>
      <c r="W665">
        <v>24</v>
      </c>
      <c r="X665" s="1">
        <v>44170</v>
      </c>
      <c r="Y665" t="s">
        <v>43</v>
      </c>
      <c r="Z665">
        <v>705</v>
      </c>
      <c r="AA665" t="s">
        <v>70</v>
      </c>
      <c r="AB665">
        <v>7864.12</v>
      </c>
      <c r="AC665">
        <v>4993.68</v>
      </c>
      <c r="AD665">
        <v>249.68</v>
      </c>
      <c r="AE665" s="1">
        <v>45016</v>
      </c>
      <c r="AF665" s="1">
        <v>45046</v>
      </c>
      <c r="AG665">
        <v>2023</v>
      </c>
      <c r="AH665" t="s">
        <v>98</v>
      </c>
      <c r="AI665">
        <v>1</v>
      </c>
      <c r="AJ665">
        <v>0</v>
      </c>
      <c r="AK665">
        <v>-1955.91</v>
      </c>
    </row>
    <row r="666" spans="1:37" x14ac:dyDescent="0.35">
      <c r="A666">
        <v>706</v>
      </c>
      <c r="B666" t="s">
        <v>7506</v>
      </c>
      <c r="C666">
        <v>20</v>
      </c>
      <c r="D666" t="s">
        <v>46</v>
      </c>
      <c r="E666" t="s">
        <v>1351</v>
      </c>
      <c r="F666" t="s">
        <v>127</v>
      </c>
      <c r="G666">
        <v>19458795559</v>
      </c>
      <c r="H666" t="s">
        <v>1352</v>
      </c>
      <c r="I666" t="s">
        <v>63</v>
      </c>
      <c r="J666">
        <v>506.61</v>
      </c>
      <c r="K666" s="1">
        <v>42663</v>
      </c>
      <c r="L666" s="1">
        <v>45166</v>
      </c>
      <c r="M666">
        <v>706</v>
      </c>
      <c r="N666" s="1">
        <v>45011</v>
      </c>
      <c r="O666" t="s">
        <v>41</v>
      </c>
      <c r="P666">
        <v>4178.6000000000004</v>
      </c>
      <c r="Q666">
        <v>-3671.99</v>
      </c>
      <c r="R666">
        <v>96</v>
      </c>
      <c r="S666">
        <v>706</v>
      </c>
      <c r="T666">
        <v>37624.25</v>
      </c>
      <c r="U666" t="s">
        <v>64</v>
      </c>
      <c r="V666">
        <v>7</v>
      </c>
      <c r="W666">
        <v>60</v>
      </c>
      <c r="X666" s="1">
        <v>44236</v>
      </c>
      <c r="Y666" t="s">
        <v>43</v>
      </c>
      <c r="Z666">
        <v>706</v>
      </c>
      <c r="AA666" t="s">
        <v>70</v>
      </c>
      <c r="AB666">
        <v>7685.19</v>
      </c>
      <c r="AC666">
        <v>1671.1</v>
      </c>
      <c r="AD666">
        <v>83.56</v>
      </c>
      <c r="AE666" s="1">
        <v>44972</v>
      </c>
      <c r="AF666" s="1">
        <v>44958</v>
      </c>
      <c r="AG666">
        <v>2023</v>
      </c>
      <c r="AH666" t="s">
        <v>213</v>
      </c>
      <c r="AI666">
        <v>1</v>
      </c>
      <c r="AJ666">
        <v>0</v>
      </c>
      <c r="AK666">
        <v>-4178.6000000000004</v>
      </c>
    </row>
    <row r="667" spans="1:37" x14ac:dyDescent="0.35">
      <c r="A667">
        <v>707</v>
      </c>
      <c r="B667" t="s">
        <v>7507</v>
      </c>
      <c r="C667">
        <v>32</v>
      </c>
      <c r="D667" t="s">
        <v>46</v>
      </c>
      <c r="E667" t="s">
        <v>1353</v>
      </c>
      <c r="F667" t="s">
        <v>223</v>
      </c>
      <c r="G667">
        <v>19458795560</v>
      </c>
      <c r="H667" t="s">
        <v>1354</v>
      </c>
      <c r="I667" t="s">
        <v>63</v>
      </c>
      <c r="J667">
        <v>213.99</v>
      </c>
      <c r="K667" s="1">
        <v>42867</v>
      </c>
      <c r="L667" s="1">
        <v>45167</v>
      </c>
      <c r="M667">
        <v>707</v>
      </c>
      <c r="N667" s="1">
        <v>44992</v>
      </c>
      <c r="O667" t="s">
        <v>41</v>
      </c>
      <c r="P667">
        <v>278.01</v>
      </c>
      <c r="Q667">
        <v>492</v>
      </c>
      <c r="R667">
        <v>71</v>
      </c>
      <c r="S667">
        <v>707</v>
      </c>
      <c r="T667">
        <v>6081.53</v>
      </c>
      <c r="U667" t="s">
        <v>42</v>
      </c>
      <c r="V667">
        <v>7.27</v>
      </c>
      <c r="W667">
        <v>60</v>
      </c>
      <c r="X667" s="1">
        <v>44544</v>
      </c>
      <c r="Y667" t="s">
        <v>52</v>
      </c>
      <c r="Z667">
        <v>707</v>
      </c>
      <c r="AA667" t="s">
        <v>70</v>
      </c>
      <c r="AB667">
        <v>2194.4499999999998</v>
      </c>
      <c r="AC667">
        <v>3398.56</v>
      </c>
      <c r="AD667">
        <v>169.93</v>
      </c>
      <c r="AE667" s="1">
        <v>45160</v>
      </c>
      <c r="AF667" s="1">
        <v>45229</v>
      </c>
      <c r="AG667">
        <v>2023</v>
      </c>
      <c r="AH667" t="s">
        <v>213</v>
      </c>
      <c r="AI667">
        <v>1</v>
      </c>
      <c r="AJ667">
        <v>0</v>
      </c>
      <c r="AK667">
        <v>-278.01</v>
      </c>
    </row>
    <row r="668" spans="1:37" x14ac:dyDescent="0.35">
      <c r="A668">
        <v>708</v>
      </c>
      <c r="B668" t="s">
        <v>7508</v>
      </c>
      <c r="C668">
        <v>66</v>
      </c>
      <c r="D668" t="s">
        <v>46</v>
      </c>
      <c r="E668" t="s">
        <v>1355</v>
      </c>
      <c r="F668" t="s">
        <v>192</v>
      </c>
      <c r="G668">
        <v>19458795561</v>
      </c>
      <c r="H668" t="s">
        <v>1356</v>
      </c>
      <c r="I668" t="s">
        <v>63</v>
      </c>
      <c r="J668">
        <v>6218.92</v>
      </c>
      <c r="K668" s="1">
        <v>44089</v>
      </c>
      <c r="L668" s="1">
        <v>45217</v>
      </c>
      <c r="M668">
        <v>708</v>
      </c>
      <c r="N668" s="1">
        <v>44996</v>
      </c>
      <c r="O668" t="s">
        <v>50</v>
      </c>
      <c r="P668">
        <v>3670.93</v>
      </c>
      <c r="Q668">
        <v>9889.85</v>
      </c>
      <c r="R668">
        <v>75</v>
      </c>
      <c r="S668">
        <v>708</v>
      </c>
      <c r="T668">
        <v>39077.26</v>
      </c>
      <c r="U668" t="s">
        <v>51</v>
      </c>
      <c r="V668">
        <v>7.86</v>
      </c>
      <c r="W668">
        <v>48</v>
      </c>
      <c r="X668" s="1">
        <v>44532</v>
      </c>
      <c r="Y668" t="s">
        <v>43</v>
      </c>
      <c r="Z668">
        <v>708</v>
      </c>
      <c r="AA668" t="s">
        <v>70</v>
      </c>
      <c r="AB668">
        <v>7610</v>
      </c>
      <c r="AC668">
        <v>3754.78</v>
      </c>
      <c r="AD668">
        <v>187.74</v>
      </c>
      <c r="AE668" s="1">
        <v>44996</v>
      </c>
      <c r="AF668" s="1">
        <v>45143</v>
      </c>
      <c r="AG668">
        <v>2023</v>
      </c>
      <c r="AH668" t="s">
        <v>213</v>
      </c>
      <c r="AI668">
        <v>0</v>
      </c>
      <c r="AJ668">
        <v>1</v>
      </c>
      <c r="AK668">
        <v>3670.93</v>
      </c>
    </row>
    <row r="669" spans="1:37" x14ac:dyDescent="0.35">
      <c r="A669">
        <v>709</v>
      </c>
      <c r="B669" t="s">
        <v>7509</v>
      </c>
      <c r="C669">
        <v>55</v>
      </c>
      <c r="D669" t="s">
        <v>36</v>
      </c>
      <c r="E669" t="s">
        <v>1357</v>
      </c>
      <c r="F669" t="s">
        <v>289</v>
      </c>
      <c r="G669">
        <v>19458795562</v>
      </c>
      <c r="H669" t="s">
        <v>1358</v>
      </c>
      <c r="I669" t="s">
        <v>40</v>
      </c>
      <c r="J669">
        <v>975.95</v>
      </c>
      <c r="K669" s="1">
        <v>37104</v>
      </c>
      <c r="L669" s="1">
        <v>45075</v>
      </c>
      <c r="M669">
        <v>709</v>
      </c>
      <c r="N669" s="1">
        <v>45159</v>
      </c>
      <c r="O669" t="s">
        <v>41</v>
      </c>
      <c r="P669">
        <v>4563.83</v>
      </c>
      <c r="Q669">
        <v>5539.78</v>
      </c>
      <c r="R669">
        <v>42</v>
      </c>
      <c r="S669">
        <v>709</v>
      </c>
      <c r="T669">
        <v>32727.61</v>
      </c>
      <c r="U669" t="s">
        <v>51</v>
      </c>
      <c r="V669">
        <v>5.46</v>
      </c>
      <c r="W669">
        <v>24</v>
      </c>
      <c r="X669" s="1">
        <v>44712</v>
      </c>
      <c r="Y669" t="s">
        <v>52</v>
      </c>
      <c r="Z669">
        <v>709</v>
      </c>
      <c r="AA669" t="s">
        <v>70</v>
      </c>
      <c r="AB669">
        <v>7541.88</v>
      </c>
      <c r="AC669">
        <v>2467.84</v>
      </c>
      <c r="AD669">
        <v>123.39</v>
      </c>
      <c r="AE669" s="1">
        <v>45221</v>
      </c>
      <c r="AF669" s="1">
        <v>45047</v>
      </c>
      <c r="AG669">
        <v>2023</v>
      </c>
      <c r="AH669" t="s">
        <v>82</v>
      </c>
      <c r="AI669">
        <v>1</v>
      </c>
      <c r="AJ669">
        <v>0</v>
      </c>
      <c r="AK669">
        <v>-4563.83</v>
      </c>
    </row>
    <row r="670" spans="1:37" x14ac:dyDescent="0.35">
      <c r="A670">
        <v>710</v>
      </c>
      <c r="B670" t="s">
        <v>7510</v>
      </c>
      <c r="C670">
        <v>41</v>
      </c>
      <c r="D670" t="s">
        <v>46</v>
      </c>
      <c r="E670" t="s">
        <v>1359</v>
      </c>
      <c r="F670" t="s">
        <v>84</v>
      </c>
      <c r="G670">
        <v>19458795563</v>
      </c>
      <c r="H670" t="s">
        <v>1360</v>
      </c>
      <c r="I670" t="s">
        <v>63</v>
      </c>
      <c r="J670">
        <v>8467.58</v>
      </c>
      <c r="K670" s="1">
        <v>41530</v>
      </c>
      <c r="L670" s="1">
        <v>45146</v>
      </c>
      <c r="M670">
        <v>710</v>
      </c>
      <c r="N670" s="1">
        <v>45169</v>
      </c>
      <c r="O670" t="s">
        <v>41</v>
      </c>
      <c r="P670">
        <v>405.42</v>
      </c>
      <c r="Q670">
        <v>8873</v>
      </c>
      <c r="R670">
        <v>1</v>
      </c>
      <c r="S670">
        <v>710</v>
      </c>
      <c r="T670">
        <v>49262.81</v>
      </c>
      <c r="U670" t="s">
        <v>42</v>
      </c>
      <c r="V670">
        <v>3.69</v>
      </c>
      <c r="W670">
        <v>36</v>
      </c>
      <c r="X670" s="1">
        <v>44315</v>
      </c>
      <c r="Y670" t="s">
        <v>52</v>
      </c>
      <c r="Z670">
        <v>710</v>
      </c>
      <c r="AA670" t="s">
        <v>53</v>
      </c>
      <c r="AB670">
        <v>4873.7299999999996</v>
      </c>
      <c r="AC670">
        <v>2313.3000000000002</v>
      </c>
      <c r="AD670">
        <v>115.67</v>
      </c>
      <c r="AE670" s="1">
        <v>45248</v>
      </c>
      <c r="AF670" s="1">
        <v>45029</v>
      </c>
      <c r="AG670">
        <v>2023</v>
      </c>
      <c r="AH670" t="s">
        <v>82</v>
      </c>
      <c r="AI670">
        <v>1</v>
      </c>
      <c r="AJ670">
        <v>0</v>
      </c>
      <c r="AK670">
        <v>-405.42</v>
      </c>
    </row>
    <row r="671" spans="1:37" x14ac:dyDescent="0.35">
      <c r="A671">
        <v>711</v>
      </c>
      <c r="B671" t="s">
        <v>7511</v>
      </c>
      <c r="C671">
        <v>68</v>
      </c>
      <c r="D671" t="s">
        <v>36</v>
      </c>
      <c r="E671" t="s">
        <v>1361</v>
      </c>
      <c r="F671" t="s">
        <v>61</v>
      </c>
      <c r="G671">
        <v>19458795564</v>
      </c>
      <c r="H671" t="s">
        <v>1362</v>
      </c>
      <c r="I671" t="s">
        <v>63</v>
      </c>
      <c r="J671">
        <v>1156.6099999999999</v>
      </c>
      <c r="K671" s="1">
        <v>39126</v>
      </c>
      <c r="L671" s="1">
        <v>45008</v>
      </c>
      <c r="M671">
        <v>711</v>
      </c>
      <c r="N671" s="1">
        <v>45193</v>
      </c>
      <c r="O671" t="s">
        <v>50</v>
      </c>
      <c r="P671">
        <v>3955.74</v>
      </c>
      <c r="Q671">
        <v>5112.3500000000004</v>
      </c>
      <c r="R671">
        <v>64</v>
      </c>
      <c r="S671">
        <v>711</v>
      </c>
      <c r="T671">
        <v>7902.42</v>
      </c>
      <c r="U671" t="s">
        <v>64</v>
      </c>
      <c r="V671">
        <v>8.07</v>
      </c>
      <c r="W671">
        <v>12</v>
      </c>
      <c r="X671" s="1">
        <v>44883</v>
      </c>
      <c r="Y671" t="s">
        <v>58</v>
      </c>
      <c r="Z671">
        <v>711</v>
      </c>
      <c r="AA671" t="s">
        <v>70</v>
      </c>
      <c r="AB671">
        <v>2383.4699999999998</v>
      </c>
      <c r="AC671">
        <v>1679.68</v>
      </c>
      <c r="AD671">
        <v>83.98</v>
      </c>
      <c r="AE671" s="1">
        <v>45055</v>
      </c>
      <c r="AF671" s="1">
        <v>45079</v>
      </c>
      <c r="AG671">
        <v>2023</v>
      </c>
      <c r="AH671" t="s">
        <v>111</v>
      </c>
      <c r="AI671">
        <v>0</v>
      </c>
      <c r="AJ671">
        <v>1</v>
      </c>
      <c r="AK671">
        <v>3955.74</v>
      </c>
    </row>
    <row r="672" spans="1:37" x14ac:dyDescent="0.35">
      <c r="A672">
        <v>712</v>
      </c>
      <c r="B672" t="s">
        <v>7512</v>
      </c>
      <c r="C672">
        <v>47</v>
      </c>
      <c r="D672" t="s">
        <v>36</v>
      </c>
      <c r="E672" t="s">
        <v>1363</v>
      </c>
      <c r="F672" t="s">
        <v>113</v>
      </c>
      <c r="G672">
        <v>19458795565</v>
      </c>
      <c r="H672" t="s">
        <v>1364</v>
      </c>
      <c r="I672" t="s">
        <v>63</v>
      </c>
      <c r="J672">
        <v>5472.42</v>
      </c>
      <c r="K672" s="1">
        <v>42308</v>
      </c>
      <c r="L672" s="1">
        <v>45214</v>
      </c>
      <c r="M672">
        <v>712</v>
      </c>
      <c r="N672" s="1">
        <v>44930</v>
      </c>
      <c r="O672" t="s">
        <v>50</v>
      </c>
      <c r="P672">
        <v>547.13</v>
      </c>
      <c r="Q672">
        <v>6019.55</v>
      </c>
      <c r="R672">
        <v>92</v>
      </c>
      <c r="S672">
        <v>712</v>
      </c>
      <c r="T672">
        <v>31834.59</v>
      </c>
      <c r="U672" t="s">
        <v>64</v>
      </c>
      <c r="V672">
        <v>8</v>
      </c>
      <c r="W672">
        <v>60</v>
      </c>
      <c r="X672" s="1">
        <v>44089</v>
      </c>
      <c r="Y672" t="s">
        <v>52</v>
      </c>
      <c r="Z672">
        <v>712</v>
      </c>
      <c r="AA672" t="s">
        <v>44</v>
      </c>
      <c r="AB672">
        <v>5060.9399999999996</v>
      </c>
      <c r="AC672">
        <v>3509.58</v>
      </c>
      <c r="AD672">
        <v>175.48</v>
      </c>
      <c r="AE672" s="1">
        <v>45003</v>
      </c>
      <c r="AF672" s="1">
        <v>45182</v>
      </c>
      <c r="AG672">
        <v>2023</v>
      </c>
      <c r="AH672" t="s">
        <v>71</v>
      </c>
      <c r="AI672">
        <v>0</v>
      </c>
      <c r="AJ672">
        <v>1</v>
      </c>
      <c r="AK672">
        <v>547.13</v>
      </c>
    </row>
    <row r="673" spans="1:37" x14ac:dyDescent="0.35">
      <c r="A673">
        <v>713</v>
      </c>
      <c r="B673" t="s">
        <v>7513</v>
      </c>
      <c r="C673">
        <v>61</v>
      </c>
      <c r="D673" t="s">
        <v>46</v>
      </c>
      <c r="E673" t="s">
        <v>1365</v>
      </c>
      <c r="F673" t="s">
        <v>87</v>
      </c>
      <c r="G673">
        <v>19458795566</v>
      </c>
      <c r="H673" t="s">
        <v>1366</v>
      </c>
      <c r="I673" t="s">
        <v>40</v>
      </c>
      <c r="J673">
        <v>6787.49</v>
      </c>
      <c r="K673" s="1">
        <v>40796</v>
      </c>
      <c r="L673" s="1">
        <v>45077</v>
      </c>
      <c r="M673">
        <v>713</v>
      </c>
      <c r="N673" s="1">
        <v>45005</v>
      </c>
      <c r="O673" t="s">
        <v>41</v>
      </c>
      <c r="P673">
        <v>4814.6400000000003</v>
      </c>
      <c r="Q673">
        <v>1972.85</v>
      </c>
      <c r="R673">
        <v>72</v>
      </c>
      <c r="S673">
        <v>713</v>
      </c>
      <c r="T673">
        <v>47409.58</v>
      </c>
      <c r="U673" t="s">
        <v>42</v>
      </c>
      <c r="V673">
        <v>2.21</v>
      </c>
      <c r="W673">
        <v>24</v>
      </c>
      <c r="X673" s="1">
        <v>44295</v>
      </c>
      <c r="Y673" t="s">
        <v>52</v>
      </c>
      <c r="Z673">
        <v>713</v>
      </c>
      <c r="AA673" t="s">
        <v>44</v>
      </c>
      <c r="AB673">
        <v>7722.16</v>
      </c>
      <c r="AC673">
        <v>2627.22</v>
      </c>
      <c r="AD673">
        <v>131.36000000000001</v>
      </c>
      <c r="AE673" s="1">
        <v>45078</v>
      </c>
      <c r="AF673" s="1">
        <v>44987</v>
      </c>
      <c r="AG673">
        <v>2023</v>
      </c>
      <c r="AH673" t="s">
        <v>213</v>
      </c>
      <c r="AI673">
        <v>1</v>
      </c>
      <c r="AJ673">
        <v>0</v>
      </c>
      <c r="AK673">
        <v>-4814.6400000000003</v>
      </c>
    </row>
    <row r="674" spans="1:37" x14ac:dyDescent="0.35">
      <c r="A674">
        <v>714</v>
      </c>
      <c r="B674" t="s">
        <v>7514</v>
      </c>
      <c r="C674">
        <v>53</v>
      </c>
      <c r="D674" t="s">
        <v>46</v>
      </c>
      <c r="E674" t="s">
        <v>1367</v>
      </c>
      <c r="F674" t="s">
        <v>127</v>
      </c>
      <c r="G674">
        <v>19458795567</v>
      </c>
      <c r="H674" t="s">
        <v>1368</v>
      </c>
      <c r="I674" t="s">
        <v>63</v>
      </c>
      <c r="J674">
        <v>2368.64</v>
      </c>
      <c r="K674" s="1">
        <v>38556</v>
      </c>
      <c r="L674" s="1">
        <v>45060</v>
      </c>
      <c r="M674">
        <v>714</v>
      </c>
      <c r="N674" s="1">
        <v>45144</v>
      </c>
      <c r="O674" t="s">
        <v>69</v>
      </c>
      <c r="P674">
        <v>4078.67</v>
      </c>
      <c r="Q674">
        <v>-1710.03</v>
      </c>
      <c r="R674">
        <v>15</v>
      </c>
      <c r="S674">
        <v>714</v>
      </c>
      <c r="T674">
        <v>37439.800000000003</v>
      </c>
      <c r="U674" t="s">
        <v>51</v>
      </c>
      <c r="V674">
        <v>9.1199999999999992</v>
      </c>
      <c r="W674">
        <v>24</v>
      </c>
      <c r="X674" s="1">
        <v>44554</v>
      </c>
      <c r="Y674" t="s">
        <v>43</v>
      </c>
      <c r="Z674">
        <v>714</v>
      </c>
      <c r="AA674" t="s">
        <v>53</v>
      </c>
      <c r="AB674">
        <v>8916.6200000000008</v>
      </c>
      <c r="AC674">
        <v>2134.5100000000002</v>
      </c>
      <c r="AD674">
        <v>106.73</v>
      </c>
      <c r="AE674" s="1">
        <v>45170</v>
      </c>
      <c r="AF674" s="1">
        <v>45066</v>
      </c>
      <c r="AG674">
        <v>2023</v>
      </c>
      <c r="AH674" t="s">
        <v>82</v>
      </c>
      <c r="AI674">
        <v>1</v>
      </c>
      <c r="AJ674">
        <v>0</v>
      </c>
      <c r="AK674">
        <v>-4078.67</v>
      </c>
    </row>
    <row r="675" spans="1:37" x14ac:dyDescent="0.35">
      <c r="A675">
        <v>715</v>
      </c>
      <c r="B675" t="s">
        <v>7515</v>
      </c>
      <c r="C675">
        <v>61</v>
      </c>
      <c r="D675" t="s">
        <v>46</v>
      </c>
      <c r="E675" t="s">
        <v>1369</v>
      </c>
      <c r="F675" t="s">
        <v>76</v>
      </c>
      <c r="G675">
        <v>19458795568</v>
      </c>
      <c r="H675" t="s">
        <v>1370</v>
      </c>
      <c r="I675" t="s">
        <v>40</v>
      </c>
      <c r="J675">
        <v>8893.82</v>
      </c>
      <c r="K675" s="1">
        <v>42385</v>
      </c>
      <c r="L675" s="1">
        <v>45211</v>
      </c>
      <c r="M675">
        <v>715</v>
      </c>
      <c r="N675" s="1">
        <v>45162</v>
      </c>
      <c r="O675" t="s">
        <v>50</v>
      </c>
      <c r="P675">
        <v>3477.97</v>
      </c>
      <c r="Q675">
        <v>5415.85</v>
      </c>
      <c r="R675">
        <v>69</v>
      </c>
      <c r="S675">
        <v>715</v>
      </c>
      <c r="T675">
        <v>17471.25</v>
      </c>
      <c r="U675" t="s">
        <v>42</v>
      </c>
      <c r="V675">
        <v>2.99</v>
      </c>
      <c r="W675">
        <v>60</v>
      </c>
      <c r="X675" s="1">
        <v>44010</v>
      </c>
      <c r="Y675" t="s">
        <v>43</v>
      </c>
      <c r="Z675">
        <v>715</v>
      </c>
      <c r="AA675" t="s">
        <v>53</v>
      </c>
      <c r="AB675">
        <v>4320.58</v>
      </c>
      <c r="AC675">
        <v>758.39</v>
      </c>
      <c r="AD675">
        <v>37.92</v>
      </c>
      <c r="AE675" s="1">
        <v>45171</v>
      </c>
      <c r="AF675" s="1">
        <v>45050</v>
      </c>
      <c r="AG675">
        <v>2023</v>
      </c>
      <c r="AH675" t="s">
        <v>82</v>
      </c>
      <c r="AI675">
        <v>0</v>
      </c>
      <c r="AJ675">
        <v>1</v>
      </c>
      <c r="AK675">
        <v>3477.97</v>
      </c>
    </row>
    <row r="676" spans="1:37" x14ac:dyDescent="0.35">
      <c r="A676">
        <v>716</v>
      </c>
      <c r="B676" t="s">
        <v>7516</v>
      </c>
      <c r="C676">
        <v>44</v>
      </c>
      <c r="D676" t="s">
        <v>36</v>
      </c>
      <c r="E676" t="s">
        <v>1371</v>
      </c>
      <c r="F676" t="s">
        <v>103</v>
      </c>
      <c r="G676">
        <v>19458795569</v>
      </c>
      <c r="H676" t="s">
        <v>1372</v>
      </c>
      <c r="I676" t="s">
        <v>40</v>
      </c>
      <c r="J676">
        <v>4865.7299999999996</v>
      </c>
      <c r="K676" s="1">
        <v>39633</v>
      </c>
      <c r="L676" s="1">
        <v>45245</v>
      </c>
      <c r="M676">
        <v>716</v>
      </c>
      <c r="N676" s="1">
        <v>45005</v>
      </c>
      <c r="O676" t="s">
        <v>69</v>
      </c>
      <c r="P676">
        <v>2754.8</v>
      </c>
      <c r="Q676">
        <v>7620.53</v>
      </c>
      <c r="R676">
        <v>22</v>
      </c>
      <c r="S676">
        <v>716</v>
      </c>
      <c r="T676">
        <v>6843.29</v>
      </c>
      <c r="U676" t="s">
        <v>51</v>
      </c>
      <c r="V676">
        <v>3.76</v>
      </c>
      <c r="W676">
        <v>12</v>
      </c>
      <c r="X676" s="1">
        <v>44825</v>
      </c>
      <c r="Y676" t="s">
        <v>58</v>
      </c>
      <c r="Z676">
        <v>716</v>
      </c>
      <c r="AA676" t="s">
        <v>70</v>
      </c>
      <c r="AB676">
        <v>4042.87</v>
      </c>
      <c r="AC676">
        <v>3338.22</v>
      </c>
      <c r="AD676">
        <v>166.91</v>
      </c>
      <c r="AE676" s="1">
        <v>45138</v>
      </c>
      <c r="AF676" s="1">
        <v>45034</v>
      </c>
      <c r="AG676">
        <v>2023</v>
      </c>
      <c r="AH676" t="s">
        <v>213</v>
      </c>
      <c r="AI676">
        <v>1</v>
      </c>
      <c r="AJ676">
        <v>0</v>
      </c>
      <c r="AK676">
        <v>-2754.8</v>
      </c>
    </row>
    <row r="677" spans="1:37" x14ac:dyDescent="0.35">
      <c r="A677">
        <v>717</v>
      </c>
      <c r="B677" t="s">
        <v>7517</v>
      </c>
      <c r="C677">
        <v>39</v>
      </c>
      <c r="D677" t="s">
        <v>46</v>
      </c>
      <c r="E677" t="s">
        <v>1373</v>
      </c>
      <c r="F677" t="s">
        <v>73</v>
      </c>
      <c r="G677">
        <v>19458795570</v>
      </c>
      <c r="H677" t="s">
        <v>1374</v>
      </c>
      <c r="I677" t="s">
        <v>63</v>
      </c>
      <c r="J677">
        <v>3221.66</v>
      </c>
      <c r="K677" s="1">
        <v>43707</v>
      </c>
      <c r="L677" s="1">
        <v>45151</v>
      </c>
      <c r="M677">
        <v>717</v>
      </c>
      <c r="N677" s="1">
        <v>45103</v>
      </c>
      <c r="O677" t="s">
        <v>69</v>
      </c>
      <c r="P677">
        <v>4604.88</v>
      </c>
      <c r="Q677">
        <v>-1383.22</v>
      </c>
      <c r="R677">
        <v>20</v>
      </c>
      <c r="S677">
        <v>717</v>
      </c>
      <c r="T677">
        <v>48224.56</v>
      </c>
      <c r="U677" t="s">
        <v>64</v>
      </c>
      <c r="V677">
        <v>2.94</v>
      </c>
      <c r="W677">
        <v>60</v>
      </c>
      <c r="X677" s="1">
        <v>44554</v>
      </c>
      <c r="Y677" t="s">
        <v>58</v>
      </c>
      <c r="Z677">
        <v>717</v>
      </c>
      <c r="AA677" t="s">
        <v>44</v>
      </c>
      <c r="AB677">
        <v>2771.12</v>
      </c>
      <c r="AC677">
        <v>2184.71</v>
      </c>
      <c r="AD677">
        <v>109.24</v>
      </c>
      <c r="AE677" s="1">
        <v>45116</v>
      </c>
      <c r="AF677" s="1">
        <v>45040</v>
      </c>
      <c r="AG677">
        <v>2023</v>
      </c>
      <c r="AH677" t="s">
        <v>89</v>
      </c>
      <c r="AI677">
        <v>1</v>
      </c>
      <c r="AJ677">
        <v>0</v>
      </c>
      <c r="AK677">
        <v>-4604.88</v>
      </c>
    </row>
    <row r="678" spans="1:37" x14ac:dyDescent="0.35">
      <c r="A678">
        <v>718</v>
      </c>
      <c r="B678" t="s">
        <v>7518</v>
      </c>
      <c r="C678">
        <v>19</v>
      </c>
      <c r="D678" t="s">
        <v>46</v>
      </c>
      <c r="E678" t="s">
        <v>1375</v>
      </c>
      <c r="F678" t="s">
        <v>67</v>
      </c>
      <c r="G678">
        <v>19458795571</v>
      </c>
      <c r="H678" t="s">
        <v>1376</v>
      </c>
      <c r="I678" t="s">
        <v>63</v>
      </c>
      <c r="J678">
        <v>9021.17</v>
      </c>
      <c r="K678" s="1">
        <v>38754</v>
      </c>
      <c r="L678" s="1">
        <v>45051</v>
      </c>
      <c r="M678">
        <v>718</v>
      </c>
      <c r="N678" s="1">
        <v>45168</v>
      </c>
      <c r="O678" t="s">
        <v>50</v>
      </c>
      <c r="P678">
        <v>604.16999999999996</v>
      </c>
      <c r="Q678">
        <v>8417</v>
      </c>
      <c r="R678">
        <v>68</v>
      </c>
      <c r="S678">
        <v>718</v>
      </c>
      <c r="T678">
        <v>4523.28</v>
      </c>
      <c r="U678" t="s">
        <v>42</v>
      </c>
      <c r="V678">
        <v>9.69</v>
      </c>
      <c r="W678">
        <v>12</v>
      </c>
      <c r="X678" s="1">
        <v>44420</v>
      </c>
      <c r="Y678" t="s">
        <v>43</v>
      </c>
      <c r="Z678">
        <v>718</v>
      </c>
      <c r="AA678" t="s">
        <v>70</v>
      </c>
      <c r="AB678">
        <v>4300.96</v>
      </c>
      <c r="AC678">
        <v>521.48</v>
      </c>
      <c r="AD678">
        <v>26.07</v>
      </c>
      <c r="AE678" s="1">
        <v>45048</v>
      </c>
      <c r="AF678" s="1">
        <v>45154</v>
      </c>
      <c r="AG678">
        <v>2023</v>
      </c>
      <c r="AH678" t="s">
        <v>82</v>
      </c>
      <c r="AI678">
        <v>0</v>
      </c>
      <c r="AJ678">
        <v>1</v>
      </c>
      <c r="AK678">
        <v>604.16999999999996</v>
      </c>
    </row>
    <row r="679" spans="1:37" x14ac:dyDescent="0.35">
      <c r="A679">
        <v>719</v>
      </c>
      <c r="B679" t="s">
        <v>7423</v>
      </c>
      <c r="C679">
        <v>24</v>
      </c>
      <c r="D679" t="s">
        <v>59</v>
      </c>
      <c r="E679" t="s">
        <v>1377</v>
      </c>
      <c r="F679" t="s">
        <v>127</v>
      </c>
      <c r="G679">
        <v>19458795572</v>
      </c>
      <c r="H679" t="s">
        <v>1165</v>
      </c>
      <c r="I679" t="s">
        <v>63</v>
      </c>
      <c r="J679">
        <v>8597.57</v>
      </c>
      <c r="K679" s="1">
        <v>39790</v>
      </c>
      <c r="L679" s="1">
        <v>45022</v>
      </c>
      <c r="M679">
        <v>719</v>
      </c>
      <c r="N679" s="1">
        <v>45091</v>
      </c>
      <c r="O679" t="s">
        <v>69</v>
      </c>
      <c r="P679">
        <v>617.70000000000005</v>
      </c>
      <c r="Q679">
        <v>9215.27</v>
      </c>
      <c r="R679">
        <v>45</v>
      </c>
      <c r="S679">
        <v>719</v>
      </c>
      <c r="T679">
        <v>48783.25</v>
      </c>
      <c r="U679" t="s">
        <v>64</v>
      </c>
      <c r="V679">
        <v>3.7</v>
      </c>
      <c r="W679">
        <v>24</v>
      </c>
      <c r="X679" s="1">
        <v>44704</v>
      </c>
      <c r="Y679" t="s">
        <v>58</v>
      </c>
      <c r="Z679">
        <v>719</v>
      </c>
      <c r="AA679" t="s">
        <v>70</v>
      </c>
      <c r="AB679">
        <v>3150.29</v>
      </c>
      <c r="AC679">
        <v>1714.68</v>
      </c>
      <c r="AD679">
        <v>85.73</v>
      </c>
      <c r="AE679" s="1">
        <v>45108</v>
      </c>
      <c r="AF679" s="1">
        <v>45141</v>
      </c>
      <c r="AG679">
        <v>2023</v>
      </c>
      <c r="AH679" t="s">
        <v>89</v>
      </c>
      <c r="AI679">
        <v>1</v>
      </c>
      <c r="AJ679">
        <v>0</v>
      </c>
      <c r="AK679">
        <v>-617.70000000000005</v>
      </c>
    </row>
    <row r="680" spans="1:37" x14ac:dyDescent="0.35">
      <c r="A680">
        <v>720</v>
      </c>
      <c r="B680" t="s">
        <v>7519</v>
      </c>
      <c r="C680">
        <v>33</v>
      </c>
      <c r="D680" t="s">
        <v>59</v>
      </c>
      <c r="E680" t="s">
        <v>1378</v>
      </c>
      <c r="F680" t="s">
        <v>87</v>
      </c>
      <c r="G680">
        <v>19458795573</v>
      </c>
      <c r="H680" t="s">
        <v>1379</v>
      </c>
      <c r="I680" t="s">
        <v>40</v>
      </c>
      <c r="J680">
        <v>7125.31</v>
      </c>
      <c r="K680" s="1">
        <v>38260</v>
      </c>
      <c r="L680" s="1">
        <v>45263</v>
      </c>
      <c r="M680">
        <v>720</v>
      </c>
      <c r="N680" s="1">
        <v>45202</v>
      </c>
      <c r="O680" t="s">
        <v>41</v>
      </c>
      <c r="P680">
        <v>4114.22</v>
      </c>
      <c r="Q680">
        <v>3011.09</v>
      </c>
      <c r="R680">
        <v>89</v>
      </c>
      <c r="S680">
        <v>720</v>
      </c>
      <c r="T680">
        <v>15872.07</v>
      </c>
      <c r="U680" t="s">
        <v>42</v>
      </c>
      <c r="V680">
        <v>9.74</v>
      </c>
      <c r="W680">
        <v>60</v>
      </c>
      <c r="X680" s="1">
        <v>44827</v>
      </c>
      <c r="Y680" t="s">
        <v>58</v>
      </c>
      <c r="Z680">
        <v>720</v>
      </c>
      <c r="AA680" t="s">
        <v>70</v>
      </c>
      <c r="AB680">
        <v>4030.73</v>
      </c>
      <c r="AC680">
        <v>228.31</v>
      </c>
      <c r="AD680">
        <v>11.42</v>
      </c>
      <c r="AE680" s="1">
        <v>44962</v>
      </c>
      <c r="AF680" s="1">
        <v>45152</v>
      </c>
      <c r="AG680">
        <v>2023</v>
      </c>
      <c r="AH680" t="s">
        <v>98</v>
      </c>
      <c r="AI680">
        <v>1</v>
      </c>
      <c r="AJ680">
        <v>0</v>
      </c>
      <c r="AK680">
        <v>-4114.22</v>
      </c>
    </row>
    <row r="681" spans="1:37" x14ac:dyDescent="0.35">
      <c r="A681">
        <v>721</v>
      </c>
      <c r="B681" t="s">
        <v>7520</v>
      </c>
      <c r="C681">
        <v>41</v>
      </c>
      <c r="D681" t="s">
        <v>59</v>
      </c>
      <c r="E681" t="s">
        <v>1380</v>
      </c>
      <c r="F681" t="s">
        <v>203</v>
      </c>
      <c r="G681">
        <v>19458795574</v>
      </c>
      <c r="H681" t="s">
        <v>1381</v>
      </c>
      <c r="I681" t="s">
        <v>40</v>
      </c>
      <c r="J681">
        <v>2975.78</v>
      </c>
      <c r="K681" s="1">
        <v>41469</v>
      </c>
      <c r="L681" s="1">
        <v>45166</v>
      </c>
      <c r="M681">
        <v>721</v>
      </c>
      <c r="N681" s="1">
        <v>45278</v>
      </c>
      <c r="O681" t="s">
        <v>69</v>
      </c>
      <c r="P681">
        <v>2416.7800000000002</v>
      </c>
      <c r="Q681">
        <v>559</v>
      </c>
      <c r="R681">
        <v>80</v>
      </c>
      <c r="S681">
        <v>721</v>
      </c>
      <c r="T681">
        <v>43155.24</v>
      </c>
      <c r="U681" t="s">
        <v>42</v>
      </c>
      <c r="V681">
        <v>6.74</v>
      </c>
      <c r="W681">
        <v>24</v>
      </c>
      <c r="X681" s="1">
        <v>43881</v>
      </c>
      <c r="Y681" t="s">
        <v>58</v>
      </c>
      <c r="Z681">
        <v>721</v>
      </c>
      <c r="AA681" t="s">
        <v>53</v>
      </c>
      <c r="AB681">
        <v>5864.91</v>
      </c>
      <c r="AC681">
        <v>616.25</v>
      </c>
      <c r="AD681">
        <v>30.81</v>
      </c>
      <c r="AE681" s="1">
        <v>44962</v>
      </c>
      <c r="AF681" s="1">
        <v>45162</v>
      </c>
      <c r="AG681">
        <v>2023</v>
      </c>
      <c r="AH681" t="s">
        <v>45</v>
      </c>
      <c r="AI681">
        <v>1</v>
      </c>
      <c r="AJ681">
        <v>0</v>
      </c>
      <c r="AK681">
        <v>-2416.7800000000002</v>
      </c>
    </row>
    <row r="682" spans="1:37" x14ac:dyDescent="0.35">
      <c r="A682">
        <v>722</v>
      </c>
      <c r="B682" t="s">
        <v>7521</v>
      </c>
      <c r="C682">
        <v>47</v>
      </c>
      <c r="D682" t="s">
        <v>46</v>
      </c>
      <c r="E682" t="s">
        <v>1382</v>
      </c>
      <c r="F682" t="s">
        <v>294</v>
      </c>
      <c r="G682">
        <v>19458795575</v>
      </c>
      <c r="H682" t="s">
        <v>1383</v>
      </c>
      <c r="I682" t="s">
        <v>40</v>
      </c>
      <c r="J682">
        <v>3963.04</v>
      </c>
      <c r="K682" s="1">
        <v>41549</v>
      </c>
      <c r="L682" s="1">
        <v>45240</v>
      </c>
      <c r="M682">
        <v>722</v>
      </c>
      <c r="N682" s="1">
        <v>45255</v>
      </c>
      <c r="O682" t="s">
        <v>41</v>
      </c>
      <c r="P682">
        <v>4226.83</v>
      </c>
      <c r="Q682">
        <v>8189.87</v>
      </c>
      <c r="R682">
        <v>40</v>
      </c>
      <c r="S682">
        <v>722</v>
      </c>
      <c r="T682">
        <v>28161.279999999999</v>
      </c>
      <c r="U682" t="s">
        <v>51</v>
      </c>
      <c r="V682">
        <v>2.59</v>
      </c>
      <c r="W682">
        <v>60</v>
      </c>
      <c r="X682" s="1">
        <v>44694</v>
      </c>
      <c r="Y682" t="s">
        <v>43</v>
      </c>
      <c r="Z682">
        <v>722</v>
      </c>
      <c r="AA682" t="s">
        <v>70</v>
      </c>
      <c r="AB682">
        <v>6111.17</v>
      </c>
      <c r="AC682">
        <v>4967.8599999999997</v>
      </c>
      <c r="AD682">
        <v>248.39</v>
      </c>
      <c r="AE682" s="1">
        <v>45145</v>
      </c>
      <c r="AF682" s="1">
        <v>45266</v>
      </c>
      <c r="AG682">
        <v>2023</v>
      </c>
      <c r="AH682" t="s">
        <v>78</v>
      </c>
      <c r="AI682">
        <v>1</v>
      </c>
      <c r="AJ682">
        <v>0</v>
      </c>
      <c r="AK682">
        <v>-4226.83</v>
      </c>
    </row>
    <row r="683" spans="1:37" x14ac:dyDescent="0.35">
      <c r="A683">
        <v>723</v>
      </c>
      <c r="B683" t="s">
        <v>7522</v>
      </c>
      <c r="C683">
        <v>61</v>
      </c>
      <c r="D683" t="s">
        <v>36</v>
      </c>
      <c r="E683" t="s">
        <v>1384</v>
      </c>
      <c r="F683" t="s">
        <v>215</v>
      </c>
      <c r="G683">
        <v>19458795576</v>
      </c>
      <c r="H683" t="s">
        <v>1385</v>
      </c>
      <c r="I683" t="s">
        <v>40</v>
      </c>
      <c r="J683">
        <v>6928.36</v>
      </c>
      <c r="K683" s="1">
        <v>40635</v>
      </c>
      <c r="L683" s="1">
        <v>45011</v>
      </c>
      <c r="M683">
        <v>723</v>
      </c>
      <c r="N683" s="1">
        <v>45104</v>
      </c>
      <c r="O683" t="s">
        <v>50</v>
      </c>
      <c r="P683">
        <v>1959.4</v>
      </c>
      <c r="Q683">
        <v>8887.76</v>
      </c>
      <c r="R683">
        <v>46</v>
      </c>
      <c r="S683">
        <v>723</v>
      </c>
      <c r="T683">
        <v>45716.94</v>
      </c>
      <c r="U683" t="s">
        <v>42</v>
      </c>
      <c r="V683">
        <v>5.98</v>
      </c>
      <c r="W683">
        <v>60</v>
      </c>
      <c r="X683" s="1">
        <v>43994</v>
      </c>
      <c r="Y683" t="s">
        <v>58</v>
      </c>
      <c r="Z683">
        <v>723</v>
      </c>
      <c r="AA683" t="s">
        <v>70</v>
      </c>
      <c r="AB683">
        <v>7674</v>
      </c>
      <c r="AC683">
        <v>3956.88</v>
      </c>
      <c r="AD683">
        <v>197.84</v>
      </c>
      <c r="AE683" s="1">
        <v>44971</v>
      </c>
      <c r="AF683" s="1">
        <v>45150</v>
      </c>
      <c r="AG683">
        <v>2023</v>
      </c>
      <c r="AH683" t="s">
        <v>89</v>
      </c>
      <c r="AI683">
        <v>0</v>
      </c>
      <c r="AJ683">
        <v>1</v>
      </c>
      <c r="AK683">
        <v>1959.4</v>
      </c>
    </row>
    <row r="684" spans="1:37" x14ac:dyDescent="0.35">
      <c r="A684">
        <v>724</v>
      </c>
      <c r="B684" t="s">
        <v>7523</v>
      </c>
      <c r="C684">
        <v>65</v>
      </c>
      <c r="D684" t="s">
        <v>59</v>
      </c>
      <c r="E684" t="s">
        <v>1386</v>
      </c>
      <c r="F684" t="s">
        <v>84</v>
      </c>
      <c r="G684">
        <v>19458795577</v>
      </c>
      <c r="H684" t="s">
        <v>1387</v>
      </c>
      <c r="I684" t="s">
        <v>63</v>
      </c>
      <c r="J684">
        <v>1934.31</v>
      </c>
      <c r="K684" s="1">
        <v>38652</v>
      </c>
      <c r="L684" s="1">
        <v>45010</v>
      </c>
      <c r="M684">
        <v>724</v>
      </c>
      <c r="N684" s="1">
        <v>45085</v>
      </c>
      <c r="O684" t="s">
        <v>41</v>
      </c>
      <c r="P684">
        <v>2264.7800000000002</v>
      </c>
      <c r="Q684">
        <v>-330.47</v>
      </c>
      <c r="R684">
        <v>91</v>
      </c>
      <c r="S684">
        <v>724</v>
      </c>
      <c r="T684">
        <v>21904.33</v>
      </c>
      <c r="U684" t="s">
        <v>64</v>
      </c>
      <c r="V684">
        <v>8.94</v>
      </c>
      <c r="W684">
        <v>36</v>
      </c>
      <c r="X684" s="1">
        <v>44100</v>
      </c>
      <c r="Y684" t="s">
        <v>52</v>
      </c>
      <c r="Z684">
        <v>724</v>
      </c>
      <c r="AA684" t="s">
        <v>53</v>
      </c>
      <c r="AB684">
        <v>9847.14</v>
      </c>
      <c r="AC684">
        <v>4938.76</v>
      </c>
      <c r="AD684">
        <v>246.94</v>
      </c>
      <c r="AE684" s="1">
        <v>45141</v>
      </c>
      <c r="AF684" s="1">
        <v>45188</v>
      </c>
      <c r="AG684">
        <v>2023</v>
      </c>
      <c r="AH684" t="s">
        <v>89</v>
      </c>
      <c r="AI684">
        <v>1</v>
      </c>
      <c r="AJ684">
        <v>0</v>
      </c>
      <c r="AK684">
        <v>-2264.7800000000002</v>
      </c>
    </row>
    <row r="685" spans="1:37" x14ac:dyDescent="0.35">
      <c r="A685">
        <v>725</v>
      </c>
      <c r="B685" t="s">
        <v>7178</v>
      </c>
      <c r="C685">
        <v>63</v>
      </c>
      <c r="D685" t="s">
        <v>36</v>
      </c>
      <c r="E685" t="s">
        <v>1388</v>
      </c>
      <c r="F685" t="s">
        <v>130</v>
      </c>
      <c r="G685">
        <v>19458795578</v>
      </c>
      <c r="H685" t="s">
        <v>631</v>
      </c>
      <c r="I685" t="s">
        <v>63</v>
      </c>
      <c r="J685">
        <v>5001.6099999999997</v>
      </c>
      <c r="K685" s="1">
        <v>40481</v>
      </c>
      <c r="L685" s="1">
        <v>45269</v>
      </c>
      <c r="M685">
        <v>725</v>
      </c>
      <c r="N685" s="1">
        <v>45226</v>
      </c>
      <c r="O685" t="s">
        <v>50</v>
      </c>
      <c r="P685">
        <v>1667.07</v>
      </c>
      <c r="Q685">
        <v>3334.54</v>
      </c>
      <c r="R685">
        <v>63</v>
      </c>
      <c r="S685">
        <v>725</v>
      </c>
      <c r="T685">
        <v>42640.39</v>
      </c>
      <c r="U685" t="s">
        <v>64</v>
      </c>
      <c r="V685">
        <v>6.06</v>
      </c>
      <c r="W685">
        <v>48</v>
      </c>
      <c r="X685" s="1">
        <v>44598</v>
      </c>
      <c r="Y685" t="s">
        <v>43</v>
      </c>
      <c r="Z685">
        <v>725</v>
      </c>
      <c r="AA685" t="s">
        <v>44</v>
      </c>
      <c r="AB685">
        <v>1806.01</v>
      </c>
      <c r="AC685">
        <v>4702.46</v>
      </c>
      <c r="AD685">
        <v>235.12</v>
      </c>
      <c r="AE685" s="1">
        <v>45165</v>
      </c>
      <c r="AF685" s="1">
        <v>44948</v>
      </c>
      <c r="AG685">
        <v>2023</v>
      </c>
      <c r="AH685" t="s">
        <v>98</v>
      </c>
      <c r="AI685">
        <v>0</v>
      </c>
      <c r="AJ685">
        <v>1</v>
      </c>
      <c r="AK685">
        <v>1667.07</v>
      </c>
    </row>
    <row r="686" spans="1:37" x14ac:dyDescent="0.35">
      <c r="A686">
        <v>727</v>
      </c>
      <c r="B686" t="s">
        <v>7035</v>
      </c>
      <c r="C686">
        <v>44</v>
      </c>
      <c r="D686" t="s">
        <v>59</v>
      </c>
      <c r="E686" t="s">
        <v>1389</v>
      </c>
      <c r="F686" t="s">
        <v>93</v>
      </c>
      <c r="G686">
        <v>19458795580</v>
      </c>
      <c r="H686" t="s">
        <v>331</v>
      </c>
      <c r="I686" t="s">
        <v>40</v>
      </c>
      <c r="J686">
        <v>6611.36</v>
      </c>
      <c r="K686" s="1">
        <v>41609</v>
      </c>
      <c r="L686" s="1">
        <v>44932</v>
      </c>
      <c r="M686">
        <v>727</v>
      </c>
      <c r="N686" s="1">
        <v>45257</v>
      </c>
      <c r="O686" t="s">
        <v>50</v>
      </c>
      <c r="P686">
        <v>2330.1</v>
      </c>
      <c r="Q686">
        <v>8941.4599999999991</v>
      </c>
      <c r="R686">
        <v>12</v>
      </c>
      <c r="S686">
        <v>727</v>
      </c>
      <c r="T686">
        <v>23870.33</v>
      </c>
      <c r="U686" t="s">
        <v>64</v>
      </c>
      <c r="V686">
        <v>3.58</v>
      </c>
      <c r="W686">
        <v>60</v>
      </c>
      <c r="X686" s="1">
        <v>44496</v>
      </c>
      <c r="Y686" t="s">
        <v>43</v>
      </c>
      <c r="Z686">
        <v>727</v>
      </c>
      <c r="AA686" t="s">
        <v>53</v>
      </c>
      <c r="AB686">
        <v>4688.7700000000004</v>
      </c>
      <c r="AC686">
        <v>2393.83</v>
      </c>
      <c r="AD686">
        <v>119.69</v>
      </c>
      <c r="AE686" s="1">
        <v>45069</v>
      </c>
      <c r="AF686" s="1">
        <v>45046</v>
      </c>
      <c r="AG686">
        <v>2023</v>
      </c>
      <c r="AH686" t="s">
        <v>78</v>
      </c>
      <c r="AI686">
        <v>0</v>
      </c>
      <c r="AJ686">
        <v>1</v>
      </c>
      <c r="AK686">
        <v>2330.1</v>
      </c>
    </row>
    <row r="687" spans="1:37" x14ac:dyDescent="0.35">
      <c r="A687">
        <v>728</v>
      </c>
      <c r="B687" t="s">
        <v>7511</v>
      </c>
      <c r="C687">
        <v>26</v>
      </c>
      <c r="D687" t="s">
        <v>36</v>
      </c>
      <c r="E687" t="s">
        <v>1390</v>
      </c>
      <c r="F687" t="s">
        <v>161</v>
      </c>
      <c r="G687">
        <v>19458795581</v>
      </c>
      <c r="H687" t="s">
        <v>1362</v>
      </c>
      <c r="I687" t="s">
        <v>40</v>
      </c>
      <c r="J687">
        <v>7227.34</v>
      </c>
      <c r="K687" s="1">
        <v>43456</v>
      </c>
      <c r="L687" s="1">
        <v>44933</v>
      </c>
      <c r="M687">
        <v>728</v>
      </c>
      <c r="N687" s="1">
        <v>44967</v>
      </c>
      <c r="O687" t="s">
        <v>41</v>
      </c>
      <c r="P687">
        <v>3777.93</v>
      </c>
      <c r="Q687">
        <v>3449.41</v>
      </c>
      <c r="R687">
        <v>52</v>
      </c>
      <c r="S687">
        <v>728</v>
      </c>
      <c r="T687">
        <v>42468.82</v>
      </c>
      <c r="U687" t="s">
        <v>51</v>
      </c>
      <c r="V687">
        <v>3.02</v>
      </c>
      <c r="W687">
        <v>24</v>
      </c>
      <c r="X687" s="1">
        <v>44543</v>
      </c>
      <c r="Y687" t="s">
        <v>58</v>
      </c>
      <c r="Z687">
        <v>728</v>
      </c>
      <c r="AA687" t="s">
        <v>70</v>
      </c>
      <c r="AB687">
        <v>9708.51</v>
      </c>
      <c r="AC687">
        <v>3385.51</v>
      </c>
      <c r="AD687">
        <v>169.28</v>
      </c>
      <c r="AE687" s="1">
        <v>44999</v>
      </c>
      <c r="AF687" s="1">
        <v>45089</v>
      </c>
      <c r="AG687">
        <v>2023</v>
      </c>
      <c r="AH687" t="s">
        <v>120</v>
      </c>
      <c r="AI687">
        <v>1</v>
      </c>
      <c r="AJ687">
        <v>0</v>
      </c>
      <c r="AK687">
        <v>-3777.93</v>
      </c>
    </row>
    <row r="688" spans="1:37" x14ac:dyDescent="0.35">
      <c r="A688">
        <v>730</v>
      </c>
      <c r="B688" t="s">
        <v>7524</v>
      </c>
      <c r="C688">
        <v>22</v>
      </c>
      <c r="D688" t="s">
        <v>36</v>
      </c>
      <c r="E688" t="s">
        <v>1391</v>
      </c>
      <c r="F688" t="s">
        <v>155</v>
      </c>
      <c r="G688">
        <v>19458795583</v>
      </c>
      <c r="H688" t="s">
        <v>1392</v>
      </c>
      <c r="I688" t="s">
        <v>63</v>
      </c>
      <c r="J688">
        <v>9686.0400000000009</v>
      </c>
      <c r="K688" s="1">
        <v>44204</v>
      </c>
      <c r="L688" s="1">
        <v>44929</v>
      </c>
      <c r="M688">
        <v>730</v>
      </c>
      <c r="N688" s="1">
        <v>45196</v>
      </c>
      <c r="O688" t="s">
        <v>69</v>
      </c>
      <c r="P688">
        <v>1183.08</v>
      </c>
      <c r="Q688">
        <v>10869.12</v>
      </c>
      <c r="R688">
        <v>88</v>
      </c>
      <c r="S688">
        <v>730</v>
      </c>
      <c r="T688">
        <v>36703.08</v>
      </c>
      <c r="U688" t="s">
        <v>51</v>
      </c>
      <c r="V688">
        <v>3.95</v>
      </c>
      <c r="W688">
        <v>24</v>
      </c>
      <c r="X688" s="1">
        <v>44314</v>
      </c>
      <c r="Y688" t="s">
        <v>43</v>
      </c>
      <c r="Z688">
        <v>730</v>
      </c>
      <c r="AA688" t="s">
        <v>44</v>
      </c>
      <c r="AB688">
        <v>8895.07</v>
      </c>
      <c r="AC688">
        <v>1899.25</v>
      </c>
      <c r="AD688">
        <v>94.96</v>
      </c>
      <c r="AE688" s="1">
        <v>45245</v>
      </c>
      <c r="AF688" s="1">
        <v>45068</v>
      </c>
      <c r="AG688">
        <v>2023</v>
      </c>
      <c r="AH688" t="s">
        <v>111</v>
      </c>
      <c r="AI688">
        <v>1</v>
      </c>
      <c r="AJ688">
        <v>0</v>
      </c>
      <c r="AK688">
        <v>-1183.08</v>
      </c>
    </row>
    <row r="689" spans="1:37" x14ac:dyDescent="0.35">
      <c r="A689">
        <v>731</v>
      </c>
      <c r="B689" t="s">
        <v>7525</v>
      </c>
      <c r="C689">
        <v>47</v>
      </c>
      <c r="D689" t="s">
        <v>46</v>
      </c>
      <c r="E689" t="s">
        <v>1393</v>
      </c>
      <c r="F689" t="s">
        <v>130</v>
      </c>
      <c r="G689">
        <v>19458795584</v>
      </c>
      <c r="H689" t="s">
        <v>1394</v>
      </c>
      <c r="I689" t="s">
        <v>63</v>
      </c>
      <c r="J689">
        <v>4638</v>
      </c>
      <c r="K689" s="1">
        <v>37233</v>
      </c>
      <c r="L689" s="1">
        <v>45151</v>
      </c>
      <c r="M689">
        <v>731</v>
      </c>
      <c r="N689" s="1">
        <v>45100</v>
      </c>
      <c r="O689" t="s">
        <v>69</v>
      </c>
      <c r="P689">
        <v>4570.7700000000004</v>
      </c>
      <c r="Q689">
        <v>67.23</v>
      </c>
      <c r="R689">
        <v>55</v>
      </c>
      <c r="S689">
        <v>731</v>
      </c>
      <c r="T689">
        <v>22406.720000000001</v>
      </c>
      <c r="U689" t="s">
        <v>64</v>
      </c>
      <c r="V689">
        <v>6.95</v>
      </c>
      <c r="W689">
        <v>48</v>
      </c>
      <c r="X689" s="1">
        <v>44249</v>
      </c>
      <c r="Y689" t="s">
        <v>43</v>
      </c>
      <c r="Z689">
        <v>731</v>
      </c>
      <c r="AA689" t="s">
        <v>70</v>
      </c>
      <c r="AB689">
        <v>4653.8</v>
      </c>
      <c r="AC689">
        <v>3376.87</v>
      </c>
      <c r="AD689">
        <v>168.84</v>
      </c>
      <c r="AE689" s="1">
        <v>45252</v>
      </c>
      <c r="AF689" s="1">
        <v>45212</v>
      </c>
      <c r="AG689">
        <v>2023</v>
      </c>
      <c r="AH689" t="s">
        <v>89</v>
      </c>
      <c r="AI689">
        <v>1</v>
      </c>
      <c r="AJ689">
        <v>0</v>
      </c>
      <c r="AK689">
        <v>-4570.7700000000004</v>
      </c>
    </row>
    <row r="690" spans="1:37" x14ac:dyDescent="0.35">
      <c r="A690">
        <v>732</v>
      </c>
      <c r="B690" t="s">
        <v>7526</v>
      </c>
      <c r="C690">
        <v>59</v>
      </c>
      <c r="D690" t="s">
        <v>46</v>
      </c>
      <c r="E690" t="s">
        <v>1395</v>
      </c>
      <c r="F690" t="s">
        <v>147</v>
      </c>
      <c r="G690">
        <v>19458795585</v>
      </c>
      <c r="H690" t="s">
        <v>1396</v>
      </c>
      <c r="I690" t="s">
        <v>63</v>
      </c>
      <c r="J690">
        <v>693.82</v>
      </c>
      <c r="K690" s="1">
        <v>39357</v>
      </c>
      <c r="L690" s="1">
        <v>45231</v>
      </c>
      <c r="M690">
        <v>732</v>
      </c>
      <c r="N690" s="1">
        <v>45236</v>
      </c>
      <c r="O690" t="s">
        <v>41</v>
      </c>
      <c r="P690">
        <v>2727.96</v>
      </c>
      <c r="Q690">
        <v>3421.78</v>
      </c>
      <c r="R690">
        <v>5</v>
      </c>
      <c r="S690">
        <v>732</v>
      </c>
      <c r="T690">
        <v>26147.53</v>
      </c>
      <c r="U690" t="s">
        <v>42</v>
      </c>
      <c r="V690">
        <v>4.4400000000000004</v>
      </c>
      <c r="W690">
        <v>60</v>
      </c>
      <c r="X690" s="1">
        <v>44807</v>
      </c>
      <c r="Y690" t="s">
        <v>52</v>
      </c>
      <c r="Z690">
        <v>732</v>
      </c>
      <c r="AA690" t="s">
        <v>70</v>
      </c>
      <c r="AB690">
        <v>9628.2900000000009</v>
      </c>
      <c r="AC690">
        <v>769.5</v>
      </c>
      <c r="AD690">
        <v>38.479999999999997</v>
      </c>
      <c r="AE690" s="1">
        <v>45000</v>
      </c>
      <c r="AF690" s="1">
        <v>45076</v>
      </c>
      <c r="AG690">
        <v>2023</v>
      </c>
      <c r="AH690" t="s">
        <v>78</v>
      </c>
      <c r="AI690">
        <v>1</v>
      </c>
      <c r="AJ690">
        <v>0</v>
      </c>
      <c r="AK690">
        <v>-2727.96</v>
      </c>
    </row>
    <row r="691" spans="1:37" x14ac:dyDescent="0.35">
      <c r="A691">
        <v>733</v>
      </c>
      <c r="B691" t="s">
        <v>7527</v>
      </c>
      <c r="C691">
        <v>44</v>
      </c>
      <c r="D691" t="s">
        <v>36</v>
      </c>
      <c r="E691" t="s">
        <v>1397</v>
      </c>
      <c r="F691" t="s">
        <v>96</v>
      </c>
      <c r="G691">
        <v>19458795586</v>
      </c>
      <c r="H691" t="s">
        <v>1398</v>
      </c>
      <c r="I691" t="s">
        <v>63</v>
      </c>
      <c r="J691">
        <v>8360.07</v>
      </c>
      <c r="K691" s="1">
        <v>40187</v>
      </c>
      <c r="L691" s="1">
        <v>45218</v>
      </c>
      <c r="M691">
        <v>733</v>
      </c>
      <c r="N691" s="1">
        <v>45018</v>
      </c>
      <c r="O691" t="s">
        <v>41</v>
      </c>
      <c r="P691">
        <v>4280.47</v>
      </c>
      <c r="Q691">
        <v>4079.6</v>
      </c>
      <c r="R691">
        <v>47</v>
      </c>
      <c r="S691">
        <v>733</v>
      </c>
      <c r="T691">
        <v>29372.560000000001</v>
      </c>
      <c r="U691" t="s">
        <v>51</v>
      </c>
      <c r="V691">
        <v>4.99</v>
      </c>
      <c r="W691">
        <v>24</v>
      </c>
      <c r="X691" s="1">
        <v>44560</v>
      </c>
      <c r="Y691" t="s">
        <v>43</v>
      </c>
      <c r="Z691">
        <v>733</v>
      </c>
      <c r="AA691" t="s">
        <v>70</v>
      </c>
      <c r="AB691">
        <v>1326.6</v>
      </c>
      <c r="AC691">
        <v>4475.66</v>
      </c>
      <c r="AD691">
        <v>223.78</v>
      </c>
      <c r="AE691" s="1">
        <v>45247</v>
      </c>
      <c r="AF691" s="1">
        <v>45198</v>
      </c>
      <c r="AG691">
        <v>2023</v>
      </c>
      <c r="AH691" t="s">
        <v>54</v>
      </c>
      <c r="AI691">
        <v>1</v>
      </c>
      <c r="AJ691">
        <v>0</v>
      </c>
      <c r="AK691">
        <v>-4280.47</v>
      </c>
    </row>
    <row r="692" spans="1:37" x14ac:dyDescent="0.35">
      <c r="A692">
        <v>734</v>
      </c>
      <c r="B692" t="s">
        <v>7528</v>
      </c>
      <c r="C692">
        <v>27</v>
      </c>
      <c r="D692" t="s">
        <v>36</v>
      </c>
      <c r="E692" t="s">
        <v>1399</v>
      </c>
      <c r="F692" t="s">
        <v>215</v>
      </c>
      <c r="G692">
        <v>19458795587</v>
      </c>
      <c r="H692" t="s">
        <v>1400</v>
      </c>
      <c r="I692" t="s">
        <v>40</v>
      </c>
      <c r="J692">
        <v>1267.8599999999999</v>
      </c>
      <c r="K692" s="1">
        <v>40635</v>
      </c>
      <c r="L692" s="1">
        <v>45211</v>
      </c>
      <c r="M692">
        <v>734</v>
      </c>
      <c r="N692" s="1">
        <v>45015</v>
      </c>
      <c r="O692" t="s">
        <v>50</v>
      </c>
      <c r="P692">
        <v>4162.62</v>
      </c>
      <c r="Q692">
        <v>5430.48</v>
      </c>
      <c r="R692">
        <v>97</v>
      </c>
      <c r="S692">
        <v>734</v>
      </c>
      <c r="T692">
        <v>14507.34</v>
      </c>
      <c r="U692" t="s">
        <v>42</v>
      </c>
      <c r="V692">
        <v>3.89</v>
      </c>
      <c r="W692">
        <v>12</v>
      </c>
      <c r="X692" s="1">
        <v>44755</v>
      </c>
      <c r="Y692" t="s">
        <v>52</v>
      </c>
      <c r="Z692">
        <v>734</v>
      </c>
      <c r="AA692" t="s">
        <v>53</v>
      </c>
      <c r="AB692">
        <v>3177.63</v>
      </c>
      <c r="AC692">
        <v>535.83000000000004</v>
      </c>
      <c r="AD692">
        <v>26.79</v>
      </c>
      <c r="AE692" s="1">
        <v>44937</v>
      </c>
      <c r="AF692" s="1">
        <v>45147</v>
      </c>
      <c r="AG692">
        <v>2023</v>
      </c>
      <c r="AH692" t="s">
        <v>213</v>
      </c>
      <c r="AI692">
        <v>0</v>
      </c>
      <c r="AJ692">
        <v>1</v>
      </c>
      <c r="AK692">
        <v>4162.62</v>
      </c>
    </row>
    <row r="693" spans="1:37" x14ac:dyDescent="0.35">
      <c r="A693">
        <v>735</v>
      </c>
      <c r="B693" t="s">
        <v>7529</v>
      </c>
      <c r="C693">
        <v>42</v>
      </c>
      <c r="D693" t="s">
        <v>46</v>
      </c>
      <c r="E693" t="s">
        <v>1401</v>
      </c>
      <c r="F693" t="s">
        <v>158</v>
      </c>
      <c r="G693">
        <v>19458795588</v>
      </c>
      <c r="H693" t="s">
        <v>1402</v>
      </c>
      <c r="I693" t="s">
        <v>40</v>
      </c>
      <c r="J693">
        <v>2272.5</v>
      </c>
      <c r="K693" s="1">
        <v>38616</v>
      </c>
      <c r="L693" s="1">
        <v>45094</v>
      </c>
      <c r="M693">
        <v>735</v>
      </c>
      <c r="N693" s="1">
        <v>45013</v>
      </c>
      <c r="O693" t="s">
        <v>41</v>
      </c>
      <c r="P693">
        <v>302.76</v>
      </c>
      <c r="Q693">
        <v>2575.2600000000002</v>
      </c>
      <c r="R693">
        <v>38</v>
      </c>
      <c r="S693">
        <v>735</v>
      </c>
      <c r="T693">
        <v>5722.22</v>
      </c>
      <c r="U693" t="s">
        <v>42</v>
      </c>
      <c r="V693">
        <v>9.9499999999999993</v>
      </c>
      <c r="W693">
        <v>48</v>
      </c>
      <c r="X693" s="1">
        <v>44119</v>
      </c>
      <c r="Y693" t="s">
        <v>43</v>
      </c>
      <c r="Z693">
        <v>735</v>
      </c>
      <c r="AA693" t="s">
        <v>70</v>
      </c>
      <c r="AB693">
        <v>1351.03</v>
      </c>
      <c r="AC693">
        <v>4189.57</v>
      </c>
      <c r="AD693">
        <v>209.48</v>
      </c>
      <c r="AE693" s="1">
        <v>45200</v>
      </c>
      <c r="AF693" s="1">
        <v>45036</v>
      </c>
      <c r="AG693">
        <v>2023</v>
      </c>
      <c r="AH693" t="s">
        <v>213</v>
      </c>
      <c r="AI693">
        <v>1</v>
      </c>
      <c r="AJ693">
        <v>0</v>
      </c>
      <c r="AK693">
        <v>-302.76</v>
      </c>
    </row>
    <row r="694" spans="1:37" x14ac:dyDescent="0.35">
      <c r="A694">
        <v>736</v>
      </c>
      <c r="B694" t="s">
        <v>7530</v>
      </c>
      <c r="C694">
        <v>35</v>
      </c>
      <c r="D694" t="s">
        <v>36</v>
      </c>
      <c r="E694" t="s">
        <v>1403</v>
      </c>
      <c r="F694" t="s">
        <v>158</v>
      </c>
      <c r="G694">
        <v>19458795589</v>
      </c>
      <c r="H694" t="s">
        <v>1404</v>
      </c>
      <c r="I694" t="s">
        <v>63</v>
      </c>
      <c r="J694">
        <v>6566.36</v>
      </c>
      <c r="K694" s="1">
        <v>37624</v>
      </c>
      <c r="L694" s="1">
        <v>45058</v>
      </c>
      <c r="M694">
        <v>736</v>
      </c>
      <c r="N694" s="1">
        <v>44959</v>
      </c>
      <c r="O694" t="s">
        <v>50</v>
      </c>
      <c r="P694">
        <v>3102.67</v>
      </c>
      <c r="Q694">
        <v>9669.0300000000007</v>
      </c>
      <c r="R694">
        <v>43</v>
      </c>
      <c r="S694">
        <v>736</v>
      </c>
      <c r="T694">
        <v>1914.31</v>
      </c>
      <c r="U694" t="s">
        <v>64</v>
      </c>
      <c r="V694">
        <v>6.28</v>
      </c>
      <c r="W694">
        <v>48</v>
      </c>
      <c r="X694" s="1">
        <v>44056</v>
      </c>
      <c r="Y694" t="s">
        <v>52</v>
      </c>
      <c r="Z694">
        <v>736</v>
      </c>
      <c r="AA694" t="s">
        <v>70</v>
      </c>
      <c r="AB694">
        <v>7765.06</v>
      </c>
      <c r="AC694">
        <v>3076.2</v>
      </c>
      <c r="AD694">
        <v>153.81</v>
      </c>
      <c r="AE694" s="1">
        <v>44960</v>
      </c>
      <c r="AF694" s="1">
        <v>45032</v>
      </c>
      <c r="AG694">
        <v>2023</v>
      </c>
      <c r="AH694" t="s">
        <v>120</v>
      </c>
      <c r="AI694">
        <v>0</v>
      </c>
      <c r="AJ694">
        <v>1</v>
      </c>
      <c r="AK694">
        <v>3102.67</v>
      </c>
    </row>
    <row r="695" spans="1:37" x14ac:dyDescent="0.35">
      <c r="A695">
        <v>737</v>
      </c>
      <c r="B695" t="s">
        <v>7531</v>
      </c>
      <c r="C695">
        <v>24</v>
      </c>
      <c r="D695" t="s">
        <v>46</v>
      </c>
      <c r="E695" t="s">
        <v>1405</v>
      </c>
      <c r="F695" t="s">
        <v>106</v>
      </c>
      <c r="G695">
        <v>19458795590</v>
      </c>
      <c r="H695" t="s">
        <v>1406</v>
      </c>
      <c r="I695" t="s">
        <v>63</v>
      </c>
      <c r="J695">
        <v>7482.78</v>
      </c>
      <c r="K695" s="1">
        <v>38476</v>
      </c>
      <c r="L695" s="1">
        <v>45047</v>
      </c>
      <c r="M695">
        <v>737</v>
      </c>
      <c r="N695" s="1">
        <v>45063</v>
      </c>
      <c r="O695" t="s">
        <v>41</v>
      </c>
      <c r="P695">
        <v>3947.03</v>
      </c>
      <c r="Q695">
        <v>3535.75</v>
      </c>
      <c r="R695">
        <v>70</v>
      </c>
      <c r="S695">
        <v>737</v>
      </c>
      <c r="T695">
        <v>22115.18</v>
      </c>
      <c r="U695" t="s">
        <v>51</v>
      </c>
      <c r="V695">
        <v>8.5</v>
      </c>
      <c r="W695">
        <v>60</v>
      </c>
      <c r="X695" s="1">
        <v>44220</v>
      </c>
      <c r="Y695" t="s">
        <v>58</v>
      </c>
      <c r="Z695">
        <v>737</v>
      </c>
      <c r="AA695" t="s">
        <v>53</v>
      </c>
      <c r="AB695">
        <v>6867.44</v>
      </c>
      <c r="AC695">
        <v>4298.8599999999997</v>
      </c>
      <c r="AD695">
        <v>214.94</v>
      </c>
      <c r="AE695" s="1">
        <v>45175</v>
      </c>
      <c r="AF695" s="1">
        <v>45182</v>
      </c>
      <c r="AG695">
        <v>2023</v>
      </c>
      <c r="AH695" t="s">
        <v>132</v>
      </c>
      <c r="AI695">
        <v>1</v>
      </c>
      <c r="AJ695">
        <v>0</v>
      </c>
      <c r="AK695">
        <v>-3947.03</v>
      </c>
    </row>
    <row r="696" spans="1:37" x14ac:dyDescent="0.35">
      <c r="A696">
        <v>738</v>
      </c>
      <c r="B696" t="s">
        <v>7532</v>
      </c>
      <c r="C696">
        <v>48</v>
      </c>
      <c r="D696" t="s">
        <v>46</v>
      </c>
      <c r="E696" t="s">
        <v>1407</v>
      </c>
      <c r="F696" t="s">
        <v>67</v>
      </c>
      <c r="G696">
        <v>19458795591</v>
      </c>
      <c r="H696" t="s">
        <v>1408</v>
      </c>
      <c r="I696" t="s">
        <v>63</v>
      </c>
      <c r="J696">
        <v>6977.01</v>
      </c>
      <c r="K696" s="1">
        <v>39904</v>
      </c>
      <c r="L696" s="1">
        <v>45162</v>
      </c>
      <c r="M696">
        <v>738</v>
      </c>
      <c r="N696" s="1">
        <v>45092</v>
      </c>
      <c r="O696" t="s">
        <v>69</v>
      </c>
      <c r="P696">
        <v>4533.43</v>
      </c>
      <c r="Q696">
        <v>2443.58</v>
      </c>
      <c r="R696">
        <v>8</v>
      </c>
      <c r="S696">
        <v>738</v>
      </c>
      <c r="T696">
        <v>14174.67</v>
      </c>
      <c r="U696" t="s">
        <v>64</v>
      </c>
      <c r="V696">
        <v>4.97</v>
      </c>
      <c r="W696">
        <v>48</v>
      </c>
      <c r="X696" s="1">
        <v>43989</v>
      </c>
      <c r="Y696" t="s">
        <v>52</v>
      </c>
      <c r="Z696">
        <v>738</v>
      </c>
      <c r="AA696" t="s">
        <v>44</v>
      </c>
      <c r="AB696">
        <v>3088.39</v>
      </c>
      <c r="AC696">
        <v>1119.73</v>
      </c>
      <c r="AD696">
        <v>55.99</v>
      </c>
      <c r="AE696" s="1">
        <v>45148</v>
      </c>
      <c r="AF696" s="1">
        <v>45056</v>
      </c>
      <c r="AG696">
        <v>2023</v>
      </c>
      <c r="AH696" t="s">
        <v>89</v>
      </c>
      <c r="AI696">
        <v>1</v>
      </c>
      <c r="AJ696">
        <v>0</v>
      </c>
      <c r="AK696">
        <v>-4533.43</v>
      </c>
    </row>
    <row r="697" spans="1:37" x14ac:dyDescent="0.35">
      <c r="A697">
        <v>739</v>
      </c>
      <c r="B697" t="s">
        <v>7533</v>
      </c>
      <c r="C697">
        <v>49</v>
      </c>
      <c r="D697" t="s">
        <v>36</v>
      </c>
      <c r="E697" t="s">
        <v>1409</v>
      </c>
      <c r="F697" t="s">
        <v>124</v>
      </c>
      <c r="G697">
        <v>19458795592</v>
      </c>
      <c r="H697" t="s">
        <v>1410</v>
      </c>
      <c r="I697" t="s">
        <v>63</v>
      </c>
      <c r="J697">
        <v>4441.07</v>
      </c>
      <c r="K697" s="1">
        <v>40350</v>
      </c>
      <c r="L697" s="1">
        <v>44949</v>
      </c>
      <c r="M697">
        <v>739</v>
      </c>
      <c r="N697" s="1">
        <v>45015</v>
      </c>
      <c r="O697" t="s">
        <v>69</v>
      </c>
      <c r="P697">
        <v>2536.42</v>
      </c>
      <c r="Q697">
        <v>1904.65</v>
      </c>
      <c r="R697">
        <v>86</v>
      </c>
      <c r="S697">
        <v>739</v>
      </c>
      <c r="T697">
        <v>32013.57</v>
      </c>
      <c r="U697" t="s">
        <v>42</v>
      </c>
      <c r="V697">
        <v>2.52</v>
      </c>
      <c r="W697">
        <v>12</v>
      </c>
      <c r="X697" s="1">
        <v>44564</v>
      </c>
      <c r="Y697" t="s">
        <v>58</v>
      </c>
      <c r="Z697">
        <v>739</v>
      </c>
      <c r="AA697" t="s">
        <v>53</v>
      </c>
      <c r="AB697">
        <v>1495.81</v>
      </c>
      <c r="AC697">
        <v>3186.71</v>
      </c>
      <c r="AD697">
        <v>159.34</v>
      </c>
      <c r="AE697" s="1">
        <v>45184</v>
      </c>
      <c r="AF697" s="1">
        <v>45117</v>
      </c>
      <c r="AG697">
        <v>2023</v>
      </c>
      <c r="AH697" t="s">
        <v>213</v>
      </c>
      <c r="AI697">
        <v>1</v>
      </c>
      <c r="AJ697">
        <v>0</v>
      </c>
      <c r="AK697">
        <v>-2536.42</v>
      </c>
    </row>
    <row r="698" spans="1:37" x14ac:dyDescent="0.35">
      <c r="A698">
        <v>740</v>
      </c>
      <c r="B698" t="s">
        <v>7534</v>
      </c>
      <c r="C698">
        <v>67</v>
      </c>
      <c r="D698" t="s">
        <v>59</v>
      </c>
      <c r="E698" t="s">
        <v>1411</v>
      </c>
      <c r="F698" t="s">
        <v>192</v>
      </c>
      <c r="G698">
        <v>19458795593</v>
      </c>
      <c r="H698" t="s">
        <v>1412</v>
      </c>
      <c r="I698" t="s">
        <v>63</v>
      </c>
      <c r="J698">
        <v>9188.86</v>
      </c>
      <c r="K698" s="1">
        <v>39408</v>
      </c>
      <c r="L698" s="1">
        <v>45028</v>
      </c>
      <c r="M698">
        <v>740</v>
      </c>
      <c r="N698" s="1">
        <v>45008</v>
      </c>
      <c r="O698" t="s">
        <v>41</v>
      </c>
      <c r="P698">
        <v>3756.06</v>
      </c>
      <c r="Q698">
        <v>12944.92</v>
      </c>
      <c r="R698">
        <v>50</v>
      </c>
      <c r="S698">
        <v>740</v>
      </c>
      <c r="T698">
        <v>36080.959999999999</v>
      </c>
      <c r="U698" t="s">
        <v>64</v>
      </c>
      <c r="V698">
        <v>8.6199999999999992</v>
      </c>
      <c r="W698">
        <v>24</v>
      </c>
      <c r="X698" s="1">
        <v>44577</v>
      </c>
      <c r="Y698" t="s">
        <v>58</v>
      </c>
      <c r="Z698">
        <v>740</v>
      </c>
      <c r="AA698" t="s">
        <v>53</v>
      </c>
      <c r="AB698">
        <v>8130.13</v>
      </c>
      <c r="AC698">
        <v>1114.4100000000001</v>
      </c>
      <c r="AD698">
        <v>55.72</v>
      </c>
      <c r="AE698" s="1">
        <v>45174</v>
      </c>
      <c r="AF698" s="1">
        <v>45197</v>
      </c>
      <c r="AG698">
        <v>2023</v>
      </c>
      <c r="AH698" t="s">
        <v>213</v>
      </c>
      <c r="AI698">
        <v>1</v>
      </c>
      <c r="AJ698">
        <v>0</v>
      </c>
      <c r="AK698">
        <v>-3756.06</v>
      </c>
    </row>
    <row r="699" spans="1:37" x14ac:dyDescent="0.35">
      <c r="A699">
        <v>741</v>
      </c>
      <c r="B699" t="s">
        <v>7535</v>
      </c>
      <c r="C699">
        <v>62</v>
      </c>
      <c r="D699" t="s">
        <v>36</v>
      </c>
      <c r="E699" t="s">
        <v>1413</v>
      </c>
      <c r="F699" t="s">
        <v>80</v>
      </c>
      <c r="G699">
        <v>19458795594</v>
      </c>
      <c r="H699" t="s">
        <v>1414</v>
      </c>
      <c r="I699" t="s">
        <v>63</v>
      </c>
      <c r="J699">
        <v>8338.74</v>
      </c>
      <c r="K699" s="1">
        <v>42749</v>
      </c>
      <c r="L699" s="1">
        <v>45058</v>
      </c>
      <c r="M699">
        <v>741</v>
      </c>
      <c r="N699" s="1">
        <v>44969</v>
      </c>
      <c r="O699" t="s">
        <v>50</v>
      </c>
      <c r="P699">
        <v>4848.46</v>
      </c>
      <c r="Q699">
        <v>3490.28</v>
      </c>
      <c r="R699">
        <v>78</v>
      </c>
      <c r="S699">
        <v>741</v>
      </c>
      <c r="T699">
        <v>25683.49</v>
      </c>
      <c r="U699" t="s">
        <v>42</v>
      </c>
      <c r="V699">
        <v>7.87</v>
      </c>
      <c r="W699">
        <v>48</v>
      </c>
      <c r="X699" s="1">
        <v>44126</v>
      </c>
      <c r="Y699" t="s">
        <v>58</v>
      </c>
      <c r="Z699">
        <v>741</v>
      </c>
      <c r="AA699" t="s">
        <v>53</v>
      </c>
      <c r="AB699">
        <v>7839.52</v>
      </c>
      <c r="AC699">
        <v>1307.1600000000001</v>
      </c>
      <c r="AD699">
        <v>65.36</v>
      </c>
      <c r="AE699" s="1">
        <v>45241</v>
      </c>
      <c r="AF699" s="1">
        <v>44945</v>
      </c>
      <c r="AG699">
        <v>2023</v>
      </c>
      <c r="AH699" t="s">
        <v>120</v>
      </c>
      <c r="AI699">
        <v>0</v>
      </c>
      <c r="AJ699">
        <v>1</v>
      </c>
      <c r="AK699">
        <v>4848.46</v>
      </c>
    </row>
    <row r="700" spans="1:37" x14ac:dyDescent="0.35">
      <c r="A700">
        <v>742</v>
      </c>
      <c r="B700" t="s">
        <v>7536</v>
      </c>
      <c r="C700">
        <v>28</v>
      </c>
      <c r="D700" t="s">
        <v>46</v>
      </c>
      <c r="E700" t="s">
        <v>1415</v>
      </c>
      <c r="F700" t="s">
        <v>294</v>
      </c>
      <c r="G700">
        <v>19458795595</v>
      </c>
      <c r="H700" t="s">
        <v>1416</v>
      </c>
      <c r="I700" t="s">
        <v>40</v>
      </c>
      <c r="J700">
        <v>6670.46</v>
      </c>
      <c r="K700" s="1">
        <v>38536</v>
      </c>
      <c r="L700" s="1">
        <v>45200</v>
      </c>
      <c r="M700">
        <v>742</v>
      </c>
      <c r="N700" s="1">
        <v>45061</v>
      </c>
      <c r="O700" t="s">
        <v>69</v>
      </c>
      <c r="P700">
        <v>4140.93</v>
      </c>
      <c r="Q700">
        <v>10811.39</v>
      </c>
      <c r="R700">
        <v>9</v>
      </c>
      <c r="S700">
        <v>742</v>
      </c>
      <c r="T700">
        <v>31329.1</v>
      </c>
      <c r="U700" t="s">
        <v>42</v>
      </c>
      <c r="V700">
        <v>3.97</v>
      </c>
      <c r="W700">
        <v>36</v>
      </c>
      <c r="X700" s="1">
        <v>44261</v>
      </c>
      <c r="Y700" t="s">
        <v>52</v>
      </c>
      <c r="Z700">
        <v>742</v>
      </c>
      <c r="AA700" t="s">
        <v>70</v>
      </c>
      <c r="AB700">
        <v>9274.17</v>
      </c>
      <c r="AC700">
        <v>567.94000000000005</v>
      </c>
      <c r="AD700">
        <v>28.4</v>
      </c>
      <c r="AE700" s="1">
        <v>45103</v>
      </c>
      <c r="AF700" s="1">
        <v>45178</v>
      </c>
      <c r="AG700">
        <v>2023</v>
      </c>
      <c r="AH700" t="s">
        <v>132</v>
      </c>
      <c r="AI700">
        <v>1</v>
      </c>
      <c r="AJ700">
        <v>0</v>
      </c>
      <c r="AK700">
        <v>-4140.93</v>
      </c>
    </row>
    <row r="701" spans="1:37" x14ac:dyDescent="0.35">
      <c r="A701">
        <v>743</v>
      </c>
      <c r="B701" t="s">
        <v>7537</v>
      </c>
      <c r="C701">
        <v>27</v>
      </c>
      <c r="D701" t="s">
        <v>59</v>
      </c>
      <c r="E701" t="s">
        <v>1417</v>
      </c>
      <c r="F701" t="s">
        <v>150</v>
      </c>
      <c r="G701">
        <v>19458795596</v>
      </c>
      <c r="H701" t="s">
        <v>1418</v>
      </c>
      <c r="I701" t="s">
        <v>40</v>
      </c>
      <c r="J701">
        <v>4466.6499999999996</v>
      </c>
      <c r="K701" s="1">
        <v>37019</v>
      </c>
      <c r="L701" s="1">
        <v>44927</v>
      </c>
      <c r="M701">
        <v>743</v>
      </c>
      <c r="N701" s="1">
        <v>45270</v>
      </c>
      <c r="O701" t="s">
        <v>50</v>
      </c>
      <c r="P701">
        <v>4273.57</v>
      </c>
      <c r="Q701">
        <v>193.08</v>
      </c>
      <c r="R701">
        <v>13</v>
      </c>
      <c r="S701">
        <v>743</v>
      </c>
      <c r="T701">
        <v>28476.560000000001</v>
      </c>
      <c r="U701" t="s">
        <v>42</v>
      </c>
      <c r="V701">
        <v>6.46</v>
      </c>
      <c r="W701">
        <v>24</v>
      </c>
      <c r="X701" s="1">
        <v>44661</v>
      </c>
      <c r="Y701" t="s">
        <v>58</v>
      </c>
      <c r="Z701">
        <v>743</v>
      </c>
      <c r="AA701" t="s">
        <v>44</v>
      </c>
      <c r="AB701">
        <v>2504.6999999999998</v>
      </c>
      <c r="AC701">
        <v>4271.37</v>
      </c>
      <c r="AD701">
        <v>213.57</v>
      </c>
      <c r="AE701" s="1">
        <v>45261</v>
      </c>
      <c r="AF701" s="1">
        <v>45273</v>
      </c>
      <c r="AG701">
        <v>2023</v>
      </c>
      <c r="AH701" t="s">
        <v>45</v>
      </c>
      <c r="AI701">
        <v>0</v>
      </c>
      <c r="AJ701">
        <v>1</v>
      </c>
      <c r="AK701">
        <v>4273.57</v>
      </c>
    </row>
    <row r="702" spans="1:37" x14ac:dyDescent="0.35">
      <c r="A702">
        <v>744</v>
      </c>
      <c r="B702" t="s">
        <v>7538</v>
      </c>
      <c r="C702">
        <v>39</v>
      </c>
      <c r="D702" t="s">
        <v>59</v>
      </c>
      <c r="E702" t="s">
        <v>1419</v>
      </c>
      <c r="F702" t="s">
        <v>100</v>
      </c>
      <c r="G702">
        <v>19458795597</v>
      </c>
      <c r="H702" t="s">
        <v>1420</v>
      </c>
      <c r="I702" t="s">
        <v>63</v>
      </c>
      <c r="J702">
        <v>4691.88</v>
      </c>
      <c r="K702" s="1">
        <v>44639</v>
      </c>
      <c r="L702" s="1">
        <v>44958</v>
      </c>
      <c r="M702">
        <v>744</v>
      </c>
      <c r="N702" s="1">
        <v>45222</v>
      </c>
      <c r="O702" t="s">
        <v>69</v>
      </c>
      <c r="P702">
        <v>2042.34</v>
      </c>
      <c r="Q702">
        <v>2649.54</v>
      </c>
      <c r="R702">
        <v>50</v>
      </c>
      <c r="S702">
        <v>744</v>
      </c>
      <c r="T702">
        <v>1224.32</v>
      </c>
      <c r="U702" t="s">
        <v>51</v>
      </c>
      <c r="V702">
        <v>1.84</v>
      </c>
      <c r="W702">
        <v>12</v>
      </c>
      <c r="X702" s="1">
        <v>44680</v>
      </c>
      <c r="Y702" t="s">
        <v>43</v>
      </c>
      <c r="Z702">
        <v>744</v>
      </c>
      <c r="AA702" t="s">
        <v>70</v>
      </c>
      <c r="AB702">
        <v>6165.83</v>
      </c>
      <c r="AC702">
        <v>4010.68</v>
      </c>
      <c r="AD702">
        <v>200.53</v>
      </c>
      <c r="AE702" s="1">
        <v>45218</v>
      </c>
      <c r="AF702" s="1">
        <v>45269</v>
      </c>
      <c r="AG702">
        <v>2023</v>
      </c>
      <c r="AH702" t="s">
        <v>98</v>
      </c>
      <c r="AI702">
        <v>1</v>
      </c>
      <c r="AJ702">
        <v>0</v>
      </c>
      <c r="AK702">
        <v>-2042.34</v>
      </c>
    </row>
    <row r="703" spans="1:37" x14ac:dyDescent="0.35">
      <c r="A703">
        <v>745</v>
      </c>
      <c r="B703" t="s">
        <v>7081</v>
      </c>
      <c r="C703">
        <v>48</v>
      </c>
      <c r="D703" t="s">
        <v>46</v>
      </c>
      <c r="E703" t="s">
        <v>1421</v>
      </c>
      <c r="F703" t="s">
        <v>38</v>
      </c>
      <c r="G703">
        <v>19458795598</v>
      </c>
      <c r="H703" t="s">
        <v>429</v>
      </c>
      <c r="I703" t="s">
        <v>63</v>
      </c>
      <c r="J703">
        <v>1842.07</v>
      </c>
      <c r="K703" s="1">
        <v>38377</v>
      </c>
      <c r="L703" s="1">
        <v>45075</v>
      </c>
      <c r="M703">
        <v>745</v>
      </c>
      <c r="N703" s="1">
        <v>45267</v>
      </c>
      <c r="O703" t="s">
        <v>41</v>
      </c>
      <c r="P703">
        <v>467.53</v>
      </c>
      <c r="Q703">
        <v>1374.54</v>
      </c>
      <c r="R703">
        <v>96</v>
      </c>
      <c r="S703">
        <v>745</v>
      </c>
      <c r="T703">
        <v>42243.39</v>
      </c>
      <c r="U703" t="s">
        <v>51</v>
      </c>
      <c r="V703">
        <v>1.24</v>
      </c>
      <c r="W703">
        <v>12</v>
      </c>
      <c r="X703" s="1">
        <v>44385</v>
      </c>
      <c r="Y703" t="s">
        <v>52</v>
      </c>
      <c r="Z703">
        <v>745</v>
      </c>
      <c r="AA703" t="s">
        <v>53</v>
      </c>
      <c r="AB703">
        <v>9263.7000000000007</v>
      </c>
      <c r="AC703">
        <v>1407.91</v>
      </c>
      <c r="AD703">
        <v>70.400000000000006</v>
      </c>
      <c r="AE703" s="1">
        <v>45094</v>
      </c>
      <c r="AF703" s="1">
        <v>45020</v>
      </c>
      <c r="AG703">
        <v>2023</v>
      </c>
      <c r="AH703" t="s">
        <v>45</v>
      </c>
      <c r="AI703">
        <v>1</v>
      </c>
      <c r="AJ703">
        <v>0</v>
      </c>
      <c r="AK703">
        <v>-467.53</v>
      </c>
    </row>
    <row r="704" spans="1:37" x14ac:dyDescent="0.35">
      <c r="A704">
        <v>746</v>
      </c>
      <c r="B704" t="s">
        <v>7539</v>
      </c>
      <c r="C704">
        <v>58</v>
      </c>
      <c r="D704" t="s">
        <v>59</v>
      </c>
      <c r="E704" t="s">
        <v>1422</v>
      </c>
      <c r="F704" t="s">
        <v>141</v>
      </c>
      <c r="G704">
        <v>19458795599</v>
      </c>
      <c r="H704" t="s">
        <v>1423</v>
      </c>
      <c r="I704" t="s">
        <v>40</v>
      </c>
      <c r="J704">
        <v>7819.08</v>
      </c>
      <c r="K704" s="1">
        <v>41904</v>
      </c>
      <c r="L704" s="1">
        <v>45092</v>
      </c>
      <c r="M704">
        <v>746</v>
      </c>
      <c r="N704" s="1">
        <v>45045</v>
      </c>
      <c r="O704" t="s">
        <v>41</v>
      </c>
      <c r="P704">
        <v>4830.4799999999996</v>
      </c>
      <c r="Q704">
        <v>2988.6</v>
      </c>
      <c r="R704">
        <v>78</v>
      </c>
      <c r="S704">
        <v>746</v>
      </c>
      <c r="T704">
        <v>3918.56</v>
      </c>
      <c r="U704" t="s">
        <v>42</v>
      </c>
      <c r="V704">
        <v>8.34</v>
      </c>
      <c r="W704">
        <v>60</v>
      </c>
      <c r="X704" s="1">
        <v>44162</v>
      </c>
      <c r="Y704" t="s">
        <v>52</v>
      </c>
      <c r="Z704">
        <v>746</v>
      </c>
      <c r="AA704" t="s">
        <v>70</v>
      </c>
      <c r="AB704">
        <v>2849.93</v>
      </c>
      <c r="AC704">
        <v>898.57</v>
      </c>
      <c r="AD704">
        <v>44.93</v>
      </c>
      <c r="AE704" s="1">
        <v>45200</v>
      </c>
      <c r="AF704" s="1">
        <v>45271</v>
      </c>
      <c r="AG704">
        <v>2023</v>
      </c>
      <c r="AH704" t="s">
        <v>54</v>
      </c>
      <c r="AI704">
        <v>1</v>
      </c>
      <c r="AJ704">
        <v>0</v>
      </c>
      <c r="AK704">
        <v>-4830.4799999999996</v>
      </c>
    </row>
    <row r="705" spans="1:37" x14ac:dyDescent="0.35">
      <c r="A705">
        <v>747</v>
      </c>
      <c r="B705" t="s">
        <v>7540</v>
      </c>
      <c r="C705">
        <v>64</v>
      </c>
      <c r="D705" t="s">
        <v>59</v>
      </c>
      <c r="E705" t="s">
        <v>1424</v>
      </c>
      <c r="F705" t="s">
        <v>61</v>
      </c>
      <c r="G705">
        <v>19458795600</v>
      </c>
      <c r="H705" t="s">
        <v>1425</v>
      </c>
      <c r="I705" t="s">
        <v>40</v>
      </c>
      <c r="J705">
        <v>8673.0400000000009</v>
      </c>
      <c r="K705" s="1">
        <v>43173</v>
      </c>
      <c r="L705" s="1">
        <v>45223</v>
      </c>
      <c r="M705">
        <v>747</v>
      </c>
      <c r="N705" s="1">
        <v>45244</v>
      </c>
      <c r="O705" t="s">
        <v>41</v>
      </c>
      <c r="P705">
        <v>3482.13</v>
      </c>
      <c r="Q705">
        <v>12155.17</v>
      </c>
      <c r="R705">
        <v>35</v>
      </c>
      <c r="S705">
        <v>747</v>
      </c>
      <c r="T705">
        <v>21106.68</v>
      </c>
      <c r="U705" t="s">
        <v>42</v>
      </c>
      <c r="V705">
        <v>9.48</v>
      </c>
      <c r="W705">
        <v>48</v>
      </c>
      <c r="X705" s="1">
        <v>44199</v>
      </c>
      <c r="Y705" t="s">
        <v>52</v>
      </c>
      <c r="Z705">
        <v>747</v>
      </c>
      <c r="AA705" t="s">
        <v>44</v>
      </c>
      <c r="AB705">
        <v>6465.99</v>
      </c>
      <c r="AC705">
        <v>3991.82</v>
      </c>
      <c r="AD705">
        <v>199.59</v>
      </c>
      <c r="AE705" s="1">
        <v>45122</v>
      </c>
      <c r="AF705" s="1">
        <v>45030</v>
      </c>
      <c r="AG705">
        <v>2023</v>
      </c>
      <c r="AH705" t="s">
        <v>78</v>
      </c>
      <c r="AI705">
        <v>1</v>
      </c>
      <c r="AJ705">
        <v>0</v>
      </c>
      <c r="AK705">
        <v>-3482.13</v>
      </c>
    </row>
    <row r="706" spans="1:37" x14ac:dyDescent="0.35">
      <c r="A706">
        <v>748</v>
      </c>
      <c r="B706" t="s">
        <v>7541</v>
      </c>
      <c r="C706">
        <v>31</v>
      </c>
      <c r="D706" t="s">
        <v>36</v>
      </c>
      <c r="E706" t="s">
        <v>1426</v>
      </c>
      <c r="F706" t="s">
        <v>100</v>
      </c>
      <c r="G706">
        <v>19458795601</v>
      </c>
      <c r="H706" t="s">
        <v>1427</v>
      </c>
      <c r="I706" t="s">
        <v>63</v>
      </c>
      <c r="J706">
        <v>8290.09</v>
      </c>
      <c r="K706" s="1">
        <v>44021</v>
      </c>
      <c r="L706" s="1">
        <v>45103</v>
      </c>
      <c r="M706">
        <v>748</v>
      </c>
      <c r="N706" s="1">
        <v>45109</v>
      </c>
      <c r="O706" t="s">
        <v>69</v>
      </c>
      <c r="P706">
        <v>864.11</v>
      </c>
      <c r="Q706">
        <v>9154.2000000000007</v>
      </c>
      <c r="R706">
        <v>25</v>
      </c>
      <c r="S706">
        <v>748</v>
      </c>
      <c r="T706">
        <v>6439.91</v>
      </c>
      <c r="U706" t="s">
        <v>64</v>
      </c>
      <c r="V706">
        <v>4.0999999999999996</v>
      </c>
      <c r="W706">
        <v>60</v>
      </c>
      <c r="X706" s="1">
        <v>44592</v>
      </c>
      <c r="Y706" t="s">
        <v>43</v>
      </c>
      <c r="Z706">
        <v>748</v>
      </c>
      <c r="AA706" t="s">
        <v>44</v>
      </c>
      <c r="AB706">
        <v>6463.94</v>
      </c>
      <c r="AC706">
        <v>2317.35</v>
      </c>
      <c r="AD706">
        <v>115.87</v>
      </c>
      <c r="AE706" s="1">
        <v>44975</v>
      </c>
      <c r="AF706" s="1">
        <v>44947</v>
      </c>
      <c r="AG706">
        <v>2023</v>
      </c>
      <c r="AH706" t="s">
        <v>65</v>
      </c>
      <c r="AI706">
        <v>1</v>
      </c>
      <c r="AJ706">
        <v>0</v>
      </c>
      <c r="AK706">
        <v>-864.11</v>
      </c>
    </row>
    <row r="707" spans="1:37" x14ac:dyDescent="0.35">
      <c r="A707">
        <v>750</v>
      </c>
      <c r="B707" t="s">
        <v>7542</v>
      </c>
      <c r="C707">
        <v>41</v>
      </c>
      <c r="D707" t="s">
        <v>59</v>
      </c>
      <c r="E707" t="s">
        <v>1428</v>
      </c>
      <c r="F707" t="s">
        <v>76</v>
      </c>
      <c r="G707">
        <v>19458795603</v>
      </c>
      <c r="H707" t="s">
        <v>1429</v>
      </c>
      <c r="I707" t="s">
        <v>40</v>
      </c>
      <c r="J707">
        <v>8395.6200000000008</v>
      </c>
      <c r="K707" s="1">
        <v>41162</v>
      </c>
      <c r="L707" s="1">
        <v>45019</v>
      </c>
      <c r="M707">
        <v>750</v>
      </c>
      <c r="N707" s="1">
        <v>45097</v>
      </c>
      <c r="O707" t="s">
        <v>41</v>
      </c>
      <c r="P707">
        <v>3581.77</v>
      </c>
      <c r="Q707">
        <v>4813.8500000000004</v>
      </c>
      <c r="R707">
        <v>31</v>
      </c>
      <c r="S707">
        <v>750</v>
      </c>
      <c r="T707">
        <v>16953.8</v>
      </c>
      <c r="U707" t="s">
        <v>64</v>
      </c>
      <c r="V707">
        <v>7.46</v>
      </c>
      <c r="W707">
        <v>24</v>
      </c>
      <c r="X707" s="1">
        <v>44110</v>
      </c>
      <c r="Y707" t="s">
        <v>58</v>
      </c>
      <c r="Z707">
        <v>750</v>
      </c>
      <c r="AA707" t="s">
        <v>53</v>
      </c>
      <c r="AB707">
        <v>8040.26</v>
      </c>
      <c r="AC707">
        <v>3407.18</v>
      </c>
      <c r="AD707">
        <v>170.36</v>
      </c>
      <c r="AE707" s="1">
        <v>44947</v>
      </c>
      <c r="AF707" s="1">
        <v>44945</v>
      </c>
      <c r="AG707">
        <v>2023</v>
      </c>
      <c r="AH707" t="s">
        <v>89</v>
      </c>
      <c r="AI707">
        <v>1</v>
      </c>
      <c r="AJ707">
        <v>0</v>
      </c>
      <c r="AK707">
        <v>-3581.77</v>
      </c>
    </row>
    <row r="708" spans="1:37" x14ac:dyDescent="0.35">
      <c r="A708">
        <v>751</v>
      </c>
      <c r="B708" t="s">
        <v>7543</v>
      </c>
      <c r="C708">
        <v>31</v>
      </c>
      <c r="D708" t="s">
        <v>46</v>
      </c>
      <c r="E708" t="s">
        <v>1430</v>
      </c>
      <c r="F708" t="s">
        <v>96</v>
      </c>
      <c r="G708">
        <v>19458795604</v>
      </c>
      <c r="H708" t="s">
        <v>1431</v>
      </c>
      <c r="I708" t="s">
        <v>40</v>
      </c>
      <c r="J708">
        <v>7925.05</v>
      </c>
      <c r="K708" s="1">
        <v>43914</v>
      </c>
      <c r="L708" s="1">
        <v>45043</v>
      </c>
      <c r="M708">
        <v>751</v>
      </c>
      <c r="N708" s="1">
        <v>44937</v>
      </c>
      <c r="O708" t="s">
        <v>41</v>
      </c>
      <c r="P708">
        <v>460.94</v>
      </c>
      <c r="Q708">
        <v>8385.99</v>
      </c>
      <c r="R708">
        <v>49</v>
      </c>
      <c r="S708">
        <v>751</v>
      </c>
      <c r="T708">
        <v>4486.46</v>
      </c>
      <c r="U708" t="s">
        <v>42</v>
      </c>
      <c r="V708">
        <v>7.71</v>
      </c>
      <c r="W708">
        <v>60</v>
      </c>
      <c r="X708" s="1">
        <v>44196</v>
      </c>
      <c r="Y708" t="s">
        <v>43</v>
      </c>
      <c r="Z708">
        <v>751</v>
      </c>
      <c r="AA708" t="s">
        <v>70</v>
      </c>
      <c r="AB708">
        <v>8105.58</v>
      </c>
      <c r="AC708">
        <v>1924.72</v>
      </c>
      <c r="AD708">
        <v>96.24</v>
      </c>
      <c r="AE708" s="1">
        <v>45177</v>
      </c>
      <c r="AF708" s="1">
        <v>44952</v>
      </c>
      <c r="AG708">
        <v>2023</v>
      </c>
      <c r="AH708" t="s">
        <v>71</v>
      </c>
      <c r="AI708">
        <v>1</v>
      </c>
      <c r="AJ708">
        <v>0</v>
      </c>
      <c r="AK708">
        <v>-460.94</v>
      </c>
    </row>
    <row r="709" spans="1:37" x14ac:dyDescent="0.35">
      <c r="A709">
        <v>752</v>
      </c>
      <c r="B709" t="s">
        <v>7199</v>
      </c>
      <c r="C709">
        <v>33</v>
      </c>
      <c r="D709" t="s">
        <v>36</v>
      </c>
      <c r="E709" t="s">
        <v>1432</v>
      </c>
      <c r="F709" t="s">
        <v>337</v>
      </c>
      <c r="G709">
        <v>19458795605</v>
      </c>
      <c r="H709" t="s">
        <v>676</v>
      </c>
      <c r="I709" t="s">
        <v>40</v>
      </c>
      <c r="J709">
        <v>8340.36</v>
      </c>
      <c r="K709" s="1">
        <v>43276</v>
      </c>
      <c r="L709" s="1">
        <v>45022</v>
      </c>
      <c r="M709">
        <v>752</v>
      </c>
      <c r="N709" s="1">
        <v>45261</v>
      </c>
      <c r="O709" t="s">
        <v>50</v>
      </c>
      <c r="P709">
        <v>862.36</v>
      </c>
      <c r="Q709">
        <v>7478</v>
      </c>
      <c r="R709">
        <v>43</v>
      </c>
      <c r="S709">
        <v>752</v>
      </c>
      <c r="T709">
        <v>3222.29</v>
      </c>
      <c r="U709" t="s">
        <v>64</v>
      </c>
      <c r="V709">
        <v>5.33</v>
      </c>
      <c r="W709">
        <v>60</v>
      </c>
      <c r="X709" s="1">
        <v>44525</v>
      </c>
      <c r="Y709" t="s">
        <v>58</v>
      </c>
      <c r="Z709">
        <v>752</v>
      </c>
      <c r="AA709" t="s">
        <v>70</v>
      </c>
      <c r="AB709">
        <v>2725.24</v>
      </c>
      <c r="AC709">
        <v>3640.25</v>
      </c>
      <c r="AD709">
        <v>182.01</v>
      </c>
      <c r="AE709" s="1">
        <v>45156</v>
      </c>
      <c r="AF709" s="1">
        <v>45179</v>
      </c>
      <c r="AG709">
        <v>2023</v>
      </c>
      <c r="AH709" t="s">
        <v>45</v>
      </c>
      <c r="AI709">
        <v>0</v>
      </c>
      <c r="AJ709">
        <v>1</v>
      </c>
      <c r="AK709">
        <v>862.36</v>
      </c>
    </row>
    <row r="710" spans="1:37" x14ac:dyDescent="0.35">
      <c r="A710">
        <v>753</v>
      </c>
      <c r="B710" t="s">
        <v>7179</v>
      </c>
      <c r="C710">
        <v>45</v>
      </c>
      <c r="D710" t="s">
        <v>36</v>
      </c>
      <c r="E710" t="s">
        <v>1433</v>
      </c>
      <c r="F710" t="s">
        <v>289</v>
      </c>
      <c r="G710">
        <v>19458795606</v>
      </c>
      <c r="H710" t="s">
        <v>633</v>
      </c>
      <c r="I710" t="s">
        <v>40</v>
      </c>
      <c r="J710">
        <v>9821.14</v>
      </c>
      <c r="K710" s="1">
        <v>41367</v>
      </c>
      <c r="L710" s="1">
        <v>44985</v>
      </c>
      <c r="M710">
        <v>753</v>
      </c>
      <c r="N710" s="1">
        <v>45005</v>
      </c>
      <c r="O710" t="s">
        <v>41</v>
      </c>
      <c r="P710">
        <v>4328.3999999999996</v>
      </c>
      <c r="Q710">
        <v>5492.74</v>
      </c>
      <c r="R710">
        <v>45</v>
      </c>
      <c r="S710">
        <v>753</v>
      </c>
      <c r="T710">
        <v>12619.95</v>
      </c>
      <c r="U710" t="s">
        <v>64</v>
      </c>
      <c r="V710">
        <v>6.52</v>
      </c>
      <c r="W710">
        <v>60</v>
      </c>
      <c r="X710" s="1">
        <v>44778</v>
      </c>
      <c r="Y710" t="s">
        <v>52</v>
      </c>
      <c r="Z710">
        <v>753</v>
      </c>
      <c r="AA710" t="s">
        <v>53</v>
      </c>
      <c r="AB710">
        <v>1382.7</v>
      </c>
      <c r="AC710">
        <v>1046.8</v>
      </c>
      <c r="AD710">
        <v>52.34</v>
      </c>
      <c r="AE710" s="1">
        <v>45011</v>
      </c>
      <c r="AF710" s="1">
        <v>45103</v>
      </c>
      <c r="AG710">
        <v>2023</v>
      </c>
      <c r="AH710" t="s">
        <v>213</v>
      </c>
      <c r="AI710">
        <v>1</v>
      </c>
      <c r="AJ710">
        <v>0</v>
      </c>
      <c r="AK710">
        <v>-4328.3999999999996</v>
      </c>
    </row>
    <row r="711" spans="1:37" x14ac:dyDescent="0.35">
      <c r="A711">
        <v>754</v>
      </c>
      <c r="B711" t="s">
        <v>7544</v>
      </c>
      <c r="C711">
        <v>52</v>
      </c>
      <c r="D711" t="s">
        <v>36</v>
      </c>
      <c r="E711" t="s">
        <v>1434</v>
      </c>
      <c r="F711" t="s">
        <v>73</v>
      </c>
      <c r="G711">
        <v>19458795607</v>
      </c>
      <c r="H711" t="s">
        <v>1435</v>
      </c>
      <c r="I711" t="s">
        <v>40</v>
      </c>
      <c r="J711">
        <v>8119</v>
      </c>
      <c r="K711" s="1">
        <v>42317</v>
      </c>
      <c r="L711" s="1">
        <v>45067</v>
      </c>
      <c r="M711">
        <v>754</v>
      </c>
      <c r="N711" s="1">
        <v>45059</v>
      </c>
      <c r="O711" t="s">
        <v>50</v>
      </c>
      <c r="P711">
        <v>4769.62</v>
      </c>
      <c r="Q711">
        <v>12888.62</v>
      </c>
      <c r="R711">
        <v>84</v>
      </c>
      <c r="S711">
        <v>754</v>
      </c>
      <c r="T711">
        <v>33695.97</v>
      </c>
      <c r="U711" t="s">
        <v>51</v>
      </c>
      <c r="V711">
        <v>6.91</v>
      </c>
      <c r="W711">
        <v>60</v>
      </c>
      <c r="X711" s="1">
        <v>43875</v>
      </c>
      <c r="Y711" t="s">
        <v>58</v>
      </c>
      <c r="Z711">
        <v>754</v>
      </c>
      <c r="AA711" t="s">
        <v>53</v>
      </c>
      <c r="AB711">
        <v>7480.24</v>
      </c>
      <c r="AC711">
        <v>2839.89</v>
      </c>
      <c r="AD711">
        <v>141.99</v>
      </c>
      <c r="AE711" s="1">
        <v>44938</v>
      </c>
      <c r="AF711" s="1">
        <v>45180</v>
      </c>
      <c r="AG711">
        <v>2023</v>
      </c>
      <c r="AH711" t="s">
        <v>132</v>
      </c>
      <c r="AI711">
        <v>0</v>
      </c>
      <c r="AJ711">
        <v>1</v>
      </c>
      <c r="AK711">
        <v>4769.62</v>
      </c>
    </row>
    <row r="712" spans="1:37" x14ac:dyDescent="0.35">
      <c r="A712">
        <v>755</v>
      </c>
      <c r="B712" t="s">
        <v>7155</v>
      </c>
      <c r="C712">
        <v>57</v>
      </c>
      <c r="D712" t="s">
        <v>59</v>
      </c>
      <c r="E712" t="s">
        <v>1436</v>
      </c>
      <c r="F712" t="s">
        <v>73</v>
      </c>
      <c r="G712">
        <v>19458795608</v>
      </c>
      <c r="H712" t="s">
        <v>583</v>
      </c>
      <c r="I712" t="s">
        <v>40</v>
      </c>
      <c r="J712">
        <v>2779.83</v>
      </c>
      <c r="K712" s="1">
        <v>38926</v>
      </c>
      <c r="L712" s="1">
        <v>45243</v>
      </c>
      <c r="M712">
        <v>755</v>
      </c>
      <c r="N712" s="1">
        <v>45094</v>
      </c>
      <c r="O712" t="s">
        <v>50</v>
      </c>
      <c r="P712">
        <v>1830.49</v>
      </c>
      <c r="Q712">
        <v>4610.32</v>
      </c>
      <c r="R712">
        <v>7</v>
      </c>
      <c r="S712">
        <v>755</v>
      </c>
      <c r="T712">
        <v>36192.85</v>
      </c>
      <c r="U712" t="s">
        <v>51</v>
      </c>
      <c r="V712">
        <v>1.93</v>
      </c>
      <c r="W712">
        <v>36</v>
      </c>
      <c r="X712" s="1">
        <v>44179</v>
      </c>
      <c r="Y712" t="s">
        <v>58</v>
      </c>
      <c r="Z712">
        <v>755</v>
      </c>
      <c r="AA712" t="s">
        <v>53</v>
      </c>
      <c r="AB712">
        <v>2213.3200000000002</v>
      </c>
      <c r="AC712">
        <v>4374.3900000000003</v>
      </c>
      <c r="AD712">
        <v>218.72</v>
      </c>
      <c r="AE712" s="1">
        <v>45103</v>
      </c>
      <c r="AF712" s="1">
        <v>45240</v>
      </c>
      <c r="AG712">
        <v>2023</v>
      </c>
      <c r="AH712" t="s">
        <v>89</v>
      </c>
      <c r="AI712">
        <v>0</v>
      </c>
      <c r="AJ712">
        <v>1</v>
      </c>
      <c r="AK712">
        <v>1830.49</v>
      </c>
    </row>
    <row r="713" spans="1:37" x14ac:dyDescent="0.35">
      <c r="A713">
        <v>756</v>
      </c>
      <c r="B713" t="s">
        <v>7545</v>
      </c>
      <c r="C713">
        <v>19</v>
      </c>
      <c r="D713" t="s">
        <v>36</v>
      </c>
      <c r="E713" t="s">
        <v>1437</v>
      </c>
      <c r="F713" t="s">
        <v>220</v>
      </c>
      <c r="G713">
        <v>19458795609</v>
      </c>
      <c r="H713" t="s">
        <v>1438</v>
      </c>
      <c r="I713" t="s">
        <v>40</v>
      </c>
      <c r="J713">
        <v>8226.5400000000009</v>
      </c>
      <c r="K713" s="1">
        <v>44043</v>
      </c>
      <c r="L713" s="1">
        <v>44977</v>
      </c>
      <c r="M713">
        <v>756</v>
      </c>
      <c r="N713" s="1">
        <v>45162</v>
      </c>
      <c r="O713" t="s">
        <v>69</v>
      </c>
      <c r="P713">
        <v>2072.1799999999998</v>
      </c>
      <c r="Q713">
        <v>10298.719999999999</v>
      </c>
      <c r="R713">
        <v>74</v>
      </c>
      <c r="S713">
        <v>756</v>
      </c>
      <c r="T713">
        <v>7293.09</v>
      </c>
      <c r="U713" t="s">
        <v>51</v>
      </c>
      <c r="V713">
        <v>6.81</v>
      </c>
      <c r="W713">
        <v>36</v>
      </c>
      <c r="X713" s="1">
        <v>43881</v>
      </c>
      <c r="Y713" t="s">
        <v>43</v>
      </c>
      <c r="Z713">
        <v>756</v>
      </c>
      <c r="AA713" t="s">
        <v>44</v>
      </c>
      <c r="AB713">
        <v>7205.1</v>
      </c>
      <c r="AC713">
        <v>4057.02</v>
      </c>
      <c r="AD713">
        <v>202.85</v>
      </c>
      <c r="AE713" s="1">
        <v>45170</v>
      </c>
      <c r="AF713" s="1">
        <v>45249</v>
      </c>
      <c r="AG713">
        <v>2023</v>
      </c>
      <c r="AH713" t="s">
        <v>82</v>
      </c>
      <c r="AI713">
        <v>1</v>
      </c>
      <c r="AJ713">
        <v>0</v>
      </c>
      <c r="AK713">
        <v>-2072.1799999999998</v>
      </c>
    </row>
    <row r="714" spans="1:37" x14ac:dyDescent="0.35">
      <c r="A714">
        <v>757</v>
      </c>
      <c r="B714" t="s">
        <v>7546</v>
      </c>
      <c r="C714">
        <v>51</v>
      </c>
      <c r="D714" t="s">
        <v>46</v>
      </c>
      <c r="E714" t="s">
        <v>1439</v>
      </c>
      <c r="F714" t="s">
        <v>203</v>
      </c>
      <c r="G714">
        <v>19458795610</v>
      </c>
      <c r="H714" t="s">
        <v>1440</v>
      </c>
      <c r="I714" t="s">
        <v>40</v>
      </c>
      <c r="J714">
        <v>3818.79</v>
      </c>
      <c r="K714" s="1">
        <v>44811</v>
      </c>
      <c r="L714" s="1">
        <v>45181</v>
      </c>
      <c r="M714">
        <v>757</v>
      </c>
      <c r="N714" s="1">
        <v>45228</v>
      </c>
      <c r="O714" t="s">
        <v>41</v>
      </c>
      <c r="P714">
        <v>1983.32</v>
      </c>
      <c r="Q714">
        <v>5802.11</v>
      </c>
      <c r="R714">
        <v>6</v>
      </c>
      <c r="S714">
        <v>757</v>
      </c>
      <c r="T714">
        <v>7816.5</v>
      </c>
      <c r="U714" t="s">
        <v>51</v>
      </c>
      <c r="V714">
        <v>5.6</v>
      </c>
      <c r="W714">
        <v>60</v>
      </c>
      <c r="X714" s="1">
        <v>44115</v>
      </c>
      <c r="Y714" t="s">
        <v>43</v>
      </c>
      <c r="Z714">
        <v>757</v>
      </c>
      <c r="AA714" t="s">
        <v>53</v>
      </c>
      <c r="AB714">
        <v>2352.6799999999998</v>
      </c>
      <c r="AC714">
        <v>4717.71</v>
      </c>
      <c r="AD714">
        <v>235.89</v>
      </c>
      <c r="AE714" s="1">
        <v>45085</v>
      </c>
      <c r="AF714" s="1">
        <v>45285</v>
      </c>
      <c r="AG714">
        <v>2023</v>
      </c>
      <c r="AH714" t="s">
        <v>98</v>
      </c>
      <c r="AI714">
        <v>1</v>
      </c>
      <c r="AJ714">
        <v>0</v>
      </c>
      <c r="AK714">
        <v>-1983.32</v>
      </c>
    </row>
    <row r="715" spans="1:37" x14ac:dyDescent="0.35">
      <c r="A715">
        <v>758</v>
      </c>
      <c r="B715" t="s">
        <v>7087</v>
      </c>
      <c r="C715">
        <v>35</v>
      </c>
      <c r="D715" t="s">
        <v>36</v>
      </c>
      <c r="E715" t="s">
        <v>1441</v>
      </c>
      <c r="F715" t="s">
        <v>76</v>
      </c>
      <c r="G715">
        <v>19458795611</v>
      </c>
      <c r="H715" t="s">
        <v>441</v>
      </c>
      <c r="I715" t="s">
        <v>40</v>
      </c>
      <c r="J715">
        <v>5210.3</v>
      </c>
      <c r="K715" s="1">
        <v>39924</v>
      </c>
      <c r="L715" s="1">
        <v>45017</v>
      </c>
      <c r="M715">
        <v>758</v>
      </c>
      <c r="N715" s="1">
        <v>44947</v>
      </c>
      <c r="O715" t="s">
        <v>69</v>
      </c>
      <c r="P715">
        <v>4178.43</v>
      </c>
      <c r="Q715">
        <v>1031.8699999999999</v>
      </c>
      <c r="R715">
        <v>89</v>
      </c>
      <c r="S715">
        <v>758</v>
      </c>
      <c r="T715">
        <v>30068.12</v>
      </c>
      <c r="U715" t="s">
        <v>42</v>
      </c>
      <c r="V715">
        <v>4.41</v>
      </c>
      <c r="W715">
        <v>48</v>
      </c>
      <c r="X715" s="1">
        <v>44794</v>
      </c>
      <c r="Y715" t="s">
        <v>43</v>
      </c>
      <c r="Z715">
        <v>758</v>
      </c>
      <c r="AA715" t="s">
        <v>44</v>
      </c>
      <c r="AB715">
        <v>8742.98</v>
      </c>
      <c r="AC715">
        <v>105.45</v>
      </c>
      <c r="AD715">
        <v>5.27</v>
      </c>
      <c r="AE715" s="1">
        <v>45219</v>
      </c>
      <c r="AF715" s="1">
        <v>45079</v>
      </c>
      <c r="AG715">
        <v>2023</v>
      </c>
      <c r="AH715" t="s">
        <v>71</v>
      </c>
      <c r="AI715">
        <v>1</v>
      </c>
      <c r="AJ715">
        <v>0</v>
      </c>
      <c r="AK715">
        <v>-4178.43</v>
      </c>
    </row>
    <row r="716" spans="1:37" x14ac:dyDescent="0.35">
      <c r="A716">
        <v>760</v>
      </c>
      <c r="B716" t="s">
        <v>7023</v>
      </c>
      <c r="C716">
        <v>66</v>
      </c>
      <c r="D716" t="s">
        <v>36</v>
      </c>
      <c r="E716" t="s">
        <v>1442</v>
      </c>
      <c r="F716" t="s">
        <v>48</v>
      </c>
      <c r="G716">
        <v>19458795613</v>
      </c>
      <c r="H716" t="s">
        <v>306</v>
      </c>
      <c r="I716" t="s">
        <v>63</v>
      </c>
      <c r="J716">
        <v>3235.52</v>
      </c>
      <c r="K716" s="1">
        <v>40674</v>
      </c>
      <c r="L716" s="1">
        <v>45231</v>
      </c>
      <c r="M716">
        <v>760</v>
      </c>
      <c r="N716" s="1">
        <v>45253</v>
      </c>
      <c r="O716" t="s">
        <v>50</v>
      </c>
      <c r="P716">
        <v>1882.53</v>
      </c>
      <c r="Q716">
        <v>1352.99</v>
      </c>
      <c r="R716">
        <v>70</v>
      </c>
      <c r="S716">
        <v>760</v>
      </c>
      <c r="T716">
        <v>28092.639999999999</v>
      </c>
      <c r="U716" t="s">
        <v>64</v>
      </c>
      <c r="V716">
        <v>6.74</v>
      </c>
      <c r="W716">
        <v>36</v>
      </c>
      <c r="X716" s="1">
        <v>44868</v>
      </c>
      <c r="Y716" t="s">
        <v>43</v>
      </c>
      <c r="Z716">
        <v>760</v>
      </c>
      <c r="AA716" t="s">
        <v>53</v>
      </c>
      <c r="AB716">
        <v>6190.95</v>
      </c>
      <c r="AC716">
        <v>1202.2</v>
      </c>
      <c r="AD716">
        <v>60.11</v>
      </c>
      <c r="AE716" s="1">
        <v>45070</v>
      </c>
      <c r="AF716" s="1">
        <v>45260</v>
      </c>
      <c r="AG716">
        <v>2023</v>
      </c>
      <c r="AH716" t="s">
        <v>78</v>
      </c>
      <c r="AI716">
        <v>0</v>
      </c>
      <c r="AJ716">
        <v>1</v>
      </c>
      <c r="AK716">
        <v>1882.53</v>
      </c>
    </row>
    <row r="717" spans="1:37" x14ac:dyDescent="0.35">
      <c r="A717">
        <v>761</v>
      </c>
      <c r="B717" t="s">
        <v>7547</v>
      </c>
      <c r="C717">
        <v>55</v>
      </c>
      <c r="D717" t="s">
        <v>59</v>
      </c>
      <c r="E717" t="s">
        <v>1443</v>
      </c>
      <c r="F717" t="s">
        <v>158</v>
      </c>
      <c r="G717">
        <v>19458795614</v>
      </c>
      <c r="H717" t="s">
        <v>1444</v>
      </c>
      <c r="I717" t="s">
        <v>40</v>
      </c>
      <c r="J717">
        <v>358.22</v>
      </c>
      <c r="K717" s="1">
        <v>40494</v>
      </c>
      <c r="L717" s="1">
        <v>45103</v>
      </c>
      <c r="M717">
        <v>761</v>
      </c>
      <c r="N717" s="1">
        <v>45081</v>
      </c>
      <c r="O717" t="s">
        <v>69</v>
      </c>
      <c r="P717">
        <v>3113.12</v>
      </c>
      <c r="Q717">
        <v>-2754.9</v>
      </c>
      <c r="R717">
        <v>45</v>
      </c>
      <c r="S717">
        <v>761</v>
      </c>
      <c r="T717">
        <v>35875.360000000001</v>
      </c>
      <c r="U717" t="s">
        <v>51</v>
      </c>
      <c r="V717">
        <v>2.5</v>
      </c>
      <c r="W717">
        <v>36</v>
      </c>
      <c r="X717" s="1">
        <v>44912</v>
      </c>
      <c r="Y717" t="s">
        <v>43</v>
      </c>
      <c r="Z717">
        <v>761</v>
      </c>
      <c r="AA717" t="s">
        <v>53</v>
      </c>
      <c r="AB717">
        <v>5808.93</v>
      </c>
      <c r="AC717">
        <v>4722.16</v>
      </c>
      <c r="AD717">
        <v>236.11</v>
      </c>
      <c r="AE717" s="1">
        <v>45257</v>
      </c>
      <c r="AF717" s="1">
        <v>45286</v>
      </c>
      <c r="AG717">
        <v>2023</v>
      </c>
      <c r="AH717" t="s">
        <v>89</v>
      </c>
      <c r="AI717">
        <v>1</v>
      </c>
      <c r="AJ717">
        <v>0</v>
      </c>
      <c r="AK717">
        <v>-3113.12</v>
      </c>
    </row>
    <row r="718" spans="1:37" x14ac:dyDescent="0.35">
      <c r="A718">
        <v>762</v>
      </c>
      <c r="B718" t="s">
        <v>7548</v>
      </c>
      <c r="C718">
        <v>59</v>
      </c>
      <c r="D718" t="s">
        <v>46</v>
      </c>
      <c r="E718" t="s">
        <v>1445</v>
      </c>
      <c r="F718" t="s">
        <v>144</v>
      </c>
      <c r="G718">
        <v>19458795615</v>
      </c>
      <c r="H718" t="s">
        <v>1446</v>
      </c>
      <c r="I718" t="s">
        <v>63</v>
      </c>
      <c r="J718">
        <v>7209.63</v>
      </c>
      <c r="K718" s="1">
        <v>39203</v>
      </c>
      <c r="L718" s="1">
        <v>45029</v>
      </c>
      <c r="M718">
        <v>762</v>
      </c>
      <c r="N718" s="1">
        <v>45199</v>
      </c>
      <c r="O718" t="s">
        <v>50</v>
      </c>
      <c r="P718">
        <v>2457.7600000000002</v>
      </c>
      <c r="Q718">
        <v>4751.87</v>
      </c>
      <c r="R718">
        <v>54</v>
      </c>
      <c r="S718">
        <v>762</v>
      </c>
      <c r="T718">
        <v>29195.38</v>
      </c>
      <c r="U718" t="s">
        <v>42</v>
      </c>
      <c r="V718">
        <v>8.3000000000000007</v>
      </c>
      <c r="W718">
        <v>60</v>
      </c>
      <c r="X718" s="1">
        <v>44887</v>
      </c>
      <c r="Y718" t="s">
        <v>43</v>
      </c>
      <c r="Z718">
        <v>762</v>
      </c>
      <c r="AA718" t="s">
        <v>44</v>
      </c>
      <c r="AB718">
        <v>1371.22</v>
      </c>
      <c r="AC718">
        <v>1276.1099999999999</v>
      </c>
      <c r="AD718">
        <v>63.81</v>
      </c>
      <c r="AE718" s="1">
        <v>45025</v>
      </c>
      <c r="AF718" s="1">
        <v>45128</v>
      </c>
      <c r="AG718">
        <v>2023</v>
      </c>
      <c r="AH718" t="s">
        <v>111</v>
      </c>
      <c r="AI718">
        <v>0</v>
      </c>
      <c r="AJ718">
        <v>1</v>
      </c>
      <c r="AK718">
        <v>2457.7600000000002</v>
      </c>
    </row>
    <row r="719" spans="1:37" x14ac:dyDescent="0.35">
      <c r="A719">
        <v>763</v>
      </c>
      <c r="B719" t="s">
        <v>7549</v>
      </c>
      <c r="C719">
        <v>24</v>
      </c>
      <c r="D719" t="s">
        <v>36</v>
      </c>
      <c r="E719" t="s">
        <v>1447</v>
      </c>
      <c r="F719" t="s">
        <v>134</v>
      </c>
      <c r="G719">
        <v>19458795616</v>
      </c>
      <c r="H719" t="s">
        <v>1448</v>
      </c>
      <c r="I719" t="s">
        <v>63</v>
      </c>
      <c r="J719">
        <v>9031.52</v>
      </c>
      <c r="K719" s="1">
        <v>38931</v>
      </c>
      <c r="L719" s="1">
        <v>45068</v>
      </c>
      <c r="M719">
        <v>763</v>
      </c>
      <c r="N719" s="1">
        <v>44992</v>
      </c>
      <c r="O719" t="s">
        <v>41</v>
      </c>
      <c r="P719">
        <v>2671.78</v>
      </c>
      <c r="Q719">
        <v>6359.74</v>
      </c>
      <c r="R719">
        <v>17</v>
      </c>
      <c r="S719">
        <v>763</v>
      </c>
      <c r="T719">
        <v>6136.95</v>
      </c>
      <c r="U719" t="s">
        <v>51</v>
      </c>
      <c r="V719">
        <v>2.5499999999999998</v>
      </c>
      <c r="W719">
        <v>60</v>
      </c>
      <c r="X719" s="1">
        <v>44190</v>
      </c>
      <c r="Y719" t="s">
        <v>58</v>
      </c>
      <c r="Z719">
        <v>763</v>
      </c>
      <c r="AA719" t="s">
        <v>53</v>
      </c>
      <c r="AB719">
        <v>8549.06</v>
      </c>
      <c r="AC719">
        <v>936.02</v>
      </c>
      <c r="AD719">
        <v>46.8</v>
      </c>
      <c r="AE719" s="1">
        <v>45266</v>
      </c>
      <c r="AF719" s="1">
        <v>45014</v>
      </c>
      <c r="AG719">
        <v>2023</v>
      </c>
      <c r="AH719" t="s">
        <v>213</v>
      </c>
      <c r="AI719">
        <v>1</v>
      </c>
      <c r="AJ719">
        <v>0</v>
      </c>
      <c r="AK719">
        <v>-2671.78</v>
      </c>
    </row>
    <row r="720" spans="1:37" x14ac:dyDescent="0.35">
      <c r="A720">
        <v>764</v>
      </c>
      <c r="B720" t="s">
        <v>7550</v>
      </c>
      <c r="C720">
        <v>21</v>
      </c>
      <c r="D720" t="s">
        <v>36</v>
      </c>
      <c r="E720" t="s">
        <v>1449</v>
      </c>
      <c r="F720" t="s">
        <v>161</v>
      </c>
      <c r="G720">
        <v>19458795617</v>
      </c>
      <c r="H720" t="s">
        <v>1450</v>
      </c>
      <c r="I720" t="s">
        <v>40</v>
      </c>
      <c r="J720">
        <v>9286.1</v>
      </c>
      <c r="K720" s="1">
        <v>44172</v>
      </c>
      <c r="L720" s="1">
        <v>44956</v>
      </c>
      <c r="M720">
        <v>764</v>
      </c>
      <c r="N720" s="1">
        <v>45158</v>
      </c>
      <c r="O720" t="s">
        <v>69</v>
      </c>
      <c r="P720">
        <v>2041</v>
      </c>
      <c r="Q720">
        <v>7245.1</v>
      </c>
      <c r="R720">
        <v>86</v>
      </c>
      <c r="S720">
        <v>764</v>
      </c>
      <c r="T720">
        <v>47376.74</v>
      </c>
      <c r="U720" t="s">
        <v>64</v>
      </c>
      <c r="V720">
        <v>7.94</v>
      </c>
      <c r="W720">
        <v>48</v>
      </c>
      <c r="X720" s="1">
        <v>44926</v>
      </c>
      <c r="Y720" t="s">
        <v>52</v>
      </c>
      <c r="Z720">
        <v>764</v>
      </c>
      <c r="AA720" t="s">
        <v>53</v>
      </c>
      <c r="AB720">
        <v>5078.57</v>
      </c>
      <c r="AC720">
        <v>3138.65</v>
      </c>
      <c r="AD720">
        <v>156.93</v>
      </c>
      <c r="AE720" s="1">
        <v>45081</v>
      </c>
      <c r="AF720" s="1">
        <v>45046</v>
      </c>
      <c r="AG720">
        <v>2023</v>
      </c>
      <c r="AH720" t="s">
        <v>82</v>
      </c>
      <c r="AI720">
        <v>1</v>
      </c>
      <c r="AJ720">
        <v>0</v>
      </c>
      <c r="AK720">
        <v>-2041</v>
      </c>
    </row>
    <row r="721" spans="1:37" x14ac:dyDescent="0.35">
      <c r="A721">
        <v>765</v>
      </c>
      <c r="B721" t="s">
        <v>7551</v>
      </c>
      <c r="C721">
        <v>60</v>
      </c>
      <c r="D721" t="s">
        <v>46</v>
      </c>
      <c r="E721" t="s">
        <v>1451</v>
      </c>
      <c r="F721" t="s">
        <v>215</v>
      </c>
      <c r="G721">
        <v>19458795618</v>
      </c>
      <c r="H721" t="s">
        <v>1452</v>
      </c>
      <c r="I721" t="s">
        <v>63</v>
      </c>
      <c r="J721">
        <v>8009.21</v>
      </c>
      <c r="K721" s="1">
        <v>37801</v>
      </c>
      <c r="L721" s="1">
        <v>45068</v>
      </c>
      <c r="M721">
        <v>765</v>
      </c>
      <c r="N721" s="1">
        <v>44952</v>
      </c>
      <c r="O721" t="s">
        <v>41</v>
      </c>
      <c r="P721">
        <v>2307.9699999999998</v>
      </c>
      <c r="Q721">
        <v>10317.18</v>
      </c>
      <c r="R721">
        <v>87</v>
      </c>
      <c r="S721">
        <v>765</v>
      </c>
      <c r="T721">
        <v>4527.26</v>
      </c>
      <c r="U721" t="s">
        <v>42</v>
      </c>
      <c r="V721">
        <v>8.36</v>
      </c>
      <c r="W721">
        <v>36</v>
      </c>
      <c r="X721" s="1">
        <v>44744</v>
      </c>
      <c r="Y721" t="s">
        <v>43</v>
      </c>
      <c r="Z721">
        <v>765</v>
      </c>
      <c r="AA721" t="s">
        <v>44</v>
      </c>
      <c r="AB721">
        <v>4330.5600000000004</v>
      </c>
      <c r="AC721">
        <v>3633.41</v>
      </c>
      <c r="AD721">
        <v>181.67</v>
      </c>
      <c r="AE721" s="1">
        <v>45281</v>
      </c>
      <c r="AF721" s="1">
        <v>45033</v>
      </c>
      <c r="AG721">
        <v>2023</v>
      </c>
      <c r="AH721" t="s">
        <v>71</v>
      </c>
      <c r="AI721">
        <v>1</v>
      </c>
      <c r="AJ721">
        <v>0</v>
      </c>
      <c r="AK721">
        <v>-2307.9699999999998</v>
      </c>
    </row>
    <row r="722" spans="1:37" x14ac:dyDescent="0.35">
      <c r="A722">
        <v>766</v>
      </c>
      <c r="B722" t="s">
        <v>7552</v>
      </c>
      <c r="C722">
        <v>33</v>
      </c>
      <c r="D722" t="s">
        <v>46</v>
      </c>
      <c r="E722" t="s">
        <v>1453</v>
      </c>
      <c r="F722" t="s">
        <v>155</v>
      </c>
      <c r="G722">
        <v>19458795619</v>
      </c>
      <c r="H722" t="s">
        <v>1454</v>
      </c>
      <c r="I722" t="s">
        <v>40</v>
      </c>
      <c r="J722">
        <v>9357.91</v>
      </c>
      <c r="K722" s="1">
        <v>43841</v>
      </c>
      <c r="L722" s="1">
        <v>45129</v>
      </c>
      <c r="M722">
        <v>766</v>
      </c>
      <c r="N722" s="1">
        <v>45291</v>
      </c>
      <c r="O722" t="s">
        <v>69</v>
      </c>
      <c r="P722">
        <v>189.52</v>
      </c>
      <c r="Q722">
        <v>9168.39</v>
      </c>
      <c r="R722">
        <v>29</v>
      </c>
      <c r="S722">
        <v>766</v>
      </c>
      <c r="T722">
        <v>38233.64</v>
      </c>
      <c r="U722" t="s">
        <v>51</v>
      </c>
      <c r="V722">
        <v>9.4600000000000009</v>
      </c>
      <c r="W722">
        <v>60</v>
      </c>
      <c r="X722" s="1">
        <v>44712</v>
      </c>
      <c r="Y722" t="s">
        <v>43</v>
      </c>
      <c r="Z722">
        <v>766</v>
      </c>
      <c r="AA722" t="s">
        <v>70</v>
      </c>
      <c r="AB722">
        <v>6679.07</v>
      </c>
      <c r="AC722">
        <v>4810.51</v>
      </c>
      <c r="AD722">
        <v>240.53</v>
      </c>
      <c r="AE722" s="1">
        <v>45158</v>
      </c>
      <c r="AF722" s="1">
        <v>45024</v>
      </c>
      <c r="AG722">
        <v>2023</v>
      </c>
      <c r="AH722" t="s">
        <v>45</v>
      </c>
      <c r="AI722">
        <v>1</v>
      </c>
      <c r="AJ722">
        <v>0</v>
      </c>
      <c r="AK722">
        <v>-189.52</v>
      </c>
    </row>
    <row r="723" spans="1:37" x14ac:dyDescent="0.35">
      <c r="A723">
        <v>767</v>
      </c>
      <c r="B723" t="s">
        <v>7553</v>
      </c>
      <c r="C723">
        <v>66</v>
      </c>
      <c r="D723" t="s">
        <v>59</v>
      </c>
      <c r="E723" t="s">
        <v>1455</v>
      </c>
      <c r="F723" t="s">
        <v>76</v>
      </c>
      <c r="G723">
        <v>19458795620</v>
      </c>
      <c r="H723" t="s">
        <v>1456</v>
      </c>
      <c r="I723" t="s">
        <v>63</v>
      </c>
      <c r="J723">
        <v>8224.5</v>
      </c>
      <c r="K723" s="1">
        <v>37667</v>
      </c>
      <c r="L723" s="1">
        <v>45149</v>
      </c>
      <c r="M723">
        <v>767</v>
      </c>
      <c r="N723" s="1">
        <v>45126</v>
      </c>
      <c r="O723" t="s">
        <v>41</v>
      </c>
      <c r="P723">
        <v>4629.6499999999996</v>
      </c>
      <c r="Q723">
        <v>12854.15</v>
      </c>
      <c r="R723">
        <v>64</v>
      </c>
      <c r="S723">
        <v>767</v>
      </c>
      <c r="T723">
        <v>48988.26</v>
      </c>
      <c r="U723" t="s">
        <v>64</v>
      </c>
      <c r="V723">
        <v>5.17</v>
      </c>
      <c r="W723">
        <v>12</v>
      </c>
      <c r="X723" s="1">
        <v>43994</v>
      </c>
      <c r="Y723" t="s">
        <v>52</v>
      </c>
      <c r="Z723">
        <v>767</v>
      </c>
      <c r="AA723" t="s">
        <v>44</v>
      </c>
      <c r="AB723">
        <v>5497.86</v>
      </c>
      <c r="AC723">
        <v>1505.81</v>
      </c>
      <c r="AD723">
        <v>75.290000000000006</v>
      </c>
      <c r="AE723" s="1">
        <v>45157</v>
      </c>
      <c r="AF723" s="1">
        <v>45068</v>
      </c>
      <c r="AG723">
        <v>2023</v>
      </c>
      <c r="AH723" t="s">
        <v>65</v>
      </c>
      <c r="AI723">
        <v>1</v>
      </c>
      <c r="AJ723">
        <v>0</v>
      </c>
      <c r="AK723">
        <v>-4629.6499999999996</v>
      </c>
    </row>
    <row r="724" spans="1:37" x14ac:dyDescent="0.35">
      <c r="A724">
        <v>768</v>
      </c>
      <c r="B724" t="s">
        <v>7554</v>
      </c>
      <c r="C724">
        <v>23</v>
      </c>
      <c r="D724" t="s">
        <v>36</v>
      </c>
      <c r="E724" t="s">
        <v>1457</v>
      </c>
      <c r="F724" t="s">
        <v>257</v>
      </c>
      <c r="G724">
        <v>19458795621</v>
      </c>
      <c r="H724" t="s">
        <v>1458</v>
      </c>
      <c r="I724" t="s">
        <v>63</v>
      </c>
      <c r="J724">
        <v>397.98</v>
      </c>
      <c r="K724" s="1">
        <v>38092</v>
      </c>
      <c r="L724" s="1">
        <v>45274</v>
      </c>
      <c r="M724">
        <v>768</v>
      </c>
      <c r="N724" s="1">
        <v>45099</v>
      </c>
      <c r="O724" t="s">
        <v>50</v>
      </c>
      <c r="P724">
        <v>162.56</v>
      </c>
      <c r="Q724">
        <v>560.54</v>
      </c>
      <c r="R724">
        <v>71</v>
      </c>
      <c r="S724">
        <v>768</v>
      </c>
      <c r="T724">
        <v>16630.86</v>
      </c>
      <c r="U724" t="s">
        <v>51</v>
      </c>
      <c r="V724">
        <v>1.57</v>
      </c>
      <c r="W724">
        <v>60</v>
      </c>
      <c r="X724" s="1">
        <v>44470</v>
      </c>
      <c r="Y724" t="s">
        <v>58</v>
      </c>
      <c r="Z724">
        <v>768</v>
      </c>
      <c r="AA724" t="s">
        <v>44</v>
      </c>
      <c r="AB724">
        <v>3587.82</v>
      </c>
      <c r="AC724">
        <v>2260.2800000000002</v>
      </c>
      <c r="AD724">
        <v>113.01</v>
      </c>
      <c r="AE724" s="1">
        <v>44986</v>
      </c>
      <c r="AF724" s="1">
        <v>45048</v>
      </c>
      <c r="AG724">
        <v>2023</v>
      </c>
      <c r="AH724" t="s">
        <v>89</v>
      </c>
      <c r="AI724">
        <v>0</v>
      </c>
      <c r="AJ724">
        <v>1</v>
      </c>
      <c r="AK724">
        <v>162.56</v>
      </c>
    </row>
    <row r="725" spans="1:37" x14ac:dyDescent="0.35">
      <c r="A725">
        <v>769</v>
      </c>
      <c r="B725" t="s">
        <v>7157</v>
      </c>
      <c r="C725">
        <v>37</v>
      </c>
      <c r="D725" t="s">
        <v>36</v>
      </c>
      <c r="E725" t="s">
        <v>1459</v>
      </c>
      <c r="F725" t="s">
        <v>109</v>
      </c>
      <c r="G725">
        <v>19458795622</v>
      </c>
      <c r="H725" t="s">
        <v>587</v>
      </c>
      <c r="I725" t="s">
        <v>63</v>
      </c>
      <c r="J725">
        <v>3561.59</v>
      </c>
      <c r="K725" s="1">
        <v>43906</v>
      </c>
      <c r="L725" s="1">
        <v>45244</v>
      </c>
      <c r="M725">
        <v>769</v>
      </c>
      <c r="N725" s="1">
        <v>45109</v>
      </c>
      <c r="O725" t="s">
        <v>50</v>
      </c>
      <c r="P725">
        <v>3866.33</v>
      </c>
      <c r="Q725">
        <v>-304.74</v>
      </c>
      <c r="R725">
        <v>99</v>
      </c>
      <c r="S725">
        <v>769</v>
      </c>
      <c r="T725">
        <v>9409.8799999999992</v>
      </c>
      <c r="U725" t="s">
        <v>64</v>
      </c>
      <c r="V725">
        <v>7.1</v>
      </c>
      <c r="W725">
        <v>36</v>
      </c>
      <c r="X725" s="1">
        <v>44489</v>
      </c>
      <c r="Y725" t="s">
        <v>43</v>
      </c>
      <c r="Z725">
        <v>769</v>
      </c>
      <c r="AA725" t="s">
        <v>70</v>
      </c>
      <c r="AB725">
        <v>2333.41</v>
      </c>
      <c r="AC725">
        <v>3023.73</v>
      </c>
      <c r="AD725">
        <v>151.19</v>
      </c>
      <c r="AE725" s="1">
        <v>45149</v>
      </c>
      <c r="AF725" s="1">
        <v>45040</v>
      </c>
      <c r="AG725">
        <v>2023</v>
      </c>
      <c r="AH725" t="s">
        <v>65</v>
      </c>
      <c r="AI725">
        <v>0</v>
      </c>
      <c r="AJ725">
        <v>1</v>
      </c>
      <c r="AK725">
        <v>3866.33</v>
      </c>
    </row>
    <row r="726" spans="1:37" x14ac:dyDescent="0.35">
      <c r="A726">
        <v>770</v>
      </c>
      <c r="B726" t="s">
        <v>7008</v>
      </c>
      <c r="C726">
        <v>48</v>
      </c>
      <c r="D726" t="s">
        <v>36</v>
      </c>
      <c r="E726" t="s">
        <v>1460</v>
      </c>
      <c r="F726" t="s">
        <v>294</v>
      </c>
      <c r="G726">
        <v>19458795623</v>
      </c>
      <c r="H726" t="s">
        <v>272</v>
      </c>
      <c r="I726" t="s">
        <v>40</v>
      </c>
      <c r="J726">
        <v>3427.45</v>
      </c>
      <c r="K726" s="1">
        <v>42823</v>
      </c>
      <c r="L726" s="1">
        <v>44929</v>
      </c>
      <c r="M726">
        <v>770</v>
      </c>
      <c r="N726" s="1">
        <v>44966</v>
      </c>
      <c r="O726" t="s">
        <v>69</v>
      </c>
      <c r="P726">
        <v>1498.36</v>
      </c>
      <c r="Q726">
        <v>4925.8100000000004</v>
      </c>
      <c r="R726">
        <v>20</v>
      </c>
      <c r="S726">
        <v>770</v>
      </c>
      <c r="T726">
        <v>28742.54</v>
      </c>
      <c r="U726" t="s">
        <v>51</v>
      </c>
      <c r="V726">
        <v>3.54</v>
      </c>
      <c r="W726">
        <v>12</v>
      </c>
      <c r="X726" s="1">
        <v>44519</v>
      </c>
      <c r="Y726" t="s">
        <v>43</v>
      </c>
      <c r="Z726">
        <v>770</v>
      </c>
      <c r="AA726" t="s">
        <v>53</v>
      </c>
      <c r="AB726">
        <v>1912.07</v>
      </c>
      <c r="AC726">
        <v>4119.0600000000004</v>
      </c>
      <c r="AD726">
        <v>205.95</v>
      </c>
      <c r="AE726" s="1">
        <v>45069</v>
      </c>
      <c r="AF726" s="1">
        <v>45130</v>
      </c>
      <c r="AG726">
        <v>2023</v>
      </c>
      <c r="AH726" t="s">
        <v>120</v>
      </c>
      <c r="AI726">
        <v>1</v>
      </c>
      <c r="AJ726">
        <v>0</v>
      </c>
      <c r="AK726">
        <v>-1498.36</v>
      </c>
    </row>
    <row r="727" spans="1:37" x14ac:dyDescent="0.35">
      <c r="A727">
        <v>771</v>
      </c>
      <c r="B727" t="s">
        <v>7555</v>
      </c>
      <c r="C727">
        <v>36</v>
      </c>
      <c r="D727" t="s">
        <v>36</v>
      </c>
      <c r="E727" t="s">
        <v>1461</v>
      </c>
      <c r="F727" t="s">
        <v>250</v>
      </c>
      <c r="G727">
        <v>19458795624</v>
      </c>
      <c r="H727" t="s">
        <v>1462</v>
      </c>
      <c r="I727" t="s">
        <v>63</v>
      </c>
      <c r="J727">
        <v>2269.73</v>
      </c>
      <c r="K727" s="1">
        <v>44140</v>
      </c>
      <c r="L727" s="1">
        <v>44965</v>
      </c>
      <c r="M727">
        <v>771</v>
      </c>
      <c r="N727" s="1">
        <v>45198</v>
      </c>
      <c r="O727" t="s">
        <v>41</v>
      </c>
      <c r="P727">
        <v>570.15</v>
      </c>
      <c r="Q727">
        <v>2839.88</v>
      </c>
      <c r="R727">
        <v>26</v>
      </c>
      <c r="S727">
        <v>771</v>
      </c>
      <c r="T727">
        <v>39958.26</v>
      </c>
      <c r="U727" t="s">
        <v>51</v>
      </c>
      <c r="V727">
        <v>1.83</v>
      </c>
      <c r="W727">
        <v>12</v>
      </c>
      <c r="X727" s="1">
        <v>44466</v>
      </c>
      <c r="Y727" t="s">
        <v>58</v>
      </c>
      <c r="Z727">
        <v>771</v>
      </c>
      <c r="AA727" t="s">
        <v>70</v>
      </c>
      <c r="AB727">
        <v>3128.52</v>
      </c>
      <c r="AC727">
        <v>3907.78</v>
      </c>
      <c r="AD727">
        <v>195.39</v>
      </c>
      <c r="AE727" s="1">
        <v>45028</v>
      </c>
      <c r="AF727" s="1">
        <v>45204</v>
      </c>
      <c r="AG727">
        <v>2023</v>
      </c>
      <c r="AH727" t="s">
        <v>111</v>
      </c>
      <c r="AI727">
        <v>1</v>
      </c>
      <c r="AJ727">
        <v>0</v>
      </c>
      <c r="AK727">
        <v>-570.15</v>
      </c>
    </row>
    <row r="728" spans="1:37" x14ac:dyDescent="0.35">
      <c r="A728">
        <v>772</v>
      </c>
      <c r="B728" t="s">
        <v>7556</v>
      </c>
      <c r="C728">
        <v>69</v>
      </c>
      <c r="D728" t="s">
        <v>46</v>
      </c>
      <c r="E728" t="s">
        <v>1463</v>
      </c>
      <c r="F728" t="s">
        <v>113</v>
      </c>
      <c r="G728">
        <v>19458795625</v>
      </c>
      <c r="H728" t="s">
        <v>1464</v>
      </c>
      <c r="I728" t="s">
        <v>40</v>
      </c>
      <c r="J728">
        <v>7999.58</v>
      </c>
      <c r="K728" s="1">
        <v>41958</v>
      </c>
      <c r="L728" s="1">
        <v>45201</v>
      </c>
      <c r="M728">
        <v>772</v>
      </c>
      <c r="N728" s="1">
        <v>45138</v>
      </c>
      <c r="O728" t="s">
        <v>41</v>
      </c>
      <c r="P728">
        <v>3052.37</v>
      </c>
      <c r="Q728">
        <v>4947.21</v>
      </c>
      <c r="R728">
        <v>93</v>
      </c>
      <c r="S728">
        <v>772</v>
      </c>
      <c r="T728">
        <v>47524.28</v>
      </c>
      <c r="U728" t="s">
        <v>64</v>
      </c>
      <c r="V728">
        <v>8.6999999999999993</v>
      </c>
      <c r="W728">
        <v>12</v>
      </c>
      <c r="X728" s="1">
        <v>44077</v>
      </c>
      <c r="Y728" t="s">
        <v>58</v>
      </c>
      <c r="Z728">
        <v>772</v>
      </c>
      <c r="AA728" t="s">
        <v>53</v>
      </c>
      <c r="AB728">
        <v>8830.99</v>
      </c>
      <c r="AC728">
        <v>4719.03</v>
      </c>
      <c r="AD728">
        <v>235.95</v>
      </c>
      <c r="AE728" s="1">
        <v>44949</v>
      </c>
      <c r="AF728" s="1">
        <v>45151</v>
      </c>
      <c r="AG728">
        <v>2023</v>
      </c>
      <c r="AH728" t="s">
        <v>65</v>
      </c>
      <c r="AI728">
        <v>1</v>
      </c>
      <c r="AJ728">
        <v>0</v>
      </c>
      <c r="AK728">
        <v>-3052.37</v>
      </c>
    </row>
    <row r="729" spans="1:37" x14ac:dyDescent="0.35">
      <c r="A729">
        <v>773</v>
      </c>
      <c r="B729" t="s">
        <v>7557</v>
      </c>
      <c r="C729">
        <v>39</v>
      </c>
      <c r="D729" t="s">
        <v>36</v>
      </c>
      <c r="E729" t="s">
        <v>1465</v>
      </c>
      <c r="F729" t="s">
        <v>223</v>
      </c>
      <c r="G729">
        <v>19458795626</v>
      </c>
      <c r="H729" t="s">
        <v>1466</v>
      </c>
      <c r="I729" t="s">
        <v>63</v>
      </c>
      <c r="J729">
        <v>5248.89</v>
      </c>
      <c r="K729" s="1">
        <v>41062</v>
      </c>
      <c r="L729" s="1">
        <v>45287</v>
      </c>
      <c r="M729">
        <v>773</v>
      </c>
      <c r="N729" s="1">
        <v>45150</v>
      </c>
      <c r="O729" t="s">
        <v>50</v>
      </c>
      <c r="P729">
        <v>3537.69</v>
      </c>
      <c r="Q729">
        <v>8786.58</v>
      </c>
      <c r="R729">
        <v>29</v>
      </c>
      <c r="S729">
        <v>773</v>
      </c>
      <c r="T729">
        <v>34990.04</v>
      </c>
      <c r="U729" t="s">
        <v>51</v>
      </c>
      <c r="V729">
        <v>2.2599999999999998</v>
      </c>
      <c r="W729">
        <v>48</v>
      </c>
      <c r="X729" s="1">
        <v>44011</v>
      </c>
      <c r="Y729" t="s">
        <v>58</v>
      </c>
      <c r="Z729">
        <v>773</v>
      </c>
      <c r="AA729" t="s">
        <v>53</v>
      </c>
      <c r="AB729">
        <v>1988.45</v>
      </c>
      <c r="AC729">
        <v>2709.92</v>
      </c>
      <c r="AD729">
        <v>135.5</v>
      </c>
      <c r="AE729" s="1">
        <v>45216</v>
      </c>
      <c r="AF729" s="1">
        <v>45136</v>
      </c>
      <c r="AG729">
        <v>2023</v>
      </c>
      <c r="AH729" t="s">
        <v>82</v>
      </c>
      <c r="AI729">
        <v>0</v>
      </c>
      <c r="AJ729">
        <v>1</v>
      </c>
      <c r="AK729">
        <v>3537.69</v>
      </c>
    </row>
    <row r="730" spans="1:37" x14ac:dyDescent="0.35">
      <c r="A730">
        <v>774</v>
      </c>
      <c r="B730" t="s">
        <v>7558</v>
      </c>
      <c r="C730">
        <v>38</v>
      </c>
      <c r="D730" t="s">
        <v>36</v>
      </c>
      <c r="E730" t="s">
        <v>1467</v>
      </c>
      <c r="F730" t="s">
        <v>161</v>
      </c>
      <c r="G730">
        <v>19458795627</v>
      </c>
      <c r="H730" t="s">
        <v>1468</v>
      </c>
      <c r="I730" t="s">
        <v>63</v>
      </c>
      <c r="J730">
        <v>8379.26</v>
      </c>
      <c r="K730" s="1">
        <v>41799</v>
      </c>
      <c r="L730" s="1">
        <v>45024</v>
      </c>
      <c r="M730">
        <v>774</v>
      </c>
      <c r="N730" s="1">
        <v>45086</v>
      </c>
      <c r="O730" t="s">
        <v>69</v>
      </c>
      <c r="P730">
        <v>3154.71</v>
      </c>
      <c r="Q730">
        <v>5224.55</v>
      </c>
      <c r="R730">
        <v>7</v>
      </c>
      <c r="S730">
        <v>774</v>
      </c>
      <c r="T730">
        <v>17457.78</v>
      </c>
      <c r="U730" t="s">
        <v>64</v>
      </c>
      <c r="V730">
        <v>5.56</v>
      </c>
      <c r="W730">
        <v>60</v>
      </c>
      <c r="X730" s="1">
        <v>43953</v>
      </c>
      <c r="Y730" t="s">
        <v>58</v>
      </c>
      <c r="Z730">
        <v>774</v>
      </c>
      <c r="AA730" t="s">
        <v>53</v>
      </c>
      <c r="AB730">
        <v>8337.0499999999993</v>
      </c>
      <c r="AC730">
        <v>4108.47</v>
      </c>
      <c r="AD730">
        <v>205.42</v>
      </c>
      <c r="AE730" s="1">
        <v>44969</v>
      </c>
      <c r="AF730" s="1">
        <v>45046</v>
      </c>
      <c r="AG730">
        <v>2023</v>
      </c>
      <c r="AH730" t="s">
        <v>89</v>
      </c>
      <c r="AI730">
        <v>1</v>
      </c>
      <c r="AJ730">
        <v>0</v>
      </c>
      <c r="AK730">
        <v>-3154.71</v>
      </c>
    </row>
    <row r="731" spans="1:37" x14ac:dyDescent="0.35">
      <c r="A731">
        <v>775</v>
      </c>
      <c r="B731" t="s">
        <v>7242</v>
      </c>
      <c r="C731">
        <v>35</v>
      </c>
      <c r="D731" t="s">
        <v>36</v>
      </c>
      <c r="E731" t="s">
        <v>1469</v>
      </c>
      <c r="F731" t="s">
        <v>147</v>
      </c>
      <c r="G731">
        <v>19458795628</v>
      </c>
      <c r="H731" t="s">
        <v>769</v>
      </c>
      <c r="I731" t="s">
        <v>40</v>
      </c>
      <c r="J731">
        <v>6053.36</v>
      </c>
      <c r="K731" s="1">
        <v>40382</v>
      </c>
      <c r="L731" s="1">
        <v>45054</v>
      </c>
      <c r="M731">
        <v>775</v>
      </c>
      <c r="N731" s="1">
        <v>44961</v>
      </c>
      <c r="O731" t="s">
        <v>41</v>
      </c>
      <c r="P731">
        <v>2884.66</v>
      </c>
      <c r="Q731">
        <v>8938.02</v>
      </c>
      <c r="R731">
        <v>34</v>
      </c>
      <c r="S731">
        <v>775</v>
      </c>
      <c r="T731">
        <v>25222.959999999999</v>
      </c>
      <c r="U731" t="s">
        <v>64</v>
      </c>
      <c r="V731">
        <v>8.1</v>
      </c>
      <c r="W731">
        <v>12</v>
      </c>
      <c r="X731" s="1">
        <v>43900</v>
      </c>
      <c r="Y731" t="s">
        <v>43</v>
      </c>
      <c r="Z731">
        <v>775</v>
      </c>
      <c r="AA731" t="s">
        <v>70</v>
      </c>
      <c r="AB731">
        <v>8813.81</v>
      </c>
      <c r="AC731">
        <v>4017.03</v>
      </c>
      <c r="AD731">
        <v>200.85</v>
      </c>
      <c r="AE731" s="1">
        <v>45192</v>
      </c>
      <c r="AF731" s="1">
        <v>45277</v>
      </c>
      <c r="AG731">
        <v>2023</v>
      </c>
      <c r="AH731" t="s">
        <v>120</v>
      </c>
      <c r="AI731">
        <v>1</v>
      </c>
      <c r="AJ731">
        <v>0</v>
      </c>
      <c r="AK731">
        <v>-2884.66</v>
      </c>
    </row>
    <row r="732" spans="1:37" x14ac:dyDescent="0.35">
      <c r="A732">
        <v>776</v>
      </c>
      <c r="B732" t="s">
        <v>7559</v>
      </c>
      <c r="C732">
        <v>49</v>
      </c>
      <c r="D732" t="s">
        <v>59</v>
      </c>
      <c r="E732" t="s">
        <v>1470</v>
      </c>
      <c r="F732" t="s">
        <v>161</v>
      </c>
      <c r="G732">
        <v>19458795629</v>
      </c>
      <c r="H732" t="s">
        <v>1471</v>
      </c>
      <c r="I732" t="s">
        <v>63</v>
      </c>
      <c r="J732">
        <v>5947.03</v>
      </c>
      <c r="K732" s="1">
        <v>39430</v>
      </c>
      <c r="L732" s="1">
        <v>45093</v>
      </c>
      <c r="M732">
        <v>776</v>
      </c>
      <c r="N732" s="1">
        <v>45246</v>
      </c>
      <c r="O732" t="s">
        <v>41</v>
      </c>
      <c r="P732">
        <v>2685.57</v>
      </c>
      <c r="Q732">
        <v>8632.6</v>
      </c>
      <c r="R732">
        <v>5</v>
      </c>
      <c r="S732">
        <v>776</v>
      </c>
      <c r="T732">
        <v>38298.83</v>
      </c>
      <c r="U732" t="s">
        <v>51</v>
      </c>
      <c r="V732">
        <v>2.79</v>
      </c>
      <c r="W732">
        <v>48</v>
      </c>
      <c r="X732" s="1">
        <v>44343</v>
      </c>
      <c r="Y732" t="s">
        <v>43</v>
      </c>
      <c r="Z732">
        <v>776</v>
      </c>
      <c r="AA732" t="s">
        <v>53</v>
      </c>
      <c r="AB732">
        <v>8425.6</v>
      </c>
      <c r="AC732">
        <v>1034.72</v>
      </c>
      <c r="AD732">
        <v>51.74</v>
      </c>
      <c r="AE732" s="1">
        <v>45288</v>
      </c>
      <c r="AF732" s="1">
        <v>45130</v>
      </c>
      <c r="AG732">
        <v>2023</v>
      </c>
      <c r="AH732" t="s">
        <v>78</v>
      </c>
      <c r="AI732">
        <v>1</v>
      </c>
      <c r="AJ732">
        <v>0</v>
      </c>
      <c r="AK732">
        <v>-2685.57</v>
      </c>
    </row>
    <row r="733" spans="1:37" x14ac:dyDescent="0.35">
      <c r="A733">
        <v>778</v>
      </c>
      <c r="B733" t="s">
        <v>7560</v>
      </c>
      <c r="C733">
        <v>51</v>
      </c>
      <c r="D733" t="s">
        <v>59</v>
      </c>
      <c r="E733" t="s">
        <v>1472</v>
      </c>
      <c r="F733" t="s">
        <v>106</v>
      </c>
      <c r="G733">
        <v>19458795631</v>
      </c>
      <c r="H733" t="s">
        <v>1473</v>
      </c>
      <c r="I733" t="s">
        <v>40</v>
      </c>
      <c r="J733">
        <v>7917.07</v>
      </c>
      <c r="K733" s="1">
        <v>42824</v>
      </c>
      <c r="L733" s="1">
        <v>45271</v>
      </c>
      <c r="M733">
        <v>778</v>
      </c>
      <c r="N733" s="1">
        <v>45212</v>
      </c>
      <c r="O733" t="s">
        <v>41</v>
      </c>
      <c r="P733">
        <v>4328.45</v>
      </c>
      <c r="Q733">
        <v>12245.52</v>
      </c>
      <c r="R733">
        <v>6</v>
      </c>
      <c r="S733">
        <v>778</v>
      </c>
      <c r="T733">
        <v>4647.43</v>
      </c>
      <c r="U733" t="s">
        <v>42</v>
      </c>
      <c r="V733">
        <v>3.98</v>
      </c>
      <c r="W733">
        <v>12</v>
      </c>
      <c r="X733" s="1">
        <v>44369</v>
      </c>
      <c r="Y733" t="s">
        <v>58</v>
      </c>
      <c r="Z733">
        <v>778</v>
      </c>
      <c r="AA733" t="s">
        <v>53</v>
      </c>
      <c r="AB733">
        <v>2935.22</v>
      </c>
      <c r="AC733">
        <v>999.22</v>
      </c>
      <c r="AD733">
        <v>49.96</v>
      </c>
      <c r="AE733" s="1">
        <v>45057</v>
      </c>
      <c r="AF733" s="1">
        <v>45197</v>
      </c>
      <c r="AG733">
        <v>2023</v>
      </c>
      <c r="AH733" t="s">
        <v>98</v>
      </c>
      <c r="AI733">
        <v>1</v>
      </c>
      <c r="AJ733">
        <v>0</v>
      </c>
      <c r="AK733">
        <v>-4328.45</v>
      </c>
    </row>
    <row r="734" spans="1:37" x14ac:dyDescent="0.35">
      <c r="A734">
        <v>779</v>
      </c>
      <c r="B734" t="s">
        <v>7561</v>
      </c>
      <c r="C734">
        <v>68</v>
      </c>
      <c r="D734" t="s">
        <v>46</v>
      </c>
      <c r="E734" t="s">
        <v>1474</v>
      </c>
      <c r="F734" t="s">
        <v>38</v>
      </c>
      <c r="G734">
        <v>19458795632</v>
      </c>
      <c r="H734" t="s">
        <v>1475</v>
      </c>
      <c r="I734" t="s">
        <v>40</v>
      </c>
      <c r="J734">
        <v>6862.61</v>
      </c>
      <c r="K734" s="1">
        <v>42182</v>
      </c>
      <c r="L734" s="1">
        <v>45077</v>
      </c>
      <c r="M734">
        <v>779</v>
      </c>
      <c r="N734" s="1">
        <v>45096</v>
      </c>
      <c r="O734" t="s">
        <v>50</v>
      </c>
      <c r="P734">
        <v>459.87</v>
      </c>
      <c r="Q734">
        <v>6402.74</v>
      </c>
      <c r="R734">
        <v>96</v>
      </c>
      <c r="S734">
        <v>779</v>
      </c>
      <c r="T734">
        <v>31073.24</v>
      </c>
      <c r="U734" t="s">
        <v>64</v>
      </c>
      <c r="V734">
        <v>4.57</v>
      </c>
      <c r="W734">
        <v>60</v>
      </c>
      <c r="X734" s="1">
        <v>44210</v>
      </c>
      <c r="Y734" t="s">
        <v>58</v>
      </c>
      <c r="Z734">
        <v>779</v>
      </c>
      <c r="AA734" t="s">
        <v>44</v>
      </c>
      <c r="AB734">
        <v>9958.81</v>
      </c>
      <c r="AC734">
        <v>210.95</v>
      </c>
      <c r="AD734">
        <v>10.55</v>
      </c>
      <c r="AE734" s="1">
        <v>44942</v>
      </c>
      <c r="AF734" s="1">
        <v>44966</v>
      </c>
      <c r="AG734">
        <v>2023</v>
      </c>
      <c r="AH734" t="s">
        <v>89</v>
      </c>
      <c r="AI734">
        <v>0</v>
      </c>
      <c r="AJ734">
        <v>1</v>
      </c>
      <c r="AK734">
        <v>459.87</v>
      </c>
    </row>
    <row r="735" spans="1:37" x14ac:dyDescent="0.35">
      <c r="A735">
        <v>780</v>
      </c>
      <c r="B735" t="s">
        <v>7562</v>
      </c>
      <c r="C735">
        <v>44</v>
      </c>
      <c r="D735" t="s">
        <v>46</v>
      </c>
      <c r="E735" t="s">
        <v>1476</v>
      </c>
      <c r="F735" t="s">
        <v>155</v>
      </c>
      <c r="G735">
        <v>19458795633</v>
      </c>
      <c r="H735" t="s">
        <v>1477</v>
      </c>
      <c r="I735" t="s">
        <v>40</v>
      </c>
      <c r="J735">
        <v>3453.64</v>
      </c>
      <c r="K735" s="1">
        <v>40319</v>
      </c>
      <c r="L735" s="1">
        <v>45174</v>
      </c>
      <c r="M735">
        <v>780</v>
      </c>
      <c r="N735" s="1">
        <v>45262</v>
      </c>
      <c r="O735" t="s">
        <v>69</v>
      </c>
      <c r="P735">
        <v>795.27</v>
      </c>
      <c r="Q735">
        <v>4248.91</v>
      </c>
      <c r="R735">
        <v>33</v>
      </c>
      <c r="S735">
        <v>780</v>
      </c>
      <c r="T735">
        <v>48401.13</v>
      </c>
      <c r="U735" t="s">
        <v>64</v>
      </c>
      <c r="V735">
        <v>2.1800000000000002</v>
      </c>
      <c r="W735">
        <v>12</v>
      </c>
      <c r="X735" s="1">
        <v>44138</v>
      </c>
      <c r="Y735" t="s">
        <v>43</v>
      </c>
      <c r="Z735">
        <v>780</v>
      </c>
      <c r="AA735" t="s">
        <v>70</v>
      </c>
      <c r="AB735">
        <v>5885.39</v>
      </c>
      <c r="AC735">
        <v>4251.05</v>
      </c>
      <c r="AD735">
        <v>212.55</v>
      </c>
      <c r="AE735" s="1">
        <v>45262</v>
      </c>
      <c r="AF735" s="1">
        <v>45119</v>
      </c>
      <c r="AG735">
        <v>2023</v>
      </c>
      <c r="AH735" t="s">
        <v>45</v>
      </c>
      <c r="AI735">
        <v>1</v>
      </c>
      <c r="AJ735">
        <v>0</v>
      </c>
      <c r="AK735">
        <v>-795.27</v>
      </c>
    </row>
    <row r="736" spans="1:37" x14ac:dyDescent="0.35">
      <c r="A736">
        <v>781</v>
      </c>
      <c r="B736" t="s">
        <v>7563</v>
      </c>
      <c r="C736">
        <v>55</v>
      </c>
      <c r="D736" t="s">
        <v>46</v>
      </c>
      <c r="E736" t="s">
        <v>1478</v>
      </c>
      <c r="F736" t="s">
        <v>141</v>
      </c>
      <c r="G736">
        <v>19458795634</v>
      </c>
      <c r="H736" t="s">
        <v>1479</v>
      </c>
      <c r="I736" t="s">
        <v>63</v>
      </c>
      <c r="J736">
        <v>9936.3799999999992</v>
      </c>
      <c r="K736" s="1">
        <v>38186</v>
      </c>
      <c r="L736" s="1">
        <v>44985</v>
      </c>
      <c r="M736">
        <v>781</v>
      </c>
      <c r="N736" s="1">
        <v>45157</v>
      </c>
      <c r="O736" t="s">
        <v>41</v>
      </c>
      <c r="P736">
        <v>4065.13</v>
      </c>
      <c r="Q736">
        <v>14001.51</v>
      </c>
      <c r="R736">
        <v>43</v>
      </c>
      <c r="S736">
        <v>781</v>
      </c>
      <c r="T736">
        <v>39477.58</v>
      </c>
      <c r="U736" t="s">
        <v>51</v>
      </c>
      <c r="V736">
        <v>6.8</v>
      </c>
      <c r="W736">
        <v>36</v>
      </c>
      <c r="X736" s="1">
        <v>43893</v>
      </c>
      <c r="Y736" t="s">
        <v>52</v>
      </c>
      <c r="Z736">
        <v>781</v>
      </c>
      <c r="AA736" t="s">
        <v>44</v>
      </c>
      <c r="AB736">
        <v>8295.67</v>
      </c>
      <c r="AC736">
        <v>4509.59</v>
      </c>
      <c r="AD736">
        <v>225.48</v>
      </c>
      <c r="AE736" s="1">
        <v>45158</v>
      </c>
      <c r="AF736" s="1">
        <v>45107</v>
      </c>
      <c r="AG736">
        <v>2023</v>
      </c>
      <c r="AH736" t="s">
        <v>82</v>
      </c>
      <c r="AI736">
        <v>1</v>
      </c>
      <c r="AJ736">
        <v>0</v>
      </c>
      <c r="AK736">
        <v>-4065.13</v>
      </c>
    </row>
    <row r="737" spans="1:37" x14ac:dyDescent="0.35">
      <c r="A737">
        <v>782</v>
      </c>
      <c r="B737" t="s">
        <v>7564</v>
      </c>
      <c r="C737">
        <v>61</v>
      </c>
      <c r="D737" t="s">
        <v>36</v>
      </c>
      <c r="E737" t="s">
        <v>1480</v>
      </c>
      <c r="F737" t="s">
        <v>100</v>
      </c>
      <c r="G737">
        <v>19458795635</v>
      </c>
      <c r="H737" t="s">
        <v>1481</v>
      </c>
      <c r="I737" t="s">
        <v>40</v>
      </c>
      <c r="J737">
        <v>4681.6099999999997</v>
      </c>
      <c r="K737" s="1">
        <v>44378</v>
      </c>
      <c r="L737" s="1">
        <v>45144</v>
      </c>
      <c r="M737">
        <v>782</v>
      </c>
      <c r="N737" s="1">
        <v>45026</v>
      </c>
      <c r="O737" t="s">
        <v>41</v>
      </c>
      <c r="P737">
        <v>1522.17</v>
      </c>
      <c r="Q737">
        <v>3159.44</v>
      </c>
      <c r="R737">
        <v>59</v>
      </c>
      <c r="S737">
        <v>782</v>
      </c>
      <c r="T737">
        <v>1358.82</v>
      </c>
      <c r="U737" t="s">
        <v>42</v>
      </c>
      <c r="V737">
        <v>5.46</v>
      </c>
      <c r="W737">
        <v>36</v>
      </c>
      <c r="X737" s="1">
        <v>44693</v>
      </c>
      <c r="Y737" t="s">
        <v>43</v>
      </c>
      <c r="Z737">
        <v>782</v>
      </c>
      <c r="AA737" t="s">
        <v>53</v>
      </c>
      <c r="AB737">
        <v>5367.06</v>
      </c>
      <c r="AC737">
        <v>2104.7199999999998</v>
      </c>
      <c r="AD737">
        <v>105.24</v>
      </c>
      <c r="AE737" s="1">
        <v>45037</v>
      </c>
      <c r="AF737" s="1">
        <v>45192</v>
      </c>
      <c r="AG737">
        <v>2023</v>
      </c>
      <c r="AH737" t="s">
        <v>54</v>
      </c>
      <c r="AI737">
        <v>1</v>
      </c>
      <c r="AJ737">
        <v>0</v>
      </c>
      <c r="AK737">
        <v>-1522.17</v>
      </c>
    </row>
    <row r="738" spans="1:37" x14ac:dyDescent="0.35">
      <c r="A738">
        <v>783</v>
      </c>
      <c r="B738" t="s">
        <v>7565</v>
      </c>
      <c r="C738">
        <v>47</v>
      </c>
      <c r="D738" t="s">
        <v>36</v>
      </c>
      <c r="E738" t="s">
        <v>1482</v>
      </c>
      <c r="F738" t="s">
        <v>61</v>
      </c>
      <c r="G738">
        <v>19458795636</v>
      </c>
      <c r="H738" t="s">
        <v>1483</v>
      </c>
      <c r="I738" t="s">
        <v>40</v>
      </c>
      <c r="J738">
        <v>3234.24</v>
      </c>
      <c r="K738" s="1">
        <v>42619</v>
      </c>
      <c r="L738" s="1">
        <v>45009</v>
      </c>
      <c r="M738">
        <v>783</v>
      </c>
      <c r="N738" s="1">
        <v>45159</v>
      </c>
      <c r="O738" t="s">
        <v>50</v>
      </c>
      <c r="P738">
        <v>3860.09</v>
      </c>
      <c r="Q738">
        <v>-625.85</v>
      </c>
      <c r="R738">
        <v>33</v>
      </c>
      <c r="S738">
        <v>783</v>
      </c>
      <c r="T738">
        <v>12022.14</v>
      </c>
      <c r="U738" t="s">
        <v>64</v>
      </c>
      <c r="V738">
        <v>9.77</v>
      </c>
      <c r="W738">
        <v>12</v>
      </c>
      <c r="X738" s="1">
        <v>44056</v>
      </c>
      <c r="Y738" t="s">
        <v>58</v>
      </c>
      <c r="Z738">
        <v>783</v>
      </c>
      <c r="AA738" t="s">
        <v>44</v>
      </c>
      <c r="AB738">
        <v>2718.38</v>
      </c>
      <c r="AC738">
        <v>1824.47</v>
      </c>
      <c r="AD738">
        <v>91.22</v>
      </c>
      <c r="AE738" s="1">
        <v>45249</v>
      </c>
      <c r="AF738" s="1">
        <v>45166</v>
      </c>
      <c r="AG738">
        <v>2023</v>
      </c>
      <c r="AH738" t="s">
        <v>82</v>
      </c>
      <c r="AI738">
        <v>0</v>
      </c>
      <c r="AJ738">
        <v>1</v>
      </c>
      <c r="AK738">
        <v>3860.09</v>
      </c>
    </row>
    <row r="739" spans="1:37" x14ac:dyDescent="0.35">
      <c r="A739">
        <v>784</v>
      </c>
      <c r="B739" t="s">
        <v>7566</v>
      </c>
      <c r="C739">
        <v>50</v>
      </c>
      <c r="D739" t="s">
        <v>46</v>
      </c>
      <c r="E739" t="s">
        <v>1484</v>
      </c>
      <c r="F739" t="s">
        <v>127</v>
      </c>
      <c r="G739">
        <v>19458795637</v>
      </c>
      <c r="H739" t="s">
        <v>1485</v>
      </c>
      <c r="I739" t="s">
        <v>40</v>
      </c>
      <c r="J739">
        <v>6909.15</v>
      </c>
      <c r="K739" s="1">
        <v>42983</v>
      </c>
      <c r="L739" s="1">
        <v>45028</v>
      </c>
      <c r="M739">
        <v>784</v>
      </c>
      <c r="N739" s="1">
        <v>44928</v>
      </c>
      <c r="O739" t="s">
        <v>50</v>
      </c>
      <c r="P739">
        <v>1769.95</v>
      </c>
      <c r="Q739">
        <v>8679.1</v>
      </c>
      <c r="R739">
        <v>83</v>
      </c>
      <c r="S739">
        <v>784</v>
      </c>
      <c r="T739">
        <v>22805.43</v>
      </c>
      <c r="U739" t="s">
        <v>51</v>
      </c>
      <c r="V739">
        <v>7.28</v>
      </c>
      <c r="W739">
        <v>60</v>
      </c>
      <c r="X739" s="1">
        <v>44071</v>
      </c>
      <c r="Y739" t="s">
        <v>52</v>
      </c>
      <c r="Z739">
        <v>784</v>
      </c>
      <c r="AA739" t="s">
        <v>44</v>
      </c>
      <c r="AB739">
        <v>8615.5300000000007</v>
      </c>
      <c r="AC739">
        <v>2353.58</v>
      </c>
      <c r="AD739">
        <v>117.68</v>
      </c>
      <c r="AE739" s="1">
        <v>45259</v>
      </c>
      <c r="AF739" s="1">
        <v>45219</v>
      </c>
      <c r="AG739">
        <v>2023</v>
      </c>
      <c r="AH739" t="s">
        <v>71</v>
      </c>
      <c r="AI739">
        <v>0</v>
      </c>
      <c r="AJ739">
        <v>1</v>
      </c>
      <c r="AK739">
        <v>1769.95</v>
      </c>
    </row>
    <row r="740" spans="1:37" x14ac:dyDescent="0.35">
      <c r="A740">
        <v>785</v>
      </c>
      <c r="B740" t="s">
        <v>7491</v>
      </c>
      <c r="C740">
        <v>44</v>
      </c>
      <c r="D740" t="s">
        <v>59</v>
      </c>
      <c r="E740" t="s">
        <v>1486</v>
      </c>
      <c r="F740" t="s">
        <v>38</v>
      </c>
      <c r="G740">
        <v>19458795638</v>
      </c>
      <c r="H740" t="s">
        <v>1318</v>
      </c>
      <c r="I740" t="s">
        <v>63</v>
      </c>
      <c r="J740">
        <v>2305.79</v>
      </c>
      <c r="K740" s="1">
        <v>38144</v>
      </c>
      <c r="L740" s="1">
        <v>45074</v>
      </c>
      <c r="M740">
        <v>785</v>
      </c>
      <c r="N740" s="1">
        <v>44942</v>
      </c>
      <c r="O740" t="s">
        <v>41</v>
      </c>
      <c r="P740">
        <v>4627.8</v>
      </c>
      <c r="Q740">
        <v>6933.59</v>
      </c>
      <c r="R740">
        <v>61</v>
      </c>
      <c r="S740">
        <v>785</v>
      </c>
      <c r="T740">
        <v>35607.199999999997</v>
      </c>
      <c r="U740" t="s">
        <v>51</v>
      </c>
      <c r="V740">
        <v>7.83</v>
      </c>
      <c r="W740">
        <v>48</v>
      </c>
      <c r="X740" s="1">
        <v>44807</v>
      </c>
      <c r="Y740" t="s">
        <v>52</v>
      </c>
      <c r="Z740">
        <v>785</v>
      </c>
      <c r="AA740" t="s">
        <v>53</v>
      </c>
      <c r="AB740">
        <v>5415.74</v>
      </c>
      <c r="AC740">
        <v>3142.06</v>
      </c>
      <c r="AD740">
        <v>157.1</v>
      </c>
      <c r="AE740" s="1">
        <v>45238</v>
      </c>
      <c r="AF740" s="1">
        <v>45220</v>
      </c>
      <c r="AG740">
        <v>2023</v>
      </c>
      <c r="AH740" t="s">
        <v>71</v>
      </c>
      <c r="AI740">
        <v>1</v>
      </c>
      <c r="AJ740">
        <v>0</v>
      </c>
      <c r="AK740">
        <v>-4627.8</v>
      </c>
    </row>
    <row r="741" spans="1:37" x14ac:dyDescent="0.35">
      <c r="A741">
        <v>786</v>
      </c>
      <c r="B741" t="s">
        <v>7567</v>
      </c>
      <c r="C741">
        <v>40</v>
      </c>
      <c r="D741" t="s">
        <v>36</v>
      </c>
      <c r="E741" t="s">
        <v>1487</v>
      </c>
      <c r="F741" t="s">
        <v>220</v>
      </c>
      <c r="G741">
        <v>19458795639</v>
      </c>
      <c r="H741" t="s">
        <v>1488</v>
      </c>
      <c r="I741" t="s">
        <v>63</v>
      </c>
      <c r="J741">
        <v>8323.3799999999992</v>
      </c>
      <c r="K741" s="1">
        <v>37119</v>
      </c>
      <c r="L741" s="1">
        <v>45170</v>
      </c>
      <c r="M741">
        <v>786</v>
      </c>
      <c r="N741" s="1">
        <v>45147</v>
      </c>
      <c r="O741" t="s">
        <v>50</v>
      </c>
      <c r="P741">
        <v>1413.86</v>
      </c>
      <c r="Q741">
        <v>6909.52</v>
      </c>
      <c r="R741">
        <v>18</v>
      </c>
      <c r="S741">
        <v>786</v>
      </c>
      <c r="T741">
        <v>28207.09</v>
      </c>
      <c r="U741" t="s">
        <v>64</v>
      </c>
      <c r="V741">
        <v>2.79</v>
      </c>
      <c r="W741">
        <v>12</v>
      </c>
      <c r="X741" s="1">
        <v>44208</v>
      </c>
      <c r="Y741" t="s">
        <v>58</v>
      </c>
      <c r="Z741">
        <v>786</v>
      </c>
      <c r="AA741" t="s">
        <v>53</v>
      </c>
      <c r="AB741">
        <v>9750.48</v>
      </c>
      <c r="AC741">
        <v>4936.26</v>
      </c>
      <c r="AD741">
        <v>246.81</v>
      </c>
      <c r="AE741" s="1">
        <v>45127</v>
      </c>
      <c r="AF741" s="1">
        <v>44971</v>
      </c>
      <c r="AG741">
        <v>2023</v>
      </c>
      <c r="AH741" t="s">
        <v>82</v>
      </c>
      <c r="AI741">
        <v>0</v>
      </c>
      <c r="AJ741">
        <v>1</v>
      </c>
      <c r="AK741">
        <v>1413.86</v>
      </c>
    </row>
    <row r="742" spans="1:37" x14ac:dyDescent="0.35">
      <c r="A742">
        <v>787</v>
      </c>
      <c r="B742" t="s">
        <v>7323</v>
      </c>
      <c r="C742">
        <v>60</v>
      </c>
      <c r="D742" t="s">
        <v>59</v>
      </c>
      <c r="E742" t="s">
        <v>1489</v>
      </c>
      <c r="F742" t="s">
        <v>127</v>
      </c>
      <c r="G742">
        <v>19458795640</v>
      </c>
      <c r="H742" t="s">
        <v>943</v>
      </c>
      <c r="I742" t="s">
        <v>40</v>
      </c>
      <c r="J742">
        <v>6835.6</v>
      </c>
      <c r="K742" s="1">
        <v>38596</v>
      </c>
      <c r="L742" s="1">
        <v>45226</v>
      </c>
      <c r="M742">
        <v>787</v>
      </c>
      <c r="N742" s="1">
        <v>45189</v>
      </c>
      <c r="O742" t="s">
        <v>50</v>
      </c>
      <c r="P742">
        <v>2140.21</v>
      </c>
      <c r="Q742">
        <v>4695.3900000000003</v>
      </c>
      <c r="R742">
        <v>14</v>
      </c>
      <c r="S742">
        <v>787</v>
      </c>
      <c r="T742">
        <v>4789.07</v>
      </c>
      <c r="U742" t="s">
        <v>42</v>
      </c>
      <c r="V742">
        <v>7.41</v>
      </c>
      <c r="W742">
        <v>36</v>
      </c>
      <c r="X742" s="1">
        <v>44153</v>
      </c>
      <c r="Y742" t="s">
        <v>52</v>
      </c>
      <c r="Z742">
        <v>787</v>
      </c>
      <c r="AA742" t="s">
        <v>44</v>
      </c>
      <c r="AB742">
        <v>8301.8799999999992</v>
      </c>
      <c r="AC742">
        <v>4358</v>
      </c>
      <c r="AD742">
        <v>217.9</v>
      </c>
      <c r="AE742" s="1">
        <v>44972</v>
      </c>
      <c r="AF742" s="1">
        <v>45064</v>
      </c>
      <c r="AG742">
        <v>2023</v>
      </c>
      <c r="AH742" t="s">
        <v>111</v>
      </c>
      <c r="AI742">
        <v>0</v>
      </c>
      <c r="AJ742">
        <v>1</v>
      </c>
      <c r="AK742">
        <v>2140.21</v>
      </c>
    </row>
    <row r="743" spans="1:37" x14ac:dyDescent="0.35">
      <c r="A743">
        <v>788</v>
      </c>
      <c r="B743" t="s">
        <v>7568</v>
      </c>
      <c r="C743">
        <v>36</v>
      </c>
      <c r="D743" t="s">
        <v>36</v>
      </c>
      <c r="E743" t="s">
        <v>1490</v>
      </c>
      <c r="F743" t="s">
        <v>106</v>
      </c>
      <c r="G743">
        <v>19458795641</v>
      </c>
      <c r="H743" t="s">
        <v>1491</v>
      </c>
      <c r="I743" t="s">
        <v>63</v>
      </c>
      <c r="J743">
        <v>8713.65</v>
      </c>
      <c r="K743" s="1">
        <v>37173</v>
      </c>
      <c r="L743" s="1">
        <v>45200</v>
      </c>
      <c r="M743">
        <v>788</v>
      </c>
      <c r="N743" s="1">
        <v>45109</v>
      </c>
      <c r="O743" t="s">
        <v>69</v>
      </c>
      <c r="P743">
        <v>802.62</v>
      </c>
      <c r="Q743">
        <v>7911.03</v>
      </c>
      <c r="R743">
        <v>21</v>
      </c>
      <c r="S743">
        <v>788</v>
      </c>
      <c r="T743">
        <v>37175.160000000003</v>
      </c>
      <c r="U743" t="s">
        <v>42</v>
      </c>
      <c r="V743">
        <v>6.02</v>
      </c>
      <c r="W743">
        <v>48</v>
      </c>
      <c r="X743" s="1">
        <v>44170</v>
      </c>
      <c r="Y743" t="s">
        <v>52</v>
      </c>
      <c r="Z743">
        <v>788</v>
      </c>
      <c r="AA743" t="s">
        <v>44</v>
      </c>
      <c r="AB743">
        <v>7754.49</v>
      </c>
      <c r="AC743">
        <v>812.67</v>
      </c>
      <c r="AD743">
        <v>40.630000000000003</v>
      </c>
      <c r="AE743" s="1">
        <v>45084</v>
      </c>
      <c r="AF743" s="1">
        <v>45204</v>
      </c>
      <c r="AG743">
        <v>2023</v>
      </c>
      <c r="AH743" t="s">
        <v>65</v>
      </c>
      <c r="AI743">
        <v>1</v>
      </c>
      <c r="AJ743">
        <v>0</v>
      </c>
      <c r="AK743">
        <v>-802.62</v>
      </c>
    </row>
    <row r="744" spans="1:37" x14ac:dyDescent="0.35">
      <c r="A744">
        <v>789</v>
      </c>
      <c r="B744" t="s">
        <v>7569</v>
      </c>
      <c r="C744">
        <v>48</v>
      </c>
      <c r="D744" t="s">
        <v>36</v>
      </c>
      <c r="E744" t="s">
        <v>1492</v>
      </c>
      <c r="F744" t="s">
        <v>76</v>
      </c>
      <c r="G744">
        <v>19458795642</v>
      </c>
      <c r="H744" t="s">
        <v>1493</v>
      </c>
      <c r="I744" t="s">
        <v>63</v>
      </c>
      <c r="J744">
        <v>3357.61</v>
      </c>
      <c r="K744" s="1">
        <v>37855</v>
      </c>
      <c r="L744" s="1">
        <v>44974</v>
      </c>
      <c r="M744">
        <v>789</v>
      </c>
      <c r="N744" s="1">
        <v>44949</v>
      </c>
      <c r="O744" t="s">
        <v>50</v>
      </c>
      <c r="P744">
        <v>3336.76</v>
      </c>
      <c r="Q744">
        <v>20.85</v>
      </c>
      <c r="R744">
        <v>39</v>
      </c>
      <c r="S744">
        <v>789</v>
      </c>
      <c r="T744">
        <v>42096.97</v>
      </c>
      <c r="U744" t="s">
        <v>51</v>
      </c>
      <c r="V744">
        <v>4.63</v>
      </c>
      <c r="W744">
        <v>60</v>
      </c>
      <c r="X744" s="1">
        <v>43867</v>
      </c>
      <c r="Y744" t="s">
        <v>58</v>
      </c>
      <c r="Z744">
        <v>789</v>
      </c>
      <c r="AA744" t="s">
        <v>53</v>
      </c>
      <c r="AB744">
        <v>7472.24</v>
      </c>
      <c r="AC744">
        <v>4385.71</v>
      </c>
      <c r="AD744">
        <v>219.29</v>
      </c>
      <c r="AE744" s="1">
        <v>45044</v>
      </c>
      <c r="AF744" s="1">
        <v>45243</v>
      </c>
      <c r="AG744">
        <v>2023</v>
      </c>
      <c r="AH744" t="s">
        <v>71</v>
      </c>
      <c r="AI744">
        <v>0</v>
      </c>
      <c r="AJ744">
        <v>1</v>
      </c>
      <c r="AK744">
        <v>3336.76</v>
      </c>
    </row>
    <row r="745" spans="1:37" x14ac:dyDescent="0.35">
      <c r="A745">
        <v>790</v>
      </c>
      <c r="B745" t="s">
        <v>7012</v>
      </c>
      <c r="C745">
        <v>21</v>
      </c>
      <c r="D745" t="s">
        <v>59</v>
      </c>
      <c r="E745" t="s">
        <v>1494</v>
      </c>
      <c r="F745" t="s">
        <v>127</v>
      </c>
      <c r="G745">
        <v>19458795643</v>
      </c>
      <c r="H745" t="s">
        <v>281</v>
      </c>
      <c r="I745" t="s">
        <v>40</v>
      </c>
      <c r="J745">
        <v>8558.81</v>
      </c>
      <c r="K745" s="1">
        <v>37949</v>
      </c>
      <c r="L745" s="1">
        <v>45257</v>
      </c>
      <c r="M745">
        <v>790</v>
      </c>
      <c r="N745" s="1">
        <v>45173</v>
      </c>
      <c r="O745" t="s">
        <v>41</v>
      </c>
      <c r="P745">
        <v>2020.38</v>
      </c>
      <c r="Q745">
        <v>10579.19</v>
      </c>
      <c r="R745">
        <v>34</v>
      </c>
      <c r="S745">
        <v>790</v>
      </c>
      <c r="T745">
        <v>11082.13</v>
      </c>
      <c r="U745" t="s">
        <v>64</v>
      </c>
      <c r="V745">
        <v>8.0399999999999991</v>
      </c>
      <c r="W745">
        <v>12</v>
      </c>
      <c r="X745" s="1">
        <v>44011</v>
      </c>
      <c r="Y745" t="s">
        <v>43</v>
      </c>
      <c r="Z745">
        <v>790</v>
      </c>
      <c r="AA745" t="s">
        <v>44</v>
      </c>
      <c r="AB745">
        <v>6482.33</v>
      </c>
      <c r="AC745">
        <v>2424</v>
      </c>
      <c r="AD745">
        <v>121.2</v>
      </c>
      <c r="AE745" s="1">
        <v>45073</v>
      </c>
      <c r="AF745" s="1">
        <v>45240</v>
      </c>
      <c r="AG745">
        <v>2023</v>
      </c>
      <c r="AH745" t="s">
        <v>111</v>
      </c>
      <c r="AI745">
        <v>1</v>
      </c>
      <c r="AJ745">
        <v>0</v>
      </c>
      <c r="AK745">
        <v>-2020.38</v>
      </c>
    </row>
    <row r="746" spans="1:37" x14ac:dyDescent="0.35">
      <c r="A746">
        <v>791</v>
      </c>
      <c r="B746" t="s">
        <v>6961</v>
      </c>
      <c r="C746">
        <v>36</v>
      </c>
      <c r="D746" t="s">
        <v>46</v>
      </c>
      <c r="E746" t="s">
        <v>1495</v>
      </c>
      <c r="F746" t="s">
        <v>150</v>
      </c>
      <c r="G746">
        <v>19458795644</v>
      </c>
      <c r="H746" t="s">
        <v>170</v>
      </c>
      <c r="I746" t="s">
        <v>40</v>
      </c>
      <c r="J746">
        <v>5059.22</v>
      </c>
      <c r="K746" s="1">
        <v>42456</v>
      </c>
      <c r="L746" s="1">
        <v>45176</v>
      </c>
      <c r="M746">
        <v>791</v>
      </c>
      <c r="N746" s="1">
        <v>45183</v>
      </c>
      <c r="O746" t="s">
        <v>50</v>
      </c>
      <c r="P746">
        <v>4706.6099999999997</v>
      </c>
      <c r="Q746">
        <v>352.61</v>
      </c>
      <c r="R746">
        <v>31</v>
      </c>
      <c r="S746">
        <v>791</v>
      </c>
      <c r="T746">
        <v>4303.76</v>
      </c>
      <c r="U746" t="s">
        <v>64</v>
      </c>
      <c r="V746">
        <v>9.81</v>
      </c>
      <c r="W746">
        <v>36</v>
      </c>
      <c r="X746" s="1">
        <v>44837</v>
      </c>
      <c r="Y746" t="s">
        <v>52</v>
      </c>
      <c r="Z746">
        <v>791</v>
      </c>
      <c r="AA746" t="s">
        <v>53</v>
      </c>
      <c r="AB746">
        <v>9075.18</v>
      </c>
      <c r="AC746">
        <v>4025.58</v>
      </c>
      <c r="AD746">
        <v>201.28</v>
      </c>
      <c r="AE746" s="1">
        <v>44990</v>
      </c>
      <c r="AF746" s="1">
        <v>45001</v>
      </c>
      <c r="AG746">
        <v>2023</v>
      </c>
      <c r="AH746" t="s">
        <v>111</v>
      </c>
      <c r="AI746">
        <v>0</v>
      </c>
      <c r="AJ746">
        <v>1</v>
      </c>
      <c r="AK746">
        <v>4706.6099999999997</v>
      </c>
    </row>
    <row r="747" spans="1:37" x14ac:dyDescent="0.35">
      <c r="A747">
        <v>792</v>
      </c>
      <c r="B747" t="s">
        <v>7570</v>
      </c>
      <c r="C747">
        <v>55</v>
      </c>
      <c r="D747" t="s">
        <v>59</v>
      </c>
      <c r="E747" t="s">
        <v>1496</v>
      </c>
      <c r="F747" t="s">
        <v>165</v>
      </c>
      <c r="G747">
        <v>19458795645</v>
      </c>
      <c r="H747" t="s">
        <v>1497</v>
      </c>
      <c r="I747" t="s">
        <v>63</v>
      </c>
      <c r="J747">
        <v>685.65</v>
      </c>
      <c r="K747" s="1">
        <v>43551</v>
      </c>
      <c r="L747" s="1">
        <v>45143</v>
      </c>
      <c r="M747">
        <v>792</v>
      </c>
      <c r="N747" s="1">
        <v>45042</v>
      </c>
      <c r="O747" t="s">
        <v>41</v>
      </c>
      <c r="P747">
        <v>88.58</v>
      </c>
      <c r="Q747">
        <v>597.07000000000005</v>
      </c>
      <c r="R747">
        <v>81</v>
      </c>
      <c r="S747">
        <v>792</v>
      </c>
      <c r="T747">
        <v>39756.92</v>
      </c>
      <c r="U747" t="s">
        <v>42</v>
      </c>
      <c r="V747">
        <v>1.85</v>
      </c>
      <c r="W747">
        <v>48</v>
      </c>
      <c r="X747" s="1">
        <v>44214</v>
      </c>
      <c r="Y747" t="s">
        <v>58</v>
      </c>
      <c r="Z747">
        <v>792</v>
      </c>
      <c r="AA747" t="s">
        <v>70</v>
      </c>
      <c r="AB747">
        <v>6589.66</v>
      </c>
      <c r="AC747">
        <v>4225.51</v>
      </c>
      <c r="AD747">
        <v>211.28</v>
      </c>
      <c r="AE747" s="1">
        <v>44945</v>
      </c>
      <c r="AF747" s="1">
        <v>45231</v>
      </c>
      <c r="AG747">
        <v>2023</v>
      </c>
      <c r="AH747" t="s">
        <v>54</v>
      </c>
      <c r="AI747">
        <v>1</v>
      </c>
      <c r="AJ747">
        <v>0</v>
      </c>
      <c r="AK747">
        <v>-88.58</v>
      </c>
    </row>
    <row r="748" spans="1:37" x14ac:dyDescent="0.35">
      <c r="A748">
        <v>793</v>
      </c>
      <c r="B748" t="s">
        <v>7571</v>
      </c>
      <c r="C748">
        <v>57</v>
      </c>
      <c r="D748" t="s">
        <v>46</v>
      </c>
      <c r="E748" t="s">
        <v>1498</v>
      </c>
      <c r="F748" t="s">
        <v>93</v>
      </c>
      <c r="G748">
        <v>19458795646</v>
      </c>
      <c r="H748" t="s">
        <v>1499</v>
      </c>
      <c r="I748" t="s">
        <v>63</v>
      </c>
      <c r="J748">
        <v>2022.28</v>
      </c>
      <c r="K748" s="1">
        <v>37760</v>
      </c>
      <c r="L748" s="1">
        <v>45161</v>
      </c>
      <c r="M748">
        <v>793</v>
      </c>
      <c r="N748" s="1">
        <v>44995</v>
      </c>
      <c r="O748" t="s">
        <v>41</v>
      </c>
      <c r="P748">
        <v>1944.38</v>
      </c>
      <c r="Q748">
        <v>3966.66</v>
      </c>
      <c r="R748">
        <v>7</v>
      </c>
      <c r="S748">
        <v>793</v>
      </c>
      <c r="T748">
        <v>32381.87</v>
      </c>
      <c r="U748" t="s">
        <v>42</v>
      </c>
      <c r="V748">
        <v>8.1</v>
      </c>
      <c r="W748">
        <v>24</v>
      </c>
      <c r="X748" s="1">
        <v>44501</v>
      </c>
      <c r="Y748" t="s">
        <v>43</v>
      </c>
      <c r="Z748">
        <v>793</v>
      </c>
      <c r="AA748" t="s">
        <v>70</v>
      </c>
      <c r="AB748">
        <v>9963.85</v>
      </c>
      <c r="AC748">
        <v>1891.01</v>
      </c>
      <c r="AD748">
        <v>94.55</v>
      </c>
      <c r="AE748" s="1">
        <v>45184</v>
      </c>
      <c r="AF748" s="1">
        <v>45023</v>
      </c>
      <c r="AG748">
        <v>2023</v>
      </c>
      <c r="AH748" t="s">
        <v>213</v>
      </c>
      <c r="AI748">
        <v>1</v>
      </c>
      <c r="AJ748">
        <v>0</v>
      </c>
      <c r="AK748">
        <v>-1944.38</v>
      </c>
    </row>
    <row r="749" spans="1:37" x14ac:dyDescent="0.35">
      <c r="A749">
        <v>794</v>
      </c>
      <c r="B749" t="s">
        <v>7115</v>
      </c>
      <c r="C749">
        <v>39</v>
      </c>
      <c r="D749" t="s">
        <v>46</v>
      </c>
      <c r="E749" t="s">
        <v>1500</v>
      </c>
      <c r="F749" t="s">
        <v>215</v>
      </c>
      <c r="G749">
        <v>19458795647</v>
      </c>
      <c r="H749" t="s">
        <v>499</v>
      </c>
      <c r="I749" t="s">
        <v>63</v>
      </c>
      <c r="J749">
        <v>2254.73</v>
      </c>
      <c r="K749" s="1">
        <v>42203</v>
      </c>
      <c r="L749" s="1">
        <v>44927</v>
      </c>
      <c r="M749">
        <v>794</v>
      </c>
      <c r="N749" s="1">
        <v>45067</v>
      </c>
      <c r="O749" t="s">
        <v>50</v>
      </c>
      <c r="P749">
        <v>127.91</v>
      </c>
      <c r="Q749">
        <v>2126.8200000000002</v>
      </c>
      <c r="R749">
        <v>85</v>
      </c>
      <c r="S749">
        <v>794</v>
      </c>
      <c r="T749">
        <v>40371.699999999997</v>
      </c>
      <c r="U749" t="s">
        <v>42</v>
      </c>
      <c r="V749">
        <v>9.2799999999999994</v>
      </c>
      <c r="W749">
        <v>48</v>
      </c>
      <c r="X749" s="1">
        <v>44873</v>
      </c>
      <c r="Y749" t="s">
        <v>43</v>
      </c>
      <c r="Z749">
        <v>794</v>
      </c>
      <c r="AA749" t="s">
        <v>44</v>
      </c>
      <c r="AB749">
        <v>5701.68</v>
      </c>
      <c r="AC749">
        <v>140.52000000000001</v>
      </c>
      <c r="AD749">
        <v>7.03</v>
      </c>
      <c r="AE749" s="1">
        <v>45038</v>
      </c>
      <c r="AF749" s="1">
        <v>45277</v>
      </c>
      <c r="AG749">
        <v>2023</v>
      </c>
      <c r="AH749" t="s">
        <v>132</v>
      </c>
      <c r="AI749">
        <v>0</v>
      </c>
      <c r="AJ749">
        <v>1</v>
      </c>
      <c r="AK749">
        <v>127.91</v>
      </c>
    </row>
    <row r="750" spans="1:37" x14ac:dyDescent="0.35">
      <c r="A750">
        <v>795</v>
      </c>
      <c r="B750" t="s">
        <v>7572</v>
      </c>
      <c r="C750">
        <v>26</v>
      </c>
      <c r="D750" t="s">
        <v>36</v>
      </c>
      <c r="E750" t="s">
        <v>1501</v>
      </c>
      <c r="F750" t="s">
        <v>144</v>
      </c>
      <c r="G750">
        <v>19458795648</v>
      </c>
      <c r="H750" t="s">
        <v>1502</v>
      </c>
      <c r="I750" t="s">
        <v>63</v>
      </c>
      <c r="J750">
        <v>7703.11</v>
      </c>
      <c r="K750" s="1">
        <v>37982</v>
      </c>
      <c r="L750" s="1">
        <v>45023</v>
      </c>
      <c r="M750">
        <v>795</v>
      </c>
      <c r="N750" s="1">
        <v>44978</v>
      </c>
      <c r="O750" t="s">
        <v>41</v>
      </c>
      <c r="P750">
        <v>1651.92</v>
      </c>
      <c r="Q750">
        <v>6051.19</v>
      </c>
      <c r="R750">
        <v>71</v>
      </c>
      <c r="S750">
        <v>795</v>
      </c>
      <c r="T750">
        <v>28763.24</v>
      </c>
      <c r="U750" t="s">
        <v>64</v>
      </c>
      <c r="V750">
        <v>3.84</v>
      </c>
      <c r="W750">
        <v>36</v>
      </c>
      <c r="X750" s="1">
        <v>43953</v>
      </c>
      <c r="Y750" t="s">
        <v>52</v>
      </c>
      <c r="Z750">
        <v>795</v>
      </c>
      <c r="AA750" t="s">
        <v>70</v>
      </c>
      <c r="AB750">
        <v>1735.85</v>
      </c>
      <c r="AC750">
        <v>1824.11</v>
      </c>
      <c r="AD750">
        <v>91.21</v>
      </c>
      <c r="AE750" s="1">
        <v>44992</v>
      </c>
      <c r="AF750" s="1">
        <v>45036</v>
      </c>
      <c r="AG750">
        <v>2023</v>
      </c>
      <c r="AH750" t="s">
        <v>120</v>
      </c>
      <c r="AI750">
        <v>1</v>
      </c>
      <c r="AJ750">
        <v>0</v>
      </c>
      <c r="AK750">
        <v>-1651.92</v>
      </c>
    </row>
    <row r="751" spans="1:37" x14ac:dyDescent="0.35">
      <c r="A751">
        <v>796</v>
      </c>
      <c r="B751" t="s">
        <v>7573</v>
      </c>
      <c r="C751">
        <v>48</v>
      </c>
      <c r="D751" t="s">
        <v>36</v>
      </c>
      <c r="E751" t="s">
        <v>1503</v>
      </c>
      <c r="F751" t="s">
        <v>127</v>
      </c>
      <c r="G751">
        <v>19458795649</v>
      </c>
      <c r="H751" t="s">
        <v>1504</v>
      </c>
      <c r="I751" t="s">
        <v>40</v>
      </c>
      <c r="J751">
        <v>2110.94</v>
      </c>
      <c r="K751" s="1">
        <v>42005</v>
      </c>
      <c r="L751" s="1">
        <v>45189</v>
      </c>
      <c r="M751">
        <v>796</v>
      </c>
      <c r="N751" s="1">
        <v>45022</v>
      </c>
      <c r="O751" t="s">
        <v>69</v>
      </c>
      <c r="P751">
        <v>1907.42</v>
      </c>
      <c r="Q751">
        <v>4018.36</v>
      </c>
      <c r="R751">
        <v>1</v>
      </c>
      <c r="S751">
        <v>796</v>
      </c>
      <c r="T751">
        <v>21998.36</v>
      </c>
      <c r="U751" t="s">
        <v>64</v>
      </c>
      <c r="V751">
        <v>4.2699999999999996</v>
      </c>
      <c r="W751">
        <v>36</v>
      </c>
      <c r="X751" s="1">
        <v>44015</v>
      </c>
      <c r="Y751" t="s">
        <v>58</v>
      </c>
      <c r="Z751">
        <v>796</v>
      </c>
      <c r="AA751" t="s">
        <v>70</v>
      </c>
      <c r="AB751">
        <v>7816.87</v>
      </c>
      <c r="AC751">
        <v>149.9</v>
      </c>
      <c r="AD751">
        <v>7.5</v>
      </c>
      <c r="AE751" s="1">
        <v>45060</v>
      </c>
      <c r="AF751" s="1">
        <v>45024</v>
      </c>
      <c r="AG751">
        <v>2023</v>
      </c>
      <c r="AH751" t="s">
        <v>54</v>
      </c>
      <c r="AI751">
        <v>1</v>
      </c>
      <c r="AJ751">
        <v>0</v>
      </c>
      <c r="AK751">
        <v>-1907.42</v>
      </c>
    </row>
    <row r="752" spans="1:37" x14ac:dyDescent="0.35">
      <c r="A752">
        <v>797</v>
      </c>
      <c r="B752" t="s">
        <v>7574</v>
      </c>
      <c r="C752">
        <v>27</v>
      </c>
      <c r="D752" t="s">
        <v>36</v>
      </c>
      <c r="E752" t="s">
        <v>1505</v>
      </c>
      <c r="F752" t="s">
        <v>87</v>
      </c>
      <c r="G752">
        <v>19458795650</v>
      </c>
      <c r="H752" t="s">
        <v>1506</v>
      </c>
      <c r="I752" t="s">
        <v>63</v>
      </c>
      <c r="J752">
        <v>5662.98</v>
      </c>
      <c r="K752" s="1">
        <v>39356</v>
      </c>
      <c r="L752" s="1">
        <v>45277</v>
      </c>
      <c r="M752">
        <v>797</v>
      </c>
      <c r="N752" s="1">
        <v>44981</v>
      </c>
      <c r="O752" t="s">
        <v>69</v>
      </c>
      <c r="P752">
        <v>1298.0999999999999</v>
      </c>
      <c r="Q752">
        <v>4364.88</v>
      </c>
      <c r="R752">
        <v>86</v>
      </c>
      <c r="S752">
        <v>797</v>
      </c>
      <c r="T752">
        <v>48190.81</v>
      </c>
      <c r="U752" t="s">
        <v>51</v>
      </c>
      <c r="V752">
        <v>8.15</v>
      </c>
      <c r="W752">
        <v>24</v>
      </c>
      <c r="X752" s="1">
        <v>44072</v>
      </c>
      <c r="Y752" t="s">
        <v>43</v>
      </c>
      <c r="Z752">
        <v>797</v>
      </c>
      <c r="AA752" t="s">
        <v>53</v>
      </c>
      <c r="AB752">
        <v>1395.87</v>
      </c>
      <c r="AC752">
        <v>2570.1</v>
      </c>
      <c r="AD752">
        <v>128.5</v>
      </c>
      <c r="AE752" s="1">
        <v>44986</v>
      </c>
      <c r="AF752" s="1">
        <v>45271</v>
      </c>
      <c r="AG752">
        <v>2023</v>
      </c>
      <c r="AH752" t="s">
        <v>120</v>
      </c>
      <c r="AI752">
        <v>1</v>
      </c>
      <c r="AJ752">
        <v>0</v>
      </c>
      <c r="AK752">
        <v>-1298.0999999999999</v>
      </c>
    </row>
    <row r="753" spans="1:37" x14ac:dyDescent="0.35">
      <c r="A753">
        <v>798</v>
      </c>
      <c r="B753" t="s">
        <v>7300</v>
      </c>
      <c r="C753">
        <v>27</v>
      </c>
      <c r="D753" t="s">
        <v>46</v>
      </c>
      <c r="E753" t="s">
        <v>1507</v>
      </c>
      <c r="F753" t="s">
        <v>67</v>
      </c>
      <c r="G753">
        <v>19458795651</v>
      </c>
      <c r="H753" t="s">
        <v>894</v>
      </c>
      <c r="I753" t="s">
        <v>63</v>
      </c>
      <c r="J753">
        <v>6560.17</v>
      </c>
      <c r="K753" s="1">
        <v>40258</v>
      </c>
      <c r="L753" s="1">
        <v>45016</v>
      </c>
      <c r="M753">
        <v>798</v>
      </c>
      <c r="N753" s="1">
        <v>45211</v>
      </c>
      <c r="O753" t="s">
        <v>41</v>
      </c>
      <c r="P753">
        <v>1285.0999999999999</v>
      </c>
      <c r="Q753">
        <v>5275.07</v>
      </c>
      <c r="R753">
        <v>22</v>
      </c>
      <c r="S753">
        <v>798</v>
      </c>
      <c r="T753">
        <v>39218.03</v>
      </c>
      <c r="U753" t="s">
        <v>42</v>
      </c>
      <c r="V753">
        <v>9.58</v>
      </c>
      <c r="W753">
        <v>24</v>
      </c>
      <c r="X753" s="1">
        <v>43964</v>
      </c>
      <c r="Y753" t="s">
        <v>43</v>
      </c>
      <c r="Z753">
        <v>798</v>
      </c>
      <c r="AA753" t="s">
        <v>53</v>
      </c>
      <c r="AB753">
        <v>4471.4799999999996</v>
      </c>
      <c r="AC753">
        <v>4745.8100000000004</v>
      </c>
      <c r="AD753">
        <v>237.29</v>
      </c>
      <c r="AE753" s="1">
        <v>44987</v>
      </c>
      <c r="AF753" s="1">
        <v>44988</v>
      </c>
      <c r="AG753">
        <v>2023</v>
      </c>
      <c r="AH753" t="s">
        <v>98</v>
      </c>
      <c r="AI753">
        <v>1</v>
      </c>
      <c r="AJ753">
        <v>0</v>
      </c>
      <c r="AK753">
        <v>-1285.0999999999999</v>
      </c>
    </row>
    <row r="754" spans="1:37" x14ac:dyDescent="0.35">
      <c r="A754">
        <v>799</v>
      </c>
      <c r="B754" t="s">
        <v>7575</v>
      </c>
      <c r="C754">
        <v>47</v>
      </c>
      <c r="D754" t="s">
        <v>46</v>
      </c>
      <c r="E754" t="s">
        <v>1508</v>
      </c>
      <c r="F754" t="s">
        <v>67</v>
      </c>
      <c r="G754">
        <v>19458795652</v>
      </c>
      <c r="H754" t="s">
        <v>1509</v>
      </c>
      <c r="I754" t="s">
        <v>63</v>
      </c>
      <c r="J754">
        <v>7761.19</v>
      </c>
      <c r="K754" s="1">
        <v>44280</v>
      </c>
      <c r="L754" s="1">
        <v>45125</v>
      </c>
      <c r="M754">
        <v>799</v>
      </c>
      <c r="N754" s="1">
        <v>45072</v>
      </c>
      <c r="O754" t="s">
        <v>69</v>
      </c>
      <c r="P754">
        <v>1307.7</v>
      </c>
      <c r="Q754">
        <v>6453.49</v>
      </c>
      <c r="R754">
        <v>87</v>
      </c>
      <c r="S754">
        <v>799</v>
      </c>
      <c r="T754">
        <v>21183.9</v>
      </c>
      <c r="U754" t="s">
        <v>51</v>
      </c>
      <c r="V754">
        <v>9.4499999999999993</v>
      </c>
      <c r="W754">
        <v>24</v>
      </c>
      <c r="X754" s="1">
        <v>44900</v>
      </c>
      <c r="Y754" t="s">
        <v>43</v>
      </c>
      <c r="Z754">
        <v>799</v>
      </c>
      <c r="AA754" t="s">
        <v>53</v>
      </c>
      <c r="AB754">
        <v>5044.91</v>
      </c>
      <c r="AC754">
        <v>4425.55</v>
      </c>
      <c r="AD754">
        <v>221.28</v>
      </c>
      <c r="AE754" s="1">
        <v>45007</v>
      </c>
      <c r="AF754" s="1">
        <v>45063</v>
      </c>
      <c r="AG754">
        <v>2023</v>
      </c>
      <c r="AH754" t="s">
        <v>132</v>
      </c>
      <c r="AI754">
        <v>1</v>
      </c>
      <c r="AJ754">
        <v>0</v>
      </c>
      <c r="AK754">
        <v>-1307.7</v>
      </c>
    </row>
    <row r="755" spans="1:37" x14ac:dyDescent="0.35">
      <c r="A755">
        <v>800</v>
      </c>
      <c r="B755" t="s">
        <v>7576</v>
      </c>
      <c r="C755">
        <v>27</v>
      </c>
      <c r="D755" t="s">
        <v>59</v>
      </c>
      <c r="E755" t="s">
        <v>1510</v>
      </c>
      <c r="F755" t="s">
        <v>150</v>
      </c>
      <c r="G755">
        <v>19458795653</v>
      </c>
      <c r="H755" t="s">
        <v>1511</v>
      </c>
      <c r="I755" t="s">
        <v>40</v>
      </c>
      <c r="J755">
        <v>7860.41</v>
      </c>
      <c r="K755" s="1">
        <v>43914</v>
      </c>
      <c r="L755" s="1">
        <v>45026</v>
      </c>
      <c r="M755">
        <v>800</v>
      </c>
      <c r="N755" s="1">
        <v>45209</v>
      </c>
      <c r="O755" t="s">
        <v>50</v>
      </c>
      <c r="P755">
        <v>1338.62</v>
      </c>
      <c r="Q755">
        <v>6521.79</v>
      </c>
      <c r="R755">
        <v>92</v>
      </c>
      <c r="S755">
        <v>800</v>
      </c>
      <c r="T755">
        <v>45468.39</v>
      </c>
      <c r="U755" t="s">
        <v>51</v>
      </c>
      <c r="V755">
        <v>1.5</v>
      </c>
      <c r="W755">
        <v>60</v>
      </c>
      <c r="X755" s="1">
        <v>44703</v>
      </c>
      <c r="Y755" t="s">
        <v>43</v>
      </c>
      <c r="Z755">
        <v>800</v>
      </c>
      <c r="AA755" t="s">
        <v>44</v>
      </c>
      <c r="AB755">
        <v>8991.1200000000008</v>
      </c>
      <c r="AC755">
        <v>1917.39</v>
      </c>
      <c r="AD755">
        <v>95.87</v>
      </c>
      <c r="AE755" s="1">
        <v>45196</v>
      </c>
      <c r="AF755" s="1">
        <v>45242</v>
      </c>
      <c r="AG755">
        <v>2023</v>
      </c>
      <c r="AH755" t="s">
        <v>98</v>
      </c>
      <c r="AI755">
        <v>0</v>
      </c>
      <c r="AJ755">
        <v>1</v>
      </c>
      <c r="AK755">
        <v>1338.62</v>
      </c>
    </row>
    <row r="756" spans="1:37" x14ac:dyDescent="0.35">
      <c r="A756">
        <v>801</v>
      </c>
      <c r="B756" t="s">
        <v>7577</v>
      </c>
      <c r="C756">
        <v>53</v>
      </c>
      <c r="D756" t="s">
        <v>36</v>
      </c>
      <c r="E756" t="s">
        <v>1512</v>
      </c>
      <c r="F756" t="s">
        <v>192</v>
      </c>
      <c r="G756">
        <v>19458795654</v>
      </c>
      <c r="H756" t="s">
        <v>1513</v>
      </c>
      <c r="I756" t="s">
        <v>63</v>
      </c>
      <c r="J756">
        <v>7204.28</v>
      </c>
      <c r="K756" s="1">
        <v>43405</v>
      </c>
      <c r="L756" s="1">
        <v>45078</v>
      </c>
      <c r="M756">
        <v>801</v>
      </c>
      <c r="N756" s="1">
        <v>44976</v>
      </c>
      <c r="O756" t="s">
        <v>50</v>
      </c>
      <c r="P756">
        <v>1418.61</v>
      </c>
      <c r="Q756">
        <v>8622.89</v>
      </c>
      <c r="R756">
        <v>63</v>
      </c>
      <c r="S756">
        <v>801</v>
      </c>
      <c r="T756">
        <v>49681.46</v>
      </c>
      <c r="U756" t="s">
        <v>42</v>
      </c>
      <c r="V756">
        <v>8.84</v>
      </c>
      <c r="W756">
        <v>36</v>
      </c>
      <c r="X756" s="1">
        <v>44925</v>
      </c>
      <c r="Y756" t="s">
        <v>58</v>
      </c>
      <c r="Z756">
        <v>801</v>
      </c>
      <c r="AA756" t="s">
        <v>70</v>
      </c>
      <c r="AB756">
        <v>6049.82</v>
      </c>
      <c r="AC756">
        <v>3782.78</v>
      </c>
      <c r="AD756">
        <v>189.14</v>
      </c>
      <c r="AE756" s="1">
        <v>45149</v>
      </c>
      <c r="AF756" s="1">
        <v>45136</v>
      </c>
      <c r="AG756">
        <v>2023</v>
      </c>
      <c r="AH756" t="s">
        <v>120</v>
      </c>
      <c r="AI756">
        <v>0</v>
      </c>
      <c r="AJ756">
        <v>1</v>
      </c>
      <c r="AK756">
        <v>1418.61</v>
      </c>
    </row>
    <row r="757" spans="1:37" x14ac:dyDescent="0.35">
      <c r="A757">
        <v>802</v>
      </c>
      <c r="B757" t="s">
        <v>7578</v>
      </c>
      <c r="C757">
        <v>35</v>
      </c>
      <c r="D757" t="s">
        <v>36</v>
      </c>
      <c r="E757" t="s">
        <v>1514</v>
      </c>
      <c r="F757" t="s">
        <v>73</v>
      </c>
      <c r="G757">
        <v>19458795655</v>
      </c>
      <c r="H757" t="s">
        <v>1515</v>
      </c>
      <c r="I757" t="s">
        <v>40</v>
      </c>
      <c r="J757">
        <v>2210.52</v>
      </c>
      <c r="K757" s="1">
        <v>43699</v>
      </c>
      <c r="L757" s="1">
        <v>44995</v>
      </c>
      <c r="M757">
        <v>802</v>
      </c>
      <c r="N757" s="1">
        <v>45224</v>
      </c>
      <c r="O757" t="s">
        <v>50</v>
      </c>
      <c r="P757">
        <v>4257.9799999999996</v>
      </c>
      <c r="Q757">
        <v>-2047.46</v>
      </c>
      <c r="R757">
        <v>62</v>
      </c>
      <c r="S757">
        <v>802</v>
      </c>
      <c r="T757">
        <v>16103.59</v>
      </c>
      <c r="U757" t="s">
        <v>64</v>
      </c>
      <c r="V757">
        <v>6.28</v>
      </c>
      <c r="W757">
        <v>12</v>
      </c>
      <c r="X757" s="1">
        <v>43857</v>
      </c>
      <c r="Y757" t="s">
        <v>58</v>
      </c>
      <c r="Z757">
        <v>802</v>
      </c>
      <c r="AA757" t="s">
        <v>53</v>
      </c>
      <c r="AB757">
        <v>9497.01</v>
      </c>
      <c r="AC757">
        <v>3654.78</v>
      </c>
      <c r="AD757">
        <v>182.74</v>
      </c>
      <c r="AE757" s="1">
        <v>44939</v>
      </c>
      <c r="AF757" s="1">
        <v>45212</v>
      </c>
      <c r="AG757">
        <v>2023</v>
      </c>
      <c r="AH757" t="s">
        <v>98</v>
      </c>
      <c r="AI757">
        <v>0</v>
      </c>
      <c r="AJ757">
        <v>1</v>
      </c>
      <c r="AK757">
        <v>4257.9799999999996</v>
      </c>
    </row>
    <row r="758" spans="1:37" x14ac:dyDescent="0.35">
      <c r="A758">
        <v>803</v>
      </c>
      <c r="B758" t="s">
        <v>7579</v>
      </c>
      <c r="C758">
        <v>61</v>
      </c>
      <c r="D758" t="s">
        <v>46</v>
      </c>
      <c r="E758" t="s">
        <v>1516</v>
      </c>
      <c r="F758" t="s">
        <v>76</v>
      </c>
      <c r="G758">
        <v>19458795656</v>
      </c>
      <c r="H758" t="s">
        <v>1517</v>
      </c>
      <c r="I758" t="s">
        <v>40</v>
      </c>
      <c r="J758">
        <v>5480.35</v>
      </c>
      <c r="K758" s="1">
        <v>37604</v>
      </c>
      <c r="L758" s="1">
        <v>45140</v>
      </c>
      <c r="M758">
        <v>803</v>
      </c>
      <c r="N758" s="1">
        <v>45121</v>
      </c>
      <c r="O758" t="s">
        <v>41</v>
      </c>
      <c r="P758">
        <v>204.88</v>
      </c>
      <c r="Q758">
        <v>5275.47</v>
      </c>
      <c r="R758">
        <v>46</v>
      </c>
      <c r="S758">
        <v>803</v>
      </c>
      <c r="T758">
        <v>44731.360000000001</v>
      </c>
      <c r="U758" t="s">
        <v>64</v>
      </c>
      <c r="V758">
        <v>4.79</v>
      </c>
      <c r="W758">
        <v>60</v>
      </c>
      <c r="X758" s="1">
        <v>44779</v>
      </c>
      <c r="Y758" t="s">
        <v>43</v>
      </c>
      <c r="Z758">
        <v>803</v>
      </c>
      <c r="AA758" t="s">
        <v>44</v>
      </c>
      <c r="AB758">
        <v>3161.35</v>
      </c>
      <c r="AC758">
        <v>2888.44</v>
      </c>
      <c r="AD758">
        <v>144.41999999999999</v>
      </c>
      <c r="AE758" s="1">
        <v>45190</v>
      </c>
      <c r="AF758" s="1">
        <v>45203</v>
      </c>
      <c r="AG758">
        <v>2023</v>
      </c>
      <c r="AH758" t="s">
        <v>65</v>
      </c>
      <c r="AI758">
        <v>1</v>
      </c>
      <c r="AJ758">
        <v>0</v>
      </c>
      <c r="AK758">
        <v>-204.88</v>
      </c>
    </row>
    <row r="759" spans="1:37" x14ac:dyDescent="0.35">
      <c r="A759">
        <v>804</v>
      </c>
      <c r="B759" t="s">
        <v>7580</v>
      </c>
      <c r="C759">
        <v>60</v>
      </c>
      <c r="D759" t="s">
        <v>36</v>
      </c>
      <c r="E759" t="s">
        <v>1518</v>
      </c>
      <c r="F759" t="s">
        <v>141</v>
      </c>
      <c r="G759">
        <v>19458795657</v>
      </c>
      <c r="H759" t="s">
        <v>1519</v>
      </c>
      <c r="I759" t="s">
        <v>40</v>
      </c>
      <c r="J759">
        <v>2972.68</v>
      </c>
      <c r="K759" s="1">
        <v>43708</v>
      </c>
      <c r="L759" s="1">
        <v>45034</v>
      </c>
      <c r="M759">
        <v>804</v>
      </c>
      <c r="N759" s="1">
        <v>45148</v>
      </c>
      <c r="O759" t="s">
        <v>50</v>
      </c>
      <c r="P759">
        <v>4944.66</v>
      </c>
      <c r="Q759">
        <v>-1971.98</v>
      </c>
      <c r="R759">
        <v>57</v>
      </c>
      <c r="S759">
        <v>804</v>
      </c>
      <c r="T759">
        <v>3224.48</v>
      </c>
      <c r="U759" t="s">
        <v>64</v>
      </c>
      <c r="V759">
        <v>8.61</v>
      </c>
      <c r="W759">
        <v>36</v>
      </c>
      <c r="X759" s="1">
        <v>44466</v>
      </c>
      <c r="Y759" t="s">
        <v>43</v>
      </c>
      <c r="Z759">
        <v>804</v>
      </c>
      <c r="AA759" t="s">
        <v>53</v>
      </c>
      <c r="AB759">
        <v>3525</v>
      </c>
      <c r="AC759">
        <v>3522.74</v>
      </c>
      <c r="AD759">
        <v>176.14</v>
      </c>
      <c r="AE759" s="1">
        <v>45143</v>
      </c>
      <c r="AF759" s="1">
        <v>44955</v>
      </c>
      <c r="AG759">
        <v>2023</v>
      </c>
      <c r="AH759" t="s">
        <v>82</v>
      </c>
      <c r="AI759">
        <v>0</v>
      </c>
      <c r="AJ759">
        <v>1</v>
      </c>
      <c r="AK759">
        <v>4944.66</v>
      </c>
    </row>
    <row r="760" spans="1:37" x14ac:dyDescent="0.35">
      <c r="A760">
        <v>805</v>
      </c>
      <c r="B760" t="s">
        <v>7581</v>
      </c>
      <c r="C760">
        <v>65</v>
      </c>
      <c r="D760" t="s">
        <v>46</v>
      </c>
      <c r="E760" t="s">
        <v>1520</v>
      </c>
      <c r="F760" t="s">
        <v>203</v>
      </c>
      <c r="G760">
        <v>19458795658</v>
      </c>
      <c r="H760" t="s">
        <v>1521</v>
      </c>
      <c r="I760" t="s">
        <v>63</v>
      </c>
      <c r="J760">
        <v>7773.47</v>
      </c>
      <c r="K760" s="1">
        <v>41144</v>
      </c>
      <c r="L760" s="1">
        <v>45090</v>
      </c>
      <c r="M760">
        <v>805</v>
      </c>
      <c r="N760" s="1">
        <v>45064</v>
      </c>
      <c r="O760" t="s">
        <v>50</v>
      </c>
      <c r="P760">
        <v>1414.8</v>
      </c>
      <c r="Q760">
        <v>9188.27</v>
      </c>
      <c r="R760">
        <v>94</v>
      </c>
      <c r="S760">
        <v>805</v>
      </c>
      <c r="T760">
        <v>11503.1</v>
      </c>
      <c r="U760" t="s">
        <v>64</v>
      </c>
      <c r="V760">
        <v>8.1999999999999993</v>
      </c>
      <c r="W760">
        <v>48</v>
      </c>
      <c r="X760" s="1">
        <v>44791</v>
      </c>
      <c r="Y760" t="s">
        <v>52</v>
      </c>
      <c r="Z760">
        <v>805</v>
      </c>
      <c r="AA760" t="s">
        <v>44</v>
      </c>
      <c r="AB760">
        <v>4286.6499999999996</v>
      </c>
      <c r="AC760">
        <v>4516.8</v>
      </c>
      <c r="AD760">
        <v>225.84</v>
      </c>
      <c r="AE760" s="1">
        <v>45232</v>
      </c>
      <c r="AF760" s="1">
        <v>45094</v>
      </c>
      <c r="AG760">
        <v>2023</v>
      </c>
      <c r="AH760" t="s">
        <v>132</v>
      </c>
      <c r="AI760">
        <v>0</v>
      </c>
      <c r="AJ760">
        <v>1</v>
      </c>
      <c r="AK760">
        <v>1414.8</v>
      </c>
    </row>
    <row r="761" spans="1:37" x14ac:dyDescent="0.35">
      <c r="A761">
        <v>806</v>
      </c>
      <c r="B761" t="s">
        <v>7582</v>
      </c>
      <c r="C761">
        <v>36</v>
      </c>
      <c r="D761" t="s">
        <v>59</v>
      </c>
      <c r="E761" t="s">
        <v>1522</v>
      </c>
      <c r="F761" t="s">
        <v>113</v>
      </c>
      <c r="G761">
        <v>19458795659</v>
      </c>
      <c r="H761" t="s">
        <v>1523</v>
      </c>
      <c r="I761" t="s">
        <v>63</v>
      </c>
      <c r="J761">
        <v>7506.12</v>
      </c>
      <c r="K761" s="1">
        <v>42028</v>
      </c>
      <c r="L761" s="1">
        <v>45232</v>
      </c>
      <c r="M761">
        <v>806</v>
      </c>
      <c r="N761" s="1">
        <v>44935</v>
      </c>
      <c r="O761" t="s">
        <v>41</v>
      </c>
      <c r="P761">
        <v>149.44999999999999</v>
      </c>
      <c r="Q761">
        <v>7655.57</v>
      </c>
      <c r="R761">
        <v>45</v>
      </c>
      <c r="S761">
        <v>806</v>
      </c>
      <c r="T761">
        <v>8884.7000000000007</v>
      </c>
      <c r="U761" t="s">
        <v>42</v>
      </c>
      <c r="V761">
        <v>5.58</v>
      </c>
      <c r="W761">
        <v>24</v>
      </c>
      <c r="X761" s="1">
        <v>44141</v>
      </c>
      <c r="Y761" t="s">
        <v>58</v>
      </c>
      <c r="Z761">
        <v>806</v>
      </c>
      <c r="AA761" t="s">
        <v>53</v>
      </c>
      <c r="AB761">
        <v>7568.56</v>
      </c>
      <c r="AC761">
        <v>1406.27</v>
      </c>
      <c r="AD761">
        <v>70.31</v>
      </c>
      <c r="AE761" s="1">
        <v>45192</v>
      </c>
      <c r="AF761" s="1">
        <v>45071</v>
      </c>
      <c r="AG761">
        <v>2023</v>
      </c>
      <c r="AH761" t="s">
        <v>71</v>
      </c>
      <c r="AI761">
        <v>1</v>
      </c>
      <c r="AJ761">
        <v>0</v>
      </c>
      <c r="AK761">
        <v>-149.44999999999999</v>
      </c>
    </row>
    <row r="762" spans="1:37" x14ac:dyDescent="0.35">
      <c r="A762">
        <v>807</v>
      </c>
      <c r="B762" t="s">
        <v>7583</v>
      </c>
      <c r="C762">
        <v>60</v>
      </c>
      <c r="D762" t="s">
        <v>59</v>
      </c>
      <c r="E762" t="s">
        <v>1524</v>
      </c>
      <c r="F762" t="s">
        <v>289</v>
      </c>
      <c r="G762">
        <v>19458795660</v>
      </c>
      <c r="H762" t="s">
        <v>1525</v>
      </c>
      <c r="I762" t="s">
        <v>40</v>
      </c>
      <c r="J762">
        <v>2373.5100000000002</v>
      </c>
      <c r="K762" s="1">
        <v>42021</v>
      </c>
      <c r="L762" s="1">
        <v>45174</v>
      </c>
      <c r="M762">
        <v>807</v>
      </c>
      <c r="N762" s="1">
        <v>44929</v>
      </c>
      <c r="O762" t="s">
        <v>69</v>
      </c>
      <c r="P762">
        <v>884.04</v>
      </c>
      <c r="Q762">
        <v>1489.47</v>
      </c>
      <c r="R762">
        <v>74</v>
      </c>
      <c r="S762">
        <v>807</v>
      </c>
      <c r="T762">
        <v>18473.09</v>
      </c>
      <c r="U762" t="s">
        <v>42</v>
      </c>
      <c r="V762">
        <v>4.7</v>
      </c>
      <c r="W762">
        <v>48</v>
      </c>
      <c r="X762" s="1">
        <v>43941</v>
      </c>
      <c r="Y762" t="s">
        <v>58</v>
      </c>
      <c r="Z762">
        <v>807</v>
      </c>
      <c r="AA762" t="s">
        <v>70</v>
      </c>
      <c r="AB762">
        <v>7121.54</v>
      </c>
      <c r="AC762">
        <v>878.49</v>
      </c>
      <c r="AD762">
        <v>43.92</v>
      </c>
      <c r="AE762" s="1">
        <v>45134</v>
      </c>
      <c r="AF762" s="1">
        <v>45122</v>
      </c>
      <c r="AG762">
        <v>2023</v>
      </c>
      <c r="AH762" t="s">
        <v>71</v>
      </c>
      <c r="AI762">
        <v>1</v>
      </c>
      <c r="AJ762">
        <v>0</v>
      </c>
      <c r="AK762">
        <v>-884.04</v>
      </c>
    </row>
    <row r="763" spans="1:37" x14ac:dyDescent="0.35">
      <c r="A763">
        <v>808</v>
      </c>
      <c r="B763" t="s">
        <v>7584</v>
      </c>
      <c r="C763">
        <v>40</v>
      </c>
      <c r="D763" t="s">
        <v>36</v>
      </c>
      <c r="E763" t="s">
        <v>1526</v>
      </c>
      <c r="F763" t="s">
        <v>93</v>
      </c>
      <c r="G763">
        <v>19458795661</v>
      </c>
      <c r="H763" t="s">
        <v>1527</v>
      </c>
      <c r="I763" t="s">
        <v>63</v>
      </c>
      <c r="J763">
        <v>6449.29</v>
      </c>
      <c r="K763" s="1">
        <v>41440</v>
      </c>
      <c r="L763" s="1">
        <v>45228</v>
      </c>
      <c r="M763">
        <v>808</v>
      </c>
      <c r="N763" s="1">
        <v>45268</v>
      </c>
      <c r="O763" t="s">
        <v>50</v>
      </c>
      <c r="P763">
        <v>4709.91</v>
      </c>
      <c r="Q763">
        <v>11159.2</v>
      </c>
      <c r="R763">
        <v>76</v>
      </c>
      <c r="S763">
        <v>808</v>
      </c>
      <c r="T763">
        <v>28568.51</v>
      </c>
      <c r="U763" t="s">
        <v>42</v>
      </c>
      <c r="V763">
        <v>5.25</v>
      </c>
      <c r="W763">
        <v>12</v>
      </c>
      <c r="X763" s="1">
        <v>44054</v>
      </c>
      <c r="Y763" t="s">
        <v>43</v>
      </c>
      <c r="Z763">
        <v>808</v>
      </c>
      <c r="AA763" t="s">
        <v>70</v>
      </c>
      <c r="AB763">
        <v>2852.29</v>
      </c>
      <c r="AC763">
        <v>1608.51</v>
      </c>
      <c r="AD763">
        <v>80.430000000000007</v>
      </c>
      <c r="AE763" s="1">
        <v>45021</v>
      </c>
      <c r="AF763" s="1">
        <v>45023</v>
      </c>
      <c r="AG763">
        <v>2023</v>
      </c>
      <c r="AH763" t="s">
        <v>45</v>
      </c>
      <c r="AI763">
        <v>0</v>
      </c>
      <c r="AJ763">
        <v>1</v>
      </c>
      <c r="AK763">
        <v>4709.91</v>
      </c>
    </row>
    <row r="764" spans="1:37" x14ac:dyDescent="0.35">
      <c r="A764">
        <v>809</v>
      </c>
      <c r="B764" t="s">
        <v>7585</v>
      </c>
      <c r="C764">
        <v>21</v>
      </c>
      <c r="D764" t="s">
        <v>59</v>
      </c>
      <c r="E764" t="s">
        <v>1528</v>
      </c>
      <c r="F764" t="s">
        <v>215</v>
      </c>
      <c r="G764">
        <v>19458795662</v>
      </c>
      <c r="H764" t="s">
        <v>1529</v>
      </c>
      <c r="I764" t="s">
        <v>40</v>
      </c>
      <c r="J764">
        <v>678.44</v>
      </c>
      <c r="K764" s="1">
        <v>42322</v>
      </c>
      <c r="L764" s="1">
        <v>45124</v>
      </c>
      <c r="M764">
        <v>809</v>
      </c>
      <c r="N764" s="1">
        <v>44964</v>
      </c>
      <c r="O764" t="s">
        <v>41</v>
      </c>
      <c r="P764">
        <v>4987.6400000000003</v>
      </c>
      <c r="Q764">
        <v>5666.08</v>
      </c>
      <c r="R764">
        <v>80</v>
      </c>
      <c r="S764">
        <v>809</v>
      </c>
      <c r="T764">
        <v>36279.01</v>
      </c>
      <c r="U764" t="s">
        <v>64</v>
      </c>
      <c r="V764">
        <v>3.87</v>
      </c>
      <c r="W764">
        <v>60</v>
      </c>
      <c r="X764" s="1">
        <v>43867</v>
      </c>
      <c r="Y764" t="s">
        <v>52</v>
      </c>
      <c r="Z764">
        <v>809</v>
      </c>
      <c r="AA764" t="s">
        <v>70</v>
      </c>
      <c r="AB764">
        <v>4633.47</v>
      </c>
      <c r="AC764">
        <v>3055.03</v>
      </c>
      <c r="AD764">
        <v>152.75</v>
      </c>
      <c r="AE764" s="1">
        <v>45044</v>
      </c>
      <c r="AF764" s="1">
        <v>44990</v>
      </c>
      <c r="AG764">
        <v>2023</v>
      </c>
      <c r="AH764" t="s">
        <v>120</v>
      </c>
      <c r="AI764">
        <v>1</v>
      </c>
      <c r="AJ764">
        <v>0</v>
      </c>
      <c r="AK764">
        <v>-4987.6400000000003</v>
      </c>
    </row>
    <row r="765" spans="1:37" x14ac:dyDescent="0.35">
      <c r="A765">
        <v>810</v>
      </c>
      <c r="B765" t="s">
        <v>7138</v>
      </c>
      <c r="C765">
        <v>29</v>
      </c>
      <c r="D765" t="s">
        <v>36</v>
      </c>
      <c r="E765" t="s">
        <v>1530</v>
      </c>
      <c r="F765" t="s">
        <v>337</v>
      </c>
      <c r="G765">
        <v>19458795663</v>
      </c>
      <c r="H765" t="s">
        <v>547</v>
      </c>
      <c r="I765" t="s">
        <v>40</v>
      </c>
      <c r="J765">
        <v>7708.63</v>
      </c>
      <c r="K765" s="1">
        <v>43878</v>
      </c>
      <c r="L765" s="1">
        <v>45205</v>
      </c>
      <c r="M765">
        <v>810</v>
      </c>
      <c r="N765" s="1">
        <v>44996</v>
      </c>
      <c r="O765" t="s">
        <v>69</v>
      </c>
      <c r="P765">
        <v>1241.3</v>
      </c>
      <c r="Q765">
        <v>6467.33</v>
      </c>
      <c r="R765">
        <v>85</v>
      </c>
      <c r="S765">
        <v>810</v>
      </c>
      <c r="T765">
        <v>45237.39</v>
      </c>
      <c r="U765" t="s">
        <v>42</v>
      </c>
      <c r="V765">
        <v>7.12</v>
      </c>
      <c r="W765">
        <v>48</v>
      </c>
      <c r="X765" s="1">
        <v>44636</v>
      </c>
      <c r="Y765" t="s">
        <v>58</v>
      </c>
      <c r="Z765">
        <v>810</v>
      </c>
      <c r="AA765" t="s">
        <v>70</v>
      </c>
      <c r="AB765">
        <v>4166.17</v>
      </c>
      <c r="AC765">
        <v>2412.6999999999998</v>
      </c>
      <c r="AD765">
        <v>120.64</v>
      </c>
      <c r="AE765" s="1">
        <v>45093</v>
      </c>
      <c r="AF765" s="1">
        <v>45205</v>
      </c>
      <c r="AG765">
        <v>2023</v>
      </c>
      <c r="AH765" t="s">
        <v>213</v>
      </c>
      <c r="AI765">
        <v>1</v>
      </c>
      <c r="AJ765">
        <v>0</v>
      </c>
      <c r="AK765">
        <v>-1241.3</v>
      </c>
    </row>
    <row r="766" spans="1:37" x14ac:dyDescent="0.35">
      <c r="A766">
        <v>811</v>
      </c>
      <c r="B766" t="s">
        <v>7231</v>
      </c>
      <c r="C766">
        <v>66</v>
      </c>
      <c r="D766" t="s">
        <v>36</v>
      </c>
      <c r="E766" t="s">
        <v>1531</v>
      </c>
      <c r="F766" t="s">
        <v>127</v>
      </c>
      <c r="G766">
        <v>19458795664</v>
      </c>
      <c r="H766" t="s">
        <v>745</v>
      </c>
      <c r="I766" t="s">
        <v>63</v>
      </c>
      <c r="J766">
        <v>7824</v>
      </c>
      <c r="K766" s="1">
        <v>36613</v>
      </c>
      <c r="L766" s="1">
        <v>44938</v>
      </c>
      <c r="M766">
        <v>811</v>
      </c>
      <c r="N766" s="1">
        <v>44995</v>
      </c>
      <c r="O766" t="s">
        <v>69</v>
      </c>
      <c r="P766">
        <v>1134.99</v>
      </c>
      <c r="Q766">
        <v>6689.01</v>
      </c>
      <c r="R766">
        <v>13</v>
      </c>
      <c r="S766">
        <v>811</v>
      </c>
      <c r="T766">
        <v>8768.83</v>
      </c>
      <c r="U766" t="s">
        <v>51</v>
      </c>
      <c r="V766">
        <v>9.0299999999999994</v>
      </c>
      <c r="W766">
        <v>12</v>
      </c>
      <c r="X766" s="1">
        <v>44282</v>
      </c>
      <c r="Y766" t="s">
        <v>52</v>
      </c>
      <c r="Z766">
        <v>811</v>
      </c>
      <c r="AA766" t="s">
        <v>70</v>
      </c>
      <c r="AB766">
        <v>7833.39</v>
      </c>
      <c r="AC766">
        <v>3361.4</v>
      </c>
      <c r="AD766">
        <v>168.07</v>
      </c>
      <c r="AE766" s="1">
        <v>44957</v>
      </c>
      <c r="AF766" s="1">
        <v>45078</v>
      </c>
      <c r="AG766">
        <v>2023</v>
      </c>
      <c r="AH766" t="s">
        <v>213</v>
      </c>
      <c r="AI766">
        <v>1</v>
      </c>
      <c r="AJ766">
        <v>0</v>
      </c>
      <c r="AK766">
        <v>-1134.99</v>
      </c>
    </row>
    <row r="767" spans="1:37" x14ac:dyDescent="0.35">
      <c r="A767">
        <v>812</v>
      </c>
      <c r="B767" t="s">
        <v>7586</v>
      </c>
      <c r="C767">
        <v>41</v>
      </c>
      <c r="D767" t="s">
        <v>46</v>
      </c>
      <c r="E767" t="s">
        <v>1532</v>
      </c>
      <c r="F767" t="s">
        <v>203</v>
      </c>
      <c r="G767">
        <v>19458795665</v>
      </c>
      <c r="H767" t="s">
        <v>1533</v>
      </c>
      <c r="I767" t="s">
        <v>40</v>
      </c>
      <c r="J767">
        <v>3535.42</v>
      </c>
      <c r="K767" s="1">
        <v>42400</v>
      </c>
      <c r="L767" s="1">
        <v>45082</v>
      </c>
      <c r="M767">
        <v>812</v>
      </c>
      <c r="N767" s="1">
        <v>45084</v>
      </c>
      <c r="O767" t="s">
        <v>69</v>
      </c>
      <c r="P767">
        <v>4182.09</v>
      </c>
      <c r="Q767">
        <v>7717.51</v>
      </c>
      <c r="R767">
        <v>68</v>
      </c>
      <c r="S767">
        <v>812</v>
      </c>
      <c r="T767">
        <v>29335.89</v>
      </c>
      <c r="U767" t="s">
        <v>51</v>
      </c>
      <c r="V767">
        <v>3.25</v>
      </c>
      <c r="W767">
        <v>48</v>
      </c>
      <c r="X767" s="1">
        <v>44109</v>
      </c>
      <c r="Y767" t="s">
        <v>43</v>
      </c>
      <c r="Z767">
        <v>812</v>
      </c>
      <c r="AA767" t="s">
        <v>53</v>
      </c>
      <c r="AB767">
        <v>4311.99</v>
      </c>
      <c r="AC767">
        <v>2228.34</v>
      </c>
      <c r="AD767">
        <v>111.42</v>
      </c>
      <c r="AE767" s="1">
        <v>45041</v>
      </c>
      <c r="AF767" s="1">
        <v>45061</v>
      </c>
      <c r="AG767">
        <v>2023</v>
      </c>
      <c r="AH767" t="s">
        <v>89</v>
      </c>
      <c r="AI767">
        <v>1</v>
      </c>
      <c r="AJ767">
        <v>0</v>
      </c>
      <c r="AK767">
        <v>-4182.09</v>
      </c>
    </row>
    <row r="768" spans="1:37" x14ac:dyDescent="0.35">
      <c r="A768">
        <v>813</v>
      </c>
      <c r="B768" t="s">
        <v>7587</v>
      </c>
      <c r="C768">
        <v>30</v>
      </c>
      <c r="D768" t="s">
        <v>46</v>
      </c>
      <c r="E768" t="s">
        <v>1534</v>
      </c>
      <c r="F768" t="s">
        <v>294</v>
      </c>
      <c r="G768">
        <v>19458795666</v>
      </c>
      <c r="H768" t="s">
        <v>1535</v>
      </c>
      <c r="I768" t="s">
        <v>40</v>
      </c>
      <c r="J768">
        <v>8081.94</v>
      </c>
      <c r="K768" s="1">
        <v>40977</v>
      </c>
      <c r="L768" s="1">
        <v>45112</v>
      </c>
      <c r="M768">
        <v>813</v>
      </c>
      <c r="N768" s="1">
        <v>45196</v>
      </c>
      <c r="O768" t="s">
        <v>50</v>
      </c>
      <c r="P768">
        <v>4571.92</v>
      </c>
      <c r="Q768">
        <v>3510.02</v>
      </c>
      <c r="R768">
        <v>37</v>
      </c>
      <c r="S768">
        <v>813</v>
      </c>
      <c r="T768">
        <v>28179.97</v>
      </c>
      <c r="U768" t="s">
        <v>64</v>
      </c>
      <c r="V768">
        <v>8.43</v>
      </c>
      <c r="W768">
        <v>36</v>
      </c>
      <c r="X768" s="1">
        <v>44530</v>
      </c>
      <c r="Y768" t="s">
        <v>58</v>
      </c>
      <c r="Z768">
        <v>813</v>
      </c>
      <c r="AA768" t="s">
        <v>44</v>
      </c>
      <c r="AB768">
        <v>7803.12</v>
      </c>
      <c r="AC768">
        <v>3255.95</v>
      </c>
      <c r="AD768">
        <v>162.80000000000001</v>
      </c>
      <c r="AE768" s="1">
        <v>44975</v>
      </c>
      <c r="AF768" s="1">
        <v>45190</v>
      </c>
      <c r="AG768">
        <v>2023</v>
      </c>
      <c r="AH768" t="s">
        <v>111</v>
      </c>
      <c r="AI768">
        <v>0</v>
      </c>
      <c r="AJ768">
        <v>1</v>
      </c>
      <c r="AK768">
        <v>4571.92</v>
      </c>
    </row>
    <row r="769" spans="1:37" x14ac:dyDescent="0.35">
      <c r="A769">
        <v>814</v>
      </c>
      <c r="B769" t="s">
        <v>7588</v>
      </c>
      <c r="C769">
        <v>21</v>
      </c>
      <c r="D769" t="s">
        <v>36</v>
      </c>
      <c r="E769" t="s">
        <v>1536</v>
      </c>
      <c r="F769" t="s">
        <v>337</v>
      </c>
      <c r="G769">
        <v>19458795667</v>
      </c>
      <c r="H769" t="s">
        <v>1537</v>
      </c>
      <c r="I769" t="s">
        <v>63</v>
      </c>
      <c r="J769">
        <v>8597.15</v>
      </c>
      <c r="K769" s="1">
        <v>37614</v>
      </c>
      <c r="L769" s="1">
        <v>45162</v>
      </c>
      <c r="M769">
        <v>814</v>
      </c>
      <c r="N769" s="1">
        <v>44928</v>
      </c>
      <c r="O769" t="s">
        <v>69</v>
      </c>
      <c r="P769">
        <v>3255.3</v>
      </c>
      <c r="Q769">
        <v>5341.85</v>
      </c>
      <c r="R769">
        <v>94</v>
      </c>
      <c r="S769">
        <v>814</v>
      </c>
      <c r="T769">
        <v>23465.22</v>
      </c>
      <c r="U769" t="s">
        <v>42</v>
      </c>
      <c r="V769">
        <v>4.25</v>
      </c>
      <c r="W769">
        <v>48</v>
      </c>
      <c r="X769" s="1">
        <v>44128</v>
      </c>
      <c r="Y769" t="s">
        <v>52</v>
      </c>
      <c r="Z769">
        <v>814</v>
      </c>
      <c r="AA769" t="s">
        <v>53</v>
      </c>
      <c r="AB769">
        <v>5935.17</v>
      </c>
      <c r="AC769">
        <v>443.47</v>
      </c>
      <c r="AD769">
        <v>22.17</v>
      </c>
      <c r="AE769" s="1">
        <v>45125</v>
      </c>
      <c r="AF769" s="1">
        <v>45185</v>
      </c>
      <c r="AG769">
        <v>2023</v>
      </c>
      <c r="AH769" t="s">
        <v>71</v>
      </c>
      <c r="AI769">
        <v>1</v>
      </c>
      <c r="AJ769">
        <v>0</v>
      </c>
      <c r="AK769">
        <v>-3255.3</v>
      </c>
    </row>
    <row r="770" spans="1:37" x14ac:dyDescent="0.35">
      <c r="A770">
        <v>815</v>
      </c>
      <c r="B770" t="s">
        <v>7589</v>
      </c>
      <c r="C770">
        <v>44</v>
      </c>
      <c r="D770" t="s">
        <v>59</v>
      </c>
      <c r="E770" t="s">
        <v>1538</v>
      </c>
      <c r="F770" t="s">
        <v>203</v>
      </c>
      <c r="G770">
        <v>19458795668</v>
      </c>
      <c r="H770" t="s">
        <v>1539</v>
      </c>
      <c r="I770" t="s">
        <v>40</v>
      </c>
      <c r="J770">
        <v>1981.57</v>
      </c>
      <c r="K770" s="1">
        <v>37179</v>
      </c>
      <c r="L770" s="1">
        <v>45243</v>
      </c>
      <c r="M770">
        <v>815</v>
      </c>
      <c r="N770" s="1">
        <v>45279</v>
      </c>
      <c r="O770" t="s">
        <v>69</v>
      </c>
      <c r="P770">
        <v>4679.74</v>
      </c>
      <c r="Q770">
        <v>6661.31</v>
      </c>
      <c r="R770">
        <v>90</v>
      </c>
      <c r="S770">
        <v>815</v>
      </c>
      <c r="T770">
        <v>35034.550000000003</v>
      </c>
      <c r="U770" t="s">
        <v>51</v>
      </c>
      <c r="V770">
        <v>2.19</v>
      </c>
      <c r="W770">
        <v>24</v>
      </c>
      <c r="X770" s="1">
        <v>44551</v>
      </c>
      <c r="Y770" t="s">
        <v>58</v>
      </c>
      <c r="Z770">
        <v>815</v>
      </c>
      <c r="AA770" t="s">
        <v>53</v>
      </c>
      <c r="AB770">
        <v>9483.2800000000007</v>
      </c>
      <c r="AC770">
        <v>2170.14</v>
      </c>
      <c r="AD770">
        <v>108.51</v>
      </c>
      <c r="AE770" s="1">
        <v>45041</v>
      </c>
      <c r="AF770" s="1">
        <v>45286</v>
      </c>
      <c r="AG770">
        <v>2023</v>
      </c>
      <c r="AH770" t="s">
        <v>45</v>
      </c>
      <c r="AI770">
        <v>1</v>
      </c>
      <c r="AJ770">
        <v>0</v>
      </c>
      <c r="AK770">
        <v>-4679.74</v>
      </c>
    </row>
    <row r="771" spans="1:37" x14ac:dyDescent="0.35">
      <c r="A771">
        <v>816</v>
      </c>
      <c r="B771" t="s">
        <v>7590</v>
      </c>
      <c r="C771">
        <v>55</v>
      </c>
      <c r="D771" t="s">
        <v>59</v>
      </c>
      <c r="E771" t="s">
        <v>1540</v>
      </c>
      <c r="F771" t="s">
        <v>93</v>
      </c>
      <c r="G771">
        <v>19458795669</v>
      </c>
      <c r="H771" t="s">
        <v>1541</v>
      </c>
      <c r="I771" t="s">
        <v>63</v>
      </c>
      <c r="J771">
        <v>3573.86</v>
      </c>
      <c r="K771" s="1">
        <v>39635</v>
      </c>
      <c r="L771" s="1">
        <v>45150</v>
      </c>
      <c r="M771">
        <v>816</v>
      </c>
      <c r="N771" s="1">
        <v>45027</v>
      </c>
      <c r="O771" t="s">
        <v>69</v>
      </c>
      <c r="P771">
        <v>4750.5600000000004</v>
      </c>
      <c r="Q771">
        <v>-1176.7</v>
      </c>
      <c r="R771">
        <v>14</v>
      </c>
      <c r="S771">
        <v>816</v>
      </c>
      <c r="T771">
        <v>26154.69</v>
      </c>
      <c r="U771" t="s">
        <v>64</v>
      </c>
      <c r="V771">
        <v>1.36</v>
      </c>
      <c r="W771">
        <v>24</v>
      </c>
      <c r="X771" s="1">
        <v>44440</v>
      </c>
      <c r="Y771" t="s">
        <v>43</v>
      </c>
      <c r="Z771">
        <v>816</v>
      </c>
      <c r="AA771" t="s">
        <v>70</v>
      </c>
      <c r="AB771">
        <v>9799</v>
      </c>
      <c r="AC771">
        <v>3228.26</v>
      </c>
      <c r="AD771">
        <v>161.41</v>
      </c>
      <c r="AE771" s="1">
        <v>44954</v>
      </c>
      <c r="AF771" s="1">
        <v>45169</v>
      </c>
      <c r="AG771">
        <v>2023</v>
      </c>
      <c r="AH771" t="s">
        <v>54</v>
      </c>
      <c r="AI771">
        <v>1</v>
      </c>
      <c r="AJ771">
        <v>0</v>
      </c>
      <c r="AK771">
        <v>-4750.5600000000004</v>
      </c>
    </row>
    <row r="772" spans="1:37" x14ac:dyDescent="0.35">
      <c r="A772">
        <v>817</v>
      </c>
      <c r="B772" t="s">
        <v>7059</v>
      </c>
      <c r="C772">
        <v>56</v>
      </c>
      <c r="D772" t="s">
        <v>36</v>
      </c>
      <c r="E772" t="s">
        <v>1542</v>
      </c>
      <c r="F772" t="s">
        <v>80</v>
      </c>
      <c r="G772">
        <v>19458795670</v>
      </c>
      <c r="H772" t="s">
        <v>383</v>
      </c>
      <c r="I772" t="s">
        <v>63</v>
      </c>
      <c r="J772">
        <v>2684.7</v>
      </c>
      <c r="K772" s="1">
        <v>37923</v>
      </c>
      <c r="L772" s="1">
        <v>44960</v>
      </c>
      <c r="M772">
        <v>817</v>
      </c>
      <c r="N772" s="1">
        <v>45062</v>
      </c>
      <c r="O772" t="s">
        <v>50</v>
      </c>
      <c r="P772">
        <v>3800.84</v>
      </c>
      <c r="Q772">
        <v>-1116.1400000000001</v>
      </c>
      <c r="R772">
        <v>37</v>
      </c>
      <c r="S772">
        <v>817</v>
      </c>
      <c r="T772">
        <v>27959.38</v>
      </c>
      <c r="U772" t="s">
        <v>64</v>
      </c>
      <c r="V772">
        <v>5.31</v>
      </c>
      <c r="W772">
        <v>36</v>
      </c>
      <c r="X772" s="1">
        <v>43982</v>
      </c>
      <c r="Y772" t="s">
        <v>58</v>
      </c>
      <c r="Z772">
        <v>817</v>
      </c>
      <c r="AA772" t="s">
        <v>44</v>
      </c>
      <c r="AB772">
        <v>6665.72</v>
      </c>
      <c r="AC772">
        <v>1456.4</v>
      </c>
      <c r="AD772">
        <v>72.819999999999993</v>
      </c>
      <c r="AE772" s="1">
        <v>45144</v>
      </c>
      <c r="AF772" s="1">
        <v>45291</v>
      </c>
      <c r="AG772">
        <v>2023</v>
      </c>
      <c r="AH772" t="s">
        <v>132</v>
      </c>
      <c r="AI772">
        <v>0</v>
      </c>
      <c r="AJ772">
        <v>1</v>
      </c>
      <c r="AK772">
        <v>3800.84</v>
      </c>
    </row>
    <row r="773" spans="1:37" x14ac:dyDescent="0.35">
      <c r="A773">
        <v>818</v>
      </c>
      <c r="B773" t="s">
        <v>7591</v>
      </c>
      <c r="C773">
        <v>25</v>
      </c>
      <c r="D773" t="s">
        <v>36</v>
      </c>
      <c r="E773" t="s">
        <v>1543</v>
      </c>
      <c r="F773" t="s">
        <v>223</v>
      </c>
      <c r="G773">
        <v>19458795671</v>
      </c>
      <c r="H773" t="s">
        <v>1544</v>
      </c>
      <c r="I773" t="s">
        <v>40</v>
      </c>
      <c r="J773">
        <v>3806.15</v>
      </c>
      <c r="K773" s="1">
        <v>41286</v>
      </c>
      <c r="L773" s="1">
        <v>45276</v>
      </c>
      <c r="M773">
        <v>818</v>
      </c>
      <c r="N773" s="1">
        <v>45256</v>
      </c>
      <c r="O773" t="s">
        <v>41</v>
      </c>
      <c r="P773">
        <v>1750.05</v>
      </c>
      <c r="Q773">
        <v>5556.2</v>
      </c>
      <c r="R773">
        <v>89</v>
      </c>
      <c r="S773">
        <v>818</v>
      </c>
      <c r="T773">
        <v>45263.22</v>
      </c>
      <c r="U773" t="s">
        <v>51</v>
      </c>
      <c r="V773">
        <v>6.11</v>
      </c>
      <c r="W773">
        <v>60</v>
      </c>
      <c r="X773" s="1">
        <v>44584</v>
      </c>
      <c r="Y773" t="s">
        <v>43</v>
      </c>
      <c r="Z773">
        <v>818</v>
      </c>
      <c r="AA773" t="s">
        <v>70</v>
      </c>
      <c r="AB773">
        <v>9276.86</v>
      </c>
      <c r="AC773">
        <v>1615.11</v>
      </c>
      <c r="AD773">
        <v>80.760000000000005</v>
      </c>
      <c r="AE773" s="1">
        <v>45018</v>
      </c>
      <c r="AF773" s="1">
        <v>45145</v>
      </c>
      <c r="AG773">
        <v>2023</v>
      </c>
      <c r="AH773" t="s">
        <v>78</v>
      </c>
      <c r="AI773">
        <v>1</v>
      </c>
      <c r="AJ773">
        <v>0</v>
      </c>
      <c r="AK773">
        <v>-1750.05</v>
      </c>
    </row>
    <row r="774" spans="1:37" x14ac:dyDescent="0.35">
      <c r="A774">
        <v>819</v>
      </c>
      <c r="B774" t="s">
        <v>7118</v>
      </c>
      <c r="C774">
        <v>43</v>
      </c>
      <c r="D774" t="s">
        <v>59</v>
      </c>
      <c r="E774" t="s">
        <v>1545</v>
      </c>
      <c r="F774" t="s">
        <v>294</v>
      </c>
      <c r="G774">
        <v>19458795672</v>
      </c>
      <c r="H774" t="s">
        <v>505</v>
      </c>
      <c r="I774" t="s">
        <v>40</v>
      </c>
      <c r="J774">
        <v>4524.3500000000004</v>
      </c>
      <c r="K774" s="1">
        <v>38953</v>
      </c>
      <c r="L774" s="1">
        <v>45027</v>
      </c>
      <c r="M774">
        <v>819</v>
      </c>
      <c r="N774" s="1">
        <v>45139</v>
      </c>
      <c r="O774" t="s">
        <v>69</v>
      </c>
      <c r="P774">
        <v>755.8</v>
      </c>
      <c r="Q774">
        <v>5280.15</v>
      </c>
      <c r="R774">
        <v>91</v>
      </c>
      <c r="S774">
        <v>819</v>
      </c>
      <c r="T774">
        <v>43153.34</v>
      </c>
      <c r="U774" t="s">
        <v>64</v>
      </c>
      <c r="V774">
        <v>1.05</v>
      </c>
      <c r="W774">
        <v>24</v>
      </c>
      <c r="X774" s="1">
        <v>44331</v>
      </c>
      <c r="Y774" t="s">
        <v>52</v>
      </c>
      <c r="Z774">
        <v>819</v>
      </c>
      <c r="AA774" t="s">
        <v>70</v>
      </c>
      <c r="AB774">
        <v>7494.9</v>
      </c>
      <c r="AC774">
        <v>101.36</v>
      </c>
      <c r="AD774">
        <v>5.07</v>
      </c>
      <c r="AE774" s="1">
        <v>45067</v>
      </c>
      <c r="AF774" s="1">
        <v>45058</v>
      </c>
      <c r="AG774">
        <v>2023</v>
      </c>
      <c r="AH774" t="s">
        <v>82</v>
      </c>
      <c r="AI774">
        <v>1</v>
      </c>
      <c r="AJ774">
        <v>0</v>
      </c>
      <c r="AK774">
        <v>-755.8</v>
      </c>
    </row>
    <row r="775" spans="1:37" x14ac:dyDescent="0.35">
      <c r="A775">
        <v>820</v>
      </c>
      <c r="B775" t="s">
        <v>7592</v>
      </c>
      <c r="C775">
        <v>51</v>
      </c>
      <c r="D775" t="s">
        <v>59</v>
      </c>
      <c r="E775" t="s">
        <v>1546</v>
      </c>
      <c r="F775" t="s">
        <v>192</v>
      </c>
      <c r="G775">
        <v>19458795673</v>
      </c>
      <c r="H775" t="s">
        <v>1547</v>
      </c>
      <c r="I775" t="s">
        <v>63</v>
      </c>
      <c r="J775">
        <v>5148.6899999999996</v>
      </c>
      <c r="K775" s="1">
        <v>38610</v>
      </c>
      <c r="L775" s="1">
        <v>45180</v>
      </c>
      <c r="M775">
        <v>820</v>
      </c>
      <c r="N775" s="1">
        <v>45009</v>
      </c>
      <c r="O775" t="s">
        <v>41</v>
      </c>
      <c r="P775">
        <v>2593.19</v>
      </c>
      <c r="Q775">
        <v>7741.88</v>
      </c>
      <c r="R775">
        <v>14</v>
      </c>
      <c r="S775">
        <v>820</v>
      </c>
      <c r="T775">
        <v>29289.37</v>
      </c>
      <c r="U775" t="s">
        <v>51</v>
      </c>
      <c r="V775">
        <v>6.87</v>
      </c>
      <c r="W775">
        <v>48</v>
      </c>
      <c r="X775" s="1">
        <v>44646</v>
      </c>
      <c r="Y775" t="s">
        <v>52</v>
      </c>
      <c r="Z775">
        <v>820</v>
      </c>
      <c r="AA775" t="s">
        <v>70</v>
      </c>
      <c r="AB775">
        <v>7101.01</v>
      </c>
      <c r="AC775">
        <v>3933.46</v>
      </c>
      <c r="AD775">
        <v>196.67</v>
      </c>
      <c r="AE775" s="1">
        <v>45253</v>
      </c>
      <c r="AF775" s="1">
        <v>44989</v>
      </c>
      <c r="AG775">
        <v>2023</v>
      </c>
      <c r="AH775" t="s">
        <v>213</v>
      </c>
      <c r="AI775">
        <v>1</v>
      </c>
      <c r="AJ775">
        <v>0</v>
      </c>
      <c r="AK775">
        <v>-2593.19</v>
      </c>
    </row>
    <row r="776" spans="1:37" x14ac:dyDescent="0.35">
      <c r="A776">
        <v>821</v>
      </c>
      <c r="B776" t="s">
        <v>7228</v>
      </c>
      <c r="C776">
        <v>26</v>
      </c>
      <c r="D776" t="s">
        <v>46</v>
      </c>
      <c r="E776" t="s">
        <v>1548</v>
      </c>
      <c r="F776" t="s">
        <v>87</v>
      </c>
      <c r="G776">
        <v>19458795674</v>
      </c>
      <c r="H776" t="s">
        <v>739</v>
      </c>
      <c r="I776" t="s">
        <v>40</v>
      </c>
      <c r="J776">
        <v>447.53</v>
      </c>
      <c r="K776" s="1">
        <v>39525</v>
      </c>
      <c r="L776" s="1">
        <v>45200</v>
      </c>
      <c r="M776">
        <v>821</v>
      </c>
      <c r="N776" s="1">
        <v>45281</v>
      </c>
      <c r="O776" t="s">
        <v>69</v>
      </c>
      <c r="P776">
        <v>1455.15</v>
      </c>
      <c r="Q776">
        <v>1902.68</v>
      </c>
      <c r="R776">
        <v>66</v>
      </c>
      <c r="S776">
        <v>821</v>
      </c>
      <c r="T776">
        <v>8654.27</v>
      </c>
      <c r="U776" t="s">
        <v>42</v>
      </c>
      <c r="V776">
        <v>5.67</v>
      </c>
      <c r="W776">
        <v>24</v>
      </c>
      <c r="X776" s="1">
        <v>44824</v>
      </c>
      <c r="Y776" t="s">
        <v>52</v>
      </c>
      <c r="Z776">
        <v>821</v>
      </c>
      <c r="AA776" t="s">
        <v>53</v>
      </c>
      <c r="AB776">
        <v>5189.51</v>
      </c>
      <c r="AC776">
        <v>2427.9</v>
      </c>
      <c r="AD776">
        <v>121.4</v>
      </c>
      <c r="AE776" s="1">
        <v>45283</v>
      </c>
      <c r="AF776" s="1">
        <v>45120</v>
      </c>
      <c r="AG776">
        <v>2023</v>
      </c>
      <c r="AH776" t="s">
        <v>45</v>
      </c>
      <c r="AI776">
        <v>1</v>
      </c>
      <c r="AJ776">
        <v>0</v>
      </c>
      <c r="AK776">
        <v>-1455.15</v>
      </c>
    </row>
    <row r="777" spans="1:37" x14ac:dyDescent="0.35">
      <c r="A777">
        <v>822</v>
      </c>
      <c r="B777" t="s">
        <v>7593</v>
      </c>
      <c r="C777">
        <v>27</v>
      </c>
      <c r="D777" t="s">
        <v>46</v>
      </c>
      <c r="E777" t="s">
        <v>1549</v>
      </c>
      <c r="F777" t="s">
        <v>103</v>
      </c>
      <c r="G777">
        <v>19458795675</v>
      </c>
      <c r="H777" t="s">
        <v>1550</v>
      </c>
      <c r="I777" t="s">
        <v>63</v>
      </c>
      <c r="J777">
        <v>646.15</v>
      </c>
      <c r="K777" s="1">
        <v>40955</v>
      </c>
      <c r="L777" s="1">
        <v>45089</v>
      </c>
      <c r="M777">
        <v>822</v>
      </c>
      <c r="N777" s="1">
        <v>45200</v>
      </c>
      <c r="O777" t="s">
        <v>69</v>
      </c>
      <c r="P777">
        <v>601.32000000000005</v>
      </c>
      <c r="Q777">
        <v>1247.47</v>
      </c>
      <c r="R777">
        <v>66</v>
      </c>
      <c r="S777">
        <v>822</v>
      </c>
      <c r="T777">
        <v>47976.37</v>
      </c>
      <c r="U777" t="s">
        <v>64</v>
      </c>
      <c r="V777">
        <v>9.98</v>
      </c>
      <c r="W777">
        <v>36</v>
      </c>
      <c r="X777" s="1">
        <v>44825</v>
      </c>
      <c r="Y777" t="s">
        <v>43</v>
      </c>
      <c r="Z777">
        <v>822</v>
      </c>
      <c r="AA777" t="s">
        <v>53</v>
      </c>
      <c r="AB777">
        <v>6042.14</v>
      </c>
      <c r="AC777">
        <v>832.81</v>
      </c>
      <c r="AD777">
        <v>41.64</v>
      </c>
      <c r="AE777" s="1">
        <v>45207</v>
      </c>
      <c r="AF777" s="1">
        <v>44995</v>
      </c>
      <c r="AG777">
        <v>2023</v>
      </c>
      <c r="AH777" t="s">
        <v>98</v>
      </c>
      <c r="AI777">
        <v>1</v>
      </c>
      <c r="AJ777">
        <v>0</v>
      </c>
      <c r="AK777">
        <v>-601.32000000000005</v>
      </c>
    </row>
    <row r="778" spans="1:37" x14ac:dyDescent="0.35">
      <c r="A778">
        <v>823</v>
      </c>
      <c r="B778" t="s">
        <v>7594</v>
      </c>
      <c r="C778">
        <v>68</v>
      </c>
      <c r="D778" t="s">
        <v>59</v>
      </c>
      <c r="E778" t="s">
        <v>1551</v>
      </c>
      <c r="F778" t="s">
        <v>289</v>
      </c>
      <c r="G778">
        <v>19458795676</v>
      </c>
      <c r="H778" t="s">
        <v>1552</v>
      </c>
      <c r="I778" t="s">
        <v>40</v>
      </c>
      <c r="J778">
        <v>6586.82</v>
      </c>
      <c r="K778" s="1">
        <v>38992</v>
      </c>
      <c r="L778" s="1">
        <v>44963</v>
      </c>
      <c r="M778">
        <v>823</v>
      </c>
      <c r="N778" s="1">
        <v>45067</v>
      </c>
      <c r="O778" t="s">
        <v>50</v>
      </c>
      <c r="P778">
        <v>1976.04</v>
      </c>
      <c r="Q778">
        <v>4610.78</v>
      </c>
      <c r="R778">
        <v>33</v>
      </c>
      <c r="S778">
        <v>823</v>
      </c>
      <c r="T778">
        <v>31512.3</v>
      </c>
      <c r="U778" t="s">
        <v>51</v>
      </c>
      <c r="V778">
        <v>1.94</v>
      </c>
      <c r="W778">
        <v>60</v>
      </c>
      <c r="X778" s="1">
        <v>44572</v>
      </c>
      <c r="Y778" t="s">
        <v>52</v>
      </c>
      <c r="Z778">
        <v>823</v>
      </c>
      <c r="AA778" t="s">
        <v>44</v>
      </c>
      <c r="AB778">
        <v>4504.8500000000004</v>
      </c>
      <c r="AC778">
        <v>3151.49</v>
      </c>
      <c r="AD778">
        <v>157.57</v>
      </c>
      <c r="AE778" s="1">
        <v>45119</v>
      </c>
      <c r="AF778" s="1">
        <v>45245</v>
      </c>
      <c r="AG778">
        <v>2023</v>
      </c>
      <c r="AH778" t="s">
        <v>132</v>
      </c>
      <c r="AI778">
        <v>0</v>
      </c>
      <c r="AJ778">
        <v>1</v>
      </c>
      <c r="AK778">
        <v>1976.04</v>
      </c>
    </row>
    <row r="779" spans="1:37" x14ac:dyDescent="0.35">
      <c r="A779">
        <v>824</v>
      </c>
      <c r="B779" t="s">
        <v>7595</v>
      </c>
      <c r="C779">
        <v>18</v>
      </c>
      <c r="D779" t="s">
        <v>46</v>
      </c>
      <c r="E779" t="s">
        <v>1553</v>
      </c>
      <c r="F779" t="s">
        <v>158</v>
      </c>
      <c r="G779">
        <v>19458795677</v>
      </c>
      <c r="H779" t="s">
        <v>1554</v>
      </c>
      <c r="I779" t="s">
        <v>63</v>
      </c>
      <c r="J779">
        <v>4483.1400000000003</v>
      </c>
      <c r="K779" s="1">
        <v>37406</v>
      </c>
      <c r="L779" s="1">
        <v>45223</v>
      </c>
      <c r="M779">
        <v>824</v>
      </c>
      <c r="N779" s="1">
        <v>45228</v>
      </c>
      <c r="O779" t="s">
        <v>69</v>
      </c>
      <c r="P779">
        <v>2404.0300000000002</v>
      </c>
      <c r="Q779">
        <v>6887.17</v>
      </c>
      <c r="R779">
        <v>2</v>
      </c>
      <c r="S779">
        <v>824</v>
      </c>
      <c r="T779">
        <v>40566.26</v>
      </c>
      <c r="U779" t="s">
        <v>42</v>
      </c>
      <c r="V779">
        <v>7.35</v>
      </c>
      <c r="W779">
        <v>36</v>
      </c>
      <c r="X779" s="1">
        <v>44614</v>
      </c>
      <c r="Y779" t="s">
        <v>43</v>
      </c>
      <c r="Z779">
        <v>824</v>
      </c>
      <c r="AA779" t="s">
        <v>53</v>
      </c>
      <c r="AB779">
        <v>2574.7199999999998</v>
      </c>
      <c r="AC779">
        <v>597.29</v>
      </c>
      <c r="AD779">
        <v>29.86</v>
      </c>
      <c r="AE779" s="1">
        <v>45278</v>
      </c>
      <c r="AF779" s="1">
        <v>45057</v>
      </c>
      <c r="AG779">
        <v>2023</v>
      </c>
      <c r="AH779" t="s">
        <v>98</v>
      </c>
      <c r="AI779">
        <v>1</v>
      </c>
      <c r="AJ779">
        <v>0</v>
      </c>
      <c r="AK779">
        <v>-2404.0300000000002</v>
      </c>
    </row>
    <row r="780" spans="1:37" x14ac:dyDescent="0.35">
      <c r="A780">
        <v>825</v>
      </c>
      <c r="B780" t="s">
        <v>7535</v>
      </c>
      <c r="C780">
        <v>65</v>
      </c>
      <c r="D780" t="s">
        <v>46</v>
      </c>
      <c r="E780" t="s">
        <v>1555</v>
      </c>
      <c r="F780" t="s">
        <v>147</v>
      </c>
      <c r="G780">
        <v>19458795678</v>
      </c>
      <c r="H780" t="s">
        <v>1414</v>
      </c>
      <c r="I780" t="s">
        <v>40</v>
      </c>
      <c r="J780">
        <v>988.4</v>
      </c>
      <c r="K780" s="1">
        <v>44476</v>
      </c>
      <c r="L780" s="1">
        <v>45137</v>
      </c>
      <c r="M780">
        <v>825</v>
      </c>
      <c r="N780" s="1">
        <v>45066</v>
      </c>
      <c r="O780" t="s">
        <v>69</v>
      </c>
      <c r="P780">
        <v>3313.31</v>
      </c>
      <c r="Q780">
        <v>4301.71</v>
      </c>
      <c r="R780">
        <v>98</v>
      </c>
      <c r="S780">
        <v>825</v>
      </c>
      <c r="T780">
        <v>3696.07</v>
      </c>
      <c r="U780" t="s">
        <v>51</v>
      </c>
      <c r="V780">
        <v>2.95</v>
      </c>
      <c r="W780">
        <v>48</v>
      </c>
      <c r="X780" s="1">
        <v>44912</v>
      </c>
      <c r="Y780" t="s">
        <v>52</v>
      </c>
      <c r="Z780">
        <v>825</v>
      </c>
      <c r="AA780" t="s">
        <v>70</v>
      </c>
      <c r="AB780">
        <v>9322.52</v>
      </c>
      <c r="AC780">
        <v>2324.79</v>
      </c>
      <c r="AD780">
        <v>116.24</v>
      </c>
      <c r="AE780" s="1">
        <v>45143</v>
      </c>
      <c r="AF780" s="1">
        <v>45083</v>
      </c>
      <c r="AG780">
        <v>2023</v>
      </c>
      <c r="AH780" t="s">
        <v>132</v>
      </c>
      <c r="AI780">
        <v>1</v>
      </c>
      <c r="AJ780">
        <v>0</v>
      </c>
      <c r="AK780">
        <v>-3313.31</v>
      </c>
    </row>
    <row r="781" spans="1:37" x14ac:dyDescent="0.35">
      <c r="A781">
        <v>826</v>
      </c>
      <c r="B781" t="s">
        <v>7596</v>
      </c>
      <c r="C781">
        <v>67</v>
      </c>
      <c r="D781" t="s">
        <v>36</v>
      </c>
      <c r="E781" t="s">
        <v>1556</v>
      </c>
      <c r="F781" t="s">
        <v>150</v>
      </c>
      <c r="G781">
        <v>19458795679</v>
      </c>
      <c r="H781" t="s">
        <v>1557</v>
      </c>
      <c r="I781" t="s">
        <v>63</v>
      </c>
      <c r="J781">
        <v>3923.68</v>
      </c>
      <c r="K781" s="1">
        <v>43263</v>
      </c>
      <c r="L781" s="1">
        <v>45012</v>
      </c>
      <c r="M781">
        <v>826</v>
      </c>
      <c r="N781" s="1">
        <v>45222</v>
      </c>
      <c r="O781" t="s">
        <v>41</v>
      </c>
      <c r="P781">
        <v>1113.49</v>
      </c>
      <c r="Q781">
        <v>2810.19</v>
      </c>
      <c r="R781">
        <v>53</v>
      </c>
      <c r="S781">
        <v>826</v>
      </c>
      <c r="T781">
        <v>44944.44</v>
      </c>
      <c r="U781" t="s">
        <v>64</v>
      </c>
      <c r="V781">
        <v>2.86</v>
      </c>
      <c r="W781">
        <v>24</v>
      </c>
      <c r="X781" s="1">
        <v>44307</v>
      </c>
      <c r="Y781" t="s">
        <v>43</v>
      </c>
      <c r="Z781">
        <v>826</v>
      </c>
      <c r="AA781" t="s">
        <v>44</v>
      </c>
      <c r="AB781">
        <v>2906.87</v>
      </c>
      <c r="AC781">
        <v>673.53</v>
      </c>
      <c r="AD781">
        <v>33.68</v>
      </c>
      <c r="AE781" s="1">
        <v>45006</v>
      </c>
      <c r="AF781" s="1">
        <v>45291</v>
      </c>
      <c r="AG781">
        <v>2023</v>
      </c>
      <c r="AH781" t="s">
        <v>98</v>
      </c>
      <c r="AI781">
        <v>1</v>
      </c>
      <c r="AJ781">
        <v>0</v>
      </c>
      <c r="AK781">
        <v>-1113.49</v>
      </c>
    </row>
    <row r="782" spans="1:37" x14ac:dyDescent="0.35">
      <c r="A782">
        <v>827</v>
      </c>
      <c r="B782" t="s">
        <v>6958</v>
      </c>
      <c r="C782">
        <v>25</v>
      </c>
      <c r="D782" t="s">
        <v>46</v>
      </c>
      <c r="E782" t="s">
        <v>1558</v>
      </c>
      <c r="F782" t="s">
        <v>73</v>
      </c>
      <c r="G782">
        <v>19458795680</v>
      </c>
      <c r="H782" t="s">
        <v>163</v>
      </c>
      <c r="I782" t="s">
        <v>40</v>
      </c>
      <c r="J782">
        <v>4807.3999999999996</v>
      </c>
      <c r="K782" s="1">
        <v>43121</v>
      </c>
      <c r="L782" s="1">
        <v>45017</v>
      </c>
      <c r="M782">
        <v>827</v>
      </c>
      <c r="N782" s="1">
        <v>45014</v>
      </c>
      <c r="O782" t="s">
        <v>50</v>
      </c>
      <c r="P782">
        <v>4343.78</v>
      </c>
      <c r="Q782">
        <v>9151.18</v>
      </c>
      <c r="R782">
        <v>89</v>
      </c>
      <c r="S782">
        <v>827</v>
      </c>
      <c r="T782">
        <v>34981.279999999999</v>
      </c>
      <c r="U782" t="s">
        <v>51</v>
      </c>
      <c r="V782">
        <v>1.17</v>
      </c>
      <c r="W782">
        <v>48</v>
      </c>
      <c r="X782" s="1">
        <v>44217</v>
      </c>
      <c r="Y782" t="s">
        <v>58</v>
      </c>
      <c r="Z782">
        <v>827</v>
      </c>
      <c r="AA782" t="s">
        <v>44</v>
      </c>
      <c r="AB782">
        <v>5877.33</v>
      </c>
      <c r="AC782">
        <v>3383.15</v>
      </c>
      <c r="AD782">
        <v>169.16</v>
      </c>
      <c r="AE782" s="1">
        <v>45248</v>
      </c>
      <c r="AF782" s="1">
        <v>45116</v>
      </c>
      <c r="AG782">
        <v>2023</v>
      </c>
      <c r="AH782" t="s">
        <v>213</v>
      </c>
      <c r="AI782">
        <v>0</v>
      </c>
      <c r="AJ782">
        <v>1</v>
      </c>
      <c r="AK782">
        <v>4343.78</v>
      </c>
    </row>
    <row r="783" spans="1:37" x14ac:dyDescent="0.35">
      <c r="A783">
        <v>828</v>
      </c>
      <c r="B783" t="s">
        <v>7157</v>
      </c>
      <c r="C783">
        <v>27</v>
      </c>
      <c r="D783" t="s">
        <v>46</v>
      </c>
      <c r="E783" t="s">
        <v>1559</v>
      </c>
      <c r="F783" t="s">
        <v>87</v>
      </c>
      <c r="G783">
        <v>19458795681</v>
      </c>
      <c r="H783" t="s">
        <v>587</v>
      </c>
      <c r="I783" t="s">
        <v>40</v>
      </c>
      <c r="J783">
        <v>6392.34</v>
      </c>
      <c r="K783" s="1">
        <v>41562</v>
      </c>
      <c r="L783" s="1">
        <v>45177</v>
      </c>
      <c r="M783">
        <v>828</v>
      </c>
      <c r="N783" s="1">
        <v>45249</v>
      </c>
      <c r="O783" t="s">
        <v>41</v>
      </c>
      <c r="P783">
        <v>935.35</v>
      </c>
      <c r="Q783">
        <v>7327.69</v>
      </c>
      <c r="R783">
        <v>55</v>
      </c>
      <c r="S783">
        <v>828</v>
      </c>
      <c r="T783">
        <v>34585.82</v>
      </c>
      <c r="U783" t="s">
        <v>42</v>
      </c>
      <c r="V783">
        <v>1.06</v>
      </c>
      <c r="W783">
        <v>24</v>
      </c>
      <c r="X783" s="1">
        <v>44452</v>
      </c>
      <c r="Y783" t="s">
        <v>52</v>
      </c>
      <c r="Z783">
        <v>828</v>
      </c>
      <c r="AA783" t="s">
        <v>44</v>
      </c>
      <c r="AB783">
        <v>7633.88</v>
      </c>
      <c r="AC783">
        <v>945.67</v>
      </c>
      <c r="AD783">
        <v>47.28</v>
      </c>
      <c r="AE783" s="1">
        <v>45210</v>
      </c>
      <c r="AF783" s="1">
        <v>45215</v>
      </c>
      <c r="AG783">
        <v>2023</v>
      </c>
      <c r="AH783" t="s">
        <v>78</v>
      </c>
      <c r="AI783">
        <v>1</v>
      </c>
      <c r="AJ783">
        <v>0</v>
      </c>
      <c r="AK783">
        <v>-935.35</v>
      </c>
    </row>
    <row r="784" spans="1:37" x14ac:dyDescent="0.35">
      <c r="A784">
        <v>829</v>
      </c>
      <c r="B784" t="s">
        <v>7597</v>
      </c>
      <c r="C784">
        <v>60</v>
      </c>
      <c r="D784" t="s">
        <v>36</v>
      </c>
      <c r="E784" t="s">
        <v>1560</v>
      </c>
      <c r="F784" t="s">
        <v>48</v>
      </c>
      <c r="G784">
        <v>19458795682</v>
      </c>
      <c r="H784" t="s">
        <v>1561</v>
      </c>
      <c r="I784" t="s">
        <v>63</v>
      </c>
      <c r="J784">
        <v>1271.47</v>
      </c>
      <c r="K784" s="1">
        <v>38572</v>
      </c>
      <c r="L784" s="1">
        <v>45134</v>
      </c>
      <c r="M784">
        <v>829</v>
      </c>
      <c r="N784" s="1">
        <v>45207</v>
      </c>
      <c r="O784" t="s">
        <v>41</v>
      </c>
      <c r="P784">
        <v>4986.18</v>
      </c>
      <c r="Q784">
        <v>6257.65</v>
      </c>
      <c r="R784">
        <v>45</v>
      </c>
      <c r="S784">
        <v>829</v>
      </c>
      <c r="T784">
        <v>6395.51</v>
      </c>
      <c r="U784" t="s">
        <v>51</v>
      </c>
      <c r="V784">
        <v>2.68</v>
      </c>
      <c r="W784">
        <v>24</v>
      </c>
      <c r="X784" s="1">
        <v>44876</v>
      </c>
      <c r="Y784" t="s">
        <v>58</v>
      </c>
      <c r="Z784">
        <v>829</v>
      </c>
      <c r="AA784" t="s">
        <v>70</v>
      </c>
      <c r="AB784">
        <v>8411.7800000000007</v>
      </c>
      <c r="AC784">
        <v>4769.07</v>
      </c>
      <c r="AD784">
        <v>238.45</v>
      </c>
      <c r="AE784" s="1">
        <v>45063</v>
      </c>
      <c r="AF784" s="1">
        <v>45096</v>
      </c>
      <c r="AG784">
        <v>2023</v>
      </c>
      <c r="AH784" t="s">
        <v>98</v>
      </c>
      <c r="AI784">
        <v>1</v>
      </c>
      <c r="AJ784">
        <v>0</v>
      </c>
      <c r="AK784">
        <v>-4986.18</v>
      </c>
    </row>
    <row r="785" spans="1:37" x14ac:dyDescent="0.35">
      <c r="A785">
        <v>830</v>
      </c>
      <c r="B785" t="s">
        <v>7598</v>
      </c>
      <c r="C785">
        <v>66</v>
      </c>
      <c r="D785" t="s">
        <v>59</v>
      </c>
      <c r="E785" t="s">
        <v>1562</v>
      </c>
      <c r="F785" t="s">
        <v>73</v>
      </c>
      <c r="G785">
        <v>19458795683</v>
      </c>
      <c r="H785" t="s">
        <v>1563</v>
      </c>
      <c r="I785" t="s">
        <v>63</v>
      </c>
      <c r="J785">
        <v>9948.56</v>
      </c>
      <c r="K785" s="1">
        <v>38720</v>
      </c>
      <c r="L785" s="1">
        <v>45221</v>
      </c>
      <c r="M785">
        <v>830</v>
      </c>
      <c r="N785" s="1">
        <v>45167</v>
      </c>
      <c r="O785" t="s">
        <v>41</v>
      </c>
      <c r="P785">
        <v>2788.83</v>
      </c>
      <c r="Q785">
        <v>7159.73</v>
      </c>
      <c r="R785">
        <v>37</v>
      </c>
      <c r="S785">
        <v>830</v>
      </c>
      <c r="T785">
        <v>35930.300000000003</v>
      </c>
      <c r="U785" t="s">
        <v>51</v>
      </c>
      <c r="V785">
        <v>2.58</v>
      </c>
      <c r="W785">
        <v>12</v>
      </c>
      <c r="X785" s="1">
        <v>44603</v>
      </c>
      <c r="Y785" t="s">
        <v>43</v>
      </c>
      <c r="Z785">
        <v>830</v>
      </c>
      <c r="AA785" t="s">
        <v>70</v>
      </c>
      <c r="AB785">
        <v>4200.46</v>
      </c>
      <c r="AC785">
        <v>3008.18</v>
      </c>
      <c r="AD785">
        <v>150.41</v>
      </c>
      <c r="AE785" s="1">
        <v>45094</v>
      </c>
      <c r="AF785" s="1">
        <v>45177</v>
      </c>
      <c r="AG785">
        <v>2023</v>
      </c>
      <c r="AH785" t="s">
        <v>82</v>
      </c>
      <c r="AI785">
        <v>1</v>
      </c>
      <c r="AJ785">
        <v>0</v>
      </c>
      <c r="AK785">
        <v>-2788.83</v>
      </c>
    </row>
    <row r="786" spans="1:37" x14ac:dyDescent="0.35">
      <c r="A786">
        <v>831</v>
      </c>
      <c r="B786" t="s">
        <v>7599</v>
      </c>
      <c r="C786">
        <v>42</v>
      </c>
      <c r="D786" t="s">
        <v>46</v>
      </c>
      <c r="E786" t="s">
        <v>1564</v>
      </c>
      <c r="F786" t="s">
        <v>250</v>
      </c>
      <c r="G786">
        <v>19458795684</v>
      </c>
      <c r="H786" t="s">
        <v>1565</v>
      </c>
      <c r="I786" t="s">
        <v>40</v>
      </c>
      <c r="J786">
        <v>4799.58</v>
      </c>
      <c r="K786" s="1">
        <v>43039</v>
      </c>
      <c r="L786" s="1">
        <v>45186</v>
      </c>
      <c r="M786">
        <v>831</v>
      </c>
      <c r="N786" s="1">
        <v>45038</v>
      </c>
      <c r="O786" t="s">
        <v>41</v>
      </c>
      <c r="P786">
        <v>742.74</v>
      </c>
      <c r="Q786">
        <v>5542.32</v>
      </c>
      <c r="R786">
        <v>27</v>
      </c>
      <c r="S786">
        <v>831</v>
      </c>
      <c r="T786">
        <v>4755.2299999999996</v>
      </c>
      <c r="U786" t="s">
        <v>64</v>
      </c>
      <c r="V786">
        <v>1</v>
      </c>
      <c r="W786">
        <v>36</v>
      </c>
      <c r="X786" s="1">
        <v>44717</v>
      </c>
      <c r="Y786" t="s">
        <v>43</v>
      </c>
      <c r="Z786">
        <v>831</v>
      </c>
      <c r="AA786" t="s">
        <v>44</v>
      </c>
      <c r="AB786">
        <v>6920.93</v>
      </c>
      <c r="AC786">
        <v>110.76</v>
      </c>
      <c r="AD786">
        <v>5.54</v>
      </c>
      <c r="AE786" s="1">
        <v>45083</v>
      </c>
      <c r="AF786" s="1">
        <v>45244</v>
      </c>
      <c r="AG786">
        <v>2023</v>
      </c>
      <c r="AH786" t="s">
        <v>54</v>
      </c>
      <c r="AI786">
        <v>1</v>
      </c>
      <c r="AJ786">
        <v>0</v>
      </c>
      <c r="AK786">
        <v>-742.74</v>
      </c>
    </row>
    <row r="787" spans="1:37" x14ac:dyDescent="0.35">
      <c r="A787">
        <v>832</v>
      </c>
      <c r="B787" t="s">
        <v>7468</v>
      </c>
      <c r="C787">
        <v>48</v>
      </c>
      <c r="D787" t="s">
        <v>46</v>
      </c>
      <c r="E787" t="s">
        <v>1566</v>
      </c>
      <c r="F787" t="s">
        <v>93</v>
      </c>
      <c r="G787">
        <v>19458795685</v>
      </c>
      <c r="H787" t="s">
        <v>1269</v>
      </c>
      <c r="I787" t="s">
        <v>40</v>
      </c>
      <c r="J787">
        <v>6839.83</v>
      </c>
      <c r="K787" s="1">
        <v>37419</v>
      </c>
      <c r="L787" s="1">
        <v>45234</v>
      </c>
      <c r="M787">
        <v>832</v>
      </c>
      <c r="N787" s="1">
        <v>45227</v>
      </c>
      <c r="O787" t="s">
        <v>50</v>
      </c>
      <c r="P787">
        <v>4173.62</v>
      </c>
      <c r="Q787">
        <v>11013.45</v>
      </c>
      <c r="R787">
        <v>90</v>
      </c>
      <c r="S787">
        <v>832</v>
      </c>
      <c r="T787">
        <v>3735.47</v>
      </c>
      <c r="U787" t="s">
        <v>64</v>
      </c>
      <c r="V787">
        <v>7.45</v>
      </c>
      <c r="W787">
        <v>12</v>
      </c>
      <c r="X787" s="1">
        <v>44234</v>
      </c>
      <c r="Y787" t="s">
        <v>52</v>
      </c>
      <c r="Z787">
        <v>832</v>
      </c>
      <c r="AA787" t="s">
        <v>44</v>
      </c>
      <c r="AB787">
        <v>4988.5600000000004</v>
      </c>
      <c r="AC787">
        <v>2098.9899999999998</v>
      </c>
      <c r="AD787">
        <v>104.95</v>
      </c>
      <c r="AE787" s="1">
        <v>45024</v>
      </c>
      <c r="AF787" s="1">
        <v>45160</v>
      </c>
      <c r="AG787">
        <v>2023</v>
      </c>
      <c r="AH787" t="s">
        <v>98</v>
      </c>
      <c r="AI787">
        <v>0</v>
      </c>
      <c r="AJ787">
        <v>1</v>
      </c>
      <c r="AK787">
        <v>4173.62</v>
      </c>
    </row>
    <row r="788" spans="1:37" x14ac:dyDescent="0.35">
      <c r="A788">
        <v>833</v>
      </c>
      <c r="B788" t="s">
        <v>7600</v>
      </c>
      <c r="C788">
        <v>56</v>
      </c>
      <c r="D788" t="s">
        <v>59</v>
      </c>
      <c r="E788" t="s">
        <v>1567</v>
      </c>
      <c r="F788" t="s">
        <v>80</v>
      </c>
      <c r="G788">
        <v>19458795686</v>
      </c>
      <c r="H788" t="s">
        <v>1568</v>
      </c>
      <c r="I788" t="s">
        <v>40</v>
      </c>
      <c r="J788">
        <v>9091.36</v>
      </c>
      <c r="K788" s="1">
        <v>43926</v>
      </c>
      <c r="L788" s="1">
        <v>45039</v>
      </c>
      <c r="M788">
        <v>833</v>
      </c>
      <c r="N788" s="1">
        <v>45067</v>
      </c>
      <c r="O788" t="s">
        <v>69</v>
      </c>
      <c r="P788">
        <v>1276.1199999999999</v>
      </c>
      <c r="Q788">
        <v>7815.24</v>
      </c>
      <c r="R788">
        <v>52</v>
      </c>
      <c r="S788">
        <v>833</v>
      </c>
      <c r="T788">
        <v>16942.05</v>
      </c>
      <c r="U788" t="s">
        <v>42</v>
      </c>
      <c r="V788">
        <v>5.53</v>
      </c>
      <c r="W788">
        <v>48</v>
      </c>
      <c r="X788" s="1">
        <v>44791</v>
      </c>
      <c r="Y788" t="s">
        <v>58</v>
      </c>
      <c r="Z788">
        <v>833</v>
      </c>
      <c r="AA788" t="s">
        <v>53</v>
      </c>
      <c r="AB788">
        <v>8395.6</v>
      </c>
      <c r="AC788">
        <v>802.31</v>
      </c>
      <c r="AD788">
        <v>40.119999999999997</v>
      </c>
      <c r="AE788" s="1">
        <v>45242</v>
      </c>
      <c r="AF788" s="1">
        <v>45257</v>
      </c>
      <c r="AG788">
        <v>2023</v>
      </c>
      <c r="AH788" t="s">
        <v>132</v>
      </c>
      <c r="AI788">
        <v>1</v>
      </c>
      <c r="AJ788">
        <v>0</v>
      </c>
      <c r="AK788">
        <v>-1276.1199999999999</v>
      </c>
    </row>
    <row r="789" spans="1:37" x14ac:dyDescent="0.35">
      <c r="A789">
        <v>834</v>
      </c>
      <c r="B789" t="s">
        <v>7079</v>
      </c>
      <c r="C789">
        <v>20</v>
      </c>
      <c r="D789" t="s">
        <v>46</v>
      </c>
      <c r="E789" t="s">
        <v>1569</v>
      </c>
      <c r="F789" t="s">
        <v>215</v>
      </c>
      <c r="G789">
        <v>19458795687</v>
      </c>
      <c r="H789" t="s">
        <v>425</v>
      </c>
      <c r="I789" t="s">
        <v>40</v>
      </c>
      <c r="J789">
        <v>415.05</v>
      </c>
      <c r="K789" s="1">
        <v>37185</v>
      </c>
      <c r="L789" s="1">
        <v>45201</v>
      </c>
      <c r="M789">
        <v>834</v>
      </c>
      <c r="N789" s="1">
        <v>45078</v>
      </c>
      <c r="O789" t="s">
        <v>50</v>
      </c>
      <c r="P789">
        <v>949.68</v>
      </c>
      <c r="Q789">
        <v>-534.63</v>
      </c>
      <c r="R789">
        <v>86</v>
      </c>
      <c r="S789">
        <v>834</v>
      </c>
      <c r="T789">
        <v>2135.31</v>
      </c>
      <c r="U789" t="s">
        <v>64</v>
      </c>
      <c r="V789">
        <v>4.57</v>
      </c>
      <c r="W789">
        <v>48</v>
      </c>
      <c r="X789" s="1">
        <v>44833</v>
      </c>
      <c r="Y789" t="s">
        <v>43</v>
      </c>
      <c r="Z789">
        <v>834</v>
      </c>
      <c r="AA789" t="s">
        <v>70</v>
      </c>
      <c r="AB789">
        <v>6914.44</v>
      </c>
      <c r="AC789">
        <v>3026.02</v>
      </c>
      <c r="AD789">
        <v>151.30000000000001</v>
      </c>
      <c r="AE789" s="1">
        <v>45182</v>
      </c>
      <c r="AF789" s="1">
        <v>45060</v>
      </c>
      <c r="AG789">
        <v>2023</v>
      </c>
      <c r="AH789" t="s">
        <v>89</v>
      </c>
      <c r="AI789">
        <v>0</v>
      </c>
      <c r="AJ789">
        <v>1</v>
      </c>
      <c r="AK789">
        <v>949.68</v>
      </c>
    </row>
    <row r="790" spans="1:37" x14ac:dyDescent="0.35">
      <c r="A790">
        <v>835</v>
      </c>
      <c r="B790" t="s">
        <v>6979</v>
      </c>
      <c r="C790">
        <v>56</v>
      </c>
      <c r="D790" t="s">
        <v>59</v>
      </c>
      <c r="E790" t="s">
        <v>1570</v>
      </c>
      <c r="F790" t="s">
        <v>250</v>
      </c>
      <c r="G790">
        <v>19458795688</v>
      </c>
      <c r="H790" t="s">
        <v>208</v>
      </c>
      <c r="I790" t="s">
        <v>63</v>
      </c>
      <c r="J790">
        <v>6053.45</v>
      </c>
      <c r="K790" s="1">
        <v>36649</v>
      </c>
      <c r="L790" s="1">
        <v>45018</v>
      </c>
      <c r="M790">
        <v>835</v>
      </c>
      <c r="N790" s="1">
        <v>45130</v>
      </c>
      <c r="O790" t="s">
        <v>69</v>
      </c>
      <c r="P790">
        <v>682.62</v>
      </c>
      <c r="Q790">
        <v>6736.07</v>
      </c>
      <c r="R790">
        <v>47</v>
      </c>
      <c r="S790">
        <v>835</v>
      </c>
      <c r="T790">
        <v>8821.64</v>
      </c>
      <c r="U790" t="s">
        <v>42</v>
      </c>
      <c r="V790">
        <v>1.93</v>
      </c>
      <c r="W790">
        <v>60</v>
      </c>
      <c r="X790" s="1">
        <v>44173</v>
      </c>
      <c r="Y790" t="s">
        <v>52</v>
      </c>
      <c r="Z790">
        <v>835</v>
      </c>
      <c r="AA790" t="s">
        <v>53</v>
      </c>
      <c r="AB790">
        <v>1420.69</v>
      </c>
      <c r="AC790">
        <v>3825.98</v>
      </c>
      <c r="AD790">
        <v>191.3</v>
      </c>
      <c r="AE790" s="1">
        <v>45081</v>
      </c>
      <c r="AF790" s="1">
        <v>45038</v>
      </c>
      <c r="AG790">
        <v>2023</v>
      </c>
      <c r="AH790" t="s">
        <v>65</v>
      </c>
      <c r="AI790">
        <v>1</v>
      </c>
      <c r="AJ790">
        <v>0</v>
      </c>
      <c r="AK790">
        <v>-682.62</v>
      </c>
    </row>
    <row r="791" spans="1:37" x14ac:dyDescent="0.35">
      <c r="A791">
        <v>836</v>
      </c>
      <c r="B791" t="s">
        <v>7601</v>
      </c>
      <c r="C791">
        <v>55</v>
      </c>
      <c r="D791" t="s">
        <v>36</v>
      </c>
      <c r="E791" t="s">
        <v>1571</v>
      </c>
      <c r="F791" t="s">
        <v>165</v>
      </c>
      <c r="G791">
        <v>19458795689</v>
      </c>
      <c r="H791" t="s">
        <v>1572</v>
      </c>
      <c r="I791" t="s">
        <v>40</v>
      </c>
      <c r="J791">
        <v>5449.52</v>
      </c>
      <c r="K791" s="1">
        <v>36773</v>
      </c>
      <c r="L791" s="1">
        <v>45199</v>
      </c>
      <c r="M791">
        <v>836</v>
      </c>
      <c r="N791" s="1">
        <v>45184</v>
      </c>
      <c r="O791" t="s">
        <v>69</v>
      </c>
      <c r="P791">
        <v>2758.96</v>
      </c>
      <c r="Q791">
        <v>8208.48</v>
      </c>
      <c r="R791">
        <v>58</v>
      </c>
      <c r="S791">
        <v>836</v>
      </c>
      <c r="T791">
        <v>36580.21</v>
      </c>
      <c r="U791" t="s">
        <v>42</v>
      </c>
      <c r="V791">
        <v>4.01</v>
      </c>
      <c r="W791">
        <v>24</v>
      </c>
      <c r="X791" s="1">
        <v>44211</v>
      </c>
      <c r="Y791" t="s">
        <v>58</v>
      </c>
      <c r="Z791">
        <v>836</v>
      </c>
      <c r="AA791" t="s">
        <v>70</v>
      </c>
      <c r="AB791">
        <v>6489.69</v>
      </c>
      <c r="AC791">
        <v>1542.25</v>
      </c>
      <c r="AD791">
        <v>77.11</v>
      </c>
      <c r="AE791" s="1">
        <v>45248</v>
      </c>
      <c r="AF791" s="1">
        <v>45103</v>
      </c>
      <c r="AG791">
        <v>2023</v>
      </c>
      <c r="AH791" t="s">
        <v>111</v>
      </c>
      <c r="AI791">
        <v>1</v>
      </c>
      <c r="AJ791">
        <v>0</v>
      </c>
      <c r="AK791">
        <v>-2758.96</v>
      </c>
    </row>
    <row r="792" spans="1:37" x14ac:dyDescent="0.35">
      <c r="A792">
        <v>837</v>
      </c>
      <c r="B792" t="s">
        <v>7602</v>
      </c>
      <c r="C792">
        <v>52</v>
      </c>
      <c r="D792" t="s">
        <v>59</v>
      </c>
      <c r="E792" t="s">
        <v>1573</v>
      </c>
      <c r="F792" t="s">
        <v>113</v>
      </c>
      <c r="G792">
        <v>19458795690</v>
      </c>
      <c r="H792" t="s">
        <v>1574</v>
      </c>
      <c r="I792" t="s">
        <v>40</v>
      </c>
      <c r="J792">
        <v>668.33</v>
      </c>
      <c r="K792" s="1">
        <v>37931</v>
      </c>
      <c r="L792" s="1">
        <v>45099</v>
      </c>
      <c r="M792">
        <v>837</v>
      </c>
      <c r="N792" s="1">
        <v>45201</v>
      </c>
      <c r="O792" t="s">
        <v>41</v>
      </c>
      <c r="P792">
        <v>4397.84</v>
      </c>
      <c r="Q792">
        <v>-3729.51</v>
      </c>
      <c r="R792">
        <v>7</v>
      </c>
      <c r="S792">
        <v>837</v>
      </c>
      <c r="T792">
        <v>41911.35</v>
      </c>
      <c r="U792" t="s">
        <v>42</v>
      </c>
      <c r="V792">
        <v>5.24</v>
      </c>
      <c r="W792">
        <v>12</v>
      </c>
      <c r="X792" s="1">
        <v>44628</v>
      </c>
      <c r="Y792" t="s">
        <v>52</v>
      </c>
      <c r="Z792">
        <v>837</v>
      </c>
      <c r="AA792" t="s">
        <v>70</v>
      </c>
      <c r="AB792">
        <v>7321.79</v>
      </c>
      <c r="AC792">
        <v>3377.74</v>
      </c>
      <c r="AD792">
        <v>168.89</v>
      </c>
      <c r="AE792" s="1">
        <v>45219</v>
      </c>
      <c r="AF792" s="1">
        <v>44998</v>
      </c>
      <c r="AG792">
        <v>2023</v>
      </c>
      <c r="AH792" t="s">
        <v>98</v>
      </c>
      <c r="AI792">
        <v>1</v>
      </c>
      <c r="AJ792">
        <v>0</v>
      </c>
      <c r="AK792">
        <v>-4397.84</v>
      </c>
    </row>
    <row r="793" spans="1:37" x14ac:dyDescent="0.35">
      <c r="A793">
        <v>839</v>
      </c>
      <c r="B793" t="s">
        <v>6956</v>
      </c>
      <c r="C793">
        <v>18</v>
      </c>
      <c r="D793" t="s">
        <v>59</v>
      </c>
      <c r="E793" t="s">
        <v>1575</v>
      </c>
      <c r="F793" t="s">
        <v>144</v>
      </c>
      <c r="G793">
        <v>19458795692</v>
      </c>
      <c r="H793" t="s">
        <v>156</v>
      </c>
      <c r="I793" t="s">
        <v>40</v>
      </c>
      <c r="J793">
        <v>2285.75</v>
      </c>
      <c r="K793" s="1">
        <v>37655</v>
      </c>
      <c r="L793" s="1">
        <v>45014</v>
      </c>
      <c r="M793">
        <v>839</v>
      </c>
      <c r="N793" s="1">
        <v>45206</v>
      </c>
      <c r="O793" t="s">
        <v>50</v>
      </c>
      <c r="P793">
        <v>3930.24</v>
      </c>
      <c r="Q793">
        <v>6215.99</v>
      </c>
      <c r="R793">
        <v>48</v>
      </c>
      <c r="S793">
        <v>839</v>
      </c>
      <c r="T793">
        <v>41341.58</v>
      </c>
      <c r="U793" t="s">
        <v>64</v>
      </c>
      <c r="V793">
        <v>5.6</v>
      </c>
      <c r="W793">
        <v>12</v>
      </c>
      <c r="X793" s="1">
        <v>44715</v>
      </c>
      <c r="Y793" t="s">
        <v>43</v>
      </c>
      <c r="Z793">
        <v>839</v>
      </c>
      <c r="AA793" t="s">
        <v>70</v>
      </c>
      <c r="AB793">
        <v>1456.11</v>
      </c>
      <c r="AC793">
        <v>4526.51</v>
      </c>
      <c r="AD793">
        <v>226.33</v>
      </c>
      <c r="AE793" s="1">
        <v>45090</v>
      </c>
      <c r="AF793" s="1">
        <v>45233</v>
      </c>
      <c r="AG793">
        <v>2023</v>
      </c>
      <c r="AH793" t="s">
        <v>98</v>
      </c>
      <c r="AI793">
        <v>0</v>
      </c>
      <c r="AJ793">
        <v>1</v>
      </c>
      <c r="AK793">
        <v>3930.24</v>
      </c>
    </row>
    <row r="794" spans="1:37" x14ac:dyDescent="0.35">
      <c r="A794">
        <v>841</v>
      </c>
      <c r="B794" t="s">
        <v>7603</v>
      </c>
      <c r="C794">
        <v>68</v>
      </c>
      <c r="D794" t="s">
        <v>59</v>
      </c>
      <c r="E794" t="s">
        <v>1576</v>
      </c>
      <c r="F794" t="s">
        <v>73</v>
      </c>
      <c r="G794">
        <v>19458795694</v>
      </c>
      <c r="H794" t="s">
        <v>1577</v>
      </c>
      <c r="I794" t="s">
        <v>40</v>
      </c>
      <c r="J794">
        <v>3690.03</v>
      </c>
      <c r="K794" s="1">
        <v>43239</v>
      </c>
      <c r="L794" s="1">
        <v>44981</v>
      </c>
      <c r="M794">
        <v>841</v>
      </c>
      <c r="N794" s="1">
        <v>45059</v>
      </c>
      <c r="O794" t="s">
        <v>50</v>
      </c>
      <c r="P794">
        <v>2654.12</v>
      </c>
      <c r="Q794">
        <v>6344.15</v>
      </c>
      <c r="R794">
        <v>45</v>
      </c>
      <c r="S794">
        <v>841</v>
      </c>
      <c r="T794">
        <v>47936.84</v>
      </c>
      <c r="U794" t="s">
        <v>51</v>
      </c>
      <c r="V794">
        <v>2.87</v>
      </c>
      <c r="W794">
        <v>60</v>
      </c>
      <c r="X794" s="1">
        <v>43955</v>
      </c>
      <c r="Y794" t="s">
        <v>43</v>
      </c>
      <c r="Z794">
        <v>841</v>
      </c>
      <c r="AA794" t="s">
        <v>44</v>
      </c>
      <c r="AB794">
        <v>5506.56</v>
      </c>
      <c r="AC794">
        <v>1775.32</v>
      </c>
      <c r="AD794">
        <v>88.77</v>
      </c>
      <c r="AE794" s="1">
        <v>44982</v>
      </c>
      <c r="AF794" s="1">
        <v>45196</v>
      </c>
      <c r="AG794">
        <v>2023</v>
      </c>
      <c r="AH794" t="s">
        <v>132</v>
      </c>
      <c r="AI794">
        <v>0</v>
      </c>
      <c r="AJ794">
        <v>1</v>
      </c>
      <c r="AK794">
        <v>2654.12</v>
      </c>
    </row>
    <row r="795" spans="1:37" x14ac:dyDescent="0.35">
      <c r="A795">
        <v>842</v>
      </c>
      <c r="B795" t="s">
        <v>7604</v>
      </c>
      <c r="C795">
        <v>44</v>
      </c>
      <c r="D795" t="s">
        <v>59</v>
      </c>
      <c r="E795" t="s">
        <v>1578</v>
      </c>
      <c r="F795" t="s">
        <v>165</v>
      </c>
      <c r="G795">
        <v>19458795695</v>
      </c>
      <c r="H795" t="s">
        <v>1579</v>
      </c>
      <c r="I795" t="s">
        <v>63</v>
      </c>
      <c r="J795">
        <v>7724.25</v>
      </c>
      <c r="K795" s="1">
        <v>39053</v>
      </c>
      <c r="L795" s="1">
        <v>45273</v>
      </c>
      <c r="M795">
        <v>842</v>
      </c>
      <c r="N795" s="1">
        <v>45006</v>
      </c>
      <c r="O795" t="s">
        <v>50</v>
      </c>
      <c r="P795">
        <v>1875.12</v>
      </c>
      <c r="Q795">
        <v>5849.13</v>
      </c>
      <c r="R795">
        <v>56</v>
      </c>
      <c r="S795">
        <v>842</v>
      </c>
      <c r="T795">
        <v>7826.14</v>
      </c>
      <c r="U795" t="s">
        <v>51</v>
      </c>
      <c r="V795">
        <v>4.1900000000000004</v>
      </c>
      <c r="W795">
        <v>36</v>
      </c>
      <c r="X795" s="1">
        <v>44103</v>
      </c>
      <c r="Y795" t="s">
        <v>58</v>
      </c>
      <c r="Z795">
        <v>842</v>
      </c>
      <c r="AA795" t="s">
        <v>53</v>
      </c>
      <c r="AB795">
        <v>6770</v>
      </c>
      <c r="AC795">
        <v>1365.02</v>
      </c>
      <c r="AD795">
        <v>68.25</v>
      </c>
      <c r="AE795" s="1">
        <v>45022</v>
      </c>
      <c r="AF795" s="1">
        <v>45078</v>
      </c>
      <c r="AG795">
        <v>2023</v>
      </c>
      <c r="AH795" t="s">
        <v>213</v>
      </c>
      <c r="AI795">
        <v>0</v>
      </c>
      <c r="AJ795">
        <v>1</v>
      </c>
      <c r="AK795">
        <v>1875.12</v>
      </c>
    </row>
    <row r="796" spans="1:37" x14ac:dyDescent="0.35">
      <c r="A796">
        <v>843</v>
      </c>
      <c r="B796" t="s">
        <v>7605</v>
      </c>
      <c r="C796">
        <v>62</v>
      </c>
      <c r="D796" t="s">
        <v>36</v>
      </c>
      <c r="E796" t="s">
        <v>1580</v>
      </c>
      <c r="F796" t="s">
        <v>294</v>
      </c>
      <c r="G796">
        <v>19458795696</v>
      </c>
      <c r="H796" t="s">
        <v>1581</v>
      </c>
      <c r="I796" t="s">
        <v>63</v>
      </c>
      <c r="J796">
        <v>9423.44</v>
      </c>
      <c r="K796" s="1">
        <v>43551</v>
      </c>
      <c r="L796" s="1">
        <v>44930</v>
      </c>
      <c r="M796">
        <v>843</v>
      </c>
      <c r="N796" s="1">
        <v>45027</v>
      </c>
      <c r="O796" t="s">
        <v>50</v>
      </c>
      <c r="P796">
        <v>229.89</v>
      </c>
      <c r="Q796">
        <v>9193.5499999999993</v>
      </c>
      <c r="R796">
        <v>92</v>
      </c>
      <c r="S796">
        <v>843</v>
      </c>
      <c r="T796">
        <v>3624.67</v>
      </c>
      <c r="U796" t="s">
        <v>51</v>
      </c>
      <c r="V796">
        <v>5.0999999999999996</v>
      </c>
      <c r="W796">
        <v>60</v>
      </c>
      <c r="X796" s="1">
        <v>44617</v>
      </c>
      <c r="Y796" t="s">
        <v>58</v>
      </c>
      <c r="Z796">
        <v>843</v>
      </c>
      <c r="AA796" t="s">
        <v>44</v>
      </c>
      <c r="AB796">
        <v>7887.78</v>
      </c>
      <c r="AC796">
        <v>2852.91</v>
      </c>
      <c r="AD796">
        <v>142.65</v>
      </c>
      <c r="AE796" s="1">
        <v>44977</v>
      </c>
      <c r="AF796" s="1">
        <v>44998</v>
      </c>
      <c r="AG796">
        <v>2023</v>
      </c>
      <c r="AH796" t="s">
        <v>54</v>
      </c>
      <c r="AI796">
        <v>0</v>
      </c>
      <c r="AJ796">
        <v>1</v>
      </c>
      <c r="AK796">
        <v>229.89</v>
      </c>
    </row>
    <row r="797" spans="1:37" x14ac:dyDescent="0.35">
      <c r="A797">
        <v>844</v>
      </c>
      <c r="B797" t="s">
        <v>7606</v>
      </c>
      <c r="C797">
        <v>43</v>
      </c>
      <c r="D797" t="s">
        <v>46</v>
      </c>
      <c r="E797" t="s">
        <v>1582</v>
      </c>
      <c r="F797" t="s">
        <v>257</v>
      </c>
      <c r="G797">
        <v>19458795697</v>
      </c>
      <c r="H797" t="s">
        <v>1583</v>
      </c>
      <c r="I797" t="s">
        <v>40</v>
      </c>
      <c r="J797">
        <v>8619.07</v>
      </c>
      <c r="K797" s="1">
        <v>36994</v>
      </c>
      <c r="L797" s="1">
        <v>45282</v>
      </c>
      <c r="M797">
        <v>844</v>
      </c>
      <c r="N797" s="1">
        <v>45284</v>
      </c>
      <c r="O797" t="s">
        <v>69</v>
      </c>
      <c r="P797">
        <v>4184.58</v>
      </c>
      <c r="Q797">
        <v>4434.49</v>
      </c>
      <c r="R797">
        <v>88</v>
      </c>
      <c r="S797">
        <v>844</v>
      </c>
      <c r="T797">
        <v>42408.92</v>
      </c>
      <c r="U797" t="s">
        <v>51</v>
      </c>
      <c r="V797">
        <v>7.07</v>
      </c>
      <c r="W797">
        <v>24</v>
      </c>
      <c r="X797" s="1">
        <v>44221</v>
      </c>
      <c r="Y797" t="s">
        <v>52</v>
      </c>
      <c r="Z797">
        <v>844</v>
      </c>
      <c r="AA797" t="s">
        <v>44</v>
      </c>
      <c r="AB797">
        <v>2209.11</v>
      </c>
      <c r="AC797">
        <v>4080.59</v>
      </c>
      <c r="AD797">
        <v>204.03</v>
      </c>
      <c r="AE797" s="1">
        <v>45165</v>
      </c>
      <c r="AF797" s="1">
        <v>45087</v>
      </c>
      <c r="AG797">
        <v>2023</v>
      </c>
      <c r="AH797" t="s">
        <v>45</v>
      </c>
      <c r="AI797">
        <v>1</v>
      </c>
      <c r="AJ797">
        <v>0</v>
      </c>
      <c r="AK797">
        <v>-4184.58</v>
      </c>
    </row>
    <row r="798" spans="1:37" x14ac:dyDescent="0.35">
      <c r="A798">
        <v>845</v>
      </c>
      <c r="B798" t="s">
        <v>7607</v>
      </c>
      <c r="C798">
        <v>60</v>
      </c>
      <c r="D798" t="s">
        <v>46</v>
      </c>
      <c r="E798" t="s">
        <v>1584</v>
      </c>
      <c r="F798" t="s">
        <v>289</v>
      </c>
      <c r="G798">
        <v>19458795698</v>
      </c>
      <c r="H798" t="s">
        <v>1585</v>
      </c>
      <c r="I798" t="s">
        <v>63</v>
      </c>
      <c r="J798">
        <v>4877.4799999999996</v>
      </c>
      <c r="K798" s="1">
        <v>43035</v>
      </c>
      <c r="L798" s="1">
        <v>45242</v>
      </c>
      <c r="M798">
        <v>845</v>
      </c>
      <c r="N798" s="1">
        <v>44990</v>
      </c>
      <c r="O798" t="s">
        <v>41</v>
      </c>
      <c r="P798">
        <v>4997.37</v>
      </c>
      <c r="Q798">
        <v>-119.89</v>
      </c>
      <c r="R798">
        <v>35</v>
      </c>
      <c r="S798">
        <v>845</v>
      </c>
      <c r="T798">
        <v>18737.29</v>
      </c>
      <c r="U798" t="s">
        <v>64</v>
      </c>
      <c r="V798">
        <v>6.32</v>
      </c>
      <c r="W798">
        <v>48</v>
      </c>
      <c r="X798" s="1">
        <v>44464</v>
      </c>
      <c r="Y798" t="s">
        <v>43</v>
      </c>
      <c r="Z798">
        <v>845</v>
      </c>
      <c r="AA798" t="s">
        <v>53</v>
      </c>
      <c r="AB798">
        <v>5877.22</v>
      </c>
      <c r="AC798">
        <v>3219.57</v>
      </c>
      <c r="AD798">
        <v>160.97999999999999</v>
      </c>
      <c r="AE798" s="1">
        <v>45023</v>
      </c>
      <c r="AF798" s="1">
        <v>45176</v>
      </c>
      <c r="AG798">
        <v>2023</v>
      </c>
      <c r="AH798" t="s">
        <v>213</v>
      </c>
      <c r="AI798">
        <v>1</v>
      </c>
      <c r="AJ798">
        <v>0</v>
      </c>
      <c r="AK798">
        <v>-4997.37</v>
      </c>
    </row>
    <row r="799" spans="1:37" x14ac:dyDescent="0.35">
      <c r="A799">
        <v>846</v>
      </c>
      <c r="B799" t="s">
        <v>7608</v>
      </c>
      <c r="C799">
        <v>43</v>
      </c>
      <c r="D799" t="s">
        <v>59</v>
      </c>
      <c r="E799" t="s">
        <v>1586</v>
      </c>
      <c r="F799" t="s">
        <v>192</v>
      </c>
      <c r="G799">
        <v>19458795699</v>
      </c>
      <c r="H799" t="s">
        <v>1587</v>
      </c>
      <c r="I799" t="s">
        <v>40</v>
      </c>
      <c r="J799">
        <v>2330.1999999999998</v>
      </c>
      <c r="K799" s="1">
        <v>43427</v>
      </c>
      <c r="L799" s="1">
        <v>44955</v>
      </c>
      <c r="M799">
        <v>846</v>
      </c>
      <c r="N799" s="1">
        <v>44938</v>
      </c>
      <c r="O799" t="s">
        <v>50</v>
      </c>
      <c r="P799">
        <v>4605.03</v>
      </c>
      <c r="Q799">
        <v>6935.23</v>
      </c>
      <c r="R799">
        <v>55</v>
      </c>
      <c r="S799">
        <v>846</v>
      </c>
      <c r="T799">
        <v>23401.34</v>
      </c>
      <c r="U799" t="s">
        <v>64</v>
      </c>
      <c r="V799">
        <v>5.58</v>
      </c>
      <c r="W799">
        <v>36</v>
      </c>
      <c r="X799" s="1">
        <v>44848</v>
      </c>
      <c r="Y799" t="s">
        <v>58</v>
      </c>
      <c r="Z799">
        <v>846</v>
      </c>
      <c r="AA799" t="s">
        <v>70</v>
      </c>
      <c r="AB799">
        <v>5685.47</v>
      </c>
      <c r="AC799">
        <v>4915.12</v>
      </c>
      <c r="AD799">
        <v>245.76</v>
      </c>
      <c r="AE799" s="1">
        <v>45059</v>
      </c>
      <c r="AF799" s="1">
        <v>44955</v>
      </c>
      <c r="AG799">
        <v>2023</v>
      </c>
      <c r="AH799" t="s">
        <v>71</v>
      </c>
      <c r="AI799">
        <v>0</v>
      </c>
      <c r="AJ799">
        <v>1</v>
      </c>
      <c r="AK799">
        <v>4605.03</v>
      </c>
    </row>
    <row r="800" spans="1:37" x14ac:dyDescent="0.35">
      <c r="A800">
        <v>847</v>
      </c>
      <c r="B800" t="s">
        <v>7596</v>
      </c>
      <c r="C800">
        <v>28</v>
      </c>
      <c r="D800" t="s">
        <v>36</v>
      </c>
      <c r="E800" t="s">
        <v>1588</v>
      </c>
      <c r="F800" t="s">
        <v>223</v>
      </c>
      <c r="G800">
        <v>19458795700</v>
      </c>
      <c r="H800" t="s">
        <v>1557</v>
      </c>
      <c r="I800" t="s">
        <v>63</v>
      </c>
      <c r="J800">
        <v>9924.99</v>
      </c>
      <c r="K800" s="1">
        <v>41547</v>
      </c>
      <c r="L800" s="1">
        <v>45115</v>
      </c>
      <c r="M800">
        <v>847</v>
      </c>
      <c r="N800" s="1">
        <v>45049</v>
      </c>
      <c r="O800" t="s">
        <v>41</v>
      </c>
      <c r="P800">
        <v>4665.8599999999997</v>
      </c>
      <c r="Q800">
        <v>14590.85</v>
      </c>
      <c r="R800">
        <v>97</v>
      </c>
      <c r="S800">
        <v>847</v>
      </c>
      <c r="T800">
        <v>26077.91</v>
      </c>
      <c r="U800" t="s">
        <v>42</v>
      </c>
      <c r="V800">
        <v>8.5399999999999991</v>
      </c>
      <c r="W800">
        <v>48</v>
      </c>
      <c r="X800" s="1">
        <v>44709</v>
      </c>
      <c r="Y800" t="s">
        <v>43</v>
      </c>
      <c r="Z800">
        <v>847</v>
      </c>
      <c r="AA800" t="s">
        <v>70</v>
      </c>
      <c r="AB800">
        <v>5636.04</v>
      </c>
      <c r="AC800">
        <v>197.53</v>
      </c>
      <c r="AD800">
        <v>9.8800000000000008</v>
      </c>
      <c r="AE800" s="1">
        <v>45025</v>
      </c>
      <c r="AF800" s="1">
        <v>44928</v>
      </c>
      <c r="AG800">
        <v>2023</v>
      </c>
      <c r="AH800" t="s">
        <v>132</v>
      </c>
      <c r="AI800">
        <v>1</v>
      </c>
      <c r="AJ800">
        <v>0</v>
      </c>
      <c r="AK800">
        <v>-4665.8599999999997</v>
      </c>
    </row>
    <row r="801" spans="1:37" x14ac:dyDescent="0.35">
      <c r="A801">
        <v>848</v>
      </c>
      <c r="B801" t="s">
        <v>7609</v>
      </c>
      <c r="C801">
        <v>51</v>
      </c>
      <c r="D801" t="s">
        <v>36</v>
      </c>
      <c r="E801" t="s">
        <v>1589</v>
      </c>
      <c r="F801" t="s">
        <v>223</v>
      </c>
      <c r="G801">
        <v>19458795701</v>
      </c>
      <c r="H801" t="s">
        <v>1590</v>
      </c>
      <c r="I801" t="s">
        <v>63</v>
      </c>
      <c r="J801">
        <v>6629.04</v>
      </c>
      <c r="K801" s="1">
        <v>38444</v>
      </c>
      <c r="L801" s="1">
        <v>44972</v>
      </c>
      <c r="M801">
        <v>848</v>
      </c>
      <c r="N801" s="1">
        <v>45291</v>
      </c>
      <c r="O801" t="s">
        <v>50</v>
      </c>
      <c r="P801">
        <v>1672.78</v>
      </c>
      <c r="Q801">
        <v>8301.82</v>
      </c>
      <c r="R801">
        <v>37</v>
      </c>
      <c r="S801">
        <v>848</v>
      </c>
      <c r="T801">
        <v>41433.17</v>
      </c>
      <c r="U801" t="s">
        <v>64</v>
      </c>
      <c r="V801">
        <v>2.77</v>
      </c>
      <c r="W801">
        <v>24</v>
      </c>
      <c r="X801" s="1">
        <v>44365</v>
      </c>
      <c r="Y801" t="s">
        <v>58</v>
      </c>
      <c r="Z801">
        <v>848</v>
      </c>
      <c r="AA801" t="s">
        <v>70</v>
      </c>
      <c r="AB801">
        <v>4720.1000000000004</v>
      </c>
      <c r="AC801">
        <v>995.23</v>
      </c>
      <c r="AD801">
        <v>49.76</v>
      </c>
      <c r="AE801" s="1">
        <v>45038</v>
      </c>
      <c r="AF801" s="1">
        <v>45141</v>
      </c>
      <c r="AG801">
        <v>2023</v>
      </c>
      <c r="AH801" t="s">
        <v>45</v>
      </c>
      <c r="AI801">
        <v>0</v>
      </c>
      <c r="AJ801">
        <v>1</v>
      </c>
      <c r="AK801">
        <v>1672.78</v>
      </c>
    </row>
    <row r="802" spans="1:37" x14ac:dyDescent="0.35">
      <c r="A802">
        <v>849</v>
      </c>
      <c r="B802" t="s">
        <v>7610</v>
      </c>
      <c r="C802">
        <v>58</v>
      </c>
      <c r="D802" t="s">
        <v>59</v>
      </c>
      <c r="E802" t="s">
        <v>1591</v>
      </c>
      <c r="F802" t="s">
        <v>106</v>
      </c>
      <c r="G802">
        <v>19458795702</v>
      </c>
      <c r="H802" t="s">
        <v>1592</v>
      </c>
      <c r="I802" t="s">
        <v>63</v>
      </c>
      <c r="J802">
        <v>4019.93</v>
      </c>
      <c r="K802" s="1">
        <v>43989</v>
      </c>
      <c r="L802" s="1">
        <v>45023</v>
      </c>
      <c r="M802">
        <v>849</v>
      </c>
      <c r="N802" s="1">
        <v>45035</v>
      </c>
      <c r="O802" t="s">
        <v>69</v>
      </c>
      <c r="P802">
        <v>505.54</v>
      </c>
      <c r="Q802">
        <v>3514.39</v>
      </c>
      <c r="R802">
        <v>9</v>
      </c>
      <c r="S802">
        <v>849</v>
      </c>
      <c r="T802">
        <v>4724.0200000000004</v>
      </c>
      <c r="U802" t="s">
        <v>51</v>
      </c>
      <c r="V802">
        <v>1.7</v>
      </c>
      <c r="W802">
        <v>48</v>
      </c>
      <c r="X802" s="1">
        <v>44081</v>
      </c>
      <c r="Y802" t="s">
        <v>58</v>
      </c>
      <c r="Z802">
        <v>849</v>
      </c>
      <c r="AA802" t="s">
        <v>44</v>
      </c>
      <c r="AB802">
        <v>8646.1</v>
      </c>
      <c r="AC802">
        <v>4256.83</v>
      </c>
      <c r="AD802">
        <v>212.84</v>
      </c>
      <c r="AE802" s="1">
        <v>45094</v>
      </c>
      <c r="AF802" s="1">
        <v>45164</v>
      </c>
      <c r="AG802">
        <v>2023</v>
      </c>
      <c r="AH802" t="s">
        <v>54</v>
      </c>
      <c r="AI802">
        <v>1</v>
      </c>
      <c r="AJ802">
        <v>0</v>
      </c>
      <c r="AK802">
        <v>-505.54</v>
      </c>
    </row>
    <row r="803" spans="1:37" x14ac:dyDescent="0.35">
      <c r="A803">
        <v>850</v>
      </c>
      <c r="B803" t="s">
        <v>7611</v>
      </c>
      <c r="C803">
        <v>19</v>
      </c>
      <c r="D803" t="s">
        <v>59</v>
      </c>
      <c r="E803" t="s">
        <v>1593</v>
      </c>
      <c r="F803" t="s">
        <v>84</v>
      </c>
      <c r="G803">
        <v>19458795703</v>
      </c>
      <c r="H803" t="s">
        <v>1594</v>
      </c>
      <c r="I803" t="s">
        <v>40</v>
      </c>
      <c r="J803">
        <v>4867.09</v>
      </c>
      <c r="K803" s="1">
        <v>40223</v>
      </c>
      <c r="L803" s="1">
        <v>44975</v>
      </c>
      <c r="M803">
        <v>850</v>
      </c>
      <c r="N803" s="1">
        <v>45113</v>
      </c>
      <c r="O803" t="s">
        <v>50</v>
      </c>
      <c r="P803">
        <v>4359.2</v>
      </c>
      <c r="Q803">
        <v>507.89</v>
      </c>
      <c r="R803">
        <v>3</v>
      </c>
      <c r="S803">
        <v>850</v>
      </c>
      <c r="T803">
        <v>28005.09</v>
      </c>
      <c r="U803" t="s">
        <v>51</v>
      </c>
      <c r="V803">
        <v>8.5399999999999991</v>
      </c>
      <c r="W803">
        <v>36</v>
      </c>
      <c r="X803" s="1">
        <v>44326</v>
      </c>
      <c r="Y803" t="s">
        <v>58</v>
      </c>
      <c r="Z803">
        <v>850</v>
      </c>
      <c r="AA803" t="s">
        <v>70</v>
      </c>
      <c r="AB803">
        <v>1569.78</v>
      </c>
      <c r="AC803">
        <v>1963.33</v>
      </c>
      <c r="AD803">
        <v>98.17</v>
      </c>
      <c r="AE803" s="1">
        <v>45169</v>
      </c>
      <c r="AF803" s="1">
        <v>45021</v>
      </c>
      <c r="AG803">
        <v>2023</v>
      </c>
      <c r="AH803" t="s">
        <v>65</v>
      </c>
      <c r="AI803">
        <v>0</v>
      </c>
      <c r="AJ803">
        <v>1</v>
      </c>
      <c r="AK803">
        <v>4359.2</v>
      </c>
    </row>
    <row r="804" spans="1:37" x14ac:dyDescent="0.35">
      <c r="A804">
        <v>851</v>
      </c>
      <c r="B804" t="s">
        <v>7612</v>
      </c>
      <c r="C804">
        <v>38</v>
      </c>
      <c r="D804" t="s">
        <v>46</v>
      </c>
      <c r="E804" t="s">
        <v>1595</v>
      </c>
      <c r="F804" t="s">
        <v>294</v>
      </c>
      <c r="G804">
        <v>19458795704</v>
      </c>
      <c r="H804" t="s">
        <v>1596</v>
      </c>
      <c r="I804" t="s">
        <v>40</v>
      </c>
      <c r="J804">
        <v>1367.75</v>
      </c>
      <c r="K804" s="1">
        <v>40359</v>
      </c>
      <c r="L804" s="1">
        <v>45046</v>
      </c>
      <c r="M804">
        <v>851</v>
      </c>
      <c r="N804" s="1">
        <v>45278</v>
      </c>
      <c r="O804" t="s">
        <v>69</v>
      </c>
      <c r="P804">
        <v>3821.41</v>
      </c>
      <c r="Q804">
        <v>5189.16</v>
      </c>
      <c r="R804">
        <v>2</v>
      </c>
      <c r="S804">
        <v>851</v>
      </c>
      <c r="T804">
        <v>22097.84</v>
      </c>
      <c r="U804" t="s">
        <v>42</v>
      </c>
      <c r="V804">
        <v>5.16</v>
      </c>
      <c r="W804">
        <v>60</v>
      </c>
      <c r="X804" s="1">
        <v>43873</v>
      </c>
      <c r="Y804" t="s">
        <v>52</v>
      </c>
      <c r="Z804">
        <v>851</v>
      </c>
      <c r="AA804" t="s">
        <v>53</v>
      </c>
      <c r="AB804">
        <v>4463.53</v>
      </c>
      <c r="AC804">
        <v>3893.9</v>
      </c>
      <c r="AD804">
        <v>194.7</v>
      </c>
      <c r="AE804" s="1">
        <v>45087</v>
      </c>
      <c r="AF804" s="1">
        <v>45140</v>
      </c>
      <c r="AG804">
        <v>2023</v>
      </c>
      <c r="AH804" t="s">
        <v>45</v>
      </c>
      <c r="AI804">
        <v>1</v>
      </c>
      <c r="AJ804">
        <v>0</v>
      </c>
      <c r="AK804">
        <v>-3821.41</v>
      </c>
    </row>
    <row r="805" spans="1:37" x14ac:dyDescent="0.35">
      <c r="A805">
        <v>852</v>
      </c>
      <c r="B805" t="s">
        <v>7613</v>
      </c>
      <c r="C805">
        <v>68</v>
      </c>
      <c r="D805" t="s">
        <v>46</v>
      </c>
      <c r="E805" t="s">
        <v>1597</v>
      </c>
      <c r="F805" t="s">
        <v>147</v>
      </c>
      <c r="G805">
        <v>19458795705</v>
      </c>
      <c r="H805" t="s">
        <v>1598</v>
      </c>
      <c r="I805" t="s">
        <v>63</v>
      </c>
      <c r="J805">
        <v>5102.3900000000003</v>
      </c>
      <c r="K805" s="1">
        <v>40976</v>
      </c>
      <c r="L805" s="1">
        <v>45072</v>
      </c>
      <c r="M805">
        <v>852</v>
      </c>
      <c r="N805" s="1">
        <v>45132</v>
      </c>
      <c r="O805" t="s">
        <v>69</v>
      </c>
      <c r="P805">
        <v>1957.97</v>
      </c>
      <c r="Q805">
        <v>3144.42</v>
      </c>
      <c r="R805">
        <v>58</v>
      </c>
      <c r="S805">
        <v>852</v>
      </c>
      <c r="T805">
        <v>17673.740000000002</v>
      </c>
      <c r="U805" t="s">
        <v>64</v>
      </c>
      <c r="V805">
        <v>5.98</v>
      </c>
      <c r="W805">
        <v>60</v>
      </c>
      <c r="X805" s="1">
        <v>44737</v>
      </c>
      <c r="Y805" t="s">
        <v>43</v>
      </c>
      <c r="Z805">
        <v>852</v>
      </c>
      <c r="AA805" t="s">
        <v>70</v>
      </c>
      <c r="AB805">
        <v>6325.8</v>
      </c>
      <c r="AC805">
        <v>4858.38</v>
      </c>
      <c r="AD805">
        <v>242.92</v>
      </c>
      <c r="AE805" s="1">
        <v>45173</v>
      </c>
      <c r="AF805" s="1">
        <v>45106</v>
      </c>
      <c r="AG805">
        <v>2023</v>
      </c>
      <c r="AH805" t="s">
        <v>65</v>
      </c>
      <c r="AI805">
        <v>1</v>
      </c>
      <c r="AJ805">
        <v>0</v>
      </c>
      <c r="AK805">
        <v>-1957.97</v>
      </c>
    </row>
    <row r="806" spans="1:37" x14ac:dyDescent="0.35">
      <c r="A806">
        <v>853</v>
      </c>
      <c r="B806" t="s">
        <v>7614</v>
      </c>
      <c r="C806">
        <v>43</v>
      </c>
      <c r="D806" t="s">
        <v>59</v>
      </c>
      <c r="E806" t="s">
        <v>1599</v>
      </c>
      <c r="F806" t="s">
        <v>158</v>
      </c>
      <c r="G806">
        <v>19458795706</v>
      </c>
      <c r="H806" t="s">
        <v>1600</v>
      </c>
      <c r="I806" t="s">
        <v>40</v>
      </c>
      <c r="J806">
        <v>1814.33</v>
      </c>
      <c r="K806" s="1">
        <v>41713</v>
      </c>
      <c r="L806" s="1">
        <v>45258</v>
      </c>
      <c r="M806">
        <v>853</v>
      </c>
      <c r="N806" s="1">
        <v>44973</v>
      </c>
      <c r="O806" t="s">
        <v>69</v>
      </c>
      <c r="P806">
        <v>4169.55</v>
      </c>
      <c r="Q806">
        <v>-2355.2199999999998</v>
      </c>
      <c r="R806">
        <v>22</v>
      </c>
      <c r="S806">
        <v>853</v>
      </c>
      <c r="T806">
        <v>18058.43</v>
      </c>
      <c r="U806" t="s">
        <v>64</v>
      </c>
      <c r="V806">
        <v>8.5399999999999991</v>
      </c>
      <c r="W806">
        <v>60</v>
      </c>
      <c r="X806" s="1">
        <v>44115</v>
      </c>
      <c r="Y806" t="s">
        <v>58</v>
      </c>
      <c r="Z806">
        <v>853</v>
      </c>
      <c r="AA806" t="s">
        <v>44</v>
      </c>
      <c r="AB806">
        <v>9180.25</v>
      </c>
      <c r="AC806">
        <v>2951.17</v>
      </c>
      <c r="AD806">
        <v>147.56</v>
      </c>
      <c r="AE806" s="1">
        <v>45115</v>
      </c>
      <c r="AF806" s="1">
        <v>45290</v>
      </c>
      <c r="AG806">
        <v>2023</v>
      </c>
      <c r="AH806" t="s">
        <v>120</v>
      </c>
      <c r="AI806">
        <v>1</v>
      </c>
      <c r="AJ806">
        <v>0</v>
      </c>
      <c r="AK806">
        <v>-4169.55</v>
      </c>
    </row>
    <row r="807" spans="1:37" x14ac:dyDescent="0.35">
      <c r="A807">
        <v>855</v>
      </c>
      <c r="B807" t="s">
        <v>7615</v>
      </c>
      <c r="C807">
        <v>26</v>
      </c>
      <c r="D807" t="s">
        <v>59</v>
      </c>
      <c r="E807" t="s">
        <v>1601</v>
      </c>
      <c r="F807" t="s">
        <v>48</v>
      </c>
      <c r="G807">
        <v>19458795708</v>
      </c>
      <c r="H807" t="s">
        <v>1602</v>
      </c>
      <c r="I807" t="s">
        <v>63</v>
      </c>
      <c r="J807">
        <v>4968.49</v>
      </c>
      <c r="K807" s="1">
        <v>36771</v>
      </c>
      <c r="L807" s="1">
        <v>45000</v>
      </c>
      <c r="M807">
        <v>855</v>
      </c>
      <c r="N807" s="1">
        <v>45025</v>
      </c>
      <c r="O807" t="s">
        <v>41</v>
      </c>
      <c r="P807">
        <v>3258.91</v>
      </c>
      <c r="Q807">
        <v>8227.4</v>
      </c>
      <c r="R807">
        <v>24</v>
      </c>
      <c r="S807">
        <v>855</v>
      </c>
      <c r="T807">
        <v>14137.51</v>
      </c>
      <c r="U807" t="s">
        <v>51</v>
      </c>
      <c r="V807">
        <v>5.97</v>
      </c>
      <c r="W807">
        <v>60</v>
      </c>
      <c r="X807" s="1">
        <v>44566</v>
      </c>
      <c r="Y807" t="s">
        <v>52</v>
      </c>
      <c r="Z807">
        <v>855</v>
      </c>
      <c r="AA807" t="s">
        <v>53</v>
      </c>
      <c r="AB807">
        <v>2180.3000000000002</v>
      </c>
      <c r="AC807">
        <v>1922.44</v>
      </c>
      <c r="AD807">
        <v>96.12</v>
      </c>
      <c r="AE807" s="1">
        <v>44990</v>
      </c>
      <c r="AF807" s="1">
        <v>45092</v>
      </c>
      <c r="AG807">
        <v>2023</v>
      </c>
      <c r="AH807" t="s">
        <v>54</v>
      </c>
      <c r="AI807">
        <v>1</v>
      </c>
      <c r="AJ807">
        <v>0</v>
      </c>
      <c r="AK807">
        <v>-3258.91</v>
      </c>
    </row>
    <row r="808" spans="1:37" x14ac:dyDescent="0.35">
      <c r="A808">
        <v>856</v>
      </c>
      <c r="B808" t="s">
        <v>7616</v>
      </c>
      <c r="C808">
        <v>58</v>
      </c>
      <c r="D808" t="s">
        <v>36</v>
      </c>
      <c r="E808" t="s">
        <v>1603</v>
      </c>
      <c r="F808" t="s">
        <v>215</v>
      </c>
      <c r="G808">
        <v>19458795709</v>
      </c>
      <c r="H808" t="s">
        <v>1604</v>
      </c>
      <c r="I808" t="s">
        <v>40</v>
      </c>
      <c r="J808">
        <v>9483.2099999999991</v>
      </c>
      <c r="K808" s="1">
        <v>42321</v>
      </c>
      <c r="L808" s="1">
        <v>45199</v>
      </c>
      <c r="M808">
        <v>856</v>
      </c>
      <c r="N808" s="1">
        <v>45255</v>
      </c>
      <c r="O808" t="s">
        <v>69</v>
      </c>
      <c r="P808">
        <v>4767.3900000000003</v>
      </c>
      <c r="Q808">
        <v>14250.6</v>
      </c>
      <c r="R808">
        <v>78</v>
      </c>
      <c r="S808">
        <v>856</v>
      </c>
      <c r="T808">
        <v>23276.34</v>
      </c>
      <c r="U808" t="s">
        <v>51</v>
      </c>
      <c r="V808">
        <v>8.31</v>
      </c>
      <c r="W808">
        <v>12</v>
      </c>
      <c r="X808" s="1">
        <v>44477</v>
      </c>
      <c r="Y808" t="s">
        <v>43</v>
      </c>
      <c r="Z808">
        <v>856</v>
      </c>
      <c r="AA808" t="s">
        <v>44</v>
      </c>
      <c r="AB808">
        <v>7128.74</v>
      </c>
      <c r="AC808">
        <v>4496.07</v>
      </c>
      <c r="AD808">
        <v>224.8</v>
      </c>
      <c r="AE808" s="1">
        <v>45018</v>
      </c>
      <c r="AF808" s="1">
        <v>44971</v>
      </c>
      <c r="AG808">
        <v>2023</v>
      </c>
      <c r="AH808" t="s">
        <v>78</v>
      </c>
      <c r="AI808">
        <v>1</v>
      </c>
      <c r="AJ808">
        <v>0</v>
      </c>
      <c r="AK808">
        <v>-4767.3900000000003</v>
      </c>
    </row>
    <row r="809" spans="1:37" x14ac:dyDescent="0.35">
      <c r="A809">
        <v>858</v>
      </c>
      <c r="B809" t="s">
        <v>7617</v>
      </c>
      <c r="C809">
        <v>59</v>
      </c>
      <c r="D809" t="s">
        <v>59</v>
      </c>
      <c r="E809" t="s">
        <v>1605</v>
      </c>
      <c r="F809" t="s">
        <v>116</v>
      </c>
      <c r="G809">
        <v>19458795711</v>
      </c>
      <c r="H809" t="s">
        <v>1606</v>
      </c>
      <c r="I809" t="s">
        <v>40</v>
      </c>
      <c r="J809">
        <v>3781.71</v>
      </c>
      <c r="K809" s="1">
        <v>41829</v>
      </c>
      <c r="L809" s="1">
        <v>45278</v>
      </c>
      <c r="M809">
        <v>858</v>
      </c>
      <c r="N809" s="1">
        <v>45147</v>
      </c>
      <c r="O809" t="s">
        <v>41</v>
      </c>
      <c r="P809">
        <v>3806.64</v>
      </c>
      <c r="Q809">
        <v>-24.93</v>
      </c>
      <c r="R809">
        <v>97</v>
      </c>
      <c r="S809">
        <v>858</v>
      </c>
      <c r="T809">
        <v>36273.33</v>
      </c>
      <c r="U809" t="s">
        <v>51</v>
      </c>
      <c r="V809">
        <v>1.3</v>
      </c>
      <c r="W809">
        <v>60</v>
      </c>
      <c r="X809" s="1">
        <v>44492</v>
      </c>
      <c r="Y809" t="s">
        <v>43</v>
      </c>
      <c r="Z809">
        <v>858</v>
      </c>
      <c r="AA809" t="s">
        <v>70</v>
      </c>
      <c r="AB809">
        <v>6283.49</v>
      </c>
      <c r="AC809">
        <v>3019.84</v>
      </c>
      <c r="AD809">
        <v>150.99</v>
      </c>
      <c r="AE809" s="1">
        <v>45209</v>
      </c>
      <c r="AF809" s="1">
        <v>45269</v>
      </c>
      <c r="AG809">
        <v>2023</v>
      </c>
      <c r="AH809" t="s">
        <v>82</v>
      </c>
      <c r="AI809">
        <v>1</v>
      </c>
      <c r="AJ809">
        <v>0</v>
      </c>
      <c r="AK809">
        <v>-3806.64</v>
      </c>
    </row>
    <row r="810" spans="1:37" x14ac:dyDescent="0.35">
      <c r="A810">
        <v>859</v>
      </c>
      <c r="B810" t="s">
        <v>7618</v>
      </c>
      <c r="C810">
        <v>22</v>
      </c>
      <c r="D810" t="s">
        <v>36</v>
      </c>
      <c r="E810" t="s">
        <v>1607</v>
      </c>
      <c r="F810" t="s">
        <v>147</v>
      </c>
      <c r="G810">
        <v>19458795712</v>
      </c>
      <c r="H810" t="s">
        <v>1608</v>
      </c>
      <c r="I810" t="s">
        <v>63</v>
      </c>
      <c r="J810">
        <v>1219.58</v>
      </c>
      <c r="K810" s="1">
        <v>43365</v>
      </c>
      <c r="L810" s="1">
        <v>45110</v>
      </c>
      <c r="M810">
        <v>859</v>
      </c>
      <c r="N810" s="1">
        <v>45004</v>
      </c>
      <c r="O810" t="s">
        <v>41</v>
      </c>
      <c r="P810">
        <v>1340.25</v>
      </c>
      <c r="Q810">
        <v>-120.67</v>
      </c>
      <c r="R810">
        <v>17</v>
      </c>
      <c r="S810">
        <v>859</v>
      </c>
      <c r="T810">
        <v>26430.34</v>
      </c>
      <c r="U810" t="s">
        <v>51</v>
      </c>
      <c r="V810">
        <v>9.6</v>
      </c>
      <c r="W810">
        <v>24</v>
      </c>
      <c r="X810" s="1">
        <v>44344</v>
      </c>
      <c r="Y810" t="s">
        <v>52</v>
      </c>
      <c r="Z810">
        <v>859</v>
      </c>
      <c r="AA810" t="s">
        <v>44</v>
      </c>
      <c r="AB810">
        <v>6139.69</v>
      </c>
      <c r="AC810">
        <v>138.16</v>
      </c>
      <c r="AD810">
        <v>6.91</v>
      </c>
      <c r="AE810" s="1">
        <v>45044</v>
      </c>
      <c r="AF810" s="1">
        <v>45173</v>
      </c>
      <c r="AG810">
        <v>2023</v>
      </c>
      <c r="AH810" t="s">
        <v>213</v>
      </c>
      <c r="AI810">
        <v>1</v>
      </c>
      <c r="AJ810">
        <v>0</v>
      </c>
      <c r="AK810">
        <v>-1340.25</v>
      </c>
    </row>
    <row r="811" spans="1:37" x14ac:dyDescent="0.35">
      <c r="A811">
        <v>860</v>
      </c>
      <c r="B811" t="s">
        <v>7313</v>
      </c>
      <c r="C811">
        <v>26</v>
      </c>
      <c r="D811" t="s">
        <v>46</v>
      </c>
      <c r="E811" t="s">
        <v>1609</v>
      </c>
      <c r="F811" t="s">
        <v>100</v>
      </c>
      <c r="G811">
        <v>19458795713</v>
      </c>
      <c r="H811" t="s">
        <v>921</v>
      </c>
      <c r="I811" t="s">
        <v>40</v>
      </c>
      <c r="J811">
        <v>7497.17</v>
      </c>
      <c r="K811" s="1">
        <v>36860</v>
      </c>
      <c r="L811" s="1">
        <v>45271</v>
      </c>
      <c r="M811">
        <v>860</v>
      </c>
      <c r="N811" s="1">
        <v>45143</v>
      </c>
      <c r="O811" t="s">
        <v>41</v>
      </c>
      <c r="P811">
        <v>521.79</v>
      </c>
      <c r="Q811">
        <v>8018.96</v>
      </c>
      <c r="R811">
        <v>58</v>
      </c>
      <c r="S811">
        <v>860</v>
      </c>
      <c r="T811">
        <v>31440.400000000001</v>
      </c>
      <c r="U811" t="s">
        <v>64</v>
      </c>
      <c r="V811">
        <v>8.36</v>
      </c>
      <c r="W811">
        <v>36</v>
      </c>
      <c r="X811" s="1">
        <v>44434</v>
      </c>
      <c r="Y811" t="s">
        <v>52</v>
      </c>
      <c r="Z811">
        <v>860</v>
      </c>
      <c r="AA811" t="s">
        <v>44</v>
      </c>
      <c r="AB811">
        <v>2551.29</v>
      </c>
      <c r="AC811">
        <v>2473.08</v>
      </c>
      <c r="AD811">
        <v>123.65</v>
      </c>
      <c r="AE811" s="1">
        <v>44947</v>
      </c>
      <c r="AF811" s="1">
        <v>45229</v>
      </c>
      <c r="AG811">
        <v>2023</v>
      </c>
      <c r="AH811" t="s">
        <v>82</v>
      </c>
      <c r="AI811">
        <v>1</v>
      </c>
      <c r="AJ811">
        <v>0</v>
      </c>
      <c r="AK811">
        <v>-521.79</v>
      </c>
    </row>
    <row r="812" spans="1:37" x14ac:dyDescent="0.35">
      <c r="A812">
        <v>861</v>
      </c>
      <c r="B812" t="s">
        <v>7619</v>
      </c>
      <c r="C812">
        <v>67</v>
      </c>
      <c r="D812" t="s">
        <v>59</v>
      </c>
      <c r="E812" t="s">
        <v>1610</v>
      </c>
      <c r="F812" t="s">
        <v>80</v>
      </c>
      <c r="G812">
        <v>19458795714</v>
      </c>
      <c r="H812" t="s">
        <v>1611</v>
      </c>
      <c r="I812" t="s">
        <v>63</v>
      </c>
      <c r="J812">
        <v>4721.84</v>
      </c>
      <c r="K812" s="1">
        <v>37412</v>
      </c>
      <c r="L812" s="1">
        <v>45234</v>
      </c>
      <c r="M812">
        <v>861</v>
      </c>
      <c r="N812" s="1">
        <v>45100</v>
      </c>
      <c r="O812" t="s">
        <v>41</v>
      </c>
      <c r="P812">
        <v>1630.43</v>
      </c>
      <c r="Q812">
        <v>6352.27</v>
      </c>
      <c r="R812">
        <v>58</v>
      </c>
      <c r="S812">
        <v>861</v>
      </c>
      <c r="T812">
        <v>20542.71</v>
      </c>
      <c r="U812" t="s">
        <v>42</v>
      </c>
      <c r="V812">
        <v>7.78</v>
      </c>
      <c r="W812">
        <v>24</v>
      </c>
      <c r="X812" s="1">
        <v>44363</v>
      </c>
      <c r="Y812" t="s">
        <v>43</v>
      </c>
      <c r="Z812">
        <v>861</v>
      </c>
      <c r="AA812" t="s">
        <v>53</v>
      </c>
      <c r="AB812">
        <v>8369.84</v>
      </c>
      <c r="AC812">
        <v>4975.47</v>
      </c>
      <c r="AD812">
        <v>248.77</v>
      </c>
      <c r="AE812" s="1">
        <v>44966</v>
      </c>
      <c r="AF812" s="1">
        <v>45155</v>
      </c>
      <c r="AG812">
        <v>2023</v>
      </c>
      <c r="AH812" t="s">
        <v>89</v>
      </c>
      <c r="AI812">
        <v>1</v>
      </c>
      <c r="AJ812">
        <v>0</v>
      </c>
      <c r="AK812">
        <v>-1630.43</v>
      </c>
    </row>
    <row r="813" spans="1:37" x14ac:dyDescent="0.35">
      <c r="A813">
        <v>862</v>
      </c>
      <c r="B813" t="s">
        <v>7620</v>
      </c>
      <c r="C813">
        <v>27</v>
      </c>
      <c r="D813" t="s">
        <v>59</v>
      </c>
      <c r="E813" t="s">
        <v>1612</v>
      </c>
      <c r="F813" t="s">
        <v>155</v>
      </c>
      <c r="G813">
        <v>19458795715</v>
      </c>
      <c r="H813" t="s">
        <v>1613</v>
      </c>
      <c r="I813" t="s">
        <v>63</v>
      </c>
      <c r="J813">
        <v>774.74</v>
      </c>
      <c r="K813" s="1">
        <v>40793</v>
      </c>
      <c r="L813" s="1">
        <v>44997</v>
      </c>
      <c r="M813">
        <v>862</v>
      </c>
      <c r="N813" s="1">
        <v>45032</v>
      </c>
      <c r="O813" t="s">
        <v>50</v>
      </c>
      <c r="P813">
        <v>3090.59</v>
      </c>
      <c r="Q813">
        <v>3865.33</v>
      </c>
      <c r="R813">
        <v>21</v>
      </c>
      <c r="S813">
        <v>862</v>
      </c>
      <c r="T813">
        <v>36212.22</v>
      </c>
      <c r="U813" t="s">
        <v>42</v>
      </c>
      <c r="V813">
        <v>4.9800000000000004</v>
      </c>
      <c r="W813">
        <v>48</v>
      </c>
      <c r="X813" s="1">
        <v>44014</v>
      </c>
      <c r="Y813" t="s">
        <v>43</v>
      </c>
      <c r="Z813">
        <v>862</v>
      </c>
      <c r="AA813" t="s">
        <v>70</v>
      </c>
      <c r="AB813">
        <v>5860.66</v>
      </c>
      <c r="AC813">
        <v>2246.13</v>
      </c>
      <c r="AD813">
        <v>112.31</v>
      </c>
      <c r="AE813" s="1">
        <v>45133</v>
      </c>
      <c r="AF813" s="1">
        <v>45239</v>
      </c>
      <c r="AG813">
        <v>2023</v>
      </c>
      <c r="AH813" t="s">
        <v>54</v>
      </c>
      <c r="AI813">
        <v>0</v>
      </c>
      <c r="AJ813">
        <v>1</v>
      </c>
      <c r="AK813">
        <v>3090.59</v>
      </c>
    </row>
    <row r="814" spans="1:37" x14ac:dyDescent="0.35">
      <c r="A814">
        <v>863</v>
      </c>
      <c r="B814" t="s">
        <v>7621</v>
      </c>
      <c r="C814">
        <v>66</v>
      </c>
      <c r="D814" t="s">
        <v>46</v>
      </c>
      <c r="E814" t="s">
        <v>1614</v>
      </c>
      <c r="F814" t="s">
        <v>134</v>
      </c>
      <c r="G814">
        <v>19458795716</v>
      </c>
      <c r="H814" t="s">
        <v>1615</v>
      </c>
      <c r="I814" t="s">
        <v>63</v>
      </c>
      <c r="J814">
        <v>6603.06</v>
      </c>
      <c r="K814" s="1">
        <v>37400</v>
      </c>
      <c r="L814" s="1">
        <v>44946</v>
      </c>
      <c r="M814">
        <v>863</v>
      </c>
      <c r="N814" s="1">
        <v>45091</v>
      </c>
      <c r="O814" t="s">
        <v>69</v>
      </c>
      <c r="P814">
        <v>1589.36</v>
      </c>
      <c r="Q814">
        <v>8192.42</v>
      </c>
      <c r="R814">
        <v>77</v>
      </c>
      <c r="S814">
        <v>863</v>
      </c>
      <c r="T814">
        <v>23826.74</v>
      </c>
      <c r="U814" t="s">
        <v>64</v>
      </c>
      <c r="V814">
        <v>9.48</v>
      </c>
      <c r="W814">
        <v>24</v>
      </c>
      <c r="X814" s="1">
        <v>44274</v>
      </c>
      <c r="Y814" t="s">
        <v>43</v>
      </c>
      <c r="Z814">
        <v>863</v>
      </c>
      <c r="AA814" t="s">
        <v>70</v>
      </c>
      <c r="AB814">
        <v>4477.54</v>
      </c>
      <c r="AC814">
        <v>4785.1400000000003</v>
      </c>
      <c r="AD814">
        <v>239.26</v>
      </c>
      <c r="AE814" s="1">
        <v>45192</v>
      </c>
      <c r="AF814" s="1">
        <v>45265</v>
      </c>
      <c r="AG814">
        <v>2023</v>
      </c>
      <c r="AH814" t="s">
        <v>89</v>
      </c>
      <c r="AI814">
        <v>1</v>
      </c>
      <c r="AJ814">
        <v>0</v>
      </c>
      <c r="AK814">
        <v>-1589.36</v>
      </c>
    </row>
    <row r="815" spans="1:37" x14ac:dyDescent="0.35">
      <c r="A815">
        <v>864</v>
      </c>
      <c r="B815" t="s">
        <v>7622</v>
      </c>
      <c r="C815">
        <v>27</v>
      </c>
      <c r="D815" t="s">
        <v>59</v>
      </c>
      <c r="E815" t="s">
        <v>1616</v>
      </c>
      <c r="F815" t="s">
        <v>96</v>
      </c>
      <c r="G815">
        <v>19458795717</v>
      </c>
      <c r="H815" t="s">
        <v>1617</v>
      </c>
      <c r="I815" t="s">
        <v>63</v>
      </c>
      <c r="J815">
        <v>3566.04</v>
      </c>
      <c r="K815" s="1">
        <v>39092</v>
      </c>
      <c r="L815" s="1">
        <v>45083</v>
      </c>
      <c r="M815">
        <v>864</v>
      </c>
      <c r="N815" s="1">
        <v>45039</v>
      </c>
      <c r="O815" t="s">
        <v>50</v>
      </c>
      <c r="P815">
        <v>2071.44</v>
      </c>
      <c r="Q815">
        <v>5637.48</v>
      </c>
      <c r="R815">
        <v>63</v>
      </c>
      <c r="S815">
        <v>864</v>
      </c>
      <c r="T815">
        <v>11912.94</v>
      </c>
      <c r="U815" t="s">
        <v>64</v>
      </c>
      <c r="V815">
        <v>5.41</v>
      </c>
      <c r="W815">
        <v>24</v>
      </c>
      <c r="X815" s="1">
        <v>44537</v>
      </c>
      <c r="Y815" t="s">
        <v>43</v>
      </c>
      <c r="Z815">
        <v>864</v>
      </c>
      <c r="AA815" t="s">
        <v>53</v>
      </c>
      <c r="AB815">
        <v>2852.97</v>
      </c>
      <c r="AC815">
        <v>4907.18</v>
      </c>
      <c r="AD815">
        <v>245.36</v>
      </c>
      <c r="AE815" s="1">
        <v>44946</v>
      </c>
      <c r="AF815" s="1">
        <v>45092</v>
      </c>
      <c r="AG815">
        <v>2023</v>
      </c>
      <c r="AH815" t="s">
        <v>54</v>
      </c>
      <c r="AI815">
        <v>0</v>
      </c>
      <c r="AJ815">
        <v>1</v>
      </c>
      <c r="AK815">
        <v>2071.44</v>
      </c>
    </row>
    <row r="816" spans="1:37" x14ac:dyDescent="0.35">
      <c r="A816">
        <v>865</v>
      </c>
      <c r="B816" t="s">
        <v>7623</v>
      </c>
      <c r="C816">
        <v>31</v>
      </c>
      <c r="D816" t="s">
        <v>46</v>
      </c>
      <c r="E816" t="s">
        <v>1618</v>
      </c>
      <c r="F816" t="s">
        <v>56</v>
      </c>
      <c r="G816">
        <v>19458795718</v>
      </c>
      <c r="H816" t="s">
        <v>1619</v>
      </c>
      <c r="I816" t="s">
        <v>63</v>
      </c>
      <c r="J816">
        <v>4098.5200000000004</v>
      </c>
      <c r="K816" s="1">
        <v>37856</v>
      </c>
      <c r="L816" s="1">
        <v>45265</v>
      </c>
      <c r="M816">
        <v>865</v>
      </c>
      <c r="N816" s="1">
        <v>45072</v>
      </c>
      <c r="O816" t="s">
        <v>69</v>
      </c>
      <c r="P816">
        <v>2024</v>
      </c>
      <c r="Q816">
        <v>6122.52</v>
      </c>
      <c r="R816">
        <v>63</v>
      </c>
      <c r="S816">
        <v>865</v>
      </c>
      <c r="T816">
        <v>41029.58</v>
      </c>
      <c r="U816" t="s">
        <v>64</v>
      </c>
      <c r="V816">
        <v>7.49</v>
      </c>
      <c r="W816">
        <v>24</v>
      </c>
      <c r="X816" s="1">
        <v>44506</v>
      </c>
      <c r="Y816" t="s">
        <v>58</v>
      </c>
      <c r="Z816">
        <v>865</v>
      </c>
      <c r="AA816" t="s">
        <v>53</v>
      </c>
      <c r="AB816">
        <v>9244.32</v>
      </c>
      <c r="AC816">
        <v>3231.91</v>
      </c>
      <c r="AD816">
        <v>161.6</v>
      </c>
      <c r="AE816" s="1">
        <v>45258</v>
      </c>
      <c r="AF816" s="1">
        <v>45054</v>
      </c>
      <c r="AG816">
        <v>2023</v>
      </c>
      <c r="AH816" t="s">
        <v>132</v>
      </c>
      <c r="AI816">
        <v>1</v>
      </c>
      <c r="AJ816">
        <v>0</v>
      </c>
      <c r="AK816">
        <v>-2024</v>
      </c>
    </row>
    <row r="817" spans="1:37" x14ac:dyDescent="0.35">
      <c r="A817">
        <v>866</v>
      </c>
      <c r="B817" t="s">
        <v>7624</v>
      </c>
      <c r="C817">
        <v>53</v>
      </c>
      <c r="D817" t="s">
        <v>36</v>
      </c>
      <c r="E817" t="s">
        <v>1620</v>
      </c>
      <c r="F817" t="s">
        <v>109</v>
      </c>
      <c r="G817">
        <v>19458795719</v>
      </c>
      <c r="H817" t="s">
        <v>1621</v>
      </c>
      <c r="I817" t="s">
        <v>40</v>
      </c>
      <c r="J817">
        <v>8404.65</v>
      </c>
      <c r="K817" s="1">
        <v>38299</v>
      </c>
      <c r="L817" s="1">
        <v>45151</v>
      </c>
      <c r="M817">
        <v>866</v>
      </c>
      <c r="N817" s="1">
        <v>45058</v>
      </c>
      <c r="O817" t="s">
        <v>41</v>
      </c>
      <c r="P817">
        <v>1685.78</v>
      </c>
      <c r="Q817">
        <v>6718.87</v>
      </c>
      <c r="R817">
        <v>44</v>
      </c>
      <c r="S817">
        <v>866</v>
      </c>
      <c r="T817">
        <v>38507.160000000003</v>
      </c>
      <c r="U817" t="s">
        <v>51</v>
      </c>
      <c r="V817">
        <v>1.91</v>
      </c>
      <c r="W817">
        <v>60</v>
      </c>
      <c r="X817" s="1">
        <v>44255</v>
      </c>
      <c r="Y817" t="s">
        <v>52</v>
      </c>
      <c r="Z817">
        <v>866</v>
      </c>
      <c r="AA817" t="s">
        <v>53</v>
      </c>
      <c r="AB817">
        <v>3178.46</v>
      </c>
      <c r="AC817">
        <v>1500.49</v>
      </c>
      <c r="AD817">
        <v>75.02</v>
      </c>
      <c r="AE817" s="1">
        <v>45028</v>
      </c>
      <c r="AF817" s="1">
        <v>45154</v>
      </c>
      <c r="AG817">
        <v>2023</v>
      </c>
      <c r="AH817" t="s">
        <v>132</v>
      </c>
      <c r="AI817">
        <v>1</v>
      </c>
      <c r="AJ817">
        <v>0</v>
      </c>
      <c r="AK817">
        <v>-1685.78</v>
      </c>
    </row>
    <row r="818" spans="1:37" x14ac:dyDescent="0.35">
      <c r="A818">
        <v>867</v>
      </c>
      <c r="B818" t="s">
        <v>7625</v>
      </c>
      <c r="C818">
        <v>27</v>
      </c>
      <c r="D818" t="s">
        <v>59</v>
      </c>
      <c r="E818" t="s">
        <v>1622</v>
      </c>
      <c r="F818" t="s">
        <v>38</v>
      </c>
      <c r="G818">
        <v>19458795720</v>
      </c>
      <c r="H818" t="s">
        <v>1623</v>
      </c>
      <c r="I818" t="s">
        <v>40</v>
      </c>
      <c r="J818">
        <v>1459.35</v>
      </c>
      <c r="K818" s="1">
        <v>44617</v>
      </c>
      <c r="L818" s="1">
        <v>45104</v>
      </c>
      <c r="M818">
        <v>867</v>
      </c>
      <c r="N818" s="1">
        <v>45010</v>
      </c>
      <c r="O818" t="s">
        <v>41</v>
      </c>
      <c r="P818">
        <v>4618.0200000000004</v>
      </c>
      <c r="Q818">
        <v>-3158.67</v>
      </c>
      <c r="R818">
        <v>40</v>
      </c>
      <c r="S818">
        <v>867</v>
      </c>
      <c r="T818">
        <v>31747.02</v>
      </c>
      <c r="U818" t="s">
        <v>42</v>
      </c>
      <c r="V818">
        <v>2.97</v>
      </c>
      <c r="W818">
        <v>48</v>
      </c>
      <c r="X818" s="1">
        <v>44832</v>
      </c>
      <c r="Y818" t="s">
        <v>58</v>
      </c>
      <c r="Z818">
        <v>867</v>
      </c>
      <c r="AA818" t="s">
        <v>70</v>
      </c>
      <c r="AB818">
        <v>9414.01</v>
      </c>
      <c r="AC818">
        <v>977.35</v>
      </c>
      <c r="AD818">
        <v>48.87</v>
      </c>
      <c r="AE818" s="1">
        <v>45239</v>
      </c>
      <c r="AF818" s="1">
        <v>44992</v>
      </c>
      <c r="AG818">
        <v>2023</v>
      </c>
      <c r="AH818" t="s">
        <v>213</v>
      </c>
      <c r="AI818">
        <v>1</v>
      </c>
      <c r="AJ818">
        <v>0</v>
      </c>
      <c r="AK818">
        <v>-4618.0200000000004</v>
      </c>
    </row>
    <row r="819" spans="1:37" x14ac:dyDescent="0.35">
      <c r="A819">
        <v>868</v>
      </c>
      <c r="B819" t="s">
        <v>7626</v>
      </c>
      <c r="C819">
        <v>67</v>
      </c>
      <c r="D819" t="s">
        <v>46</v>
      </c>
      <c r="E819" t="s">
        <v>1624</v>
      </c>
      <c r="F819" t="s">
        <v>93</v>
      </c>
      <c r="G819">
        <v>19458795721</v>
      </c>
      <c r="H819" t="s">
        <v>1625</v>
      </c>
      <c r="I819" t="s">
        <v>63</v>
      </c>
      <c r="J819">
        <v>3469.71</v>
      </c>
      <c r="K819" s="1">
        <v>40279</v>
      </c>
      <c r="L819" s="1">
        <v>45044</v>
      </c>
      <c r="M819">
        <v>868</v>
      </c>
      <c r="N819" s="1">
        <v>44927</v>
      </c>
      <c r="O819" t="s">
        <v>41</v>
      </c>
      <c r="P819">
        <v>1606.56</v>
      </c>
      <c r="Q819">
        <v>1863.15</v>
      </c>
      <c r="R819">
        <v>75</v>
      </c>
      <c r="S819">
        <v>868</v>
      </c>
      <c r="T819">
        <v>26575.41</v>
      </c>
      <c r="U819" t="s">
        <v>64</v>
      </c>
      <c r="V819">
        <v>4.82</v>
      </c>
      <c r="W819">
        <v>48</v>
      </c>
      <c r="X819" s="1">
        <v>44361</v>
      </c>
      <c r="Y819" t="s">
        <v>58</v>
      </c>
      <c r="Z819">
        <v>868</v>
      </c>
      <c r="AA819" t="s">
        <v>44</v>
      </c>
      <c r="AB819">
        <v>5872.85</v>
      </c>
      <c r="AC819">
        <v>2730.63</v>
      </c>
      <c r="AD819">
        <v>136.53</v>
      </c>
      <c r="AE819" s="1">
        <v>45287</v>
      </c>
      <c r="AF819" s="1">
        <v>45189</v>
      </c>
      <c r="AG819">
        <v>2023</v>
      </c>
      <c r="AH819" t="s">
        <v>71</v>
      </c>
      <c r="AI819">
        <v>1</v>
      </c>
      <c r="AJ819">
        <v>0</v>
      </c>
      <c r="AK819">
        <v>-1606.56</v>
      </c>
    </row>
    <row r="820" spans="1:37" x14ac:dyDescent="0.35">
      <c r="A820">
        <v>869</v>
      </c>
      <c r="B820" t="s">
        <v>7627</v>
      </c>
      <c r="C820">
        <v>54</v>
      </c>
      <c r="D820" t="s">
        <v>46</v>
      </c>
      <c r="E820" t="s">
        <v>1626</v>
      </c>
      <c r="F820" t="s">
        <v>147</v>
      </c>
      <c r="G820">
        <v>19458795722</v>
      </c>
      <c r="H820" t="s">
        <v>1627</v>
      </c>
      <c r="I820" t="s">
        <v>63</v>
      </c>
      <c r="J820">
        <v>3700.31</v>
      </c>
      <c r="K820" s="1">
        <v>41032</v>
      </c>
      <c r="L820" s="1">
        <v>45085</v>
      </c>
      <c r="M820">
        <v>869</v>
      </c>
      <c r="N820" s="1">
        <v>45179</v>
      </c>
      <c r="O820" t="s">
        <v>41</v>
      </c>
      <c r="P820">
        <v>4967.7</v>
      </c>
      <c r="Q820">
        <v>8668.01</v>
      </c>
      <c r="R820">
        <v>66</v>
      </c>
      <c r="S820">
        <v>869</v>
      </c>
      <c r="T820">
        <v>11216.31</v>
      </c>
      <c r="U820" t="s">
        <v>64</v>
      </c>
      <c r="V820">
        <v>6.23</v>
      </c>
      <c r="W820">
        <v>60</v>
      </c>
      <c r="X820" s="1">
        <v>43878</v>
      </c>
      <c r="Y820" t="s">
        <v>58</v>
      </c>
      <c r="Z820">
        <v>869</v>
      </c>
      <c r="AA820" t="s">
        <v>70</v>
      </c>
      <c r="AB820">
        <v>5525.41</v>
      </c>
      <c r="AC820">
        <v>524.79999999999995</v>
      </c>
      <c r="AD820">
        <v>26.24</v>
      </c>
      <c r="AE820" s="1">
        <v>45280</v>
      </c>
      <c r="AF820" s="1">
        <v>45202</v>
      </c>
      <c r="AG820">
        <v>2023</v>
      </c>
      <c r="AH820" t="s">
        <v>111</v>
      </c>
      <c r="AI820">
        <v>1</v>
      </c>
      <c r="AJ820">
        <v>0</v>
      </c>
      <c r="AK820">
        <v>-4967.7</v>
      </c>
    </row>
    <row r="821" spans="1:37" x14ac:dyDescent="0.35">
      <c r="A821">
        <v>870</v>
      </c>
      <c r="B821" t="s">
        <v>7204</v>
      </c>
      <c r="C821">
        <v>58</v>
      </c>
      <c r="D821" t="s">
        <v>36</v>
      </c>
      <c r="E821" t="s">
        <v>1628</v>
      </c>
      <c r="F821" t="s">
        <v>61</v>
      </c>
      <c r="G821">
        <v>19458795723</v>
      </c>
      <c r="H821" t="s">
        <v>687</v>
      </c>
      <c r="I821" t="s">
        <v>40</v>
      </c>
      <c r="J821">
        <v>132.96</v>
      </c>
      <c r="K821" s="1">
        <v>37970</v>
      </c>
      <c r="L821" s="1">
        <v>44939</v>
      </c>
      <c r="M821">
        <v>870</v>
      </c>
      <c r="N821" s="1">
        <v>44950</v>
      </c>
      <c r="O821" t="s">
        <v>69</v>
      </c>
      <c r="P821">
        <v>1054.58</v>
      </c>
      <c r="Q821">
        <v>1187.54</v>
      </c>
      <c r="R821">
        <v>92</v>
      </c>
      <c r="S821">
        <v>870</v>
      </c>
      <c r="T821">
        <v>43549.35</v>
      </c>
      <c r="U821" t="s">
        <v>42</v>
      </c>
      <c r="V821">
        <v>8.25</v>
      </c>
      <c r="W821">
        <v>12</v>
      </c>
      <c r="X821" s="1">
        <v>44477</v>
      </c>
      <c r="Y821" t="s">
        <v>58</v>
      </c>
      <c r="Z821">
        <v>870</v>
      </c>
      <c r="AA821" t="s">
        <v>70</v>
      </c>
      <c r="AB821">
        <v>5246.01</v>
      </c>
      <c r="AC821">
        <v>2530.1799999999998</v>
      </c>
      <c r="AD821">
        <v>126.51</v>
      </c>
      <c r="AE821" s="1">
        <v>45051</v>
      </c>
      <c r="AF821" s="1">
        <v>45001</v>
      </c>
      <c r="AG821">
        <v>2023</v>
      </c>
      <c r="AH821" t="s">
        <v>71</v>
      </c>
      <c r="AI821">
        <v>1</v>
      </c>
      <c r="AJ821">
        <v>0</v>
      </c>
      <c r="AK821">
        <v>-1054.58</v>
      </c>
    </row>
    <row r="822" spans="1:37" x14ac:dyDescent="0.35">
      <c r="A822">
        <v>871</v>
      </c>
      <c r="B822" t="s">
        <v>7628</v>
      </c>
      <c r="C822">
        <v>55</v>
      </c>
      <c r="D822" t="s">
        <v>59</v>
      </c>
      <c r="E822" t="s">
        <v>1629</v>
      </c>
      <c r="F822" t="s">
        <v>294</v>
      </c>
      <c r="G822">
        <v>19458795724</v>
      </c>
      <c r="H822" t="s">
        <v>1630</v>
      </c>
      <c r="I822" t="s">
        <v>40</v>
      </c>
      <c r="J822">
        <v>8468.76</v>
      </c>
      <c r="K822" s="1">
        <v>43156</v>
      </c>
      <c r="L822" s="1">
        <v>44982</v>
      </c>
      <c r="M822">
        <v>871</v>
      </c>
      <c r="N822" s="1">
        <v>45224</v>
      </c>
      <c r="O822" t="s">
        <v>41</v>
      </c>
      <c r="P822">
        <v>4364.3999999999996</v>
      </c>
      <c r="Q822">
        <v>4104.3599999999997</v>
      </c>
      <c r="R822">
        <v>67</v>
      </c>
      <c r="S822">
        <v>871</v>
      </c>
      <c r="T822">
        <v>5762.42</v>
      </c>
      <c r="U822" t="s">
        <v>64</v>
      </c>
      <c r="V822">
        <v>3.17</v>
      </c>
      <c r="W822">
        <v>12</v>
      </c>
      <c r="X822" s="1">
        <v>44289</v>
      </c>
      <c r="Y822" t="s">
        <v>52</v>
      </c>
      <c r="Z822">
        <v>871</v>
      </c>
      <c r="AA822" t="s">
        <v>70</v>
      </c>
      <c r="AB822">
        <v>8934.92</v>
      </c>
      <c r="AC822">
        <v>3288.61</v>
      </c>
      <c r="AD822">
        <v>164.43</v>
      </c>
      <c r="AE822" s="1">
        <v>45254</v>
      </c>
      <c r="AF822" s="1">
        <v>45170</v>
      </c>
      <c r="AG822">
        <v>2023</v>
      </c>
      <c r="AH822" t="s">
        <v>98</v>
      </c>
      <c r="AI822">
        <v>1</v>
      </c>
      <c r="AJ822">
        <v>0</v>
      </c>
      <c r="AK822">
        <v>-4364.3999999999996</v>
      </c>
    </row>
    <row r="823" spans="1:37" x14ac:dyDescent="0.35">
      <c r="A823">
        <v>872</v>
      </c>
      <c r="B823" t="s">
        <v>7629</v>
      </c>
      <c r="C823">
        <v>65</v>
      </c>
      <c r="D823" t="s">
        <v>46</v>
      </c>
      <c r="E823" t="s">
        <v>1631</v>
      </c>
      <c r="F823" t="s">
        <v>116</v>
      </c>
      <c r="G823">
        <v>19458795725</v>
      </c>
      <c r="H823" t="s">
        <v>1632</v>
      </c>
      <c r="I823" t="s">
        <v>63</v>
      </c>
      <c r="J823">
        <v>8369.59</v>
      </c>
      <c r="K823" s="1">
        <v>44499</v>
      </c>
      <c r="L823" s="1">
        <v>45166</v>
      </c>
      <c r="M823">
        <v>872</v>
      </c>
      <c r="N823" s="1">
        <v>45114</v>
      </c>
      <c r="O823" t="s">
        <v>69</v>
      </c>
      <c r="P823">
        <v>3664.36</v>
      </c>
      <c r="Q823">
        <v>12033.95</v>
      </c>
      <c r="R823">
        <v>79</v>
      </c>
      <c r="S823">
        <v>872</v>
      </c>
      <c r="T823">
        <v>19776</v>
      </c>
      <c r="U823" t="s">
        <v>51</v>
      </c>
      <c r="V823">
        <v>7.97</v>
      </c>
      <c r="W823">
        <v>48</v>
      </c>
      <c r="X823" s="1">
        <v>44737</v>
      </c>
      <c r="Y823" t="s">
        <v>52</v>
      </c>
      <c r="Z823">
        <v>872</v>
      </c>
      <c r="AA823" t="s">
        <v>44</v>
      </c>
      <c r="AB823">
        <v>8325.85</v>
      </c>
      <c r="AC823">
        <v>2194.9499999999998</v>
      </c>
      <c r="AD823">
        <v>109.75</v>
      </c>
      <c r="AE823" s="1">
        <v>44976</v>
      </c>
      <c r="AF823" s="1">
        <v>45263</v>
      </c>
      <c r="AG823">
        <v>2023</v>
      </c>
      <c r="AH823" t="s">
        <v>65</v>
      </c>
      <c r="AI823">
        <v>1</v>
      </c>
      <c r="AJ823">
        <v>0</v>
      </c>
      <c r="AK823">
        <v>-3664.36</v>
      </c>
    </row>
    <row r="824" spans="1:37" x14ac:dyDescent="0.35">
      <c r="A824">
        <v>873</v>
      </c>
      <c r="B824" t="s">
        <v>7630</v>
      </c>
      <c r="C824">
        <v>39</v>
      </c>
      <c r="D824" t="s">
        <v>46</v>
      </c>
      <c r="E824" t="s">
        <v>1633</v>
      </c>
      <c r="F824" t="s">
        <v>124</v>
      </c>
      <c r="G824">
        <v>19458795726</v>
      </c>
      <c r="H824" t="s">
        <v>1634</v>
      </c>
      <c r="I824" t="s">
        <v>63</v>
      </c>
      <c r="J824">
        <v>6652.18</v>
      </c>
      <c r="K824" s="1">
        <v>41121</v>
      </c>
      <c r="L824" s="1">
        <v>45201</v>
      </c>
      <c r="M824">
        <v>873</v>
      </c>
      <c r="N824" s="1">
        <v>45037</v>
      </c>
      <c r="O824" t="s">
        <v>41</v>
      </c>
      <c r="P824">
        <v>3347.34</v>
      </c>
      <c r="Q824">
        <v>3304.84</v>
      </c>
      <c r="R824">
        <v>46</v>
      </c>
      <c r="S824">
        <v>873</v>
      </c>
      <c r="T824">
        <v>42775.49</v>
      </c>
      <c r="U824" t="s">
        <v>64</v>
      </c>
      <c r="V824">
        <v>9.01</v>
      </c>
      <c r="W824">
        <v>36</v>
      </c>
      <c r="X824" s="1">
        <v>44039</v>
      </c>
      <c r="Y824" t="s">
        <v>58</v>
      </c>
      <c r="Z824">
        <v>873</v>
      </c>
      <c r="AA824" t="s">
        <v>53</v>
      </c>
      <c r="AB824">
        <v>7086.35</v>
      </c>
      <c r="AC824">
        <v>752.24</v>
      </c>
      <c r="AD824">
        <v>37.61</v>
      </c>
      <c r="AE824" s="1">
        <v>45115</v>
      </c>
      <c r="AF824" s="1">
        <v>45027</v>
      </c>
      <c r="AG824">
        <v>2023</v>
      </c>
      <c r="AH824" t="s">
        <v>54</v>
      </c>
      <c r="AI824">
        <v>1</v>
      </c>
      <c r="AJ824">
        <v>0</v>
      </c>
      <c r="AK824">
        <v>-3347.34</v>
      </c>
    </row>
    <row r="825" spans="1:37" x14ac:dyDescent="0.35">
      <c r="A825">
        <v>874</v>
      </c>
      <c r="B825" t="s">
        <v>7631</v>
      </c>
      <c r="C825">
        <v>40</v>
      </c>
      <c r="D825" t="s">
        <v>46</v>
      </c>
      <c r="E825" t="s">
        <v>1635</v>
      </c>
      <c r="F825" t="s">
        <v>147</v>
      </c>
      <c r="G825">
        <v>19458795727</v>
      </c>
      <c r="H825" t="s">
        <v>1636</v>
      </c>
      <c r="I825" t="s">
        <v>63</v>
      </c>
      <c r="J825">
        <v>8999.52</v>
      </c>
      <c r="K825" s="1">
        <v>37093</v>
      </c>
      <c r="L825" s="1">
        <v>45252</v>
      </c>
      <c r="M825">
        <v>874</v>
      </c>
      <c r="N825" s="1">
        <v>44950</v>
      </c>
      <c r="O825" t="s">
        <v>50</v>
      </c>
      <c r="P825">
        <v>2232.29</v>
      </c>
      <c r="Q825">
        <v>6767.23</v>
      </c>
      <c r="R825">
        <v>24</v>
      </c>
      <c r="S825">
        <v>874</v>
      </c>
      <c r="T825">
        <v>30182.77</v>
      </c>
      <c r="U825" t="s">
        <v>64</v>
      </c>
      <c r="V825">
        <v>8.3699999999999992</v>
      </c>
      <c r="W825">
        <v>60</v>
      </c>
      <c r="X825" s="1">
        <v>44713</v>
      </c>
      <c r="Y825" t="s">
        <v>58</v>
      </c>
      <c r="Z825">
        <v>874</v>
      </c>
      <c r="AA825" t="s">
        <v>53</v>
      </c>
      <c r="AB825">
        <v>5714.41</v>
      </c>
      <c r="AC825">
        <v>4027.61</v>
      </c>
      <c r="AD825">
        <v>201.38</v>
      </c>
      <c r="AE825" s="1">
        <v>45175</v>
      </c>
      <c r="AF825" s="1">
        <v>45289</v>
      </c>
      <c r="AG825">
        <v>2023</v>
      </c>
      <c r="AH825" t="s">
        <v>71</v>
      </c>
      <c r="AI825">
        <v>0</v>
      </c>
      <c r="AJ825">
        <v>1</v>
      </c>
      <c r="AK825">
        <v>2232.29</v>
      </c>
    </row>
    <row r="826" spans="1:37" x14ac:dyDescent="0.35">
      <c r="A826">
        <v>875</v>
      </c>
      <c r="B826" t="s">
        <v>7632</v>
      </c>
      <c r="C826">
        <v>33</v>
      </c>
      <c r="D826" t="s">
        <v>59</v>
      </c>
      <c r="E826" t="s">
        <v>1637</v>
      </c>
      <c r="F826" t="s">
        <v>147</v>
      </c>
      <c r="G826">
        <v>19458795728</v>
      </c>
      <c r="H826" t="s">
        <v>1638</v>
      </c>
      <c r="I826" t="s">
        <v>63</v>
      </c>
      <c r="J826">
        <v>2801.58</v>
      </c>
      <c r="K826" s="1">
        <v>41290</v>
      </c>
      <c r="L826" s="1">
        <v>45082</v>
      </c>
      <c r="M826">
        <v>875</v>
      </c>
      <c r="N826" s="1">
        <v>44982</v>
      </c>
      <c r="O826" t="s">
        <v>41</v>
      </c>
      <c r="P826">
        <v>4084.77</v>
      </c>
      <c r="Q826">
        <v>-1283.19</v>
      </c>
      <c r="R826">
        <v>72</v>
      </c>
      <c r="S826">
        <v>875</v>
      </c>
      <c r="T826">
        <v>22492.37</v>
      </c>
      <c r="U826" t="s">
        <v>64</v>
      </c>
      <c r="V826">
        <v>6.6</v>
      </c>
      <c r="W826">
        <v>24</v>
      </c>
      <c r="X826" s="1">
        <v>44014</v>
      </c>
      <c r="Y826" t="s">
        <v>52</v>
      </c>
      <c r="Z826">
        <v>875</v>
      </c>
      <c r="AA826" t="s">
        <v>44</v>
      </c>
      <c r="AB826">
        <v>6910.79</v>
      </c>
      <c r="AC826">
        <v>2705.63</v>
      </c>
      <c r="AD826">
        <v>135.28</v>
      </c>
      <c r="AE826" s="1">
        <v>44965</v>
      </c>
      <c r="AF826" s="1">
        <v>45197</v>
      </c>
      <c r="AG826">
        <v>2023</v>
      </c>
      <c r="AH826" t="s">
        <v>120</v>
      </c>
      <c r="AI826">
        <v>1</v>
      </c>
      <c r="AJ826">
        <v>0</v>
      </c>
      <c r="AK826">
        <v>-4084.77</v>
      </c>
    </row>
    <row r="827" spans="1:37" x14ac:dyDescent="0.35">
      <c r="A827">
        <v>876</v>
      </c>
      <c r="B827" t="s">
        <v>7271</v>
      </c>
      <c r="C827">
        <v>28</v>
      </c>
      <c r="D827" t="s">
        <v>59</v>
      </c>
      <c r="E827" t="s">
        <v>1639</v>
      </c>
      <c r="F827" t="s">
        <v>96</v>
      </c>
      <c r="G827">
        <v>19458795729</v>
      </c>
      <c r="H827" t="s">
        <v>833</v>
      </c>
      <c r="I827" t="s">
        <v>63</v>
      </c>
      <c r="J827">
        <v>2284.2399999999998</v>
      </c>
      <c r="K827" s="1">
        <v>43162</v>
      </c>
      <c r="L827" s="1">
        <v>45006</v>
      </c>
      <c r="M827">
        <v>876</v>
      </c>
      <c r="N827" s="1">
        <v>44995</v>
      </c>
      <c r="O827" t="s">
        <v>69</v>
      </c>
      <c r="P827">
        <v>2466.17</v>
      </c>
      <c r="Q827">
        <v>-181.93</v>
      </c>
      <c r="R827">
        <v>70</v>
      </c>
      <c r="S827">
        <v>876</v>
      </c>
      <c r="T827">
        <v>39776.68</v>
      </c>
      <c r="U827" t="s">
        <v>42</v>
      </c>
      <c r="V827">
        <v>8.2899999999999991</v>
      </c>
      <c r="W827">
        <v>36</v>
      </c>
      <c r="X827" s="1">
        <v>44220</v>
      </c>
      <c r="Y827" t="s">
        <v>52</v>
      </c>
      <c r="Z827">
        <v>876</v>
      </c>
      <c r="AA827" t="s">
        <v>70</v>
      </c>
      <c r="AB827">
        <v>3188.76</v>
      </c>
      <c r="AC827">
        <v>1351.88</v>
      </c>
      <c r="AD827">
        <v>67.59</v>
      </c>
      <c r="AE827" s="1">
        <v>45217</v>
      </c>
      <c r="AF827" s="1">
        <v>45130</v>
      </c>
      <c r="AG827">
        <v>2023</v>
      </c>
      <c r="AH827" t="s">
        <v>213</v>
      </c>
      <c r="AI827">
        <v>1</v>
      </c>
      <c r="AJ827">
        <v>0</v>
      </c>
      <c r="AK827">
        <v>-2466.17</v>
      </c>
    </row>
    <row r="828" spans="1:37" x14ac:dyDescent="0.35">
      <c r="A828">
        <v>877</v>
      </c>
      <c r="B828" t="s">
        <v>7633</v>
      </c>
      <c r="C828">
        <v>64</v>
      </c>
      <c r="D828" t="s">
        <v>36</v>
      </c>
      <c r="E828" t="s">
        <v>1640</v>
      </c>
      <c r="F828" t="s">
        <v>48</v>
      </c>
      <c r="G828">
        <v>19458795730</v>
      </c>
      <c r="H828" t="s">
        <v>1641</v>
      </c>
      <c r="I828" t="s">
        <v>63</v>
      </c>
      <c r="J828">
        <v>778.36</v>
      </c>
      <c r="K828" s="1">
        <v>42333</v>
      </c>
      <c r="L828" s="1">
        <v>45040</v>
      </c>
      <c r="M828">
        <v>877</v>
      </c>
      <c r="N828" s="1">
        <v>44944</v>
      </c>
      <c r="O828" t="s">
        <v>69</v>
      </c>
      <c r="P828">
        <v>686.35</v>
      </c>
      <c r="Q828">
        <v>92.01</v>
      </c>
      <c r="R828">
        <v>96</v>
      </c>
      <c r="S828">
        <v>877</v>
      </c>
      <c r="T828">
        <v>49486.19</v>
      </c>
      <c r="U828" t="s">
        <v>51</v>
      </c>
      <c r="V828">
        <v>8.9</v>
      </c>
      <c r="W828">
        <v>12</v>
      </c>
      <c r="X828" s="1">
        <v>44532</v>
      </c>
      <c r="Y828" t="s">
        <v>52</v>
      </c>
      <c r="Z828">
        <v>877</v>
      </c>
      <c r="AA828" t="s">
        <v>70</v>
      </c>
      <c r="AB828">
        <v>5471.66</v>
      </c>
      <c r="AC828">
        <v>78.45</v>
      </c>
      <c r="AD828">
        <v>3.92</v>
      </c>
      <c r="AE828" s="1">
        <v>44996</v>
      </c>
      <c r="AF828" s="1">
        <v>45118</v>
      </c>
      <c r="AG828">
        <v>2023</v>
      </c>
      <c r="AH828" t="s">
        <v>71</v>
      </c>
      <c r="AI828">
        <v>1</v>
      </c>
      <c r="AJ828">
        <v>0</v>
      </c>
      <c r="AK828">
        <v>-686.35</v>
      </c>
    </row>
    <row r="829" spans="1:37" x14ac:dyDescent="0.35">
      <c r="A829">
        <v>878</v>
      </c>
      <c r="B829" t="s">
        <v>7634</v>
      </c>
      <c r="C829">
        <v>68</v>
      </c>
      <c r="D829" t="s">
        <v>36</v>
      </c>
      <c r="E829" t="s">
        <v>1642</v>
      </c>
      <c r="F829" t="s">
        <v>141</v>
      </c>
      <c r="G829">
        <v>19458795731</v>
      </c>
      <c r="H829" t="s">
        <v>1643</v>
      </c>
      <c r="I829" t="s">
        <v>40</v>
      </c>
      <c r="J829">
        <v>5960.93</v>
      </c>
      <c r="K829" s="1">
        <v>36571</v>
      </c>
      <c r="L829" s="1">
        <v>44959</v>
      </c>
      <c r="M829">
        <v>878</v>
      </c>
      <c r="N829" s="1">
        <v>45154</v>
      </c>
      <c r="O829" t="s">
        <v>50</v>
      </c>
      <c r="P829">
        <v>1409.68</v>
      </c>
      <c r="Q829">
        <v>4551.25</v>
      </c>
      <c r="R829">
        <v>51</v>
      </c>
      <c r="S829">
        <v>878</v>
      </c>
      <c r="T829">
        <v>10251.86</v>
      </c>
      <c r="U829" t="s">
        <v>64</v>
      </c>
      <c r="V829">
        <v>6</v>
      </c>
      <c r="W829">
        <v>48</v>
      </c>
      <c r="X829" s="1">
        <v>44457</v>
      </c>
      <c r="Y829" t="s">
        <v>52</v>
      </c>
      <c r="Z829">
        <v>878</v>
      </c>
      <c r="AA829" t="s">
        <v>44</v>
      </c>
      <c r="AB829">
        <v>2266.86</v>
      </c>
      <c r="AC829">
        <v>2720.97</v>
      </c>
      <c r="AD829">
        <v>136.05000000000001</v>
      </c>
      <c r="AE829" s="1">
        <v>45173</v>
      </c>
      <c r="AF829" s="1">
        <v>45111</v>
      </c>
      <c r="AG829">
        <v>2023</v>
      </c>
      <c r="AH829" t="s">
        <v>82</v>
      </c>
      <c r="AI829">
        <v>0</v>
      </c>
      <c r="AJ829">
        <v>1</v>
      </c>
      <c r="AK829">
        <v>1409.68</v>
      </c>
    </row>
    <row r="830" spans="1:37" x14ac:dyDescent="0.35">
      <c r="A830">
        <v>879</v>
      </c>
      <c r="B830" t="s">
        <v>7635</v>
      </c>
      <c r="C830">
        <v>52</v>
      </c>
      <c r="D830" t="s">
        <v>36</v>
      </c>
      <c r="E830" t="s">
        <v>1644</v>
      </c>
      <c r="F830" t="s">
        <v>100</v>
      </c>
      <c r="G830">
        <v>19458795732</v>
      </c>
      <c r="H830" t="s">
        <v>1645</v>
      </c>
      <c r="I830" t="s">
        <v>63</v>
      </c>
      <c r="J830">
        <v>5013.92</v>
      </c>
      <c r="K830" s="1">
        <v>39332</v>
      </c>
      <c r="L830" s="1">
        <v>45040</v>
      </c>
      <c r="M830">
        <v>879</v>
      </c>
      <c r="N830" s="1">
        <v>44984</v>
      </c>
      <c r="O830" t="s">
        <v>69</v>
      </c>
      <c r="P830">
        <v>920.32</v>
      </c>
      <c r="Q830">
        <v>4093.6</v>
      </c>
      <c r="R830">
        <v>99</v>
      </c>
      <c r="S830">
        <v>879</v>
      </c>
      <c r="T830">
        <v>3485.92</v>
      </c>
      <c r="U830" t="s">
        <v>51</v>
      </c>
      <c r="V830">
        <v>8.2899999999999991</v>
      </c>
      <c r="W830">
        <v>12</v>
      </c>
      <c r="X830" s="1">
        <v>44785</v>
      </c>
      <c r="Y830" t="s">
        <v>58</v>
      </c>
      <c r="Z830">
        <v>879</v>
      </c>
      <c r="AA830" t="s">
        <v>70</v>
      </c>
      <c r="AB830">
        <v>2154.64</v>
      </c>
      <c r="AC830">
        <v>3836.14</v>
      </c>
      <c r="AD830">
        <v>191.81</v>
      </c>
      <c r="AE830" s="1">
        <v>45266</v>
      </c>
      <c r="AF830" s="1">
        <v>45104</v>
      </c>
      <c r="AG830">
        <v>2023</v>
      </c>
      <c r="AH830" t="s">
        <v>120</v>
      </c>
      <c r="AI830">
        <v>1</v>
      </c>
      <c r="AJ830">
        <v>0</v>
      </c>
      <c r="AK830">
        <v>-920.32</v>
      </c>
    </row>
    <row r="831" spans="1:37" x14ac:dyDescent="0.35">
      <c r="A831">
        <v>880</v>
      </c>
      <c r="B831" t="s">
        <v>7636</v>
      </c>
      <c r="C831">
        <v>65</v>
      </c>
      <c r="D831" t="s">
        <v>59</v>
      </c>
      <c r="E831" t="s">
        <v>1646</v>
      </c>
      <c r="F831" t="s">
        <v>130</v>
      </c>
      <c r="G831">
        <v>19458795733</v>
      </c>
      <c r="H831" t="s">
        <v>1647</v>
      </c>
      <c r="I831" t="s">
        <v>63</v>
      </c>
      <c r="J831">
        <v>8122.92</v>
      </c>
      <c r="K831" s="1">
        <v>39309</v>
      </c>
      <c r="L831" s="1">
        <v>44989</v>
      </c>
      <c r="M831">
        <v>880</v>
      </c>
      <c r="N831" s="1">
        <v>45089</v>
      </c>
      <c r="O831" t="s">
        <v>50</v>
      </c>
      <c r="P831">
        <v>2852.37</v>
      </c>
      <c r="Q831">
        <v>10975.29</v>
      </c>
      <c r="R831">
        <v>77</v>
      </c>
      <c r="S831">
        <v>880</v>
      </c>
      <c r="T831">
        <v>23686.41</v>
      </c>
      <c r="U831" t="s">
        <v>51</v>
      </c>
      <c r="V831">
        <v>4.79</v>
      </c>
      <c r="W831">
        <v>48</v>
      </c>
      <c r="X831" s="1">
        <v>44129</v>
      </c>
      <c r="Y831" t="s">
        <v>52</v>
      </c>
      <c r="Z831">
        <v>880</v>
      </c>
      <c r="AA831" t="s">
        <v>70</v>
      </c>
      <c r="AB831">
        <v>7377.96</v>
      </c>
      <c r="AC831">
        <v>1819.63</v>
      </c>
      <c r="AD831">
        <v>90.98</v>
      </c>
      <c r="AE831" s="1">
        <v>45071</v>
      </c>
      <c r="AF831" s="1">
        <v>44943</v>
      </c>
      <c r="AG831">
        <v>2023</v>
      </c>
      <c r="AH831" t="s">
        <v>89</v>
      </c>
      <c r="AI831">
        <v>0</v>
      </c>
      <c r="AJ831">
        <v>1</v>
      </c>
      <c r="AK831">
        <v>2852.37</v>
      </c>
    </row>
    <row r="832" spans="1:37" x14ac:dyDescent="0.35">
      <c r="A832">
        <v>881</v>
      </c>
      <c r="B832" t="s">
        <v>7550</v>
      </c>
      <c r="C832">
        <v>37</v>
      </c>
      <c r="D832" t="s">
        <v>46</v>
      </c>
      <c r="E832" t="s">
        <v>1648</v>
      </c>
      <c r="F832" t="s">
        <v>294</v>
      </c>
      <c r="G832">
        <v>19458795734</v>
      </c>
      <c r="H832" t="s">
        <v>1450</v>
      </c>
      <c r="I832" t="s">
        <v>40</v>
      </c>
      <c r="J832">
        <v>4864.74</v>
      </c>
      <c r="K832" s="1">
        <v>43652</v>
      </c>
      <c r="L832" s="1">
        <v>44952</v>
      </c>
      <c r="M832">
        <v>881</v>
      </c>
      <c r="N832" s="1">
        <v>45058</v>
      </c>
      <c r="O832" t="s">
        <v>41</v>
      </c>
      <c r="P832">
        <v>3280.47</v>
      </c>
      <c r="Q832">
        <v>1584.27</v>
      </c>
      <c r="R832">
        <v>92</v>
      </c>
      <c r="S832">
        <v>881</v>
      </c>
      <c r="T832">
        <v>15082.41</v>
      </c>
      <c r="U832" t="s">
        <v>51</v>
      </c>
      <c r="V832">
        <v>5.7</v>
      </c>
      <c r="W832">
        <v>60</v>
      </c>
      <c r="X832" s="1">
        <v>44019</v>
      </c>
      <c r="Y832" t="s">
        <v>58</v>
      </c>
      <c r="Z832">
        <v>881</v>
      </c>
      <c r="AA832" t="s">
        <v>53</v>
      </c>
      <c r="AB832">
        <v>9486.64</v>
      </c>
      <c r="AC832">
        <v>3305.09</v>
      </c>
      <c r="AD832">
        <v>165.25</v>
      </c>
      <c r="AE832" s="1">
        <v>45190</v>
      </c>
      <c r="AF832" s="1">
        <v>45031</v>
      </c>
      <c r="AG832">
        <v>2023</v>
      </c>
      <c r="AH832" t="s">
        <v>132</v>
      </c>
      <c r="AI832">
        <v>1</v>
      </c>
      <c r="AJ832">
        <v>0</v>
      </c>
      <c r="AK832">
        <v>-3280.47</v>
      </c>
    </row>
    <row r="833" spans="1:37" x14ac:dyDescent="0.35">
      <c r="A833">
        <v>882</v>
      </c>
      <c r="B833" t="s">
        <v>7416</v>
      </c>
      <c r="C833">
        <v>54</v>
      </c>
      <c r="D833" t="s">
        <v>59</v>
      </c>
      <c r="E833" t="s">
        <v>1649</v>
      </c>
      <c r="F833" t="s">
        <v>220</v>
      </c>
      <c r="G833">
        <v>19458795735</v>
      </c>
      <c r="H833" t="s">
        <v>1149</v>
      </c>
      <c r="I833" t="s">
        <v>40</v>
      </c>
      <c r="J833">
        <v>2112.04</v>
      </c>
      <c r="K833" s="1">
        <v>37286</v>
      </c>
      <c r="L833" s="1">
        <v>45013</v>
      </c>
      <c r="M833">
        <v>882</v>
      </c>
      <c r="N833" s="1">
        <v>45145</v>
      </c>
      <c r="O833" t="s">
        <v>41</v>
      </c>
      <c r="P833">
        <v>1686.31</v>
      </c>
      <c r="Q833">
        <v>3798.35</v>
      </c>
      <c r="R833">
        <v>4</v>
      </c>
      <c r="S833">
        <v>882</v>
      </c>
      <c r="T833">
        <v>33670.83</v>
      </c>
      <c r="U833" t="s">
        <v>51</v>
      </c>
      <c r="V833">
        <v>1.47</v>
      </c>
      <c r="W833">
        <v>48</v>
      </c>
      <c r="X833" s="1">
        <v>44068</v>
      </c>
      <c r="Y833" t="s">
        <v>43</v>
      </c>
      <c r="Z833">
        <v>882</v>
      </c>
      <c r="AA833" t="s">
        <v>53</v>
      </c>
      <c r="AB833">
        <v>8222.7199999999993</v>
      </c>
      <c r="AC833">
        <v>3978.41</v>
      </c>
      <c r="AD833">
        <v>198.92</v>
      </c>
      <c r="AE833" s="1">
        <v>44930</v>
      </c>
      <c r="AF833" s="1">
        <v>45038</v>
      </c>
      <c r="AG833">
        <v>2023</v>
      </c>
      <c r="AH833" t="s">
        <v>82</v>
      </c>
      <c r="AI833">
        <v>1</v>
      </c>
      <c r="AJ833">
        <v>0</v>
      </c>
      <c r="AK833">
        <v>-1686.31</v>
      </c>
    </row>
    <row r="834" spans="1:37" x14ac:dyDescent="0.35">
      <c r="A834">
        <v>883</v>
      </c>
      <c r="B834" t="s">
        <v>7309</v>
      </c>
      <c r="C834">
        <v>58</v>
      </c>
      <c r="D834" t="s">
        <v>59</v>
      </c>
      <c r="E834" t="s">
        <v>1650</v>
      </c>
      <c r="F834" t="s">
        <v>100</v>
      </c>
      <c r="G834">
        <v>19458795736</v>
      </c>
      <c r="H834" t="s">
        <v>913</v>
      </c>
      <c r="I834" t="s">
        <v>40</v>
      </c>
      <c r="J834">
        <v>8115.01</v>
      </c>
      <c r="K834" s="1">
        <v>42746</v>
      </c>
      <c r="L834" s="1">
        <v>45183</v>
      </c>
      <c r="M834">
        <v>883</v>
      </c>
      <c r="N834" s="1">
        <v>45257</v>
      </c>
      <c r="O834" t="s">
        <v>41</v>
      </c>
      <c r="P834">
        <v>207.18</v>
      </c>
      <c r="Q834">
        <v>7907.83</v>
      </c>
      <c r="R834">
        <v>31</v>
      </c>
      <c r="S834">
        <v>883</v>
      </c>
      <c r="T834">
        <v>25218.66</v>
      </c>
      <c r="U834" t="s">
        <v>51</v>
      </c>
      <c r="V834">
        <v>8.9499999999999993</v>
      </c>
      <c r="W834">
        <v>36</v>
      </c>
      <c r="X834" s="1">
        <v>44400</v>
      </c>
      <c r="Y834" t="s">
        <v>58</v>
      </c>
      <c r="Z834">
        <v>883</v>
      </c>
      <c r="AA834" t="s">
        <v>53</v>
      </c>
      <c r="AB834">
        <v>9450.69</v>
      </c>
      <c r="AC834">
        <v>2348.58</v>
      </c>
      <c r="AD834">
        <v>117.43</v>
      </c>
      <c r="AE834" s="1">
        <v>44970</v>
      </c>
      <c r="AF834" s="1">
        <v>45025</v>
      </c>
      <c r="AG834">
        <v>2023</v>
      </c>
      <c r="AH834" t="s">
        <v>78</v>
      </c>
      <c r="AI834">
        <v>1</v>
      </c>
      <c r="AJ834">
        <v>0</v>
      </c>
      <c r="AK834">
        <v>-207.18</v>
      </c>
    </row>
    <row r="835" spans="1:37" x14ac:dyDescent="0.35">
      <c r="A835">
        <v>884</v>
      </c>
      <c r="B835" t="s">
        <v>7637</v>
      </c>
      <c r="C835">
        <v>22</v>
      </c>
      <c r="D835" t="s">
        <v>59</v>
      </c>
      <c r="E835" t="s">
        <v>1651</v>
      </c>
      <c r="F835" t="s">
        <v>38</v>
      </c>
      <c r="G835">
        <v>19458795737</v>
      </c>
      <c r="H835" t="s">
        <v>1652</v>
      </c>
      <c r="I835" t="s">
        <v>63</v>
      </c>
      <c r="J835">
        <v>4609</v>
      </c>
      <c r="K835" s="1">
        <v>42654</v>
      </c>
      <c r="L835" s="1">
        <v>45019</v>
      </c>
      <c r="M835">
        <v>884</v>
      </c>
      <c r="N835" s="1">
        <v>45210</v>
      </c>
      <c r="O835" t="s">
        <v>69</v>
      </c>
      <c r="P835">
        <v>3297.1</v>
      </c>
      <c r="Q835">
        <v>7906.1</v>
      </c>
      <c r="R835">
        <v>65</v>
      </c>
      <c r="S835">
        <v>884</v>
      </c>
      <c r="T835">
        <v>25451.14</v>
      </c>
      <c r="U835" t="s">
        <v>42</v>
      </c>
      <c r="V835">
        <v>2.2599999999999998</v>
      </c>
      <c r="W835">
        <v>36</v>
      </c>
      <c r="X835" s="1">
        <v>44785</v>
      </c>
      <c r="Y835" t="s">
        <v>52</v>
      </c>
      <c r="Z835">
        <v>884</v>
      </c>
      <c r="AA835" t="s">
        <v>70</v>
      </c>
      <c r="AB835">
        <v>2996.84</v>
      </c>
      <c r="AC835">
        <v>1350.78</v>
      </c>
      <c r="AD835">
        <v>67.540000000000006</v>
      </c>
      <c r="AE835" s="1">
        <v>44933</v>
      </c>
      <c r="AF835" s="1">
        <v>45185</v>
      </c>
      <c r="AG835">
        <v>2023</v>
      </c>
      <c r="AH835" t="s">
        <v>98</v>
      </c>
      <c r="AI835">
        <v>1</v>
      </c>
      <c r="AJ835">
        <v>0</v>
      </c>
      <c r="AK835">
        <v>-3297.1</v>
      </c>
    </row>
    <row r="836" spans="1:37" x14ac:dyDescent="0.35">
      <c r="A836">
        <v>885</v>
      </c>
      <c r="B836" t="s">
        <v>7638</v>
      </c>
      <c r="C836">
        <v>53</v>
      </c>
      <c r="D836" t="s">
        <v>36</v>
      </c>
      <c r="E836" t="s">
        <v>1653</v>
      </c>
      <c r="F836" t="s">
        <v>250</v>
      </c>
      <c r="G836">
        <v>19458795738</v>
      </c>
      <c r="H836" t="s">
        <v>1654</v>
      </c>
      <c r="I836" t="s">
        <v>40</v>
      </c>
      <c r="J836">
        <v>9562.7199999999993</v>
      </c>
      <c r="K836" s="1">
        <v>38038</v>
      </c>
      <c r="L836" s="1">
        <v>45126</v>
      </c>
      <c r="M836">
        <v>885</v>
      </c>
      <c r="N836" s="1">
        <v>45065</v>
      </c>
      <c r="O836" t="s">
        <v>41</v>
      </c>
      <c r="P836">
        <v>319.18</v>
      </c>
      <c r="Q836">
        <v>9881.9</v>
      </c>
      <c r="R836">
        <v>30</v>
      </c>
      <c r="S836">
        <v>885</v>
      </c>
      <c r="T836">
        <v>18394.12</v>
      </c>
      <c r="U836" t="s">
        <v>42</v>
      </c>
      <c r="V836">
        <v>3.49</v>
      </c>
      <c r="W836">
        <v>36</v>
      </c>
      <c r="X836" s="1">
        <v>44139</v>
      </c>
      <c r="Y836" t="s">
        <v>58</v>
      </c>
      <c r="Z836">
        <v>885</v>
      </c>
      <c r="AA836" t="s">
        <v>53</v>
      </c>
      <c r="AB836">
        <v>3355</v>
      </c>
      <c r="AC836">
        <v>2069</v>
      </c>
      <c r="AD836">
        <v>103.45</v>
      </c>
      <c r="AE836" s="1">
        <v>45055</v>
      </c>
      <c r="AF836" s="1">
        <v>45099</v>
      </c>
      <c r="AG836">
        <v>2023</v>
      </c>
      <c r="AH836" t="s">
        <v>132</v>
      </c>
      <c r="AI836">
        <v>1</v>
      </c>
      <c r="AJ836">
        <v>0</v>
      </c>
      <c r="AK836">
        <v>-319.18</v>
      </c>
    </row>
    <row r="837" spans="1:37" x14ac:dyDescent="0.35">
      <c r="A837">
        <v>886</v>
      </c>
      <c r="B837" t="s">
        <v>7364</v>
      </c>
      <c r="C837">
        <v>30</v>
      </c>
      <c r="D837" t="s">
        <v>46</v>
      </c>
      <c r="E837" t="s">
        <v>1655</v>
      </c>
      <c r="F837" t="s">
        <v>76</v>
      </c>
      <c r="G837">
        <v>19458795739</v>
      </c>
      <c r="H837" t="s">
        <v>1033</v>
      </c>
      <c r="I837" t="s">
        <v>63</v>
      </c>
      <c r="J837">
        <v>5391.27</v>
      </c>
      <c r="K837" s="1">
        <v>41876</v>
      </c>
      <c r="L837" s="1">
        <v>45288</v>
      </c>
      <c r="M837">
        <v>886</v>
      </c>
      <c r="N837" s="1">
        <v>44929</v>
      </c>
      <c r="O837" t="s">
        <v>41</v>
      </c>
      <c r="P837">
        <v>4828.71</v>
      </c>
      <c r="Q837">
        <v>10219.98</v>
      </c>
      <c r="R837">
        <v>72</v>
      </c>
      <c r="S837">
        <v>886</v>
      </c>
      <c r="T837">
        <v>11322.98</v>
      </c>
      <c r="U837" t="s">
        <v>51</v>
      </c>
      <c r="V837">
        <v>3.86</v>
      </c>
      <c r="W837">
        <v>36</v>
      </c>
      <c r="X837" s="1">
        <v>43879</v>
      </c>
      <c r="Y837" t="s">
        <v>52</v>
      </c>
      <c r="Z837">
        <v>886</v>
      </c>
      <c r="AA837" t="s">
        <v>53</v>
      </c>
      <c r="AB837">
        <v>4814.9399999999996</v>
      </c>
      <c r="AC837">
        <v>3806.09</v>
      </c>
      <c r="AD837">
        <v>190.3</v>
      </c>
      <c r="AE837" s="1">
        <v>45117</v>
      </c>
      <c r="AF837" s="1">
        <v>45226</v>
      </c>
      <c r="AG837">
        <v>2023</v>
      </c>
      <c r="AH837" t="s">
        <v>71</v>
      </c>
      <c r="AI837">
        <v>1</v>
      </c>
      <c r="AJ837">
        <v>0</v>
      </c>
      <c r="AK837">
        <v>-4828.71</v>
      </c>
    </row>
    <row r="838" spans="1:37" x14ac:dyDescent="0.35">
      <c r="A838">
        <v>887</v>
      </c>
      <c r="B838" t="s">
        <v>7216</v>
      </c>
      <c r="C838">
        <v>69</v>
      </c>
      <c r="D838" t="s">
        <v>59</v>
      </c>
      <c r="E838" t="s">
        <v>1656</v>
      </c>
      <c r="F838" t="s">
        <v>96</v>
      </c>
      <c r="G838">
        <v>19458795740</v>
      </c>
      <c r="H838" t="s">
        <v>712</v>
      </c>
      <c r="I838" t="s">
        <v>40</v>
      </c>
      <c r="J838">
        <v>1255.72</v>
      </c>
      <c r="K838" s="1">
        <v>37186</v>
      </c>
      <c r="L838" s="1">
        <v>45131</v>
      </c>
      <c r="M838">
        <v>887</v>
      </c>
      <c r="N838" s="1">
        <v>45282</v>
      </c>
      <c r="O838" t="s">
        <v>41</v>
      </c>
      <c r="P838">
        <v>4437.5200000000004</v>
      </c>
      <c r="Q838">
        <v>5693.24</v>
      </c>
      <c r="R838">
        <v>40</v>
      </c>
      <c r="S838">
        <v>887</v>
      </c>
      <c r="T838">
        <v>11459.26</v>
      </c>
      <c r="U838" t="s">
        <v>42</v>
      </c>
      <c r="V838">
        <v>2.04</v>
      </c>
      <c r="W838">
        <v>24</v>
      </c>
      <c r="X838" s="1">
        <v>44047</v>
      </c>
      <c r="Y838" t="s">
        <v>43</v>
      </c>
      <c r="Z838">
        <v>887</v>
      </c>
      <c r="AA838" t="s">
        <v>44</v>
      </c>
      <c r="AB838">
        <v>4448.5</v>
      </c>
      <c r="AC838">
        <v>1092.03</v>
      </c>
      <c r="AD838">
        <v>54.6</v>
      </c>
      <c r="AE838" s="1">
        <v>44947</v>
      </c>
      <c r="AF838" s="1">
        <v>45244</v>
      </c>
      <c r="AG838">
        <v>2023</v>
      </c>
      <c r="AH838" t="s">
        <v>45</v>
      </c>
      <c r="AI838">
        <v>1</v>
      </c>
      <c r="AJ838">
        <v>0</v>
      </c>
      <c r="AK838">
        <v>-4437.5200000000004</v>
      </c>
    </row>
    <row r="839" spans="1:37" x14ac:dyDescent="0.35">
      <c r="A839">
        <v>888</v>
      </c>
      <c r="B839" t="s">
        <v>7639</v>
      </c>
      <c r="C839">
        <v>34</v>
      </c>
      <c r="D839" t="s">
        <v>36</v>
      </c>
      <c r="E839" t="s">
        <v>1657</v>
      </c>
      <c r="F839" t="s">
        <v>48</v>
      </c>
      <c r="G839">
        <v>19458795741</v>
      </c>
      <c r="H839" t="s">
        <v>1658</v>
      </c>
      <c r="I839" t="s">
        <v>40</v>
      </c>
      <c r="J839">
        <v>8525.14</v>
      </c>
      <c r="K839" s="1">
        <v>42776</v>
      </c>
      <c r="L839" s="1">
        <v>45010</v>
      </c>
      <c r="M839">
        <v>888</v>
      </c>
      <c r="N839" s="1">
        <v>45185</v>
      </c>
      <c r="O839" t="s">
        <v>41</v>
      </c>
      <c r="P839">
        <v>4156.1000000000004</v>
      </c>
      <c r="Q839">
        <v>4369.04</v>
      </c>
      <c r="R839">
        <v>14</v>
      </c>
      <c r="S839">
        <v>888</v>
      </c>
      <c r="T839">
        <v>19961.54</v>
      </c>
      <c r="U839" t="s">
        <v>64</v>
      </c>
      <c r="V839">
        <v>9.3000000000000007</v>
      </c>
      <c r="W839">
        <v>12</v>
      </c>
      <c r="X839" s="1">
        <v>43940</v>
      </c>
      <c r="Y839" t="s">
        <v>52</v>
      </c>
      <c r="Z839">
        <v>888</v>
      </c>
      <c r="AA839" t="s">
        <v>70</v>
      </c>
      <c r="AB839">
        <v>3682.79</v>
      </c>
      <c r="AC839">
        <v>1275.93</v>
      </c>
      <c r="AD839">
        <v>63.8</v>
      </c>
      <c r="AE839" s="1">
        <v>45232</v>
      </c>
      <c r="AF839" s="1">
        <v>45274</v>
      </c>
      <c r="AG839">
        <v>2023</v>
      </c>
      <c r="AH839" t="s">
        <v>111</v>
      </c>
      <c r="AI839">
        <v>1</v>
      </c>
      <c r="AJ839">
        <v>0</v>
      </c>
      <c r="AK839">
        <v>-4156.1000000000004</v>
      </c>
    </row>
    <row r="840" spans="1:37" x14ac:dyDescent="0.35">
      <c r="A840">
        <v>889</v>
      </c>
      <c r="B840" t="s">
        <v>7640</v>
      </c>
      <c r="C840">
        <v>43</v>
      </c>
      <c r="D840" t="s">
        <v>59</v>
      </c>
      <c r="E840" t="s">
        <v>1659</v>
      </c>
      <c r="F840" t="s">
        <v>73</v>
      </c>
      <c r="G840">
        <v>19458795742</v>
      </c>
      <c r="H840" t="s">
        <v>1660</v>
      </c>
      <c r="I840" t="s">
        <v>40</v>
      </c>
      <c r="J840">
        <v>8796.26</v>
      </c>
      <c r="K840" s="1">
        <v>37223</v>
      </c>
      <c r="L840" s="1">
        <v>45033</v>
      </c>
      <c r="M840">
        <v>889</v>
      </c>
      <c r="N840" s="1">
        <v>45207</v>
      </c>
      <c r="O840" t="s">
        <v>41</v>
      </c>
      <c r="P840">
        <v>1844.04</v>
      </c>
      <c r="Q840">
        <v>6952.22</v>
      </c>
      <c r="R840">
        <v>44</v>
      </c>
      <c r="S840">
        <v>889</v>
      </c>
      <c r="T840">
        <v>34409.949999999997</v>
      </c>
      <c r="U840" t="s">
        <v>42</v>
      </c>
      <c r="V840">
        <v>9.73</v>
      </c>
      <c r="W840">
        <v>60</v>
      </c>
      <c r="X840" s="1">
        <v>44433</v>
      </c>
      <c r="Y840" t="s">
        <v>52</v>
      </c>
      <c r="Z840">
        <v>889</v>
      </c>
      <c r="AA840" t="s">
        <v>44</v>
      </c>
      <c r="AB840">
        <v>3631.48</v>
      </c>
      <c r="AC840">
        <v>1798.64</v>
      </c>
      <c r="AD840">
        <v>89.93</v>
      </c>
      <c r="AE840" s="1">
        <v>44981</v>
      </c>
      <c r="AF840" s="1">
        <v>45242</v>
      </c>
      <c r="AG840">
        <v>2023</v>
      </c>
      <c r="AH840" t="s">
        <v>98</v>
      </c>
      <c r="AI840">
        <v>1</v>
      </c>
      <c r="AJ840">
        <v>0</v>
      </c>
      <c r="AK840">
        <v>-1844.04</v>
      </c>
    </row>
    <row r="841" spans="1:37" x14ac:dyDescent="0.35">
      <c r="A841">
        <v>890</v>
      </c>
      <c r="B841" t="s">
        <v>7363</v>
      </c>
      <c r="C841">
        <v>69</v>
      </c>
      <c r="D841" t="s">
        <v>46</v>
      </c>
      <c r="E841" t="s">
        <v>1661</v>
      </c>
      <c r="F841" t="s">
        <v>109</v>
      </c>
      <c r="G841">
        <v>19458795743</v>
      </c>
      <c r="H841" t="s">
        <v>1031</v>
      </c>
      <c r="I841" t="s">
        <v>63</v>
      </c>
      <c r="J841">
        <v>4509.7700000000004</v>
      </c>
      <c r="K841" s="1">
        <v>44492</v>
      </c>
      <c r="L841" s="1">
        <v>45173</v>
      </c>
      <c r="M841">
        <v>890</v>
      </c>
      <c r="N841" s="1">
        <v>45258</v>
      </c>
      <c r="O841" t="s">
        <v>69</v>
      </c>
      <c r="P841">
        <v>3727.51</v>
      </c>
      <c r="Q841">
        <v>782.26</v>
      </c>
      <c r="R841">
        <v>92</v>
      </c>
      <c r="S841">
        <v>890</v>
      </c>
      <c r="T841">
        <v>17520.310000000001</v>
      </c>
      <c r="U841" t="s">
        <v>42</v>
      </c>
      <c r="V841">
        <v>8.7899999999999991</v>
      </c>
      <c r="W841">
        <v>60</v>
      </c>
      <c r="X841" s="1">
        <v>44362</v>
      </c>
      <c r="Y841" t="s">
        <v>52</v>
      </c>
      <c r="Z841">
        <v>890</v>
      </c>
      <c r="AA841" t="s">
        <v>70</v>
      </c>
      <c r="AB841">
        <v>9217.5400000000009</v>
      </c>
      <c r="AC841">
        <v>3137.62</v>
      </c>
      <c r="AD841">
        <v>156.88</v>
      </c>
      <c r="AE841" s="1">
        <v>45217</v>
      </c>
      <c r="AF841" s="1">
        <v>45001</v>
      </c>
      <c r="AG841">
        <v>2023</v>
      </c>
      <c r="AH841" t="s">
        <v>78</v>
      </c>
      <c r="AI841">
        <v>1</v>
      </c>
      <c r="AJ841">
        <v>0</v>
      </c>
      <c r="AK841">
        <v>-3727.51</v>
      </c>
    </row>
    <row r="842" spans="1:37" x14ac:dyDescent="0.35">
      <c r="A842">
        <v>891</v>
      </c>
      <c r="B842" t="s">
        <v>7641</v>
      </c>
      <c r="C842">
        <v>61</v>
      </c>
      <c r="D842" t="s">
        <v>36</v>
      </c>
      <c r="E842" t="s">
        <v>1662</v>
      </c>
      <c r="F842" t="s">
        <v>84</v>
      </c>
      <c r="G842">
        <v>19458795744</v>
      </c>
      <c r="H842" t="s">
        <v>1663</v>
      </c>
      <c r="I842" t="s">
        <v>40</v>
      </c>
      <c r="J842">
        <v>357.33</v>
      </c>
      <c r="K842" s="1">
        <v>37350</v>
      </c>
      <c r="L842" s="1">
        <v>44931</v>
      </c>
      <c r="M842">
        <v>891</v>
      </c>
      <c r="N842" s="1">
        <v>44938</v>
      </c>
      <c r="O842" t="s">
        <v>69</v>
      </c>
      <c r="P842">
        <v>238.8</v>
      </c>
      <c r="Q842">
        <v>596.13</v>
      </c>
      <c r="R842">
        <v>34</v>
      </c>
      <c r="S842">
        <v>891</v>
      </c>
      <c r="T842">
        <v>16974.84</v>
      </c>
      <c r="U842" t="s">
        <v>42</v>
      </c>
      <c r="V842">
        <v>4.12</v>
      </c>
      <c r="W842">
        <v>60</v>
      </c>
      <c r="X842" s="1">
        <v>44564</v>
      </c>
      <c r="Y842" t="s">
        <v>52</v>
      </c>
      <c r="Z842">
        <v>891</v>
      </c>
      <c r="AA842" t="s">
        <v>44</v>
      </c>
      <c r="AB842">
        <v>2628.1</v>
      </c>
      <c r="AC842">
        <v>1203.8800000000001</v>
      </c>
      <c r="AD842">
        <v>60.19</v>
      </c>
      <c r="AE842" s="1">
        <v>45179</v>
      </c>
      <c r="AF842" s="1">
        <v>45170</v>
      </c>
      <c r="AG842">
        <v>2023</v>
      </c>
      <c r="AH842" t="s">
        <v>71</v>
      </c>
      <c r="AI842">
        <v>1</v>
      </c>
      <c r="AJ842">
        <v>0</v>
      </c>
      <c r="AK842">
        <v>-238.8</v>
      </c>
    </row>
    <row r="843" spans="1:37" x14ac:dyDescent="0.35">
      <c r="A843">
        <v>892</v>
      </c>
      <c r="B843" t="s">
        <v>7576</v>
      </c>
      <c r="C843">
        <v>69</v>
      </c>
      <c r="D843" t="s">
        <v>59</v>
      </c>
      <c r="E843" t="s">
        <v>1664</v>
      </c>
      <c r="F843" t="s">
        <v>223</v>
      </c>
      <c r="G843">
        <v>19458795745</v>
      </c>
      <c r="H843" t="s">
        <v>1511</v>
      </c>
      <c r="I843" t="s">
        <v>40</v>
      </c>
      <c r="J843">
        <v>394.26</v>
      </c>
      <c r="K843" s="1">
        <v>37504</v>
      </c>
      <c r="L843" s="1">
        <v>45194</v>
      </c>
      <c r="M843">
        <v>892</v>
      </c>
      <c r="N843" s="1">
        <v>44979</v>
      </c>
      <c r="O843" t="s">
        <v>69</v>
      </c>
      <c r="P843">
        <v>457.28</v>
      </c>
      <c r="Q843">
        <v>851.54</v>
      </c>
      <c r="R843">
        <v>39</v>
      </c>
      <c r="S843">
        <v>892</v>
      </c>
      <c r="T843">
        <v>21825.03</v>
      </c>
      <c r="U843" t="s">
        <v>42</v>
      </c>
      <c r="V843">
        <v>1.5</v>
      </c>
      <c r="W843">
        <v>12</v>
      </c>
      <c r="X843" s="1">
        <v>44815</v>
      </c>
      <c r="Y843" t="s">
        <v>58</v>
      </c>
      <c r="Z843">
        <v>892</v>
      </c>
      <c r="AA843" t="s">
        <v>44</v>
      </c>
      <c r="AB843">
        <v>8869.5300000000007</v>
      </c>
      <c r="AC843">
        <v>2475.04</v>
      </c>
      <c r="AD843">
        <v>123.75</v>
      </c>
      <c r="AE843" s="1">
        <v>45116</v>
      </c>
      <c r="AF843" s="1">
        <v>45000</v>
      </c>
      <c r="AG843">
        <v>2023</v>
      </c>
      <c r="AH843" t="s">
        <v>120</v>
      </c>
      <c r="AI843">
        <v>1</v>
      </c>
      <c r="AJ843">
        <v>0</v>
      </c>
      <c r="AK843">
        <v>-457.28</v>
      </c>
    </row>
    <row r="844" spans="1:37" x14ac:dyDescent="0.35">
      <c r="A844">
        <v>893</v>
      </c>
      <c r="B844" t="s">
        <v>7642</v>
      </c>
      <c r="C844">
        <v>37</v>
      </c>
      <c r="D844" t="s">
        <v>36</v>
      </c>
      <c r="E844" t="s">
        <v>1665</v>
      </c>
      <c r="F844" t="s">
        <v>337</v>
      </c>
      <c r="G844">
        <v>19458795746</v>
      </c>
      <c r="H844" t="s">
        <v>1666</v>
      </c>
      <c r="I844" t="s">
        <v>40</v>
      </c>
      <c r="J844">
        <v>3576.38</v>
      </c>
      <c r="K844" s="1">
        <v>41987</v>
      </c>
      <c r="L844" s="1">
        <v>45230</v>
      </c>
      <c r="M844">
        <v>893</v>
      </c>
      <c r="N844" s="1">
        <v>45180</v>
      </c>
      <c r="O844" t="s">
        <v>69</v>
      </c>
      <c r="P844">
        <v>2477.79</v>
      </c>
      <c r="Q844">
        <v>6054.17</v>
      </c>
      <c r="R844">
        <v>4</v>
      </c>
      <c r="S844">
        <v>893</v>
      </c>
      <c r="T844">
        <v>49552.21</v>
      </c>
      <c r="U844" t="s">
        <v>64</v>
      </c>
      <c r="V844">
        <v>2.65</v>
      </c>
      <c r="W844">
        <v>48</v>
      </c>
      <c r="X844" s="1">
        <v>44400</v>
      </c>
      <c r="Y844" t="s">
        <v>52</v>
      </c>
      <c r="Z844">
        <v>893</v>
      </c>
      <c r="AA844" t="s">
        <v>44</v>
      </c>
      <c r="AB844">
        <v>5589.39</v>
      </c>
      <c r="AC844">
        <v>3175.18</v>
      </c>
      <c r="AD844">
        <v>158.76</v>
      </c>
      <c r="AE844" s="1">
        <v>45065</v>
      </c>
      <c r="AF844" s="1">
        <v>45239</v>
      </c>
      <c r="AG844">
        <v>2023</v>
      </c>
      <c r="AH844" t="s">
        <v>111</v>
      </c>
      <c r="AI844">
        <v>1</v>
      </c>
      <c r="AJ844">
        <v>0</v>
      </c>
      <c r="AK844">
        <v>-2477.79</v>
      </c>
    </row>
    <row r="845" spans="1:37" x14ac:dyDescent="0.35">
      <c r="A845">
        <v>894</v>
      </c>
      <c r="B845" t="s">
        <v>7643</v>
      </c>
      <c r="C845">
        <v>56</v>
      </c>
      <c r="D845" t="s">
        <v>46</v>
      </c>
      <c r="E845" t="s">
        <v>1667</v>
      </c>
      <c r="F845" t="s">
        <v>141</v>
      </c>
      <c r="G845">
        <v>19458795747</v>
      </c>
      <c r="H845" t="s">
        <v>1668</v>
      </c>
      <c r="I845" t="s">
        <v>63</v>
      </c>
      <c r="J845">
        <v>7190.7</v>
      </c>
      <c r="K845" s="1">
        <v>38250</v>
      </c>
      <c r="L845" s="1">
        <v>44940</v>
      </c>
      <c r="M845">
        <v>894</v>
      </c>
      <c r="N845" s="1">
        <v>45022</v>
      </c>
      <c r="O845" t="s">
        <v>41</v>
      </c>
      <c r="P845">
        <v>2937.96</v>
      </c>
      <c r="Q845">
        <v>4252.74</v>
      </c>
      <c r="R845">
        <v>88</v>
      </c>
      <c r="S845">
        <v>894</v>
      </c>
      <c r="T845">
        <v>5470.55</v>
      </c>
      <c r="U845" t="s">
        <v>64</v>
      </c>
      <c r="V845">
        <v>7.95</v>
      </c>
      <c r="W845">
        <v>60</v>
      </c>
      <c r="X845" s="1">
        <v>44213</v>
      </c>
      <c r="Y845" t="s">
        <v>43</v>
      </c>
      <c r="Z845">
        <v>894</v>
      </c>
      <c r="AA845" t="s">
        <v>53</v>
      </c>
      <c r="AB845">
        <v>9342.19</v>
      </c>
      <c r="AC845">
        <v>2608.73</v>
      </c>
      <c r="AD845">
        <v>130.44</v>
      </c>
      <c r="AE845" s="1">
        <v>45280</v>
      </c>
      <c r="AF845" s="1">
        <v>45281</v>
      </c>
      <c r="AG845">
        <v>2023</v>
      </c>
      <c r="AH845" t="s">
        <v>54</v>
      </c>
      <c r="AI845">
        <v>1</v>
      </c>
      <c r="AJ845">
        <v>0</v>
      </c>
      <c r="AK845">
        <v>-2937.96</v>
      </c>
    </row>
    <row r="846" spans="1:37" x14ac:dyDescent="0.35">
      <c r="A846">
        <v>895</v>
      </c>
      <c r="B846" t="s">
        <v>7092</v>
      </c>
      <c r="C846">
        <v>50</v>
      </c>
      <c r="D846" t="s">
        <v>46</v>
      </c>
      <c r="E846" t="s">
        <v>1669</v>
      </c>
      <c r="F846" t="s">
        <v>113</v>
      </c>
      <c r="G846">
        <v>19458795748</v>
      </c>
      <c r="H846" t="s">
        <v>452</v>
      </c>
      <c r="I846" t="s">
        <v>63</v>
      </c>
      <c r="J846">
        <v>3377.41</v>
      </c>
      <c r="K846" s="1">
        <v>42746</v>
      </c>
      <c r="L846" s="1">
        <v>45235</v>
      </c>
      <c r="M846">
        <v>895</v>
      </c>
      <c r="N846" s="1">
        <v>45158</v>
      </c>
      <c r="O846" t="s">
        <v>69</v>
      </c>
      <c r="P846">
        <v>3837.08</v>
      </c>
      <c r="Q846">
        <v>-459.67</v>
      </c>
      <c r="R846">
        <v>27</v>
      </c>
      <c r="S846">
        <v>895</v>
      </c>
      <c r="T846">
        <v>15437.97</v>
      </c>
      <c r="U846" t="s">
        <v>42</v>
      </c>
      <c r="V846">
        <v>3.57</v>
      </c>
      <c r="W846">
        <v>60</v>
      </c>
      <c r="X846" s="1">
        <v>44139</v>
      </c>
      <c r="Y846" t="s">
        <v>58</v>
      </c>
      <c r="Z846">
        <v>895</v>
      </c>
      <c r="AA846" t="s">
        <v>53</v>
      </c>
      <c r="AB846">
        <v>1160.7</v>
      </c>
      <c r="AC846">
        <v>33.630000000000003</v>
      </c>
      <c r="AD846">
        <v>1.68</v>
      </c>
      <c r="AE846" s="1">
        <v>45177</v>
      </c>
      <c r="AF846" s="1">
        <v>45163</v>
      </c>
      <c r="AG846">
        <v>2023</v>
      </c>
      <c r="AH846" t="s">
        <v>82</v>
      </c>
      <c r="AI846">
        <v>1</v>
      </c>
      <c r="AJ846">
        <v>0</v>
      </c>
      <c r="AK846">
        <v>-3837.08</v>
      </c>
    </row>
    <row r="847" spans="1:37" x14ac:dyDescent="0.35">
      <c r="A847">
        <v>896</v>
      </c>
      <c r="B847" t="s">
        <v>7644</v>
      </c>
      <c r="C847">
        <v>47</v>
      </c>
      <c r="D847" t="s">
        <v>36</v>
      </c>
      <c r="E847" t="s">
        <v>1670</v>
      </c>
      <c r="F847" t="s">
        <v>203</v>
      </c>
      <c r="G847">
        <v>19458795749</v>
      </c>
      <c r="H847" t="s">
        <v>1671</v>
      </c>
      <c r="I847" t="s">
        <v>63</v>
      </c>
      <c r="J847">
        <v>176.53</v>
      </c>
      <c r="K847" s="1">
        <v>42793</v>
      </c>
      <c r="L847" s="1">
        <v>45144</v>
      </c>
      <c r="M847">
        <v>896</v>
      </c>
      <c r="N847" s="1">
        <v>45192</v>
      </c>
      <c r="O847" t="s">
        <v>50</v>
      </c>
      <c r="P847">
        <v>1495.59</v>
      </c>
      <c r="Q847">
        <v>1672.12</v>
      </c>
      <c r="R847">
        <v>42</v>
      </c>
      <c r="S847">
        <v>896</v>
      </c>
      <c r="T847">
        <v>15308.1</v>
      </c>
      <c r="U847" t="s">
        <v>42</v>
      </c>
      <c r="V847">
        <v>9.0299999999999994</v>
      </c>
      <c r="W847">
        <v>24</v>
      </c>
      <c r="X847" s="1">
        <v>43968</v>
      </c>
      <c r="Y847" t="s">
        <v>52</v>
      </c>
      <c r="Z847">
        <v>896</v>
      </c>
      <c r="AA847" t="s">
        <v>53</v>
      </c>
      <c r="AB847">
        <v>2997.87</v>
      </c>
      <c r="AC847">
        <v>2501.06</v>
      </c>
      <c r="AD847">
        <v>125.05</v>
      </c>
      <c r="AE847" s="1">
        <v>45055</v>
      </c>
      <c r="AF847" s="1">
        <v>45025</v>
      </c>
      <c r="AG847">
        <v>2023</v>
      </c>
      <c r="AH847" t="s">
        <v>111</v>
      </c>
      <c r="AI847">
        <v>0</v>
      </c>
      <c r="AJ847">
        <v>1</v>
      </c>
      <c r="AK847">
        <v>1495.59</v>
      </c>
    </row>
    <row r="848" spans="1:37" x14ac:dyDescent="0.35">
      <c r="A848">
        <v>897</v>
      </c>
      <c r="B848" t="s">
        <v>7645</v>
      </c>
      <c r="C848">
        <v>33</v>
      </c>
      <c r="D848" t="s">
        <v>59</v>
      </c>
      <c r="E848" t="s">
        <v>1672</v>
      </c>
      <c r="F848" t="s">
        <v>84</v>
      </c>
      <c r="G848">
        <v>19458795750</v>
      </c>
      <c r="H848" t="s">
        <v>1673</v>
      </c>
      <c r="I848" t="s">
        <v>63</v>
      </c>
      <c r="J848">
        <v>8500.85</v>
      </c>
      <c r="K848" s="1">
        <v>38857</v>
      </c>
      <c r="L848" s="1">
        <v>45160</v>
      </c>
      <c r="M848">
        <v>897</v>
      </c>
      <c r="N848" s="1">
        <v>45038</v>
      </c>
      <c r="O848" t="s">
        <v>41</v>
      </c>
      <c r="P848">
        <v>2717.6</v>
      </c>
      <c r="Q848">
        <v>5783.25</v>
      </c>
      <c r="R848">
        <v>11</v>
      </c>
      <c r="S848">
        <v>897</v>
      </c>
      <c r="T848">
        <v>48750.54</v>
      </c>
      <c r="U848" t="s">
        <v>64</v>
      </c>
      <c r="V848">
        <v>8.52</v>
      </c>
      <c r="W848">
        <v>60</v>
      </c>
      <c r="X848" s="1">
        <v>43953</v>
      </c>
      <c r="Y848" t="s">
        <v>43</v>
      </c>
      <c r="Z848">
        <v>897</v>
      </c>
      <c r="AA848" t="s">
        <v>70</v>
      </c>
      <c r="AB848">
        <v>5490.11</v>
      </c>
      <c r="AC848">
        <v>1778.63</v>
      </c>
      <c r="AD848">
        <v>88.93</v>
      </c>
      <c r="AE848" s="1">
        <v>44981</v>
      </c>
      <c r="AF848" s="1">
        <v>45021</v>
      </c>
      <c r="AG848">
        <v>2023</v>
      </c>
      <c r="AH848" t="s">
        <v>54</v>
      </c>
      <c r="AI848">
        <v>1</v>
      </c>
      <c r="AJ848">
        <v>0</v>
      </c>
      <c r="AK848">
        <v>-2717.6</v>
      </c>
    </row>
    <row r="849" spans="1:37" x14ac:dyDescent="0.35">
      <c r="A849">
        <v>898</v>
      </c>
      <c r="B849" t="s">
        <v>7646</v>
      </c>
      <c r="C849">
        <v>24</v>
      </c>
      <c r="D849" t="s">
        <v>46</v>
      </c>
      <c r="E849" t="s">
        <v>1674</v>
      </c>
      <c r="F849" t="s">
        <v>155</v>
      </c>
      <c r="G849">
        <v>19458795751</v>
      </c>
      <c r="H849" t="s">
        <v>1675</v>
      </c>
      <c r="I849" t="s">
        <v>63</v>
      </c>
      <c r="J849">
        <v>9690.4500000000007</v>
      </c>
      <c r="K849" s="1">
        <v>43514</v>
      </c>
      <c r="L849" s="1">
        <v>44971</v>
      </c>
      <c r="M849">
        <v>898</v>
      </c>
      <c r="N849" s="1">
        <v>44973</v>
      </c>
      <c r="O849" t="s">
        <v>41</v>
      </c>
      <c r="P849">
        <v>322.08999999999997</v>
      </c>
      <c r="Q849">
        <v>9368.36</v>
      </c>
      <c r="R849">
        <v>87</v>
      </c>
      <c r="S849">
        <v>898</v>
      </c>
      <c r="T849">
        <v>20951.72</v>
      </c>
      <c r="U849" t="s">
        <v>51</v>
      </c>
      <c r="V849">
        <v>3.13</v>
      </c>
      <c r="W849">
        <v>60</v>
      </c>
      <c r="X849" s="1">
        <v>44092</v>
      </c>
      <c r="Y849" t="s">
        <v>58</v>
      </c>
      <c r="Z849">
        <v>898</v>
      </c>
      <c r="AA849" t="s">
        <v>44</v>
      </c>
      <c r="AB849">
        <v>2273.3000000000002</v>
      </c>
      <c r="AC849">
        <v>229.18</v>
      </c>
      <c r="AD849">
        <v>11.46</v>
      </c>
      <c r="AE849" s="1">
        <v>45160</v>
      </c>
      <c r="AF849" s="1">
        <v>45118</v>
      </c>
      <c r="AG849">
        <v>2023</v>
      </c>
      <c r="AH849" t="s">
        <v>120</v>
      </c>
      <c r="AI849">
        <v>1</v>
      </c>
      <c r="AJ849">
        <v>0</v>
      </c>
      <c r="AK849">
        <v>-322.08999999999997</v>
      </c>
    </row>
    <row r="850" spans="1:37" x14ac:dyDescent="0.35">
      <c r="A850">
        <v>899</v>
      </c>
      <c r="B850" t="s">
        <v>7647</v>
      </c>
      <c r="C850">
        <v>47</v>
      </c>
      <c r="D850" t="s">
        <v>46</v>
      </c>
      <c r="E850" t="s">
        <v>1676</v>
      </c>
      <c r="F850" t="s">
        <v>124</v>
      </c>
      <c r="G850">
        <v>19458795752</v>
      </c>
      <c r="H850" t="s">
        <v>1677</v>
      </c>
      <c r="I850" t="s">
        <v>40</v>
      </c>
      <c r="J850">
        <v>3529.06</v>
      </c>
      <c r="K850" s="1">
        <v>40355</v>
      </c>
      <c r="L850" s="1">
        <v>45086</v>
      </c>
      <c r="M850">
        <v>899</v>
      </c>
      <c r="N850" s="1">
        <v>45108</v>
      </c>
      <c r="O850" t="s">
        <v>50</v>
      </c>
      <c r="P850">
        <v>2359.63</v>
      </c>
      <c r="Q850">
        <v>5888.69</v>
      </c>
      <c r="R850">
        <v>32</v>
      </c>
      <c r="S850">
        <v>899</v>
      </c>
      <c r="T850">
        <v>28781.62</v>
      </c>
      <c r="U850" t="s">
        <v>51</v>
      </c>
      <c r="V850">
        <v>7.24</v>
      </c>
      <c r="W850">
        <v>48</v>
      </c>
      <c r="X850" s="1">
        <v>44359</v>
      </c>
      <c r="Y850" t="s">
        <v>58</v>
      </c>
      <c r="Z850">
        <v>899</v>
      </c>
      <c r="AA850" t="s">
        <v>44</v>
      </c>
      <c r="AB850">
        <v>2935.26</v>
      </c>
      <c r="AC850">
        <v>4575.91</v>
      </c>
      <c r="AD850">
        <v>228.8</v>
      </c>
      <c r="AE850" s="1">
        <v>45013</v>
      </c>
      <c r="AF850" s="1">
        <v>45162</v>
      </c>
      <c r="AG850">
        <v>2023</v>
      </c>
      <c r="AH850" t="s">
        <v>65</v>
      </c>
      <c r="AI850">
        <v>0</v>
      </c>
      <c r="AJ850">
        <v>1</v>
      </c>
      <c r="AK850">
        <v>2359.63</v>
      </c>
    </row>
    <row r="851" spans="1:37" x14ac:dyDescent="0.35">
      <c r="A851">
        <v>900</v>
      </c>
      <c r="B851" t="s">
        <v>6945</v>
      </c>
      <c r="C851">
        <v>19</v>
      </c>
      <c r="D851" t="s">
        <v>59</v>
      </c>
      <c r="E851" t="s">
        <v>1678</v>
      </c>
      <c r="F851" t="s">
        <v>337</v>
      </c>
      <c r="G851">
        <v>19458795753</v>
      </c>
      <c r="H851" t="s">
        <v>125</v>
      </c>
      <c r="I851" t="s">
        <v>40</v>
      </c>
      <c r="J851">
        <v>823.44</v>
      </c>
      <c r="K851" s="1">
        <v>43277</v>
      </c>
      <c r="L851" s="1">
        <v>45084</v>
      </c>
      <c r="M851">
        <v>900</v>
      </c>
      <c r="N851" s="1">
        <v>45161</v>
      </c>
      <c r="O851" t="s">
        <v>69</v>
      </c>
      <c r="P851">
        <v>3359.59</v>
      </c>
      <c r="Q851">
        <v>-2536.15</v>
      </c>
      <c r="R851">
        <v>50</v>
      </c>
      <c r="S851">
        <v>900</v>
      </c>
      <c r="T851">
        <v>10708.42</v>
      </c>
      <c r="U851" t="s">
        <v>64</v>
      </c>
      <c r="V851">
        <v>4.9800000000000004</v>
      </c>
      <c r="W851">
        <v>60</v>
      </c>
      <c r="X851" s="1">
        <v>44128</v>
      </c>
      <c r="Y851" t="s">
        <v>52</v>
      </c>
      <c r="Z851">
        <v>900</v>
      </c>
      <c r="AA851" t="s">
        <v>70</v>
      </c>
      <c r="AB851">
        <v>5268.03</v>
      </c>
      <c r="AC851">
        <v>3247.13</v>
      </c>
      <c r="AD851">
        <v>162.36000000000001</v>
      </c>
      <c r="AE851" s="1">
        <v>45046</v>
      </c>
      <c r="AF851" s="1">
        <v>45199</v>
      </c>
      <c r="AG851">
        <v>2023</v>
      </c>
      <c r="AH851" t="s">
        <v>82</v>
      </c>
      <c r="AI851">
        <v>1</v>
      </c>
      <c r="AJ851">
        <v>0</v>
      </c>
      <c r="AK851">
        <v>-3359.59</v>
      </c>
    </row>
    <row r="852" spans="1:37" x14ac:dyDescent="0.35">
      <c r="A852">
        <v>901</v>
      </c>
      <c r="B852" t="s">
        <v>7648</v>
      </c>
      <c r="C852">
        <v>29</v>
      </c>
      <c r="D852" t="s">
        <v>36</v>
      </c>
      <c r="E852" t="s">
        <v>1679</v>
      </c>
      <c r="F852" t="s">
        <v>87</v>
      </c>
      <c r="G852">
        <v>19458795754</v>
      </c>
      <c r="H852" t="s">
        <v>1680</v>
      </c>
      <c r="I852" t="s">
        <v>63</v>
      </c>
      <c r="J852">
        <v>2984.98</v>
      </c>
      <c r="K852" s="1">
        <v>44581</v>
      </c>
      <c r="L852" s="1">
        <v>45194</v>
      </c>
      <c r="M852">
        <v>901</v>
      </c>
      <c r="N852" s="1">
        <v>45180</v>
      </c>
      <c r="O852" t="s">
        <v>50</v>
      </c>
      <c r="P852">
        <v>4948.3100000000004</v>
      </c>
      <c r="Q852">
        <v>-1963.33</v>
      </c>
      <c r="R852">
        <v>53</v>
      </c>
      <c r="S852">
        <v>901</v>
      </c>
      <c r="T852">
        <v>1622.71</v>
      </c>
      <c r="U852" t="s">
        <v>42</v>
      </c>
      <c r="V852">
        <v>2.93</v>
      </c>
      <c r="W852">
        <v>60</v>
      </c>
      <c r="X852" s="1">
        <v>44402</v>
      </c>
      <c r="Y852" t="s">
        <v>43</v>
      </c>
      <c r="Z852">
        <v>901</v>
      </c>
      <c r="AA852" t="s">
        <v>70</v>
      </c>
      <c r="AB852">
        <v>7909.7</v>
      </c>
      <c r="AC852">
        <v>4566.88</v>
      </c>
      <c r="AD852">
        <v>228.34</v>
      </c>
      <c r="AE852" s="1">
        <v>45229</v>
      </c>
      <c r="AF852" s="1">
        <v>45039</v>
      </c>
      <c r="AG852">
        <v>2023</v>
      </c>
      <c r="AH852" t="s">
        <v>111</v>
      </c>
      <c r="AI852">
        <v>0</v>
      </c>
      <c r="AJ852">
        <v>1</v>
      </c>
      <c r="AK852">
        <v>4948.3100000000004</v>
      </c>
    </row>
    <row r="853" spans="1:37" x14ac:dyDescent="0.35">
      <c r="A853">
        <v>902</v>
      </c>
      <c r="B853" t="s">
        <v>7649</v>
      </c>
      <c r="C853">
        <v>60</v>
      </c>
      <c r="D853" t="s">
        <v>36</v>
      </c>
      <c r="E853" t="s">
        <v>1681</v>
      </c>
      <c r="F853" t="s">
        <v>56</v>
      </c>
      <c r="G853">
        <v>19458795755</v>
      </c>
      <c r="H853" t="s">
        <v>1682</v>
      </c>
      <c r="I853" t="s">
        <v>40</v>
      </c>
      <c r="J853">
        <v>8010.16</v>
      </c>
      <c r="K853" s="1">
        <v>38641</v>
      </c>
      <c r="L853" s="1">
        <v>45026</v>
      </c>
      <c r="M853">
        <v>902</v>
      </c>
      <c r="N853" s="1">
        <v>44933</v>
      </c>
      <c r="O853" t="s">
        <v>69</v>
      </c>
      <c r="P853">
        <v>3842.12</v>
      </c>
      <c r="Q853">
        <v>4168.04</v>
      </c>
      <c r="R853">
        <v>4</v>
      </c>
      <c r="S853">
        <v>902</v>
      </c>
      <c r="T853">
        <v>17624.2</v>
      </c>
      <c r="U853" t="s">
        <v>42</v>
      </c>
      <c r="V853">
        <v>6.31</v>
      </c>
      <c r="W853">
        <v>12</v>
      </c>
      <c r="X853" s="1">
        <v>44247</v>
      </c>
      <c r="Y853" t="s">
        <v>58</v>
      </c>
      <c r="Z853">
        <v>902</v>
      </c>
      <c r="AA853" t="s">
        <v>53</v>
      </c>
      <c r="AB853">
        <v>8067.63</v>
      </c>
      <c r="AC853">
        <v>1527.43</v>
      </c>
      <c r="AD853">
        <v>76.37</v>
      </c>
      <c r="AE853" s="1">
        <v>45256</v>
      </c>
      <c r="AF853" s="1">
        <v>44984</v>
      </c>
      <c r="AG853">
        <v>2023</v>
      </c>
      <c r="AH853" t="s">
        <v>71</v>
      </c>
      <c r="AI853">
        <v>1</v>
      </c>
      <c r="AJ853">
        <v>0</v>
      </c>
      <c r="AK853">
        <v>-3842.12</v>
      </c>
    </row>
    <row r="854" spans="1:37" x14ac:dyDescent="0.35">
      <c r="A854">
        <v>903</v>
      </c>
      <c r="B854" t="s">
        <v>7492</v>
      </c>
      <c r="C854">
        <v>57</v>
      </c>
      <c r="D854" t="s">
        <v>59</v>
      </c>
      <c r="E854" t="s">
        <v>1683</v>
      </c>
      <c r="F854" t="s">
        <v>141</v>
      </c>
      <c r="G854">
        <v>19458795756</v>
      </c>
      <c r="H854" t="s">
        <v>1321</v>
      </c>
      <c r="I854" t="s">
        <v>40</v>
      </c>
      <c r="J854">
        <v>5468.36</v>
      </c>
      <c r="K854" s="1">
        <v>38651</v>
      </c>
      <c r="L854" s="1">
        <v>45009</v>
      </c>
      <c r="M854">
        <v>903</v>
      </c>
      <c r="N854" s="1">
        <v>45270</v>
      </c>
      <c r="O854" t="s">
        <v>50</v>
      </c>
      <c r="P854">
        <v>4977.45</v>
      </c>
      <c r="Q854">
        <v>490.91</v>
      </c>
      <c r="R854">
        <v>19</v>
      </c>
      <c r="S854">
        <v>903</v>
      </c>
      <c r="T854">
        <v>32312.62</v>
      </c>
      <c r="U854" t="s">
        <v>64</v>
      </c>
      <c r="V854">
        <v>8.5399999999999991</v>
      </c>
      <c r="W854">
        <v>24</v>
      </c>
      <c r="X854" s="1">
        <v>44122</v>
      </c>
      <c r="Y854" t="s">
        <v>52</v>
      </c>
      <c r="Z854">
        <v>903</v>
      </c>
      <c r="AA854" t="s">
        <v>44</v>
      </c>
      <c r="AB854">
        <v>6540.18</v>
      </c>
      <c r="AC854">
        <v>4620.6000000000004</v>
      </c>
      <c r="AD854">
        <v>231.03</v>
      </c>
      <c r="AE854" s="1">
        <v>45070</v>
      </c>
      <c r="AF854" s="1">
        <v>45229</v>
      </c>
      <c r="AG854">
        <v>2023</v>
      </c>
      <c r="AH854" t="s">
        <v>45</v>
      </c>
      <c r="AI854">
        <v>0</v>
      </c>
      <c r="AJ854">
        <v>1</v>
      </c>
      <c r="AK854">
        <v>4977.45</v>
      </c>
    </row>
    <row r="855" spans="1:37" x14ac:dyDescent="0.35">
      <c r="A855">
        <v>904</v>
      </c>
      <c r="B855" t="s">
        <v>7650</v>
      </c>
      <c r="C855">
        <v>18</v>
      </c>
      <c r="D855" t="s">
        <v>46</v>
      </c>
      <c r="E855" t="s">
        <v>1684</v>
      </c>
      <c r="F855" t="s">
        <v>96</v>
      </c>
      <c r="G855">
        <v>19458795757</v>
      </c>
      <c r="H855" t="s">
        <v>1685</v>
      </c>
      <c r="I855" t="s">
        <v>63</v>
      </c>
      <c r="J855">
        <v>3901.46</v>
      </c>
      <c r="K855" s="1">
        <v>39743</v>
      </c>
      <c r="L855" s="1">
        <v>44970</v>
      </c>
      <c r="M855">
        <v>904</v>
      </c>
      <c r="N855" s="1">
        <v>45214</v>
      </c>
      <c r="O855" t="s">
        <v>41</v>
      </c>
      <c r="P855">
        <v>2494.6</v>
      </c>
      <c r="Q855">
        <v>1406.86</v>
      </c>
      <c r="R855">
        <v>71</v>
      </c>
      <c r="S855">
        <v>904</v>
      </c>
      <c r="T855">
        <v>34885.480000000003</v>
      </c>
      <c r="U855" t="s">
        <v>42</v>
      </c>
      <c r="V855">
        <v>9.34</v>
      </c>
      <c r="W855">
        <v>12</v>
      </c>
      <c r="X855" s="1">
        <v>44308</v>
      </c>
      <c r="Y855" t="s">
        <v>52</v>
      </c>
      <c r="Z855">
        <v>904</v>
      </c>
      <c r="AA855" t="s">
        <v>44</v>
      </c>
      <c r="AB855">
        <v>9181.1200000000008</v>
      </c>
      <c r="AC855">
        <v>2207.2399999999998</v>
      </c>
      <c r="AD855">
        <v>110.36</v>
      </c>
      <c r="AE855" s="1">
        <v>45120</v>
      </c>
      <c r="AF855" s="1">
        <v>44978</v>
      </c>
      <c r="AG855">
        <v>2023</v>
      </c>
      <c r="AH855" t="s">
        <v>98</v>
      </c>
      <c r="AI855">
        <v>1</v>
      </c>
      <c r="AJ855">
        <v>0</v>
      </c>
      <c r="AK855">
        <v>-2494.6</v>
      </c>
    </row>
    <row r="856" spans="1:37" x14ac:dyDescent="0.35">
      <c r="A856">
        <v>905</v>
      </c>
      <c r="B856" t="s">
        <v>7651</v>
      </c>
      <c r="C856">
        <v>20</v>
      </c>
      <c r="D856" t="s">
        <v>46</v>
      </c>
      <c r="E856" t="s">
        <v>1686</v>
      </c>
      <c r="F856" t="s">
        <v>73</v>
      </c>
      <c r="G856">
        <v>19458795758</v>
      </c>
      <c r="H856" t="s">
        <v>1687</v>
      </c>
      <c r="I856" t="s">
        <v>63</v>
      </c>
      <c r="J856">
        <v>3408.85</v>
      </c>
      <c r="K856" s="1">
        <v>44792</v>
      </c>
      <c r="L856" s="1">
        <v>45079</v>
      </c>
      <c r="M856">
        <v>905</v>
      </c>
      <c r="N856" s="1">
        <v>45205</v>
      </c>
      <c r="O856" t="s">
        <v>69</v>
      </c>
      <c r="P856">
        <v>2170.4299999999998</v>
      </c>
      <c r="Q856">
        <v>1238.42</v>
      </c>
      <c r="R856">
        <v>33</v>
      </c>
      <c r="S856">
        <v>905</v>
      </c>
      <c r="T856">
        <v>37939.919999999998</v>
      </c>
      <c r="U856" t="s">
        <v>64</v>
      </c>
      <c r="V856">
        <v>1.53</v>
      </c>
      <c r="W856">
        <v>60</v>
      </c>
      <c r="X856" s="1">
        <v>44365</v>
      </c>
      <c r="Y856" t="s">
        <v>43</v>
      </c>
      <c r="Z856">
        <v>905</v>
      </c>
      <c r="AA856" t="s">
        <v>53</v>
      </c>
      <c r="AB856">
        <v>6664.69</v>
      </c>
      <c r="AC856">
        <v>1616.66</v>
      </c>
      <c r="AD856">
        <v>80.83</v>
      </c>
      <c r="AE856" s="1">
        <v>44998</v>
      </c>
      <c r="AF856" s="1">
        <v>45200</v>
      </c>
      <c r="AG856">
        <v>2023</v>
      </c>
      <c r="AH856" t="s">
        <v>98</v>
      </c>
      <c r="AI856">
        <v>1</v>
      </c>
      <c r="AJ856">
        <v>0</v>
      </c>
      <c r="AK856">
        <v>-2170.4299999999998</v>
      </c>
    </row>
    <row r="857" spans="1:37" x14ac:dyDescent="0.35">
      <c r="A857">
        <v>906</v>
      </c>
      <c r="B857" t="s">
        <v>7652</v>
      </c>
      <c r="C857">
        <v>25</v>
      </c>
      <c r="D857" t="s">
        <v>59</v>
      </c>
      <c r="E857" t="s">
        <v>1688</v>
      </c>
      <c r="F857" t="s">
        <v>165</v>
      </c>
      <c r="G857">
        <v>19458795759</v>
      </c>
      <c r="H857" t="s">
        <v>1689</v>
      </c>
      <c r="I857" t="s">
        <v>63</v>
      </c>
      <c r="J857">
        <v>1242.4100000000001</v>
      </c>
      <c r="K857" s="1">
        <v>42496</v>
      </c>
      <c r="L857" s="1">
        <v>45096</v>
      </c>
      <c r="M857">
        <v>906</v>
      </c>
      <c r="N857" s="1">
        <v>45232</v>
      </c>
      <c r="O857" t="s">
        <v>69</v>
      </c>
      <c r="P857">
        <v>4172.6899999999996</v>
      </c>
      <c r="Q857">
        <v>-2930.28</v>
      </c>
      <c r="R857">
        <v>78</v>
      </c>
      <c r="S857">
        <v>906</v>
      </c>
      <c r="T857">
        <v>43172.52</v>
      </c>
      <c r="U857" t="s">
        <v>51</v>
      </c>
      <c r="V857">
        <v>4.7699999999999996</v>
      </c>
      <c r="W857">
        <v>24</v>
      </c>
      <c r="X857" s="1">
        <v>44287</v>
      </c>
      <c r="Y857" t="s">
        <v>52</v>
      </c>
      <c r="Z857">
        <v>906</v>
      </c>
      <c r="AA857" t="s">
        <v>53</v>
      </c>
      <c r="AB857">
        <v>1214.3800000000001</v>
      </c>
      <c r="AC857">
        <v>4208.1099999999997</v>
      </c>
      <c r="AD857">
        <v>210.41</v>
      </c>
      <c r="AE857" s="1">
        <v>45088</v>
      </c>
      <c r="AF857" s="1">
        <v>44963</v>
      </c>
      <c r="AG857">
        <v>2023</v>
      </c>
      <c r="AH857" t="s">
        <v>78</v>
      </c>
      <c r="AI857">
        <v>1</v>
      </c>
      <c r="AJ857">
        <v>0</v>
      </c>
      <c r="AK857">
        <v>-4172.6899999999996</v>
      </c>
    </row>
    <row r="858" spans="1:37" x14ac:dyDescent="0.35">
      <c r="A858">
        <v>907</v>
      </c>
      <c r="B858" t="s">
        <v>7293</v>
      </c>
      <c r="C858">
        <v>43</v>
      </c>
      <c r="D858" t="s">
        <v>59</v>
      </c>
      <c r="E858" t="s">
        <v>1690</v>
      </c>
      <c r="F858" t="s">
        <v>84</v>
      </c>
      <c r="G858">
        <v>19458795760</v>
      </c>
      <c r="H858" t="s">
        <v>879</v>
      </c>
      <c r="I858" t="s">
        <v>40</v>
      </c>
      <c r="J858">
        <v>3461.19</v>
      </c>
      <c r="K858" s="1">
        <v>42544</v>
      </c>
      <c r="L858" s="1">
        <v>44947</v>
      </c>
      <c r="M858">
        <v>907</v>
      </c>
      <c r="N858" s="1">
        <v>45121</v>
      </c>
      <c r="O858" t="s">
        <v>69</v>
      </c>
      <c r="P858">
        <v>2317.3000000000002</v>
      </c>
      <c r="Q858">
        <v>1143.8900000000001</v>
      </c>
      <c r="R858">
        <v>77</v>
      </c>
      <c r="S858">
        <v>907</v>
      </c>
      <c r="T858">
        <v>6665.53</v>
      </c>
      <c r="U858" t="s">
        <v>42</v>
      </c>
      <c r="V858">
        <v>6.44</v>
      </c>
      <c r="W858">
        <v>48</v>
      </c>
      <c r="X858" s="1">
        <v>44660</v>
      </c>
      <c r="Y858" t="s">
        <v>43</v>
      </c>
      <c r="Z858">
        <v>907</v>
      </c>
      <c r="AA858" t="s">
        <v>53</v>
      </c>
      <c r="AB858">
        <v>5661.8</v>
      </c>
      <c r="AC858">
        <v>218.81</v>
      </c>
      <c r="AD858">
        <v>10.94</v>
      </c>
      <c r="AE858" s="1">
        <v>44970</v>
      </c>
      <c r="AF858" s="1">
        <v>45124</v>
      </c>
      <c r="AG858">
        <v>2023</v>
      </c>
      <c r="AH858" t="s">
        <v>65</v>
      </c>
      <c r="AI858">
        <v>1</v>
      </c>
      <c r="AJ858">
        <v>0</v>
      </c>
      <c r="AK858">
        <v>-2317.3000000000002</v>
      </c>
    </row>
    <row r="859" spans="1:37" x14ac:dyDescent="0.35">
      <c r="A859">
        <v>908</v>
      </c>
      <c r="B859" t="s">
        <v>7653</v>
      </c>
      <c r="C859">
        <v>57</v>
      </c>
      <c r="D859" t="s">
        <v>36</v>
      </c>
      <c r="E859" t="s">
        <v>1691</v>
      </c>
      <c r="F859" t="s">
        <v>76</v>
      </c>
      <c r="G859">
        <v>19458795761</v>
      </c>
      <c r="H859" t="s">
        <v>1692</v>
      </c>
      <c r="I859" t="s">
        <v>63</v>
      </c>
      <c r="J859">
        <v>4754.07</v>
      </c>
      <c r="K859" s="1">
        <v>44362</v>
      </c>
      <c r="L859" s="1">
        <v>45176</v>
      </c>
      <c r="M859">
        <v>908</v>
      </c>
      <c r="N859" s="1">
        <v>44951</v>
      </c>
      <c r="O859" t="s">
        <v>41</v>
      </c>
      <c r="P859">
        <v>3783.13</v>
      </c>
      <c r="Q859">
        <v>970.94</v>
      </c>
      <c r="R859">
        <v>70</v>
      </c>
      <c r="S859">
        <v>908</v>
      </c>
      <c r="T859">
        <v>5056.84</v>
      </c>
      <c r="U859" t="s">
        <v>51</v>
      </c>
      <c r="V859">
        <v>4.04</v>
      </c>
      <c r="W859">
        <v>12</v>
      </c>
      <c r="X859" s="1">
        <v>44004</v>
      </c>
      <c r="Y859" t="s">
        <v>58</v>
      </c>
      <c r="Z859">
        <v>908</v>
      </c>
      <c r="AA859" t="s">
        <v>70</v>
      </c>
      <c r="AB859">
        <v>9708.31</v>
      </c>
      <c r="AC859">
        <v>3658.22</v>
      </c>
      <c r="AD859">
        <v>182.91</v>
      </c>
      <c r="AE859" s="1">
        <v>45251</v>
      </c>
      <c r="AF859" s="1">
        <v>45168</v>
      </c>
      <c r="AG859">
        <v>2023</v>
      </c>
      <c r="AH859" t="s">
        <v>71</v>
      </c>
      <c r="AI859">
        <v>1</v>
      </c>
      <c r="AJ859">
        <v>0</v>
      </c>
      <c r="AK859">
        <v>-3783.13</v>
      </c>
    </row>
    <row r="860" spans="1:37" x14ac:dyDescent="0.35">
      <c r="A860">
        <v>909</v>
      </c>
      <c r="B860" t="s">
        <v>7573</v>
      </c>
      <c r="C860">
        <v>28</v>
      </c>
      <c r="D860" t="s">
        <v>36</v>
      </c>
      <c r="E860" t="s">
        <v>1693</v>
      </c>
      <c r="F860" t="s">
        <v>116</v>
      </c>
      <c r="G860">
        <v>19458795762</v>
      </c>
      <c r="H860" t="s">
        <v>1504</v>
      </c>
      <c r="I860" t="s">
        <v>63</v>
      </c>
      <c r="J860">
        <v>6764.1</v>
      </c>
      <c r="K860" s="1">
        <v>42407</v>
      </c>
      <c r="L860" s="1">
        <v>45115</v>
      </c>
      <c r="M860">
        <v>909</v>
      </c>
      <c r="N860" s="1">
        <v>44932</v>
      </c>
      <c r="O860" t="s">
        <v>69</v>
      </c>
      <c r="P860">
        <v>4972.57</v>
      </c>
      <c r="Q860">
        <v>11736.67</v>
      </c>
      <c r="R860">
        <v>83</v>
      </c>
      <c r="S860">
        <v>909</v>
      </c>
      <c r="T860">
        <v>39596.58</v>
      </c>
      <c r="U860" t="s">
        <v>42</v>
      </c>
      <c r="V860">
        <v>3.86</v>
      </c>
      <c r="W860">
        <v>48</v>
      </c>
      <c r="X860" s="1">
        <v>44364</v>
      </c>
      <c r="Y860" t="s">
        <v>58</v>
      </c>
      <c r="Z860">
        <v>909</v>
      </c>
      <c r="AA860" t="s">
        <v>44</v>
      </c>
      <c r="AB860">
        <v>6905.21</v>
      </c>
      <c r="AC860">
        <v>4322.17</v>
      </c>
      <c r="AD860">
        <v>216.11</v>
      </c>
      <c r="AE860" s="1">
        <v>45069</v>
      </c>
      <c r="AF860" s="1">
        <v>45185</v>
      </c>
      <c r="AG860">
        <v>2023</v>
      </c>
      <c r="AH860" t="s">
        <v>71</v>
      </c>
      <c r="AI860">
        <v>1</v>
      </c>
      <c r="AJ860">
        <v>0</v>
      </c>
      <c r="AK860">
        <v>-4972.57</v>
      </c>
    </row>
    <row r="861" spans="1:37" x14ac:dyDescent="0.35">
      <c r="A861">
        <v>910</v>
      </c>
      <c r="B861" t="s">
        <v>7423</v>
      </c>
      <c r="C861">
        <v>38</v>
      </c>
      <c r="D861" t="s">
        <v>59</v>
      </c>
      <c r="E861" t="s">
        <v>1694</v>
      </c>
      <c r="F861" t="s">
        <v>124</v>
      </c>
      <c r="G861">
        <v>19458795763</v>
      </c>
      <c r="H861" t="s">
        <v>1165</v>
      </c>
      <c r="I861" t="s">
        <v>63</v>
      </c>
      <c r="J861">
        <v>2694.58</v>
      </c>
      <c r="K861" s="1">
        <v>43741</v>
      </c>
      <c r="L861" s="1">
        <v>45248</v>
      </c>
      <c r="M861">
        <v>910</v>
      </c>
      <c r="N861" s="1">
        <v>45279</v>
      </c>
      <c r="O861" t="s">
        <v>50</v>
      </c>
      <c r="P861">
        <v>3625.73</v>
      </c>
      <c r="Q861">
        <v>-931.15</v>
      </c>
      <c r="R861">
        <v>55</v>
      </c>
      <c r="S861">
        <v>910</v>
      </c>
      <c r="T861">
        <v>22351.82</v>
      </c>
      <c r="U861" t="s">
        <v>64</v>
      </c>
      <c r="V861">
        <v>7.95</v>
      </c>
      <c r="W861">
        <v>60</v>
      </c>
      <c r="X861" s="1">
        <v>44181</v>
      </c>
      <c r="Y861" t="s">
        <v>52</v>
      </c>
      <c r="Z861">
        <v>910</v>
      </c>
      <c r="AA861" t="s">
        <v>70</v>
      </c>
      <c r="AB861">
        <v>7195.72</v>
      </c>
      <c r="AC861">
        <v>4356.67</v>
      </c>
      <c r="AD861">
        <v>217.83</v>
      </c>
      <c r="AE861" s="1">
        <v>45192</v>
      </c>
      <c r="AF861" s="1">
        <v>45156</v>
      </c>
      <c r="AG861">
        <v>2023</v>
      </c>
      <c r="AH861" t="s">
        <v>45</v>
      </c>
      <c r="AI861">
        <v>0</v>
      </c>
      <c r="AJ861">
        <v>1</v>
      </c>
      <c r="AK861">
        <v>3625.73</v>
      </c>
    </row>
    <row r="862" spans="1:37" x14ac:dyDescent="0.35">
      <c r="A862">
        <v>911</v>
      </c>
      <c r="B862" t="s">
        <v>7654</v>
      </c>
      <c r="C862">
        <v>22</v>
      </c>
      <c r="D862" t="s">
        <v>46</v>
      </c>
      <c r="E862" t="s">
        <v>1695</v>
      </c>
      <c r="F862" t="s">
        <v>76</v>
      </c>
      <c r="G862">
        <v>19458795764</v>
      </c>
      <c r="H862" t="s">
        <v>1696</v>
      </c>
      <c r="I862" t="s">
        <v>40</v>
      </c>
      <c r="J862">
        <v>8984.0499999999993</v>
      </c>
      <c r="K862" s="1">
        <v>40755</v>
      </c>
      <c r="L862" s="1">
        <v>45283</v>
      </c>
      <c r="M862">
        <v>911</v>
      </c>
      <c r="N862" s="1">
        <v>45069</v>
      </c>
      <c r="O862" t="s">
        <v>69</v>
      </c>
      <c r="P862">
        <v>81.37</v>
      </c>
      <c r="Q862">
        <v>8902.68</v>
      </c>
      <c r="R862">
        <v>9</v>
      </c>
      <c r="S862">
        <v>911</v>
      </c>
      <c r="T862">
        <v>47408.72</v>
      </c>
      <c r="U862" t="s">
        <v>42</v>
      </c>
      <c r="V862">
        <v>8.0399999999999991</v>
      </c>
      <c r="W862">
        <v>60</v>
      </c>
      <c r="X862" s="1">
        <v>43884</v>
      </c>
      <c r="Y862" t="s">
        <v>43</v>
      </c>
      <c r="Z862">
        <v>911</v>
      </c>
      <c r="AA862" t="s">
        <v>44</v>
      </c>
      <c r="AB862">
        <v>2027.14</v>
      </c>
      <c r="AC862">
        <v>158.80000000000001</v>
      </c>
      <c r="AD862">
        <v>7.94</v>
      </c>
      <c r="AE862" s="1">
        <v>45161</v>
      </c>
      <c r="AF862" s="1">
        <v>45215</v>
      </c>
      <c r="AG862">
        <v>2023</v>
      </c>
      <c r="AH862" t="s">
        <v>132</v>
      </c>
      <c r="AI862">
        <v>1</v>
      </c>
      <c r="AJ862">
        <v>0</v>
      </c>
      <c r="AK862">
        <v>-81.37</v>
      </c>
    </row>
    <row r="863" spans="1:37" x14ac:dyDescent="0.35">
      <c r="A863">
        <v>912</v>
      </c>
      <c r="B863" t="s">
        <v>7655</v>
      </c>
      <c r="C863">
        <v>57</v>
      </c>
      <c r="D863" t="s">
        <v>36</v>
      </c>
      <c r="E863" t="s">
        <v>1697</v>
      </c>
      <c r="F863" t="s">
        <v>257</v>
      </c>
      <c r="G863">
        <v>19458795765</v>
      </c>
      <c r="H863" t="s">
        <v>1698</v>
      </c>
      <c r="I863" t="s">
        <v>40</v>
      </c>
      <c r="J863">
        <v>4899.5200000000004</v>
      </c>
      <c r="K863" s="1">
        <v>43496</v>
      </c>
      <c r="L863" s="1">
        <v>44947</v>
      </c>
      <c r="M863">
        <v>912</v>
      </c>
      <c r="N863" s="1">
        <v>45117</v>
      </c>
      <c r="O863" t="s">
        <v>69</v>
      </c>
      <c r="P863">
        <v>909.61</v>
      </c>
      <c r="Q863">
        <v>5809.13</v>
      </c>
      <c r="R863">
        <v>62</v>
      </c>
      <c r="S863">
        <v>912</v>
      </c>
      <c r="T863">
        <v>47230.75</v>
      </c>
      <c r="U863" t="s">
        <v>42</v>
      </c>
      <c r="V863">
        <v>7.56</v>
      </c>
      <c r="W863">
        <v>24</v>
      </c>
      <c r="X863" s="1">
        <v>44850</v>
      </c>
      <c r="Y863" t="s">
        <v>58</v>
      </c>
      <c r="Z863">
        <v>912</v>
      </c>
      <c r="AA863" t="s">
        <v>53</v>
      </c>
      <c r="AB863">
        <v>4237.25</v>
      </c>
      <c r="AC863">
        <v>4408.16</v>
      </c>
      <c r="AD863">
        <v>220.41</v>
      </c>
      <c r="AE863" s="1">
        <v>44994</v>
      </c>
      <c r="AF863" s="1">
        <v>45138</v>
      </c>
      <c r="AG863">
        <v>2023</v>
      </c>
      <c r="AH863" t="s">
        <v>65</v>
      </c>
      <c r="AI863">
        <v>1</v>
      </c>
      <c r="AJ863">
        <v>0</v>
      </c>
      <c r="AK863">
        <v>-909.61</v>
      </c>
    </row>
    <row r="864" spans="1:37" x14ac:dyDescent="0.35">
      <c r="A864">
        <v>913</v>
      </c>
      <c r="B864" t="s">
        <v>7656</v>
      </c>
      <c r="C864">
        <v>43</v>
      </c>
      <c r="D864" t="s">
        <v>59</v>
      </c>
      <c r="E864" t="s">
        <v>1699</v>
      </c>
      <c r="F864" t="s">
        <v>130</v>
      </c>
      <c r="G864">
        <v>19458795766</v>
      </c>
      <c r="H864" t="s">
        <v>1700</v>
      </c>
      <c r="I864" t="s">
        <v>40</v>
      </c>
      <c r="J864">
        <v>4111.1000000000004</v>
      </c>
      <c r="K864" s="1">
        <v>39616</v>
      </c>
      <c r="L864" s="1">
        <v>45208</v>
      </c>
      <c r="M864">
        <v>913</v>
      </c>
      <c r="N864" s="1">
        <v>45074</v>
      </c>
      <c r="O864" t="s">
        <v>41</v>
      </c>
      <c r="P864">
        <v>1388.58</v>
      </c>
      <c r="Q864">
        <v>5499.68</v>
      </c>
      <c r="R864">
        <v>99</v>
      </c>
      <c r="S864">
        <v>913</v>
      </c>
      <c r="T864">
        <v>7940.95</v>
      </c>
      <c r="U864" t="s">
        <v>51</v>
      </c>
      <c r="V864">
        <v>9.09</v>
      </c>
      <c r="W864">
        <v>48</v>
      </c>
      <c r="X864" s="1">
        <v>44907</v>
      </c>
      <c r="Y864" t="s">
        <v>43</v>
      </c>
      <c r="Z864">
        <v>913</v>
      </c>
      <c r="AA864" t="s">
        <v>70</v>
      </c>
      <c r="AB864">
        <v>8617.36</v>
      </c>
      <c r="AC864">
        <v>3576.37</v>
      </c>
      <c r="AD864">
        <v>178.82</v>
      </c>
      <c r="AE864" s="1">
        <v>44964</v>
      </c>
      <c r="AF864" s="1">
        <v>45159</v>
      </c>
      <c r="AG864">
        <v>2023</v>
      </c>
      <c r="AH864" t="s">
        <v>132</v>
      </c>
      <c r="AI864">
        <v>1</v>
      </c>
      <c r="AJ864">
        <v>0</v>
      </c>
      <c r="AK864">
        <v>-1388.58</v>
      </c>
    </row>
    <row r="865" spans="1:37" x14ac:dyDescent="0.35">
      <c r="A865">
        <v>914</v>
      </c>
      <c r="B865" t="s">
        <v>7657</v>
      </c>
      <c r="C865">
        <v>38</v>
      </c>
      <c r="D865" t="s">
        <v>46</v>
      </c>
      <c r="E865" t="s">
        <v>1701</v>
      </c>
      <c r="F865" t="s">
        <v>150</v>
      </c>
      <c r="G865">
        <v>19458795767</v>
      </c>
      <c r="H865" t="s">
        <v>1702</v>
      </c>
      <c r="I865" t="s">
        <v>63</v>
      </c>
      <c r="J865">
        <v>5980.14</v>
      </c>
      <c r="K865" s="1">
        <v>38557</v>
      </c>
      <c r="L865" s="1">
        <v>45086</v>
      </c>
      <c r="M865">
        <v>914</v>
      </c>
      <c r="N865" s="1">
        <v>45097</v>
      </c>
      <c r="O865" t="s">
        <v>50</v>
      </c>
      <c r="P865">
        <v>4112.46</v>
      </c>
      <c r="Q865">
        <v>10092.6</v>
      </c>
      <c r="R865">
        <v>62</v>
      </c>
      <c r="S865">
        <v>914</v>
      </c>
      <c r="T865">
        <v>34870.01</v>
      </c>
      <c r="U865" t="s">
        <v>51</v>
      </c>
      <c r="V865">
        <v>5.45</v>
      </c>
      <c r="W865">
        <v>60</v>
      </c>
      <c r="X865" s="1">
        <v>44557</v>
      </c>
      <c r="Y865" t="s">
        <v>58</v>
      </c>
      <c r="Z865">
        <v>914</v>
      </c>
      <c r="AA865" t="s">
        <v>44</v>
      </c>
      <c r="AB865">
        <v>1992.92</v>
      </c>
      <c r="AC865">
        <v>4227.42</v>
      </c>
      <c r="AD865">
        <v>211.37</v>
      </c>
      <c r="AE865" s="1">
        <v>45109</v>
      </c>
      <c r="AF865" s="1">
        <v>45029</v>
      </c>
      <c r="AG865">
        <v>2023</v>
      </c>
      <c r="AH865" t="s">
        <v>89</v>
      </c>
      <c r="AI865">
        <v>0</v>
      </c>
      <c r="AJ865">
        <v>1</v>
      </c>
      <c r="AK865">
        <v>4112.46</v>
      </c>
    </row>
    <row r="866" spans="1:37" x14ac:dyDescent="0.35">
      <c r="A866">
        <v>915</v>
      </c>
      <c r="B866" t="s">
        <v>7658</v>
      </c>
      <c r="C866">
        <v>26</v>
      </c>
      <c r="D866" t="s">
        <v>36</v>
      </c>
      <c r="E866" t="s">
        <v>1703</v>
      </c>
      <c r="F866" t="s">
        <v>113</v>
      </c>
      <c r="G866">
        <v>19458795768</v>
      </c>
      <c r="H866" t="s">
        <v>1704</v>
      </c>
      <c r="I866" t="s">
        <v>40</v>
      </c>
      <c r="J866">
        <v>1759.48</v>
      </c>
      <c r="K866" s="1">
        <v>39932</v>
      </c>
      <c r="L866" s="1">
        <v>45145</v>
      </c>
      <c r="M866">
        <v>915</v>
      </c>
      <c r="N866" s="1">
        <v>45022</v>
      </c>
      <c r="O866" t="s">
        <v>50</v>
      </c>
      <c r="P866">
        <v>4661.3500000000004</v>
      </c>
      <c r="Q866">
        <v>-2901.87</v>
      </c>
      <c r="R866">
        <v>48</v>
      </c>
      <c r="S866">
        <v>915</v>
      </c>
      <c r="T866">
        <v>4288.26</v>
      </c>
      <c r="U866" t="s">
        <v>42</v>
      </c>
      <c r="V866">
        <v>8.09</v>
      </c>
      <c r="W866">
        <v>48</v>
      </c>
      <c r="X866" s="1">
        <v>44631</v>
      </c>
      <c r="Y866" t="s">
        <v>43</v>
      </c>
      <c r="Z866">
        <v>915</v>
      </c>
      <c r="AA866" t="s">
        <v>44</v>
      </c>
      <c r="AB866">
        <v>8553.1200000000008</v>
      </c>
      <c r="AC866">
        <v>3336.96</v>
      </c>
      <c r="AD866">
        <v>166.85</v>
      </c>
      <c r="AE866" s="1">
        <v>45150</v>
      </c>
      <c r="AF866" s="1">
        <v>45006</v>
      </c>
      <c r="AG866">
        <v>2023</v>
      </c>
      <c r="AH866" t="s">
        <v>54</v>
      </c>
      <c r="AI866">
        <v>0</v>
      </c>
      <c r="AJ866">
        <v>1</v>
      </c>
      <c r="AK866">
        <v>4661.3500000000004</v>
      </c>
    </row>
    <row r="867" spans="1:37" x14ac:dyDescent="0.35">
      <c r="A867">
        <v>916</v>
      </c>
      <c r="B867" t="s">
        <v>7659</v>
      </c>
      <c r="C867">
        <v>34</v>
      </c>
      <c r="D867" t="s">
        <v>59</v>
      </c>
      <c r="E867" t="s">
        <v>1705</v>
      </c>
      <c r="F867" t="s">
        <v>220</v>
      </c>
      <c r="G867">
        <v>19458795769</v>
      </c>
      <c r="H867" t="s">
        <v>1706</v>
      </c>
      <c r="I867" t="s">
        <v>63</v>
      </c>
      <c r="J867">
        <v>1155.2</v>
      </c>
      <c r="K867" s="1">
        <v>40516</v>
      </c>
      <c r="L867" s="1">
        <v>44943</v>
      </c>
      <c r="M867">
        <v>916</v>
      </c>
      <c r="N867" s="1">
        <v>45121</v>
      </c>
      <c r="O867" t="s">
        <v>50</v>
      </c>
      <c r="P867">
        <v>3251.99</v>
      </c>
      <c r="Q867">
        <v>-2096.79</v>
      </c>
      <c r="R867">
        <v>90</v>
      </c>
      <c r="S867">
        <v>916</v>
      </c>
      <c r="T867">
        <v>20767.09</v>
      </c>
      <c r="U867" t="s">
        <v>51</v>
      </c>
      <c r="V867">
        <v>1.1000000000000001</v>
      </c>
      <c r="W867">
        <v>48</v>
      </c>
      <c r="X867" s="1">
        <v>44690</v>
      </c>
      <c r="Y867" t="s">
        <v>58</v>
      </c>
      <c r="Z867">
        <v>916</v>
      </c>
      <c r="AA867" t="s">
        <v>70</v>
      </c>
      <c r="AB867">
        <v>6158.21</v>
      </c>
      <c r="AC867">
        <v>3745.14</v>
      </c>
      <c r="AD867">
        <v>187.26</v>
      </c>
      <c r="AE867" s="1">
        <v>44946</v>
      </c>
      <c r="AF867" s="1">
        <v>45154</v>
      </c>
      <c r="AG867">
        <v>2023</v>
      </c>
      <c r="AH867" t="s">
        <v>65</v>
      </c>
      <c r="AI867">
        <v>0</v>
      </c>
      <c r="AJ867">
        <v>1</v>
      </c>
      <c r="AK867">
        <v>3251.99</v>
      </c>
    </row>
    <row r="868" spans="1:37" x14ac:dyDescent="0.35">
      <c r="A868">
        <v>917</v>
      </c>
      <c r="B868" t="s">
        <v>7660</v>
      </c>
      <c r="C868">
        <v>54</v>
      </c>
      <c r="D868" t="s">
        <v>59</v>
      </c>
      <c r="E868" t="s">
        <v>1707</v>
      </c>
      <c r="F868" t="s">
        <v>116</v>
      </c>
      <c r="G868">
        <v>19458795770</v>
      </c>
      <c r="H868" t="s">
        <v>1708</v>
      </c>
      <c r="I868" t="s">
        <v>63</v>
      </c>
      <c r="J868">
        <v>3530.75</v>
      </c>
      <c r="K868" s="1">
        <v>44558</v>
      </c>
      <c r="L868" s="1">
        <v>44930</v>
      </c>
      <c r="M868">
        <v>917</v>
      </c>
      <c r="N868" s="1">
        <v>45186</v>
      </c>
      <c r="O868" t="s">
        <v>69</v>
      </c>
      <c r="P868">
        <v>449.31</v>
      </c>
      <c r="Q868">
        <v>3081.44</v>
      </c>
      <c r="R868">
        <v>68</v>
      </c>
      <c r="S868">
        <v>917</v>
      </c>
      <c r="T868">
        <v>42243.79</v>
      </c>
      <c r="U868" t="s">
        <v>64</v>
      </c>
      <c r="V868">
        <v>9.89</v>
      </c>
      <c r="W868">
        <v>24</v>
      </c>
      <c r="X868" s="1">
        <v>44150</v>
      </c>
      <c r="Y868" t="s">
        <v>43</v>
      </c>
      <c r="Z868">
        <v>917</v>
      </c>
      <c r="AA868" t="s">
        <v>44</v>
      </c>
      <c r="AB868">
        <v>4544.7700000000004</v>
      </c>
      <c r="AC868">
        <v>3087.61</v>
      </c>
      <c r="AD868">
        <v>154.38</v>
      </c>
      <c r="AE868" s="1">
        <v>45063</v>
      </c>
      <c r="AF868" s="1">
        <v>45184</v>
      </c>
      <c r="AG868">
        <v>2023</v>
      </c>
      <c r="AH868" t="s">
        <v>111</v>
      </c>
      <c r="AI868">
        <v>1</v>
      </c>
      <c r="AJ868">
        <v>0</v>
      </c>
      <c r="AK868">
        <v>-449.31</v>
      </c>
    </row>
    <row r="869" spans="1:37" x14ac:dyDescent="0.35">
      <c r="A869">
        <v>918</v>
      </c>
      <c r="B869" t="s">
        <v>7448</v>
      </c>
      <c r="C869">
        <v>68</v>
      </c>
      <c r="D869" t="s">
        <v>46</v>
      </c>
      <c r="E869" t="s">
        <v>1709</v>
      </c>
      <c r="F869" t="s">
        <v>103</v>
      </c>
      <c r="G869">
        <v>19458795771</v>
      </c>
      <c r="H869" t="s">
        <v>1222</v>
      </c>
      <c r="I869" t="s">
        <v>40</v>
      </c>
      <c r="J869">
        <v>495.34</v>
      </c>
      <c r="K869" s="1">
        <v>38155</v>
      </c>
      <c r="L869" s="1">
        <v>44965</v>
      </c>
      <c r="M869">
        <v>918</v>
      </c>
      <c r="N869" s="1">
        <v>45162</v>
      </c>
      <c r="O869" t="s">
        <v>69</v>
      </c>
      <c r="P869">
        <v>2502.63</v>
      </c>
      <c r="Q869">
        <v>-2007.29</v>
      </c>
      <c r="R869">
        <v>48</v>
      </c>
      <c r="S869">
        <v>918</v>
      </c>
      <c r="T869">
        <v>23587.02</v>
      </c>
      <c r="U869" t="s">
        <v>42</v>
      </c>
      <c r="V869">
        <v>9.27</v>
      </c>
      <c r="W869">
        <v>24</v>
      </c>
      <c r="X869" s="1">
        <v>44707</v>
      </c>
      <c r="Y869" t="s">
        <v>58</v>
      </c>
      <c r="Z869">
        <v>918</v>
      </c>
      <c r="AA869" t="s">
        <v>70</v>
      </c>
      <c r="AB869">
        <v>9371.82</v>
      </c>
      <c r="AC869">
        <v>2353.7399999999998</v>
      </c>
      <c r="AD869">
        <v>117.69</v>
      </c>
      <c r="AE869" s="1">
        <v>45241</v>
      </c>
      <c r="AF869" s="1">
        <v>45286</v>
      </c>
      <c r="AG869">
        <v>2023</v>
      </c>
      <c r="AH869" t="s">
        <v>82</v>
      </c>
      <c r="AI869">
        <v>1</v>
      </c>
      <c r="AJ869">
        <v>0</v>
      </c>
      <c r="AK869">
        <v>-2502.63</v>
      </c>
    </row>
    <row r="870" spans="1:37" x14ac:dyDescent="0.35">
      <c r="A870">
        <v>919</v>
      </c>
      <c r="B870" t="s">
        <v>7661</v>
      </c>
      <c r="C870">
        <v>68</v>
      </c>
      <c r="D870" t="s">
        <v>46</v>
      </c>
      <c r="E870" t="s">
        <v>1710</v>
      </c>
      <c r="F870" t="s">
        <v>165</v>
      </c>
      <c r="G870">
        <v>19458795772</v>
      </c>
      <c r="H870" t="s">
        <v>1711</v>
      </c>
      <c r="I870" t="s">
        <v>63</v>
      </c>
      <c r="J870">
        <v>3838.07</v>
      </c>
      <c r="K870" s="1">
        <v>40233</v>
      </c>
      <c r="L870" s="1">
        <v>45197</v>
      </c>
      <c r="M870">
        <v>919</v>
      </c>
      <c r="N870" s="1">
        <v>44932</v>
      </c>
      <c r="O870" t="s">
        <v>41</v>
      </c>
      <c r="P870">
        <v>4296.62</v>
      </c>
      <c r="Q870">
        <v>-458.55</v>
      </c>
      <c r="R870">
        <v>92</v>
      </c>
      <c r="S870">
        <v>919</v>
      </c>
      <c r="T870">
        <v>2647.06</v>
      </c>
      <c r="U870" t="s">
        <v>51</v>
      </c>
      <c r="V870">
        <v>8.57</v>
      </c>
      <c r="W870">
        <v>60</v>
      </c>
      <c r="X870" s="1">
        <v>44343</v>
      </c>
      <c r="Y870" t="s">
        <v>52</v>
      </c>
      <c r="Z870">
        <v>919</v>
      </c>
      <c r="AA870" t="s">
        <v>70</v>
      </c>
      <c r="AB870">
        <v>1264.99</v>
      </c>
      <c r="AC870">
        <v>4643.25</v>
      </c>
      <c r="AD870">
        <v>232.16</v>
      </c>
      <c r="AE870" s="1">
        <v>45190</v>
      </c>
      <c r="AF870" s="1">
        <v>45088</v>
      </c>
      <c r="AG870">
        <v>2023</v>
      </c>
      <c r="AH870" t="s">
        <v>71</v>
      </c>
      <c r="AI870">
        <v>1</v>
      </c>
      <c r="AJ870">
        <v>0</v>
      </c>
      <c r="AK870">
        <v>-4296.62</v>
      </c>
    </row>
    <row r="871" spans="1:37" x14ac:dyDescent="0.35">
      <c r="A871">
        <v>920</v>
      </c>
      <c r="B871" t="s">
        <v>7662</v>
      </c>
      <c r="C871">
        <v>19</v>
      </c>
      <c r="D871" t="s">
        <v>59</v>
      </c>
      <c r="E871" t="s">
        <v>1712</v>
      </c>
      <c r="F871" t="s">
        <v>150</v>
      </c>
      <c r="G871">
        <v>19458795773</v>
      </c>
      <c r="H871" t="s">
        <v>1713</v>
      </c>
      <c r="I871" t="s">
        <v>40</v>
      </c>
      <c r="J871">
        <v>6747.7</v>
      </c>
      <c r="K871" s="1">
        <v>42802</v>
      </c>
      <c r="L871" s="1">
        <v>45215</v>
      </c>
      <c r="M871">
        <v>920</v>
      </c>
      <c r="N871" s="1">
        <v>44985</v>
      </c>
      <c r="O871" t="s">
        <v>41</v>
      </c>
      <c r="P871">
        <v>1817.31</v>
      </c>
      <c r="Q871">
        <v>4930.3900000000003</v>
      </c>
      <c r="R871">
        <v>27</v>
      </c>
      <c r="S871">
        <v>920</v>
      </c>
      <c r="T871">
        <v>12776.1</v>
      </c>
      <c r="U871" t="s">
        <v>51</v>
      </c>
      <c r="V871">
        <v>6.29</v>
      </c>
      <c r="W871">
        <v>60</v>
      </c>
      <c r="X871" s="1">
        <v>44882</v>
      </c>
      <c r="Y871" t="s">
        <v>43</v>
      </c>
      <c r="Z871">
        <v>920</v>
      </c>
      <c r="AA871" t="s">
        <v>53</v>
      </c>
      <c r="AB871">
        <v>9341</v>
      </c>
      <c r="AC871">
        <v>552.38</v>
      </c>
      <c r="AD871">
        <v>27.62</v>
      </c>
      <c r="AE871" s="1">
        <v>45195</v>
      </c>
      <c r="AF871" s="1">
        <v>45058</v>
      </c>
      <c r="AG871">
        <v>2023</v>
      </c>
      <c r="AH871" t="s">
        <v>120</v>
      </c>
      <c r="AI871">
        <v>1</v>
      </c>
      <c r="AJ871">
        <v>0</v>
      </c>
      <c r="AK871">
        <v>-1817.31</v>
      </c>
    </row>
    <row r="872" spans="1:37" x14ac:dyDescent="0.35">
      <c r="A872">
        <v>921</v>
      </c>
      <c r="B872" t="s">
        <v>7663</v>
      </c>
      <c r="C872">
        <v>68</v>
      </c>
      <c r="D872" t="s">
        <v>46</v>
      </c>
      <c r="E872" t="s">
        <v>1714</v>
      </c>
      <c r="F872" t="s">
        <v>294</v>
      </c>
      <c r="G872">
        <v>19458795774</v>
      </c>
      <c r="H872" t="s">
        <v>1715</v>
      </c>
      <c r="I872" t="s">
        <v>63</v>
      </c>
      <c r="J872">
        <v>8140.01</v>
      </c>
      <c r="K872" s="1">
        <v>44784</v>
      </c>
      <c r="L872" s="1">
        <v>45115</v>
      </c>
      <c r="M872">
        <v>921</v>
      </c>
      <c r="N872" s="1">
        <v>45175</v>
      </c>
      <c r="O872" t="s">
        <v>69</v>
      </c>
      <c r="P872">
        <v>335.72</v>
      </c>
      <c r="Q872">
        <v>8475.73</v>
      </c>
      <c r="R872">
        <v>55</v>
      </c>
      <c r="S872">
        <v>921</v>
      </c>
      <c r="T872">
        <v>5232.1499999999996</v>
      </c>
      <c r="U872" t="s">
        <v>42</v>
      </c>
      <c r="V872">
        <v>5.9</v>
      </c>
      <c r="W872">
        <v>48</v>
      </c>
      <c r="X872" s="1">
        <v>44592</v>
      </c>
      <c r="Y872" t="s">
        <v>52</v>
      </c>
      <c r="Z872">
        <v>921</v>
      </c>
      <c r="AA872" t="s">
        <v>53</v>
      </c>
      <c r="AB872">
        <v>8905.7199999999993</v>
      </c>
      <c r="AC872">
        <v>318.75</v>
      </c>
      <c r="AD872">
        <v>15.94</v>
      </c>
      <c r="AE872" s="1">
        <v>45192</v>
      </c>
      <c r="AF872" s="1">
        <v>44975</v>
      </c>
      <c r="AG872">
        <v>2023</v>
      </c>
      <c r="AH872" t="s">
        <v>111</v>
      </c>
      <c r="AI872">
        <v>1</v>
      </c>
      <c r="AJ872">
        <v>0</v>
      </c>
      <c r="AK872">
        <v>-335.72</v>
      </c>
    </row>
    <row r="873" spans="1:37" x14ac:dyDescent="0.35">
      <c r="A873">
        <v>922</v>
      </c>
      <c r="B873" t="s">
        <v>7602</v>
      </c>
      <c r="C873">
        <v>64</v>
      </c>
      <c r="D873" t="s">
        <v>59</v>
      </c>
      <c r="E873" t="s">
        <v>1716</v>
      </c>
      <c r="F873" t="s">
        <v>165</v>
      </c>
      <c r="G873">
        <v>19458795775</v>
      </c>
      <c r="H873" t="s">
        <v>1574</v>
      </c>
      <c r="I873" t="s">
        <v>63</v>
      </c>
      <c r="J873">
        <v>5839.65</v>
      </c>
      <c r="K873" s="1">
        <v>36675</v>
      </c>
      <c r="L873" s="1">
        <v>45068</v>
      </c>
      <c r="M873">
        <v>922</v>
      </c>
      <c r="N873" s="1">
        <v>44978</v>
      </c>
      <c r="O873" t="s">
        <v>50</v>
      </c>
      <c r="P873">
        <v>3900.11</v>
      </c>
      <c r="Q873">
        <v>1939.54</v>
      </c>
      <c r="R873">
        <v>44</v>
      </c>
      <c r="S873">
        <v>922</v>
      </c>
      <c r="T873">
        <v>21003.53</v>
      </c>
      <c r="U873" t="s">
        <v>51</v>
      </c>
      <c r="V873">
        <v>2.35</v>
      </c>
      <c r="W873">
        <v>12</v>
      </c>
      <c r="X873" s="1">
        <v>44637</v>
      </c>
      <c r="Y873" t="s">
        <v>58</v>
      </c>
      <c r="Z873">
        <v>922</v>
      </c>
      <c r="AA873" t="s">
        <v>53</v>
      </c>
      <c r="AB873">
        <v>9881.6299999999992</v>
      </c>
      <c r="AC873">
        <v>3327.14</v>
      </c>
      <c r="AD873">
        <v>166.36</v>
      </c>
      <c r="AE873" s="1">
        <v>44985</v>
      </c>
      <c r="AF873" s="1">
        <v>45253</v>
      </c>
      <c r="AG873">
        <v>2023</v>
      </c>
      <c r="AH873" t="s">
        <v>120</v>
      </c>
      <c r="AI873">
        <v>0</v>
      </c>
      <c r="AJ873">
        <v>1</v>
      </c>
      <c r="AK873">
        <v>3900.11</v>
      </c>
    </row>
    <row r="874" spans="1:37" x14ac:dyDescent="0.35">
      <c r="A874">
        <v>923</v>
      </c>
      <c r="B874" t="s">
        <v>7664</v>
      </c>
      <c r="C874">
        <v>57</v>
      </c>
      <c r="D874" t="s">
        <v>46</v>
      </c>
      <c r="E874" t="s">
        <v>1717</v>
      </c>
      <c r="F874" t="s">
        <v>56</v>
      </c>
      <c r="G874">
        <v>19458795776</v>
      </c>
      <c r="H874" t="s">
        <v>1718</v>
      </c>
      <c r="I874" t="s">
        <v>40</v>
      </c>
      <c r="J874">
        <v>6944.16</v>
      </c>
      <c r="K874" s="1">
        <v>37658</v>
      </c>
      <c r="L874" s="1">
        <v>45272</v>
      </c>
      <c r="M874">
        <v>923</v>
      </c>
      <c r="N874" s="1">
        <v>45201</v>
      </c>
      <c r="O874" t="s">
        <v>50</v>
      </c>
      <c r="P874">
        <v>3289.03</v>
      </c>
      <c r="Q874">
        <v>3655.13</v>
      </c>
      <c r="R874">
        <v>71</v>
      </c>
      <c r="S874">
        <v>923</v>
      </c>
      <c r="T874">
        <v>35138.25</v>
      </c>
      <c r="U874" t="s">
        <v>64</v>
      </c>
      <c r="V874">
        <v>1.49</v>
      </c>
      <c r="W874">
        <v>60</v>
      </c>
      <c r="X874" s="1">
        <v>44069</v>
      </c>
      <c r="Y874" t="s">
        <v>43</v>
      </c>
      <c r="Z874">
        <v>923</v>
      </c>
      <c r="AA874" t="s">
        <v>53</v>
      </c>
      <c r="AB874">
        <v>4750.55</v>
      </c>
      <c r="AC874">
        <v>3367.99</v>
      </c>
      <c r="AD874">
        <v>168.4</v>
      </c>
      <c r="AE874" s="1">
        <v>45212</v>
      </c>
      <c r="AF874" s="1">
        <v>45066</v>
      </c>
      <c r="AG874">
        <v>2023</v>
      </c>
      <c r="AH874" t="s">
        <v>98</v>
      </c>
      <c r="AI874">
        <v>0</v>
      </c>
      <c r="AJ874">
        <v>1</v>
      </c>
      <c r="AK874">
        <v>3289.03</v>
      </c>
    </row>
    <row r="875" spans="1:37" x14ac:dyDescent="0.35">
      <c r="A875">
        <v>924</v>
      </c>
      <c r="B875" t="s">
        <v>7665</v>
      </c>
      <c r="C875">
        <v>45</v>
      </c>
      <c r="D875" t="s">
        <v>46</v>
      </c>
      <c r="E875" t="s">
        <v>1719</v>
      </c>
      <c r="F875" t="s">
        <v>220</v>
      </c>
      <c r="G875">
        <v>19458795777</v>
      </c>
      <c r="H875" t="s">
        <v>1720</v>
      </c>
      <c r="I875" t="s">
        <v>63</v>
      </c>
      <c r="J875">
        <v>8347.98</v>
      </c>
      <c r="K875" s="1">
        <v>44188</v>
      </c>
      <c r="L875" s="1">
        <v>45229</v>
      </c>
      <c r="M875">
        <v>924</v>
      </c>
      <c r="N875" s="1">
        <v>45048</v>
      </c>
      <c r="O875" t="s">
        <v>69</v>
      </c>
      <c r="P875">
        <v>2340.19</v>
      </c>
      <c r="Q875">
        <v>6007.79</v>
      </c>
      <c r="R875">
        <v>52</v>
      </c>
      <c r="S875">
        <v>924</v>
      </c>
      <c r="T875">
        <v>33357.51</v>
      </c>
      <c r="U875" t="s">
        <v>64</v>
      </c>
      <c r="V875">
        <v>3.3</v>
      </c>
      <c r="W875">
        <v>48</v>
      </c>
      <c r="X875" s="1">
        <v>44204</v>
      </c>
      <c r="Y875" t="s">
        <v>58</v>
      </c>
      <c r="Z875">
        <v>924</v>
      </c>
      <c r="AA875" t="s">
        <v>70</v>
      </c>
      <c r="AB875">
        <v>5146.2</v>
      </c>
      <c r="AC875">
        <v>4209.5200000000004</v>
      </c>
      <c r="AD875">
        <v>210.48</v>
      </c>
      <c r="AE875" s="1">
        <v>45081</v>
      </c>
      <c r="AF875" s="1">
        <v>45130</v>
      </c>
      <c r="AG875">
        <v>2023</v>
      </c>
      <c r="AH875" t="s">
        <v>132</v>
      </c>
      <c r="AI875">
        <v>1</v>
      </c>
      <c r="AJ875">
        <v>0</v>
      </c>
      <c r="AK875">
        <v>-2340.19</v>
      </c>
    </row>
    <row r="876" spans="1:37" x14ac:dyDescent="0.35">
      <c r="A876">
        <v>926</v>
      </c>
      <c r="B876" t="s">
        <v>7666</v>
      </c>
      <c r="C876">
        <v>57</v>
      </c>
      <c r="D876" t="s">
        <v>36</v>
      </c>
      <c r="E876" t="s">
        <v>1721</v>
      </c>
      <c r="F876" t="s">
        <v>165</v>
      </c>
      <c r="G876">
        <v>19458795779</v>
      </c>
      <c r="H876" t="s">
        <v>1722</v>
      </c>
      <c r="I876" t="s">
        <v>40</v>
      </c>
      <c r="J876">
        <v>3267.82</v>
      </c>
      <c r="K876" s="1">
        <v>41726</v>
      </c>
      <c r="L876" s="1">
        <v>45272</v>
      </c>
      <c r="M876">
        <v>926</v>
      </c>
      <c r="N876" s="1">
        <v>45230</v>
      </c>
      <c r="O876" t="s">
        <v>50</v>
      </c>
      <c r="P876">
        <v>4250.0600000000004</v>
      </c>
      <c r="Q876">
        <v>7517.88</v>
      </c>
      <c r="R876">
        <v>9</v>
      </c>
      <c r="S876">
        <v>926</v>
      </c>
      <c r="T876">
        <v>19806.98</v>
      </c>
      <c r="U876" t="s">
        <v>42</v>
      </c>
      <c r="V876">
        <v>6.05</v>
      </c>
      <c r="W876">
        <v>36</v>
      </c>
      <c r="X876" s="1">
        <v>44420</v>
      </c>
      <c r="Y876" t="s">
        <v>52</v>
      </c>
      <c r="Z876">
        <v>926</v>
      </c>
      <c r="AA876" t="s">
        <v>53</v>
      </c>
      <c r="AB876">
        <v>1992.25</v>
      </c>
      <c r="AC876">
        <v>437.93</v>
      </c>
      <c r="AD876">
        <v>21.9</v>
      </c>
      <c r="AE876" s="1">
        <v>44932</v>
      </c>
      <c r="AF876" s="1">
        <v>45098</v>
      </c>
      <c r="AG876">
        <v>2023</v>
      </c>
      <c r="AH876" t="s">
        <v>98</v>
      </c>
      <c r="AI876">
        <v>0</v>
      </c>
      <c r="AJ876">
        <v>1</v>
      </c>
      <c r="AK876">
        <v>4250.0600000000004</v>
      </c>
    </row>
    <row r="877" spans="1:37" x14ac:dyDescent="0.35">
      <c r="A877">
        <v>927</v>
      </c>
      <c r="B877" t="s">
        <v>7667</v>
      </c>
      <c r="C877">
        <v>18</v>
      </c>
      <c r="D877" t="s">
        <v>46</v>
      </c>
      <c r="E877" t="s">
        <v>1723</v>
      </c>
      <c r="F877" t="s">
        <v>192</v>
      </c>
      <c r="G877">
        <v>19458795780</v>
      </c>
      <c r="H877" t="s">
        <v>1724</v>
      </c>
      <c r="I877" t="s">
        <v>63</v>
      </c>
      <c r="J877">
        <v>5776.88</v>
      </c>
      <c r="K877" s="1">
        <v>37065</v>
      </c>
      <c r="L877" s="1">
        <v>45248</v>
      </c>
      <c r="M877">
        <v>927</v>
      </c>
      <c r="N877" s="1">
        <v>45143</v>
      </c>
      <c r="O877" t="s">
        <v>69</v>
      </c>
      <c r="P877">
        <v>3507.79</v>
      </c>
      <c r="Q877">
        <v>2269.09</v>
      </c>
      <c r="R877">
        <v>98</v>
      </c>
      <c r="S877">
        <v>927</v>
      </c>
      <c r="T877">
        <v>13998.7</v>
      </c>
      <c r="U877" t="s">
        <v>51</v>
      </c>
      <c r="V877">
        <v>3.99</v>
      </c>
      <c r="W877">
        <v>36</v>
      </c>
      <c r="X877" s="1">
        <v>44892</v>
      </c>
      <c r="Y877" t="s">
        <v>52</v>
      </c>
      <c r="Z877">
        <v>927</v>
      </c>
      <c r="AA877" t="s">
        <v>70</v>
      </c>
      <c r="AB877">
        <v>3192.2</v>
      </c>
      <c r="AC877">
        <v>4396.88</v>
      </c>
      <c r="AD877">
        <v>219.84</v>
      </c>
      <c r="AE877" s="1">
        <v>45047</v>
      </c>
      <c r="AF877" s="1">
        <v>45271</v>
      </c>
      <c r="AG877">
        <v>2023</v>
      </c>
      <c r="AH877" t="s">
        <v>82</v>
      </c>
      <c r="AI877">
        <v>1</v>
      </c>
      <c r="AJ877">
        <v>0</v>
      </c>
      <c r="AK877">
        <v>-3507.79</v>
      </c>
    </row>
    <row r="878" spans="1:37" x14ac:dyDescent="0.35">
      <c r="A878">
        <v>928</v>
      </c>
      <c r="B878" t="s">
        <v>7668</v>
      </c>
      <c r="C878">
        <v>63</v>
      </c>
      <c r="D878" t="s">
        <v>59</v>
      </c>
      <c r="E878" t="s">
        <v>1725</v>
      </c>
      <c r="F878" t="s">
        <v>113</v>
      </c>
      <c r="G878">
        <v>19458795781</v>
      </c>
      <c r="H878" t="s">
        <v>1726</v>
      </c>
      <c r="I878" t="s">
        <v>63</v>
      </c>
      <c r="J878">
        <v>2722.05</v>
      </c>
      <c r="K878" s="1">
        <v>38347</v>
      </c>
      <c r="L878" s="1">
        <v>45102</v>
      </c>
      <c r="M878">
        <v>928</v>
      </c>
      <c r="N878" s="1">
        <v>45109</v>
      </c>
      <c r="O878" t="s">
        <v>41</v>
      </c>
      <c r="P878">
        <v>4712.17</v>
      </c>
      <c r="Q878">
        <v>7434.22</v>
      </c>
      <c r="R878">
        <v>8</v>
      </c>
      <c r="S878">
        <v>928</v>
      </c>
      <c r="T878">
        <v>3789.68</v>
      </c>
      <c r="U878" t="s">
        <v>64</v>
      </c>
      <c r="V878">
        <v>4.49</v>
      </c>
      <c r="W878">
        <v>12</v>
      </c>
      <c r="X878" s="1">
        <v>44344</v>
      </c>
      <c r="Y878" t="s">
        <v>52</v>
      </c>
      <c r="Z878">
        <v>928</v>
      </c>
      <c r="AA878" t="s">
        <v>53</v>
      </c>
      <c r="AB878">
        <v>4978</v>
      </c>
      <c r="AC878">
        <v>495.63</v>
      </c>
      <c r="AD878">
        <v>24.78</v>
      </c>
      <c r="AE878" s="1">
        <v>45273</v>
      </c>
      <c r="AF878" s="1">
        <v>45050</v>
      </c>
      <c r="AG878">
        <v>2023</v>
      </c>
      <c r="AH878" t="s">
        <v>65</v>
      </c>
      <c r="AI878">
        <v>1</v>
      </c>
      <c r="AJ878">
        <v>0</v>
      </c>
      <c r="AK878">
        <v>-4712.17</v>
      </c>
    </row>
    <row r="879" spans="1:37" x14ac:dyDescent="0.35">
      <c r="A879">
        <v>929</v>
      </c>
      <c r="B879" t="s">
        <v>7165</v>
      </c>
      <c r="C879">
        <v>28</v>
      </c>
      <c r="D879" t="s">
        <v>46</v>
      </c>
      <c r="E879" t="s">
        <v>1727</v>
      </c>
      <c r="F879" t="s">
        <v>48</v>
      </c>
      <c r="G879">
        <v>19458795782</v>
      </c>
      <c r="H879" t="s">
        <v>603</v>
      </c>
      <c r="I879" t="s">
        <v>63</v>
      </c>
      <c r="J879">
        <v>5805.7</v>
      </c>
      <c r="K879" s="1">
        <v>38827</v>
      </c>
      <c r="L879" s="1">
        <v>45120</v>
      </c>
      <c r="M879">
        <v>929</v>
      </c>
      <c r="N879" s="1">
        <v>45015</v>
      </c>
      <c r="O879" t="s">
        <v>69</v>
      </c>
      <c r="P879">
        <v>2275.1799999999998</v>
      </c>
      <c r="Q879">
        <v>8080.88</v>
      </c>
      <c r="R879">
        <v>56</v>
      </c>
      <c r="S879">
        <v>929</v>
      </c>
      <c r="T879">
        <v>47137.19</v>
      </c>
      <c r="U879" t="s">
        <v>42</v>
      </c>
      <c r="V879">
        <v>1.24</v>
      </c>
      <c r="W879">
        <v>24</v>
      </c>
      <c r="X879" s="1">
        <v>44650</v>
      </c>
      <c r="Y879" t="s">
        <v>58</v>
      </c>
      <c r="Z879">
        <v>929</v>
      </c>
      <c r="AA879" t="s">
        <v>44</v>
      </c>
      <c r="AB879">
        <v>7459.36</v>
      </c>
      <c r="AC879">
        <v>2247.17</v>
      </c>
      <c r="AD879">
        <v>112.36</v>
      </c>
      <c r="AE879" s="1">
        <v>45122</v>
      </c>
      <c r="AF879" s="1">
        <v>44995</v>
      </c>
      <c r="AG879">
        <v>2023</v>
      </c>
      <c r="AH879" t="s">
        <v>213</v>
      </c>
      <c r="AI879">
        <v>1</v>
      </c>
      <c r="AJ879">
        <v>0</v>
      </c>
      <c r="AK879">
        <v>-2275.1799999999998</v>
      </c>
    </row>
    <row r="880" spans="1:37" x14ac:dyDescent="0.35">
      <c r="A880">
        <v>930</v>
      </c>
      <c r="B880" t="s">
        <v>7404</v>
      </c>
      <c r="C880">
        <v>56</v>
      </c>
      <c r="D880" t="s">
        <v>36</v>
      </c>
      <c r="E880" t="s">
        <v>1728</v>
      </c>
      <c r="F880" t="s">
        <v>116</v>
      </c>
      <c r="G880">
        <v>19458795783</v>
      </c>
      <c r="H880" t="s">
        <v>1122</v>
      </c>
      <c r="I880" t="s">
        <v>63</v>
      </c>
      <c r="J880">
        <v>4317.41</v>
      </c>
      <c r="K880" s="1">
        <v>39066</v>
      </c>
      <c r="L880" s="1">
        <v>45263</v>
      </c>
      <c r="M880">
        <v>930</v>
      </c>
      <c r="N880" s="1">
        <v>44964</v>
      </c>
      <c r="O880" t="s">
        <v>41</v>
      </c>
      <c r="P880">
        <v>3647.36</v>
      </c>
      <c r="Q880">
        <v>7964.77</v>
      </c>
      <c r="R880">
        <v>10</v>
      </c>
      <c r="S880">
        <v>930</v>
      </c>
      <c r="T880">
        <v>6795.73</v>
      </c>
      <c r="U880" t="s">
        <v>42</v>
      </c>
      <c r="V880">
        <v>5.94</v>
      </c>
      <c r="W880">
        <v>12</v>
      </c>
      <c r="X880" s="1">
        <v>44232</v>
      </c>
      <c r="Y880" t="s">
        <v>52</v>
      </c>
      <c r="Z880">
        <v>930</v>
      </c>
      <c r="AA880" t="s">
        <v>53</v>
      </c>
      <c r="AB880">
        <v>5468.12</v>
      </c>
      <c r="AC880">
        <v>3146.79</v>
      </c>
      <c r="AD880">
        <v>157.34</v>
      </c>
      <c r="AE880" s="1">
        <v>45177</v>
      </c>
      <c r="AF880" s="1">
        <v>44943</v>
      </c>
      <c r="AG880">
        <v>2023</v>
      </c>
      <c r="AH880" t="s">
        <v>120</v>
      </c>
      <c r="AI880">
        <v>1</v>
      </c>
      <c r="AJ880">
        <v>0</v>
      </c>
      <c r="AK880">
        <v>-3647.36</v>
      </c>
    </row>
    <row r="881" spans="1:37" x14ac:dyDescent="0.35">
      <c r="A881">
        <v>931</v>
      </c>
      <c r="B881" t="s">
        <v>7669</v>
      </c>
      <c r="C881">
        <v>35</v>
      </c>
      <c r="D881" t="s">
        <v>59</v>
      </c>
      <c r="E881" t="s">
        <v>1729</v>
      </c>
      <c r="F881" t="s">
        <v>220</v>
      </c>
      <c r="G881">
        <v>19458795784</v>
      </c>
      <c r="H881" t="s">
        <v>1730</v>
      </c>
      <c r="I881" t="s">
        <v>63</v>
      </c>
      <c r="J881">
        <v>3790.71</v>
      </c>
      <c r="K881" s="1">
        <v>39144</v>
      </c>
      <c r="L881" s="1">
        <v>45200</v>
      </c>
      <c r="M881">
        <v>931</v>
      </c>
      <c r="N881" s="1">
        <v>45010</v>
      </c>
      <c r="O881" t="s">
        <v>50</v>
      </c>
      <c r="P881">
        <v>4155.1000000000004</v>
      </c>
      <c r="Q881">
        <v>7945.81</v>
      </c>
      <c r="R881">
        <v>65</v>
      </c>
      <c r="S881">
        <v>931</v>
      </c>
      <c r="T881">
        <v>9733.9599999999991</v>
      </c>
      <c r="U881" t="s">
        <v>51</v>
      </c>
      <c r="V881">
        <v>6.91</v>
      </c>
      <c r="W881">
        <v>12</v>
      </c>
      <c r="X881" s="1">
        <v>44517</v>
      </c>
      <c r="Y881" t="s">
        <v>52</v>
      </c>
      <c r="Z881">
        <v>931</v>
      </c>
      <c r="AA881" t="s">
        <v>44</v>
      </c>
      <c r="AB881">
        <v>3066.11</v>
      </c>
      <c r="AC881">
        <v>3161.87</v>
      </c>
      <c r="AD881">
        <v>158.09</v>
      </c>
      <c r="AE881" s="1">
        <v>45181</v>
      </c>
      <c r="AF881" s="1">
        <v>45092</v>
      </c>
      <c r="AG881">
        <v>2023</v>
      </c>
      <c r="AH881" t="s">
        <v>213</v>
      </c>
      <c r="AI881">
        <v>0</v>
      </c>
      <c r="AJ881">
        <v>1</v>
      </c>
      <c r="AK881">
        <v>4155.1000000000004</v>
      </c>
    </row>
    <row r="882" spans="1:37" x14ac:dyDescent="0.35">
      <c r="A882">
        <v>932</v>
      </c>
      <c r="B882" t="s">
        <v>7670</v>
      </c>
      <c r="C882">
        <v>44</v>
      </c>
      <c r="D882" t="s">
        <v>46</v>
      </c>
      <c r="E882" t="s">
        <v>1731</v>
      </c>
      <c r="F882" t="s">
        <v>103</v>
      </c>
      <c r="G882">
        <v>19458795785</v>
      </c>
      <c r="H882" t="s">
        <v>1732</v>
      </c>
      <c r="I882" t="s">
        <v>63</v>
      </c>
      <c r="J882">
        <v>1917.28</v>
      </c>
      <c r="K882" s="1">
        <v>43898</v>
      </c>
      <c r="L882" s="1">
        <v>45105</v>
      </c>
      <c r="M882">
        <v>932</v>
      </c>
      <c r="N882" s="1">
        <v>45034</v>
      </c>
      <c r="O882" t="s">
        <v>41</v>
      </c>
      <c r="P882">
        <v>3181.62</v>
      </c>
      <c r="Q882">
        <v>5098.8999999999996</v>
      </c>
      <c r="R882">
        <v>72</v>
      </c>
      <c r="S882">
        <v>932</v>
      </c>
      <c r="T882">
        <v>2225.04</v>
      </c>
      <c r="U882" t="s">
        <v>51</v>
      </c>
      <c r="V882">
        <v>4.01</v>
      </c>
      <c r="W882">
        <v>60</v>
      </c>
      <c r="X882" s="1">
        <v>44162</v>
      </c>
      <c r="Y882" t="s">
        <v>43</v>
      </c>
      <c r="Z882">
        <v>932</v>
      </c>
      <c r="AA882" t="s">
        <v>44</v>
      </c>
      <c r="AB882">
        <v>3625.95</v>
      </c>
      <c r="AC882">
        <v>2240.5300000000002</v>
      </c>
      <c r="AD882">
        <v>112.03</v>
      </c>
      <c r="AE882" s="1">
        <v>45285</v>
      </c>
      <c r="AF882" s="1">
        <v>45168</v>
      </c>
      <c r="AG882">
        <v>2023</v>
      </c>
      <c r="AH882" t="s">
        <v>54</v>
      </c>
      <c r="AI882">
        <v>1</v>
      </c>
      <c r="AJ882">
        <v>0</v>
      </c>
      <c r="AK882">
        <v>-3181.62</v>
      </c>
    </row>
    <row r="883" spans="1:37" x14ac:dyDescent="0.35">
      <c r="A883">
        <v>933</v>
      </c>
      <c r="B883" t="s">
        <v>7671</v>
      </c>
      <c r="C883">
        <v>64</v>
      </c>
      <c r="D883" t="s">
        <v>46</v>
      </c>
      <c r="E883" t="s">
        <v>1733</v>
      </c>
      <c r="F883" t="s">
        <v>294</v>
      </c>
      <c r="G883">
        <v>19458795786</v>
      </c>
      <c r="H883" t="s">
        <v>1734</v>
      </c>
      <c r="I883" t="s">
        <v>63</v>
      </c>
      <c r="J883">
        <v>5661.36</v>
      </c>
      <c r="K883" s="1">
        <v>39375</v>
      </c>
      <c r="L883" s="1">
        <v>45166</v>
      </c>
      <c r="M883">
        <v>933</v>
      </c>
      <c r="N883" s="1">
        <v>45089</v>
      </c>
      <c r="O883" t="s">
        <v>41</v>
      </c>
      <c r="P883">
        <v>2770.02</v>
      </c>
      <c r="Q883">
        <v>8431.3799999999992</v>
      </c>
      <c r="R883">
        <v>45</v>
      </c>
      <c r="S883">
        <v>933</v>
      </c>
      <c r="T883">
        <v>16541.240000000002</v>
      </c>
      <c r="U883" t="s">
        <v>51</v>
      </c>
      <c r="V883">
        <v>2.1800000000000002</v>
      </c>
      <c r="W883">
        <v>48</v>
      </c>
      <c r="X883" s="1">
        <v>44287</v>
      </c>
      <c r="Y883" t="s">
        <v>43</v>
      </c>
      <c r="Z883">
        <v>933</v>
      </c>
      <c r="AA883" t="s">
        <v>70</v>
      </c>
      <c r="AB883">
        <v>7747.03</v>
      </c>
      <c r="AC883">
        <v>1652.52</v>
      </c>
      <c r="AD883">
        <v>82.63</v>
      </c>
      <c r="AE883" s="1">
        <v>45103</v>
      </c>
      <c r="AF883" s="1">
        <v>45238</v>
      </c>
      <c r="AG883">
        <v>2023</v>
      </c>
      <c r="AH883" t="s">
        <v>89</v>
      </c>
      <c r="AI883">
        <v>1</v>
      </c>
      <c r="AJ883">
        <v>0</v>
      </c>
      <c r="AK883">
        <v>-2770.02</v>
      </c>
    </row>
    <row r="884" spans="1:37" x14ac:dyDescent="0.35">
      <c r="A884">
        <v>934</v>
      </c>
      <c r="B884" t="s">
        <v>7672</v>
      </c>
      <c r="C884">
        <v>27</v>
      </c>
      <c r="D884" t="s">
        <v>46</v>
      </c>
      <c r="E884" t="s">
        <v>1735</v>
      </c>
      <c r="F884" t="s">
        <v>93</v>
      </c>
      <c r="G884">
        <v>19458795787</v>
      </c>
      <c r="H884" t="s">
        <v>1736</v>
      </c>
      <c r="I884" t="s">
        <v>63</v>
      </c>
      <c r="J884">
        <v>7320.23</v>
      </c>
      <c r="K884" s="1">
        <v>44419</v>
      </c>
      <c r="L884" s="1">
        <v>45058</v>
      </c>
      <c r="M884">
        <v>934</v>
      </c>
      <c r="N884" s="1">
        <v>45123</v>
      </c>
      <c r="O884" t="s">
        <v>69</v>
      </c>
      <c r="P884">
        <v>3662.67</v>
      </c>
      <c r="Q884">
        <v>10982.9</v>
      </c>
      <c r="R884">
        <v>39</v>
      </c>
      <c r="S884">
        <v>934</v>
      </c>
      <c r="T884">
        <v>41123.5</v>
      </c>
      <c r="U884" t="s">
        <v>42</v>
      </c>
      <c r="V884">
        <v>7.33</v>
      </c>
      <c r="W884">
        <v>12</v>
      </c>
      <c r="X884" s="1">
        <v>44724</v>
      </c>
      <c r="Y884" t="s">
        <v>52</v>
      </c>
      <c r="Z884">
        <v>934</v>
      </c>
      <c r="AA884" t="s">
        <v>53</v>
      </c>
      <c r="AB884">
        <v>8253.15</v>
      </c>
      <c r="AC884">
        <v>1505.69</v>
      </c>
      <c r="AD884">
        <v>75.28</v>
      </c>
      <c r="AE884" s="1">
        <v>45209</v>
      </c>
      <c r="AF884" s="1">
        <v>45129</v>
      </c>
      <c r="AG884">
        <v>2023</v>
      </c>
      <c r="AH884" t="s">
        <v>65</v>
      </c>
      <c r="AI884">
        <v>1</v>
      </c>
      <c r="AJ884">
        <v>0</v>
      </c>
      <c r="AK884">
        <v>-3662.67</v>
      </c>
    </row>
    <row r="885" spans="1:37" x14ac:dyDescent="0.35">
      <c r="A885">
        <v>935</v>
      </c>
      <c r="B885" t="s">
        <v>7673</v>
      </c>
      <c r="C885">
        <v>53</v>
      </c>
      <c r="D885" t="s">
        <v>46</v>
      </c>
      <c r="E885" t="s">
        <v>1737</v>
      </c>
      <c r="F885" t="s">
        <v>192</v>
      </c>
      <c r="G885">
        <v>19458795788</v>
      </c>
      <c r="H885" t="s">
        <v>1738</v>
      </c>
      <c r="I885" t="s">
        <v>63</v>
      </c>
      <c r="J885">
        <v>5755.67</v>
      </c>
      <c r="K885" s="1">
        <v>41870</v>
      </c>
      <c r="L885" s="1">
        <v>45007</v>
      </c>
      <c r="M885">
        <v>935</v>
      </c>
      <c r="N885" s="1">
        <v>45179</v>
      </c>
      <c r="O885" t="s">
        <v>50</v>
      </c>
      <c r="P885">
        <v>1778.98</v>
      </c>
      <c r="Q885">
        <v>3976.69</v>
      </c>
      <c r="R885">
        <v>46</v>
      </c>
      <c r="S885">
        <v>935</v>
      </c>
      <c r="T885">
        <v>17280.09</v>
      </c>
      <c r="U885" t="s">
        <v>51</v>
      </c>
      <c r="V885">
        <v>2.16</v>
      </c>
      <c r="W885">
        <v>24</v>
      </c>
      <c r="X885" s="1">
        <v>44453</v>
      </c>
      <c r="Y885" t="s">
        <v>52</v>
      </c>
      <c r="Z885">
        <v>935</v>
      </c>
      <c r="AA885" t="s">
        <v>44</v>
      </c>
      <c r="AB885">
        <v>4925.5</v>
      </c>
      <c r="AC885">
        <v>4867.37</v>
      </c>
      <c r="AD885">
        <v>243.37</v>
      </c>
      <c r="AE885" s="1">
        <v>45026</v>
      </c>
      <c r="AF885" s="1">
        <v>45291</v>
      </c>
      <c r="AG885">
        <v>2023</v>
      </c>
      <c r="AH885" t="s">
        <v>111</v>
      </c>
      <c r="AI885">
        <v>0</v>
      </c>
      <c r="AJ885">
        <v>1</v>
      </c>
      <c r="AK885">
        <v>1778.98</v>
      </c>
    </row>
    <row r="886" spans="1:37" x14ac:dyDescent="0.35">
      <c r="A886">
        <v>936</v>
      </c>
      <c r="B886" t="s">
        <v>7674</v>
      </c>
      <c r="C886">
        <v>38</v>
      </c>
      <c r="D886" t="s">
        <v>36</v>
      </c>
      <c r="E886" t="s">
        <v>1739</v>
      </c>
      <c r="F886" t="s">
        <v>294</v>
      </c>
      <c r="G886">
        <v>19458795789</v>
      </c>
      <c r="H886" t="s">
        <v>1740</v>
      </c>
      <c r="I886" t="s">
        <v>63</v>
      </c>
      <c r="J886">
        <v>785.34</v>
      </c>
      <c r="K886" s="1">
        <v>43099</v>
      </c>
      <c r="L886" s="1">
        <v>45087</v>
      </c>
      <c r="M886">
        <v>936</v>
      </c>
      <c r="N886" s="1">
        <v>45153</v>
      </c>
      <c r="O886" t="s">
        <v>50</v>
      </c>
      <c r="P886">
        <v>1838.49</v>
      </c>
      <c r="Q886">
        <v>-1053.1500000000001</v>
      </c>
      <c r="R886">
        <v>17</v>
      </c>
      <c r="S886">
        <v>936</v>
      </c>
      <c r="T886">
        <v>33633.15</v>
      </c>
      <c r="U886" t="s">
        <v>64</v>
      </c>
      <c r="V886">
        <v>8.35</v>
      </c>
      <c r="W886">
        <v>48</v>
      </c>
      <c r="X886" s="1">
        <v>44384</v>
      </c>
      <c r="Y886" t="s">
        <v>52</v>
      </c>
      <c r="Z886">
        <v>936</v>
      </c>
      <c r="AA886" t="s">
        <v>53</v>
      </c>
      <c r="AB886">
        <v>2739.98</v>
      </c>
      <c r="AC886">
        <v>1700.28</v>
      </c>
      <c r="AD886">
        <v>85.01</v>
      </c>
      <c r="AE886" s="1">
        <v>45004</v>
      </c>
      <c r="AF886" s="1">
        <v>45012</v>
      </c>
      <c r="AG886">
        <v>2023</v>
      </c>
      <c r="AH886" t="s">
        <v>82</v>
      </c>
      <c r="AI886">
        <v>0</v>
      </c>
      <c r="AJ886">
        <v>1</v>
      </c>
      <c r="AK886">
        <v>1838.49</v>
      </c>
    </row>
    <row r="887" spans="1:37" x14ac:dyDescent="0.35">
      <c r="A887">
        <v>937</v>
      </c>
      <c r="B887" t="s">
        <v>7336</v>
      </c>
      <c r="C887">
        <v>45</v>
      </c>
      <c r="D887" t="s">
        <v>36</v>
      </c>
      <c r="E887" t="s">
        <v>1741</v>
      </c>
      <c r="F887" t="s">
        <v>56</v>
      </c>
      <c r="G887">
        <v>19458795790</v>
      </c>
      <c r="H887" t="s">
        <v>972</v>
      </c>
      <c r="I887" t="s">
        <v>63</v>
      </c>
      <c r="J887">
        <v>9250.84</v>
      </c>
      <c r="K887" s="1">
        <v>42124</v>
      </c>
      <c r="L887" s="1">
        <v>45107</v>
      </c>
      <c r="M887">
        <v>937</v>
      </c>
      <c r="N887" s="1">
        <v>44929</v>
      </c>
      <c r="O887" t="s">
        <v>50</v>
      </c>
      <c r="P887">
        <v>4883.3</v>
      </c>
      <c r="Q887">
        <v>14134.14</v>
      </c>
      <c r="R887">
        <v>82</v>
      </c>
      <c r="S887">
        <v>937</v>
      </c>
      <c r="T887">
        <v>48311.68</v>
      </c>
      <c r="U887" t="s">
        <v>51</v>
      </c>
      <c r="V887">
        <v>5.91</v>
      </c>
      <c r="W887">
        <v>60</v>
      </c>
      <c r="X887" s="1">
        <v>44489</v>
      </c>
      <c r="Y887" t="s">
        <v>52</v>
      </c>
      <c r="Z887">
        <v>937</v>
      </c>
      <c r="AA887" t="s">
        <v>44</v>
      </c>
      <c r="AB887">
        <v>6173.98</v>
      </c>
      <c r="AC887">
        <v>2906.35</v>
      </c>
      <c r="AD887">
        <v>145.32</v>
      </c>
      <c r="AE887" s="1">
        <v>44948</v>
      </c>
      <c r="AF887" s="1">
        <v>45010</v>
      </c>
      <c r="AG887">
        <v>2023</v>
      </c>
      <c r="AH887" t="s">
        <v>71</v>
      </c>
      <c r="AI887">
        <v>0</v>
      </c>
      <c r="AJ887">
        <v>1</v>
      </c>
      <c r="AK887">
        <v>4883.3</v>
      </c>
    </row>
    <row r="888" spans="1:37" x14ac:dyDescent="0.35">
      <c r="A888">
        <v>938</v>
      </c>
      <c r="B888" t="s">
        <v>7675</v>
      </c>
      <c r="C888">
        <v>18</v>
      </c>
      <c r="D888" t="s">
        <v>36</v>
      </c>
      <c r="E888" t="s">
        <v>1742</v>
      </c>
      <c r="F888" t="s">
        <v>76</v>
      </c>
      <c r="G888">
        <v>19458795791</v>
      </c>
      <c r="H888" t="s">
        <v>1743</v>
      </c>
      <c r="I888" t="s">
        <v>40</v>
      </c>
      <c r="J888">
        <v>154.36000000000001</v>
      </c>
      <c r="K888" s="1">
        <v>40014</v>
      </c>
      <c r="L888" s="1">
        <v>45195</v>
      </c>
      <c r="M888">
        <v>938</v>
      </c>
      <c r="N888" s="1">
        <v>45223</v>
      </c>
      <c r="O888" t="s">
        <v>41</v>
      </c>
      <c r="P888">
        <v>603</v>
      </c>
      <c r="Q888">
        <v>757.36</v>
      </c>
      <c r="R888">
        <v>98</v>
      </c>
      <c r="S888">
        <v>938</v>
      </c>
      <c r="T888">
        <v>44734</v>
      </c>
      <c r="U888" t="s">
        <v>51</v>
      </c>
      <c r="V888">
        <v>3.14</v>
      </c>
      <c r="W888">
        <v>36</v>
      </c>
      <c r="X888" s="1">
        <v>44106</v>
      </c>
      <c r="Y888" t="s">
        <v>58</v>
      </c>
      <c r="Z888">
        <v>938</v>
      </c>
      <c r="AA888" t="s">
        <v>70</v>
      </c>
      <c r="AB888">
        <v>4601.01</v>
      </c>
      <c r="AC888">
        <v>2893.78</v>
      </c>
      <c r="AD888">
        <v>144.69</v>
      </c>
      <c r="AE888" s="1">
        <v>45023</v>
      </c>
      <c r="AF888" s="1">
        <v>45169</v>
      </c>
      <c r="AG888">
        <v>2023</v>
      </c>
      <c r="AH888" t="s">
        <v>98</v>
      </c>
      <c r="AI888">
        <v>1</v>
      </c>
      <c r="AJ888">
        <v>0</v>
      </c>
      <c r="AK888">
        <v>-603</v>
      </c>
    </row>
    <row r="889" spans="1:37" x14ac:dyDescent="0.35">
      <c r="A889">
        <v>939</v>
      </c>
      <c r="B889" t="s">
        <v>7562</v>
      </c>
      <c r="C889">
        <v>31</v>
      </c>
      <c r="D889" t="s">
        <v>36</v>
      </c>
      <c r="E889" t="s">
        <v>1744</v>
      </c>
      <c r="F889" t="s">
        <v>100</v>
      </c>
      <c r="G889">
        <v>19458795792</v>
      </c>
      <c r="H889" t="s">
        <v>1477</v>
      </c>
      <c r="I889" t="s">
        <v>63</v>
      </c>
      <c r="J889">
        <v>8862.07</v>
      </c>
      <c r="K889" s="1">
        <v>42018</v>
      </c>
      <c r="L889" s="1">
        <v>45253</v>
      </c>
      <c r="M889">
        <v>939</v>
      </c>
      <c r="N889" s="1">
        <v>45086</v>
      </c>
      <c r="O889" t="s">
        <v>41</v>
      </c>
      <c r="P889">
        <v>4211.57</v>
      </c>
      <c r="Q889">
        <v>13073.64</v>
      </c>
      <c r="R889">
        <v>99</v>
      </c>
      <c r="S889">
        <v>939</v>
      </c>
      <c r="T889">
        <v>9818.64</v>
      </c>
      <c r="U889" t="s">
        <v>64</v>
      </c>
      <c r="V889">
        <v>9.09</v>
      </c>
      <c r="W889">
        <v>12</v>
      </c>
      <c r="X889" s="1">
        <v>43898</v>
      </c>
      <c r="Y889" t="s">
        <v>58</v>
      </c>
      <c r="Z889">
        <v>939</v>
      </c>
      <c r="AA889" t="s">
        <v>70</v>
      </c>
      <c r="AB889">
        <v>6750.43</v>
      </c>
      <c r="AC889">
        <v>2854.25</v>
      </c>
      <c r="AD889">
        <v>142.71</v>
      </c>
      <c r="AE889" s="1">
        <v>45130</v>
      </c>
      <c r="AF889" s="1">
        <v>45214</v>
      </c>
      <c r="AG889">
        <v>2023</v>
      </c>
      <c r="AH889" t="s">
        <v>89</v>
      </c>
      <c r="AI889">
        <v>1</v>
      </c>
      <c r="AJ889">
        <v>0</v>
      </c>
      <c r="AK889">
        <v>-4211.57</v>
      </c>
    </row>
    <row r="890" spans="1:37" x14ac:dyDescent="0.35">
      <c r="A890">
        <v>940</v>
      </c>
      <c r="B890" t="s">
        <v>7676</v>
      </c>
      <c r="C890">
        <v>37</v>
      </c>
      <c r="D890" t="s">
        <v>59</v>
      </c>
      <c r="E890" t="s">
        <v>1745</v>
      </c>
      <c r="F890" t="s">
        <v>61</v>
      </c>
      <c r="G890">
        <v>19458795793</v>
      </c>
      <c r="H890" t="s">
        <v>1746</v>
      </c>
      <c r="I890" t="s">
        <v>63</v>
      </c>
      <c r="J890">
        <v>7684.13</v>
      </c>
      <c r="K890" s="1">
        <v>40008</v>
      </c>
      <c r="L890" s="1">
        <v>44984</v>
      </c>
      <c r="M890">
        <v>940</v>
      </c>
      <c r="N890" s="1">
        <v>45218</v>
      </c>
      <c r="O890" t="s">
        <v>69</v>
      </c>
      <c r="P890">
        <v>3945.84</v>
      </c>
      <c r="Q890">
        <v>3738.29</v>
      </c>
      <c r="R890">
        <v>67</v>
      </c>
      <c r="S890">
        <v>940</v>
      </c>
      <c r="T890">
        <v>18601.16</v>
      </c>
      <c r="U890" t="s">
        <v>64</v>
      </c>
      <c r="V890">
        <v>2.2799999999999998</v>
      </c>
      <c r="W890">
        <v>48</v>
      </c>
      <c r="X890" s="1">
        <v>44663</v>
      </c>
      <c r="Y890" t="s">
        <v>43</v>
      </c>
      <c r="Z890">
        <v>940</v>
      </c>
      <c r="AA890" t="s">
        <v>70</v>
      </c>
      <c r="AB890">
        <v>8423.9599999999991</v>
      </c>
      <c r="AC890">
        <v>3106.09</v>
      </c>
      <c r="AD890">
        <v>155.30000000000001</v>
      </c>
      <c r="AE890" s="1">
        <v>45191</v>
      </c>
      <c r="AF890" s="1">
        <v>44982</v>
      </c>
      <c r="AG890">
        <v>2023</v>
      </c>
      <c r="AH890" t="s">
        <v>98</v>
      </c>
      <c r="AI890">
        <v>1</v>
      </c>
      <c r="AJ890">
        <v>0</v>
      </c>
      <c r="AK890">
        <v>-3945.84</v>
      </c>
    </row>
    <row r="891" spans="1:37" x14ac:dyDescent="0.35">
      <c r="A891">
        <v>941</v>
      </c>
      <c r="B891" t="s">
        <v>6998</v>
      </c>
      <c r="C891">
        <v>69</v>
      </c>
      <c r="D891" t="s">
        <v>59</v>
      </c>
      <c r="E891" t="s">
        <v>1747</v>
      </c>
      <c r="F891" t="s">
        <v>103</v>
      </c>
      <c r="G891">
        <v>19458795794</v>
      </c>
      <c r="H891" t="s">
        <v>251</v>
      </c>
      <c r="I891" t="s">
        <v>63</v>
      </c>
      <c r="J891">
        <v>1055.92</v>
      </c>
      <c r="K891" s="1">
        <v>42320</v>
      </c>
      <c r="L891" s="1">
        <v>45117</v>
      </c>
      <c r="M891">
        <v>941</v>
      </c>
      <c r="N891" s="1">
        <v>44956</v>
      </c>
      <c r="O891" t="s">
        <v>50</v>
      </c>
      <c r="P891">
        <v>280.26</v>
      </c>
      <c r="Q891">
        <v>1336.18</v>
      </c>
      <c r="R891">
        <v>76</v>
      </c>
      <c r="S891">
        <v>941</v>
      </c>
      <c r="T891">
        <v>37805.879999999997</v>
      </c>
      <c r="U891" t="s">
        <v>64</v>
      </c>
      <c r="V891">
        <v>6.41</v>
      </c>
      <c r="W891">
        <v>36</v>
      </c>
      <c r="X891" s="1">
        <v>44900</v>
      </c>
      <c r="Y891" t="s">
        <v>52</v>
      </c>
      <c r="Z891">
        <v>941</v>
      </c>
      <c r="AA891" t="s">
        <v>44</v>
      </c>
      <c r="AB891">
        <v>5752.41</v>
      </c>
      <c r="AC891">
        <v>1312.23</v>
      </c>
      <c r="AD891">
        <v>65.61</v>
      </c>
      <c r="AE891" s="1">
        <v>45148</v>
      </c>
      <c r="AF891" s="1">
        <v>45077</v>
      </c>
      <c r="AG891">
        <v>2023</v>
      </c>
      <c r="AH891" t="s">
        <v>71</v>
      </c>
      <c r="AI891">
        <v>0</v>
      </c>
      <c r="AJ891">
        <v>1</v>
      </c>
      <c r="AK891">
        <v>280.26</v>
      </c>
    </row>
    <row r="892" spans="1:37" x14ac:dyDescent="0.35">
      <c r="A892">
        <v>942</v>
      </c>
      <c r="B892" t="s">
        <v>7604</v>
      </c>
      <c r="C892">
        <v>26</v>
      </c>
      <c r="D892" t="s">
        <v>59</v>
      </c>
      <c r="E892" t="s">
        <v>1748</v>
      </c>
      <c r="F892" t="s">
        <v>134</v>
      </c>
      <c r="G892">
        <v>19458795795</v>
      </c>
      <c r="H892" t="s">
        <v>1579</v>
      </c>
      <c r="I892" t="s">
        <v>40</v>
      </c>
      <c r="J892">
        <v>2441.9899999999998</v>
      </c>
      <c r="K892" s="1">
        <v>37084</v>
      </c>
      <c r="L892" s="1">
        <v>45247</v>
      </c>
      <c r="M892">
        <v>942</v>
      </c>
      <c r="N892" s="1">
        <v>45042</v>
      </c>
      <c r="O892" t="s">
        <v>50</v>
      </c>
      <c r="P892">
        <v>3520.48</v>
      </c>
      <c r="Q892">
        <v>5962.47</v>
      </c>
      <c r="R892">
        <v>62</v>
      </c>
      <c r="S892">
        <v>942</v>
      </c>
      <c r="T892">
        <v>48905.27</v>
      </c>
      <c r="U892" t="s">
        <v>64</v>
      </c>
      <c r="V892">
        <v>6.56</v>
      </c>
      <c r="W892">
        <v>60</v>
      </c>
      <c r="X892" s="1">
        <v>44575</v>
      </c>
      <c r="Y892" t="s">
        <v>43</v>
      </c>
      <c r="Z892">
        <v>942</v>
      </c>
      <c r="AA892" t="s">
        <v>53</v>
      </c>
      <c r="AB892">
        <v>9116.9</v>
      </c>
      <c r="AC892">
        <v>1692.92</v>
      </c>
      <c r="AD892">
        <v>84.65</v>
      </c>
      <c r="AE892" s="1">
        <v>44945</v>
      </c>
      <c r="AF892" s="1">
        <v>45248</v>
      </c>
      <c r="AG892">
        <v>2023</v>
      </c>
      <c r="AH892" t="s">
        <v>54</v>
      </c>
      <c r="AI892">
        <v>0</v>
      </c>
      <c r="AJ892">
        <v>1</v>
      </c>
      <c r="AK892">
        <v>3520.48</v>
      </c>
    </row>
    <row r="893" spans="1:37" x14ac:dyDescent="0.35">
      <c r="A893">
        <v>943</v>
      </c>
      <c r="B893" t="s">
        <v>7677</v>
      </c>
      <c r="C893">
        <v>62</v>
      </c>
      <c r="D893" t="s">
        <v>46</v>
      </c>
      <c r="E893" t="s">
        <v>1749</v>
      </c>
      <c r="F893" t="s">
        <v>337</v>
      </c>
      <c r="G893">
        <v>19458795796</v>
      </c>
      <c r="H893" t="s">
        <v>1750</v>
      </c>
      <c r="I893" t="s">
        <v>63</v>
      </c>
      <c r="J893">
        <v>3554.78</v>
      </c>
      <c r="K893" s="1">
        <v>42295</v>
      </c>
      <c r="L893" s="1">
        <v>45286</v>
      </c>
      <c r="M893">
        <v>943</v>
      </c>
      <c r="N893" s="1">
        <v>45093</v>
      </c>
      <c r="O893" t="s">
        <v>41</v>
      </c>
      <c r="P893">
        <v>478.48</v>
      </c>
      <c r="Q893">
        <v>4033.26</v>
      </c>
      <c r="R893">
        <v>68</v>
      </c>
      <c r="S893">
        <v>943</v>
      </c>
      <c r="T893">
        <v>36080.81</v>
      </c>
      <c r="U893" t="s">
        <v>64</v>
      </c>
      <c r="V893">
        <v>1.34</v>
      </c>
      <c r="W893">
        <v>24</v>
      </c>
      <c r="X893" s="1">
        <v>44534</v>
      </c>
      <c r="Y893" t="s">
        <v>58</v>
      </c>
      <c r="Z893">
        <v>943</v>
      </c>
      <c r="AA893" t="s">
        <v>70</v>
      </c>
      <c r="AB893">
        <v>4318.3999999999996</v>
      </c>
      <c r="AC893">
        <v>352.33</v>
      </c>
      <c r="AD893">
        <v>17.62</v>
      </c>
      <c r="AE893" s="1">
        <v>45139</v>
      </c>
      <c r="AF893" s="1">
        <v>45035</v>
      </c>
      <c r="AG893">
        <v>2023</v>
      </c>
      <c r="AH893" t="s">
        <v>89</v>
      </c>
      <c r="AI893">
        <v>1</v>
      </c>
      <c r="AJ893">
        <v>0</v>
      </c>
      <c r="AK893">
        <v>-478.48</v>
      </c>
    </row>
    <row r="894" spans="1:37" x14ac:dyDescent="0.35">
      <c r="A894">
        <v>945</v>
      </c>
      <c r="B894" t="s">
        <v>7304</v>
      </c>
      <c r="C894">
        <v>66</v>
      </c>
      <c r="D894" t="s">
        <v>36</v>
      </c>
      <c r="E894" t="s">
        <v>1751</v>
      </c>
      <c r="F894" t="s">
        <v>48</v>
      </c>
      <c r="G894">
        <v>19458795798</v>
      </c>
      <c r="H894" t="s">
        <v>902</v>
      </c>
      <c r="I894" t="s">
        <v>40</v>
      </c>
      <c r="J894">
        <v>9801.27</v>
      </c>
      <c r="K894" s="1">
        <v>43350</v>
      </c>
      <c r="L894" s="1">
        <v>45021</v>
      </c>
      <c r="M894">
        <v>945</v>
      </c>
      <c r="N894" s="1">
        <v>45144</v>
      </c>
      <c r="O894" t="s">
        <v>41</v>
      </c>
      <c r="P894">
        <v>4791.49</v>
      </c>
      <c r="Q894">
        <v>5009.78</v>
      </c>
      <c r="R894">
        <v>9</v>
      </c>
      <c r="S894">
        <v>945</v>
      </c>
      <c r="T894">
        <v>7508.31</v>
      </c>
      <c r="U894" t="s">
        <v>64</v>
      </c>
      <c r="V894">
        <v>7.25</v>
      </c>
      <c r="W894">
        <v>24</v>
      </c>
      <c r="X894" s="1">
        <v>44527</v>
      </c>
      <c r="Y894" t="s">
        <v>52</v>
      </c>
      <c r="Z894">
        <v>945</v>
      </c>
      <c r="AA894" t="s">
        <v>53</v>
      </c>
      <c r="AB894">
        <v>6135.99</v>
      </c>
      <c r="AC894">
        <v>1194.46</v>
      </c>
      <c r="AD894">
        <v>59.72</v>
      </c>
      <c r="AE894" s="1">
        <v>45123</v>
      </c>
      <c r="AF894" s="1">
        <v>45059</v>
      </c>
      <c r="AG894">
        <v>2023</v>
      </c>
      <c r="AH894" t="s">
        <v>82</v>
      </c>
      <c r="AI894">
        <v>1</v>
      </c>
      <c r="AJ894">
        <v>0</v>
      </c>
      <c r="AK894">
        <v>-4791.49</v>
      </c>
    </row>
    <row r="895" spans="1:37" x14ac:dyDescent="0.35">
      <c r="A895">
        <v>947</v>
      </c>
      <c r="B895" t="s">
        <v>7678</v>
      </c>
      <c r="C895">
        <v>21</v>
      </c>
      <c r="D895" t="s">
        <v>46</v>
      </c>
      <c r="E895" t="s">
        <v>1752</v>
      </c>
      <c r="F895" t="s">
        <v>165</v>
      </c>
      <c r="G895">
        <v>19458795800</v>
      </c>
      <c r="H895" t="s">
        <v>1753</v>
      </c>
      <c r="I895" t="s">
        <v>63</v>
      </c>
      <c r="J895">
        <v>4029.63</v>
      </c>
      <c r="K895" s="1">
        <v>38250</v>
      </c>
      <c r="L895" s="1">
        <v>45015</v>
      </c>
      <c r="M895">
        <v>947</v>
      </c>
      <c r="N895" s="1">
        <v>45015</v>
      </c>
      <c r="O895" t="s">
        <v>50</v>
      </c>
      <c r="P895">
        <v>293.44</v>
      </c>
      <c r="Q895">
        <v>4323.07</v>
      </c>
      <c r="R895">
        <v>67</v>
      </c>
      <c r="S895">
        <v>947</v>
      </c>
      <c r="T895">
        <v>10454.620000000001</v>
      </c>
      <c r="U895" t="s">
        <v>42</v>
      </c>
      <c r="V895">
        <v>7.38</v>
      </c>
      <c r="W895">
        <v>24</v>
      </c>
      <c r="X895" s="1">
        <v>44599</v>
      </c>
      <c r="Y895" t="s">
        <v>43</v>
      </c>
      <c r="Z895">
        <v>947</v>
      </c>
      <c r="AA895" t="s">
        <v>53</v>
      </c>
      <c r="AB895">
        <v>5758.64</v>
      </c>
      <c r="AC895">
        <v>4166.9399999999996</v>
      </c>
      <c r="AD895">
        <v>208.35</v>
      </c>
      <c r="AE895" s="1">
        <v>44937</v>
      </c>
      <c r="AF895" s="1">
        <v>45079</v>
      </c>
      <c r="AG895">
        <v>2023</v>
      </c>
      <c r="AH895" t="s">
        <v>213</v>
      </c>
      <c r="AI895">
        <v>0</v>
      </c>
      <c r="AJ895">
        <v>1</v>
      </c>
      <c r="AK895">
        <v>293.44</v>
      </c>
    </row>
    <row r="896" spans="1:37" x14ac:dyDescent="0.35">
      <c r="A896">
        <v>948</v>
      </c>
      <c r="B896" t="s">
        <v>7679</v>
      </c>
      <c r="C896">
        <v>54</v>
      </c>
      <c r="D896" t="s">
        <v>59</v>
      </c>
      <c r="E896" t="s">
        <v>1754</v>
      </c>
      <c r="F896" t="s">
        <v>56</v>
      </c>
      <c r="G896">
        <v>19458795801</v>
      </c>
      <c r="H896" t="s">
        <v>1755</v>
      </c>
      <c r="I896" t="s">
        <v>63</v>
      </c>
      <c r="J896">
        <v>1577.89</v>
      </c>
      <c r="K896" s="1">
        <v>38112</v>
      </c>
      <c r="L896" s="1">
        <v>45035</v>
      </c>
      <c r="M896">
        <v>948</v>
      </c>
      <c r="N896" s="1">
        <v>45114</v>
      </c>
      <c r="O896" t="s">
        <v>69</v>
      </c>
      <c r="P896">
        <v>2610.7800000000002</v>
      </c>
      <c r="Q896">
        <v>-1032.8900000000001</v>
      </c>
      <c r="R896">
        <v>89</v>
      </c>
      <c r="S896">
        <v>948</v>
      </c>
      <c r="T896">
        <v>12153.13</v>
      </c>
      <c r="U896" t="s">
        <v>51</v>
      </c>
      <c r="V896">
        <v>5.36</v>
      </c>
      <c r="W896">
        <v>60</v>
      </c>
      <c r="X896" s="1">
        <v>44089</v>
      </c>
      <c r="Y896" t="s">
        <v>58</v>
      </c>
      <c r="Z896">
        <v>948</v>
      </c>
      <c r="AA896" t="s">
        <v>44</v>
      </c>
      <c r="AB896">
        <v>8299.9699999999993</v>
      </c>
      <c r="AC896">
        <v>2909.46</v>
      </c>
      <c r="AD896">
        <v>145.47</v>
      </c>
      <c r="AE896" s="1">
        <v>45265</v>
      </c>
      <c r="AF896" s="1">
        <v>44950</v>
      </c>
      <c r="AG896">
        <v>2023</v>
      </c>
      <c r="AH896" t="s">
        <v>65</v>
      </c>
      <c r="AI896">
        <v>1</v>
      </c>
      <c r="AJ896">
        <v>0</v>
      </c>
      <c r="AK896">
        <v>-2610.7800000000002</v>
      </c>
    </row>
    <row r="897" spans="1:37" x14ac:dyDescent="0.35">
      <c r="A897">
        <v>949</v>
      </c>
      <c r="B897" t="s">
        <v>7680</v>
      </c>
      <c r="C897">
        <v>35</v>
      </c>
      <c r="D897" t="s">
        <v>46</v>
      </c>
      <c r="E897" t="s">
        <v>1756</v>
      </c>
      <c r="F897" t="s">
        <v>93</v>
      </c>
      <c r="G897">
        <v>19458795802</v>
      </c>
      <c r="H897" t="s">
        <v>1757</v>
      </c>
      <c r="I897" t="s">
        <v>40</v>
      </c>
      <c r="J897">
        <v>2856.52</v>
      </c>
      <c r="K897" s="1">
        <v>41362</v>
      </c>
      <c r="L897" s="1">
        <v>45159</v>
      </c>
      <c r="M897">
        <v>949</v>
      </c>
      <c r="N897" s="1">
        <v>45110</v>
      </c>
      <c r="O897" t="s">
        <v>69</v>
      </c>
      <c r="P897">
        <v>1040</v>
      </c>
      <c r="Q897">
        <v>1816.52</v>
      </c>
      <c r="R897">
        <v>52</v>
      </c>
      <c r="S897">
        <v>949</v>
      </c>
      <c r="T897">
        <v>32087.16</v>
      </c>
      <c r="U897" t="s">
        <v>64</v>
      </c>
      <c r="V897">
        <v>8.68</v>
      </c>
      <c r="W897">
        <v>12</v>
      </c>
      <c r="X897" s="1">
        <v>44891</v>
      </c>
      <c r="Y897" t="s">
        <v>43</v>
      </c>
      <c r="Z897">
        <v>949</v>
      </c>
      <c r="AA897" t="s">
        <v>44</v>
      </c>
      <c r="AB897">
        <v>7269.57</v>
      </c>
      <c r="AC897">
        <v>2791.5</v>
      </c>
      <c r="AD897">
        <v>139.58000000000001</v>
      </c>
      <c r="AE897" s="1">
        <v>45185</v>
      </c>
      <c r="AF897" s="1">
        <v>45212</v>
      </c>
      <c r="AG897">
        <v>2023</v>
      </c>
      <c r="AH897" t="s">
        <v>65</v>
      </c>
      <c r="AI897">
        <v>1</v>
      </c>
      <c r="AJ897">
        <v>0</v>
      </c>
      <c r="AK897">
        <v>-1040</v>
      </c>
    </row>
    <row r="898" spans="1:37" x14ac:dyDescent="0.35">
      <c r="A898">
        <v>950</v>
      </c>
      <c r="B898" t="s">
        <v>7681</v>
      </c>
      <c r="C898">
        <v>48</v>
      </c>
      <c r="D898" t="s">
        <v>46</v>
      </c>
      <c r="E898" t="s">
        <v>1758</v>
      </c>
      <c r="F898" t="s">
        <v>48</v>
      </c>
      <c r="G898">
        <v>19458795803</v>
      </c>
      <c r="H898" t="s">
        <v>1759</v>
      </c>
      <c r="I898" t="s">
        <v>40</v>
      </c>
      <c r="J898">
        <v>9812.6</v>
      </c>
      <c r="K898" s="1">
        <v>39318</v>
      </c>
      <c r="L898" s="1">
        <v>45222</v>
      </c>
      <c r="M898">
        <v>950</v>
      </c>
      <c r="N898" s="1">
        <v>45136</v>
      </c>
      <c r="O898" t="s">
        <v>50</v>
      </c>
      <c r="P898">
        <v>2137.38</v>
      </c>
      <c r="Q898">
        <v>11949.98</v>
      </c>
      <c r="R898">
        <v>90</v>
      </c>
      <c r="S898">
        <v>950</v>
      </c>
      <c r="T898">
        <v>26226.93</v>
      </c>
      <c r="U898" t="s">
        <v>51</v>
      </c>
      <c r="V898">
        <v>4.18</v>
      </c>
      <c r="W898">
        <v>36</v>
      </c>
      <c r="X898" s="1">
        <v>44365</v>
      </c>
      <c r="Y898" t="s">
        <v>52</v>
      </c>
      <c r="Z898">
        <v>950</v>
      </c>
      <c r="AA898" t="s">
        <v>44</v>
      </c>
      <c r="AB898">
        <v>4150.33</v>
      </c>
      <c r="AC898">
        <v>780</v>
      </c>
      <c r="AD898">
        <v>39</v>
      </c>
      <c r="AE898" s="1">
        <v>45196</v>
      </c>
      <c r="AF898" s="1">
        <v>45233</v>
      </c>
      <c r="AG898">
        <v>2023</v>
      </c>
      <c r="AH898" t="s">
        <v>65</v>
      </c>
      <c r="AI898">
        <v>0</v>
      </c>
      <c r="AJ898">
        <v>1</v>
      </c>
      <c r="AK898">
        <v>2137.38</v>
      </c>
    </row>
    <row r="899" spans="1:37" x14ac:dyDescent="0.35">
      <c r="A899">
        <v>951</v>
      </c>
      <c r="B899" t="s">
        <v>7682</v>
      </c>
      <c r="C899">
        <v>66</v>
      </c>
      <c r="D899" t="s">
        <v>59</v>
      </c>
      <c r="E899" t="s">
        <v>1760</v>
      </c>
      <c r="F899" t="s">
        <v>223</v>
      </c>
      <c r="G899">
        <v>19458795804</v>
      </c>
      <c r="H899" t="s">
        <v>1761</v>
      </c>
      <c r="I899" t="s">
        <v>40</v>
      </c>
      <c r="J899">
        <v>9845.82</v>
      </c>
      <c r="K899" s="1">
        <v>43114</v>
      </c>
      <c r="L899" s="1">
        <v>45276</v>
      </c>
      <c r="M899">
        <v>951</v>
      </c>
      <c r="N899" s="1">
        <v>45112</v>
      </c>
      <c r="O899" t="s">
        <v>69</v>
      </c>
      <c r="P899">
        <v>517.27</v>
      </c>
      <c r="Q899">
        <v>10363.09</v>
      </c>
      <c r="R899">
        <v>91</v>
      </c>
      <c r="S899">
        <v>951</v>
      </c>
      <c r="T899">
        <v>6913.97</v>
      </c>
      <c r="U899" t="s">
        <v>51</v>
      </c>
      <c r="V899">
        <v>8.6999999999999993</v>
      </c>
      <c r="W899">
        <v>48</v>
      </c>
      <c r="X899" s="1">
        <v>44687</v>
      </c>
      <c r="Y899" t="s">
        <v>58</v>
      </c>
      <c r="Z899">
        <v>951</v>
      </c>
      <c r="AA899" t="s">
        <v>70</v>
      </c>
      <c r="AB899">
        <v>6759.31</v>
      </c>
      <c r="AC899">
        <v>2223.9699999999998</v>
      </c>
      <c r="AD899">
        <v>111.2</v>
      </c>
      <c r="AE899" s="1">
        <v>45113</v>
      </c>
      <c r="AF899" s="1">
        <v>44956</v>
      </c>
      <c r="AG899">
        <v>2023</v>
      </c>
      <c r="AH899" t="s">
        <v>65</v>
      </c>
      <c r="AI899">
        <v>1</v>
      </c>
      <c r="AJ899">
        <v>0</v>
      </c>
      <c r="AK899">
        <v>-517.27</v>
      </c>
    </row>
    <row r="900" spans="1:37" x14ac:dyDescent="0.35">
      <c r="A900">
        <v>952</v>
      </c>
      <c r="B900" t="s">
        <v>7683</v>
      </c>
      <c r="C900">
        <v>56</v>
      </c>
      <c r="D900" t="s">
        <v>46</v>
      </c>
      <c r="E900" t="s">
        <v>1762</v>
      </c>
      <c r="F900" t="s">
        <v>257</v>
      </c>
      <c r="G900">
        <v>19458795805</v>
      </c>
      <c r="H900" t="s">
        <v>1763</v>
      </c>
      <c r="I900" t="s">
        <v>63</v>
      </c>
      <c r="J900">
        <v>4774.17</v>
      </c>
      <c r="K900" s="1">
        <v>36942</v>
      </c>
      <c r="L900" s="1">
        <v>45028</v>
      </c>
      <c r="M900">
        <v>952</v>
      </c>
      <c r="N900" s="1">
        <v>45208</v>
      </c>
      <c r="O900" t="s">
        <v>41</v>
      </c>
      <c r="P900">
        <v>488.88</v>
      </c>
      <c r="Q900">
        <v>5263.05</v>
      </c>
      <c r="R900">
        <v>28</v>
      </c>
      <c r="S900">
        <v>952</v>
      </c>
      <c r="T900">
        <v>8530.23</v>
      </c>
      <c r="U900" t="s">
        <v>42</v>
      </c>
      <c r="V900">
        <v>8.6</v>
      </c>
      <c r="W900">
        <v>12</v>
      </c>
      <c r="X900" s="1">
        <v>44680</v>
      </c>
      <c r="Y900" t="s">
        <v>58</v>
      </c>
      <c r="Z900">
        <v>952</v>
      </c>
      <c r="AA900" t="s">
        <v>44</v>
      </c>
      <c r="AB900">
        <v>3850.33</v>
      </c>
      <c r="AC900">
        <v>2775.92</v>
      </c>
      <c r="AD900">
        <v>138.80000000000001</v>
      </c>
      <c r="AE900" s="1">
        <v>45152</v>
      </c>
      <c r="AF900" s="1">
        <v>44998</v>
      </c>
      <c r="AG900">
        <v>2023</v>
      </c>
      <c r="AH900" t="s">
        <v>98</v>
      </c>
      <c r="AI900">
        <v>1</v>
      </c>
      <c r="AJ900">
        <v>0</v>
      </c>
      <c r="AK900">
        <v>-488.88</v>
      </c>
    </row>
    <row r="901" spans="1:37" x14ac:dyDescent="0.35">
      <c r="A901">
        <v>953</v>
      </c>
      <c r="B901" t="s">
        <v>7684</v>
      </c>
      <c r="C901">
        <v>27</v>
      </c>
      <c r="D901" t="s">
        <v>59</v>
      </c>
      <c r="E901" t="s">
        <v>1764</v>
      </c>
      <c r="F901" t="s">
        <v>38</v>
      </c>
      <c r="G901">
        <v>19458795806</v>
      </c>
      <c r="H901" t="s">
        <v>1765</v>
      </c>
      <c r="I901" t="s">
        <v>63</v>
      </c>
      <c r="J901">
        <v>1913.07</v>
      </c>
      <c r="K901" s="1">
        <v>43131</v>
      </c>
      <c r="L901" s="1">
        <v>44947</v>
      </c>
      <c r="M901">
        <v>953</v>
      </c>
      <c r="N901" s="1">
        <v>45110</v>
      </c>
      <c r="O901" t="s">
        <v>69</v>
      </c>
      <c r="P901">
        <v>2525.67</v>
      </c>
      <c r="Q901">
        <v>4438.74</v>
      </c>
      <c r="R901">
        <v>58</v>
      </c>
      <c r="S901">
        <v>953</v>
      </c>
      <c r="T901">
        <v>1952.29</v>
      </c>
      <c r="U901" t="s">
        <v>51</v>
      </c>
      <c r="V901">
        <v>6.43</v>
      </c>
      <c r="W901">
        <v>12</v>
      </c>
      <c r="X901" s="1">
        <v>44851</v>
      </c>
      <c r="Y901" t="s">
        <v>58</v>
      </c>
      <c r="Z901">
        <v>953</v>
      </c>
      <c r="AA901" t="s">
        <v>44</v>
      </c>
      <c r="AB901">
        <v>7449.17</v>
      </c>
      <c r="AC901">
        <v>2190.04</v>
      </c>
      <c r="AD901">
        <v>109.5</v>
      </c>
      <c r="AE901" s="1">
        <v>44940</v>
      </c>
      <c r="AF901" s="1">
        <v>45039</v>
      </c>
      <c r="AG901">
        <v>2023</v>
      </c>
      <c r="AH901" t="s">
        <v>65</v>
      </c>
      <c r="AI901">
        <v>1</v>
      </c>
      <c r="AJ901">
        <v>0</v>
      </c>
      <c r="AK901">
        <v>-2525.67</v>
      </c>
    </row>
    <row r="902" spans="1:37" x14ac:dyDescent="0.35">
      <c r="A902">
        <v>954</v>
      </c>
      <c r="B902" t="s">
        <v>7457</v>
      </c>
      <c r="C902">
        <v>26</v>
      </c>
      <c r="D902" t="s">
        <v>59</v>
      </c>
      <c r="E902" t="s">
        <v>1766</v>
      </c>
      <c r="F902" t="s">
        <v>192</v>
      </c>
      <c r="G902">
        <v>19458795807</v>
      </c>
      <c r="H902" t="s">
        <v>1243</v>
      </c>
      <c r="I902" t="s">
        <v>40</v>
      </c>
      <c r="J902">
        <v>5515.48</v>
      </c>
      <c r="K902" s="1">
        <v>37329</v>
      </c>
      <c r="L902" s="1">
        <v>45009</v>
      </c>
      <c r="M902">
        <v>954</v>
      </c>
      <c r="N902" s="1">
        <v>45287</v>
      </c>
      <c r="O902" t="s">
        <v>41</v>
      </c>
      <c r="P902">
        <v>1686.03</v>
      </c>
      <c r="Q902">
        <v>7201.51</v>
      </c>
      <c r="R902">
        <v>83</v>
      </c>
      <c r="S902">
        <v>954</v>
      </c>
      <c r="T902">
        <v>11763.33</v>
      </c>
      <c r="U902" t="s">
        <v>42</v>
      </c>
      <c r="V902">
        <v>4.0999999999999996</v>
      </c>
      <c r="W902">
        <v>48</v>
      </c>
      <c r="X902" s="1">
        <v>44344</v>
      </c>
      <c r="Y902" t="s">
        <v>52</v>
      </c>
      <c r="Z902">
        <v>954</v>
      </c>
      <c r="AA902" t="s">
        <v>53</v>
      </c>
      <c r="AB902">
        <v>6881.12</v>
      </c>
      <c r="AC902">
        <v>2669.32</v>
      </c>
      <c r="AD902">
        <v>133.47</v>
      </c>
      <c r="AE902" s="1">
        <v>45148</v>
      </c>
      <c r="AF902" s="1">
        <v>45154</v>
      </c>
      <c r="AG902">
        <v>2023</v>
      </c>
      <c r="AH902" t="s">
        <v>45</v>
      </c>
      <c r="AI902">
        <v>1</v>
      </c>
      <c r="AJ902">
        <v>0</v>
      </c>
      <c r="AK902">
        <v>-1686.03</v>
      </c>
    </row>
    <row r="903" spans="1:37" x14ac:dyDescent="0.35">
      <c r="A903">
        <v>955</v>
      </c>
      <c r="B903" t="s">
        <v>7685</v>
      </c>
      <c r="C903">
        <v>45</v>
      </c>
      <c r="D903" t="s">
        <v>46</v>
      </c>
      <c r="E903" t="s">
        <v>1767</v>
      </c>
      <c r="F903" t="s">
        <v>220</v>
      </c>
      <c r="G903">
        <v>19458795808</v>
      </c>
      <c r="H903" t="s">
        <v>1768</v>
      </c>
      <c r="I903" t="s">
        <v>40</v>
      </c>
      <c r="J903">
        <v>3274.78</v>
      </c>
      <c r="K903" s="1">
        <v>39476</v>
      </c>
      <c r="L903" s="1">
        <v>45087</v>
      </c>
      <c r="M903">
        <v>955</v>
      </c>
      <c r="N903" s="1">
        <v>45063</v>
      </c>
      <c r="O903" t="s">
        <v>69</v>
      </c>
      <c r="P903">
        <v>784.8</v>
      </c>
      <c r="Q903">
        <v>4059.58</v>
      </c>
      <c r="R903">
        <v>24</v>
      </c>
      <c r="S903">
        <v>955</v>
      </c>
      <c r="T903">
        <v>44478.34</v>
      </c>
      <c r="U903" t="s">
        <v>51</v>
      </c>
      <c r="V903">
        <v>6.32</v>
      </c>
      <c r="W903">
        <v>48</v>
      </c>
      <c r="X903" s="1">
        <v>44096</v>
      </c>
      <c r="Y903" t="s">
        <v>52</v>
      </c>
      <c r="Z903">
        <v>955</v>
      </c>
      <c r="AA903" t="s">
        <v>44</v>
      </c>
      <c r="AB903">
        <v>2595.92</v>
      </c>
      <c r="AC903">
        <v>74.400000000000006</v>
      </c>
      <c r="AD903">
        <v>3.72</v>
      </c>
      <c r="AE903" s="1">
        <v>45229</v>
      </c>
      <c r="AF903" s="1">
        <v>45111</v>
      </c>
      <c r="AG903">
        <v>2023</v>
      </c>
      <c r="AH903" t="s">
        <v>132</v>
      </c>
      <c r="AI903">
        <v>1</v>
      </c>
      <c r="AJ903">
        <v>0</v>
      </c>
      <c r="AK903">
        <v>-784.8</v>
      </c>
    </row>
    <row r="904" spans="1:37" x14ac:dyDescent="0.35">
      <c r="A904">
        <v>956</v>
      </c>
      <c r="B904" t="s">
        <v>7686</v>
      </c>
      <c r="C904">
        <v>45</v>
      </c>
      <c r="D904" t="s">
        <v>36</v>
      </c>
      <c r="E904" t="s">
        <v>1769</v>
      </c>
      <c r="F904" t="s">
        <v>158</v>
      </c>
      <c r="G904">
        <v>19458795809</v>
      </c>
      <c r="H904" t="s">
        <v>1770</v>
      </c>
      <c r="I904" t="s">
        <v>40</v>
      </c>
      <c r="J904">
        <v>9295.43</v>
      </c>
      <c r="K904" s="1">
        <v>38095</v>
      </c>
      <c r="L904" s="1">
        <v>45124</v>
      </c>
      <c r="M904">
        <v>956</v>
      </c>
      <c r="N904" s="1">
        <v>45214</v>
      </c>
      <c r="O904" t="s">
        <v>50</v>
      </c>
      <c r="P904">
        <v>2906.05</v>
      </c>
      <c r="Q904">
        <v>12201.48</v>
      </c>
      <c r="R904">
        <v>59</v>
      </c>
      <c r="S904">
        <v>956</v>
      </c>
      <c r="T904">
        <v>39858.629999999997</v>
      </c>
      <c r="U904" t="s">
        <v>51</v>
      </c>
      <c r="V904">
        <v>9.15</v>
      </c>
      <c r="W904">
        <v>36</v>
      </c>
      <c r="X904" s="1">
        <v>44770</v>
      </c>
      <c r="Y904" t="s">
        <v>43</v>
      </c>
      <c r="Z904">
        <v>956</v>
      </c>
      <c r="AA904" t="s">
        <v>70</v>
      </c>
      <c r="AB904">
        <v>7304.82</v>
      </c>
      <c r="AC904">
        <v>997.71</v>
      </c>
      <c r="AD904">
        <v>49.89</v>
      </c>
      <c r="AE904" s="1">
        <v>45256</v>
      </c>
      <c r="AF904" s="1">
        <v>45139</v>
      </c>
      <c r="AG904">
        <v>2023</v>
      </c>
      <c r="AH904" t="s">
        <v>98</v>
      </c>
      <c r="AI904">
        <v>0</v>
      </c>
      <c r="AJ904">
        <v>1</v>
      </c>
      <c r="AK904">
        <v>2906.05</v>
      </c>
    </row>
    <row r="905" spans="1:37" x14ac:dyDescent="0.35">
      <c r="A905">
        <v>957</v>
      </c>
      <c r="B905" t="s">
        <v>7128</v>
      </c>
      <c r="C905">
        <v>30</v>
      </c>
      <c r="D905" t="s">
        <v>59</v>
      </c>
      <c r="E905" t="s">
        <v>1771</v>
      </c>
      <c r="F905" t="s">
        <v>192</v>
      </c>
      <c r="G905">
        <v>19458795810</v>
      </c>
      <c r="H905" t="s">
        <v>527</v>
      </c>
      <c r="I905" t="s">
        <v>40</v>
      </c>
      <c r="J905">
        <v>8200.32</v>
      </c>
      <c r="K905" s="1">
        <v>39758</v>
      </c>
      <c r="L905" s="1">
        <v>44968</v>
      </c>
      <c r="M905">
        <v>957</v>
      </c>
      <c r="N905" s="1">
        <v>45259</v>
      </c>
      <c r="O905" t="s">
        <v>41</v>
      </c>
      <c r="P905">
        <v>320.33999999999997</v>
      </c>
      <c r="Q905">
        <v>7879.98</v>
      </c>
      <c r="R905">
        <v>37</v>
      </c>
      <c r="S905">
        <v>957</v>
      </c>
      <c r="T905">
        <v>21324.31</v>
      </c>
      <c r="U905" t="s">
        <v>64</v>
      </c>
      <c r="V905">
        <v>6.73</v>
      </c>
      <c r="W905">
        <v>12</v>
      </c>
      <c r="X905" s="1">
        <v>44440</v>
      </c>
      <c r="Y905" t="s">
        <v>52</v>
      </c>
      <c r="Z905">
        <v>957</v>
      </c>
      <c r="AA905" t="s">
        <v>70</v>
      </c>
      <c r="AB905">
        <v>2176.29</v>
      </c>
      <c r="AC905">
        <v>1084.24</v>
      </c>
      <c r="AD905">
        <v>54.21</v>
      </c>
      <c r="AE905" s="1">
        <v>45056</v>
      </c>
      <c r="AF905" s="1">
        <v>45172</v>
      </c>
      <c r="AG905">
        <v>2023</v>
      </c>
      <c r="AH905" t="s">
        <v>78</v>
      </c>
      <c r="AI905">
        <v>1</v>
      </c>
      <c r="AJ905">
        <v>0</v>
      </c>
      <c r="AK905">
        <v>-320.33999999999997</v>
      </c>
    </row>
    <row r="906" spans="1:37" x14ac:dyDescent="0.35">
      <c r="A906">
        <v>958</v>
      </c>
      <c r="B906" t="s">
        <v>7687</v>
      </c>
      <c r="C906">
        <v>35</v>
      </c>
      <c r="D906" t="s">
        <v>36</v>
      </c>
      <c r="E906" t="s">
        <v>1772</v>
      </c>
      <c r="F906" t="s">
        <v>223</v>
      </c>
      <c r="G906">
        <v>19458795811</v>
      </c>
      <c r="H906" t="s">
        <v>1773</v>
      </c>
      <c r="I906" t="s">
        <v>63</v>
      </c>
      <c r="J906">
        <v>3157.52</v>
      </c>
      <c r="K906" s="1">
        <v>39558</v>
      </c>
      <c r="L906" s="1">
        <v>44963</v>
      </c>
      <c r="M906">
        <v>958</v>
      </c>
      <c r="N906" s="1">
        <v>45033</v>
      </c>
      <c r="O906" t="s">
        <v>69</v>
      </c>
      <c r="P906">
        <v>3766.17</v>
      </c>
      <c r="Q906">
        <v>6923.69</v>
      </c>
      <c r="R906">
        <v>38</v>
      </c>
      <c r="S906">
        <v>958</v>
      </c>
      <c r="T906">
        <v>37354.769999999997</v>
      </c>
      <c r="U906" t="s">
        <v>51</v>
      </c>
      <c r="V906">
        <v>8.56</v>
      </c>
      <c r="W906">
        <v>36</v>
      </c>
      <c r="X906" s="1">
        <v>44176</v>
      </c>
      <c r="Y906" t="s">
        <v>52</v>
      </c>
      <c r="Z906">
        <v>958</v>
      </c>
      <c r="AA906" t="s">
        <v>44</v>
      </c>
      <c r="AB906">
        <v>1827.48</v>
      </c>
      <c r="AC906">
        <v>1890.64</v>
      </c>
      <c r="AD906">
        <v>94.53</v>
      </c>
      <c r="AE906" s="1">
        <v>45084</v>
      </c>
      <c r="AF906" s="1">
        <v>44988</v>
      </c>
      <c r="AG906">
        <v>2023</v>
      </c>
      <c r="AH906" t="s">
        <v>54</v>
      </c>
      <c r="AI906">
        <v>1</v>
      </c>
      <c r="AJ906">
        <v>0</v>
      </c>
      <c r="AK906">
        <v>-3766.17</v>
      </c>
    </row>
    <row r="907" spans="1:37" x14ac:dyDescent="0.35">
      <c r="A907">
        <v>959</v>
      </c>
      <c r="B907" t="s">
        <v>6956</v>
      </c>
      <c r="C907">
        <v>29</v>
      </c>
      <c r="D907" t="s">
        <v>36</v>
      </c>
      <c r="E907" t="s">
        <v>1774</v>
      </c>
      <c r="F907" t="s">
        <v>337</v>
      </c>
      <c r="G907">
        <v>19458795812</v>
      </c>
      <c r="H907" t="s">
        <v>156</v>
      </c>
      <c r="I907" t="s">
        <v>63</v>
      </c>
      <c r="J907">
        <v>281.26</v>
      </c>
      <c r="K907" s="1">
        <v>41033</v>
      </c>
      <c r="L907" s="1">
        <v>45126</v>
      </c>
      <c r="M907">
        <v>959</v>
      </c>
      <c r="N907" s="1">
        <v>45014</v>
      </c>
      <c r="O907" t="s">
        <v>50</v>
      </c>
      <c r="P907">
        <v>266.18</v>
      </c>
      <c r="Q907">
        <v>547.44000000000005</v>
      </c>
      <c r="R907">
        <v>25</v>
      </c>
      <c r="S907">
        <v>959</v>
      </c>
      <c r="T907">
        <v>20941.490000000002</v>
      </c>
      <c r="U907" t="s">
        <v>42</v>
      </c>
      <c r="V907">
        <v>4.0999999999999996</v>
      </c>
      <c r="W907">
        <v>12</v>
      </c>
      <c r="X907" s="1">
        <v>44331</v>
      </c>
      <c r="Y907" t="s">
        <v>43</v>
      </c>
      <c r="Z907">
        <v>959</v>
      </c>
      <c r="AA907" t="s">
        <v>44</v>
      </c>
      <c r="AB907">
        <v>6785.22</v>
      </c>
      <c r="AC907">
        <v>4703.78</v>
      </c>
      <c r="AD907">
        <v>235.19</v>
      </c>
      <c r="AE907" s="1">
        <v>45108</v>
      </c>
      <c r="AF907" s="1">
        <v>45013</v>
      </c>
      <c r="AG907">
        <v>2023</v>
      </c>
      <c r="AH907" t="s">
        <v>213</v>
      </c>
      <c r="AI907">
        <v>0</v>
      </c>
      <c r="AJ907">
        <v>1</v>
      </c>
      <c r="AK907">
        <v>266.18</v>
      </c>
    </row>
    <row r="908" spans="1:37" x14ac:dyDescent="0.35">
      <c r="A908">
        <v>961</v>
      </c>
      <c r="B908" t="s">
        <v>7578</v>
      </c>
      <c r="C908">
        <v>40</v>
      </c>
      <c r="D908" t="s">
        <v>36</v>
      </c>
      <c r="E908" t="s">
        <v>1775</v>
      </c>
      <c r="F908" t="s">
        <v>155</v>
      </c>
      <c r="G908">
        <v>19458795814</v>
      </c>
      <c r="H908" t="s">
        <v>1515</v>
      </c>
      <c r="I908" t="s">
        <v>63</v>
      </c>
      <c r="J908">
        <v>6865.11</v>
      </c>
      <c r="K908" s="1">
        <v>41164</v>
      </c>
      <c r="L908" s="1">
        <v>45080</v>
      </c>
      <c r="M908">
        <v>961</v>
      </c>
      <c r="N908" s="1">
        <v>45123</v>
      </c>
      <c r="O908" t="s">
        <v>41</v>
      </c>
      <c r="P908">
        <v>3680.77</v>
      </c>
      <c r="Q908">
        <v>3184.34</v>
      </c>
      <c r="R908">
        <v>15</v>
      </c>
      <c r="S908">
        <v>961</v>
      </c>
      <c r="T908">
        <v>9915.35</v>
      </c>
      <c r="U908" t="s">
        <v>64</v>
      </c>
      <c r="V908">
        <v>3.3</v>
      </c>
      <c r="W908">
        <v>24</v>
      </c>
      <c r="X908" s="1">
        <v>44035</v>
      </c>
      <c r="Y908" t="s">
        <v>58</v>
      </c>
      <c r="Z908">
        <v>961</v>
      </c>
      <c r="AA908" t="s">
        <v>44</v>
      </c>
      <c r="AB908">
        <v>2446.61</v>
      </c>
      <c r="AC908">
        <v>1281.79</v>
      </c>
      <c r="AD908">
        <v>64.09</v>
      </c>
      <c r="AE908" s="1">
        <v>45122</v>
      </c>
      <c r="AF908" s="1">
        <v>45091</v>
      </c>
      <c r="AG908">
        <v>2023</v>
      </c>
      <c r="AH908" t="s">
        <v>65</v>
      </c>
      <c r="AI908">
        <v>1</v>
      </c>
      <c r="AJ908">
        <v>0</v>
      </c>
      <c r="AK908">
        <v>-3680.77</v>
      </c>
    </row>
    <row r="909" spans="1:37" x14ac:dyDescent="0.35">
      <c r="A909">
        <v>963</v>
      </c>
      <c r="B909" t="s">
        <v>7688</v>
      </c>
      <c r="C909">
        <v>22</v>
      </c>
      <c r="D909" t="s">
        <v>46</v>
      </c>
      <c r="E909" t="s">
        <v>1776</v>
      </c>
      <c r="F909" t="s">
        <v>80</v>
      </c>
      <c r="G909">
        <v>19458795816</v>
      </c>
      <c r="H909" t="s">
        <v>1777</v>
      </c>
      <c r="I909" t="s">
        <v>40</v>
      </c>
      <c r="J909">
        <v>2955.71</v>
      </c>
      <c r="K909" s="1">
        <v>44155</v>
      </c>
      <c r="L909" s="1">
        <v>44973</v>
      </c>
      <c r="M909">
        <v>963</v>
      </c>
      <c r="N909" s="1">
        <v>45244</v>
      </c>
      <c r="O909" t="s">
        <v>50</v>
      </c>
      <c r="P909">
        <v>2205.35</v>
      </c>
      <c r="Q909">
        <v>5161.0600000000004</v>
      </c>
      <c r="R909">
        <v>55</v>
      </c>
      <c r="S909">
        <v>963</v>
      </c>
      <c r="T909">
        <v>4819.09</v>
      </c>
      <c r="U909" t="s">
        <v>64</v>
      </c>
      <c r="V909">
        <v>4.8899999999999997</v>
      </c>
      <c r="W909">
        <v>36</v>
      </c>
      <c r="X909" s="1">
        <v>44146</v>
      </c>
      <c r="Y909" t="s">
        <v>58</v>
      </c>
      <c r="Z909">
        <v>963</v>
      </c>
      <c r="AA909" t="s">
        <v>70</v>
      </c>
      <c r="AB909">
        <v>8829.3700000000008</v>
      </c>
      <c r="AC909">
        <v>1094.07</v>
      </c>
      <c r="AD909">
        <v>54.7</v>
      </c>
      <c r="AE909" s="1">
        <v>44942</v>
      </c>
      <c r="AF909" s="1">
        <v>45014</v>
      </c>
      <c r="AG909">
        <v>2023</v>
      </c>
      <c r="AH909" t="s">
        <v>78</v>
      </c>
      <c r="AI909">
        <v>0</v>
      </c>
      <c r="AJ909">
        <v>1</v>
      </c>
      <c r="AK909">
        <v>2205.35</v>
      </c>
    </row>
    <row r="910" spans="1:37" x14ac:dyDescent="0.35">
      <c r="A910">
        <v>964</v>
      </c>
      <c r="B910" t="s">
        <v>7689</v>
      </c>
      <c r="C910">
        <v>24</v>
      </c>
      <c r="D910" t="s">
        <v>36</v>
      </c>
      <c r="E910" t="s">
        <v>1778</v>
      </c>
      <c r="F910" t="s">
        <v>144</v>
      </c>
      <c r="G910">
        <v>19458795817</v>
      </c>
      <c r="H910" t="s">
        <v>1779</v>
      </c>
      <c r="I910" t="s">
        <v>63</v>
      </c>
      <c r="J910">
        <v>143.80000000000001</v>
      </c>
      <c r="K910" s="1">
        <v>44049</v>
      </c>
      <c r="L910" s="1">
        <v>45238</v>
      </c>
      <c r="M910">
        <v>964</v>
      </c>
      <c r="N910" s="1">
        <v>44974</v>
      </c>
      <c r="O910" t="s">
        <v>41</v>
      </c>
      <c r="P910">
        <v>299.82</v>
      </c>
      <c r="Q910">
        <v>-156.02000000000001</v>
      </c>
      <c r="R910">
        <v>4</v>
      </c>
      <c r="S910">
        <v>964</v>
      </c>
      <c r="T910">
        <v>12848.51</v>
      </c>
      <c r="U910" t="s">
        <v>64</v>
      </c>
      <c r="V910">
        <v>8.69</v>
      </c>
      <c r="W910">
        <v>24</v>
      </c>
      <c r="X910" s="1">
        <v>44179</v>
      </c>
      <c r="Y910" t="s">
        <v>43</v>
      </c>
      <c r="Z910">
        <v>964</v>
      </c>
      <c r="AA910" t="s">
        <v>44</v>
      </c>
      <c r="AB910">
        <v>2591.88</v>
      </c>
      <c r="AC910">
        <v>788.06</v>
      </c>
      <c r="AD910">
        <v>39.4</v>
      </c>
      <c r="AE910" s="1">
        <v>45094</v>
      </c>
      <c r="AF910" s="1">
        <v>45051</v>
      </c>
      <c r="AG910">
        <v>2023</v>
      </c>
      <c r="AH910" t="s">
        <v>120</v>
      </c>
      <c r="AI910">
        <v>1</v>
      </c>
      <c r="AJ910">
        <v>0</v>
      </c>
      <c r="AK910">
        <v>-299.82</v>
      </c>
    </row>
    <row r="911" spans="1:37" x14ac:dyDescent="0.35">
      <c r="A911">
        <v>965</v>
      </c>
      <c r="B911" t="s">
        <v>7391</v>
      </c>
      <c r="C911">
        <v>32</v>
      </c>
      <c r="D911" t="s">
        <v>46</v>
      </c>
      <c r="E911" t="s">
        <v>1780</v>
      </c>
      <c r="F911" t="s">
        <v>250</v>
      </c>
      <c r="G911">
        <v>19458795818</v>
      </c>
      <c r="H911" t="s">
        <v>1091</v>
      </c>
      <c r="I911" t="s">
        <v>63</v>
      </c>
      <c r="J911">
        <v>1624.2</v>
      </c>
      <c r="K911" s="1">
        <v>38791</v>
      </c>
      <c r="L911" s="1">
        <v>45036</v>
      </c>
      <c r="M911">
        <v>965</v>
      </c>
      <c r="N911" s="1">
        <v>45248</v>
      </c>
      <c r="O911" t="s">
        <v>50</v>
      </c>
      <c r="P911">
        <v>1154.9100000000001</v>
      </c>
      <c r="Q911">
        <v>469.29</v>
      </c>
      <c r="R911">
        <v>26</v>
      </c>
      <c r="S911">
        <v>965</v>
      </c>
      <c r="T911">
        <v>8169.5</v>
      </c>
      <c r="U911" t="s">
        <v>51</v>
      </c>
      <c r="V911">
        <v>2.0099999999999998</v>
      </c>
      <c r="W911">
        <v>12</v>
      </c>
      <c r="X911" s="1">
        <v>44279</v>
      </c>
      <c r="Y911" t="s">
        <v>58</v>
      </c>
      <c r="Z911">
        <v>965</v>
      </c>
      <c r="AA911" t="s">
        <v>53</v>
      </c>
      <c r="AB911">
        <v>9492.4699999999993</v>
      </c>
      <c r="AC911">
        <v>1489.53</v>
      </c>
      <c r="AD911">
        <v>74.48</v>
      </c>
      <c r="AE911" s="1">
        <v>45182</v>
      </c>
      <c r="AF911" s="1">
        <v>44966</v>
      </c>
      <c r="AG911">
        <v>2023</v>
      </c>
      <c r="AH911" t="s">
        <v>78</v>
      </c>
      <c r="AI911">
        <v>0</v>
      </c>
      <c r="AJ911">
        <v>1</v>
      </c>
      <c r="AK911">
        <v>1154.9100000000001</v>
      </c>
    </row>
    <row r="912" spans="1:37" x14ac:dyDescent="0.35">
      <c r="A912">
        <v>966</v>
      </c>
      <c r="B912" t="s">
        <v>7690</v>
      </c>
      <c r="C912">
        <v>20</v>
      </c>
      <c r="D912" t="s">
        <v>59</v>
      </c>
      <c r="E912" t="s">
        <v>1781</v>
      </c>
      <c r="F912" t="s">
        <v>80</v>
      </c>
      <c r="G912">
        <v>19458795819</v>
      </c>
      <c r="H912" t="s">
        <v>1782</v>
      </c>
      <c r="I912" t="s">
        <v>63</v>
      </c>
      <c r="J912">
        <v>158.13</v>
      </c>
      <c r="K912" s="1">
        <v>40174</v>
      </c>
      <c r="L912" s="1">
        <v>45112</v>
      </c>
      <c r="M912">
        <v>966</v>
      </c>
      <c r="N912" s="1">
        <v>45116</v>
      </c>
      <c r="O912" t="s">
        <v>69</v>
      </c>
      <c r="P912">
        <v>4855.76</v>
      </c>
      <c r="Q912">
        <v>-4697.63</v>
      </c>
      <c r="R912">
        <v>39</v>
      </c>
      <c r="S912">
        <v>966</v>
      </c>
      <c r="T912">
        <v>40133.43</v>
      </c>
      <c r="U912" t="s">
        <v>64</v>
      </c>
      <c r="V912">
        <v>5.99</v>
      </c>
      <c r="W912">
        <v>24</v>
      </c>
      <c r="X912" s="1">
        <v>44524</v>
      </c>
      <c r="Y912" t="s">
        <v>52</v>
      </c>
      <c r="Z912">
        <v>966</v>
      </c>
      <c r="AA912" t="s">
        <v>44</v>
      </c>
      <c r="AB912">
        <v>6454.38</v>
      </c>
      <c r="AC912">
        <v>1463.87</v>
      </c>
      <c r="AD912">
        <v>73.19</v>
      </c>
      <c r="AE912" s="1">
        <v>45166</v>
      </c>
      <c r="AF912" s="1">
        <v>45109</v>
      </c>
      <c r="AG912">
        <v>2023</v>
      </c>
      <c r="AH912" t="s">
        <v>65</v>
      </c>
      <c r="AI912">
        <v>1</v>
      </c>
      <c r="AJ912">
        <v>0</v>
      </c>
      <c r="AK912">
        <v>-4855.76</v>
      </c>
    </row>
    <row r="913" spans="1:37" x14ac:dyDescent="0.35">
      <c r="A913">
        <v>968</v>
      </c>
      <c r="B913" t="s">
        <v>7691</v>
      </c>
      <c r="C913">
        <v>55</v>
      </c>
      <c r="D913" t="s">
        <v>36</v>
      </c>
      <c r="E913" t="s">
        <v>1783</v>
      </c>
      <c r="F913" t="s">
        <v>147</v>
      </c>
      <c r="G913">
        <v>19458795821</v>
      </c>
      <c r="H913" t="s">
        <v>1784</v>
      </c>
      <c r="I913" t="s">
        <v>40</v>
      </c>
      <c r="J913">
        <v>6667.1</v>
      </c>
      <c r="K913" s="1">
        <v>36946</v>
      </c>
      <c r="L913" s="1">
        <v>45253</v>
      </c>
      <c r="M913">
        <v>968</v>
      </c>
      <c r="N913" s="1">
        <v>45148</v>
      </c>
      <c r="O913" t="s">
        <v>41</v>
      </c>
      <c r="P913">
        <v>1147.08</v>
      </c>
      <c r="Q913">
        <v>5520.02</v>
      </c>
      <c r="R913">
        <v>47</v>
      </c>
      <c r="S913">
        <v>968</v>
      </c>
      <c r="T913">
        <v>26294.17</v>
      </c>
      <c r="U913" t="s">
        <v>51</v>
      </c>
      <c r="V913">
        <v>9.44</v>
      </c>
      <c r="W913">
        <v>60</v>
      </c>
      <c r="X913" s="1">
        <v>44183</v>
      </c>
      <c r="Y913" t="s">
        <v>58</v>
      </c>
      <c r="Z913">
        <v>968</v>
      </c>
      <c r="AA913" t="s">
        <v>53</v>
      </c>
      <c r="AB913">
        <v>4211.54</v>
      </c>
      <c r="AC913">
        <v>3571.62</v>
      </c>
      <c r="AD913">
        <v>178.58</v>
      </c>
      <c r="AE913" s="1">
        <v>45051</v>
      </c>
      <c r="AF913" s="1">
        <v>44952</v>
      </c>
      <c r="AG913">
        <v>2023</v>
      </c>
      <c r="AH913" t="s">
        <v>82</v>
      </c>
      <c r="AI913">
        <v>1</v>
      </c>
      <c r="AJ913">
        <v>0</v>
      </c>
      <c r="AK913">
        <v>-1147.08</v>
      </c>
    </row>
    <row r="914" spans="1:37" x14ac:dyDescent="0.35">
      <c r="A914">
        <v>969</v>
      </c>
      <c r="B914" t="s">
        <v>7692</v>
      </c>
      <c r="C914">
        <v>43</v>
      </c>
      <c r="D914" t="s">
        <v>46</v>
      </c>
      <c r="E914" t="s">
        <v>1785</v>
      </c>
      <c r="F914" t="s">
        <v>127</v>
      </c>
      <c r="G914">
        <v>19458795822</v>
      </c>
      <c r="H914" t="s">
        <v>1786</v>
      </c>
      <c r="I914" t="s">
        <v>63</v>
      </c>
      <c r="J914">
        <v>7691.28</v>
      </c>
      <c r="K914" s="1">
        <v>43999</v>
      </c>
      <c r="L914" s="1">
        <v>45142</v>
      </c>
      <c r="M914">
        <v>969</v>
      </c>
      <c r="N914" s="1">
        <v>44995</v>
      </c>
      <c r="O914" t="s">
        <v>41</v>
      </c>
      <c r="P914">
        <v>2419.2600000000002</v>
      </c>
      <c r="Q914">
        <v>5272.02</v>
      </c>
      <c r="R914">
        <v>90</v>
      </c>
      <c r="S914">
        <v>969</v>
      </c>
      <c r="T914">
        <v>38053.660000000003</v>
      </c>
      <c r="U914" t="s">
        <v>51</v>
      </c>
      <c r="V914">
        <v>8.1</v>
      </c>
      <c r="W914">
        <v>12</v>
      </c>
      <c r="X914" s="1">
        <v>44709</v>
      </c>
      <c r="Y914" t="s">
        <v>58</v>
      </c>
      <c r="Z914">
        <v>969</v>
      </c>
      <c r="AA914" t="s">
        <v>44</v>
      </c>
      <c r="AB914">
        <v>3892.43</v>
      </c>
      <c r="AC914">
        <v>2894.68</v>
      </c>
      <c r="AD914">
        <v>144.72999999999999</v>
      </c>
      <c r="AE914" s="1">
        <v>45019</v>
      </c>
      <c r="AF914" s="1">
        <v>45081</v>
      </c>
      <c r="AG914">
        <v>2023</v>
      </c>
      <c r="AH914" t="s">
        <v>213</v>
      </c>
      <c r="AI914">
        <v>1</v>
      </c>
      <c r="AJ914">
        <v>0</v>
      </c>
      <c r="AK914">
        <v>-2419.2600000000002</v>
      </c>
    </row>
    <row r="915" spans="1:37" x14ac:dyDescent="0.35">
      <c r="A915">
        <v>970</v>
      </c>
      <c r="B915" t="s">
        <v>7288</v>
      </c>
      <c r="C915">
        <v>55</v>
      </c>
      <c r="D915" t="s">
        <v>36</v>
      </c>
      <c r="E915" t="s">
        <v>1787</v>
      </c>
      <c r="F915" t="s">
        <v>116</v>
      </c>
      <c r="G915">
        <v>19458795823</v>
      </c>
      <c r="H915" t="s">
        <v>869</v>
      </c>
      <c r="I915" t="s">
        <v>63</v>
      </c>
      <c r="J915">
        <v>1951.29</v>
      </c>
      <c r="K915" s="1">
        <v>43098</v>
      </c>
      <c r="L915" s="1">
        <v>45036</v>
      </c>
      <c r="M915">
        <v>970</v>
      </c>
      <c r="N915" s="1">
        <v>45110</v>
      </c>
      <c r="O915" t="s">
        <v>69</v>
      </c>
      <c r="P915">
        <v>1594.03</v>
      </c>
      <c r="Q915">
        <v>3545.32</v>
      </c>
      <c r="R915">
        <v>48</v>
      </c>
      <c r="S915">
        <v>970</v>
      </c>
      <c r="T915">
        <v>34176.65</v>
      </c>
      <c r="U915" t="s">
        <v>42</v>
      </c>
      <c r="V915">
        <v>4.9000000000000004</v>
      </c>
      <c r="W915">
        <v>24</v>
      </c>
      <c r="X915" s="1">
        <v>44869</v>
      </c>
      <c r="Y915" t="s">
        <v>58</v>
      </c>
      <c r="Z915">
        <v>970</v>
      </c>
      <c r="AA915" t="s">
        <v>53</v>
      </c>
      <c r="AB915">
        <v>1926.97</v>
      </c>
      <c r="AC915">
        <v>2462.58</v>
      </c>
      <c r="AD915">
        <v>123.13</v>
      </c>
      <c r="AE915" s="1">
        <v>45255</v>
      </c>
      <c r="AF915" s="1">
        <v>44977</v>
      </c>
      <c r="AG915">
        <v>2023</v>
      </c>
      <c r="AH915" t="s">
        <v>65</v>
      </c>
      <c r="AI915">
        <v>1</v>
      </c>
      <c r="AJ915">
        <v>0</v>
      </c>
      <c r="AK915">
        <v>-1594.03</v>
      </c>
    </row>
    <row r="916" spans="1:37" x14ac:dyDescent="0.35">
      <c r="A916">
        <v>971</v>
      </c>
      <c r="B916" t="s">
        <v>7693</v>
      </c>
      <c r="C916">
        <v>69</v>
      </c>
      <c r="D916" t="s">
        <v>46</v>
      </c>
      <c r="E916" t="s">
        <v>1788</v>
      </c>
      <c r="F916" t="s">
        <v>130</v>
      </c>
      <c r="G916">
        <v>19458795824</v>
      </c>
      <c r="H916" t="s">
        <v>1789</v>
      </c>
      <c r="I916" t="s">
        <v>63</v>
      </c>
      <c r="J916">
        <v>1050.1099999999999</v>
      </c>
      <c r="K916" s="1">
        <v>36840</v>
      </c>
      <c r="L916" s="1">
        <v>45126</v>
      </c>
      <c r="M916">
        <v>971</v>
      </c>
      <c r="N916" s="1">
        <v>45256</v>
      </c>
      <c r="O916" t="s">
        <v>50</v>
      </c>
      <c r="P916">
        <v>2453.69</v>
      </c>
      <c r="Q916">
        <v>-1403.58</v>
      </c>
      <c r="R916">
        <v>92</v>
      </c>
      <c r="S916">
        <v>971</v>
      </c>
      <c r="T916">
        <v>11024.89</v>
      </c>
      <c r="U916" t="s">
        <v>51</v>
      </c>
      <c r="V916">
        <v>6.77</v>
      </c>
      <c r="W916">
        <v>24</v>
      </c>
      <c r="X916" s="1">
        <v>44729</v>
      </c>
      <c r="Y916" t="s">
        <v>43</v>
      </c>
      <c r="Z916">
        <v>971</v>
      </c>
      <c r="AA916" t="s">
        <v>53</v>
      </c>
      <c r="AB916">
        <v>2632.8</v>
      </c>
      <c r="AC916">
        <v>4742.46</v>
      </c>
      <c r="AD916">
        <v>237.12</v>
      </c>
      <c r="AE916" s="1">
        <v>45131</v>
      </c>
      <c r="AF916" s="1">
        <v>45145</v>
      </c>
      <c r="AG916">
        <v>2023</v>
      </c>
      <c r="AH916" t="s">
        <v>78</v>
      </c>
      <c r="AI916">
        <v>0</v>
      </c>
      <c r="AJ916">
        <v>1</v>
      </c>
      <c r="AK916">
        <v>2453.69</v>
      </c>
    </row>
    <row r="917" spans="1:37" x14ac:dyDescent="0.35">
      <c r="A917">
        <v>972</v>
      </c>
      <c r="B917" t="s">
        <v>7694</v>
      </c>
      <c r="C917">
        <v>50</v>
      </c>
      <c r="D917" t="s">
        <v>59</v>
      </c>
      <c r="E917" t="s">
        <v>1790</v>
      </c>
      <c r="F917" t="s">
        <v>289</v>
      </c>
      <c r="G917">
        <v>19458795825</v>
      </c>
      <c r="H917" t="s">
        <v>1791</v>
      </c>
      <c r="I917" t="s">
        <v>40</v>
      </c>
      <c r="J917">
        <v>6539.55</v>
      </c>
      <c r="K917" s="1">
        <v>42759</v>
      </c>
      <c r="L917" s="1">
        <v>45099</v>
      </c>
      <c r="M917">
        <v>972</v>
      </c>
      <c r="N917" s="1">
        <v>45090</v>
      </c>
      <c r="O917" t="s">
        <v>50</v>
      </c>
      <c r="P917">
        <v>4184.75</v>
      </c>
      <c r="Q917">
        <v>10724.3</v>
      </c>
      <c r="R917">
        <v>49</v>
      </c>
      <c r="S917">
        <v>972</v>
      </c>
      <c r="T917">
        <v>4776.5200000000004</v>
      </c>
      <c r="U917" t="s">
        <v>51</v>
      </c>
      <c r="V917">
        <v>7.71</v>
      </c>
      <c r="W917">
        <v>60</v>
      </c>
      <c r="X917" s="1">
        <v>44467</v>
      </c>
      <c r="Y917" t="s">
        <v>43</v>
      </c>
      <c r="Z917">
        <v>972</v>
      </c>
      <c r="AA917" t="s">
        <v>70</v>
      </c>
      <c r="AB917">
        <v>3421.85</v>
      </c>
      <c r="AC917">
        <v>161.29</v>
      </c>
      <c r="AD917">
        <v>8.06</v>
      </c>
      <c r="AE917" s="1">
        <v>45049</v>
      </c>
      <c r="AF917" s="1">
        <v>45045</v>
      </c>
      <c r="AG917">
        <v>2023</v>
      </c>
      <c r="AH917" t="s">
        <v>89</v>
      </c>
      <c r="AI917">
        <v>0</v>
      </c>
      <c r="AJ917">
        <v>1</v>
      </c>
      <c r="AK917">
        <v>4184.75</v>
      </c>
    </row>
    <row r="918" spans="1:37" x14ac:dyDescent="0.35">
      <c r="A918">
        <v>973</v>
      </c>
      <c r="B918" t="s">
        <v>7695</v>
      </c>
      <c r="C918">
        <v>38</v>
      </c>
      <c r="D918" t="s">
        <v>46</v>
      </c>
      <c r="E918" t="s">
        <v>1792</v>
      </c>
      <c r="F918" t="s">
        <v>127</v>
      </c>
      <c r="G918">
        <v>19458795826</v>
      </c>
      <c r="H918" t="s">
        <v>1793</v>
      </c>
      <c r="I918" t="s">
        <v>40</v>
      </c>
      <c r="J918">
        <v>5048.95</v>
      </c>
      <c r="K918" s="1">
        <v>39012</v>
      </c>
      <c r="L918" s="1">
        <v>45247</v>
      </c>
      <c r="M918">
        <v>973</v>
      </c>
      <c r="N918" s="1">
        <v>45218</v>
      </c>
      <c r="O918" t="s">
        <v>41</v>
      </c>
      <c r="P918">
        <v>1120.55</v>
      </c>
      <c r="Q918">
        <v>6169.5</v>
      </c>
      <c r="R918">
        <v>37</v>
      </c>
      <c r="S918">
        <v>973</v>
      </c>
      <c r="T918">
        <v>45676.32</v>
      </c>
      <c r="U918" t="s">
        <v>64</v>
      </c>
      <c r="V918">
        <v>1.64</v>
      </c>
      <c r="W918">
        <v>60</v>
      </c>
      <c r="X918" s="1">
        <v>44085</v>
      </c>
      <c r="Y918" t="s">
        <v>43</v>
      </c>
      <c r="Z918">
        <v>973</v>
      </c>
      <c r="AA918" t="s">
        <v>44</v>
      </c>
      <c r="AB918">
        <v>7626.11</v>
      </c>
      <c r="AC918">
        <v>2020.04</v>
      </c>
      <c r="AD918">
        <v>101</v>
      </c>
      <c r="AE918" s="1">
        <v>45060</v>
      </c>
      <c r="AF918" s="1">
        <v>45204</v>
      </c>
      <c r="AG918">
        <v>2023</v>
      </c>
      <c r="AH918" t="s">
        <v>98</v>
      </c>
      <c r="AI918">
        <v>1</v>
      </c>
      <c r="AJ918">
        <v>0</v>
      </c>
      <c r="AK918">
        <v>-1120.55</v>
      </c>
    </row>
    <row r="919" spans="1:37" x14ac:dyDescent="0.35">
      <c r="A919">
        <v>974</v>
      </c>
      <c r="B919" t="s">
        <v>7245</v>
      </c>
      <c r="C919">
        <v>34</v>
      </c>
      <c r="D919" t="s">
        <v>46</v>
      </c>
      <c r="E919" t="s">
        <v>1794</v>
      </c>
      <c r="F919" t="s">
        <v>56</v>
      </c>
      <c r="G919">
        <v>19458795827</v>
      </c>
      <c r="H919" t="s">
        <v>777</v>
      </c>
      <c r="I919" t="s">
        <v>63</v>
      </c>
      <c r="J919">
        <v>8769.2900000000009</v>
      </c>
      <c r="K919" s="1">
        <v>41896</v>
      </c>
      <c r="L919" s="1">
        <v>44930</v>
      </c>
      <c r="M919">
        <v>974</v>
      </c>
      <c r="N919" s="1">
        <v>44933</v>
      </c>
      <c r="O919" t="s">
        <v>50</v>
      </c>
      <c r="P919">
        <v>2001.45</v>
      </c>
      <c r="Q919">
        <v>6767.84</v>
      </c>
      <c r="R919">
        <v>38</v>
      </c>
      <c r="S919">
        <v>974</v>
      </c>
      <c r="T919">
        <v>31477.69</v>
      </c>
      <c r="U919" t="s">
        <v>51</v>
      </c>
      <c r="V919">
        <v>7.06</v>
      </c>
      <c r="W919">
        <v>60</v>
      </c>
      <c r="X919" s="1">
        <v>44573</v>
      </c>
      <c r="Y919" t="s">
        <v>43</v>
      </c>
      <c r="Z919">
        <v>974</v>
      </c>
      <c r="AA919" t="s">
        <v>44</v>
      </c>
      <c r="AB919">
        <v>9639.68</v>
      </c>
      <c r="AC919">
        <v>3424.39</v>
      </c>
      <c r="AD919">
        <v>171.22</v>
      </c>
      <c r="AE919" s="1">
        <v>45065</v>
      </c>
      <c r="AF919" s="1">
        <v>45247</v>
      </c>
      <c r="AG919">
        <v>2023</v>
      </c>
      <c r="AH919" t="s">
        <v>71</v>
      </c>
      <c r="AI919">
        <v>0</v>
      </c>
      <c r="AJ919">
        <v>1</v>
      </c>
      <c r="AK919">
        <v>2001.45</v>
      </c>
    </row>
    <row r="920" spans="1:37" x14ac:dyDescent="0.35">
      <c r="A920">
        <v>975</v>
      </c>
      <c r="B920" t="s">
        <v>7696</v>
      </c>
      <c r="C920">
        <v>60</v>
      </c>
      <c r="D920" t="s">
        <v>36</v>
      </c>
      <c r="E920" t="s">
        <v>1795</v>
      </c>
      <c r="F920" t="s">
        <v>337</v>
      </c>
      <c r="G920">
        <v>19458795828</v>
      </c>
      <c r="H920" t="s">
        <v>1796</v>
      </c>
      <c r="I920" t="s">
        <v>63</v>
      </c>
      <c r="J920">
        <v>5379.33</v>
      </c>
      <c r="K920" s="1">
        <v>38126</v>
      </c>
      <c r="L920" s="1">
        <v>44987</v>
      </c>
      <c r="M920">
        <v>975</v>
      </c>
      <c r="N920" s="1">
        <v>45147</v>
      </c>
      <c r="O920" t="s">
        <v>41</v>
      </c>
      <c r="P920">
        <v>2235.9899999999998</v>
      </c>
      <c r="Q920">
        <v>7615.32</v>
      </c>
      <c r="R920">
        <v>62</v>
      </c>
      <c r="S920">
        <v>975</v>
      </c>
      <c r="T920">
        <v>35621.620000000003</v>
      </c>
      <c r="U920" t="s">
        <v>64</v>
      </c>
      <c r="V920">
        <v>2.2599999999999998</v>
      </c>
      <c r="W920">
        <v>48</v>
      </c>
      <c r="X920" s="1">
        <v>44279</v>
      </c>
      <c r="Y920" t="s">
        <v>58</v>
      </c>
      <c r="Z920">
        <v>975</v>
      </c>
      <c r="AA920" t="s">
        <v>53</v>
      </c>
      <c r="AB920">
        <v>5189.7700000000004</v>
      </c>
      <c r="AC920">
        <v>1602.1</v>
      </c>
      <c r="AD920">
        <v>80.099999999999994</v>
      </c>
      <c r="AE920" s="1">
        <v>44932</v>
      </c>
      <c r="AF920" s="1">
        <v>45092</v>
      </c>
      <c r="AG920">
        <v>2023</v>
      </c>
      <c r="AH920" t="s">
        <v>82</v>
      </c>
      <c r="AI920">
        <v>1</v>
      </c>
      <c r="AJ920">
        <v>0</v>
      </c>
      <c r="AK920">
        <v>-2235.9899999999998</v>
      </c>
    </row>
    <row r="921" spans="1:37" x14ac:dyDescent="0.35">
      <c r="A921">
        <v>976</v>
      </c>
      <c r="B921" t="s">
        <v>7697</v>
      </c>
      <c r="C921">
        <v>19</v>
      </c>
      <c r="D921" t="s">
        <v>59</v>
      </c>
      <c r="E921" t="s">
        <v>1797</v>
      </c>
      <c r="F921" t="s">
        <v>87</v>
      </c>
      <c r="G921">
        <v>19458795829</v>
      </c>
      <c r="H921" t="s">
        <v>1798</v>
      </c>
      <c r="I921" t="s">
        <v>40</v>
      </c>
      <c r="J921">
        <v>4503.7299999999996</v>
      </c>
      <c r="K921" s="1">
        <v>41881</v>
      </c>
      <c r="L921" s="1">
        <v>45097</v>
      </c>
      <c r="M921">
        <v>976</v>
      </c>
      <c r="N921" s="1">
        <v>45145</v>
      </c>
      <c r="O921" t="s">
        <v>50</v>
      </c>
      <c r="P921">
        <v>2939.4</v>
      </c>
      <c r="Q921">
        <v>1564.33</v>
      </c>
      <c r="R921">
        <v>61</v>
      </c>
      <c r="S921">
        <v>976</v>
      </c>
      <c r="T921">
        <v>19914.689999999999</v>
      </c>
      <c r="U921" t="s">
        <v>42</v>
      </c>
      <c r="V921">
        <v>2.7</v>
      </c>
      <c r="W921">
        <v>36</v>
      </c>
      <c r="X921" s="1">
        <v>44290</v>
      </c>
      <c r="Y921" t="s">
        <v>52</v>
      </c>
      <c r="Z921">
        <v>976</v>
      </c>
      <c r="AA921" t="s">
        <v>70</v>
      </c>
      <c r="AB921">
        <v>4339.45</v>
      </c>
      <c r="AC921">
        <v>2377.17</v>
      </c>
      <c r="AD921">
        <v>118.86</v>
      </c>
      <c r="AE921" s="1">
        <v>44932</v>
      </c>
      <c r="AF921" s="1">
        <v>45145</v>
      </c>
      <c r="AG921">
        <v>2023</v>
      </c>
      <c r="AH921" t="s">
        <v>82</v>
      </c>
      <c r="AI921">
        <v>0</v>
      </c>
      <c r="AJ921">
        <v>1</v>
      </c>
      <c r="AK921">
        <v>2939.4</v>
      </c>
    </row>
    <row r="922" spans="1:37" x14ac:dyDescent="0.35">
      <c r="A922">
        <v>977</v>
      </c>
      <c r="B922" t="s">
        <v>7244</v>
      </c>
      <c r="C922">
        <v>42</v>
      </c>
      <c r="D922" t="s">
        <v>46</v>
      </c>
      <c r="E922" t="s">
        <v>1799</v>
      </c>
      <c r="F922" t="s">
        <v>150</v>
      </c>
      <c r="G922">
        <v>19458795830</v>
      </c>
      <c r="H922" t="s">
        <v>774</v>
      </c>
      <c r="I922" t="s">
        <v>63</v>
      </c>
      <c r="J922">
        <v>4931.4799999999996</v>
      </c>
      <c r="K922" s="1">
        <v>39143</v>
      </c>
      <c r="L922" s="1">
        <v>45287</v>
      </c>
      <c r="M922">
        <v>977</v>
      </c>
      <c r="N922" s="1">
        <v>44984</v>
      </c>
      <c r="O922" t="s">
        <v>50</v>
      </c>
      <c r="P922">
        <v>397.87</v>
      </c>
      <c r="Q922">
        <v>4533.6099999999997</v>
      </c>
      <c r="R922">
        <v>74</v>
      </c>
      <c r="S922">
        <v>977</v>
      </c>
      <c r="T922">
        <v>12838.74</v>
      </c>
      <c r="U922" t="s">
        <v>51</v>
      </c>
      <c r="V922">
        <v>5.15</v>
      </c>
      <c r="W922">
        <v>60</v>
      </c>
      <c r="X922" s="1">
        <v>44437</v>
      </c>
      <c r="Y922" t="s">
        <v>52</v>
      </c>
      <c r="Z922">
        <v>977</v>
      </c>
      <c r="AA922" t="s">
        <v>70</v>
      </c>
      <c r="AB922">
        <v>8731.91</v>
      </c>
      <c r="AC922">
        <v>150.44</v>
      </c>
      <c r="AD922">
        <v>7.52</v>
      </c>
      <c r="AE922" s="1">
        <v>44929</v>
      </c>
      <c r="AF922" s="1">
        <v>44927</v>
      </c>
      <c r="AG922">
        <v>2023</v>
      </c>
      <c r="AH922" t="s">
        <v>120</v>
      </c>
      <c r="AI922">
        <v>0</v>
      </c>
      <c r="AJ922">
        <v>1</v>
      </c>
      <c r="AK922">
        <v>397.87</v>
      </c>
    </row>
    <row r="923" spans="1:37" x14ac:dyDescent="0.35">
      <c r="A923">
        <v>978</v>
      </c>
      <c r="B923" t="s">
        <v>7698</v>
      </c>
      <c r="C923">
        <v>58</v>
      </c>
      <c r="D923" t="s">
        <v>59</v>
      </c>
      <c r="E923" t="s">
        <v>1800</v>
      </c>
      <c r="F923" t="s">
        <v>158</v>
      </c>
      <c r="G923">
        <v>19458795831</v>
      </c>
      <c r="H923" t="s">
        <v>1801</v>
      </c>
      <c r="I923" t="s">
        <v>40</v>
      </c>
      <c r="J923">
        <v>7844.99</v>
      </c>
      <c r="K923" s="1">
        <v>36625</v>
      </c>
      <c r="L923" s="1">
        <v>45073</v>
      </c>
      <c r="M923">
        <v>978</v>
      </c>
      <c r="N923" s="1">
        <v>45202</v>
      </c>
      <c r="O923" t="s">
        <v>50</v>
      </c>
      <c r="P923">
        <v>1042.99</v>
      </c>
      <c r="Q923">
        <v>8887.98</v>
      </c>
      <c r="R923">
        <v>97</v>
      </c>
      <c r="S923">
        <v>978</v>
      </c>
      <c r="T923">
        <v>27000.26</v>
      </c>
      <c r="U923" t="s">
        <v>42</v>
      </c>
      <c r="V923">
        <v>9.82</v>
      </c>
      <c r="W923">
        <v>12</v>
      </c>
      <c r="X923" s="1">
        <v>44434</v>
      </c>
      <c r="Y923" t="s">
        <v>58</v>
      </c>
      <c r="Z923">
        <v>978</v>
      </c>
      <c r="AA923" t="s">
        <v>70</v>
      </c>
      <c r="AB923">
        <v>7126.75</v>
      </c>
      <c r="AC923">
        <v>1016.18</v>
      </c>
      <c r="AD923">
        <v>50.81</v>
      </c>
      <c r="AE923" s="1">
        <v>45266</v>
      </c>
      <c r="AF923" s="1">
        <v>44941</v>
      </c>
      <c r="AG923">
        <v>2023</v>
      </c>
      <c r="AH923" t="s">
        <v>98</v>
      </c>
      <c r="AI923">
        <v>0</v>
      </c>
      <c r="AJ923">
        <v>1</v>
      </c>
      <c r="AK923">
        <v>1042.99</v>
      </c>
    </row>
    <row r="924" spans="1:37" x14ac:dyDescent="0.35">
      <c r="A924">
        <v>979</v>
      </c>
      <c r="B924" t="s">
        <v>7699</v>
      </c>
      <c r="C924">
        <v>36</v>
      </c>
      <c r="D924" t="s">
        <v>46</v>
      </c>
      <c r="E924" t="s">
        <v>1802</v>
      </c>
      <c r="F924" t="s">
        <v>127</v>
      </c>
      <c r="G924">
        <v>19458795832</v>
      </c>
      <c r="H924" t="s">
        <v>1803</v>
      </c>
      <c r="I924" t="s">
        <v>63</v>
      </c>
      <c r="J924">
        <v>281.22000000000003</v>
      </c>
      <c r="K924" s="1">
        <v>40569</v>
      </c>
      <c r="L924" s="1">
        <v>45268</v>
      </c>
      <c r="M924">
        <v>979</v>
      </c>
      <c r="N924" s="1">
        <v>44977</v>
      </c>
      <c r="O924" t="s">
        <v>69</v>
      </c>
      <c r="P924">
        <v>1995.19</v>
      </c>
      <c r="Q924">
        <v>-1713.97</v>
      </c>
      <c r="R924">
        <v>8</v>
      </c>
      <c r="S924">
        <v>979</v>
      </c>
      <c r="T924">
        <v>4816.21</v>
      </c>
      <c r="U924" t="s">
        <v>64</v>
      </c>
      <c r="V924">
        <v>9.57</v>
      </c>
      <c r="W924">
        <v>48</v>
      </c>
      <c r="X924" s="1">
        <v>44681</v>
      </c>
      <c r="Y924" t="s">
        <v>58</v>
      </c>
      <c r="Z924">
        <v>979</v>
      </c>
      <c r="AA924" t="s">
        <v>44</v>
      </c>
      <c r="AB924">
        <v>3203.2</v>
      </c>
      <c r="AC924">
        <v>407.83</v>
      </c>
      <c r="AD924">
        <v>20.39</v>
      </c>
      <c r="AE924" s="1">
        <v>45028</v>
      </c>
      <c r="AF924" s="1">
        <v>45193</v>
      </c>
      <c r="AG924">
        <v>2023</v>
      </c>
      <c r="AH924" t="s">
        <v>120</v>
      </c>
      <c r="AI924">
        <v>1</v>
      </c>
      <c r="AJ924">
        <v>0</v>
      </c>
      <c r="AK924">
        <v>-1995.19</v>
      </c>
    </row>
    <row r="925" spans="1:37" x14ac:dyDescent="0.35">
      <c r="A925">
        <v>980</v>
      </c>
      <c r="B925" t="s">
        <v>7700</v>
      </c>
      <c r="C925">
        <v>55</v>
      </c>
      <c r="D925" t="s">
        <v>59</v>
      </c>
      <c r="E925" t="s">
        <v>1804</v>
      </c>
      <c r="F925" t="s">
        <v>155</v>
      </c>
      <c r="G925">
        <v>19458795833</v>
      </c>
      <c r="H925" t="s">
        <v>1805</v>
      </c>
      <c r="I925" t="s">
        <v>40</v>
      </c>
      <c r="J925">
        <v>9190.2900000000009</v>
      </c>
      <c r="K925" s="1">
        <v>39978</v>
      </c>
      <c r="L925" s="1">
        <v>45282</v>
      </c>
      <c r="M925">
        <v>980</v>
      </c>
      <c r="N925" s="1">
        <v>45141</v>
      </c>
      <c r="O925" t="s">
        <v>41</v>
      </c>
      <c r="P925">
        <v>4048.61</v>
      </c>
      <c r="Q925">
        <v>5141.68</v>
      </c>
      <c r="R925">
        <v>38</v>
      </c>
      <c r="S925">
        <v>980</v>
      </c>
      <c r="T925">
        <v>40198.85</v>
      </c>
      <c r="U925" t="s">
        <v>64</v>
      </c>
      <c r="V925">
        <v>9.1199999999999992</v>
      </c>
      <c r="W925">
        <v>36</v>
      </c>
      <c r="X925" s="1">
        <v>44847</v>
      </c>
      <c r="Y925" t="s">
        <v>43</v>
      </c>
      <c r="Z925">
        <v>980</v>
      </c>
      <c r="AA925" t="s">
        <v>44</v>
      </c>
      <c r="AB925">
        <v>5843.55</v>
      </c>
      <c r="AC925">
        <v>4853.1400000000003</v>
      </c>
      <c r="AD925">
        <v>242.66</v>
      </c>
      <c r="AE925" s="1">
        <v>45010</v>
      </c>
      <c r="AF925" s="1">
        <v>45092</v>
      </c>
      <c r="AG925">
        <v>2023</v>
      </c>
      <c r="AH925" t="s">
        <v>82</v>
      </c>
      <c r="AI925">
        <v>1</v>
      </c>
      <c r="AJ925">
        <v>0</v>
      </c>
      <c r="AK925">
        <v>-4048.61</v>
      </c>
    </row>
    <row r="926" spans="1:37" x14ac:dyDescent="0.35">
      <c r="A926">
        <v>981</v>
      </c>
      <c r="B926" t="s">
        <v>7701</v>
      </c>
      <c r="C926">
        <v>42</v>
      </c>
      <c r="D926" t="s">
        <v>46</v>
      </c>
      <c r="E926" t="s">
        <v>1806</v>
      </c>
      <c r="F926" t="s">
        <v>215</v>
      </c>
      <c r="G926">
        <v>19458795834</v>
      </c>
      <c r="H926" t="s">
        <v>1807</v>
      </c>
      <c r="I926" t="s">
        <v>40</v>
      </c>
      <c r="J926">
        <v>7170.47</v>
      </c>
      <c r="K926" s="1">
        <v>42831</v>
      </c>
      <c r="L926" s="1">
        <v>45055</v>
      </c>
      <c r="M926">
        <v>981</v>
      </c>
      <c r="N926" s="1">
        <v>45087</v>
      </c>
      <c r="O926" t="s">
        <v>50</v>
      </c>
      <c r="P926">
        <v>942.34</v>
      </c>
      <c r="Q926">
        <v>6228.13</v>
      </c>
      <c r="R926">
        <v>36</v>
      </c>
      <c r="S926">
        <v>981</v>
      </c>
      <c r="T926">
        <v>33070.75</v>
      </c>
      <c r="U926" t="s">
        <v>64</v>
      </c>
      <c r="V926">
        <v>1.31</v>
      </c>
      <c r="W926">
        <v>48</v>
      </c>
      <c r="X926" s="1">
        <v>44204</v>
      </c>
      <c r="Y926" t="s">
        <v>52</v>
      </c>
      <c r="Z926">
        <v>981</v>
      </c>
      <c r="AA926" t="s">
        <v>44</v>
      </c>
      <c r="AB926">
        <v>8951.27</v>
      </c>
      <c r="AC926">
        <v>3721.89</v>
      </c>
      <c r="AD926">
        <v>186.09</v>
      </c>
      <c r="AE926" s="1">
        <v>44972</v>
      </c>
      <c r="AF926" s="1">
        <v>45275</v>
      </c>
      <c r="AG926">
        <v>2023</v>
      </c>
      <c r="AH926" t="s">
        <v>89</v>
      </c>
      <c r="AI926">
        <v>0</v>
      </c>
      <c r="AJ926">
        <v>1</v>
      </c>
      <c r="AK926">
        <v>942.34</v>
      </c>
    </row>
    <row r="927" spans="1:37" x14ac:dyDescent="0.35">
      <c r="A927">
        <v>982</v>
      </c>
      <c r="B927" t="s">
        <v>7404</v>
      </c>
      <c r="C927">
        <v>56</v>
      </c>
      <c r="D927" t="s">
        <v>59</v>
      </c>
      <c r="E927" t="s">
        <v>1808</v>
      </c>
      <c r="F927" t="s">
        <v>96</v>
      </c>
      <c r="G927">
        <v>19458795835</v>
      </c>
      <c r="H927" t="s">
        <v>1122</v>
      </c>
      <c r="I927" t="s">
        <v>63</v>
      </c>
      <c r="J927">
        <v>8864.3700000000008</v>
      </c>
      <c r="K927" s="1">
        <v>37539</v>
      </c>
      <c r="L927" s="1">
        <v>45073</v>
      </c>
      <c r="M927">
        <v>982</v>
      </c>
      <c r="N927" s="1">
        <v>44927</v>
      </c>
      <c r="O927" t="s">
        <v>50</v>
      </c>
      <c r="P927">
        <v>4408.8</v>
      </c>
      <c r="Q927">
        <v>4455.57</v>
      </c>
      <c r="R927">
        <v>85</v>
      </c>
      <c r="S927">
        <v>982</v>
      </c>
      <c r="T927">
        <v>38320.07</v>
      </c>
      <c r="U927" t="s">
        <v>64</v>
      </c>
      <c r="V927">
        <v>8.68</v>
      </c>
      <c r="W927">
        <v>60</v>
      </c>
      <c r="X927" s="1">
        <v>44236</v>
      </c>
      <c r="Y927" t="s">
        <v>43</v>
      </c>
      <c r="Z927">
        <v>982</v>
      </c>
      <c r="AA927" t="s">
        <v>53</v>
      </c>
      <c r="AB927">
        <v>6939.88</v>
      </c>
      <c r="AC927">
        <v>3266.74</v>
      </c>
      <c r="AD927">
        <v>163.34</v>
      </c>
      <c r="AE927" s="1">
        <v>44990</v>
      </c>
      <c r="AF927" s="1">
        <v>45108</v>
      </c>
      <c r="AG927">
        <v>2023</v>
      </c>
      <c r="AH927" t="s">
        <v>71</v>
      </c>
      <c r="AI927">
        <v>0</v>
      </c>
      <c r="AJ927">
        <v>1</v>
      </c>
      <c r="AK927">
        <v>4408.8</v>
      </c>
    </row>
    <row r="928" spans="1:37" x14ac:dyDescent="0.35">
      <c r="A928">
        <v>983</v>
      </c>
      <c r="B928" t="s">
        <v>7602</v>
      </c>
      <c r="C928">
        <v>21</v>
      </c>
      <c r="D928" t="s">
        <v>46</v>
      </c>
      <c r="E928" t="s">
        <v>1809</v>
      </c>
      <c r="F928" t="s">
        <v>130</v>
      </c>
      <c r="G928">
        <v>19458795836</v>
      </c>
      <c r="H928" t="s">
        <v>1574</v>
      </c>
      <c r="I928" t="s">
        <v>63</v>
      </c>
      <c r="J928">
        <v>9600.0300000000007</v>
      </c>
      <c r="K928" s="1">
        <v>40915</v>
      </c>
      <c r="L928" s="1">
        <v>44977</v>
      </c>
      <c r="M928">
        <v>983</v>
      </c>
      <c r="N928" s="1">
        <v>44993</v>
      </c>
      <c r="O928" t="s">
        <v>69</v>
      </c>
      <c r="P928">
        <v>1702.43</v>
      </c>
      <c r="Q928">
        <v>7897.6</v>
      </c>
      <c r="R928">
        <v>56</v>
      </c>
      <c r="S928">
        <v>983</v>
      </c>
      <c r="T928">
        <v>28893.78</v>
      </c>
      <c r="U928" t="s">
        <v>64</v>
      </c>
      <c r="V928">
        <v>7.99</v>
      </c>
      <c r="W928">
        <v>24</v>
      </c>
      <c r="X928" s="1">
        <v>44271</v>
      </c>
      <c r="Y928" t="s">
        <v>43</v>
      </c>
      <c r="Z928">
        <v>983</v>
      </c>
      <c r="AA928" t="s">
        <v>53</v>
      </c>
      <c r="AB928">
        <v>4356.37</v>
      </c>
      <c r="AC928">
        <v>10.58</v>
      </c>
      <c r="AD928">
        <v>0.53</v>
      </c>
      <c r="AE928" s="1">
        <v>45163</v>
      </c>
      <c r="AF928" s="1">
        <v>45148</v>
      </c>
      <c r="AG928">
        <v>2023</v>
      </c>
      <c r="AH928" t="s">
        <v>213</v>
      </c>
      <c r="AI928">
        <v>1</v>
      </c>
      <c r="AJ928">
        <v>0</v>
      </c>
      <c r="AK928">
        <v>-1702.43</v>
      </c>
    </row>
    <row r="929" spans="1:37" x14ac:dyDescent="0.35">
      <c r="A929">
        <v>984</v>
      </c>
      <c r="B929" t="s">
        <v>6948</v>
      </c>
      <c r="C929">
        <v>20</v>
      </c>
      <c r="D929" t="s">
        <v>59</v>
      </c>
      <c r="E929" t="s">
        <v>1810</v>
      </c>
      <c r="F929" t="s">
        <v>250</v>
      </c>
      <c r="G929">
        <v>19458795837</v>
      </c>
      <c r="H929" t="s">
        <v>135</v>
      </c>
      <c r="I929" t="s">
        <v>40</v>
      </c>
      <c r="J929">
        <v>2337.44</v>
      </c>
      <c r="K929" s="1">
        <v>36771</v>
      </c>
      <c r="L929" s="1">
        <v>44990</v>
      </c>
      <c r="M929">
        <v>984</v>
      </c>
      <c r="N929" s="1">
        <v>44976</v>
      </c>
      <c r="O929" t="s">
        <v>69</v>
      </c>
      <c r="P929">
        <v>1276.6600000000001</v>
      </c>
      <c r="Q929">
        <v>1060.78</v>
      </c>
      <c r="R929">
        <v>45</v>
      </c>
      <c r="S929">
        <v>984</v>
      </c>
      <c r="T929">
        <v>29317.55</v>
      </c>
      <c r="U929" t="s">
        <v>42</v>
      </c>
      <c r="V929">
        <v>5.49</v>
      </c>
      <c r="W929">
        <v>24</v>
      </c>
      <c r="X929" s="1">
        <v>44063</v>
      </c>
      <c r="Y929" t="s">
        <v>58</v>
      </c>
      <c r="Z929">
        <v>984</v>
      </c>
      <c r="AA929" t="s">
        <v>44</v>
      </c>
      <c r="AB929">
        <v>4854.01</v>
      </c>
      <c r="AC929">
        <v>2332.5100000000002</v>
      </c>
      <c r="AD929">
        <v>116.63</v>
      </c>
      <c r="AE929" s="1">
        <v>45057</v>
      </c>
      <c r="AF929" s="1">
        <v>44949</v>
      </c>
      <c r="AG929">
        <v>2023</v>
      </c>
      <c r="AH929" t="s">
        <v>120</v>
      </c>
      <c r="AI929">
        <v>1</v>
      </c>
      <c r="AJ929">
        <v>0</v>
      </c>
      <c r="AK929">
        <v>-1276.6600000000001</v>
      </c>
    </row>
    <row r="930" spans="1:37" x14ac:dyDescent="0.35">
      <c r="A930">
        <v>985</v>
      </c>
      <c r="B930" t="s">
        <v>7702</v>
      </c>
      <c r="C930">
        <v>51</v>
      </c>
      <c r="D930" t="s">
        <v>46</v>
      </c>
      <c r="E930" t="s">
        <v>1811</v>
      </c>
      <c r="F930" t="s">
        <v>100</v>
      </c>
      <c r="G930">
        <v>19458795838</v>
      </c>
      <c r="H930" t="s">
        <v>1812</v>
      </c>
      <c r="I930" t="s">
        <v>63</v>
      </c>
      <c r="J930">
        <v>5825.57</v>
      </c>
      <c r="K930" s="1">
        <v>40046</v>
      </c>
      <c r="L930" s="1">
        <v>44989</v>
      </c>
      <c r="M930">
        <v>985</v>
      </c>
      <c r="N930" s="1">
        <v>44961</v>
      </c>
      <c r="O930" t="s">
        <v>69</v>
      </c>
      <c r="P930">
        <v>2052.8200000000002</v>
      </c>
      <c r="Q930">
        <v>7878.39</v>
      </c>
      <c r="R930">
        <v>50</v>
      </c>
      <c r="S930">
        <v>985</v>
      </c>
      <c r="T930">
        <v>30418.41</v>
      </c>
      <c r="U930" t="s">
        <v>42</v>
      </c>
      <c r="V930">
        <v>3.93</v>
      </c>
      <c r="W930">
        <v>48</v>
      </c>
      <c r="X930" s="1">
        <v>44447</v>
      </c>
      <c r="Y930" t="s">
        <v>43</v>
      </c>
      <c r="Z930">
        <v>985</v>
      </c>
      <c r="AA930" t="s">
        <v>44</v>
      </c>
      <c r="AB930">
        <v>9087.42</v>
      </c>
      <c r="AC930">
        <v>3540.39</v>
      </c>
      <c r="AD930">
        <v>177.02</v>
      </c>
      <c r="AE930" s="1">
        <v>44970</v>
      </c>
      <c r="AF930" s="1">
        <v>45032</v>
      </c>
      <c r="AG930">
        <v>2023</v>
      </c>
      <c r="AH930" t="s">
        <v>120</v>
      </c>
      <c r="AI930">
        <v>1</v>
      </c>
      <c r="AJ930">
        <v>0</v>
      </c>
      <c r="AK930">
        <v>-2052.8200000000002</v>
      </c>
    </row>
    <row r="931" spans="1:37" x14ac:dyDescent="0.35">
      <c r="A931">
        <v>986</v>
      </c>
      <c r="B931" t="s">
        <v>6973</v>
      </c>
      <c r="C931">
        <v>59</v>
      </c>
      <c r="D931" t="s">
        <v>46</v>
      </c>
      <c r="E931" t="s">
        <v>1813</v>
      </c>
      <c r="F931" t="s">
        <v>294</v>
      </c>
      <c r="G931">
        <v>19458795839</v>
      </c>
      <c r="H931" t="s">
        <v>195</v>
      </c>
      <c r="I931" t="s">
        <v>63</v>
      </c>
      <c r="J931">
        <v>4911.83</v>
      </c>
      <c r="K931" s="1">
        <v>39765</v>
      </c>
      <c r="L931" s="1">
        <v>45211</v>
      </c>
      <c r="M931">
        <v>986</v>
      </c>
      <c r="N931" s="1">
        <v>45089</v>
      </c>
      <c r="O931" t="s">
        <v>41</v>
      </c>
      <c r="P931">
        <v>2773</v>
      </c>
      <c r="Q931">
        <v>2138.83</v>
      </c>
      <c r="R931">
        <v>20</v>
      </c>
      <c r="S931">
        <v>986</v>
      </c>
      <c r="T931">
        <v>39423.79</v>
      </c>
      <c r="U931" t="s">
        <v>42</v>
      </c>
      <c r="V931">
        <v>7.8</v>
      </c>
      <c r="W931">
        <v>36</v>
      </c>
      <c r="X931" s="1">
        <v>44773</v>
      </c>
      <c r="Y931" t="s">
        <v>58</v>
      </c>
      <c r="Z931">
        <v>986</v>
      </c>
      <c r="AA931" t="s">
        <v>53</v>
      </c>
      <c r="AB931">
        <v>7372.54</v>
      </c>
      <c r="AC931">
        <v>3041.41</v>
      </c>
      <c r="AD931">
        <v>152.07</v>
      </c>
      <c r="AE931" s="1">
        <v>45228</v>
      </c>
      <c r="AF931" s="1">
        <v>45016</v>
      </c>
      <c r="AG931">
        <v>2023</v>
      </c>
      <c r="AH931" t="s">
        <v>89</v>
      </c>
      <c r="AI931">
        <v>1</v>
      </c>
      <c r="AJ931">
        <v>0</v>
      </c>
      <c r="AK931">
        <v>-2773</v>
      </c>
    </row>
    <row r="932" spans="1:37" x14ac:dyDescent="0.35">
      <c r="A932">
        <v>987</v>
      </c>
      <c r="B932" t="s">
        <v>7031</v>
      </c>
      <c r="C932">
        <v>27</v>
      </c>
      <c r="D932" t="s">
        <v>59</v>
      </c>
      <c r="E932" t="s">
        <v>1814</v>
      </c>
      <c r="F932" t="s">
        <v>87</v>
      </c>
      <c r="G932">
        <v>19458795840</v>
      </c>
      <c r="H932" t="s">
        <v>323</v>
      </c>
      <c r="I932" t="s">
        <v>63</v>
      </c>
      <c r="J932">
        <v>5422.43</v>
      </c>
      <c r="K932" s="1">
        <v>40002</v>
      </c>
      <c r="L932" s="1">
        <v>44969</v>
      </c>
      <c r="M932">
        <v>987</v>
      </c>
      <c r="N932" s="1">
        <v>45241</v>
      </c>
      <c r="O932" t="s">
        <v>69</v>
      </c>
      <c r="P932">
        <v>3672.53</v>
      </c>
      <c r="Q932">
        <v>1749.9</v>
      </c>
      <c r="R932">
        <v>63</v>
      </c>
      <c r="S932">
        <v>987</v>
      </c>
      <c r="T932">
        <v>12043.88</v>
      </c>
      <c r="U932" t="s">
        <v>64</v>
      </c>
      <c r="V932">
        <v>1.96</v>
      </c>
      <c r="W932">
        <v>36</v>
      </c>
      <c r="X932" s="1">
        <v>44133</v>
      </c>
      <c r="Y932" t="s">
        <v>52</v>
      </c>
      <c r="Z932">
        <v>987</v>
      </c>
      <c r="AA932" t="s">
        <v>70</v>
      </c>
      <c r="AB932">
        <v>5590.43</v>
      </c>
      <c r="AC932">
        <v>2572.06</v>
      </c>
      <c r="AD932">
        <v>128.6</v>
      </c>
      <c r="AE932" s="1">
        <v>45254</v>
      </c>
      <c r="AF932" s="1">
        <v>45243</v>
      </c>
      <c r="AG932">
        <v>2023</v>
      </c>
      <c r="AH932" t="s">
        <v>78</v>
      </c>
      <c r="AI932">
        <v>1</v>
      </c>
      <c r="AJ932">
        <v>0</v>
      </c>
      <c r="AK932">
        <v>-3672.53</v>
      </c>
    </row>
    <row r="933" spans="1:37" x14ac:dyDescent="0.35">
      <c r="A933">
        <v>988</v>
      </c>
      <c r="B933" t="s">
        <v>7703</v>
      </c>
      <c r="C933">
        <v>66</v>
      </c>
      <c r="D933" t="s">
        <v>36</v>
      </c>
      <c r="E933" t="s">
        <v>1815</v>
      </c>
      <c r="F933" t="s">
        <v>134</v>
      </c>
      <c r="G933">
        <v>19458795841</v>
      </c>
      <c r="H933" t="s">
        <v>1816</v>
      </c>
      <c r="I933" t="s">
        <v>40</v>
      </c>
      <c r="J933">
        <v>568.16</v>
      </c>
      <c r="K933" s="1">
        <v>44109</v>
      </c>
      <c r="L933" s="1">
        <v>44996</v>
      </c>
      <c r="M933">
        <v>988</v>
      </c>
      <c r="N933" s="1">
        <v>45259</v>
      </c>
      <c r="O933" t="s">
        <v>69</v>
      </c>
      <c r="P933">
        <v>2389.94</v>
      </c>
      <c r="Q933">
        <v>2958.1</v>
      </c>
      <c r="R933">
        <v>55</v>
      </c>
      <c r="S933">
        <v>988</v>
      </c>
      <c r="T933">
        <v>34395.07</v>
      </c>
      <c r="U933" t="s">
        <v>42</v>
      </c>
      <c r="V933">
        <v>6.85</v>
      </c>
      <c r="W933">
        <v>12</v>
      </c>
      <c r="X933" s="1">
        <v>44699</v>
      </c>
      <c r="Y933" t="s">
        <v>52</v>
      </c>
      <c r="Z933">
        <v>988</v>
      </c>
      <c r="AA933" t="s">
        <v>53</v>
      </c>
      <c r="AB933">
        <v>7103.21</v>
      </c>
      <c r="AC933">
        <v>4146.72</v>
      </c>
      <c r="AD933">
        <v>207.34</v>
      </c>
      <c r="AE933" s="1">
        <v>45097</v>
      </c>
      <c r="AF933" s="1">
        <v>45008</v>
      </c>
      <c r="AG933">
        <v>2023</v>
      </c>
      <c r="AH933" t="s">
        <v>78</v>
      </c>
      <c r="AI933">
        <v>1</v>
      </c>
      <c r="AJ933">
        <v>0</v>
      </c>
      <c r="AK933">
        <v>-2389.94</v>
      </c>
    </row>
    <row r="934" spans="1:37" x14ac:dyDescent="0.35">
      <c r="A934">
        <v>989</v>
      </c>
      <c r="B934" t="s">
        <v>7704</v>
      </c>
      <c r="C934">
        <v>44</v>
      </c>
      <c r="D934" t="s">
        <v>46</v>
      </c>
      <c r="E934" t="s">
        <v>1817</v>
      </c>
      <c r="F934" t="s">
        <v>192</v>
      </c>
      <c r="G934">
        <v>19458795842</v>
      </c>
      <c r="H934" t="s">
        <v>1818</v>
      </c>
      <c r="I934" t="s">
        <v>40</v>
      </c>
      <c r="J934">
        <v>9148.4599999999991</v>
      </c>
      <c r="K934" s="1">
        <v>40121</v>
      </c>
      <c r="L934" s="1">
        <v>45182</v>
      </c>
      <c r="M934">
        <v>989</v>
      </c>
      <c r="N934" s="1">
        <v>45023</v>
      </c>
      <c r="O934" t="s">
        <v>50</v>
      </c>
      <c r="P934">
        <v>4091.83</v>
      </c>
      <c r="Q934">
        <v>5056.63</v>
      </c>
      <c r="R934">
        <v>34</v>
      </c>
      <c r="S934">
        <v>989</v>
      </c>
      <c r="T934">
        <v>28082.58</v>
      </c>
      <c r="U934" t="s">
        <v>51</v>
      </c>
      <c r="V934">
        <v>7.05</v>
      </c>
      <c r="W934">
        <v>60</v>
      </c>
      <c r="X934" s="1">
        <v>44550</v>
      </c>
      <c r="Y934" t="s">
        <v>43</v>
      </c>
      <c r="Z934">
        <v>989</v>
      </c>
      <c r="AA934" t="s">
        <v>70</v>
      </c>
      <c r="AB934">
        <v>7168.8</v>
      </c>
      <c r="AC934">
        <v>1676.07</v>
      </c>
      <c r="AD934">
        <v>83.8</v>
      </c>
      <c r="AE934" s="1">
        <v>45154</v>
      </c>
      <c r="AF934" s="1">
        <v>45005</v>
      </c>
      <c r="AG934">
        <v>2023</v>
      </c>
      <c r="AH934" t="s">
        <v>54</v>
      </c>
      <c r="AI934">
        <v>0</v>
      </c>
      <c r="AJ934">
        <v>1</v>
      </c>
      <c r="AK934">
        <v>4091.83</v>
      </c>
    </row>
    <row r="935" spans="1:37" x14ac:dyDescent="0.35">
      <c r="A935">
        <v>990</v>
      </c>
      <c r="B935" t="s">
        <v>7705</v>
      </c>
      <c r="C935">
        <v>65</v>
      </c>
      <c r="D935" t="s">
        <v>46</v>
      </c>
      <c r="E935" t="s">
        <v>1819</v>
      </c>
      <c r="F935" t="s">
        <v>337</v>
      </c>
      <c r="G935">
        <v>19458795843</v>
      </c>
      <c r="H935" t="s">
        <v>1820</v>
      </c>
      <c r="I935" t="s">
        <v>40</v>
      </c>
      <c r="J935">
        <v>9551.3700000000008</v>
      </c>
      <c r="K935" s="1">
        <v>44359</v>
      </c>
      <c r="L935" s="1">
        <v>45221</v>
      </c>
      <c r="M935">
        <v>990</v>
      </c>
      <c r="N935" s="1">
        <v>44939</v>
      </c>
      <c r="O935" t="s">
        <v>50</v>
      </c>
      <c r="P935">
        <v>4095.53</v>
      </c>
      <c r="Q935">
        <v>5455.84</v>
      </c>
      <c r="R935">
        <v>92</v>
      </c>
      <c r="S935">
        <v>990</v>
      </c>
      <c r="T935">
        <v>25260.28</v>
      </c>
      <c r="U935" t="s">
        <v>51</v>
      </c>
      <c r="V935">
        <v>5.98</v>
      </c>
      <c r="W935">
        <v>24</v>
      </c>
      <c r="X935" s="1">
        <v>44124</v>
      </c>
      <c r="Y935" t="s">
        <v>43</v>
      </c>
      <c r="Z935">
        <v>990</v>
      </c>
      <c r="AA935" t="s">
        <v>70</v>
      </c>
      <c r="AB935">
        <v>6106.01</v>
      </c>
      <c r="AC935">
        <v>4194.4799999999996</v>
      </c>
      <c r="AD935">
        <v>209.72</v>
      </c>
      <c r="AE935" s="1">
        <v>45186</v>
      </c>
      <c r="AF935" s="1">
        <v>45286</v>
      </c>
      <c r="AG935">
        <v>2023</v>
      </c>
      <c r="AH935" t="s">
        <v>71</v>
      </c>
      <c r="AI935">
        <v>0</v>
      </c>
      <c r="AJ935">
        <v>1</v>
      </c>
      <c r="AK935">
        <v>4095.53</v>
      </c>
    </row>
    <row r="936" spans="1:37" x14ac:dyDescent="0.35">
      <c r="A936">
        <v>991</v>
      </c>
      <c r="B936" t="s">
        <v>7706</v>
      </c>
      <c r="C936">
        <v>43</v>
      </c>
      <c r="D936" t="s">
        <v>36</v>
      </c>
      <c r="E936" t="s">
        <v>1821</v>
      </c>
      <c r="F936" t="s">
        <v>96</v>
      </c>
      <c r="G936">
        <v>19458795844</v>
      </c>
      <c r="H936" t="s">
        <v>1822</v>
      </c>
      <c r="I936" t="s">
        <v>63</v>
      </c>
      <c r="J936">
        <v>6882.73</v>
      </c>
      <c r="K936" s="1">
        <v>37565</v>
      </c>
      <c r="L936" s="1">
        <v>44949</v>
      </c>
      <c r="M936">
        <v>991</v>
      </c>
      <c r="N936" s="1">
        <v>45204</v>
      </c>
      <c r="O936" t="s">
        <v>69</v>
      </c>
      <c r="P936">
        <v>18.68</v>
      </c>
      <c r="Q936">
        <v>6901.41</v>
      </c>
      <c r="R936">
        <v>32</v>
      </c>
      <c r="S936">
        <v>991</v>
      </c>
      <c r="T936">
        <v>27504.42</v>
      </c>
      <c r="U936" t="s">
        <v>42</v>
      </c>
      <c r="V936">
        <v>8.9</v>
      </c>
      <c r="W936">
        <v>36</v>
      </c>
      <c r="X936" s="1">
        <v>44196</v>
      </c>
      <c r="Y936" t="s">
        <v>52</v>
      </c>
      <c r="Z936">
        <v>991</v>
      </c>
      <c r="AA936" t="s">
        <v>53</v>
      </c>
      <c r="AB936">
        <v>6647.98</v>
      </c>
      <c r="AC936">
        <v>1941.39</v>
      </c>
      <c r="AD936">
        <v>97.07</v>
      </c>
      <c r="AE936" s="1">
        <v>45203</v>
      </c>
      <c r="AF936" s="1">
        <v>45248</v>
      </c>
      <c r="AG936">
        <v>2023</v>
      </c>
      <c r="AH936" t="s">
        <v>98</v>
      </c>
      <c r="AI936">
        <v>1</v>
      </c>
      <c r="AJ936">
        <v>0</v>
      </c>
      <c r="AK936">
        <v>-18.68</v>
      </c>
    </row>
    <row r="937" spans="1:37" x14ac:dyDescent="0.35">
      <c r="A937">
        <v>992</v>
      </c>
      <c r="B937" t="s">
        <v>6953</v>
      </c>
      <c r="C937">
        <v>44</v>
      </c>
      <c r="D937" t="s">
        <v>46</v>
      </c>
      <c r="E937" t="s">
        <v>1823</v>
      </c>
      <c r="F937" t="s">
        <v>147</v>
      </c>
      <c r="G937">
        <v>19458795845</v>
      </c>
      <c r="H937" t="s">
        <v>148</v>
      </c>
      <c r="I937" t="s">
        <v>40</v>
      </c>
      <c r="J937">
        <v>2656.95</v>
      </c>
      <c r="K937" s="1">
        <v>42875</v>
      </c>
      <c r="L937" s="1">
        <v>45183</v>
      </c>
      <c r="M937">
        <v>992</v>
      </c>
      <c r="N937" s="1">
        <v>44982</v>
      </c>
      <c r="O937" t="s">
        <v>50</v>
      </c>
      <c r="P937">
        <v>3960</v>
      </c>
      <c r="Q937">
        <v>6616.95</v>
      </c>
      <c r="R937">
        <v>76</v>
      </c>
      <c r="S937">
        <v>992</v>
      </c>
      <c r="T937">
        <v>14337.81</v>
      </c>
      <c r="U937" t="s">
        <v>51</v>
      </c>
      <c r="V937">
        <v>3.97</v>
      </c>
      <c r="W937">
        <v>12</v>
      </c>
      <c r="X937" s="1">
        <v>44826</v>
      </c>
      <c r="Y937" t="s">
        <v>52</v>
      </c>
      <c r="Z937">
        <v>992</v>
      </c>
      <c r="AA937" t="s">
        <v>44</v>
      </c>
      <c r="AB937">
        <v>4177.6400000000003</v>
      </c>
      <c r="AC937">
        <v>2903.12</v>
      </c>
      <c r="AD937">
        <v>145.16</v>
      </c>
      <c r="AE937" s="1">
        <v>44946</v>
      </c>
      <c r="AF937" s="1">
        <v>45182</v>
      </c>
      <c r="AG937">
        <v>2023</v>
      </c>
      <c r="AH937" t="s">
        <v>120</v>
      </c>
      <c r="AI937">
        <v>0</v>
      </c>
      <c r="AJ937">
        <v>1</v>
      </c>
      <c r="AK937">
        <v>3960</v>
      </c>
    </row>
    <row r="938" spans="1:37" x14ac:dyDescent="0.35">
      <c r="A938">
        <v>993</v>
      </c>
      <c r="B938" t="s">
        <v>7707</v>
      </c>
      <c r="C938">
        <v>18</v>
      </c>
      <c r="D938" t="s">
        <v>59</v>
      </c>
      <c r="E938" t="s">
        <v>1824</v>
      </c>
      <c r="F938" t="s">
        <v>134</v>
      </c>
      <c r="G938">
        <v>19458795846</v>
      </c>
      <c r="H938" t="s">
        <v>1825</v>
      </c>
      <c r="I938" t="s">
        <v>63</v>
      </c>
      <c r="J938">
        <v>7893.34</v>
      </c>
      <c r="K938" s="1">
        <v>44613</v>
      </c>
      <c r="L938" s="1">
        <v>44987</v>
      </c>
      <c r="M938">
        <v>993</v>
      </c>
      <c r="N938" s="1">
        <v>45007</v>
      </c>
      <c r="O938" t="s">
        <v>50</v>
      </c>
      <c r="P938">
        <v>2219.34</v>
      </c>
      <c r="Q938">
        <v>5674</v>
      </c>
      <c r="R938">
        <v>73</v>
      </c>
      <c r="S938">
        <v>993</v>
      </c>
      <c r="T938">
        <v>2816.95</v>
      </c>
      <c r="U938" t="s">
        <v>51</v>
      </c>
      <c r="V938">
        <v>5.3</v>
      </c>
      <c r="W938">
        <v>48</v>
      </c>
      <c r="X938" s="1">
        <v>43917</v>
      </c>
      <c r="Y938" t="s">
        <v>52</v>
      </c>
      <c r="Z938">
        <v>993</v>
      </c>
      <c r="AA938" t="s">
        <v>53</v>
      </c>
      <c r="AB938">
        <v>4146.9799999999996</v>
      </c>
      <c r="AC938">
        <v>2599.19</v>
      </c>
      <c r="AD938">
        <v>129.96</v>
      </c>
      <c r="AE938" s="1">
        <v>45244</v>
      </c>
      <c r="AF938" s="1">
        <v>44981</v>
      </c>
      <c r="AG938">
        <v>2023</v>
      </c>
      <c r="AH938" t="s">
        <v>213</v>
      </c>
      <c r="AI938">
        <v>0</v>
      </c>
      <c r="AJ938">
        <v>1</v>
      </c>
      <c r="AK938">
        <v>2219.34</v>
      </c>
    </row>
    <row r="939" spans="1:37" x14ac:dyDescent="0.35">
      <c r="A939">
        <v>994</v>
      </c>
      <c r="B939" t="s">
        <v>7708</v>
      </c>
      <c r="C939">
        <v>61</v>
      </c>
      <c r="D939" t="s">
        <v>36</v>
      </c>
      <c r="E939" t="s">
        <v>1826</v>
      </c>
      <c r="F939" t="s">
        <v>93</v>
      </c>
      <c r="G939">
        <v>19458795847</v>
      </c>
      <c r="H939" t="s">
        <v>1827</v>
      </c>
      <c r="I939" t="s">
        <v>63</v>
      </c>
      <c r="J939">
        <v>7335.38</v>
      </c>
      <c r="K939" s="1">
        <v>37485</v>
      </c>
      <c r="L939" s="1">
        <v>45133</v>
      </c>
      <c r="M939">
        <v>994</v>
      </c>
      <c r="N939" s="1">
        <v>45128</v>
      </c>
      <c r="O939" t="s">
        <v>69</v>
      </c>
      <c r="P939">
        <v>4835.7700000000004</v>
      </c>
      <c r="Q939">
        <v>12171.15</v>
      </c>
      <c r="R939">
        <v>43</v>
      </c>
      <c r="S939">
        <v>994</v>
      </c>
      <c r="T939">
        <v>38199.03</v>
      </c>
      <c r="U939" t="s">
        <v>42</v>
      </c>
      <c r="V939">
        <v>7.83</v>
      </c>
      <c r="W939">
        <v>12</v>
      </c>
      <c r="X939" s="1">
        <v>44855</v>
      </c>
      <c r="Y939" t="s">
        <v>58</v>
      </c>
      <c r="Z939">
        <v>994</v>
      </c>
      <c r="AA939" t="s">
        <v>53</v>
      </c>
      <c r="AB939">
        <v>4052.42</v>
      </c>
      <c r="AC939">
        <v>2052.5700000000002</v>
      </c>
      <c r="AD939">
        <v>102.63</v>
      </c>
      <c r="AE939" s="1">
        <v>45240</v>
      </c>
      <c r="AF939" s="1">
        <v>45249</v>
      </c>
      <c r="AG939">
        <v>2023</v>
      </c>
      <c r="AH939" t="s">
        <v>65</v>
      </c>
      <c r="AI939">
        <v>1</v>
      </c>
      <c r="AJ939">
        <v>0</v>
      </c>
      <c r="AK939">
        <v>-4835.7700000000004</v>
      </c>
    </row>
    <row r="940" spans="1:37" x14ac:dyDescent="0.35">
      <c r="A940">
        <v>995</v>
      </c>
      <c r="B940" t="s">
        <v>7709</v>
      </c>
      <c r="C940">
        <v>37</v>
      </c>
      <c r="D940" t="s">
        <v>46</v>
      </c>
      <c r="E940" t="s">
        <v>1828</v>
      </c>
      <c r="F940" t="s">
        <v>192</v>
      </c>
      <c r="G940">
        <v>19458795848</v>
      </c>
      <c r="H940" t="s">
        <v>1829</v>
      </c>
      <c r="I940" t="s">
        <v>40</v>
      </c>
      <c r="J940">
        <v>5788.44</v>
      </c>
      <c r="K940" s="1">
        <v>38778</v>
      </c>
      <c r="L940" s="1">
        <v>45207</v>
      </c>
      <c r="M940">
        <v>995</v>
      </c>
      <c r="N940" s="1">
        <v>45177</v>
      </c>
      <c r="O940" t="s">
        <v>69</v>
      </c>
      <c r="P940">
        <v>4102.93</v>
      </c>
      <c r="Q940">
        <v>1685.51</v>
      </c>
      <c r="R940">
        <v>79</v>
      </c>
      <c r="S940">
        <v>995</v>
      </c>
      <c r="T940">
        <v>45892.5</v>
      </c>
      <c r="U940" t="s">
        <v>64</v>
      </c>
      <c r="V940">
        <v>7.45</v>
      </c>
      <c r="W940">
        <v>24</v>
      </c>
      <c r="X940" s="1">
        <v>44806</v>
      </c>
      <c r="Y940" t="s">
        <v>58</v>
      </c>
      <c r="Z940">
        <v>995</v>
      </c>
      <c r="AA940" t="s">
        <v>70</v>
      </c>
      <c r="AB940">
        <v>1348.12</v>
      </c>
      <c r="AC940">
        <v>1332.18</v>
      </c>
      <c r="AD940">
        <v>66.61</v>
      </c>
      <c r="AE940" s="1">
        <v>45206</v>
      </c>
      <c r="AF940" s="1">
        <v>45208</v>
      </c>
      <c r="AG940">
        <v>2023</v>
      </c>
      <c r="AH940" t="s">
        <v>111</v>
      </c>
      <c r="AI940">
        <v>1</v>
      </c>
      <c r="AJ940">
        <v>0</v>
      </c>
      <c r="AK940">
        <v>-4102.93</v>
      </c>
    </row>
    <row r="941" spans="1:37" x14ac:dyDescent="0.35">
      <c r="A941">
        <v>996</v>
      </c>
      <c r="B941" t="s">
        <v>7710</v>
      </c>
      <c r="C941">
        <v>69</v>
      </c>
      <c r="D941" t="s">
        <v>59</v>
      </c>
      <c r="E941" t="s">
        <v>1830</v>
      </c>
      <c r="F941" t="s">
        <v>141</v>
      </c>
      <c r="G941">
        <v>19458795849</v>
      </c>
      <c r="H941" t="s">
        <v>1831</v>
      </c>
      <c r="I941" t="s">
        <v>40</v>
      </c>
      <c r="J941">
        <v>1785.37</v>
      </c>
      <c r="K941" s="1">
        <v>40778</v>
      </c>
      <c r="L941" s="1">
        <v>45058</v>
      </c>
      <c r="M941">
        <v>996</v>
      </c>
      <c r="N941" s="1">
        <v>45145</v>
      </c>
      <c r="O941" t="s">
        <v>69</v>
      </c>
      <c r="P941">
        <v>1926.2</v>
      </c>
      <c r="Q941">
        <v>-140.83000000000001</v>
      </c>
      <c r="R941">
        <v>13</v>
      </c>
      <c r="S941">
        <v>996</v>
      </c>
      <c r="T941">
        <v>24557.37</v>
      </c>
      <c r="U941" t="s">
        <v>42</v>
      </c>
      <c r="V941">
        <v>6.06</v>
      </c>
      <c r="W941">
        <v>60</v>
      </c>
      <c r="X941" s="1">
        <v>43950</v>
      </c>
      <c r="Y941" t="s">
        <v>43</v>
      </c>
      <c r="Z941">
        <v>996</v>
      </c>
      <c r="AA941" t="s">
        <v>44</v>
      </c>
      <c r="AB941">
        <v>8453.56</v>
      </c>
      <c r="AC941">
        <v>2241.4899999999998</v>
      </c>
      <c r="AD941">
        <v>112.07</v>
      </c>
      <c r="AE941" s="1">
        <v>44953</v>
      </c>
      <c r="AF941" s="1">
        <v>45019</v>
      </c>
      <c r="AG941">
        <v>2023</v>
      </c>
      <c r="AH941" t="s">
        <v>82</v>
      </c>
      <c r="AI941">
        <v>1</v>
      </c>
      <c r="AJ941">
        <v>0</v>
      </c>
      <c r="AK941">
        <v>-1926.2</v>
      </c>
    </row>
    <row r="942" spans="1:37" x14ac:dyDescent="0.35">
      <c r="A942">
        <v>997</v>
      </c>
      <c r="B942" t="s">
        <v>7711</v>
      </c>
      <c r="C942">
        <v>42</v>
      </c>
      <c r="D942" t="s">
        <v>59</v>
      </c>
      <c r="E942" t="s">
        <v>1832</v>
      </c>
      <c r="F942" t="s">
        <v>67</v>
      </c>
      <c r="G942">
        <v>19458795850</v>
      </c>
      <c r="H942" t="s">
        <v>1833</v>
      </c>
      <c r="I942" t="s">
        <v>40</v>
      </c>
      <c r="J942">
        <v>2091.67</v>
      </c>
      <c r="K942" s="1">
        <v>42060</v>
      </c>
      <c r="L942" s="1">
        <v>45291</v>
      </c>
      <c r="M942">
        <v>997</v>
      </c>
      <c r="N942" s="1">
        <v>44941</v>
      </c>
      <c r="O942" t="s">
        <v>69</v>
      </c>
      <c r="P942">
        <v>3176.82</v>
      </c>
      <c r="Q942">
        <v>5268.49</v>
      </c>
      <c r="R942">
        <v>2</v>
      </c>
      <c r="S942">
        <v>997</v>
      </c>
      <c r="T942">
        <v>42057.19</v>
      </c>
      <c r="U942" t="s">
        <v>51</v>
      </c>
      <c r="V942">
        <v>3.45</v>
      </c>
      <c r="W942">
        <v>12</v>
      </c>
      <c r="X942" s="1">
        <v>44640</v>
      </c>
      <c r="Y942" t="s">
        <v>43</v>
      </c>
      <c r="Z942">
        <v>997</v>
      </c>
      <c r="AA942" t="s">
        <v>44</v>
      </c>
      <c r="AB942">
        <v>2417.3200000000002</v>
      </c>
      <c r="AC942">
        <v>606.54999999999995</v>
      </c>
      <c r="AD942">
        <v>30.33</v>
      </c>
      <c r="AE942" s="1">
        <v>45275</v>
      </c>
      <c r="AF942" s="1">
        <v>45048</v>
      </c>
      <c r="AG942">
        <v>2023</v>
      </c>
      <c r="AH942" t="s">
        <v>71</v>
      </c>
      <c r="AI942">
        <v>1</v>
      </c>
      <c r="AJ942">
        <v>0</v>
      </c>
      <c r="AK942">
        <v>-3176.82</v>
      </c>
    </row>
    <row r="943" spans="1:37" x14ac:dyDescent="0.35">
      <c r="A943">
        <v>998</v>
      </c>
      <c r="B943" t="s">
        <v>7712</v>
      </c>
      <c r="C943">
        <v>27</v>
      </c>
      <c r="D943" t="s">
        <v>36</v>
      </c>
      <c r="E943" t="s">
        <v>1834</v>
      </c>
      <c r="F943" t="s">
        <v>116</v>
      </c>
      <c r="G943">
        <v>19458795851</v>
      </c>
      <c r="H943" t="s">
        <v>1835</v>
      </c>
      <c r="I943" t="s">
        <v>63</v>
      </c>
      <c r="J943">
        <v>5935.11</v>
      </c>
      <c r="K943" s="1">
        <v>41452</v>
      </c>
      <c r="L943" s="1">
        <v>45290</v>
      </c>
      <c r="M943">
        <v>998</v>
      </c>
      <c r="N943" s="1">
        <v>45035</v>
      </c>
      <c r="O943" t="s">
        <v>69</v>
      </c>
      <c r="P943">
        <v>979.28</v>
      </c>
      <c r="Q943">
        <v>6914.39</v>
      </c>
      <c r="R943">
        <v>61</v>
      </c>
      <c r="S943">
        <v>998</v>
      </c>
      <c r="T943">
        <v>28207.57</v>
      </c>
      <c r="U943" t="s">
        <v>42</v>
      </c>
      <c r="V943">
        <v>3.65</v>
      </c>
      <c r="W943">
        <v>48</v>
      </c>
      <c r="X943" s="1">
        <v>44452</v>
      </c>
      <c r="Y943" t="s">
        <v>43</v>
      </c>
      <c r="Z943">
        <v>998</v>
      </c>
      <c r="AA943" t="s">
        <v>53</v>
      </c>
      <c r="AB943">
        <v>1847.75</v>
      </c>
      <c r="AC943">
        <v>1720.69</v>
      </c>
      <c r="AD943">
        <v>86.03</v>
      </c>
      <c r="AE943" s="1">
        <v>45193</v>
      </c>
      <c r="AF943" s="1">
        <v>45220</v>
      </c>
      <c r="AG943">
        <v>2023</v>
      </c>
      <c r="AH943" t="s">
        <v>54</v>
      </c>
      <c r="AI943">
        <v>1</v>
      </c>
      <c r="AJ943">
        <v>0</v>
      </c>
      <c r="AK943">
        <v>-979.28</v>
      </c>
    </row>
    <row r="944" spans="1:37" x14ac:dyDescent="0.35">
      <c r="A944">
        <v>999</v>
      </c>
      <c r="B944" t="s">
        <v>7709</v>
      </c>
      <c r="C944">
        <v>18</v>
      </c>
      <c r="D944" t="s">
        <v>36</v>
      </c>
      <c r="E944" t="s">
        <v>1836</v>
      </c>
      <c r="F944" t="s">
        <v>124</v>
      </c>
      <c r="G944">
        <v>19458795852</v>
      </c>
      <c r="H944" t="s">
        <v>1829</v>
      </c>
      <c r="I944" t="s">
        <v>63</v>
      </c>
      <c r="J944">
        <v>1375.37</v>
      </c>
      <c r="K944" s="1">
        <v>36824</v>
      </c>
      <c r="L944" s="1">
        <v>44927</v>
      </c>
      <c r="M944">
        <v>999</v>
      </c>
      <c r="N944" s="1">
        <v>45224</v>
      </c>
      <c r="O944" t="s">
        <v>50</v>
      </c>
      <c r="P944">
        <v>1458.84</v>
      </c>
      <c r="Q944">
        <v>2834.21</v>
      </c>
      <c r="R944">
        <v>84</v>
      </c>
      <c r="S944">
        <v>999</v>
      </c>
      <c r="T944">
        <v>46584.81</v>
      </c>
      <c r="U944" t="s">
        <v>42</v>
      </c>
      <c r="V944">
        <v>7.67</v>
      </c>
      <c r="W944">
        <v>12</v>
      </c>
      <c r="X944" s="1">
        <v>44472</v>
      </c>
      <c r="Y944" t="s">
        <v>43</v>
      </c>
      <c r="Z944">
        <v>999</v>
      </c>
      <c r="AA944" t="s">
        <v>53</v>
      </c>
      <c r="AB944">
        <v>4805.79</v>
      </c>
      <c r="AC944">
        <v>2898.78</v>
      </c>
      <c r="AD944">
        <v>144.94</v>
      </c>
      <c r="AE944" s="1">
        <v>44973</v>
      </c>
      <c r="AF944" s="1">
        <v>44976</v>
      </c>
      <c r="AG944">
        <v>2023</v>
      </c>
      <c r="AH944" t="s">
        <v>98</v>
      </c>
      <c r="AI944">
        <v>0</v>
      </c>
      <c r="AJ944">
        <v>1</v>
      </c>
      <c r="AK944">
        <v>1458.84</v>
      </c>
    </row>
    <row r="945" spans="1:37" x14ac:dyDescent="0.35">
      <c r="A945">
        <v>1000</v>
      </c>
      <c r="B945" t="s">
        <v>7094</v>
      </c>
      <c r="C945">
        <v>33</v>
      </c>
      <c r="D945" t="s">
        <v>36</v>
      </c>
      <c r="E945" t="s">
        <v>1837</v>
      </c>
      <c r="F945" t="s">
        <v>192</v>
      </c>
      <c r="G945">
        <v>19458795853</v>
      </c>
      <c r="H945" t="s">
        <v>456</v>
      </c>
      <c r="I945" t="s">
        <v>40</v>
      </c>
      <c r="J945">
        <v>7266.9</v>
      </c>
      <c r="K945" s="1">
        <v>36544</v>
      </c>
      <c r="L945" s="1">
        <v>44966</v>
      </c>
      <c r="M945">
        <v>1000</v>
      </c>
      <c r="N945" s="1">
        <v>45050</v>
      </c>
      <c r="O945" t="s">
        <v>41</v>
      </c>
      <c r="P945">
        <v>1018.51</v>
      </c>
      <c r="Q945">
        <v>8285.41</v>
      </c>
      <c r="R945">
        <v>14</v>
      </c>
      <c r="S945">
        <v>1000</v>
      </c>
      <c r="T945">
        <v>25912.46</v>
      </c>
      <c r="U945" t="s">
        <v>42</v>
      </c>
      <c r="V945">
        <v>1.05</v>
      </c>
      <c r="W945">
        <v>48</v>
      </c>
      <c r="X945" s="1">
        <v>44214</v>
      </c>
      <c r="Y945" t="s">
        <v>52</v>
      </c>
      <c r="Z945">
        <v>1000</v>
      </c>
      <c r="AA945" t="s">
        <v>44</v>
      </c>
      <c r="AB945">
        <v>5314.12</v>
      </c>
      <c r="AC945">
        <v>308.54000000000002</v>
      </c>
      <c r="AD945">
        <v>15.43</v>
      </c>
      <c r="AE945" s="1">
        <v>45056</v>
      </c>
      <c r="AF945" s="1">
        <v>45077</v>
      </c>
      <c r="AG945">
        <v>2023</v>
      </c>
      <c r="AH945" t="s">
        <v>132</v>
      </c>
      <c r="AI945">
        <v>1</v>
      </c>
      <c r="AJ945">
        <v>0</v>
      </c>
      <c r="AK945">
        <v>-1018.51</v>
      </c>
    </row>
    <row r="946" spans="1:37" x14ac:dyDescent="0.35">
      <c r="A946">
        <v>1001</v>
      </c>
      <c r="B946" t="s">
        <v>7713</v>
      </c>
      <c r="C946">
        <v>28</v>
      </c>
      <c r="D946" t="s">
        <v>59</v>
      </c>
      <c r="E946" t="s">
        <v>1838</v>
      </c>
      <c r="F946" t="s">
        <v>116</v>
      </c>
      <c r="G946">
        <v>19458795854</v>
      </c>
      <c r="H946" t="s">
        <v>1839</v>
      </c>
      <c r="I946" t="s">
        <v>63</v>
      </c>
      <c r="J946">
        <v>2204.7399999999998</v>
      </c>
      <c r="K946" s="1">
        <v>42965</v>
      </c>
      <c r="L946" s="1">
        <v>45203</v>
      </c>
      <c r="M946">
        <v>1001</v>
      </c>
      <c r="N946" s="1">
        <v>44997</v>
      </c>
      <c r="O946" t="s">
        <v>50</v>
      </c>
      <c r="P946">
        <v>3758.27</v>
      </c>
      <c r="Q946">
        <v>-1553.53</v>
      </c>
      <c r="R946">
        <v>42</v>
      </c>
      <c r="S946">
        <v>1001</v>
      </c>
      <c r="T946">
        <v>11037.78</v>
      </c>
      <c r="U946" t="s">
        <v>51</v>
      </c>
      <c r="V946">
        <v>6.87</v>
      </c>
      <c r="W946">
        <v>12</v>
      </c>
      <c r="X946" s="1">
        <v>44480</v>
      </c>
      <c r="Y946" t="s">
        <v>43</v>
      </c>
      <c r="Z946">
        <v>1001</v>
      </c>
      <c r="AA946" t="s">
        <v>44</v>
      </c>
      <c r="AB946">
        <v>3368.56</v>
      </c>
      <c r="AC946">
        <v>3717.79</v>
      </c>
      <c r="AD946">
        <v>185.89</v>
      </c>
      <c r="AE946" s="1">
        <v>44931</v>
      </c>
      <c r="AF946" s="1">
        <v>44979</v>
      </c>
      <c r="AG946">
        <v>2023</v>
      </c>
      <c r="AH946" t="s">
        <v>213</v>
      </c>
      <c r="AI946">
        <v>0</v>
      </c>
      <c r="AJ946">
        <v>1</v>
      </c>
      <c r="AK946">
        <v>3758.27</v>
      </c>
    </row>
    <row r="947" spans="1:37" x14ac:dyDescent="0.35">
      <c r="A947">
        <v>1002</v>
      </c>
      <c r="B947" t="s">
        <v>7564</v>
      </c>
      <c r="C947">
        <v>21</v>
      </c>
      <c r="D947" t="s">
        <v>46</v>
      </c>
      <c r="E947" t="s">
        <v>1840</v>
      </c>
      <c r="F947" t="s">
        <v>96</v>
      </c>
      <c r="G947">
        <v>19458795855</v>
      </c>
      <c r="H947" t="s">
        <v>1481</v>
      </c>
      <c r="I947" t="s">
        <v>40</v>
      </c>
      <c r="J947">
        <v>9113.75</v>
      </c>
      <c r="K947" s="1">
        <v>37150</v>
      </c>
      <c r="L947" s="1">
        <v>45173</v>
      </c>
      <c r="M947">
        <v>1002</v>
      </c>
      <c r="N947" s="1">
        <v>45111</v>
      </c>
      <c r="O947" t="s">
        <v>69</v>
      </c>
      <c r="P947">
        <v>51</v>
      </c>
      <c r="Q947">
        <v>9164.75</v>
      </c>
      <c r="R947">
        <v>15</v>
      </c>
      <c r="S947">
        <v>1002</v>
      </c>
      <c r="T947">
        <v>43635.64</v>
      </c>
      <c r="U947" t="s">
        <v>42</v>
      </c>
      <c r="V947">
        <v>3.23</v>
      </c>
      <c r="W947">
        <v>24</v>
      </c>
      <c r="X947" s="1">
        <v>44378</v>
      </c>
      <c r="Y947" t="s">
        <v>43</v>
      </c>
      <c r="Z947">
        <v>1002</v>
      </c>
      <c r="AA947" t="s">
        <v>53</v>
      </c>
      <c r="AB947">
        <v>9608.9599999999991</v>
      </c>
      <c r="AC947">
        <v>2837.2</v>
      </c>
      <c r="AD947">
        <v>141.86000000000001</v>
      </c>
      <c r="AE947" s="1">
        <v>44968</v>
      </c>
      <c r="AF947" s="1">
        <v>44965</v>
      </c>
      <c r="AG947">
        <v>2023</v>
      </c>
      <c r="AH947" t="s">
        <v>65</v>
      </c>
      <c r="AI947">
        <v>1</v>
      </c>
      <c r="AJ947">
        <v>0</v>
      </c>
      <c r="AK947">
        <v>-51</v>
      </c>
    </row>
    <row r="948" spans="1:37" x14ac:dyDescent="0.35">
      <c r="A948">
        <v>1003</v>
      </c>
      <c r="B948" t="s">
        <v>7714</v>
      </c>
      <c r="C948">
        <v>52</v>
      </c>
      <c r="D948" t="s">
        <v>59</v>
      </c>
      <c r="E948" t="s">
        <v>1841</v>
      </c>
      <c r="F948" t="s">
        <v>223</v>
      </c>
      <c r="G948">
        <v>19458795856</v>
      </c>
      <c r="H948" t="s">
        <v>1842</v>
      </c>
      <c r="I948" t="s">
        <v>40</v>
      </c>
      <c r="J948">
        <v>9007.2800000000007</v>
      </c>
      <c r="K948" s="1">
        <v>38942</v>
      </c>
      <c r="L948" s="1">
        <v>45064</v>
      </c>
      <c r="M948">
        <v>1003</v>
      </c>
      <c r="N948" s="1">
        <v>45118</v>
      </c>
      <c r="O948" t="s">
        <v>41</v>
      </c>
      <c r="P948">
        <v>2042.29</v>
      </c>
      <c r="Q948">
        <v>11049.57</v>
      </c>
      <c r="R948">
        <v>93</v>
      </c>
      <c r="S948">
        <v>1003</v>
      </c>
      <c r="T948">
        <v>40213.32</v>
      </c>
      <c r="U948" t="s">
        <v>64</v>
      </c>
      <c r="V948">
        <v>7.06</v>
      </c>
      <c r="W948">
        <v>36</v>
      </c>
      <c r="X948" s="1">
        <v>44399</v>
      </c>
      <c r="Y948" t="s">
        <v>43</v>
      </c>
      <c r="Z948">
        <v>1003</v>
      </c>
      <c r="AA948" t="s">
        <v>44</v>
      </c>
      <c r="AB948">
        <v>2499.64</v>
      </c>
      <c r="AC948">
        <v>4825.05</v>
      </c>
      <c r="AD948">
        <v>241.25</v>
      </c>
      <c r="AE948" s="1">
        <v>44973</v>
      </c>
      <c r="AF948" s="1">
        <v>45274</v>
      </c>
      <c r="AG948">
        <v>2023</v>
      </c>
      <c r="AH948" t="s">
        <v>65</v>
      </c>
      <c r="AI948">
        <v>1</v>
      </c>
      <c r="AJ948">
        <v>0</v>
      </c>
      <c r="AK948">
        <v>-2042.29</v>
      </c>
    </row>
    <row r="949" spans="1:37" x14ac:dyDescent="0.35">
      <c r="A949">
        <v>1004</v>
      </c>
      <c r="B949" t="s">
        <v>7715</v>
      </c>
      <c r="C949">
        <v>30</v>
      </c>
      <c r="D949" t="s">
        <v>59</v>
      </c>
      <c r="E949" t="s">
        <v>1843</v>
      </c>
      <c r="F949" t="s">
        <v>103</v>
      </c>
      <c r="G949">
        <v>19458795857</v>
      </c>
      <c r="H949" t="s">
        <v>1844</v>
      </c>
      <c r="I949" t="s">
        <v>40</v>
      </c>
      <c r="J949">
        <v>3006.68</v>
      </c>
      <c r="K949" s="1">
        <v>37678</v>
      </c>
      <c r="L949" s="1">
        <v>45248</v>
      </c>
      <c r="M949">
        <v>1004</v>
      </c>
      <c r="N949" s="1">
        <v>45254</v>
      </c>
      <c r="O949" t="s">
        <v>41</v>
      </c>
      <c r="P949">
        <v>4189.45</v>
      </c>
      <c r="Q949">
        <v>7196.13</v>
      </c>
      <c r="R949">
        <v>85</v>
      </c>
      <c r="S949">
        <v>1004</v>
      </c>
      <c r="T949">
        <v>20502.53</v>
      </c>
      <c r="U949" t="s">
        <v>51</v>
      </c>
      <c r="V949">
        <v>2.68</v>
      </c>
      <c r="W949">
        <v>60</v>
      </c>
      <c r="X949" s="1">
        <v>44102</v>
      </c>
      <c r="Y949" t="s">
        <v>52</v>
      </c>
      <c r="Z949">
        <v>1004</v>
      </c>
      <c r="AA949" t="s">
        <v>70</v>
      </c>
      <c r="AB949">
        <v>6163.76</v>
      </c>
      <c r="AC949">
        <v>454.5</v>
      </c>
      <c r="AD949">
        <v>22.72</v>
      </c>
      <c r="AE949" s="1">
        <v>45014</v>
      </c>
      <c r="AF949" s="1">
        <v>45038</v>
      </c>
      <c r="AG949">
        <v>2023</v>
      </c>
      <c r="AH949" t="s">
        <v>78</v>
      </c>
      <c r="AI949">
        <v>1</v>
      </c>
      <c r="AJ949">
        <v>0</v>
      </c>
      <c r="AK949">
        <v>-4189.45</v>
      </c>
    </row>
    <row r="950" spans="1:37" x14ac:dyDescent="0.35">
      <c r="A950">
        <v>1005</v>
      </c>
      <c r="B950" t="s">
        <v>7716</v>
      </c>
      <c r="C950">
        <v>38</v>
      </c>
      <c r="D950" t="s">
        <v>36</v>
      </c>
      <c r="E950" t="s">
        <v>1845</v>
      </c>
      <c r="F950" t="s">
        <v>73</v>
      </c>
      <c r="G950">
        <v>19458795858</v>
      </c>
      <c r="H950" t="s">
        <v>1846</v>
      </c>
      <c r="I950" t="s">
        <v>63</v>
      </c>
      <c r="J950">
        <v>925.53</v>
      </c>
      <c r="K950" s="1">
        <v>37824</v>
      </c>
      <c r="L950" s="1">
        <v>44943</v>
      </c>
      <c r="M950">
        <v>1005</v>
      </c>
      <c r="N950" s="1">
        <v>44986</v>
      </c>
      <c r="O950" t="s">
        <v>41</v>
      </c>
      <c r="P950">
        <v>3548.31</v>
      </c>
      <c r="Q950">
        <v>-2622.78</v>
      </c>
      <c r="R950">
        <v>10</v>
      </c>
      <c r="S950">
        <v>1005</v>
      </c>
      <c r="T950">
        <v>42253.67</v>
      </c>
      <c r="U950" t="s">
        <v>64</v>
      </c>
      <c r="V950">
        <v>4.3899999999999997</v>
      </c>
      <c r="W950">
        <v>48</v>
      </c>
      <c r="X950" s="1">
        <v>43971</v>
      </c>
      <c r="Y950" t="s">
        <v>43</v>
      </c>
      <c r="Z950">
        <v>1005</v>
      </c>
      <c r="AA950" t="s">
        <v>44</v>
      </c>
      <c r="AB950">
        <v>6495.95</v>
      </c>
      <c r="AC950">
        <v>1133.54</v>
      </c>
      <c r="AD950">
        <v>56.68</v>
      </c>
      <c r="AE950" s="1">
        <v>45084</v>
      </c>
      <c r="AF950" s="1">
        <v>45025</v>
      </c>
      <c r="AG950">
        <v>2023</v>
      </c>
      <c r="AH950" t="s">
        <v>213</v>
      </c>
      <c r="AI950">
        <v>1</v>
      </c>
      <c r="AJ950">
        <v>0</v>
      </c>
      <c r="AK950">
        <v>-3548.31</v>
      </c>
    </row>
    <row r="951" spans="1:37" x14ac:dyDescent="0.35">
      <c r="A951">
        <v>1006</v>
      </c>
      <c r="B951" t="s">
        <v>7203</v>
      </c>
      <c r="C951">
        <v>32</v>
      </c>
      <c r="D951" t="s">
        <v>46</v>
      </c>
      <c r="E951" t="s">
        <v>1847</v>
      </c>
      <c r="F951" t="s">
        <v>109</v>
      </c>
      <c r="G951">
        <v>19458795859</v>
      </c>
      <c r="H951" t="s">
        <v>685</v>
      </c>
      <c r="I951" t="s">
        <v>40</v>
      </c>
      <c r="J951">
        <v>6153.02</v>
      </c>
      <c r="K951" s="1">
        <v>36901</v>
      </c>
      <c r="L951" s="1">
        <v>45050</v>
      </c>
      <c r="M951">
        <v>1006</v>
      </c>
      <c r="N951" s="1">
        <v>44957</v>
      </c>
      <c r="O951" t="s">
        <v>50</v>
      </c>
      <c r="P951">
        <v>2114.5500000000002</v>
      </c>
      <c r="Q951">
        <v>4038.47</v>
      </c>
      <c r="R951">
        <v>56</v>
      </c>
      <c r="S951">
        <v>1006</v>
      </c>
      <c r="T951">
        <v>1443.47</v>
      </c>
      <c r="U951" t="s">
        <v>42</v>
      </c>
      <c r="V951">
        <v>7.78</v>
      </c>
      <c r="W951">
        <v>24</v>
      </c>
      <c r="X951" s="1">
        <v>44504</v>
      </c>
      <c r="Y951" t="s">
        <v>43</v>
      </c>
      <c r="Z951">
        <v>1006</v>
      </c>
      <c r="AA951" t="s">
        <v>70</v>
      </c>
      <c r="AB951">
        <v>6899.14</v>
      </c>
      <c r="AC951">
        <v>2690.62</v>
      </c>
      <c r="AD951">
        <v>134.53</v>
      </c>
      <c r="AE951" s="1">
        <v>45103</v>
      </c>
      <c r="AF951" s="1">
        <v>45120</v>
      </c>
      <c r="AG951">
        <v>2023</v>
      </c>
      <c r="AH951" t="s">
        <v>71</v>
      </c>
      <c r="AI951">
        <v>0</v>
      </c>
      <c r="AJ951">
        <v>1</v>
      </c>
      <c r="AK951">
        <v>2114.5500000000002</v>
      </c>
    </row>
    <row r="952" spans="1:37" x14ac:dyDescent="0.35">
      <c r="A952">
        <v>1007</v>
      </c>
      <c r="B952" t="s">
        <v>7363</v>
      </c>
      <c r="C952">
        <v>27</v>
      </c>
      <c r="D952" t="s">
        <v>59</v>
      </c>
      <c r="E952" t="s">
        <v>1848</v>
      </c>
      <c r="F952" t="s">
        <v>56</v>
      </c>
      <c r="G952">
        <v>19458795860</v>
      </c>
      <c r="H952" t="s">
        <v>1031</v>
      </c>
      <c r="I952" t="s">
        <v>40</v>
      </c>
      <c r="J952">
        <v>4539.3</v>
      </c>
      <c r="K952" s="1">
        <v>41733</v>
      </c>
      <c r="L952" s="1">
        <v>45017</v>
      </c>
      <c r="M952">
        <v>1007</v>
      </c>
      <c r="N952" s="1">
        <v>44981</v>
      </c>
      <c r="O952" t="s">
        <v>69</v>
      </c>
      <c r="P952">
        <v>3168.89</v>
      </c>
      <c r="Q952">
        <v>7708.19</v>
      </c>
      <c r="R952">
        <v>53</v>
      </c>
      <c r="S952">
        <v>1007</v>
      </c>
      <c r="T952">
        <v>40187.61</v>
      </c>
      <c r="U952" t="s">
        <v>51</v>
      </c>
      <c r="V952">
        <v>7.8</v>
      </c>
      <c r="W952">
        <v>48</v>
      </c>
      <c r="X952" s="1">
        <v>44233</v>
      </c>
      <c r="Y952" t="s">
        <v>52</v>
      </c>
      <c r="Z952">
        <v>1007</v>
      </c>
      <c r="AA952" t="s">
        <v>53</v>
      </c>
      <c r="AB952">
        <v>8144.87</v>
      </c>
      <c r="AC952">
        <v>2425.0700000000002</v>
      </c>
      <c r="AD952">
        <v>121.25</v>
      </c>
      <c r="AE952" s="1">
        <v>44947</v>
      </c>
      <c r="AF952" s="1">
        <v>45082</v>
      </c>
      <c r="AG952">
        <v>2023</v>
      </c>
      <c r="AH952" t="s">
        <v>120</v>
      </c>
      <c r="AI952">
        <v>1</v>
      </c>
      <c r="AJ952">
        <v>0</v>
      </c>
      <c r="AK952">
        <v>-3168.89</v>
      </c>
    </row>
    <row r="953" spans="1:37" x14ac:dyDescent="0.35">
      <c r="A953">
        <v>1008</v>
      </c>
      <c r="B953" t="s">
        <v>7062</v>
      </c>
      <c r="C953">
        <v>55</v>
      </c>
      <c r="D953" t="s">
        <v>36</v>
      </c>
      <c r="E953" t="s">
        <v>1849</v>
      </c>
      <c r="F953" t="s">
        <v>134</v>
      </c>
      <c r="G953">
        <v>19458795861</v>
      </c>
      <c r="H953" t="s">
        <v>389</v>
      </c>
      <c r="I953" t="s">
        <v>40</v>
      </c>
      <c r="J953">
        <v>1522.72</v>
      </c>
      <c r="K953" s="1">
        <v>40518</v>
      </c>
      <c r="L953" s="1">
        <v>45172</v>
      </c>
      <c r="M953">
        <v>1008</v>
      </c>
      <c r="N953" s="1">
        <v>45088</v>
      </c>
      <c r="O953" t="s">
        <v>50</v>
      </c>
      <c r="P953">
        <v>2164.67</v>
      </c>
      <c r="Q953">
        <v>-641.95000000000005</v>
      </c>
      <c r="R953">
        <v>58</v>
      </c>
      <c r="S953">
        <v>1008</v>
      </c>
      <c r="T953">
        <v>34713.97</v>
      </c>
      <c r="U953" t="s">
        <v>64</v>
      </c>
      <c r="V953">
        <v>2.89</v>
      </c>
      <c r="W953">
        <v>36</v>
      </c>
      <c r="X953" s="1">
        <v>44232</v>
      </c>
      <c r="Y953" t="s">
        <v>58</v>
      </c>
      <c r="Z953">
        <v>1008</v>
      </c>
      <c r="AA953" t="s">
        <v>70</v>
      </c>
      <c r="AB953">
        <v>8785.4</v>
      </c>
      <c r="AC953">
        <v>2491.9699999999998</v>
      </c>
      <c r="AD953">
        <v>124.6</v>
      </c>
      <c r="AE953" s="1">
        <v>45171</v>
      </c>
      <c r="AF953" s="1">
        <v>45242</v>
      </c>
      <c r="AG953">
        <v>2023</v>
      </c>
      <c r="AH953" t="s">
        <v>89</v>
      </c>
      <c r="AI953">
        <v>0</v>
      </c>
      <c r="AJ953">
        <v>1</v>
      </c>
      <c r="AK953">
        <v>2164.67</v>
      </c>
    </row>
    <row r="954" spans="1:37" x14ac:dyDescent="0.35">
      <c r="A954">
        <v>1009</v>
      </c>
      <c r="B954" t="s">
        <v>7638</v>
      </c>
      <c r="C954">
        <v>28</v>
      </c>
      <c r="D954" t="s">
        <v>36</v>
      </c>
      <c r="E954" t="s">
        <v>1850</v>
      </c>
      <c r="F954" t="s">
        <v>161</v>
      </c>
      <c r="G954">
        <v>19458795862</v>
      </c>
      <c r="H954" t="s">
        <v>1654</v>
      </c>
      <c r="I954" t="s">
        <v>40</v>
      </c>
      <c r="J954">
        <v>5361.67</v>
      </c>
      <c r="K954" s="1">
        <v>41585</v>
      </c>
      <c r="L954" s="1">
        <v>45039</v>
      </c>
      <c r="M954">
        <v>1009</v>
      </c>
      <c r="N954" s="1">
        <v>45151</v>
      </c>
      <c r="O954" t="s">
        <v>41</v>
      </c>
      <c r="P954">
        <v>4221.6000000000004</v>
      </c>
      <c r="Q954">
        <v>1140.07</v>
      </c>
      <c r="R954">
        <v>85</v>
      </c>
      <c r="S954">
        <v>1009</v>
      </c>
      <c r="T954">
        <v>19604.23</v>
      </c>
      <c r="U954" t="s">
        <v>42</v>
      </c>
      <c r="V954">
        <v>4.3899999999999997</v>
      </c>
      <c r="W954">
        <v>48</v>
      </c>
      <c r="X954" s="1">
        <v>44342</v>
      </c>
      <c r="Y954" t="s">
        <v>43</v>
      </c>
      <c r="Z954">
        <v>1009</v>
      </c>
      <c r="AA954" t="s">
        <v>44</v>
      </c>
      <c r="AB954">
        <v>3625.06</v>
      </c>
      <c r="AC954">
        <v>1709.1</v>
      </c>
      <c r="AD954">
        <v>85.46</v>
      </c>
      <c r="AE954" s="1">
        <v>45021</v>
      </c>
      <c r="AF954" s="1">
        <v>45216</v>
      </c>
      <c r="AG954">
        <v>2023</v>
      </c>
      <c r="AH954" t="s">
        <v>82</v>
      </c>
      <c r="AI954">
        <v>1</v>
      </c>
      <c r="AJ954">
        <v>0</v>
      </c>
      <c r="AK954">
        <v>-4221.6000000000004</v>
      </c>
    </row>
    <row r="955" spans="1:37" x14ac:dyDescent="0.35">
      <c r="A955">
        <v>1010</v>
      </c>
      <c r="B955" t="s">
        <v>7717</v>
      </c>
      <c r="C955">
        <v>49</v>
      </c>
      <c r="D955" t="s">
        <v>46</v>
      </c>
      <c r="E955" t="s">
        <v>1851</v>
      </c>
      <c r="F955" t="s">
        <v>158</v>
      </c>
      <c r="G955">
        <v>19458795863</v>
      </c>
      <c r="H955" t="s">
        <v>1852</v>
      </c>
      <c r="I955" t="s">
        <v>63</v>
      </c>
      <c r="J955">
        <v>9927.9699999999993</v>
      </c>
      <c r="K955" s="1">
        <v>42885</v>
      </c>
      <c r="L955" s="1">
        <v>45052</v>
      </c>
      <c r="M955">
        <v>1010</v>
      </c>
      <c r="N955" s="1">
        <v>45058</v>
      </c>
      <c r="O955" t="s">
        <v>50</v>
      </c>
      <c r="P955">
        <v>2867.28</v>
      </c>
      <c r="Q955">
        <v>12795.25</v>
      </c>
      <c r="R955">
        <v>99</v>
      </c>
      <c r="S955">
        <v>1010</v>
      </c>
      <c r="T955">
        <v>39787.71</v>
      </c>
      <c r="U955" t="s">
        <v>42</v>
      </c>
      <c r="V955">
        <v>5.52</v>
      </c>
      <c r="W955">
        <v>36</v>
      </c>
      <c r="X955" s="1">
        <v>44902</v>
      </c>
      <c r="Y955" t="s">
        <v>43</v>
      </c>
      <c r="Z955">
        <v>1010</v>
      </c>
      <c r="AA955" t="s">
        <v>70</v>
      </c>
      <c r="AB955">
        <v>9874.24</v>
      </c>
      <c r="AC955">
        <v>4330.49</v>
      </c>
      <c r="AD955">
        <v>216.52</v>
      </c>
      <c r="AE955" s="1">
        <v>45159</v>
      </c>
      <c r="AF955" s="1">
        <v>45137</v>
      </c>
      <c r="AG955">
        <v>2023</v>
      </c>
      <c r="AH955" t="s">
        <v>132</v>
      </c>
      <c r="AI955">
        <v>0</v>
      </c>
      <c r="AJ955">
        <v>1</v>
      </c>
      <c r="AK955">
        <v>2867.28</v>
      </c>
    </row>
    <row r="956" spans="1:37" x14ac:dyDescent="0.35">
      <c r="A956">
        <v>1011</v>
      </c>
      <c r="B956" t="s">
        <v>7159</v>
      </c>
      <c r="C956">
        <v>50</v>
      </c>
      <c r="D956" t="s">
        <v>46</v>
      </c>
      <c r="E956" t="s">
        <v>1853</v>
      </c>
      <c r="F956" t="s">
        <v>106</v>
      </c>
      <c r="G956">
        <v>19458795864</v>
      </c>
      <c r="H956" t="s">
        <v>591</v>
      </c>
      <c r="I956" t="s">
        <v>63</v>
      </c>
      <c r="J956">
        <v>782.93</v>
      </c>
      <c r="K956" s="1">
        <v>37908</v>
      </c>
      <c r="L956" s="1">
        <v>45192</v>
      </c>
      <c r="M956">
        <v>1011</v>
      </c>
      <c r="N956" s="1">
        <v>45028</v>
      </c>
      <c r="O956" t="s">
        <v>69</v>
      </c>
      <c r="P956">
        <v>3166.76</v>
      </c>
      <c r="Q956">
        <v>-2383.83</v>
      </c>
      <c r="R956">
        <v>81</v>
      </c>
      <c r="S956">
        <v>1011</v>
      </c>
      <c r="T956">
        <v>7206.43</v>
      </c>
      <c r="U956" t="s">
        <v>51</v>
      </c>
      <c r="V956">
        <v>6.29</v>
      </c>
      <c r="W956">
        <v>36</v>
      </c>
      <c r="X956" s="1">
        <v>44740</v>
      </c>
      <c r="Y956" t="s">
        <v>58</v>
      </c>
      <c r="Z956">
        <v>1011</v>
      </c>
      <c r="AA956" t="s">
        <v>44</v>
      </c>
      <c r="AB956">
        <v>4725.32</v>
      </c>
      <c r="AC956">
        <v>256.63</v>
      </c>
      <c r="AD956">
        <v>12.83</v>
      </c>
      <c r="AE956" s="1">
        <v>45153</v>
      </c>
      <c r="AF956" s="1">
        <v>44927</v>
      </c>
      <c r="AG956">
        <v>2023</v>
      </c>
      <c r="AH956" t="s">
        <v>54</v>
      </c>
      <c r="AI956">
        <v>1</v>
      </c>
      <c r="AJ956">
        <v>0</v>
      </c>
      <c r="AK956">
        <v>-3166.76</v>
      </c>
    </row>
    <row r="957" spans="1:37" x14ac:dyDescent="0.35">
      <c r="A957">
        <v>1012</v>
      </c>
      <c r="B957" t="s">
        <v>7270</v>
      </c>
      <c r="C957">
        <v>37</v>
      </c>
      <c r="D957" t="s">
        <v>36</v>
      </c>
      <c r="E957" t="s">
        <v>1854</v>
      </c>
      <c r="F957" t="s">
        <v>67</v>
      </c>
      <c r="G957">
        <v>19458795865</v>
      </c>
      <c r="H957" t="s">
        <v>831</v>
      </c>
      <c r="I957" t="s">
        <v>63</v>
      </c>
      <c r="J957">
        <v>2712.56</v>
      </c>
      <c r="K957" s="1">
        <v>37377</v>
      </c>
      <c r="L957" s="1">
        <v>45167</v>
      </c>
      <c r="M957">
        <v>1012</v>
      </c>
      <c r="N957" s="1">
        <v>45272</v>
      </c>
      <c r="O957" t="s">
        <v>50</v>
      </c>
      <c r="P957">
        <v>4943.22</v>
      </c>
      <c r="Q957">
        <v>-2230.66</v>
      </c>
      <c r="R957">
        <v>62</v>
      </c>
      <c r="S957">
        <v>1012</v>
      </c>
      <c r="T957">
        <v>10962.65</v>
      </c>
      <c r="U957" t="s">
        <v>64</v>
      </c>
      <c r="V957">
        <v>7.68</v>
      </c>
      <c r="W957">
        <v>48</v>
      </c>
      <c r="X957" s="1">
        <v>44290</v>
      </c>
      <c r="Y957" t="s">
        <v>58</v>
      </c>
      <c r="Z957">
        <v>1012</v>
      </c>
      <c r="AA957" t="s">
        <v>70</v>
      </c>
      <c r="AB957">
        <v>8057.37</v>
      </c>
      <c r="AC957">
        <v>4361.59</v>
      </c>
      <c r="AD957">
        <v>218.08</v>
      </c>
      <c r="AE957" s="1">
        <v>45154</v>
      </c>
      <c r="AF957" s="1">
        <v>45156</v>
      </c>
      <c r="AG957">
        <v>2023</v>
      </c>
      <c r="AH957" t="s">
        <v>45</v>
      </c>
      <c r="AI957">
        <v>0</v>
      </c>
      <c r="AJ957">
        <v>1</v>
      </c>
      <c r="AK957">
        <v>4943.22</v>
      </c>
    </row>
    <row r="958" spans="1:37" x14ac:dyDescent="0.35">
      <c r="A958">
        <v>1013</v>
      </c>
      <c r="B958" t="s">
        <v>7718</v>
      </c>
      <c r="C958">
        <v>53</v>
      </c>
      <c r="D958" t="s">
        <v>46</v>
      </c>
      <c r="E958" t="s">
        <v>1855</v>
      </c>
      <c r="F958" t="s">
        <v>144</v>
      </c>
      <c r="G958">
        <v>19458795866</v>
      </c>
      <c r="H958" t="s">
        <v>1856</v>
      </c>
      <c r="I958" t="s">
        <v>63</v>
      </c>
      <c r="J958">
        <v>5432.28</v>
      </c>
      <c r="K958" s="1">
        <v>42126</v>
      </c>
      <c r="L958" s="1">
        <v>45064</v>
      </c>
      <c r="M958">
        <v>1013</v>
      </c>
      <c r="N958" s="1">
        <v>45150</v>
      </c>
      <c r="O958" t="s">
        <v>41</v>
      </c>
      <c r="P958">
        <v>3852.84</v>
      </c>
      <c r="Q958">
        <v>1579.44</v>
      </c>
      <c r="R958">
        <v>57</v>
      </c>
      <c r="S958">
        <v>1013</v>
      </c>
      <c r="T958">
        <v>27145.42</v>
      </c>
      <c r="U958" t="s">
        <v>51</v>
      </c>
      <c r="V958">
        <v>1.21</v>
      </c>
      <c r="W958">
        <v>24</v>
      </c>
      <c r="X958" s="1">
        <v>43916</v>
      </c>
      <c r="Y958" t="s">
        <v>43</v>
      </c>
      <c r="Z958">
        <v>1013</v>
      </c>
      <c r="AA958" t="s">
        <v>44</v>
      </c>
      <c r="AB958">
        <v>1368.4</v>
      </c>
      <c r="AC958">
        <v>3881.36</v>
      </c>
      <c r="AD958">
        <v>194.07</v>
      </c>
      <c r="AE958" s="1">
        <v>45075</v>
      </c>
      <c r="AF958" s="1">
        <v>45176</v>
      </c>
      <c r="AG958">
        <v>2023</v>
      </c>
      <c r="AH958" t="s">
        <v>82</v>
      </c>
      <c r="AI958">
        <v>1</v>
      </c>
      <c r="AJ958">
        <v>0</v>
      </c>
      <c r="AK958">
        <v>-3852.84</v>
      </c>
    </row>
    <row r="959" spans="1:37" x14ac:dyDescent="0.35">
      <c r="A959">
        <v>1014</v>
      </c>
      <c r="B959" t="s">
        <v>7719</v>
      </c>
      <c r="C959">
        <v>47</v>
      </c>
      <c r="D959" t="s">
        <v>46</v>
      </c>
      <c r="E959" t="s">
        <v>1857</v>
      </c>
      <c r="F959" t="s">
        <v>124</v>
      </c>
      <c r="G959">
        <v>19458795867</v>
      </c>
      <c r="H959" t="s">
        <v>1858</v>
      </c>
      <c r="I959" t="s">
        <v>63</v>
      </c>
      <c r="J959">
        <v>7954.28</v>
      </c>
      <c r="K959" s="1">
        <v>41689</v>
      </c>
      <c r="L959" s="1">
        <v>45172</v>
      </c>
      <c r="M959">
        <v>1014</v>
      </c>
      <c r="N959" s="1">
        <v>45157</v>
      </c>
      <c r="O959" t="s">
        <v>41</v>
      </c>
      <c r="P959">
        <v>1436.94</v>
      </c>
      <c r="Q959">
        <v>6517.34</v>
      </c>
      <c r="R959">
        <v>63</v>
      </c>
      <c r="S959">
        <v>1014</v>
      </c>
      <c r="T959">
        <v>44170.29</v>
      </c>
      <c r="U959" t="s">
        <v>42</v>
      </c>
      <c r="V959">
        <v>2.04</v>
      </c>
      <c r="W959">
        <v>12</v>
      </c>
      <c r="X959" s="1">
        <v>44223</v>
      </c>
      <c r="Y959" t="s">
        <v>43</v>
      </c>
      <c r="Z959">
        <v>1014</v>
      </c>
      <c r="AA959" t="s">
        <v>53</v>
      </c>
      <c r="AB959">
        <v>7708.51</v>
      </c>
      <c r="AC959">
        <v>3942.37</v>
      </c>
      <c r="AD959">
        <v>197.12</v>
      </c>
      <c r="AE959" s="1">
        <v>45095</v>
      </c>
      <c r="AF959" s="1">
        <v>44997</v>
      </c>
      <c r="AG959">
        <v>2023</v>
      </c>
      <c r="AH959" t="s">
        <v>82</v>
      </c>
      <c r="AI959">
        <v>1</v>
      </c>
      <c r="AJ959">
        <v>0</v>
      </c>
      <c r="AK959">
        <v>-1436.94</v>
      </c>
    </row>
    <row r="960" spans="1:37" x14ac:dyDescent="0.35">
      <c r="A960">
        <v>1015</v>
      </c>
      <c r="B960" t="s">
        <v>7720</v>
      </c>
      <c r="C960">
        <v>27</v>
      </c>
      <c r="D960" t="s">
        <v>59</v>
      </c>
      <c r="E960" t="s">
        <v>1859</v>
      </c>
      <c r="F960" t="s">
        <v>158</v>
      </c>
      <c r="G960">
        <v>19458795868</v>
      </c>
      <c r="H960" t="s">
        <v>1860</v>
      </c>
      <c r="I960" t="s">
        <v>63</v>
      </c>
      <c r="J960">
        <v>285.74</v>
      </c>
      <c r="K960" s="1">
        <v>39054</v>
      </c>
      <c r="L960" s="1">
        <v>45164</v>
      </c>
      <c r="M960">
        <v>1015</v>
      </c>
      <c r="N960" s="1">
        <v>45288</v>
      </c>
      <c r="O960" t="s">
        <v>50</v>
      </c>
      <c r="P960">
        <v>3867.14</v>
      </c>
      <c r="Q960">
        <v>-3581.4</v>
      </c>
      <c r="R960">
        <v>4</v>
      </c>
      <c r="S960">
        <v>1015</v>
      </c>
      <c r="T960">
        <v>7375.15</v>
      </c>
      <c r="U960" t="s">
        <v>42</v>
      </c>
      <c r="V960">
        <v>2.42</v>
      </c>
      <c r="W960">
        <v>24</v>
      </c>
      <c r="X960" s="1">
        <v>44505</v>
      </c>
      <c r="Y960" t="s">
        <v>58</v>
      </c>
      <c r="Z960">
        <v>1015</v>
      </c>
      <c r="AA960" t="s">
        <v>53</v>
      </c>
      <c r="AB960">
        <v>8474.09</v>
      </c>
      <c r="AC960">
        <v>4551.51</v>
      </c>
      <c r="AD960">
        <v>227.58</v>
      </c>
      <c r="AE960" s="1">
        <v>45106</v>
      </c>
      <c r="AF960" s="1">
        <v>45132</v>
      </c>
      <c r="AG960">
        <v>2023</v>
      </c>
      <c r="AH960" t="s">
        <v>45</v>
      </c>
      <c r="AI960">
        <v>0</v>
      </c>
      <c r="AJ960">
        <v>1</v>
      </c>
      <c r="AK960">
        <v>3867.14</v>
      </c>
    </row>
    <row r="961" spans="1:37" x14ac:dyDescent="0.35">
      <c r="A961">
        <v>1016</v>
      </c>
      <c r="B961" t="s">
        <v>7308</v>
      </c>
      <c r="C961">
        <v>32</v>
      </c>
      <c r="D961" t="s">
        <v>46</v>
      </c>
      <c r="E961" t="s">
        <v>1861</v>
      </c>
      <c r="F961" t="s">
        <v>294</v>
      </c>
      <c r="G961">
        <v>19458795869</v>
      </c>
      <c r="H961" t="s">
        <v>911</v>
      </c>
      <c r="I961" t="s">
        <v>63</v>
      </c>
      <c r="J961">
        <v>7354.32</v>
      </c>
      <c r="K961" s="1">
        <v>42747</v>
      </c>
      <c r="L961" s="1">
        <v>45229</v>
      </c>
      <c r="M961">
        <v>1016</v>
      </c>
      <c r="N961" s="1">
        <v>44985</v>
      </c>
      <c r="O961" t="s">
        <v>69</v>
      </c>
      <c r="P961">
        <v>4643.1499999999996</v>
      </c>
      <c r="Q961">
        <v>2711.17</v>
      </c>
      <c r="R961">
        <v>78</v>
      </c>
      <c r="S961">
        <v>1016</v>
      </c>
      <c r="T961">
        <v>28649.17</v>
      </c>
      <c r="U961" t="s">
        <v>64</v>
      </c>
      <c r="V961">
        <v>2.72</v>
      </c>
      <c r="W961">
        <v>24</v>
      </c>
      <c r="X961" s="1">
        <v>44323</v>
      </c>
      <c r="Y961" t="s">
        <v>43</v>
      </c>
      <c r="Z961">
        <v>1016</v>
      </c>
      <c r="AA961" t="s">
        <v>44</v>
      </c>
      <c r="AB961">
        <v>1975.09</v>
      </c>
      <c r="AC961">
        <v>2833.36</v>
      </c>
      <c r="AD961">
        <v>141.66999999999999</v>
      </c>
      <c r="AE961" s="1">
        <v>45162</v>
      </c>
      <c r="AF961" s="1">
        <v>44984</v>
      </c>
      <c r="AG961">
        <v>2023</v>
      </c>
      <c r="AH961" t="s">
        <v>120</v>
      </c>
      <c r="AI961">
        <v>1</v>
      </c>
      <c r="AJ961">
        <v>0</v>
      </c>
      <c r="AK961">
        <v>-4643.1499999999996</v>
      </c>
    </row>
    <row r="962" spans="1:37" x14ac:dyDescent="0.35">
      <c r="A962">
        <v>1017</v>
      </c>
      <c r="B962" t="s">
        <v>7721</v>
      </c>
      <c r="C962">
        <v>46</v>
      </c>
      <c r="D962" t="s">
        <v>36</v>
      </c>
      <c r="E962" t="s">
        <v>1862</v>
      </c>
      <c r="F962" t="s">
        <v>257</v>
      </c>
      <c r="G962">
        <v>19458795870</v>
      </c>
      <c r="H962" t="s">
        <v>1863</v>
      </c>
      <c r="I962" t="s">
        <v>40</v>
      </c>
      <c r="J962">
        <v>1484.85</v>
      </c>
      <c r="K962" s="1">
        <v>38891</v>
      </c>
      <c r="L962" s="1">
        <v>44935</v>
      </c>
      <c r="M962">
        <v>1017</v>
      </c>
      <c r="N962" s="1">
        <v>45223</v>
      </c>
      <c r="O962" t="s">
        <v>69</v>
      </c>
      <c r="P962">
        <v>1482.43</v>
      </c>
      <c r="Q962">
        <v>2.42</v>
      </c>
      <c r="R962">
        <v>96</v>
      </c>
      <c r="S962">
        <v>1017</v>
      </c>
      <c r="T962">
        <v>37903.449999999997</v>
      </c>
      <c r="U962" t="s">
        <v>64</v>
      </c>
      <c r="V962">
        <v>1.27</v>
      </c>
      <c r="W962">
        <v>24</v>
      </c>
      <c r="X962" s="1">
        <v>44612</v>
      </c>
      <c r="Y962" t="s">
        <v>43</v>
      </c>
      <c r="Z962">
        <v>1017</v>
      </c>
      <c r="AA962" t="s">
        <v>70</v>
      </c>
      <c r="AB962">
        <v>3754.59</v>
      </c>
      <c r="AC962">
        <v>4329.21</v>
      </c>
      <c r="AD962">
        <v>216.46</v>
      </c>
      <c r="AE962" s="1">
        <v>45239</v>
      </c>
      <c r="AF962" s="1">
        <v>44942</v>
      </c>
      <c r="AG962">
        <v>2023</v>
      </c>
      <c r="AH962" t="s">
        <v>98</v>
      </c>
      <c r="AI962">
        <v>1</v>
      </c>
      <c r="AJ962">
        <v>0</v>
      </c>
      <c r="AK962">
        <v>-1482.43</v>
      </c>
    </row>
    <row r="963" spans="1:37" x14ac:dyDescent="0.35">
      <c r="A963">
        <v>1018</v>
      </c>
      <c r="B963" t="s">
        <v>7722</v>
      </c>
      <c r="C963">
        <v>18</v>
      </c>
      <c r="D963" t="s">
        <v>46</v>
      </c>
      <c r="E963" t="s">
        <v>1864</v>
      </c>
      <c r="F963" t="s">
        <v>106</v>
      </c>
      <c r="G963">
        <v>19458795871</v>
      </c>
      <c r="H963" t="s">
        <v>1865</v>
      </c>
      <c r="I963" t="s">
        <v>40</v>
      </c>
      <c r="J963">
        <v>8323.73</v>
      </c>
      <c r="K963" s="1">
        <v>44621</v>
      </c>
      <c r="L963" s="1">
        <v>44972</v>
      </c>
      <c r="M963">
        <v>1018</v>
      </c>
      <c r="N963" s="1">
        <v>45144</v>
      </c>
      <c r="O963" t="s">
        <v>69</v>
      </c>
      <c r="P963">
        <v>4088.32</v>
      </c>
      <c r="Q963">
        <v>4235.41</v>
      </c>
      <c r="R963">
        <v>82</v>
      </c>
      <c r="S963">
        <v>1018</v>
      </c>
      <c r="T963">
        <v>37424.32</v>
      </c>
      <c r="U963" t="s">
        <v>42</v>
      </c>
      <c r="V963">
        <v>9.2799999999999994</v>
      </c>
      <c r="W963">
        <v>48</v>
      </c>
      <c r="X963" s="1">
        <v>44073</v>
      </c>
      <c r="Y963" t="s">
        <v>58</v>
      </c>
      <c r="Z963">
        <v>1018</v>
      </c>
      <c r="AA963" t="s">
        <v>53</v>
      </c>
      <c r="AB963">
        <v>5029.6899999999996</v>
      </c>
      <c r="AC963">
        <v>2025.56</v>
      </c>
      <c r="AD963">
        <v>101.28</v>
      </c>
      <c r="AE963" s="1">
        <v>45036</v>
      </c>
      <c r="AF963" s="1">
        <v>45018</v>
      </c>
      <c r="AG963">
        <v>2023</v>
      </c>
      <c r="AH963" t="s">
        <v>82</v>
      </c>
      <c r="AI963">
        <v>1</v>
      </c>
      <c r="AJ963">
        <v>0</v>
      </c>
      <c r="AK963">
        <v>-4088.32</v>
      </c>
    </row>
    <row r="964" spans="1:37" x14ac:dyDescent="0.35">
      <c r="A964">
        <v>1019</v>
      </c>
      <c r="B964" t="s">
        <v>7723</v>
      </c>
      <c r="C964">
        <v>38</v>
      </c>
      <c r="D964" t="s">
        <v>59</v>
      </c>
      <c r="E964" t="s">
        <v>1866</v>
      </c>
      <c r="F964" t="s">
        <v>337</v>
      </c>
      <c r="G964">
        <v>19458795872</v>
      </c>
      <c r="H964" t="s">
        <v>1867</v>
      </c>
      <c r="I964" t="s">
        <v>63</v>
      </c>
      <c r="J964">
        <v>6952.54</v>
      </c>
      <c r="K964" s="1">
        <v>41137</v>
      </c>
      <c r="L964" s="1">
        <v>45285</v>
      </c>
      <c r="M964">
        <v>1019</v>
      </c>
      <c r="N964" s="1">
        <v>45209</v>
      </c>
      <c r="O964" t="s">
        <v>50</v>
      </c>
      <c r="P964">
        <v>1196.73</v>
      </c>
      <c r="Q964">
        <v>5755.81</v>
      </c>
      <c r="R964">
        <v>34</v>
      </c>
      <c r="S964">
        <v>1019</v>
      </c>
      <c r="T964">
        <v>31770.1</v>
      </c>
      <c r="U964" t="s">
        <v>42</v>
      </c>
      <c r="V964">
        <v>2.46</v>
      </c>
      <c r="W964">
        <v>12</v>
      </c>
      <c r="X964" s="1">
        <v>44110</v>
      </c>
      <c r="Y964" t="s">
        <v>52</v>
      </c>
      <c r="Z964">
        <v>1019</v>
      </c>
      <c r="AA964" t="s">
        <v>70</v>
      </c>
      <c r="AB964">
        <v>7875.46</v>
      </c>
      <c r="AC964">
        <v>3421.38</v>
      </c>
      <c r="AD964">
        <v>171.07</v>
      </c>
      <c r="AE964" s="1">
        <v>44965</v>
      </c>
      <c r="AF964" s="1">
        <v>44990</v>
      </c>
      <c r="AG964">
        <v>2023</v>
      </c>
      <c r="AH964" t="s">
        <v>98</v>
      </c>
      <c r="AI964">
        <v>0</v>
      </c>
      <c r="AJ964">
        <v>1</v>
      </c>
      <c r="AK964">
        <v>1196.73</v>
      </c>
    </row>
    <row r="965" spans="1:37" x14ac:dyDescent="0.35">
      <c r="A965">
        <v>1021</v>
      </c>
      <c r="B965" t="s">
        <v>7724</v>
      </c>
      <c r="C965">
        <v>20</v>
      </c>
      <c r="D965" t="s">
        <v>59</v>
      </c>
      <c r="E965" t="s">
        <v>1868</v>
      </c>
      <c r="F965" t="s">
        <v>48</v>
      </c>
      <c r="G965">
        <v>19458795874</v>
      </c>
      <c r="H965" t="s">
        <v>1869</v>
      </c>
      <c r="I965" t="s">
        <v>63</v>
      </c>
      <c r="J965">
        <v>8233.67</v>
      </c>
      <c r="K965" s="1">
        <v>42444</v>
      </c>
      <c r="L965" s="1">
        <v>44994</v>
      </c>
      <c r="M965">
        <v>1021</v>
      </c>
      <c r="N965" s="1">
        <v>45075</v>
      </c>
      <c r="O965" t="s">
        <v>50</v>
      </c>
      <c r="P965">
        <v>3453.96</v>
      </c>
      <c r="Q965">
        <v>4779.71</v>
      </c>
      <c r="R965">
        <v>78</v>
      </c>
      <c r="S965">
        <v>1021</v>
      </c>
      <c r="T965">
        <v>24624.720000000001</v>
      </c>
      <c r="U965" t="s">
        <v>42</v>
      </c>
      <c r="V965">
        <v>5.25</v>
      </c>
      <c r="W965">
        <v>36</v>
      </c>
      <c r="X965" s="1">
        <v>44432</v>
      </c>
      <c r="Y965" t="s">
        <v>58</v>
      </c>
      <c r="Z965">
        <v>1021</v>
      </c>
      <c r="AA965" t="s">
        <v>70</v>
      </c>
      <c r="AB965">
        <v>6682.63</v>
      </c>
      <c r="AC965">
        <v>4031.97</v>
      </c>
      <c r="AD965">
        <v>201.6</v>
      </c>
      <c r="AE965" s="1">
        <v>45032</v>
      </c>
      <c r="AF965" s="1">
        <v>45210</v>
      </c>
      <c r="AG965">
        <v>2023</v>
      </c>
      <c r="AH965" t="s">
        <v>132</v>
      </c>
      <c r="AI965">
        <v>0</v>
      </c>
      <c r="AJ965">
        <v>1</v>
      </c>
      <c r="AK965">
        <v>3453.96</v>
      </c>
    </row>
    <row r="966" spans="1:37" x14ac:dyDescent="0.35">
      <c r="A966">
        <v>1022</v>
      </c>
      <c r="B966" t="s">
        <v>7725</v>
      </c>
      <c r="C966">
        <v>50</v>
      </c>
      <c r="D966" t="s">
        <v>46</v>
      </c>
      <c r="E966" t="s">
        <v>1870</v>
      </c>
      <c r="F966" t="s">
        <v>223</v>
      </c>
      <c r="G966">
        <v>19458795875</v>
      </c>
      <c r="H966" t="s">
        <v>1871</v>
      </c>
      <c r="I966" t="s">
        <v>63</v>
      </c>
      <c r="J966">
        <v>7357.18</v>
      </c>
      <c r="K966" s="1">
        <v>38260</v>
      </c>
      <c r="L966" s="1">
        <v>45291</v>
      </c>
      <c r="M966">
        <v>1022</v>
      </c>
      <c r="N966" s="1">
        <v>45017</v>
      </c>
      <c r="O966" t="s">
        <v>41</v>
      </c>
      <c r="P966">
        <v>1225.2</v>
      </c>
      <c r="Q966">
        <v>6131.98</v>
      </c>
      <c r="R966">
        <v>34</v>
      </c>
      <c r="S966">
        <v>1022</v>
      </c>
      <c r="T966">
        <v>44131.99</v>
      </c>
      <c r="U966" t="s">
        <v>64</v>
      </c>
      <c r="V966">
        <v>9.4700000000000006</v>
      </c>
      <c r="W966">
        <v>12</v>
      </c>
      <c r="X966" s="1">
        <v>44132</v>
      </c>
      <c r="Y966" t="s">
        <v>52</v>
      </c>
      <c r="Z966">
        <v>1022</v>
      </c>
      <c r="AA966" t="s">
        <v>53</v>
      </c>
      <c r="AB966">
        <v>4318.22</v>
      </c>
      <c r="AC966">
        <v>173.45</v>
      </c>
      <c r="AD966">
        <v>8.67</v>
      </c>
      <c r="AE966" s="1">
        <v>45096</v>
      </c>
      <c r="AF966" s="1">
        <v>45008</v>
      </c>
      <c r="AG966">
        <v>2023</v>
      </c>
      <c r="AH966" t="s">
        <v>54</v>
      </c>
      <c r="AI966">
        <v>1</v>
      </c>
      <c r="AJ966">
        <v>0</v>
      </c>
      <c r="AK966">
        <v>-1225.2</v>
      </c>
    </row>
    <row r="967" spans="1:37" x14ac:dyDescent="0.35">
      <c r="A967">
        <v>1023</v>
      </c>
      <c r="B967" t="s">
        <v>7726</v>
      </c>
      <c r="C967">
        <v>55</v>
      </c>
      <c r="D967" t="s">
        <v>46</v>
      </c>
      <c r="E967" t="s">
        <v>1872</v>
      </c>
      <c r="F967" t="s">
        <v>80</v>
      </c>
      <c r="G967">
        <v>19458795876</v>
      </c>
      <c r="H967" t="s">
        <v>1873</v>
      </c>
      <c r="I967" t="s">
        <v>40</v>
      </c>
      <c r="J967">
        <v>7615.92</v>
      </c>
      <c r="K967" s="1">
        <v>38062</v>
      </c>
      <c r="L967" s="1">
        <v>45250</v>
      </c>
      <c r="M967">
        <v>1023</v>
      </c>
      <c r="N967" s="1">
        <v>45152</v>
      </c>
      <c r="O967" t="s">
        <v>50</v>
      </c>
      <c r="P967">
        <v>944.6</v>
      </c>
      <c r="Q967">
        <v>8560.52</v>
      </c>
      <c r="R967">
        <v>70</v>
      </c>
      <c r="S967">
        <v>1023</v>
      </c>
      <c r="T967">
        <v>31359.61</v>
      </c>
      <c r="U967" t="s">
        <v>64</v>
      </c>
      <c r="V967">
        <v>9.68</v>
      </c>
      <c r="W967">
        <v>24</v>
      </c>
      <c r="X967" s="1">
        <v>44062</v>
      </c>
      <c r="Y967" t="s">
        <v>43</v>
      </c>
      <c r="Z967">
        <v>1023</v>
      </c>
      <c r="AA967" t="s">
        <v>44</v>
      </c>
      <c r="AB967">
        <v>8828.35</v>
      </c>
      <c r="AC967">
        <v>4226.5600000000004</v>
      </c>
      <c r="AD967">
        <v>211.33</v>
      </c>
      <c r="AE967" s="1">
        <v>45109</v>
      </c>
      <c r="AF967" s="1">
        <v>45097</v>
      </c>
      <c r="AG967">
        <v>2023</v>
      </c>
      <c r="AH967" t="s">
        <v>82</v>
      </c>
      <c r="AI967">
        <v>0</v>
      </c>
      <c r="AJ967">
        <v>1</v>
      </c>
      <c r="AK967">
        <v>944.6</v>
      </c>
    </row>
    <row r="968" spans="1:37" x14ac:dyDescent="0.35">
      <c r="A968">
        <v>1024</v>
      </c>
      <c r="B968" t="s">
        <v>7727</v>
      </c>
      <c r="C968">
        <v>36</v>
      </c>
      <c r="D968" t="s">
        <v>36</v>
      </c>
      <c r="E968" t="s">
        <v>1874</v>
      </c>
      <c r="F968" t="s">
        <v>76</v>
      </c>
      <c r="G968">
        <v>19458795877</v>
      </c>
      <c r="H968" t="s">
        <v>1875</v>
      </c>
      <c r="I968" t="s">
        <v>40</v>
      </c>
      <c r="J968">
        <v>2971.73</v>
      </c>
      <c r="K968" s="1">
        <v>37771</v>
      </c>
      <c r="L968" s="1">
        <v>45058</v>
      </c>
      <c r="M968">
        <v>1024</v>
      </c>
      <c r="N968" s="1">
        <v>45065</v>
      </c>
      <c r="O968" t="s">
        <v>41</v>
      </c>
      <c r="P968">
        <v>2318.09</v>
      </c>
      <c r="Q968">
        <v>5289.82</v>
      </c>
      <c r="R968">
        <v>40</v>
      </c>
      <c r="S968">
        <v>1024</v>
      </c>
      <c r="T968">
        <v>37135.870000000003</v>
      </c>
      <c r="U968" t="s">
        <v>64</v>
      </c>
      <c r="V968">
        <v>7.09</v>
      </c>
      <c r="W968">
        <v>48</v>
      </c>
      <c r="X968" s="1">
        <v>44313</v>
      </c>
      <c r="Y968" t="s">
        <v>43</v>
      </c>
      <c r="Z968">
        <v>1024</v>
      </c>
      <c r="AA968" t="s">
        <v>44</v>
      </c>
      <c r="AB968">
        <v>4298.09</v>
      </c>
      <c r="AC968">
        <v>587.64</v>
      </c>
      <c r="AD968">
        <v>29.38</v>
      </c>
      <c r="AE968" s="1">
        <v>45146</v>
      </c>
      <c r="AF968" s="1">
        <v>45133</v>
      </c>
      <c r="AG968">
        <v>2023</v>
      </c>
      <c r="AH968" t="s">
        <v>132</v>
      </c>
      <c r="AI968">
        <v>1</v>
      </c>
      <c r="AJ968">
        <v>0</v>
      </c>
      <c r="AK968">
        <v>-2318.09</v>
      </c>
    </row>
    <row r="969" spans="1:37" x14ac:dyDescent="0.35">
      <c r="A969">
        <v>1025</v>
      </c>
      <c r="B969" t="s">
        <v>7728</v>
      </c>
      <c r="C969">
        <v>21</v>
      </c>
      <c r="D969" t="s">
        <v>36</v>
      </c>
      <c r="E969" t="s">
        <v>1876</v>
      </c>
      <c r="F969" t="s">
        <v>250</v>
      </c>
      <c r="G969">
        <v>19458795878</v>
      </c>
      <c r="H969" t="s">
        <v>1877</v>
      </c>
      <c r="I969" t="s">
        <v>40</v>
      </c>
      <c r="J969">
        <v>6232.25</v>
      </c>
      <c r="K969" s="1">
        <v>39059</v>
      </c>
      <c r="L969" s="1">
        <v>45287</v>
      </c>
      <c r="M969">
        <v>1025</v>
      </c>
      <c r="N969" s="1">
        <v>45269</v>
      </c>
      <c r="O969" t="s">
        <v>69</v>
      </c>
      <c r="P969">
        <v>3918.18</v>
      </c>
      <c r="Q969">
        <v>2314.0700000000002</v>
      </c>
      <c r="R969">
        <v>35</v>
      </c>
      <c r="S969">
        <v>1025</v>
      </c>
      <c r="T969">
        <v>23776.78</v>
      </c>
      <c r="U969" t="s">
        <v>51</v>
      </c>
      <c r="V969">
        <v>2.61</v>
      </c>
      <c r="W969">
        <v>12</v>
      </c>
      <c r="X969" s="1">
        <v>44669</v>
      </c>
      <c r="Y969" t="s">
        <v>43</v>
      </c>
      <c r="Z969">
        <v>1025</v>
      </c>
      <c r="AA969" t="s">
        <v>70</v>
      </c>
      <c r="AB969">
        <v>5268.75</v>
      </c>
      <c r="AC969">
        <v>779.55</v>
      </c>
      <c r="AD969">
        <v>38.979999999999997</v>
      </c>
      <c r="AE969" s="1">
        <v>44990</v>
      </c>
      <c r="AF969" s="1">
        <v>45204</v>
      </c>
      <c r="AG969">
        <v>2023</v>
      </c>
      <c r="AH969" t="s">
        <v>45</v>
      </c>
      <c r="AI969">
        <v>1</v>
      </c>
      <c r="AJ969">
        <v>0</v>
      </c>
      <c r="AK969">
        <v>-3918.18</v>
      </c>
    </row>
    <row r="970" spans="1:37" x14ac:dyDescent="0.35">
      <c r="A970">
        <v>1026</v>
      </c>
      <c r="B970" t="s">
        <v>7729</v>
      </c>
      <c r="C970">
        <v>29</v>
      </c>
      <c r="D970" t="s">
        <v>46</v>
      </c>
      <c r="E970" t="s">
        <v>1878</v>
      </c>
      <c r="F970" t="s">
        <v>155</v>
      </c>
      <c r="G970">
        <v>19458795879</v>
      </c>
      <c r="H970" t="s">
        <v>1879</v>
      </c>
      <c r="I970" t="s">
        <v>40</v>
      </c>
      <c r="J970">
        <v>1496.95</v>
      </c>
      <c r="K970" s="1">
        <v>38340</v>
      </c>
      <c r="L970" s="1">
        <v>45163</v>
      </c>
      <c r="M970">
        <v>1026</v>
      </c>
      <c r="N970" s="1">
        <v>45040</v>
      </c>
      <c r="O970" t="s">
        <v>50</v>
      </c>
      <c r="P970">
        <v>2983.36</v>
      </c>
      <c r="Q970">
        <v>4480.3100000000004</v>
      </c>
      <c r="R970">
        <v>15</v>
      </c>
      <c r="S970">
        <v>1026</v>
      </c>
      <c r="T970">
        <v>9213.35</v>
      </c>
      <c r="U970" t="s">
        <v>42</v>
      </c>
      <c r="V970">
        <v>1.03</v>
      </c>
      <c r="W970">
        <v>36</v>
      </c>
      <c r="X970" s="1">
        <v>44219</v>
      </c>
      <c r="Y970" t="s">
        <v>52</v>
      </c>
      <c r="Z970">
        <v>1026</v>
      </c>
      <c r="AA970" t="s">
        <v>44</v>
      </c>
      <c r="AB970">
        <v>4978.96</v>
      </c>
      <c r="AC970">
        <v>3783.01</v>
      </c>
      <c r="AD970">
        <v>189.15</v>
      </c>
      <c r="AE970" s="1">
        <v>45081</v>
      </c>
      <c r="AF970" s="1">
        <v>45068</v>
      </c>
      <c r="AG970">
        <v>2023</v>
      </c>
      <c r="AH970" t="s">
        <v>54</v>
      </c>
      <c r="AI970">
        <v>0</v>
      </c>
      <c r="AJ970">
        <v>1</v>
      </c>
      <c r="AK970">
        <v>2983.36</v>
      </c>
    </row>
    <row r="971" spans="1:37" x14ac:dyDescent="0.35">
      <c r="A971">
        <v>1027</v>
      </c>
      <c r="B971" t="s">
        <v>7730</v>
      </c>
      <c r="C971">
        <v>42</v>
      </c>
      <c r="D971" t="s">
        <v>46</v>
      </c>
      <c r="E971" t="s">
        <v>1880</v>
      </c>
      <c r="F971" t="s">
        <v>203</v>
      </c>
      <c r="G971">
        <v>19458795880</v>
      </c>
      <c r="H971" t="s">
        <v>1881</v>
      </c>
      <c r="I971" t="s">
        <v>63</v>
      </c>
      <c r="J971">
        <v>8226.52</v>
      </c>
      <c r="K971" s="1">
        <v>40052</v>
      </c>
      <c r="L971" s="1">
        <v>45139</v>
      </c>
      <c r="M971">
        <v>1027</v>
      </c>
      <c r="N971" s="1">
        <v>44948</v>
      </c>
      <c r="O971" t="s">
        <v>69</v>
      </c>
      <c r="P971">
        <v>3509.06</v>
      </c>
      <c r="Q971">
        <v>4717.46</v>
      </c>
      <c r="R971">
        <v>51</v>
      </c>
      <c r="S971">
        <v>1027</v>
      </c>
      <c r="T971">
        <v>6345.68</v>
      </c>
      <c r="U971" t="s">
        <v>42</v>
      </c>
      <c r="V971">
        <v>4.0199999999999996</v>
      </c>
      <c r="W971">
        <v>12</v>
      </c>
      <c r="X971" s="1">
        <v>44610</v>
      </c>
      <c r="Y971" t="s">
        <v>58</v>
      </c>
      <c r="Z971">
        <v>1027</v>
      </c>
      <c r="AA971" t="s">
        <v>70</v>
      </c>
      <c r="AB971">
        <v>8070.41</v>
      </c>
      <c r="AC971">
        <v>1183.9000000000001</v>
      </c>
      <c r="AD971">
        <v>59.2</v>
      </c>
      <c r="AE971" s="1">
        <v>45149</v>
      </c>
      <c r="AF971" s="1">
        <v>44945</v>
      </c>
      <c r="AG971">
        <v>2023</v>
      </c>
      <c r="AH971" t="s">
        <v>71</v>
      </c>
      <c r="AI971">
        <v>1</v>
      </c>
      <c r="AJ971">
        <v>0</v>
      </c>
      <c r="AK971">
        <v>-3509.06</v>
      </c>
    </row>
    <row r="972" spans="1:37" x14ac:dyDescent="0.35">
      <c r="A972">
        <v>1028</v>
      </c>
      <c r="B972" t="s">
        <v>7731</v>
      </c>
      <c r="C972">
        <v>51</v>
      </c>
      <c r="D972" t="s">
        <v>59</v>
      </c>
      <c r="E972" t="s">
        <v>1882</v>
      </c>
      <c r="F972" t="s">
        <v>113</v>
      </c>
      <c r="G972">
        <v>19458795881</v>
      </c>
      <c r="H972" t="s">
        <v>1883</v>
      </c>
      <c r="I972" t="s">
        <v>40</v>
      </c>
      <c r="J972">
        <v>5314.75</v>
      </c>
      <c r="K972" s="1">
        <v>43156</v>
      </c>
      <c r="L972" s="1">
        <v>44985</v>
      </c>
      <c r="M972">
        <v>1028</v>
      </c>
      <c r="N972" s="1">
        <v>44949</v>
      </c>
      <c r="O972" t="s">
        <v>50</v>
      </c>
      <c r="P972">
        <v>3449.49</v>
      </c>
      <c r="Q972">
        <v>8764.24</v>
      </c>
      <c r="R972">
        <v>20</v>
      </c>
      <c r="S972">
        <v>1028</v>
      </c>
      <c r="T972">
        <v>34434.19</v>
      </c>
      <c r="U972" t="s">
        <v>64</v>
      </c>
      <c r="V972">
        <v>2.13</v>
      </c>
      <c r="W972">
        <v>48</v>
      </c>
      <c r="X972" s="1">
        <v>44559</v>
      </c>
      <c r="Y972" t="s">
        <v>52</v>
      </c>
      <c r="Z972">
        <v>1028</v>
      </c>
      <c r="AA972" t="s">
        <v>70</v>
      </c>
      <c r="AB972">
        <v>8389.16</v>
      </c>
      <c r="AC972">
        <v>2456.63</v>
      </c>
      <c r="AD972">
        <v>122.83</v>
      </c>
      <c r="AE972" s="1">
        <v>45253</v>
      </c>
      <c r="AF972" s="1">
        <v>45276</v>
      </c>
      <c r="AG972">
        <v>2023</v>
      </c>
      <c r="AH972" t="s">
        <v>71</v>
      </c>
      <c r="AI972">
        <v>0</v>
      </c>
      <c r="AJ972">
        <v>1</v>
      </c>
      <c r="AK972">
        <v>3449.49</v>
      </c>
    </row>
    <row r="973" spans="1:37" x14ac:dyDescent="0.35">
      <c r="A973">
        <v>1029</v>
      </c>
      <c r="B973" t="s">
        <v>7732</v>
      </c>
      <c r="C973">
        <v>34</v>
      </c>
      <c r="D973" t="s">
        <v>59</v>
      </c>
      <c r="E973" t="s">
        <v>1884</v>
      </c>
      <c r="F973" t="s">
        <v>80</v>
      </c>
      <c r="G973">
        <v>19458795882</v>
      </c>
      <c r="H973" t="s">
        <v>1885</v>
      </c>
      <c r="I973" t="s">
        <v>63</v>
      </c>
      <c r="J973">
        <v>8266.35</v>
      </c>
      <c r="K973" s="1">
        <v>41014</v>
      </c>
      <c r="L973" s="1">
        <v>45079</v>
      </c>
      <c r="M973">
        <v>1029</v>
      </c>
      <c r="N973" s="1">
        <v>44991</v>
      </c>
      <c r="O973" t="s">
        <v>69</v>
      </c>
      <c r="P973">
        <v>2727.05</v>
      </c>
      <c r="Q973">
        <v>5539.3</v>
      </c>
      <c r="R973">
        <v>92</v>
      </c>
      <c r="S973">
        <v>1029</v>
      </c>
      <c r="T973">
        <v>19447.330000000002</v>
      </c>
      <c r="U973" t="s">
        <v>42</v>
      </c>
      <c r="V973">
        <v>7.8</v>
      </c>
      <c r="W973">
        <v>24</v>
      </c>
      <c r="X973" s="1">
        <v>44740</v>
      </c>
      <c r="Y973" t="s">
        <v>52</v>
      </c>
      <c r="Z973">
        <v>1029</v>
      </c>
      <c r="AA973" t="s">
        <v>70</v>
      </c>
      <c r="AB973">
        <v>9152.65</v>
      </c>
      <c r="AC973">
        <v>2493.1</v>
      </c>
      <c r="AD973">
        <v>124.66</v>
      </c>
      <c r="AE973" s="1">
        <v>45073</v>
      </c>
      <c r="AF973" s="1">
        <v>45201</v>
      </c>
      <c r="AG973">
        <v>2023</v>
      </c>
      <c r="AH973" t="s">
        <v>213</v>
      </c>
      <c r="AI973">
        <v>1</v>
      </c>
      <c r="AJ973">
        <v>0</v>
      </c>
      <c r="AK973">
        <v>-2727.05</v>
      </c>
    </row>
    <row r="974" spans="1:37" x14ac:dyDescent="0.35">
      <c r="A974">
        <v>1031</v>
      </c>
      <c r="B974" t="s">
        <v>7733</v>
      </c>
      <c r="C974">
        <v>29</v>
      </c>
      <c r="D974" t="s">
        <v>46</v>
      </c>
      <c r="E974" t="s">
        <v>1886</v>
      </c>
      <c r="F974" t="s">
        <v>147</v>
      </c>
      <c r="G974">
        <v>19458795884</v>
      </c>
      <c r="H974" t="s">
        <v>1887</v>
      </c>
      <c r="I974" t="s">
        <v>40</v>
      </c>
      <c r="J974">
        <v>1390.38</v>
      </c>
      <c r="K974" s="1">
        <v>38299</v>
      </c>
      <c r="L974" s="1">
        <v>45008</v>
      </c>
      <c r="M974">
        <v>1031</v>
      </c>
      <c r="N974" s="1">
        <v>45015</v>
      </c>
      <c r="O974" t="s">
        <v>41</v>
      </c>
      <c r="P974">
        <v>2114.34</v>
      </c>
      <c r="Q974">
        <v>3504.72</v>
      </c>
      <c r="R974">
        <v>38</v>
      </c>
      <c r="S974">
        <v>1031</v>
      </c>
      <c r="T974">
        <v>37556.42</v>
      </c>
      <c r="U974" t="s">
        <v>42</v>
      </c>
      <c r="V974">
        <v>1.75</v>
      </c>
      <c r="W974">
        <v>48</v>
      </c>
      <c r="X974" s="1">
        <v>44070</v>
      </c>
      <c r="Y974" t="s">
        <v>58</v>
      </c>
      <c r="Z974">
        <v>1031</v>
      </c>
      <c r="AA974" t="s">
        <v>53</v>
      </c>
      <c r="AB974">
        <v>9199.25</v>
      </c>
      <c r="AC974">
        <v>4662.6899999999996</v>
      </c>
      <c r="AD974">
        <v>233.13</v>
      </c>
      <c r="AE974" s="1">
        <v>45094</v>
      </c>
      <c r="AF974" s="1">
        <v>45092</v>
      </c>
      <c r="AG974">
        <v>2023</v>
      </c>
      <c r="AH974" t="s">
        <v>213</v>
      </c>
      <c r="AI974">
        <v>1</v>
      </c>
      <c r="AJ974">
        <v>0</v>
      </c>
      <c r="AK974">
        <v>-2114.34</v>
      </c>
    </row>
    <row r="975" spans="1:37" x14ac:dyDescent="0.35">
      <c r="A975">
        <v>1032</v>
      </c>
      <c r="B975" t="s">
        <v>7734</v>
      </c>
      <c r="C975">
        <v>32</v>
      </c>
      <c r="D975" t="s">
        <v>46</v>
      </c>
      <c r="E975" t="s">
        <v>1888</v>
      </c>
      <c r="F975" t="s">
        <v>76</v>
      </c>
      <c r="G975">
        <v>19458795885</v>
      </c>
      <c r="H975" t="s">
        <v>1889</v>
      </c>
      <c r="I975" t="s">
        <v>40</v>
      </c>
      <c r="J975">
        <v>6920.79</v>
      </c>
      <c r="K975" s="1">
        <v>42572</v>
      </c>
      <c r="L975" s="1">
        <v>45164</v>
      </c>
      <c r="M975">
        <v>1032</v>
      </c>
      <c r="N975" s="1">
        <v>45124</v>
      </c>
      <c r="O975" t="s">
        <v>41</v>
      </c>
      <c r="P975">
        <v>1909.3</v>
      </c>
      <c r="Q975">
        <v>8830.09</v>
      </c>
      <c r="R975">
        <v>21</v>
      </c>
      <c r="S975">
        <v>1032</v>
      </c>
      <c r="T975">
        <v>39537.599999999999</v>
      </c>
      <c r="U975" t="s">
        <v>42</v>
      </c>
      <c r="V975">
        <v>4.57</v>
      </c>
      <c r="W975">
        <v>36</v>
      </c>
      <c r="X975" s="1">
        <v>44069</v>
      </c>
      <c r="Y975" t="s">
        <v>58</v>
      </c>
      <c r="Z975">
        <v>1032</v>
      </c>
      <c r="AA975" t="s">
        <v>53</v>
      </c>
      <c r="AB975">
        <v>3608.12</v>
      </c>
      <c r="AC975">
        <v>2819.36</v>
      </c>
      <c r="AD975">
        <v>140.97</v>
      </c>
      <c r="AE975" s="1">
        <v>45247</v>
      </c>
      <c r="AF975" s="1">
        <v>44958</v>
      </c>
      <c r="AG975">
        <v>2023</v>
      </c>
      <c r="AH975" t="s">
        <v>65</v>
      </c>
      <c r="AI975">
        <v>1</v>
      </c>
      <c r="AJ975">
        <v>0</v>
      </c>
      <c r="AK975">
        <v>-1909.3</v>
      </c>
    </row>
    <row r="976" spans="1:37" x14ac:dyDescent="0.35">
      <c r="A976">
        <v>1033</v>
      </c>
      <c r="B976" t="s">
        <v>7735</v>
      </c>
      <c r="C976">
        <v>34</v>
      </c>
      <c r="D976" t="s">
        <v>59</v>
      </c>
      <c r="E976" t="s">
        <v>1890</v>
      </c>
      <c r="F976" t="s">
        <v>116</v>
      </c>
      <c r="G976">
        <v>19458795886</v>
      </c>
      <c r="H976" t="s">
        <v>1891</v>
      </c>
      <c r="I976" t="s">
        <v>40</v>
      </c>
      <c r="J976">
        <v>678.14</v>
      </c>
      <c r="K976" s="1">
        <v>38106</v>
      </c>
      <c r="L976" s="1">
        <v>45238</v>
      </c>
      <c r="M976">
        <v>1033</v>
      </c>
      <c r="N976" s="1">
        <v>45040</v>
      </c>
      <c r="O976" t="s">
        <v>41</v>
      </c>
      <c r="P976">
        <v>404.56</v>
      </c>
      <c r="Q976">
        <v>273.58</v>
      </c>
      <c r="R976">
        <v>88</v>
      </c>
      <c r="S976">
        <v>1033</v>
      </c>
      <c r="T976">
        <v>25973.360000000001</v>
      </c>
      <c r="U976" t="s">
        <v>42</v>
      </c>
      <c r="V976">
        <v>9.1199999999999992</v>
      </c>
      <c r="W976">
        <v>24</v>
      </c>
      <c r="X976" s="1">
        <v>44721</v>
      </c>
      <c r="Y976" t="s">
        <v>52</v>
      </c>
      <c r="Z976">
        <v>1033</v>
      </c>
      <c r="AA976" t="s">
        <v>70</v>
      </c>
      <c r="AB976">
        <v>8902.2999999999993</v>
      </c>
      <c r="AC976">
        <v>3585.2</v>
      </c>
      <c r="AD976">
        <v>179.26</v>
      </c>
      <c r="AE976" s="1">
        <v>45159</v>
      </c>
      <c r="AF976" s="1">
        <v>44940</v>
      </c>
      <c r="AG976">
        <v>2023</v>
      </c>
      <c r="AH976" t="s">
        <v>54</v>
      </c>
      <c r="AI976">
        <v>1</v>
      </c>
      <c r="AJ976">
        <v>0</v>
      </c>
      <c r="AK976">
        <v>-404.56</v>
      </c>
    </row>
    <row r="977" spans="1:37" x14ac:dyDescent="0.35">
      <c r="A977">
        <v>1034</v>
      </c>
      <c r="B977" t="s">
        <v>7736</v>
      </c>
      <c r="C977">
        <v>18</v>
      </c>
      <c r="D977" t="s">
        <v>46</v>
      </c>
      <c r="E977" t="s">
        <v>1892</v>
      </c>
      <c r="F977" t="s">
        <v>48</v>
      </c>
      <c r="G977">
        <v>19458795887</v>
      </c>
      <c r="H977" t="s">
        <v>1893</v>
      </c>
      <c r="I977" t="s">
        <v>63</v>
      </c>
      <c r="J977">
        <v>2515.46</v>
      </c>
      <c r="K977" s="1">
        <v>44704</v>
      </c>
      <c r="L977" s="1">
        <v>44975</v>
      </c>
      <c r="M977">
        <v>1034</v>
      </c>
      <c r="N977" s="1">
        <v>44954</v>
      </c>
      <c r="O977" t="s">
        <v>50</v>
      </c>
      <c r="P977">
        <v>4493.33</v>
      </c>
      <c r="Q977">
        <v>7008.79</v>
      </c>
      <c r="R977">
        <v>10</v>
      </c>
      <c r="S977">
        <v>1034</v>
      </c>
      <c r="T977">
        <v>16410.62</v>
      </c>
      <c r="U977" t="s">
        <v>51</v>
      </c>
      <c r="V977">
        <v>7.55</v>
      </c>
      <c r="W977">
        <v>36</v>
      </c>
      <c r="X977" s="1">
        <v>44559</v>
      </c>
      <c r="Y977" t="s">
        <v>58</v>
      </c>
      <c r="Z977">
        <v>1034</v>
      </c>
      <c r="AA977" t="s">
        <v>70</v>
      </c>
      <c r="AB977">
        <v>8714.1299999999992</v>
      </c>
      <c r="AC977">
        <v>4451.47</v>
      </c>
      <c r="AD977">
        <v>222.57</v>
      </c>
      <c r="AE977" s="1">
        <v>45061</v>
      </c>
      <c r="AF977" s="1">
        <v>45280</v>
      </c>
      <c r="AG977">
        <v>2023</v>
      </c>
      <c r="AH977" t="s">
        <v>71</v>
      </c>
      <c r="AI977">
        <v>0</v>
      </c>
      <c r="AJ977">
        <v>1</v>
      </c>
      <c r="AK977">
        <v>4493.33</v>
      </c>
    </row>
    <row r="978" spans="1:37" x14ac:dyDescent="0.35">
      <c r="A978">
        <v>1035</v>
      </c>
      <c r="B978" t="s">
        <v>7737</v>
      </c>
      <c r="C978">
        <v>31</v>
      </c>
      <c r="D978" t="s">
        <v>46</v>
      </c>
      <c r="E978" t="s">
        <v>1894</v>
      </c>
      <c r="F978" t="s">
        <v>130</v>
      </c>
      <c r="G978">
        <v>19458795888</v>
      </c>
      <c r="H978" t="s">
        <v>1895</v>
      </c>
      <c r="I978" t="s">
        <v>63</v>
      </c>
      <c r="J978">
        <v>9096.27</v>
      </c>
      <c r="K978" s="1">
        <v>37613</v>
      </c>
      <c r="L978" s="1">
        <v>44991</v>
      </c>
      <c r="M978">
        <v>1035</v>
      </c>
      <c r="N978" s="1">
        <v>45136</v>
      </c>
      <c r="O978" t="s">
        <v>41</v>
      </c>
      <c r="P978">
        <v>3212.86</v>
      </c>
      <c r="Q978">
        <v>5883.41</v>
      </c>
      <c r="R978">
        <v>54</v>
      </c>
      <c r="S978">
        <v>1035</v>
      </c>
      <c r="T978">
        <v>39018.129999999997</v>
      </c>
      <c r="U978" t="s">
        <v>64</v>
      </c>
      <c r="V978">
        <v>8.83</v>
      </c>
      <c r="W978">
        <v>60</v>
      </c>
      <c r="X978" s="1">
        <v>43853</v>
      </c>
      <c r="Y978" t="s">
        <v>43</v>
      </c>
      <c r="Z978">
        <v>1035</v>
      </c>
      <c r="AA978" t="s">
        <v>53</v>
      </c>
      <c r="AB978">
        <v>5092.7700000000004</v>
      </c>
      <c r="AC978">
        <v>3073.67</v>
      </c>
      <c r="AD978">
        <v>153.68</v>
      </c>
      <c r="AE978" s="1">
        <v>45075</v>
      </c>
      <c r="AF978" s="1">
        <v>45077</v>
      </c>
      <c r="AG978">
        <v>2023</v>
      </c>
      <c r="AH978" t="s">
        <v>65</v>
      </c>
      <c r="AI978">
        <v>1</v>
      </c>
      <c r="AJ978">
        <v>0</v>
      </c>
      <c r="AK978">
        <v>-3212.86</v>
      </c>
    </row>
    <row r="979" spans="1:37" x14ac:dyDescent="0.35">
      <c r="A979">
        <v>1036</v>
      </c>
      <c r="B979" t="s">
        <v>7738</v>
      </c>
      <c r="C979">
        <v>19</v>
      </c>
      <c r="D979" t="s">
        <v>46</v>
      </c>
      <c r="E979" t="s">
        <v>1896</v>
      </c>
      <c r="F979" t="s">
        <v>93</v>
      </c>
      <c r="G979">
        <v>19458795889</v>
      </c>
      <c r="H979" t="s">
        <v>1897</v>
      </c>
      <c r="I979" t="s">
        <v>40</v>
      </c>
      <c r="J979">
        <v>1414.3</v>
      </c>
      <c r="K979" s="1">
        <v>43699</v>
      </c>
      <c r="L979" s="1">
        <v>45115</v>
      </c>
      <c r="M979">
        <v>1036</v>
      </c>
      <c r="N979" s="1">
        <v>45165</v>
      </c>
      <c r="O979" t="s">
        <v>69</v>
      </c>
      <c r="P979">
        <v>4287.37</v>
      </c>
      <c r="Q979">
        <v>-2873.07</v>
      </c>
      <c r="R979">
        <v>9</v>
      </c>
      <c r="S979">
        <v>1036</v>
      </c>
      <c r="T979">
        <v>21351.919999999998</v>
      </c>
      <c r="U979" t="s">
        <v>42</v>
      </c>
      <c r="V979">
        <v>9.31</v>
      </c>
      <c r="W979">
        <v>36</v>
      </c>
      <c r="X979" s="1">
        <v>44692</v>
      </c>
      <c r="Y979" t="s">
        <v>58</v>
      </c>
      <c r="Z979">
        <v>1036</v>
      </c>
      <c r="AA979" t="s">
        <v>53</v>
      </c>
      <c r="AB979">
        <v>8185.88</v>
      </c>
      <c r="AC979">
        <v>3474.26</v>
      </c>
      <c r="AD979">
        <v>173.71</v>
      </c>
      <c r="AE979" s="1">
        <v>44955</v>
      </c>
      <c r="AF979" s="1">
        <v>45024</v>
      </c>
      <c r="AG979">
        <v>2023</v>
      </c>
      <c r="AH979" t="s">
        <v>82</v>
      </c>
      <c r="AI979">
        <v>1</v>
      </c>
      <c r="AJ979">
        <v>0</v>
      </c>
      <c r="AK979">
        <v>-4287.37</v>
      </c>
    </row>
    <row r="980" spans="1:37" x14ac:dyDescent="0.35">
      <c r="A980">
        <v>1037</v>
      </c>
      <c r="B980" t="s">
        <v>7011</v>
      </c>
      <c r="C980">
        <v>21</v>
      </c>
      <c r="D980" t="s">
        <v>59</v>
      </c>
      <c r="E980" t="s">
        <v>1898</v>
      </c>
      <c r="F980" t="s">
        <v>127</v>
      </c>
      <c r="G980">
        <v>19458795890</v>
      </c>
      <c r="H980" t="s">
        <v>279</v>
      </c>
      <c r="I980" t="s">
        <v>40</v>
      </c>
      <c r="J980">
        <v>3818</v>
      </c>
      <c r="K980" s="1">
        <v>40015</v>
      </c>
      <c r="L980" s="1">
        <v>44935</v>
      </c>
      <c r="M980">
        <v>1037</v>
      </c>
      <c r="N980" s="1">
        <v>45183</v>
      </c>
      <c r="O980" t="s">
        <v>69</v>
      </c>
      <c r="P980">
        <v>3882.54</v>
      </c>
      <c r="Q980">
        <v>-64.540000000000006</v>
      </c>
      <c r="R980">
        <v>86</v>
      </c>
      <c r="S980">
        <v>1037</v>
      </c>
      <c r="T980">
        <v>46899.81</v>
      </c>
      <c r="U980" t="s">
        <v>42</v>
      </c>
      <c r="V980">
        <v>4.71</v>
      </c>
      <c r="W980">
        <v>36</v>
      </c>
      <c r="X980" s="1">
        <v>43963</v>
      </c>
      <c r="Y980" t="s">
        <v>52</v>
      </c>
      <c r="Z980">
        <v>1037</v>
      </c>
      <c r="AA980" t="s">
        <v>53</v>
      </c>
      <c r="AB980">
        <v>7689.56</v>
      </c>
      <c r="AC980">
        <v>2211.89</v>
      </c>
      <c r="AD980">
        <v>110.59</v>
      </c>
      <c r="AE980" s="1">
        <v>45178</v>
      </c>
      <c r="AF980" s="1">
        <v>45265</v>
      </c>
      <c r="AG980">
        <v>2023</v>
      </c>
      <c r="AH980" t="s">
        <v>111</v>
      </c>
      <c r="AI980">
        <v>1</v>
      </c>
      <c r="AJ980">
        <v>0</v>
      </c>
      <c r="AK980">
        <v>-3882.54</v>
      </c>
    </row>
    <row r="981" spans="1:37" x14ac:dyDescent="0.35">
      <c r="A981">
        <v>1038</v>
      </c>
      <c r="B981" t="s">
        <v>7077</v>
      </c>
      <c r="C981">
        <v>69</v>
      </c>
      <c r="D981" t="s">
        <v>59</v>
      </c>
      <c r="E981" t="s">
        <v>1899</v>
      </c>
      <c r="F981" t="s">
        <v>294</v>
      </c>
      <c r="G981">
        <v>19458795891</v>
      </c>
      <c r="H981" t="s">
        <v>421</v>
      </c>
      <c r="I981" t="s">
        <v>63</v>
      </c>
      <c r="J981">
        <v>9461.27</v>
      </c>
      <c r="K981" s="1">
        <v>42686</v>
      </c>
      <c r="L981" s="1">
        <v>45022</v>
      </c>
      <c r="M981">
        <v>1038</v>
      </c>
      <c r="N981" s="1">
        <v>45211</v>
      </c>
      <c r="O981" t="s">
        <v>50</v>
      </c>
      <c r="P981">
        <v>350.79</v>
      </c>
      <c r="Q981">
        <v>9812.06</v>
      </c>
      <c r="R981">
        <v>42</v>
      </c>
      <c r="S981">
        <v>1038</v>
      </c>
      <c r="T981">
        <v>41404.03</v>
      </c>
      <c r="U981" t="s">
        <v>64</v>
      </c>
      <c r="V981">
        <v>7.24</v>
      </c>
      <c r="W981">
        <v>12</v>
      </c>
      <c r="X981" s="1">
        <v>44912</v>
      </c>
      <c r="Y981" t="s">
        <v>58</v>
      </c>
      <c r="Z981">
        <v>1038</v>
      </c>
      <c r="AA981" t="s">
        <v>53</v>
      </c>
      <c r="AB981">
        <v>1404.91</v>
      </c>
      <c r="AC981">
        <v>4977.26</v>
      </c>
      <c r="AD981">
        <v>248.86</v>
      </c>
      <c r="AE981" s="1">
        <v>45067</v>
      </c>
      <c r="AF981" s="1">
        <v>45015</v>
      </c>
      <c r="AG981">
        <v>2023</v>
      </c>
      <c r="AH981" t="s">
        <v>98</v>
      </c>
      <c r="AI981">
        <v>0</v>
      </c>
      <c r="AJ981">
        <v>1</v>
      </c>
      <c r="AK981">
        <v>350.79</v>
      </c>
    </row>
    <row r="982" spans="1:37" x14ac:dyDescent="0.35">
      <c r="A982">
        <v>1039</v>
      </c>
      <c r="B982" t="s">
        <v>7739</v>
      </c>
      <c r="C982">
        <v>19</v>
      </c>
      <c r="D982" t="s">
        <v>59</v>
      </c>
      <c r="E982" t="s">
        <v>1900</v>
      </c>
      <c r="F982" t="s">
        <v>289</v>
      </c>
      <c r="G982">
        <v>19458795892</v>
      </c>
      <c r="H982" t="s">
        <v>1901</v>
      </c>
      <c r="I982" t="s">
        <v>40</v>
      </c>
      <c r="J982">
        <v>298.02999999999997</v>
      </c>
      <c r="K982" s="1">
        <v>44537</v>
      </c>
      <c r="L982" s="1">
        <v>45011</v>
      </c>
      <c r="M982">
        <v>1039</v>
      </c>
      <c r="N982" s="1">
        <v>44972</v>
      </c>
      <c r="O982" t="s">
        <v>50</v>
      </c>
      <c r="P982">
        <v>1089.3699999999999</v>
      </c>
      <c r="Q982">
        <v>1387.4</v>
      </c>
      <c r="R982">
        <v>16</v>
      </c>
      <c r="S982">
        <v>1039</v>
      </c>
      <c r="T982">
        <v>37598.92</v>
      </c>
      <c r="U982" t="s">
        <v>51</v>
      </c>
      <c r="V982">
        <v>7.38</v>
      </c>
      <c r="W982">
        <v>12</v>
      </c>
      <c r="X982" s="1">
        <v>43998</v>
      </c>
      <c r="Y982" t="s">
        <v>43</v>
      </c>
      <c r="Z982">
        <v>1039</v>
      </c>
      <c r="AA982" t="s">
        <v>70</v>
      </c>
      <c r="AB982">
        <v>1235.83</v>
      </c>
      <c r="AC982">
        <v>3879.55</v>
      </c>
      <c r="AD982">
        <v>193.98</v>
      </c>
      <c r="AE982" s="1">
        <v>45223</v>
      </c>
      <c r="AF982" s="1">
        <v>45208</v>
      </c>
      <c r="AG982">
        <v>2023</v>
      </c>
      <c r="AH982" t="s">
        <v>120</v>
      </c>
      <c r="AI982">
        <v>0</v>
      </c>
      <c r="AJ982">
        <v>1</v>
      </c>
      <c r="AK982">
        <v>1089.3699999999999</v>
      </c>
    </row>
    <row r="983" spans="1:37" x14ac:dyDescent="0.35">
      <c r="A983">
        <v>1041</v>
      </c>
      <c r="B983" t="s">
        <v>7740</v>
      </c>
      <c r="C983">
        <v>63</v>
      </c>
      <c r="D983" t="s">
        <v>59</v>
      </c>
      <c r="E983" t="s">
        <v>1902</v>
      </c>
      <c r="F983" t="s">
        <v>93</v>
      </c>
      <c r="G983">
        <v>19458795894</v>
      </c>
      <c r="H983" t="s">
        <v>1903</v>
      </c>
      <c r="I983" t="s">
        <v>40</v>
      </c>
      <c r="J983">
        <v>7885.95</v>
      </c>
      <c r="K983" s="1">
        <v>39015</v>
      </c>
      <c r="L983" s="1">
        <v>45009</v>
      </c>
      <c r="M983">
        <v>1041</v>
      </c>
      <c r="N983" s="1">
        <v>45111</v>
      </c>
      <c r="O983" t="s">
        <v>50</v>
      </c>
      <c r="P983">
        <v>2315.0300000000002</v>
      </c>
      <c r="Q983">
        <v>5570.92</v>
      </c>
      <c r="R983">
        <v>4</v>
      </c>
      <c r="S983">
        <v>1041</v>
      </c>
      <c r="T983">
        <v>18775.34</v>
      </c>
      <c r="U983" t="s">
        <v>42</v>
      </c>
      <c r="V983">
        <v>3.93</v>
      </c>
      <c r="W983">
        <v>48</v>
      </c>
      <c r="X983" s="1">
        <v>44583</v>
      </c>
      <c r="Y983" t="s">
        <v>58</v>
      </c>
      <c r="Z983">
        <v>1041</v>
      </c>
      <c r="AA983" t="s">
        <v>53</v>
      </c>
      <c r="AB983">
        <v>9534.3700000000008</v>
      </c>
      <c r="AC983">
        <v>636.22</v>
      </c>
      <c r="AD983">
        <v>31.81</v>
      </c>
      <c r="AE983" s="1">
        <v>45220</v>
      </c>
      <c r="AF983" s="1">
        <v>45277</v>
      </c>
      <c r="AG983">
        <v>2023</v>
      </c>
      <c r="AH983" t="s">
        <v>65</v>
      </c>
      <c r="AI983">
        <v>0</v>
      </c>
      <c r="AJ983">
        <v>1</v>
      </c>
      <c r="AK983">
        <v>2315.0300000000002</v>
      </c>
    </row>
    <row r="984" spans="1:37" x14ac:dyDescent="0.35">
      <c r="A984">
        <v>1042</v>
      </c>
      <c r="B984" t="s">
        <v>7225</v>
      </c>
      <c r="C984">
        <v>67</v>
      </c>
      <c r="D984" t="s">
        <v>36</v>
      </c>
      <c r="E984" t="s">
        <v>1904</v>
      </c>
      <c r="F984" t="s">
        <v>124</v>
      </c>
      <c r="G984">
        <v>19458795895</v>
      </c>
      <c r="H984" t="s">
        <v>732</v>
      </c>
      <c r="I984" t="s">
        <v>40</v>
      </c>
      <c r="J984">
        <v>9098.91</v>
      </c>
      <c r="K984" s="1">
        <v>43035</v>
      </c>
      <c r="L984" s="1">
        <v>45089</v>
      </c>
      <c r="M984">
        <v>1042</v>
      </c>
      <c r="N984" s="1">
        <v>45066</v>
      </c>
      <c r="O984" t="s">
        <v>41</v>
      </c>
      <c r="P984">
        <v>4061.58</v>
      </c>
      <c r="Q984">
        <v>13160.49</v>
      </c>
      <c r="R984">
        <v>44</v>
      </c>
      <c r="S984">
        <v>1042</v>
      </c>
      <c r="T984">
        <v>42600.06</v>
      </c>
      <c r="U984" t="s">
        <v>64</v>
      </c>
      <c r="V984">
        <v>8.49</v>
      </c>
      <c r="W984">
        <v>60</v>
      </c>
      <c r="X984" s="1">
        <v>44103</v>
      </c>
      <c r="Y984" t="s">
        <v>58</v>
      </c>
      <c r="Z984">
        <v>1042</v>
      </c>
      <c r="AA984" t="s">
        <v>70</v>
      </c>
      <c r="AB984">
        <v>7415.98</v>
      </c>
      <c r="AC984">
        <v>114.49</v>
      </c>
      <c r="AD984">
        <v>5.72</v>
      </c>
      <c r="AE984" s="1">
        <v>45094</v>
      </c>
      <c r="AF984" s="1">
        <v>45287</v>
      </c>
      <c r="AG984">
        <v>2023</v>
      </c>
      <c r="AH984" t="s">
        <v>132</v>
      </c>
      <c r="AI984">
        <v>1</v>
      </c>
      <c r="AJ984">
        <v>0</v>
      </c>
      <c r="AK984">
        <v>-4061.58</v>
      </c>
    </row>
    <row r="985" spans="1:37" x14ac:dyDescent="0.35">
      <c r="A985">
        <v>1043</v>
      </c>
      <c r="B985" t="s">
        <v>7175</v>
      </c>
      <c r="C985">
        <v>57</v>
      </c>
      <c r="D985" t="s">
        <v>36</v>
      </c>
      <c r="E985" t="s">
        <v>1905</v>
      </c>
      <c r="F985" t="s">
        <v>161</v>
      </c>
      <c r="G985">
        <v>19458795896</v>
      </c>
      <c r="H985" t="s">
        <v>625</v>
      </c>
      <c r="I985" t="s">
        <v>40</v>
      </c>
      <c r="J985">
        <v>7382.21</v>
      </c>
      <c r="K985" s="1">
        <v>44048</v>
      </c>
      <c r="L985" s="1">
        <v>45140</v>
      </c>
      <c r="M985">
        <v>1043</v>
      </c>
      <c r="N985" s="1">
        <v>45093</v>
      </c>
      <c r="O985" t="s">
        <v>50</v>
      </c>
      <c r="P985">
        <v>2881.63</v>
      </c>
      <c r="Q985">
        <v>4500.58</v>
      </c>
      <c r="R985">
        <v>23</v>
      </c>
      <c r="S985">
        <v>1043</v>
      </c>
      <c r="T985">
        <v>2133.85</v>
      </c>
      <c r="U985" t="s">
        <v>51</v>
      </c>
      <c r="V985">
        <v>7.92</v>
      </c>
      <c r="W985">
        <v>12</v>
      </c>
      <c r="X985" s="1">
        <v>44101</v>
      </c>
      <c r="Y985" t="s">
        <v>58</v>
      </c>
      <c r="Z985">
        <v>1043</v>
      </c>
      <c r="AA985" t="s">
        <v>44</v>
      </c>
      <c r="AB985">
        <v>4730.1000000000004</v>
      </c>
      <c r="AC985">
        <v>2617.44</v>
      </c>
      <c r="AD985">
        <v>130.87</v>
      </c>
      <c r="AE985" s="1">
        <v>45217</v>
      </c>
      <c r="AF985" s="1">
        <v>45123</v>
      </c>
      <c r="AG985">
        <v>2023</v>
      </c>
      <c r="AH985" t="s">
        <v>89</v>
      </c>
      <c r="AI985">
        <v>0</v>
      </c>
      <c r="AJ985">
        <v>1</v>
      </c>
      <c r="AK985">
        <v>2881.63</v>
      </c>
    </row>
    <row r="986" spans="1:37" x14ac:dyDescent="0.35">
      <c r="A986">
        <v>1044</v>
      </c>
      <c r="B986" t="s">
        <v>7741</v>
      </c>
      <c r="C986">
        <v>69</v>
      </c>
      <c r="D986" t="s">
        <v>59</v>
      </c>
      <c r="E986" t="s">
        <v>1906</v>
      </c>
      <c r="F986" t="s">
        <v>223</v>
      </c>
      <c r="G986">
        <v>19458795897</v>
      </c>
      <c r="H986" t="s">
        <v>1907</v>
      </c>
      <c r="I986" t="s">
        <v>40</v>
      </c>
      <c r="J986">
        <v>8895.08</v>
      </c>
      <c r="K986" s="1">
        <v>37341</v>
      </c>
      <c r="L986" s="1">
        <v>45147</v>
      </c>
      <c r="M986">
        <v>1044</v>
      </c>
      <c r="N986" s="1">
        <v>45139</v>
      </c>
      <c r="O986" t="s">
        <v>41</v>
      </c>
      <c r="P986">
        <v>4119.57</v>
      </c>
      <c r="Q986">
        <v>4775.51</v>
      </c>
      <c r="R986">
        <v>42</v>
      </c>
      <c r="S986">
        <v>1044</v>
      </c>
      <c r="T986">
        <v>39291.97</v>
      </c>
      <c r="U986" t="s">
        <v>51</v>
      </c>
      <c r="V986">
        <v>5.01</v>
      </c>
      <c r="W986">
        <v>24</v>
      </c>
      <c r="X986" s="1">
        <v>44921</v>
      </c>
      <c r="Y986" t="s">
        <v>43</v>
      </c>
      <c r="Z986">
        <v>1044</v>
      </c>
      <c r="AA986" t="s">
        <v>53</v>
      </c>
      <c r="AB986">
        <v>2987.37</v>
      </c>
      <c r="AC986">
        <v>3657.57</v>
      </c>
      <c r="AD986">
        <v>182.88</v>
      </c>
      <c r="AE986" s="1">
        <v>45270</v>
      </c>
      <c r="AF986" s="1">
        <v>45290</v>
      </c>
      <c r="AG986">
        <v>2023</v>
      </c>
      <c r="AH986" t="s">
        <v>82</v>
      </c>
      <c r="AI986">
        <v>1</v>
      </c>
      <c r="AJ986">
        <v>0</v>
      </c>
      <c r="AK986">
        <v>-4119.57</v>
      </c>
    </row>
    <row r="987" spans="1:37" x14ac:dyDescent="0.35">
      <c r="A987">
        <v>1045</v>
      </c>
      <c r="B987" t="s">
        <v>7025</v>
      </c>
      <c r="C987">
        <v>50</v>
      </c>
      <c r="D987" t="s">
        <v>59</v>
      </c>
      <c r="E987" t="s">
        <v>1908</v>
      </c>
      <c r="F987" t="s">
        <v>158</v>
      </c>
      <c r="G987">
        <v>19458795898</v>
      </c>
      <c r="H987" t="s">
        <v>310</v>
      </c>
      <c r="I987" t="s">
        <v>40</v>
      </c>
      <c r="J987">
        <v>440.25</v>
      </c>
      <c r="K987" s="1">
        <v>44556</v>
      </c>
      <c r="L987" s="1">
        <v>45244</v>
      </c>
      <c r="M987">
        <v>1045</v>
      </c>
      <c r="N987" s="1">
        <v>45085</v>
      </c>
      <c r="O987" t="s">
        <v>69</v>
      </c>
      <c r="P987">
        <v>3675.69</v>
      </c>
      <c r="Q987">
        <v>-3235.44</v>
      </c>
      <c r="R987">
        <v>86</v>
      </c>
      <c r="S987">
        <v>1045</v>
      </c>
      <c r="T987">
        <v>20803.43</v>
      </c>
      <c r="U987" t="s">
        <v>42</v>
      </c>
      <c r="V987">
        <v>4.79</v>
      </c>
      <c r="W987">
        <v>48</v>
      </c>
      <c r="X987" s="1">
        <v>44342</v>
      </c>
      <c r="Y987" t="s">
        <v>58</v>
      </c>
      <c r="Z987">
        <v>1045</v>
      </c>
      <c r="AA987" t="s">
        <v>53</v>
      </c>
      <c r="AB987">
        <v>9530.18</v>
      </c>
      <c r="AC987">
        <v>4164.84</v>
      </c>
      <c r="AD987">
        <v>208.24</v>
      </c>
      <c r="AE987" s="1">
        <v>45110</v>
      </c>
      <c r="AF987" s="1">
        <v>45237</v>
      </c>
      <c r="AG987">
        <v>2023</v>
      </c>
      <c r="AH987" t="s">
        <v>89</v>
      </c>
      <c r="AI987">
        <v>1</v>
      </c>
      <c r="AJ987">
        <v>0</v>
      </c>
      <c r="AK987">
        <v>-3675.69</v>
      </c>
    </row>
    <row r="988" spans="1:37" x14ac:dyDescent="0.35">
      <c r="A988">
        <v>1046</v>
      </c>
      <c r="B988" t="s">
        <v>7742</v>
      </c>
      <c r="C988">
        <v>65</v>
      </c>
      <c r="D988" t="s">
        <v>46</v>
      </c>
      <c r="E988" t="s">
        <v>1909</v>
      </c>
      <c r="F988" t="s">
        <v>100</v>
      </c>
      <c r="G988">
        <v>19458795899</v>
      </c>
      <c r="H988" t="s">
        <v>1910</v>
      </c>
      <c r="I988" t="s">
        <v>63</v>
      </c>
      <c r="J988">
        <v>1088.77</v>
      </c>
      <c r="K988" s="1">
        <v>43783</v>
      </c>
      <c r="L988" s="1">
        <v>45245</v>
      </c>
      <c r="M988">
        <v>1046</v>
      </c>
      <c r="N988" s="1">
        <v>44965</v>
      </c>
      <c r="O988" t="s">
        <v>41</v>
      </c>
      <c r="P988">
        <v>1405.86</v>
      </c>
      <c r="Q988">
        <v>2494.63</v>
      </c>
      <c r="R988">
        <v>66</v>
      </c>
      <c r="S988">
        <v>1046</v>
      </c>
      <c r="T988">
        <v>40168.1</v>
      </c>
      <c r="U988" t="s">
        <v>42</v>
      </c>
      <c r="V988">
        <v>1.1000000000000001</v>
      </c>
      <c r="W988">
        <v>12</v>
      </c>
      <c r="X988" s="1">
        <v>44470</v>
      </c>
      <c r="Y988" t="s">
        <v>58</v>
      </c>
      <c r="Z988">
        <v>1046</v>
      </c>
      <c r="AA988" t="s">
        <v>53</v>
      </c>
      <c r="AB988">
        <v>3198.87</v>
      </c>
      <c r="AC988">
        <v>4244.09</v>
      </c>
      <c r="AD988">
        <v>212.2</v>
      </c>
      <c r="AE988" s="1">
        <v>45092</v>
      </c>
      <c r="AF988" s="1">
        <v>45069</v>
      </c>
      <c r="AG988">
        <v>2023</v>
      </c>
      <c r="AH988" t="s">
        <v>120</v>
      </c>
      <c r="AI988">
        <v>1</v>
      </c>
      <c r="AJ988">
        <v>0</v>
      </c>
      <c r="AK988">
        <v>-1405.86</v>
      </c>
    </row>
    <row r="989" spans="1:37" x14ac:dyDescent="0.35">
      <c r="A989">
        <v>1047</v>
      </c>
      <c r="B989" t="s">
        <v>7743</v>
      </c>
      <c r="C989">
        <v>56</v>
      </c>
      <c r="D989" t="s">
        <v>59</v>
      </c>
      <c r="E989" t="s">
        <v>1911</v>
      </c>
      <c r="F989" t="s">
        <v>134</v>
      </c>
      <c r="G989">
        <v>19458795900</v>
      </c>
      <c r="H989" t="s">
        <v>1912</v>
      </c>
      <c r="I989" t="s">
        <v>40</v>
      </c>
      <c r="J989">
        <v>7403.49</v>
      </c>
      <c r="K989" s="1">
        <v>43843</v>
      </c>
      <c r="L989" s="1">
        <v>45045</v>
      </c>
      <c r="M989">
        <v>1047</v>
      </c>
      <c r="N989" s="1">
        <v>45028</v>
      </c>
      <c r="O989" t="s">
        <v>69</v>
      </c>
      <c r="P989">
        <v>4956.16</v>
      </c>
      <c r="Q989">
        <v>2447.33</v>
      </c>
      <c r="R989">
        <v>92</v>
      </c>
      <c r="S989">
        <v>1047</v>
      </c>
      <c r="T989">
        <v>28067.200000000001</v>
      </c>
      <c r="U989" t="s">
        <v>64</v>
      </c>
      <c r="V989">
        <v>8.59</v>
      </c>
      <c r="W989">
        <v>24</v>
      </c>
      <c r="X989" s="1">
        <v>44289</v>
      </c>
      <c r="Y989" t="s">
        <v>52</v>
      </c>
      <c r="Z989">
        <v>1047</v>
      </c>
      <c r="AA989" t="s">
        <v>70</v>
      </c>
      <c r="AB989">
        <v>5893.54</v>
      </c>
      <c r="AC989">
        <v>1434.83</v>
      </c>
      <c r="AD989">
        <v>71.739999999999995</v>
      </c>
      <c r="AE989" s="1">
        <v>44965</v>
      </c>
      <c r="AF989" s="1">
        <v>45239</v>
      </c>
      <c r="AG989">
        <v>2023</v>
      </c>
      <c r="AH989" t="s">
        <v>54</v>
      </c>
      <c r="AI989">
        <v>1</v>
      </c>
      <c r="AJ989">
        <v>0</v>
      </c>
      <c r="AK989">
        <v>-4956.16</v>
      </c>
    </row>
    <row r="990" spans="1:37" x14ac:dyDescent="0.35">
      <c r="A990">
        <v>1048</v>
      </c>
      <c r="B990" t="s">
        <v>7321</v>
      </c>
      <c r="C990">
        <v>23</v>
      </c>
      <c r="D990" t="s">
        <v>59</v>
      </c>
      <c r="E990" t="s">
        <v>1913</v>
      </c>
      <c r="F990" t="s">
        <v>141</v>
      </c>
      <c r="G990">
        <v>19458795901</v>
      </c>
      <c r="H990" t="s">
        <v>937</v>
      </c>
      <c r="I990" t="s">
        <v>40</v>
      </c>
      <c r="J990">
        <v>7557.95</v>
      </c>
      <c r="K990" s="1">
        <v>44565</v>
      </c>
      <c r="L990" s="1">
        <v>45002</v>
      </c>
      <c r="M990">
        <v>1048</v>
      </c>
      <c r="N990" s="1">
        <v>45262</v>
      </c>
      <c r="O990" t="s">
        <v>69</v>
      </c>
      <c r="P990">
        <v>2457.6999999999998</v>
      </c>
      <c r="Q990">
        <v>5100.25</v>
      </c>
      <c r="R990">
        <v>19</v>
      </c>
      <c r="S990">
        <v>1048</v>
      </c>
      <c r="T990">
        <v>26813.53</v>
      </c>
      <c r="U990" t="s">
        <v>64</v>
      </c>
      <c r="V990">
        <v>3.56</v>
      </c>
      <c r="W990">
        <v>24</v>
      </c>
      <c r="X990" s="1">
        <v>44273</v>
      </c>
      <c r="Y990" t="s">
        <v>43</v>
      </c>
      <c r="Z990">
        <v>1048</v>
      </c>
      <c r="AA990" t="s">
        <v>70</v>
      </c>
      <c r="AB990">
        <v>3188.56</v>
      </c>
      <c r="AC990">
        <v>3795.68</v>
      </c>
      <c r="AD990">
        <v>189.78</v>
      </c>
      <c r="AE990" s="1">
        <v>45083</v>
      </c>
      <c r="AF990" s="1">
        <v>45085</v>
      </c>
      <c r="AG990">
        <v>2023</v>
      </c>
      <c r="AH990" t="s">
        <v>45</v>
      </c>
      <c r="AI990">
        <v>1</v>
      </c>
      <c r="AJ990">
        <v>0</v>
      </c>
      <c r="AK990">
        <v>-2457.6999999999998</v>
      </c>
    </row>
    <row r="991" spans="1:37" x14ac:dyDescent="0.35">
      <c r="A991">
        <v>1049</v>
      </c>
      <c r="B991" t="s">
        <v>7744</v>
      </c>
      <c r="C991">
        <v>47</v>
      </c>
      <c r="D991" t="s">
        <v>36</v>
      </c>
      <c r="E991" t="s">
        <v>1914</v>
      </c>
      <c r="F991" t="s">
        <v>158</v>
      </c>
      <c r="G991">
        <v>19458795902</v>
      </c>
      <c r="H991" t="s">
        <v>1915</v>
      </c>
      <c r="I991" t="s">
        <v>63</v>
      </c>
      <c r="J991">
        <v>6092.19</v>
      </c>
      <c r="K991" s="1">
        <v>38004</v>
      </c>
      <c r="L991" s="1">
        <v>44995</v>
      </c>
      <c r="M991">
        <v>1049</v>
      </c>
      <c r="N991" s="1">
        <v>45036</v>
      </c>
      <c r="O991" t="s">
        <v>50</v>
      </c>
      <c r="P991">
        <v>2929.12</v>
      </c>
      <c r="Q991">
        <v>3163.07</v>
      </c>
      <c r="R991">
        <v>20</v>
      </c>
      <c r="S991">
        <v>1049</v>
      </c>
      <c r="T991">
        <v>35377.980000000003</v>
      </c>
      <c r="U991" t="s">
        <v>64</v>
      </c>
      <c r="V991">
        <v>5.24</v>
      </c>
      <c r="W991">
        <v>36</v>
      </c>
      <c r="X991" s="1">
        <v>44167</v>
      </c>
      <c r="Y991" t="s">
        <v>58</v>
      </c>
      <c r="Z991">
        <v>1049</v>
      </c>
      <c r="AA991" t="s">
        <v>44</v>
      </c>
      <c r="AB991">
        <v>7540.93</v>
      </c>
      <c r="AC991">
        <v>786.83</v>
      </c>
      <c r="AD991">
        <v>39.340000000000003</v>
      </c>
      <c r="AE991" s="1">
        <v>44950</v>
      </c>
      <c r="AF991" s="1">
        <v>44995</v>
      </c>
      <c r="AG991">
        <v>2023</v>
      </c>
      <c r="AH991" t="s">
        <v>54</v>
      </c>
      <c r="AI991">
        <v>0</v>
      </c>
      <c r="AJ991">
        <v>1</v>
      </c>
      <c r="AK991">
        <v>2929.12</v>
      </c>
    </row>
    <row r="992" spans="1:37" x14ac:dyDescent="0.35">
      <c r="A992">
        <v>1050</v>
      </c>
      <c r="B992" t="s">
        <v>7745</v>
      </c>
      <c r="C992">
        <v>39</v>
      </c>
      <c r="D992" t="s">
        <v>36</v>
      </c>
      <c r="E992" t="s">
        <v>1916</v>
      </c>
      <c r="F992" t="s">
        <v>96</v>
      </c>
      <c r="G992">
        <v>19458795903</v>
      </c>
      <c r="H992" t="s">
        <v>1917</v>
      </c>
      <c r="I992" t="s">
        <v>63</v>
      </c>
      <c r="J992">
        <v>7329.74</v>
      </c>
      <c r="K992" s="1">
        <v>41010</v>
      </c>
      <c r="L992" s="1">
        <v>45020</v>
      </c>
      <c r="M992">
        <v>1050</v>
      </c>
      <c r="N992" s="1">
        <v>45190</v>
      </c>
      <c r="O992" t="s">
        <v>69</v>
      </c>
      <c r="P992">
        <v>2706.77</v>
      </c>
      <c r="Q992">
        <v>4622.97</v>
      </c>
      <c r="R992">
        <v>28</v>
      </c>
      <c r="S992">
        <v>1050</v>
      </c>
      <c r="T992">
        <v>40510.36</v>
      </c>
      <c r="U992" t="s">
        <v>64</v>
      </c>
      <c r="V992">
        <v>4.7</v>
      </c>
      <c r="W992">
        <v>60</v>
      </c>
      <c r="X992" s="1">
        <v>44438</v>
      </c>
      <c r="Y992" t="s">
        <v>52</v>
      </c>
      <c r="Z992">
        <v>1050</v>
      </c>
      <c r="AA992" t="s">
        <v>44</v>
      </c>
      <c r="AB992">
        <v>2552.52</v>
      </c>
      <c r="AC992">
        <v>2596.4699999999998</v>
      </c>
      <c r="AD992">
        <v>129.82</v>
      </c>
      <c r="AE992" s="1">
        <v>45173</v>
      </c>
      <c r="AF992" s="1">
        <v>44940</v>
      </c>
      <c r="AG992">
        <v>2023</v>
      </c>
      <c r="AH992" t="s">
        <v>111</v>
      </c>
      <c r="AI992">
        <v>1</v>
      </c>
      <c r="AJ992">
        <v>0</v>
      </c>
      <c r="AK992">
        <v>-2706.77</v>
      </c>
    </row>
    <row r="993" spans="1:37" x14ac:dyDescent="0.35">
      <c r="A993">
        <v>1051</v>
      </c>
      <c r="B993" t="s">
        <v>7746</v>
      </c>
      <c r="C993">
        <v>44</v>
      </c>
      <c r="D993" t="s">
        <v>36</v>
      </c>
      <c r="E993" t="s">
        <v>1918</v>
      </c>
      <c r="F993" t="s">
        <v>294</v>
      </c>
      <c r="G993">
        <v>19458795904</v>
      </c>
      <c r="H993" t="s">
        <v>1919</v>
      </c>
      <c r="I993" t="s">
        <v>40</v>
      </c>
      <c r="J993">
        <v>8594.73</v>
      </c>
      <c r="K993" s="1">
        <v>37857</v>
      </c>
      <c r="L993" s="1">
        <v>45245</v>
      </c>
      <c r="M993">
        <v>1051</v>
      </c>
      <c r="N993" s="1">
        <v>45224</v>
      </c>
      <c r="O993" t="s">
        <v>41</v>
      </c>
      <c r="P993">
        <v>4427.0600000000004</v>
      </c>
      <c r="Q993">
        <v>4167.67</v>
      </c>
      <c r="R993">
        <v>24</v>
      </c>
      <c r="S993">
        <v>1051</v>
      </c>
      <c r="T993">
        <v>34979.279999999999</v>
      </c>
      <c r="U993" t="s">
        <v>51</v>
      </c>
      <c r="V993">
        <v>7.1</v>
      </c>
      <c r="W993">
        <v>12</v>
      </c>
      <c r="X993" s="1">
        <v>44889</v>
      </c>
      <c r="Y993" t="s">
        <v>43</v>
      </c>
      <c r="Z993">
        <v>1051</v>
      </c>
      <c r="AA993" t="s">
        <v>70</v>
      </c>
      <c r="AB993">
        <v>6358.93</v>
      </c>
      <c r="AC993">
        <v>1176.95</v>
      </c>
      <c r="AD993">
        <v>58.85</v>
      </c>
      <c r="AE993" s="1">
        <v>45272</v>
      </c>
      <c r="AF993" s="1">
        <v>45204</v>
      </c>
      <c r="AG993">
        <v>2023</v>
      </c>
      <c r="AH993" t="s">
        <v>98</v>
      </c>
      <c r="AI993">
        <v>1</v>
      </c>
      <c r="AJ993">
        <v>0</v>
      </c>
      <c r="AK993">
        <v>-4427.0600000000004</v>
      </c>
    </row>
    <row r="994" spans="1:37" x14ac:dyDescent="0.35">
      <c r="A994">
        <v>1052</v>
      </c>
      <c r="B994" t="s">
        <v>7747</v>
      </c>
      <c r="C994">
        <v>36</v>
      </c>
      <c r="D994" t="s">
        <v>36</v>
      </c>
      <c r="E994" t="s">
        <v>1920</v>
      </c>
      <c r="F994" t="s">
        <v>337</v>
      </c>
      <c r="G994">
        <v>19458795905</v>
      </c>
      <c r="H994" t="s">
        <v>1921</v>
      </c>
      <c r="I994" t="s">
        <v>63</v>
      </c>
      <c r="J994">
        <v>5500.28</v>
      </c>
      <c r="K994" s="1">
        <v>37806</v>
      </c>
      <c r="L994" s="1">
        <v>45243</v>
      </c>
      <c r="M994">
        <v>1052</v>
      </c>
      <c r="N994" s="1">
        <v>45261</v>
      </c>
      <c r="O994" t="s">
        <v>50</v>
      </c>
      <c r="P994">
        <v>1406.65</v>
      </c>
      <c r="Q994">
        <v>4093.63</v>
      </c>
      <c r="R994">
        <v>91</v>
      </c>
      <c r="S994">
        <v>1052</v>
      </c>
      <c r="T994">
        <v>23085</v>
      </c>
      <c r="U994" t="s">
        <v>51</v>
      </c>
      <c r="V994">
        <v>4.51</v>
      </c>
      <c r="W994">
        <v>36</v>
      </c>
      <c r="X994" s="1">
        <v>44884</v>
      </c>
      <c r="Y994" t="s">
        <v>52</v>
      </c>
      <c r="Z994">
        <v>1052</v>
      </c>
      <c r="AA994" t="s">
        <v>70</v>
      </c>
      <c r="AB994">
        <v>6846.65</v>
      </c>
      <c r="AC994">
        <v>1158.3900000000001</v>
      </c>
      <c r="AD994">
        <v>57.92</v>
      </c>
      <c r="AE994" s="1">
        <v>44970</v>
      </c>
      <c r="AF994" s="1">
        <v>45179</v>
      </c>
      <c r="AG994">
        <v>2023</v>
      </c>
      <c r="AH994" t="s">
        <v>45</v>
      </c>
      <c r="AI994">
        <v>0</v>
      </c>
      <c r="AJ994">
        <v>1</v>
      </c>
      <c r="AK994">
        <v>1406.65</v>
      </c>
    </row>
    <row r="995" spans="1:37" x14ac:dyDescent="0.35">
      <c r="A995">
        <v>1053</v>
      </c>
      <c r="B995" t="s">
        <v>7748</v>
      </c>
      <c r="C995">
        <v>27</v>
      </c>
      <c r="D995" t="s">
        <v>59</v>
      </c>
      <c r="E995" t="s">
        <v>1922</v>
      </c>
      <c r="F995" t="s">
        <v>215</v>
      </c>
      <c r="G995">
        <v>19458795906</v>
      </c>
      <c r="H995" t="s">
        <v>1923</v>
      </c>
      <c r="I995" t="s">
        <v>40</v>
      </c>
      <c r="J995">
        <v>9478.51</v>
      </c>
      <c r="K995" s="1">
        <v>38947</v>
      </c>
      <c r="L995" s="1">
        <v>45281</v>
      </c>
      <c r="M995">
        <v>1053</v>
      </c>
      <c r="N995" s="1">
        <v>45260</v>
      </c>
      <c r="O995" t="s">
        <v>50</v>
      </c>
      <c r="P995">
        <v>317.95</v>
      </c>
      <c r="Q995">
        <v>9160.56</v>
      </c>
      <c r="R995">
        <v>2</v>
      </c>
      <c r="S995">
        <v>1053</v>
      </c>
      <c r="T995">
        <v>16720.97</v>
      </c>
      <c r="U995" t="s">
        <v>64</v>
      </c>
      <c r="V995">
        <v>2.62</v>
      </c>
      <c r="W995">
        <v>36</v>
      </c>
      <c r="X995" s="1">
        <v>44667</v>
      </c>
      <c r="Y995" t="s">
        <v>43</v>
      </c>
      <c r="Z995">
        <v>1053</v>
      </c>
      <c r="AA995" t="s">
        <v>53</v>
      </c>
      <c r="AB995">
        <v>9675.61</v>
      </c>
      <c r="AC995">
        <v>1498.5</v>
      </c>
      <c r="AD995">
        <v>74.92</v>
      </c>
      <c r="AE995" s="1">
        <v>44928</v>
      </c>
      <c r="AF995" s="1">
        <v>45229</v>
      </c>
      <c r="AG995">
        <v>2023</v>
      </c>
      <c r="AH995" t="s">
        <v>78</v>
      </c>
      <c r="AI995">
        <v>0</v>
      </c>
      <c r="AJ995">
        <v>1</v>
      </c>
      <c r="AK995">
        <v>317.95</v>
      </c>
    </row>
    <row r="996" spans="1:37" x14ac:dyDescent="0.35">
      <c r="A996">
        <v>1055</v>
      </c>
      <c r="B996" t="s">
        <v>7749</v>
      </c>
      <c r="C996">
        <v>43</v>
      </c>
      <c r="D996" t="s">
        <v>46</v>
      </c>
      <c r="E996" t="s">
        <v>1924</v>
      </c>
      <c r="F996" t="s">
        <v>80</v>
      </c>
      <c r="G996">
        <v>19458795908</v>
      </c>
      <c r="H996" t="s">
        <v>1925</v>
      </c>
      <c r="I996" t="s">
        <v>63</v>
      </c>
      <c r="J996">
        <v>4772.62</v>
      </c>
      <c r="K996" s="1">
        <v>37931</v>
      </c>
      <c r="L996" s="1">
        <v>45180</v>
      </c>
      <c r="M996">
        <v>1055</v>
      </c>
      <c r="N996" s="1">
        <v>44987</v>
      </c>
      <c r="O996" t="s">
        <v>50</v>
      </c>
      <c r="P996">
        <v>4592.41</v>
      </c>
      <c r="Q996">
        <v>180.21</v>
      </c>
      <c r="R996">
        <v>1</v>
      </c>
      <c r="S996">
        <v>1055</v>
      </c>
      <c r="T996">
        <v>26518.1</v>
      </c>
      <c r="U996" t="s">
        <v>64</v>
      </c>
      <c r="V996">
        <v>2.65</v>
      </c>
      <c r="W996">
        <v>48</v>
      </c>
      <c r="X996" s="1">
        <v>44924</v>
      </c>
      <c r="Y996" t="s">
        <v>52</v>
      </c>
      <c r="Z996">
        <v>1055</v>
      </c>
      <c r="AA996" t="s">
        <v>53</v>
      </c>
      <c r="AB996">
        <v>5365.41</v>
      </c>
      <c r="AC996">
        <v>1674.09</v>
      </c>
      <c r="AD996">
        <v>83.7</v>
      </c>
      <c r="AE996" s="1">
        <v>44996</v>
      </c>
      <c r="AF996" s="1">
        <v>45032</v>
      </c>
      <c r="AG996">
        <v>2023</v>
      </c>
      <c r="AH996" t="s">
        <v>213</v>
      </c>
      <c r="AI996">
        <v>0</v>
      </c>
      <c r="AJ996">
        <v>1</v>
      </c>
      <c r="AK996">
        <v>4592.41</v>
      </c>
    </row>
    <row r="997" spans="1:37" x14ac:dyDescent="0.35">
      <c r="A997">
        <v>1056</v>
      </c>
      <c r="B997" t="s">
        <v>7541</v>
      </c>
      <c r="C997">
        <v>59</v>
      </c>
      <c r="D997" t="s">
        <v>46</v>
      </c>
      <c r="E997" t="s">
        <v>1926</v>
      </c>
      <c r="F997" t="s">
        <v>215</v>
      </c>
      <c r="G997">
        <v>19458795909</v>
      </c>
      <c r="H997" t="s">
        <v>1427</v>
      </c>
      <c r="I997" t="s">
        <v>63</v>
      </c>
      <c r="J997">
        <v>4273.03</v>
      </c>
      <c r="K997" s="1">
        <v>44129</v>
      </c>
      <c r="L997" s="1">
        <v>44930</v>
      </c>
      <c r="M997">
        <v>1056</v>
      </c>
      <c r="N997" s="1">
        <v>45065</v>
      </c>
      <c r="O997" t="s">
        <v>41</v>
      </c>
      <c r="P997">
        <v>2202.17</v>
      </c>
      <c r="Q997">
        <v>2070.86</v>
      </c>
      <c r="R997">
        <v>11</v>
      </c>
      <c r="S997">
        <v>1056</v>
      </c>
      <c r="T997">
        <v>39389.58</v>
      </c>
      <c r="U997" t="s">
        <v>42</v>
      </c>
      <c r="V997">
        <v>1.26</v>
      </c>
      <c r="W997">
        <v>36</v>
      </c>
      <c r="X997" s="1">
        <v>44154</v>
      </c>
      <c r="Y997" t="s">
        <v>58</v>
      </c>
      <c r="Z997">
        <v>1056</v>
      </c>
      <c r="AA997" t="s">
        <v>53</v>
      </c>
      <c r="AB997">
        <v>4534.66</v>
      </c>
      <c r="AC997">
        <v>4566.8599999999997</v>
      </c>
      <c r="AD997">
        <v>228.34</v>
      </c>
      <c r="AE997" s="1">
        <v>44984</v>
      </c>
      <c r="AF997" s="1">
        <v>45160</v>
      </c>
      <c r="AG997">
        <v>2023</v>
      </c>
      <c r="AH997" t="s">
        <v>132</v>
      </c>
      <c r="AI997">
        <v>1</v>
      </c>
      <c r="AJ997">
        <v>0</v>
      </c>
      <c r="AK997">
        <v>-2202.17</v>
      </c>
    </row>
    <row r="998" spans="1:37" x14ac:dyDescent="0.35">
      <c r="A998">
        <v>1057</v>
      </c>
      <c r="B998" t="s">
        <v>7750</v>
      </c>
      <c r="C998">
        <v>68</v>
      </c>
      <c r="D998" t="s">
        <v>59</v>
      </c>
      <c r="E998" t="s">
        <v>1927</v>
      </c>
      <c r="F998" t="s">
        <v>84</v>
      </c>
      <c r="G998">
        <v>19458795910</v>
      </c>
      <c r="H998" t="s">
        <v>1928</v>
      </c>
      <c r="I998" t="s">
        <v>40</v>
      </c>
      <c r="J998">
        <v>7526.65</v>
      </c>
      <c r="K998" s="1">
        <v>44896</v>
      </c>
      <c r="L998" s="1">
        <v>44982</v>
      </c>
      <c r="M998">
        <v>1057</v>
      </c>
      <c r="N998" s="1">
        <v>45156</v>
      </c>
      <c r="O998" t="s">
        <v>69</v>
      </c>
      <c r="P998">
        <v>1395.03</v>
      </c>
      <c r="Q998">
        <v>6131.62</v>
      </c>
      <c r="R998">
        <v>51</v>
      </c>
      <c r="S998">
        <v>1057</v>
      </c>
      <c r="T998">
        <v>49790.15</v>
      </c>
      <c r="U998" t="s">
        <v>51</v>
      </c>
      <c r="V998">
        <v>2.77</v>
      </c>
      <c r="W998">
        <v>48</v>
      </c>
      <c r="X998" s="1">
        <v>44296</v>
      </c>
      <c r="Y998" t="s">
        <v>52</v>
      </c>
      <c r="Z998">
        <v>1057</v>
      </c>
      <c r="AA998" t="s">
        <v>53</v>
      </c>
      <c r="AB998">
        <v>1952.35</v>
      </c>
      <c r="AC998">
        <v>3434.3</v>
      </c>
      <c r="AD998">
        <v>171.72</v>
      </c>
      <c r="AE998" s="1">
        <v>45138</v>
      </c>
      <c r="AF998" s="1">
        <v>45054</v>
      </c>
      <c r="AG998">
        <v>2023</v>
      </c>
      <c r="AH998" t="s">
        <v>82</v>
      </c>
      <c r="AI998">
        <v>1</v>
      </c>
      <c r="AJ998">
        <v>0</v>
      </c>
      <c r="AK998">
        <v>-1395.03</v>
      </c>
    </row>
    <row r="999" spans="1:37" x14ac:dyDescent="0.35">
      <c r="A999">
        <v>1059</v>
      </c>
      <c r="B999" t="s">
        <v>7751</v>
      </c>
      <c r="C999">
        <v>69</v>
      </c>
      <c r="D999" t="s">
        <v>36</v>
      </c>
      <c r="E999" t="s">
        <v>1929</v>
      </c>
      <c r="F999" t="s">
        <v>147</v>
      </c>
      <c r="G999">
        <v>19458795912</v>
      </c>
      <c r="H999" t="s">
        <v>1930</v>
      </c>
      <c r="I999" t="s">
        <v>40</v>
      </c>
      <c r="J999">
        <v>8192.69</v>
      </c>
      <c r="K999" s="1">
        <v>44610</v>
      </c>
      <c r="L999" s="1">
        <v>45203</v>
      </c>
      <c r="M999">
        <v>1059</v>
      </c>
      <c r="N999" s="1">
        <v>45059</v>
      </c>
      <c r="O999" t="s">
        <v>69</v>
      </c>
      <c r="P999">
        <v>3690.36</v>
      </c>
      <c r="Q999">
        <v>11883.05</v>
      </c>
      <c r="R999">
        <v>31</v>
      </c>
      <c r="S999">
        <v>1059</v>
      </c>
      <c r="T999">
        <v>14638.96</v>
      </c>
      <c r="U999" t="s">
        <v>64</v>
      </c>
      <c r="V999">
        <v>4.8099999999999996</v>
      </c>
      <c r="W999">
        <v>36</v>
      </c>
      <c r="X999" s="1">
        <v>44366</v>
      </c>
      <c r="Y999" t="s">
        <v>43</v>
      </c>
      <c r="Z999">
        <v>1059</v>
      </c>
      <c r="AA999" t="s">
        <v>53</v>
      </c>
      <c r="AB999">
        <v>3224.65</v>
      </c>
      <c r="AC999">
        <v>2007.13</v>
      </c>
      <c r="AD999">
        <v>100.36</v>
      </c>
      <c r="AE999" s="1">
        <v>45216</v>
      </c>
      <c r="AF999" s="1">
        <v>45174</v>
      </c>
      <c r="AG999">
        <v>2023</v>
      </c>
      <c r="AH999" t="s">
        <v>132</v>
      </c>
      <c r="AI999">
        <v>1</v>
      </c>
      <c r="AJ999">
        <v>0</v>
      </c>
      <c r="AK999">
        <v>-3690.36</v>
      </c>
    </row>
    <row r="1000" spans="1:37" x14ac:dyDescent="0.35">
      <c r="A1000">
        <v>1060</v>
      </c>
      <c r="B1000" t="s">
        <v>7297</v>
      </c>
      <c r="C1000">
        <v>20</v>
      </c>
      <c r="D1000" t="s">
        <v>36</v>
      </c>
      <c r="E1000" t="s">
        <v>1931</v>
      </c>
      <c r="F1000" t="s">
        <v>144</v>
      </c>
      <c r="G1000">
        <v>19458795913</v>
      </c>
      <c r="H1000" t="s">
        <v>887</v>
      </c>
      <c r="I1000" t="s">
        <v>40</v>
      </c>
      <c r="J1000">
        <v>7831.76</v>
      </c>
      <c r="K1000" s="1">
        <v>42653</v>
      </c>
      <c r="L1000" s="1">
        <v>44984</v>
      </c>
      <c r="M1000">
        <v>1060</v>
      </c>
      <c r="N1000" s="1">
        <v>45161</v>
      </c>
      <c r="O1000" t="s">
        <v>50</v>
      </c>
      <c r="P1000">
        <v>2319.16</v>
      </c>
      <c r="Q1000">
        <v>5512.6</v>
      </c>
      <c r="R1000">
        <v>30</v>
      </c>
      <c r="S1000">
        <v>1060</v>
      </c>
      <c r="T1000">
        <v>43412.27</v>
      </c>
      <c r="U1000" t="s">
        <v>51</v>
      </c>
      <c r="V1000">
        <v>8.17</v>
      </c>
      <c r="W1000">
        <v>12</v>
      </c>
      <c r="X1000" s="1">
        <v>44606</v>
      </c>
      <c r="Y1000" t="s">
        <v>43</v>
      </c>
      <c r="Z1000">
        <v>1060</v>
      </c>
      <c r="AA1000" t="s">
        <v>53</v>
      </c>
      <c r="AB1000">
        <v>3813.52</v>
      </c>
      <c r="AC1000">
        <v>825.18</v>
      </c>
      <c r="AD1000">
        <v>41.26</v>
      </c>
      <c r="AE1000" s="1">
        <v>45153</v>
      </c>
      <c r="AF1000" s="1">
        <v>45243</v>
      </c>
      <c r="AG1000">
        <v>2023</v>
      </c>
      <c r="AH1000" t="s">
        <v>82</v>
      </c>
      <c r="AI1000">
        <v>0</v>
      </c>
      <c r="AJ1000">
        <v>1</v>
      </c>
      <c r="AK1000">
        <v>2319.16</v>
      </c>
    </row>
    <row r="1001" spans="1:37" x14ac:dyDescent="0.35">
      <c r="A1001">
        <v>1061</v>
      </c>
      <c r="B1001" t="s">
        <v>7232</v>
      </c>
      <c r="C1001">
        <v>69</v>
      </c>
      <c r="D1001" t="s">
        <v>46</v>
      </c>
      <c r="E1001" t="s">
        <v>1932</v>
      </c>
      <c r="F1001" t="s">
        <v>161</v>
      </c>
      <c r="G1001">
        <v>19458795914</v>
      </c>
      <c r="H1001" t="s">
        <v>747</v>
      </c>
      <c r="I1001" t="s">
        <v>63</v>
      </c>
      <c r="J1001">
        <v>5289.61</v>
      </c>
      <c r="K1001" s="1">
        <v>40600</v>
      </c>
      <c r="L1001" s="1">
        <v>45176</v>
      </c>
      <c r="M1001">
        <v>1061</v>
      </c>
      <c r="N1001" s="1">
        <v>45258</v>
      </c>
      <c r="O1001" t="s">
        <v>41</v>
      </c>
      <c r="P1001">
        <v>1906.34</v>
      </c>
      <c r="Q1001">
        <v>3383.27</v>
      </c>
      <c r="R1001">
        <v>77</v>
      </c>
      <c r="S1001">
        <v>1061</v>
      </c>
      <c r="T1001">
        <v>14409.98</v>
      </c>
      <c r="U1001" t="s">
        <v>51</v>
      </c>
      <c r="V1001">
        <v>2.75</v>
      </c>
      <c r="W1001">
        <v>48</v>
      </c>
      <c r="X1001" s="1">
        <v>44304</v>
      </c>
      <c r="Y1001" t="s">
        <v>58</v>
      </c>
      <c r="Z1001">
        <v>1061</v>
      </c>
      <c r="AA1001" t="s">
        <v>53</v>
      </c>
      <c r="AB1001">
        <v>1106.68</v>
      </c>
      <c r="AC1001">
        <v>3606.06</v>
      </c>
      <c r="AD1001">
        <v>180.3</v>
      </c>
      <c r="AE1001" s="1">
        <v>45201</v>
      </c>
      <c r="AF1001" s="1">
        <v>45059</v>
      </c>
      <c r="AG1001">
        <v>2023</v>
      </c>
      <c r="AH1001" t="s">
        <v>78</v>
      </c>
      <c r="AI1001">
        <v>1</v>
      </c>
      <c r="AJ1001">
        <v>0</v>
      </c>
      <c r="AK1001">
        <v>-1906.34</v>
      </c>
    </row>
    <row r="1002" spans="1:37" x14ac:dyDescent="0.35">
      <c r="A1002">
        <v>1062</v>
      </c>
      <c r="B1002" t="s">
        <v>7311</v>
      </c>
      <c r="C1002">
        <v>23</v>
      </c>
      <c r="D1002" t="s">
        <v>59</v>
      </c>
      <c r="E1002" t="s">
        <v>1933</v>
      </c>
      <c r="F1002" t="s">
        <v>337</v>
      </c>
      <c r="G1002">
        <v>19458795915</v>
      </c>
      <c r="H1002" t="s">
        <v>917</v>
      </c>
      <c r="I1002" t="s">
        <v>63</v>
      </c>
      <c r="J1002">
        <v>9462.4500000000007</v>
      </c>
      <c r="K1002" s="1">
        <v>41958</v>
      </c>
      <c r="L1002" s="1">
        <v>45070</v>
      </c>
      <c r="M1002">
        <v>1062</v>
      </c>
      <c r="N1002" s="1">
        <v>45161</v>
      </c>
      <c r="O1002" t="s">
        <v>41</v>
      </c>
      <c r="P1002">
        <v>1828.88</v>
      </c>
      <c r="Q1002">
        <v>11291.33</v>
      </c>
      <c r="R1002">
        <v>24</v>
      </c>
      <c r="S1002">
        <v>1062</v>
      </c>
      <c r="T1002">
        <v>13759.65</v>
      </c>
      <c r="U1002" t="s">
        <v>42</v>
      </c>
      <c r="V1002">
        <v>7.98</v>
      </c>
      <c r="W1002">
        <v>60</v>
      </c>
      <c r="X1002" s="1">
        <v>44150</v>
      </c>
      <c r="Y1002" t="s">
        <v>58</v>
      </c>
      <c r="Z1002">
        <v>1062</v>
      </c>
      <c r="AA1002" t="s">
        <v>53</v>
      </c>
      <c r="AB1002">
        <v>6931.13</v>
      </c>
      <c r="AC1002">
        <v>4912.68</v>
      </c>
      <c r="AD1002">
        <v>245.63</v>
      </c>
      <c r="AE1002" s="1">
        <v>45249</v>
      </c>
      <c r="AF1002" s="1">
        <v>44950</v>
      </c>
      <c r="AG1002">
        <v>2023</v>
      </c>
      <c r="AH1002" t="s">
        <v>82</v>
      </c>
      <c r="AI1002">
        <v>1</v>
      </c>
      <c r="AJ1002">
        <v>0</v>
      </c>
      <c r="AK1002">
        <v>-1828.88</v>
      </c>
    </row>
    <row r="1003" spans="1:37" x14ac:dyDescent="0.35">
      <c r="A1003">
        <v>1063</v>
      </c>
      <c r="B1003" t="s">
        <v>7752</v>
      </c>
      <c r="C1003">
        <v>66</v>
      </c>
      <c r="D1003" t="s">
        <v>36</v>
      </c>
      <c r="E1003" t="s">
        <v>1934</v>
      </c>
      <c r="F1003" t="s">
        <v>220</v>
      </c>
      <c r="G1003">
        <v>19458795916</v>
      </c>
      <c r="H1003" t="s">
        <v>1935</v>
      </c>
      <c r="I1003" t="s">
        <v>40</v>
      </c>
      <c r="J1003">
        <v>7072.15</v>
      </c>
      <c r="K1003" s="1">
        <v>41430</v>
      </c>
      <c r="L1003" s="1">
        <v>45235</v>
      </c>
      <c r="M1003">
        <v>1063</v>
      </c>
      <c r="N1003" s="1">
        <v>45168</v>
      </c>
      <c r="O1003" t="s">
        <v>41</v>
      </c>
      <c r="P1003">
        <v>2112.35</v>
      </c>
      <c r="Q1003">
        <v>9184.5</v>
      </c>
      <c r="R1003">
        <v>18</v>
      </c>
      <c r="S1003">
        <v>1063</v>
      </c>
      <c r="T1003">
        <v>4622.91</v>
      </c>
      <c r="U1003" t="s">
        <v>42</v>
      </c>
      <c r="V1003">
        <v>1.87</v>
      </c>
      <c r="W1003">
        <v>24</v>
      </c>
      <c r="X1003" s="1">
        <v>44778</v>
      </c>
      <c r="Y1003" t="s">
        <v>43</v>
      </c>
      <c r="Z1003">
        <v>1063</v>
      </c>
      <c r="AA1003" t="s">
        <v>53</v>
      </c>
      <c r="AB1003">
        <v>7829.76</v>
      </c>
      <c r="AC1003">
        <v>2493.98</v>
      </c>
      <c r="AD1003">
        <v>124.7</v>
      </c>
      <c r="AE1003" s="1">
        <v>45019</v>
      </c>
      <c r="AF1003" s="1">
        <v>44974</v>
      </c>
      <c r="AG1003">
        <v>2023</v>
      </c>
      <c r="AH1003" t="s">
        <v>82</v>
      </c>
      <c r="AI1003">
        <v>1</v>
      </c>
      <c r="AJ1003">
        <v>0</v>
      </c>
      <c r="AK1003">
        <v>-2112.35</v>
      </c>
    </row>
    <row r="1004" spans="1:37" x14ac:dyDescent="0.35">
      <c r="A1004">
        <v>1065</v>
      </c>
      <c r="B1004" t="s">
        <v>7243</v>
      </c>
      <c r="C1004">
        <v>27</v>
      </c>
      <c r="D1004" t="s">
        <v>46</v>
      </c>
      <c r="E1004" t="s">
        <v>1936</v>
      </c>
      <c r="F1004" t="s">
        <v>76</v>
      </c>
      <c r="G1004">
        <v>19458795918</v>
      </c>
      <c r="H1004" t="s">
        <v>771</v>
      </c>
      <c r="I1004" t="s">
        <v>40</v>
      </c>
      <c r="J1004">
        <v>6223.02</v>
      </c>
      <c r="K1004" s="1">
        <v>42179</v>
      </c>
      <c r="L1004" s="1">
        <v>45239</v>
      </c>
      <c r="M1004">
        <v>1065</v>
      </c>
      <c r="N1004" s="1">
        <v>45175</v>
      </c>
      <c r="O1004" t="s">
        <v>50</v>
      </c>
      <c r="P1004">
        <v>2417.98</v>
      </c>
      <c r="Q1004">
        <v>8641</v>
      </c>
      <c r="R1004">
        <v>77</v>
      </c>
      <c r="S1004">
        <v>1065</v>
      </c>
      <c r="T1004">
        <v>43253.75</v>
      </c>
      <c r="U1004" t="s">
        <v>42</v>
      </c>
      <c r="V1004">
        <v>8.7899999999999991</v>
      </c>
      <c r="W1004">
        <v>36</v>
      </c>
      <c r="X1004" s="1">
        <v>44515</v>
      </c>
      <c r="Y1004" t="s">
        <v>43</v>
      </c>
      <c r="Z1004">
        <v>1065</v>
      </c>
      <c r="AA1004" t="s">
        <v>53</v>
      </c>
      <c r="AB1004">
        <v>2233.2800000000002</v>
      </c>
      <c r="AC1004">
        <v>1379.47</v>
      </c>
      <c r="AD1004">
        <v>68.97</v>
      </c>
      <c r="AE1004" s="1">
        <v>45234</v>
      </c>
      <c r="AF1004" s="1">
        <v>45210</v>
      </c>
      <c r="AG1004">
        <v>2023</v>
      </c>
      <c r="AH1004" t="s">
        <v>111</v>
      </c>
      <c r="AI1004">
        <v>0</v>
      </c>
      <c r="AJ1004">
        <v>1</v>
      </c>
      <c r="AK1004">
        <v>2417.98</v>
      </c>
    </row>
    <row r="1005" spans="1:37" x14ac:dyDescent="0.35">
      <c r="A1005">
        <v>1066</v>
      </c>
      <c r="B1005" t="s">
        <v>7753</v>
      </c>
      <c r="C1005">
        <v>55</v>
      </c>
      <c r="D1005" t="s">
        <v>59</v>
      </c>
      <c r="E1005" t="s">
        <v>1937</v>
      </c>
      <c r="F1005" t="s">
        <v>106</v>
      </c>
      <c r="G1005">
        <v>19458795919</v>
      </c>
      <c r="H1005" t="s">
        <v>1938</v>
      </c>
      <c r="I1005" t="s">
        <v>63</v>
      </c>
      <c r="J1005">
        <v>2097.9499999999998</v>
      </c>
      <c r="K1005" s="1">
        <v>40778</v>
      </c>
      <c r="L1005" s="1">
        <v>45277</v>
      </c>
      <c r="M1005">
        <v>1066</v>
      </c>
      <c r="N1005" s="1">
        <v>44949</v>
      </c>
      <c r="O1005" t="s">
        <v>69</v>
      </c>
      <c r="P1005">
        <v>1578.64</v>
      </c>
      <c r="Q1005">
        <v>519.30999999999995</v>
      </c>
      <c r="R1005">
        <v>17</v>
      </c>
      <c r="S1005">
        <v>1066</v>
      </c>
      <c r="T1005">
        <v>12305.75</v>
      </c>
      <c r="U1005" t="s">
        <v>64</v>
      </c>
      <c r="V1005">
        <v>4.72</v>
      </c>
      <c r="W1005">
        <v>36</v>
      </c>
      <c r="X1005" s="1">
        <v>44369</v>
      </c>
      <c r="Y1005" t="s">
        <v>52</v>
      </c>
      <c r="Z1005">
        <v>1066</v>
      </c>
      <c r="AA1005" t="s">
        <v>44</v>
      </c>
      <c r="AB1005">
        <v>8406.67</v>
      </c>
      <c r="AC1005">
        <v>2905.19</v>
      </c>
      <c r="AD1005">
        <v>145.26</v>
      </c>
      <c r="AE1005" s="1">
        <v>45177</v>
      </c>
      <c r="AF1005" s="1">
        <v>45176</v>
      </c>
      <c r="AG1005">
        <v>2023</v>
      </c>
      <c r="AH1005" t="s">
        <v>71</v>
      </c>
      <c r="AI1005">
        <v>1</v>
      </c>
      <c r="AJ1005">
        <v>0</v>
      </c>
      <c r="AK1005">
        <v>-1578.64</v>
      </c>
    </row>
    <row r="1006" spans="1:37" x14ac:dyDescent="0.35">
      <c r="A1006">
        <v>1067</v>
      </c>
      <c r="B1006" t="s">
        <v>7754</v>
      </c>
      <c r="C1006">
        <v>30</v>
      </c>
      <c r="D1006" t="s">
        <v>59</v>
      </c>
      <c r="E1006" t="s">
        <v>1939</v>
      </c>
      <c r="F1006" t="s">
        <v>106</v>
      </c>
      <c r="G1006">
        <v>19458795920</v>
      </c>
      <c r="H1006" t="s">
        <v>1940</v>
      </c>
      <c r="I1006" t="s">
        <v>40</v>
      </c>
      <c r="J1006">
        <v>5632.61</v>
      </c>
      <c r="K1006" s="1">
        <v>42459</v>
      </c>
      <c r="L1006" s="1">
        <v>45092</v>
      </c>
      <c r="M1006">
        <v>1067</v>
      </c>
      <c r="N1006" s="1">
        <v>45151</v>
      </c>
      <c r="O1006" t="s">
        <v>69</v>
      </c>
      <c r="P1006">
        <v>919.75</v>
      </c>
      <c r="Q1006">
        <v>4712.8599999999997</v>
      </c>
      <c r="R1006">
        <v>46</v>
      </c>
      <c r="S1006">
        <v>1067</v>
      </c>
      <c r="T1006">
        <v>6325.72</v>
      </c>
      <c r="U1006" t="s">
        <v>64</v>
      </c>
      <c r="V1006">
        <v>9.67</v>
      </c>
      <c r="W1006">
        <v>12</v>
      </c>
      <c r="X1006" s="1">
        <v>44568</v>
      </c>
      <c r="Y1006" t="s">
        <v>52</v>
      </c>
      <c r="Z1006">
        <v>1067</v>
      </c>
      <c r="AA1006" t="s">
        <v>44</v>
      </c>
      <c r="AB1006">
        <v>7612.55</v>
      </c>
      <c r="AC1006">
        <v>2725.77</v>
      </c>
      <c r="AD1006">
        <v>136.29</v>
      </c>
      <c r="AE1006" s="1">
        <v>45045</v>
      </c>
      <c r="AF1006" s="1">
        <v>45087</v>
      </c>
      <c r="AG1006">
        <v>2023</v>
      </c>
      <c r="AH1006" t="s">
        <v>82</v>
      </c>
      <c r="AI1006">
        <v>1</v>
      </c>
      <c r="AJ1006">
        <v>0</v>
      </c>
      <c r="AK1006">
        <v>-919.75</v>
      </c>
    </row>
    <row r="1007" spans="1:37" x14ac:dyDescent="0.35">
      <c r="A1007">
        <v>1068</v>
      </c>
      <c r="B1007" t="s">
        <v>7755</v>
      </c>
      <c r="C1007">
        <v>55</v>
      </c>
      <c r="D1007" t="s">
        <v>46</v>
      </c>
      <c r="E1007" t="s">
        <v>1941</v>
      </c>
      <c r="F1007" t="s">
        <v>56</v>
      </c>
      <c r="G1007">
        <v>19458795921</v>
      </c>
      <c r="H1007" t="s">
        <v>1942</v>
      </c>
      <c r="I1007" t="s">
        <v>63</v>
      </c>
      <c r="J1007">
        <v>7920.35</v>
      </c>
      <c r="K1007" s="1">
        <v>44918</v>
      </c>
      <c r="L1007" s="1">
        <v>44958</v>
      </c>
      <c r="M1007">
        <v>1068</v>
      </c>
      <c r="N1007" s="1">
        <v>45070</v>
      </c>
      <c r="O1007" t="s">
        <v>50</v>
      </c>
      <c r="P1007">
        <v>1420.25</v>
      </c>
      <c r="Q1007">
        <v>9340.6</v>
      </c>
      <c r="R1007">
        <v>94</v>
      </c>
      <c r="S1007">
        <v>1068</v>
      </c>
      <c r="T1007">
        <v>18276.810000000001</v>
      </c>
      <c r="U1007" t="s">
        <v>42</v>
      </c>
      <c r="V1007">
        <v>6.68</v>
      </c>
      <c r="W1007">
        <v>12</v>
      </c>
      <c r="X1007" s="1">
        <v>44305</v>
      </c>
      <c r="Y1007" t="s">
        <v>52</v>
      </c>
      <c r="Z1007">
        <v>1068</v>
      </c>
      <c r="AA1007" t="s">
        <v>70</v>
      </c>
      <c r="AB1007">
        <v>2113.9</v>
      </c>
      <c r="AC1007">
        <v>3979.68</v>
      </c>
      <c r="AD1007">
        <v>198.98</v>
      </c>
      <c r="AE1007" s="1">
        <v>45184</v>
      </c>
      <c r="AF1007" s="1">
        <v>45026</v>
      </c>
      <c r="AG1007">
        <v>2023</v>
      </c>
      <c r="AH1007" t="s">
        <v>132</v>
      </c>
      <c r="AI1007">
        <v>0</v>
      </c>
      <c r="AJ1007">
        <v>1</v>
      </c>
      <c r="AK1007">
        <v>1420.25</v>
      </c>
    </row>
    <row r="1008" spans="1:37" x14ac:dyDescent="0.35">
      <c r="A1008">
        <v>1071</v>
      </c>
      <c r="B1008" t="s">
        <v>7755</v>
      </c>
      <c r="C1008">
        <v>66</v>
      </c>
      <c r="D1008" t="s">
        <v>46</v>
      </c>
      <c r="E1008" t="s">
        <v>1943</v>
      </c>
      <c r="F1008" t="s">
        <v>257</v>
      </c>
      <c r="G1008">
        <v>19458795924</v>
      </c>
      <c r="H1008" t="s">
        <v>1942</v>
      </c>
      <c r="I1008" t="s">
        <v>40</v>
      </c>
      <c r="J1008">
        <v>7854.73</v>
      </c>
      <c r="K1008" s="1">
        <v>40966</v>
      </c>
      <c r="L1008" s="1">
        <v>45201</v>
      </c>
      <c r="M1008">
        <v>1071</v>
      </c>
      <c r="N1008" s="1">
        <v>45151</v>
      </c>
      <c r="O1008" t="s">
        <v>69</v>
      </c>
      <c r="P1008">
        <v>3111.23</v>
      </c>
      <c r="Q1008">
        <v>10965.96</v>
      </c>
      <c r="R1008">
        <v>90</v>
      </c>
      <c r="S1008">
        <v>1071</v>
      </c>
      <c r="T1008">
        <v>16154.72</v>
      </c>
      <c r="U1008" t="s">
        <v>51</v>
      </c>
      <c r="V1008">
        <v>4.87</v>
      </c>
      <c r="W1008">
        <v>60</v>
      </c>
      <c r="X1008" s="1">
        <v>43908</v>
      </c>
      <c r="Y1008" t="s">
        <v>43</v>
      </c>
      <c r="Z1008">
        <v>1071</v>
      </c>
      <c r="AA1008" t="s">
        <v>44</v>
      </c>
      <c r="AB1008">
        <v>2474.91</v>
      </c>
      <c r="AC1008">
        <v>1774.06</v>
      </c>
      <c r="AD1008">
        <v>88.7</v>
      </c>
      <c r="AE1008" s="1">
        <v>45071</v>
      </c>
      <c r="AF1008" s="1">
        <v>45120</v>
      </c>
      <c r="AG1008">
        <v>2023</v>
      </c>
      <c r="AH1008" t="s">
        <v>82</v>
      </c>
      <c r="AI1008">
        <v>1</v>
      </c>
      <c r="AJ1008">
        <v>0</v>
      </c>
      <c r="AK1008">
        <v>-3111.23</v>
      </c>
    </row>
    <row r="1009" spans="1:37" x14ac:dyDescent="0.35">
      <c r="A1009">
        <v>1072</v>
      </c>
      <c r="B1009" t="s">
        <v>7371</v>
      </c>
      <c r="C1009">
        <v>44</v>
      </c>
      <c r="D1009" t="s">
        <v>46</v>
      </c>
      <c r="E1009" t="s">
        <v>1944</v>
      </c>
      <c r="F1009" t="s">
        <v>84</v>
      </c>
      <c r="G1009">
        <v>19458795925</v>
      </c>
      <c r="H1009" t="s">
        <v>1047</v>
      </c>
      <c r="I1009" t="s">
        <v>40</v>
      </c>
      <c r="J1009">
        <v>4775.13</v>
      </c>
      <c r="K1009" s="1">
        <v>38989</v>
      </c>
      <c r="L1009" s="1">
        <v>45266</v>
      </c>
      <c r="M1009">
        <v>1072</v>
      </c>
      <c r="N1009" s="1">
        <v>44974</v>
      </c>
      <c r="O1009" t="s">
        <v>50</v>
      </c>
      <c r="P1009">
        <v>366.18</v>
      </c>
      <c r="Q1009">
        <v>4408.95</v>
      </c>
      <c r="R1009">
        <v>82</v>
      </c>
      <c r="S1009">
        <v>1072</v>
      </c>
      <c r="T1009">
        <v>24915.22</v>
      </c>
      <c r="U1009" t="s">
        <v>42</v>
      </c>
      <c r="V1009">
        <v>1.76</v>
      </c>
      <c r="W1009">
        <v>12</v>
      </c>
      <c r="X1009" s="1">
        <v>44741</v>
      </c>
      <c r="Y1009" t="s">
        <v>43</v>
      </c>
      <c r="Z1009">
        <v>1072</v>
      </c>
      <c r="AA1009" t="s">
        <v>70</v>
      </c>
      <c r="AB1009">
        <v>4945.25</v>
      </c>
      <c r="AC1009">
        <v>2920.52</v>
      </c>
      <c r="AD1009">
        <v>146.03</v>
      </c>
      <c r="AE1009" s="1">
        <v>45017</v>
      </c>
      <c r="AF1009" s="1">
        <v>44980</v>
      </c>
      <c r="AG1009">
        <v>2023</v>
      </c>
      <c r="AH1009" t="s">
        <v>120</v>
      </c>
      <c r="AI1009">
        <v>0</v>
      </c>
      <c r="AJ1009">
        <v>1</v>
      </c>
      <c r="AK1009">
        <v>366.18</v>
      </c>
    </row>
    <row r="1010" spans="1:37" x14ac:dyDescent="0.35">
      <c r="A1010">
        <v>1073</v>
      </c>
      <c r="B1010" t="s">
        <v>7756</v>
      </c>
      <c r="C1010">
        <v>25</v>
      </c>
      <c r="D1010" t="s">
        <v>36</v>
      </c>
      <c r="E1010" t="s">
        <v>1945</v>
      </c>
      <c r="F1010" t="s">
        <v>116</v>
      </c>
      <c r="G1010">
        <v>19458795926</v>
      </c>
      <c r="H1010" t="s">
        <v>1946</v>
      </c>
      <c r="I1010" t="s">
        <v>63</v>
      </c>
      <c r="J1010">
        <v>5551.49</v>
      </c>
      <c r="K1010" s="1">
        <v>38670</v>
      </c>
      <c r="L1010" s="1">
        <v>45230</v>
      </c>
      <c r="M1010">
        <v>1073</v>
      </c>
      <c r="N1010" s="1">
        <v>44960</v>
      </c>
      <c r="O1010" t="s">
        <v>50</v>
      </c>
      <c r="P1010">
        <v>3069.72</v>
      </c>
      <c r="Q1010">
        <v>8621.2099999999991</v>
      </c>
      <c r="R1010">
        <v>12</v>
      </c>
      <c r="S1010">
        <v>1073</v>
      </c>
      <c r="T1010">
        <v>2038.81</v>
      </c>
      <c r="U1010" t="s">
        <v>42</v>
      </c>
      <c r="V1010">
        <v>2.08</v>
      </c>
      <c r="W1010">
        <v>12</v>
      </c>
      <c r="X1010" s="1">
        <v>44195</v>
      </c>
      <c r="Y1010" t="s">
        <v>58</v>
      </c>
      <c r="Z1010">
        <v>1073</v>
      </c>
      <c r="AA1010" t="s">
        <v>70</v>
      </c>
      <c r="AB1010">
        <v>8667.64</v>
      </c>
      <c r="AC1010">
        <v>676.98</v>
      </c>
      <c r="AD1010">
        <v>33.85</v>
      </c>
      <c r="AE1010" s="1">
        <v>45006</v>
      </c>
      <c r="AF1010" s="1">
        <v>45055</v>
      </c>
      <c r="AG1010">
        <v>2023</v>
      </c>
      <c r="AH1010" t="s">
        <v>120</v>
      </c>
      <c r="AI1010">
        <v>0</v>
      </c>
      <c r="AJ1010">
        <v>1</v>
      </c>
      <c r="AK1010">
        <v>3069.72</v>
      </c>
    </row>
    <row r="1011" spans="1:37" x14ac:dyDescent="0.35">
      <c r="A1011">
        <v>1074</v>
      </c>
      <c r="B1011" t="s">
        <v>7539</v>
      </c>
      <c r="C1011">
        <v>22</v>
      </c>
      <c r="D1011" t="s">
        <v>36</v>
      </c>
      <c r="E1011" t="s">
        <v>1947</v>
      </c>
      <c r="F1011" t="s">
        <v>84</v>
      </c>
      <c r="G1011">
        <v>19458795927</v>
      </c>
      <c r="H1011" t="s">
        <v>1423</v>
      </c>
      <c r="I1011" t="s">
        <v>63</v>
      </c>
      <c r="J1011">
        <v>8808.11</v>
      </c>
      <c r="K1011" s="1">
        <v>42623</v>
      </c>
      <c r="L1011" s="1">
        <v>45000</v>
      </c>
      <c r="M1011">
        <v>1074</v>
      </c>
      <c r="N1011" s="1">
        <v>45180</v>
      </c>
      <c r="O1011" t="s">
        <v>50</v>
      </c>
      <c r="P1011">
        <v>1766.45</v>
      </c>
      <c r="Q1011">
        <v>7041.66</v>
      </c>
      <c r="R1011">
        <v>50</v>
      </c>
      <c r="S1011">
        <v>1074</v>
      </c>
      <c r="T1011">
        <v>25062.6</v>
      </c>
      <c r="U1011" t="s">
        <v>64</v>
      </c>
      <c r="V1011">
        <v>6.15</v>
      </c>
      <c r="W1011">
        <v>24</v>
      </c>
      <c r="X1011" s="1">
        <v>44300</v>
      </c>
      <c r="Y1011" t="s">
        <v>43</v>
      </c>
      <c r="Z1011">
        <v>1074</v>
      </c>
      <c r="AA1011" t="s">
        <v>53</v>
      </c>
      <c r="AB1011">
        <v>8346.43</v>
      </c>
      <c r="AC1011">
        <v>4774.6099999999997</v>
      </c>
      <c r="AD1011">
        <v>238.73</v>
      </c>
      <c r="AE1011" s="1">
        <v>45200</v>
      </c>
      <c r="AF1011" s="1">
        <v>44939</v>
      </c>
      <c r="AG1011">
        <v>2023</v>
      </c>
      <c r="AH1011" t="s">
        <v>111</v>
      </c>
      <c r="AI1011">
        <v>0</v>
      </c>
      <c r="AJ1011">
        <v>1</v>
      </c>
      <c r="AK1011">
        <v>1766.45</v>
      </c>
    </row>
    <row r="1012" spans="1:37" x14ac:dyDescent="0.35">
      <c r="A1012">
        <v>1075</v>
      </c>
      <c r="B1012" t="s">
        <v>7757</v>
      </c>
      <c r="C1012">
        <v>53</v>
      </c>
      <c r="D1012" t="s">
        <v>46</v>
      </c>
      <c r="E1012" t="s">
        <v>1948</v>
      </c>
      <c r="F1012" t="s">
        <v>100</v>
      </c>
      <c r="G1012">
        <v>19458795928</v>
      </c>
      <c r="H1012" t="s">
        <v>1949</v>
      </c>
      <c r="I1012" t="s">
        <v>63</v>
      </c>
      <c r="J1012">
        <v>4981.5</v>
      </c>
      <c r="K1012" s="1">
        <v>43409</v>
      </c>
      <c r="L1012" s="1">
        <v>45080</v>
      </c>
      <c r="M1012">
        <v>1075</v>
      </c>
      <c r="N1012" s="1">
        <v>44989</v>
      </c>
      <c r="O1012" t="s">
        <v>50</v>
      </c>
      <c r="P1012">
        <v>1292.28</v>
      </c>
      <c r="Q1012">
        <v>3689.22</v>
      </c>
      <c r="R1012">
        <v>66</v>
      </c>
      <c r="S1012">
        <v>1075</v>
      </c>
      <c r="T1012">
        <v>49510.93</v>
      </c>
      <c r="U1012" t="s">
        <v>42</v>
      </c>
      <c r="V1012">
        <v>6.52</v>
      </c>
      <c r="W1012">
        <v>60</v>
      </c>
      <c r="X1012" s="1">
        <v>43970</v>
      </c>
      <c r="Y1012" t="s">
        <v>52</v>
      </c>
      <c r="Z1012">
        <v>1075</v>
      </c>
      <c r="AA1012" t="s">
        <v>44</v>
      </c>
      <c r="AB1012">
        <v>6275.02</v>
      </c>
      <c r="AC1012">
        <v>2303.11</v>
      </c>
      <c r="AD1012">
        <v>115.16</v>
      </c>
      <c r="AE1012" s="1">
        <v>45107</v>
      </c>
      <c r="AF1012" s="1">
        <v>45262</v>
      </c>
      <c r="AG1012">
        <v>2023</v>
      </c>
      <c r="AH1012" t="s">
        <v>213</v>
      </c>
      <c r="AI1012">
        <v>0</v>
      </c>
      <c r="AJ1012">
        <v>1</v>
      </c>
      <c r="AK1012">
        <v>1292.28</v>
      </c>
    </row>
    <row r="1013" spans="1:37" x14ac:dyDescent="0.35">
      <c r="A1013">
        <v>1076</v>
      </c>
      <c r="B1013" t="s">
        <v>7758</v>
      </c>
      <c r="C1013">
        <v>55</v>
      </c>
      <c r="D1013" t="s">
        <v>59</v>
      </c>
      <c r="E1013" t="s">
        <v>1950</v>
      </c>
      <c r="F1013" t="s">
        <v>158</v>
      </c>
      <c r="G1013">
        <v>19458795929</v>
      </c>
      <c r="H1013" t="s">
        <v>1951</v>
      </c>
      <c r="I1013" t="s">
        <v>63</v>
      </c>
      <c r="J1013">
        <v>3574.2</v>
      </c>
      <c r="K1013" s="1">
        <v>38303</v>
      </c>
      <c r="L1013" s="1">
        <v>45036</v>
      </c>
      <c r="M1013">
        <v>1076</v>
      </c>
      <c r="N1013" s="1">
        <v>45028</v>
      </c>
      <c r="O1013" t="s">
        <v>50</v>
      </c>
      <c r="P1013">
        <v>1661.99</v>
      </c>
      <c r="Q1013">
        <v>5236.1899999999996</v>
      </c>
      <c r="R1013">
        <v>20</v>
      </c>
      <c r="S1013">
        <v>1076</v>
      </c>
      <c r="T1013">
        <v>40168.080000000002</v>
      </c>
      <c r="U1013" t="s">
        <v>64</v>
      </c>
      <c r="V1013">
        <v>9.86</v>
      </c>
      <c r="W1013">
        <v>48</v>
      </c>
      <c r="X1013" s="1">
        <v>43936</v>
      </c>
      <c r="Y1013" t="s">
        <v>43</v>
      </c>
      <c r="Z1013">
        <v>1076</v>
      </c>
      <c r="AA1013" t="s">
        <v>44</v>
      </c>
      <c r="AB1013">
        <v>6037.1</v>
      </c>
      <c r="AC1013">
        <v>2516.75</v>
      </c>
      <c r="AD1013">
        <v>125.84</v>
      </c>
      <c r="AE1013" s="1">
        <v>45009</v>
      </c>
      <c r="AF1013" s="1">
        <v>45027</v>
      </c>
      <c r="AG1013">
        <v>2023</v>
      </c>
      <c r="AH1013" t="s">
        <v>54</v>
      </c>
      <c r="AI1013">
        <v>0</v>
      </c>
      <c r="AJ1013">
        <v>1</v>
      </c>
      <c r="AK1013">
        <v>1661.99</v>
      </c>
    </row>
    <row r="1014" spans="1:37" x14ac:dyDescent="0.35">
      <c r="A1014">
        <v>1077</v>
      </c>
      <c r="B1014" t="s">
        <v>7759</v>
      </c>
      <c r="C1014">
        <v>60</v>
      </c>
      <c r="D1014" t="s">
        <v>46</v>
      </c>
      <c r="E1014" t="s">
        <v>1952</v>
      </c>
      <c r="F1014" t="s">
        <v>93</v>
      </c>
      <c r="G1014">
        <v>19458795930</v>
      </c>
      <c r="H1014" t="s">
        <v>1953</v>
      </c>
      <c r="I1014" t="s">
        <v>63</v>
      </c>
      <c r="J1014">
        <v>7990.23</v>
      </c>
      <c r="K1014" s="1">
        <v>40406</v>
      </c>
      <c r="L1014" s="1">
        <v>45264</v>
      </c>
      <c r="M1014">
        <v>1077</v>
      </c>
      <c r="N1014" s="1">
        <v>44943</v>
      </c>
      <c r="O1014" t="s">
        <v>69</v>
      </c>
      <c r="P1014">
        <v>3924.48</v>
      </c>
      <c r="Q1014">
        <v>4065.75</v>
      </c>
      <c r="R1014">
        <v>6</v>
      </c>
      <c r="S1014">
        <v>1077</v>
      </c>
      <c r="T1014">
        <v>4454.1000000000004</v>
      </c>
      <c r="U1014" t="s">
        <v>42</v>
      </c>
      <c r="V1014">
        <v>8.7200000000000006</v>
      </c>
      <c r="W1014">
        <v>12</v>
      </c>
      <c r="X1014" s="1">
        <v>44322</v>
      </c>
      <c r="Y1014" t="s">
        <v>52</v>
      </c>
      <c r="Z1014">
        <v>1077</v>
      </c>
      <c r="AA1014" t="s">
        <v>70</v>
      </c>
      <c r="AB1014">
        <v>6891.81</v>
      </c>
      <c r="AC1014">
        <v>2053.6999999999998</v>
      </c>
      <c r="AD1014">
        <v>102.68</v>
      </c>
      <c r="AE1014" s="1">
        <v>44967</v>
      </c>
      <c r="AF1014" s="1">
        <v>45133</v>
      </c>
      <c r="AG1014">
        <v>2023</v>
      </c>
      <c r="AH1014" t="s">
        <v>71</v>
      </c>
      <c r="AI1014">
        <v>1</v>
      </c>
      <c r="AJ1014">
        <v>0</v>
      </c>
      <c r="AK1014">
        <v>-3924.48</v>
      </c>
    </row>
    <row r="1015" spans="1:37" x14ac:dyDescent="0.35">
      <c r="A1015">
        <v>1078</v>
      </c>
      <c r="B1015" t="s">
        <v>7760</v>
      </c>
      <c r="C1015">
        <v>47</v>
      </c>
      <c r="D1015" t="s">
        <v>36</v>
      </c>
      <c r="E1015" t="s">
        <v>1954</v>
      </c>
      <c r="F1015" t="s">
        <v>67</v>
      </c>
      <c r="G1015">
        <v>19458795931</v>
      </c>
      <c r="H1015" t="s">
        <v>1955</v>
      </c>
      <c r="I1015" t="s">
        <v>40</v>
      </c>
      <c r="J1015">
        <v>599.69000000000005</v>
      </c>
      <c r="K1015" s="1">
        <v>43210</v>
      </c>
      <c r="L1015" s="1">
        <v>45099</v>
      </c>
      <c r="M1015">
        <v>1078</v>
      </c>
      <c r="N1015" s="1">
        <v>45167</v>
      </c>
      <c r="O1015" t="s">
        <v>69</v>
      </c>
      <c r="P1015">
        <v>4018.41</v>
      </c>
      <c r="Q1015">
        <v>4618.1000000000004</v>
      </c>
      <c r="R1015">
        <v>1</v>
      </c>
      <c r="S1015">
        <v>1078</v>
      </c>
      <c r="T1015">
        <v>33086.300000000003</v>
      </c>
      <c r="U1015" t="s">
        <v>42</v>
      </c>
      <c r="V1015">
        <v>8.6</v>
      </c>
      <c r="W1015">
        <v>60</v>
      </c>
      <c r="X1015" s="1">
        <v>44218</v>
      </c>
      <c r="Y1015" t="s">
        <v>58</v>
      </c>
      <c r="Z1015">
        <v>1078</v>
      </c>
      <c r="AA1015" t="s">
        <v>70</v>
      </c>
      <c r="AB1015">
        <v>9777.8799999999992</v>
      </c>
      <c r="AC1015">
        <v>1936.39</v>
      </c>
      <c r="AD1015">
        <v>96.82</v>
      </c>
      <c r="AE1015" s="1">
        <v>45166</v>
      </c>
      <c r="AF1015" s="1">
        <v>45157</v>
      </c>
      <c r="AG1015">
        <v>2023</v>
      </c>
      <c r="AH1015" t="s">
        <v>82</v>
      </c>
      <c r="AI1015">
        <v>1</v>
      </c>
      <c r="AJ1015">
        <v>0</v>
      </c>
      <c r="AK1015">
        <v>-4018.41</v>
      </c>
    </row>
    <row r="1016" spans="1:37" x14ac:dyDescent="0.35">
      <c r="A1016">
        <v>1079</v>
      </c>
      <c r="B1016" t="s">
        <v>7761</v>
      </c>
      <c r="C1016">
        <v>54</v>
      </c>
      <c r="D1016" t="s">
        <v>59</v>
      </c>
      <c r="E1016" t="s">
        <v>1956</v>
      </c>
      <c r="F1016" t="s">
        <v>161</v>
      </c>
      <c r="G1016">
        <v>19458795932</v>
      </c>
      <c r="H1016" t="s">
        <v>1957</v>
      </c>
      <c r="I1016" t="s">
        <v>63</v>
      </c>
      <c r="J1016">
        <v>9587.73</v>
      </c>
      <c r="K1016" s="1">
        <v>37658</v>
      </c>
      <c r="L1016" s="1">
        <v>45197</v>
      </c>
      <c r="M1016">
        <v>1079</v>
      </c>
      <c r="N1016" s="1">
        <v>45216</v>
      </c>
      <c r="O1016" t="s">
        <v>41</v>
      </c>
      <c r="P1016">
        <v>527.75</v>
      </c>
      <c r="Q1016">
        <v>9059.98</v>
      </c>
      <c r="R1016">
        <v>90</v>
      </c>
      <c r="S1016">
        <v>1079</v>
      </c>
      <c r="T1016">
        <v>23594.5</v>
      </c>
      <c r="U1016" t="s">
        <v>51</v>
      </c>
      <c r="V1016">
        <v>3.58</v>
      </c>
      <c r="W1016">
        <v>48</v>
      </c>
      <c r="X1016" s="1">
        <v>44870</v>
      </c>
      <c r="Y1016" t="s">
        <v>43</v>
      </c>
      <c r="Z1016">
        <v>1079</v>
      </c>
      <c r="AA1016" t="s">
        <v>44</v>
      </c>
      <c r="AB1016">
        <v>8409.74</v>
      </c>
      <c r="AC1016">
        <v>2281.83</v>
      </c>
      <c r="AD1016">
        <v>114.09</v>
      </c>
      <c r="AE1016" s="1">
        <v>45152</v>
      </c>
      <c r="AF1016" s="1">
        <v>45226</v>
      </c>
      <c r="AG1016">
        <v>2023</v>
      </c>
      <c r="AH1016" t="s">
        <v>98</v>
      </c>
      <c r="AI1016">
        <v>1</v>
      </c>
      <c r="AJ1016">
        <v>0</v>
      </c>
      <c r="AK1016">
        <v>-527.75</v>
      </c>
    </row>
    <row r="1017" spans="1:37" x14ac:dyDescent="0.35">
      <c r="A1017">
        <v>1080</v>
      </c>
      <c r="B1017" t="s">
        <v>7762</v>
      </c>
      <c r="C1017">
        <v>46</v>
      </c>
      <c r="D1017" t="s">
        <v>59</v>
      </c>
      <c r="E1017" t="s">
        <v>1958</v>
      </c>
      <c r="F1017" t="s">
        <v>165</v>
      </c>
      <c r="G1017">
        <v>19458795933</v>
      </c>
      <c r="H1017" t="s">
        <v>1959</v>
      </c>
      <c r="I1017" t="s">
        <v>63</v>
      </c>
      <c r="J1017">
        <v>3466.65</v>
      </c>
      <c r="K1017" s="1">
        <v>37480</v>
      </c>
      <c r="L1017" s="1">
        <v>45072</v>
      </c>
      <c r="M1017">
        <v>1080</v>
      </c>
      <c r="N1017" s="1">
        <v>45182</v>
      </c>
      <c r="O1017" t="s">
        <v>41</v>
      </c>
      <c r="P1017">
        <v>2478.42</v>
      </c>
      <c r="Q1017">
        <v>988.23</v>
      </c>
      <c r="R1017">
        <v>7</v>
      </c>
      <c r="S1017">
        <v>1080</v>
      </c>
      <c r="T1017">
        <v>41486.18</v>
      </c>
      <c r="U1017" t="s">
        <v>42</v>
      </c>
      <c r="V1017">
        <v>4.71</v>
      </c>
      <c r="W1017">
        <v>12</v>
      </c>
      <c r="X1017" s="1">
        <v>44666</v>
      </c>
      <c r="Y1017" t="s">
        <v>43</v>
      </c>
      <c r="Z1017">
        <v>1080</v>
      </c>
      <c r="AA1017" t="s">
        <v>53</v>
      </c>
      <c r="AB1017">
        <v>2919.65</v>
      </c>
      <c r="AC1017">
        <v>1211.95</v>
      </c>
      <c r="AD1017">
        <v>60.6</v>
      </c>
      <c r="AE1017" s="1">
        <v>45235</v>
      </c>
      <c r="AF1017" s="1">
        <v>45266</v>
      </c>
      <c r="AG1017">
        <v>2023</v>
      </c>
      <c r="AH1017" t="s">
        <v>111</v>
      </c>
      <c r="AI1017">
        <v>1</v>
      </c>
      <c r="AJ1017">
        <v>0</v>
      </c>
      <c r="AK1017">
        <v>-2478.42</v>
      </c>
    </row>
    <row r="1018" spans="1:37" x14ac:dyDescent="0.35">
      <c r="A1018">
        <v>1081</v>
      </c>
      <c r="B1018" t="s">
        <v>7763</v>
      </c>
      <c r="C1018">
        <v>39</v>
      </c>
      <c r="D1018" t="s">
        <v>36</v>
      </c>
      <c r="E1018" t="s">
        <v>1960</v>
      </c>
      <c r="F1018" t="s">
        <v>103</v>
      </c>
      <c r="G1018">
        <v>19458795934</v>
      </c>
      <c r="H1018" t="s">
        <v>1961</v>
      </c>
      <c r="I1018" t="s">
        <v>63</v>
      </c>
      <c r="J1018">
        <v>6333.2</v>
      </c>
      <c r="K1018" s="1">
        <v>36657</v>
      </c>
      <c r="L1018" s="1">
        <v>45213</v>
      </c>
      <c r="M1018">
        <v>1081</v>
      </c>
      <c r="N1018" s="1">
        <v>45287</v>
      </c>
      <c r="O1018" t="s">
        <v>69</v>
      </c>
      <c r="P1018">
        <v>2652.2</v>
      </c>
      <c r="Q1018">
        <v>3681</v>
      </c>
      <c r="R1018">
        <v>96</v>
      </c>
      <c r="S1018">
        <v>1081</v>
      </c>
      <c r="T1018">
        <v>5827.78</v>
      </c>
      <c r="U1018" t="s">
        <v>51</v>
      </c>
      <c r="V1018">
        <v>1.92</v>
      </c>
      <c r="W1018">
        <v>12</v>
      </c>
      <c r="X1018" s="1">
        <v>44322</v>
      </c>
      <c r="Y1018" t="s">
        <v>43</v>
      </c>
      <c r="Z1018">
        <v>1081</v>
      </c>
      <c r="AA1018" t="s">
        <v>53</v>
      </c>
      <c r="AB1018">
        <v>5201.3900000000003</v>
      </c>
      <c r="AC1018">
        <v>739.4</v>
      </c>
      <c r="AD1018">
        <v>36.97</v>
      </c>
      <c r="AE1018" s="1">
        <v>45225</v>
      </c>
      <c r="AF1018" s="1">
        <v>45053</v>
      </c>
      <c r="AG1018">
        <v>2023</v>
      </c>
      <c r="AH1018" t="s">
        <v>45</v>
      </c>
      <c r="AI1018">
        <v>1</v>
      </c>
      <c r="AJ1018">
        <v>0</v>
      </c>
      <c r="AK1018">
        <v>-2652.2</v>
      </c>
    </row>
    <row r="1019" spans="1:37" x14ac:dyDescent="0.35">
      <c r="A1019">
        <v>1082</v>
      </c>
      <c r="B1019" t="s">
        <v>7764</v>
      </c>
      <c r="C1019">
        <v>31</v>
      </c>
      <c r="D1019" t="s">
        <v>36</v>
      </c>
      <c r="E1019" t="s">
        <v>1962</v>
      </c>
      <c r="F1019" t="s">
        <v>124</v>
      </c>
      <c r="G1019">
        <v>19458795935</v>
      </c>
      <c r="H1019" t="s">
        <v>1963</v>
      </c>
      <c r="I1019" t="s">
        <v>63</v>
      </c>
      <c r="J1019">
        <v>6886.01</v>
      </c>
      <c r="K1019" s="1">
        <v>37130</v>
      </c>
      <c r="L1019" s="1">
        <v>45028</v>
      </c>
      <c r="M1019">
        <v>1082</v>
      </c>
      <c r="N1019" s="1">
        <v>44993</v>
      </c>
      <c r="O1019" t="s">
        <v>69</v>
      </c>
      <c r="P1019">
        <v>160.77000000000001</v>
      </c>
      <c r="Q1019">
        <v>7046.78</v>
      </c>
      <c r="R1019">
        <v>55</v>
      </c>
      <c r="S1019">
        <v>1082</v>
      </c>
      <c r="T1019">
        <v>12403.71</v>
      </c>
      <c r="U1019" t="s">
        <v>51</v>
      </c>
      <c r="V1019">
        <v>6.23</v>
      </c>
      <c r="W1019">
        <v>60</v>
      </c>
      <c r="X1019" s="1">
        <v>44101</v>
      </c>
      <c r="Y1019" t="s">
        <v>52</v>
      </c>
      <c r="Z1019">
        <v>1082</v>
      </c>
      <c r="AA1019" t="s">
        <v>44</v>
      </c>
      <c r="AB1019">
        <v>7718.32</v>
      </c>
      <c r="AC1019">
        <v>2181.63</v>
      </c>
      <c r="AD1019">
        <v>109.08</v>
      </c>
      <c r="AE1019" s="1">
        <v>44963</v>
      </c>
      <c r="AF1019" s="1">
        <v>45236</v>
      </c>
      <c r="AG1019">
        <v>2023</v>
      </c>
      <c r="AH1019" t="s">
        <v>213</v>
      </c>
      <c r="AI1019">
        <v>1</v>
      </c>
      <c r="AJ1019">
        <v>0</v>
      </c>
      <c r="AK1019">
        <v>-160.77000000000001</v>
      </c>
    </row>
    <row r="1020" spans="1:37" x14ac:dyDescent="0.35">
      <c r="A1020">
        <v>1083</v>
      </c>
      <c r="B1020" t="s">
        <v>7765</v>
      </c>
      <c r="C1020">
        <v>27</v>
      </c>
      <c r="D1020" t="s">
        <v>46</v>
      </c>
      <c r="E1020" t="s">
        <v>1964</v>
      </c>
      <c r="F1020" t="s">
        <v>147</v>
      </c>
      <c r="G1020">
        <v>19458795936</v>
      </c>
      <c r="H1020" t="s">
        <v>1965</v>
      </c>
      <c r="I1020" t="s">
        <v>63</v>
      </c>
      <c r="J1020">
        <v>1457.07</v>
      </c>
      <c r="K1020" s="1">
        <v>41187</v>
      </c>
      <c r="L1020" s="1">
        <v>44941</v>
      </c>
      <c r="M1020">
        <v>1083</v>
      </c>
      <c r="N1020" s="1">
        <v>45206</v>
      </c>
      <c r="O1020" t="s">
        <v>41</v>
      </c>
      <c r="P1020">
        <v>3588.15</v>
      </c>
      <c r="Q1020">
        <v>5045.22</v>
      </c>
      <c r="R1020">
        <v>97</v>
      </c>
      <c r="S1020">
        <v>1083</v>
      </c>
      <c r="T1020">
        <v>39765.910000000003</v>
      </c>
      <c r="U1020" t="s">
        <v>42</v>
      </c>
      <c r="V1020">
        <v>1.63</v>
      </c>
      <c r="W1020">
        <v>12</v>
      </c>
      <c r="X1020" s="1">
        <v>44375</v>
      </c>
      <c r="Y1020" t="s">
        <v>58</v>
      </c>
      <c r="Z1020">
        <v>1083</v>
      </c>
      <c r="AA1020" t="s">
        <v>70</v>
      </c>
      <c r="AB1020">
        <v>8633.33</v>
      </c>
      <c r="AC1020">
        <v>3382.33</v>
      </c>
      <c r="AD1020">
        <v>169.12</v>
      </c>
      <c r="AE1020" s="1">
        <v>44957</v>
      </c>
      <c r="AF1020" s="1">
        <v>45260</v>
      </c>
      <c r="AG1020">
        <v>2023</v>
      </c>
      <c r="AH1020" t="s">
        <v>98</v>
      </c>
      <c r="AI1020">
        <v>1</v>
      </c>
      <c r="AJ1020">
        <v>0</v>
      </c>
      <c r="AK1020">
        <v>-3588.15</v>
      </c>
    </row>
    <row r="1021" spans="1:37" x14ac:dyDescent="0.35">
      <c r="A1021">
        <v>1084</v>
      </c>
      <c r="B1021" t="s">
        <v>7766</v>
      </c>
      <c r="C1021">
        <v>28</v>
      </c>
      <c r="D1021" t="s">
        <v>36</v>
      </c>
      <c r="E1021" t="s">
        <v>1966</v>
      </c>
      <c r="F1021" t="s">
        <v>144</v>
      </c>
      <c r="G1021">
        <v>19458795937</v>
      </c>
      <c r="H1021" t="s">
        <v>1967</v>
      </c>
      <c r="I1021" t="s">
        <v>40</v>
      </c>
      <c r="J1021">
        <v>8246.32</v>
      </c>
      <c r="K1021" s="1">
        <v>43935</v>
      </c>
      <c r="L1021" s="1">
        <v>45175</v>
      </c>
      <c r="M1021">
        <v>1084</v>
      </c>
      <c r="N1021" s="1">
        <v>45192</v>
      </c>
      <c r="O1021" t="s">
        <v>41</v>
      </c>
      <c r="P1021">
        <v>1840.3</v>
      </c>
      <c r="Q1021">
        <v>6406.02</v>
      </c>
      <c r="R1021">
        <v>74</v>
      </c>
      <c r="S1021">
        <v>1084</v>
      </c>
      <c r="T1021">
        <v>42610.77</v>
      </c>
      <c r="U1021" t="s">
        <v>42</v>
      </c>
      <c r="V1021">
        <v>5.0199999999999996</v>
      </c>
      <c r="W1021">
        <v>48</v>
      </c>
      <c r="X1021" s="1">
        <v>44639</v>
      </c>
      <c r="Y1021" t="s">
        <v>52</v>
      </c>
      <c r="Z1021">
        <v>1084</v>
      </c>
      <c r="AA1021" t="s">
        <v>70</v>
      </c>
      <c r="AB1021">
        <v>1760.87</v>
      </c>
      <c r="AC1021">
        <v>1782.18</v>
      </c>
      <c r="AD1021">
        <v>89.11</v>
      </c>
      <c r="AE1021" s="1">
        <v>45074</v>
      </c>
      <c r="AF1021" s="1">
        <v>45121</v>
      </c>
      <c r="AG1021">
        <v>2023</v>
      </c>
      <c r="AH1021" t="s">
        <v>111</v>
      </c>
      <c r="AI1021">
        <v>1</v>
      </c>
      <c r="AJ1021">
        <v>0</v>
      </c>
      <c r="AK1021">
        <v>-1840.3</v>
      </c>
    </row>
    <row r="1022" spans="1:37" x14ac:dyDescent="0.35">
      <c r="A1022">
        <v>1085</v>
      </c>
      <c r="B1022" t="s">
        <v>7367</v>
      </c>
      <c r="C1022">
        <v>52</v>
      </c>
      <c r="D1022" t="s">
        <v>59</v>
      </c>
      <c r="E1022" t="s">
        <v>1968</v>
      </c>
      <c r="F1022" t="s">
        <v>141</v>
      </c>
      <c r="G1022">
        <v>19458795938</v>
      </c>
      <c r="H1022" t="s">
        <v>1039</v>
      </c>
      <c r="I1022" t="s">
        <v>63</v>
      </c>
      <c r="J1022">
        <v>5763.92</v>
      </c>
      <c r="K1022" s="1">
        <v>37926</v>
      </c>
      <c r="L1022" s="1">
        <v>44991</v>
      </c>
      <c r="M1022">
        <v>1085</v>
      </c>
      <c r="N1022" s="1">
        <v>44931</v>
      </c>
      <c r="O1022" t="s">
        <v>41</v>
      </c>
      <c r="P1022">
        <v>2095.81</v>
      </c>
      <c r="Q1022">
        <v>3668.11</v>
      </c>
      <c r="R1022">
        <v>15</v>
      </c>
      <c r="S1022">
        <v>1085</v>
      </c>
      <c r="T1022">
        <v>26936.47</v>
      </c>
      <c r="U1022" t="s">
        <v>64</v>
      </c>
      <c r="V1022">
        <v>6.1</v>
      </c>
      <c r="W1022">
        <v>12</v>
      </c>
      <c r="X1022" s="1">
        <v>44639</v>
      </c>
      <c r="Y1022" t="s">
        <v>43</v>
      </c>
      <c r="Z1022">
        <v>1085</v>
      </c>
      <c r="AA1022" t="s">
        <v>44</v>
      </c>
      <c r="AB1022">
        <v>7244.84</v>
      </c>
      <c r="AC1022">
        <v>539.95000000000005</v>
      </c>
      <c r="AD1022">
        <v>27</v>
      </c>
      <c r="AE1022" s="1">
        <v>44997</v>
      </c>
      <c r="AF1022" s="1">
        <v>45261</v>
      </c>
      <c r="AG1022">
        <v>2023</v>
      </c>
      <c r="AH1022" t="s">
        <v>71</v>
      </c>
      <c r="AI1022">
        <v>1</v>
      </c>
      <c r="AJ1022">
        <v>0</v>
      </c>
      <c r="AK1022">
        <v>-2095.81</v>
      </c>
    </row>
    <row r="1023" spans="1:37" x14ac:dyDescent="0.35">
      <c r="A1023">
        <v>1086</v>
      </c>
      <c r="B1023" t="s">
        <v>7767</v>
      </c>
      <c r="C1023">
        <v>40</v>
      </c>
      <c r="D1023" t="s">
        <v>46</v>
      </c>
      <c r="E1023" t="s">
        <v>1969</v>
      </c>
      <c r="F1023" t="s">
        <v>220</v>
      </c>
      <c r="G1023">
        <v>19458795939</v>
      </c>
      <c r="H1023" t="s">
        <v>1970</v>
      </c>
      <c r="I1023" t="s">
        <v>40</v>
      </c>
      <c r="J1023">
        <v>3346.49</v>
      </c>
      <c r="K1023" s="1">
        <v>42973</v>
      </c>
      <c r="L1023" s="1">
        <v>45287</v>
      </c>
      <c r="M1023">
        <v>1086</v>
      </c>
      <c r="N1023" s="1">
        <v>44957</v>
      </c>
      <c r="O1023" t="s">
        <v>50</v>
      </c>
      <c r="P1023">
        <v>3053.54</v>
      </c>
      <c r="Q1023">
        <v>292.95</v>
      </c>
      <c r="R1023">
        <v>95</v>
      </c>
      <c r="S1023">
        <v>1086</v>
      </c>
      <c r="T1023">
        <v>1965.15</v>
      </c>
      <c r="U1023" t="s">
        <v>42</v>
      </c>
      <c r="V1023">
        <v>3.05</v>
      </c>
      <c r="W1023">
        <v>36</v>
      </c>
      <c r="X1023" s="1">
        <v>43874</v>
      </c>
      <c r="Y1023" t="s">
        <v>58</v>
      </c>
      <c r="Z1023">
        <v>1086</v>
      </c>
      <c r="AA1023" t="s">
        <v>44</v>
      </c>
      <c r="AB1023">
        <v>2375.89</v>
      </c>
      <c r="AC1023">
        <v>2619.81</v>
      </c>
      <c r="AD1023">
        <v>130.99</v>
      </c>
      <c r="AE1023" s="1">
        <v>45034</v>
      </c>
      <c r="AF1023" s="1">
        <v>45290</v>
      </c>
      <c r="AG1023">
        <v>2023</v>
      </c>
      <c r="AH1023" t="s">
        <v>71</v>
      </c>
      <c r="AI1023">
        <v>0</v>
      </c>
      <c r="AJ1023">
        <v>1</v>
      </c>
      <c r="AK1023">
        <v>3053.54</v>
      </c>
    </row>
    <row r="1024" spans="1:37" x14ac:dyDescent="0.35">
      <c r="A1024">
        <v>1087</v>
      </c>
      <c r="B1024" t="s">
        <v>7768</v>
      </c>
      <c r="C1024">
        <v>25</v>
      </c>
      <c r="D1024" t="s">
        <v>46</v>
      </c>
      <c r="E1024" t="s">
        <v>1971</v>
      </c>
      <c r="F1024" t="s">
        <v>257</v>
      </c>
      <c r="G1024">
        <v>19458795940</v>
      </c>
      <c r="H1024" t="s">
        <v>1972</v>
      </c>
      <c r="I1024" t="s">
        <v>63</v>
      </c>
      <c r="J1024">
        <v>8521.7900000000009</v>
      </c>
      <c r="K1024" s="1">
        <v>39074</v>
      </c>
      <c r="L1024" s="1">
        <v>45100</v>
      </c>
      <c r="M1024">
        <v>1087</v>
      </c>
      <c r="N1024" s="1">
        <v>45078</v>
      </c>
      <c r="O1024" t="s">
        <v>41</v>
      </c>
      <c r="P1024">
        <v>2350.0100000000002</v>
      </c>
      <c r="Q1024">
        <v>10871.8</v>
      </c>
      <c r="R1024">
        <v>24</v>
      </c>
      <c r="S1024">
        <v>1087</v>
      </c>
      <c r="T1024">
        <v>44792.04</v>
      </c>
      <c r="U1024" t="s">
        <v>42</v>
      </c>
      <c r="V1024">
        <v>7.98</v>
      </c>
      <c r="W1024">
        <v>48</v>
      </c>
      <c r="X1024" s="1">
        <v>43845</v>
      </c>
      <c r="Y1024" t="s">
        <v>52</v>
      </c>
      <c r="Z1024">
        <v>1087</v>
      </c>
      <c r="AA1024" t="s">
        <v>70</v>
      </c>
      <c r="AB1024">
        <v>1953.81</v>
      </c>
      <c r="AC1024">
        <v>2620.36</v>
      </c>
      <c r="AD1024">
        <v>131.02000000000001</v>
      </c>
      <c r="AE1024" s="1">
        <v>44977</v>
      </c>
      <c r="AF1024" s="1">
        <v>45182</v>
      </c>
      <c r="AG1024">
        <v>2023</v>
      </c>
      <c r="AH1024" t="s">
        <v>89</v>
      </c>
      <c r="AI1024">
        <v>1</v>
      </c>
      <c r="AJ1024">
        <v>0</v>
      </c>
      <c r="AK1024">
        <v>-2350.0100000000002</v>
      </c>
    </row>
    <row r="1025" spans="1:37" x14ac:dyDescent="0.35">
      <c r="A1025">
        <v>1088</v>
      </c>
      <c r="B1025" t="s">
        <v>7311</v>
      </c>
      <c r="C1025">
        <v>38</v>
      </c>
      <c r="D1025" t="s">
        <v>59</v>
      </c>
      <c r="E1025" t="s">
        <v>1973</v>
      </c>
      <c r="F1025" t="s">
        <v>215</v>
      </c>
      <c r="G1025">
        <v>19458795941</v>
      </c>
      <c r="H1025" t="s">
        <v>917</v>
      </c>
      <c r="I1025" t="s">
        <v>63</v>
      </c>
      <c r="J1025">
        <v>6288.3</v>
      </c>
      <c r="K1025" s="1">
        <v>42285</v>
      </c>
      <c r="L1025" s="1">
        <v>45257</v>
      </c>
      <c r="M1025">
        <v>1088</v>
      </c>
      <c r="N1025" s="1">
        <v>45193</v>
      </c>
      <c r="O1025" t="s">
        <v>50</v>
      </c>
      <c r="P1025">
        <v>3742.27</v>
      </c>
      <c r="Q1025">
        <v>10030.57</v>
      </c>
      <c r="R1025">
        <v>29</v>
      </c>
      <c r="S1025">
        <v>1088</v>
      </c>
      <c r="T1025">
        <v>19755.5</v>
      </c>
      <c r="U1025" t="s">
        <v>42</v>
      </c>
      <c r="V1025">
        <v>7.07</v>
      </c>
      <c r="W1025">
        <v>60</v>
      </c>
      <c r="X1025" s="1">
        <v>44824</v>
      </c>
      <c r="Y1025" t="s">
        <v>58</v>
      </c>
      <c r="Z1025">
        <v>1088</v>
      </c>
      <c r="AA1025" t="s">
        <v>44</v>
      </c>
      <c r="AB1025">
        <v>8591.74</v>
      </c>
      <c r="AC1025">
        <v>844.57</v>
      </c>
      <c r="AD1025">
        <v>42.23</v>
      </c>
      <c r="AE1025" s="1">
        <v>44964</v>
      </c>
      <c r="AF1025" s="1">
        <v>45103</v>
      </c>
      <c r="AG1025">
        <v>2023</v>
      </c>
      <c r="AH1025" t="s">
        <v>111</v>
      </c>
      <c r="AI1025">
        <v>0</v>
      </c>
      <c r="AJ1025">
        <v>1</v>
      </c>
      <c r="AK1025">
        <v>3742.27</v>
      </c>
    </row>
    <row r="1026" spans="1:37" x14ac:dyDescent="0.35">
      <c r="A1026">
        <v>1089</v>
      </c>
      <c r="B1026" t="s">
        <v>7604</v>
      </c>
      <c r="C1026">
        <v>54</v>
      </c>
      <c r="D1026" t="s">
        <v>36</v>
      </c>
      <c r="E1026" t="s">
        <v>1974</v>
      </c>
      <c r="F1026" t="s">
        <v>215</v>
      </c>
      <c r="G1026">
        <v>19458795942</v>
      </c>
      <c r="H1026" t="s">
        <v>1579</v>
      </c>
      <c r="I1026" t="s">
        <v>40</v>
      </c>
      <c r="J1026">
        <v>7879.2</v>
      </c>
      <c r="K1026" s="1">
        <v>38411</v>
      </c>
      <c r="L1026" s="1">
        <v>45284</v>
      </c>
      <c r="M1026">
        <v>1089</v>
      </c>
      <c r="N1026" s="1">
        <v>44977</v>
      </c>
      <c r="O1026" t="s">
        <v>50</v>
      </c>
      <c r="P1026">
        <v>2983.33</v>
      </c>
      <c r="Q1026">
        <v>4895.87</v>
      </c>
      <c r="R1026">
        <v>82</v>
      </c>
      <c r="S1026">
        <v>1089</v>
      </c>
      <c r="T1026">
        <v>2944.35</v>
      </c>
      <c r="U1026" t="s">
        <v>51</v>
      </c>
      <c r="V1026">
        <v>2.33</v>
      </c>
      <c r="W1026">
        <v>60</v>
      </c>
      <c r="X1026" s="1">
        <v>44345</v>
      </c>
      <c r="Y1026" t="s">
        <v>52</v>
      </c>
      <c r="Z1026">
        <v>1089</v>
      </c>
      <c r="AA1026" t="s">
        <v>44</v>
      </c>
      <c r="AB1026">
        <v>8079.54</v>
      </c>
      <c r="AC1026">
        <v>1715.46</v>
      </c>
      <c r="AD1026">
        <v>85.77</v>
      </c>
      <c r="AE1026" s="1">
        <v>45257</v>
      </c>
      <c r="AF1026" s="1">
        <v>44996</v>
      </c>
      <c r="AG1026">
        <v>2023</v>
      </c>
      <c r="AH1026" t="s">
        <v>120</v>
      </c>
      <c r="AI1026">
        <v>0</v>
      </c>
      <c r="AJ1026">
        <v>1</v>
      </c>
      <c r="AK1026">
        <v>2983.33</v>
      </c>
    </row>
    <row r="1027" spans="1:37" x14ac:dyDescent="0.35">
      <c r="A1027">
        <v>1090</v>
      </c>
      <c r="B1027" t="s">
        <v>7769</v>
      </c>
      <c r="C1027">
        <v>45</v>
      </c>
      <c r="D1027" t="s">
        <v>46</v>
      </c>
      <c r="E1027" t="s">
        <v>1975</v>
      </c>
      <c r="F1027" t="s">
        <v>113</v>
      </c>
      <c r="G1027">
        <v>19458795943</v>
      </c>
      <c r="H1027" t="s">
        <v>1976</v>
      </c>
      <c r="I1027" t="s">
        <v>63</v>
      </c>
      <c r="J1027">
        <v>9923.8700000000008</v>
      </c>
      <c r="K1027" s="1">
        <v>36864</v>
      </c>
      <c r="L1027" s="1">
        <v>44956</v>
      </c>
      <c r="M1027">
        <v>1090</v>
      </c>
      <c r="N1027" s="1">
        <v>45173</v>
      </c>
      <c r="O1027" t="s">
        <v>41</v>
      </c>
      <c r="P1027">
        <v>1137.9100000000001</v>
      </c>
      <c r="Q1027">
        <v>8785.9599999999991</v>
      </c>
      <c r="R1027">
        <v>71</v>
      </c>
      <c r="S1027">
        <v>1090</v>
      </c>
      <c r="T1027">
        <v>41121.800000000003</v>
      </c>
      <c r="U1027" t="s">
        <v>64</v>
      </c>
      <c r="V1027">
        <v>9.85</v>
      </c>
      <c r="W1027">
        <v>12</v>
      </c>
      <c r="X1027" s="1">
        <v>44338</v>
      </c>
      <c r="Y1027" t="s">
        <v>58</v>
      </c>
      <c r="Z1027">
        <v>1090</v>
      </c>
      <c r="AA1027" t="s">
        <v>44</v>
      </c>
      <c r="AB1027">
        <v>7719.32</v>
      </c>
      <c r="AC1027">
        <v>3946.56</v>
      </c>
      <c r="AD1027">
        <v>197.33</v>
      </c>
      <c r="AE1027" s="1">
        <v>45163</v>
      </c>
      <c r="AF1027" s="1">
        <v>45063</v>
      </c>
      <c r="AG1027">
        <v>2023</v>
      </c>
      <c r="AH1027" t="s">
        <v>111</v>
      </c>
      <c r="AI1027">
        <v>1</v>
      </c>
      <c r="AJ1027">
        <v>0</v>
      </c>
      <c r="AK1027">
        <v>-1137.9100000000001</v>
      </c>
    </row>
    <row r="1028" spans="1:37" x14ac:dyDescent="0.35">
      <c r="A1028">
        <v>1091</v>
      </c>
      <c r="B1028" t="s">
        <v>7770</v>
      </c>
      <c r="C1028">
        <v>69</v>
      </c>
      <c r="D1028" t="s">
        <v>59</v>
      </c>
      <c r="E1028" t="s">
        <v>1977</v>
      </c>
      <c r="F1028" t="s">
        <v>134</v>
      </c>
      <c r="G1028">
        <v>19458795944</v>
      </c>
      <c r="H1028" t="s">
        <v>1978</v>
      </c>
      <c r="I1028" t="s">
        <v>63</v>
      </c>
      <c r="J1028">
        <v>1389.74</v>
      </c>
      <c r="K1028" s="1">
        <v>42329</v>
      </c>
      <c r="L1028" s="1">
        <v>44967</v>
      </c>
      <c r="M1028">
        <v>1091</v>
      </c>
      <c r="N1028" s="1">
        <v>44974</v>
      </c>
      <c r="O1028" t="s">
        <v>69</v>
      </c>
      <c r="P1028">
        <v>4353.7299999999996</v>
      </c>
      <c r="Q1028">
        <v>5743.47</v>
      </c>
      <c r="R1028">
        <v>34</v>
      </c>
      <c r="S1028">
        <v>1091</v>
      </c>
      <c r="T1028">
        <v>21485.39</v>
      </c>
      <c r="U1028" t="s">
        <v>51</v>
      </c>
      <c r="V1028">
        <v>5.88</v>
      </c>
      <c r="W1028">
        <v>48</v>
      </c>
      <c r="X1028" s="1">
        <v>43937</v>
      </c>
      <c r="Y1028" t="s">
        <v>52</v>
      </c>
      <c r="Z1028">
        <v>1091</v>
      </c>
      <c r="AA1028" t="s">
        <v>44</v>
      </c>
      <c r="AB1028">
        <v>1217.79</v>
      </c>
      <c r="AC1028">
        <v>160.80000000000001</v>
      </c>
      <c r="AD1028">
        <v>8.0399999999999991</v>
      </c>
      <c r="AE1028" s="1">
        <v>45098</v>
      </c>
      <c r="AF1028" s="1">
        <v>45097</v>
      </c>
      <c r="AG1028">
        <v>2023</v>
      </c>
      <c r="AH1028" t="s">
        <v>120</v>
      </c>
      <c r="AI1028">
        <v>1</v>
      </c>
      <c r="AJ1028">
        <v>0</v>
      </c>
      <c r="AK1028">
        <v>-4353.7299999999996</v>
      </c>
    </row>
    <row r="1029" spans="1:37" x14ac:dyDescent="0.35">
      <c r="A1029">
        <v>1092</v>
      </c>
      <c r="B1029" t="s">
        <v>7771</v>
      </c>
      <c r="C1029">
        <v>48</v>
      </c>
      <c r="D1029" t="s">
        <v>59</v>
      </c>
      <c r="E1029" t="s">
        <v>1979</v>
      </c>
      <c r="F1029" t="s">
        <v>127</v>
      </c>
      <c r="G1029">
        <v>19458795945</v>
      </c>
      <c r="H1029" t="s">
        <v>1980</v>
      </c>
      <c r="I1029" t="s">
        <v>40</v>
      </c>
      <c r="J1029">
        <v>7521.01</v>
      </c>
      <c r="K1029" s="1">
        <v>43084</v>
      </c>
      <c r="L1029" s="1">
        <v>44993</v>
      </c>
      <c r="M1029">
        <v>1092</v>
      </c>
      <c r="N1029" s="1">
        <v>45260</v>
      </c>
      <c r="O1029" t="s">
        <v>41</v>
      </c>
      <c r="P1029">
        <v>1086.81</v>
      </c>
      <c r="Q1029">
        <v>6434.2</v>
      </c>
      <c r="R1029">
        <v>78</v>
      </c>
      <c r="S1029">
        <v>1092</v>
      </c>
      <c r="T1029">
        <v>10309.52</v>
      </c>
      <c r="U1029" t="s">
        <v>42</v>
      </c>
      <c r="V1029">
        <v>1.24</v>
      </c>
      <c r="W1029">
        <v>60</v>
      </c>
      <c r="X1029" s="1">
        <v>44444</v>
      </c>
      <c r="Y1029" t="s">
        <v>58</v>
      </c>
      <c r="Z1029">
        <v>1092</v>
      </c>
      <c r="AA1029" t="s">
        <v>70</v>
      </c>
      <c r="AB1029">
        <v>3311.74</v>
      </c>
      <c r="AC1029">
        <v>475.26</v>
      </c>
      <c r="AD1029">
        <v>23.76</v>
      </c>
      <c r="AE1029" s="1">
        <v>44976</v>
      </c>
      <c r="AF1029" s="1">
        <v>45163</v>
      </c>
      <c r="AG1029">
        <v>2023</v>
      </c>
      <c r="AH1029" t="s">
        <v>78</v>
      </c>
      <c r="AI1029">
        <v>1</v>
      </c>
      <c r="AJ1029">
        <v>0</v>
      </c>
      <c r="AK1029">
        <v>-1086.81</v>
      </c>
    </row>
    <row r="1030" spans="1:37" x14ac:dyDescent="0.35">
      <c r="A1030">
        <v>1093</v>
      </c>
      <c r="B1030" t="s">
        <v>7772</v>
      </c>
      <c r="C1030">
        <v>45</v>
      </c>
      <c r="D1030" t="s">
        <v>59</v>
      </c>
      <c r="E1030" t="s">
        <v>1981</v>
      </c>
      <c r="F1030" t="s">
        <v>337</v>
      </c>
      <c r="G1030">
        <v>19458795946</v>
      </c>
      <c r="H1030" t="s">
        <v>1982</v>
      </c>
      <c r="I1030" t="s">
        <v>40</v>
      </c>
      <c r="J1030">
        <v>7600.94</v>
      </c>
      <c r="K1030" s="1">
        <v>37436</v>
      </c>
      <c r="L1030" s="1">
        <v>45199</v>
      </c>
      <c r="M1030">
        <v>1093</v>
      </c>
      <c r="N1030" s="1">
        <v>45058</v>
      </c>
      <c r="O1030" t="s">
        <v>41</v>
      </c>
      <c r="P1030">
        <v>3570.53</v>
      </c>
      <c r="Q1030">
        <v>4030.41</v>
      </c>
      <c r="R1030">
        <v>84</v>
      </c>
      <c r="S1030">
        <v>1093</v>
      </c>
      <c r="T1030">
        <v>40277.33</v>
      </c>
      <c r="U1030" t="s">
        <v>64</v>
      </c>
      <c r="V1030">
        <v>4.1500000000000004</v>
      </c>
      <c r="W1030">
        <v>36</v>
      </c>
      <c r="X1030" s="1">
        <v>44184</v>
      </c>
      <c r="Y1030" t="s">
        <v>43</v>
      </c>
      <c r="Z1030">
        <v>1093</v>
      </c>
      <c r="AA1030" t="s">
        <v>70</v>
      </c>
      <c r="AB1030">
        <v>4879.99</v>
      </c>
      <c r="AC1030">
        <v>3503.37</v>
      </c>
      <c r="AD1030">
        <v>175.17</v>
      </c>
      <c r="AE1030" s="1">
        <v>45273</v>
      </c>
      <c r="AF1030" s="1">
        <v>45284</v>
      </c>
      <c r="AG1030">
        <v>2023</v>
      </c>
      <c r="AH1030" t="s">
        <v>132</v>
      </c>
      <c r="AI1030">
        <v>1</v>
      </c>
      <c r="AJ1030">
        <v>0</v>
      </c>
      <c r="AK1030">
        <v>-3570.53</v>
      </c>
    </row>
    <row r="1031" spans="1:37" x14ac:dyDescent="0.35">
      <c r="A1031">
        <v>1094</v>
      </c>
      <c r="B1031" t="s">
        <v>7233</v>
      </c>
      <c r="C1031">
        <v>59</v>
      </c>
      <c r="D1031" t="s">
        <v>36</v>
      </c>
      <c r="E1031" t="s">
        <v>1983</v>
      </c>
      <c r="F1031" t="s">
        <v>257</v>
      </c>
      <c r="G1031">
        <v>19458795947</v>
      </c>
      <c r="H1031" t="s">
        <v>749</v>
      </c>
      <c r="I1031" t="s">
        <v>63</v>
      </c>
      <c r="J1031">
        <v>8759.43</v>
      </c>
      <c r="K1031" s="1">
        <v>40522</v>
      </c>
      <c r="L1031" s="1">
        <v>44952</v>
      </c>
      <c r="M1031">
        <v>1094</v>
      </c>
      <c r="N1031" s="1">
        <v>45062</v>
      </c>
      <c r="O1031" t="s">
        <v>41</v>
      </c>
      <c r="P1031">
        <v>3963.12</v>
      </c>
      <c r="Q1031">
        <v>12722.55</v>
      </c>
      <c r="R1031">
        <v>93</v>
      </c>
      <c r="S1031">
        <v>1094</v>
      </c>
      <c r="T1031">
        <v>23428.07</v>
      </c>
      <c r="U1031" t="s">
        <v>42</v>
      </c>
      <c r="V1031">
        <v>9.81</v>
      </c>
      <c r="W1031">
        <v>24</v>
      </c>
      <c r="X1031" s="1">
        <v>44914</v>
      </c>
      <c r="Y1031" t="s">
        <v>43</v>
      </c>
      <c r="Z1031">
        <v>1094</v>
      </c>
      <c r="AA1031" t="s">
        <v>70</v>
      </c>
      <c r="AB1031">
        <v>8920.41</v>
      </c>
      <c r="AC1031">
        <v>2862.4</v>
      </c>
      <c r="AD1031">
        <v>143.12</v>
      </c>
      <c r="AE1031" s="1">
        <v>45062</v>
      </c>
      <c r="AF1031" s="1">
        <v>45118</v>
      </c>
      <c r="AG1031">
        <v>2023</v>
      </c>
      <c r="AH1031" t="s">
        <v>132</v>
      </c>
      <c r="AI1031">
        <v>1</v>
      </c>
      <c r="AJ1031">
        <v>0</v>
      </c>
      <c r="AK1031">
        <v>-3963.12</v>
      </c>
    </row>
    <row r="1032" spans="1:37" x14ac:dyDescent="0.35">
      <c r="A1032">
        <v>1095</v>
      </c>
      <c r="B1032" t="s">
        <v>7773</v>
      </c>
      <c r="C1032">
        <v>44</v>
      </c>
      <c r="D1032" t="s">
        <v>36</v>
      </c>
      <c r="E1032" t="s">
        <v>1984</v>
      </c>
      <c r="F1032" t="s">
        <v>48</v>
      </c>
      <c r="G1032">
        <v>19458795948</v>
      </c>
      <c r="H1032" t="s">
        <v>1985</v>
      </c>
      <c r="I1032" t="s">
        <v>40</v>
      </c>
      <c r="J1032">
        <v>4139.8500000000004</v>
      </c>
      <c r="K1032" s="1">
        <v>40796</v>
      </c>
      <c r="L1032" s="1">
        <v>45044</v>
      </c>
      <c r="M1032">
        <v>1095</v>
      </c>
      <c r="N1032" s="1">
        <v>44933</v>
      </c>
      <c r="O1032" t="s">
        <v>41</v>
      </c>
      <c r="P1032">
        <v>3444.53</v>
      </c>
      <c r="Q1032">
        <v>7584.38</v>
      </c>
      <c r="R1032">
        <v>37</v>
      </c>
      <c r="S1032">
        <v>1095</v>
      </c>
      <c r="T1032">
        <v>30782.67</v>
      </c>
      <c r="U1032" t="s">
        <v>42</v>
      </c>
      <c r="V1032">
        <v>9.1199999999999992</v>
      </c>
      <c r="W1032">
        <v>36</v>
      </c>
      <c r="X1032" s="1">
        <v>44185</v>
      </c>
      <c r="Y1032" t="s">
        <v>43</v>
      </c>
      <c r="Z1032">
        <v>1095</v>
      </c>
      <c r="AA1032" t="s">
        <v>53</v>
      </c>
      <c r="AB1032">
        <v>5708.52</v>
      </c>
      <c r="AC1032">
        <v>2894.09</v>
      </c>
      <c r="AD1032">
        <v>144.69999999999999</v>
      </c>
      <c r="AE1032" s="1">
        <v>45236</v>
      </c>
      <c r="AF1032" s="1">
        <v>45163</v>
      </c>
      <c r="AG1032">
        <v>2023</v>
      </c>
      <c r="AH1032" t="s">
        <v>71</v>
      </c>
      <c r="AI1032">
        <v>1</v>
      </c>
      <c r="AJ1032">
        <v>0</v>
      </c>
      <c r="AK1032">
        <v>-3444.53</v>
      </c>
    </row>
    <row r="1033" spans="1:37" x14ac:dyDescent="0.35">
      <c r="A1033">
        <v>1096</v>
      </c>
      <c r="B1033" t="s">
        <v>7774</v>
      </c>
      <c r="C1033">
        <v>57</v>
      </c>
      <c r="D1033" t="s">
        <v>36</v>
      </c>
      <c r="E1033" t="s">
        <v>1986</v>
      </c>
      <c r="F1033" t="s">
        <v>113</v>
      </c>
      <c r="G1033">
        <v>19458795949</v>
      </c>
      <c r="H1033" t="s">
        <v>1987</v>
      </c>
      <c r="I1033" t="s">
        <v>63</v>
      </c>
      <c r="J1033">
        <v>8709.5499999999993</v>
      </c>
      <c r="K1033" s="1">
        <v>44545</v>
      </c>
      <c r="L1033" s="1">
        <v>45255</v>
      </c>
      <c r="M1033">
        <v>1096</v>
      </c>
      <c r="N1033" s="1">
        <v>45045</v>
      </c>
      <c r="O1033" t="s">
        <v>41</v>
      </c>
      <c r="P1033">
        <v>2114.8000000000002</v>
      </c>
      <c r="Q1033">
        <v>6594.75</v>
      </c>
      <c r="R1033">
        <v>42</v>
      </c>
      <c r="S1033">
        <v>1096</v>
      </c>
      <c r="T1033">
        <v>41332.949999999997</v>
      </c>
      <c r="U1033" t="s">
        <v>51</v>
      </c>
      <c r="V1033">
        <v>2.36</v>
      </c>
      <c r="W1033">
        <v>36</v>
      </c>
      <c r="X1033" s="1">
        <v>44426</v>
      </c>
      <c r="Y1033" t="s">
        <v>52</v>
      </c>
      <c r="Z1033">
        <v>1096</v>
      </c>
      <c r="AA1033" t="s">
        <v>70</v>
      </c>
      <c r="AB1033">
        <v>5487.75</v>
      </c>
      <c r="AC1033">
        <v>2288.44</v>
      </c>
      <c r="AD1033">
        <v>114.42</v>
      </c>
      <c r="AE1033" s="1">
        <v>45222</v>
      </c>
      <c r="AF1033" s="1">
        <v>45021</v>
      </c>
      <c r="AG1033">
        <v>2023</v>
      </c>
      <c r="AH1033" t="s">
        <v>54</v>
      </c>
      <c r="AI1033">
        <v>1</v>
      </c>
      <c r="AJ1033">
        <v>0</v>
      </c>
      <c r="AK1033">
        <v>-2114.8000000000002</v>
      </c>
    </row>
    <row r="1034" spans="1:37" x14ac:dyDescent="0.35">
      <c r="A1034">
        <v>1097</v>
      </c>
      <c r="B1034" t="s">
        <v>7775</v>
      </c>
      <c r="C1034">
        <v>38</v>
      </c>
      <c r="D1034" t="s">
        <v>36</v>
      </c>
      <c r="E1034" t="s">
        <v>1988</v>
      </c>
      <c r="F1034" t="s">
        <v>100</v>
      </c>
      <c r="G1034">
        <v>19458795950</v>
      </c>
      <c r="H1034" t="s">
        <v>1989</v>
      </c>
      <c r="I1034" t="s">
        <v>63</v>
      </c>
      <c r="J1034">
        <v>6434.84</v>
      </c>
      <c r="K1034" s="1">
        <v>42026</v>
      </c>
      <c r="L1034" s="1">
        <v>45135</v>
      </c>
      <c r="M1034">
        <v>1097</v>
      </c>
      <c r="N1034" s="1">
        <v>45214</v>
      </c>
      <c r="O1034" t="s">
        <v>50</v>
      </c>
      <c r="P1034">
        <v>4390.99</v>
      </c>
      <c r="Q1034">
        <v>10825.83</v>
      </c>
      <c r="R1034">
        <v>64</v>
      </c>
      <c r="S1034">
        <v>1097</v>
      </c>
      <c r="T1034">
        <v>26598.68</v>
      </c>
      <c r="U1034" t="s">
        <v>51</v>
      </c>
      <c r="V1034">
        <v>8.6999999999999993</v>
      </c>
      <c r="W1034">
        <v>48</v>
      </c>
      <c r="X1034" s="1">
        <v>44840</v>
      </c>
      <c r="Y1034" t="s">
        <v>58</v>
      </c>
      <c r="Z1034">
        <v>1097</v>
      </c>
      <c r="AA1034" t="s">
        <v>44</v>
      </c>
      <c r="AB1034">
        <v>1041.54</v>
      </c>
      <c r="AC1034">
        <v>429.49</v>
      </c>
      <c r="AD1034">
        <v>21.47</v>
      </c>
      <c r="AE1034" s="1">
        <v>44973</v>
      </c>
      <c r="AF1034" s="1">
        <v>45179</v>
      </c>
      <c r="AG1034">
        <v>2023</v>
      </c>
      <c r="AH1034" t="s">
        <v>98</v>
      </c>
      <c r="AI1034">
        <v>0</v>
      </c>
      <c r="AJ1034">
        <v>1</v>
      </c>
      <c r="AK1034">
        <v>4390.99</v>
      </c>
    </row>
    <row r="1035" spans="1:37" x14ac:dyDescent="0.35">
      <c r="A1035">
        <v>1098</v>
      </c>
      <c r="B1035" t="s">
        <v>7776</v>
      </c>
      <c r="C1035">
        <v>26</v>
      </c>
      <c r="D1035" t="s">
        <v>59</v>
      </c>
      <c r="E1035" t="s">
        <v>1990</v>
      </c>
      <c r="F1035" t="s">
        <v>141</v>
      </c>
      <c r="G1035">
        <v>19458795951</v>
      </c>
      <c r="H1035" t="s">
        <v>1991</v>
      </c>
      <c r="I1035" t="s">
        <v>63</v>
      </c>
      <c r="J1035">
        <v>780.84</v>
      </c>
      <c r="K1035" s="1">
        <v>41140</v>
      </c>
      <c r="L1035" s="1">
        <v>45283</v>
      </c>
      <c r="M1035">
        <v>1098</v>
      </c>
      <c r="N1035" s="1">
        <v>45268</v>
      </c>
      <c r="O1035" t="s">
        <v>41</v>
      </c>
      <c r="P1035">
        <v>1645.22</v>
      </c>
      <c r="Q1035">
        <v>-864.38</v>
      </c>
      <c r="R1035">
        <v>95</v>
      </c>
      <c r="S1035">
        <v>1098</v>
      </c>
      <c r="T1035">
        <v>6413.42</v>
      </c>
      <c r="U1035" t="s">
        <v>51</v>
      </c>
      <c r="V1035">
        <v>6.57</v>
      </c>
      <c r="W1035">
        <v>12</v>
      </c>
      <c r="X1035" s="1">
        <v>44437</v>
      </c>
      <c r="Y1035" t="s">
        <v>43</v>
      </c>
      <c r="Z1035">
        <v>1098</v>
      </c>
      <c r="AA1035" t="s">
        <v>53</v>
      </c>
      <c r="AB1035">
        <v>8467.7999999999993</v>
      </c>
      <c r="AC1035">
        <v>264.52</v>
      </c>
      <c r="AD1035">
        <v>13.23</v>
      </c>
      <c r="AE1035" s="1">
        <v>44930</v>
      </c>
      <c r="AF1035" s="1">
        <v>45219</v>
      </c>
      <c r="AG1035">
        <v>2023</v>
      </c>
      <c r="AH1035" t="s">
        <v>45</v>
      </c>
      <c r="AI1035">
        <v>1</v>
      </c>
      <c r="AJ1035">
        <v>0</v>
      </c>
      <c r="AK1035">
        <v>-1645.22</v>
      </c>
    </row>
    <row r="1036" spans="1:37" x14ac:dyDescent="0.35">
      <c r="A1036">
        <v>1099</v>
      </c>
      <c r="B1036" t="s">
        <v>7777</v>
      </c>
      <c r="C1036">
        <v>46</v>
      </c>
      <c r="D1036" t="s">
        <v>46</v>
      </c>
      <c r="E1036" t="s">
        <v>1992</v>
      </c>
      <c r="F1036" t="s">
        <v>87</v>
      </c>
      <c r="G1036">
        <v>19458795952</v>
      </c>
      <c r="H1036" t="s">
        <v>1993</v>
      </c>
      <c r="I1036" t="s">
        <v>40</v>
      </c>
      <c r="J1036">
        <v>412.02</v>
      </c>
      <c r="K1036" s="1">
        <v>37422</v>
      </c>
      <c r="L1036" s="1">
        <v>45174</v>
      </c>
      <c r="M1036">
        <v>1099</v>
      </c>
      <c r="N1036" s="1">
        <v>45204</v>
      </c>
      <c r="O1036" t="s">
        <v>69</v>
      </c>
      <c r="P1036">
        <v>3438.51</v>
      </c>
      <c r="Q1036">
        <v>3850.53</v>
      </c>
      <c r="R1036">
        <v>19</v>
      </c>
      <c r="S1036">
        <v>1099</v>
      </c>
      <c r="T1036">
        <v>48224.33</v>
      </c>
      <c r="U1036" t="s">
        <v>51</v>
      </c>
      <c r="V1036">
        <v>1.2</v>
      </c>
      <c r="W1036">
        <v>60</v>
      </c>
      <c r="X1036" s="1">
        <v>44032</v>
      </c>
      <c r="Y1036" t="s">
        <v>52</v>
      </c>
      <c r="Z1036">
        <v>1099</v>
      </c>
      <c r="AA1036" t="s">
        <v>53</v>
      </c>
      <c r="AB1036">
        <v>6265.88</v>
      </c>
      <c r="AC1036">
        <v>1620.81</v>
      </c>
      <c r="AD1036">
        <v>81.040000000000006</v>
      </c>
      <c r="AE1036" s="1">
        <v>45134</v>
      </c>
      <c r="AF1036" s="1">
        <v>45208</v>
      </c>
      <c r="AG1036">
        <v>2023</v>
      </c>
      <c r="AH1036" t="s">
        <v>98</v>
      </c>
      <c r="AI1036">
        <v>1</v>
      </c>
      <c r="AJ1036">
        <v>0</v>
      </c>
      <c r="AK1036">
        <v>-3438.51</v>
      </c>
    </row>
    <row r="1037" spans="1:37" x14ac:dyDescent="0.35">
      <c r="A1037">
        <v>1100</v>
      </c>
      <c r="B1037" t="s">
        <v>7778</v>
      </c>
      <c r="C1037">
        <v>32</v>
      </c>
      <c r="D1037" t="s">
        <v>59</v>
      </c>
      <c r="E1037" t="s">
        <v>1994</v>
      </c>
      <c r="F1037" t="s">
        <v>215</v>
      </c>
      <c r="G1037">
        <v>19458795953</v>
      </c>
      <c r="H1037" t="s">
        <v>1995</v>
      </c>
      <c r="I1037" t="s">
        <v>40</v>
      </c>
      <c r="J1037">
        <v>4866.71</v>
      </c>
      <c r="K1037" s="1">
        <v>39284</v>
      </c>
      <c r="L1037" s="1">
        <v>45021</v>
      </c>
      <c r="M1037">
        <v>1100</v>
      </c>
      <c r="N1037" s="1">
        <v>45144</v>
      </c>
      <c r="O1037" t="s">
        <v>69</v>
      </c>
      <c r="P1037">
        <v>4389.54</v>
      </c>
      <c r="Q1037">
        <v>9256.25</v>
      </c>
      <c r="R1037">
        <v>23</v>
      </c>
      <c r="S1037">
        <v>1100</v>
      </c>
      <c r="T1037">
        <v>15040.48</v>
      </c>
      <c r="U1037" t="s">
        <v>51</v>
      </c>
      <c r="V1037">
        <v>7.82</v>
      </c>
      <c r="W1037">
        <v>12</v>
      </c>
      <c r="X1037" s="1">
        <v>43860</v>
      </c>
      <c r="Y1037" t="s">
        <v>52</v>
      </c>
      <c r="Z1037">
        <v>1100</v>
      </c>
      <c r="AA1037" t="s">
        <v>53</v>
      </c>
      <c r="AB1037">
        <v>4342.2299999999996</v>
      </c>
      <c r="AC1037">
        <v>283.27999999999997</v>
      </c>
      <c r="AD1037">
        <v>14.16</v>
      </c>
      <c r="AE1037" s="1">
        <v>45230</v>
      </c>
      <c r="AF1037" s="1">
        <v>45012</v>
      </c>
      <c r="AG1037">
        <v>2023</v>
      </c>
      <c r="AH1037" t="s">
        <v>82</v>
      </c>
      <c r="AI1037">
        <v>1</v>
      </c>
      <c r="AJ1037">
        <v>0</v>
      </c>
      <c r="AK1037">
        <v>-4389.54</v>
      </c>
    </row>
    <row r="1038" spans="1:37" x14ac:dyDescent="0.35">
      <c r="A1038">
        <v>1102</v>
      </c>
      <c r="B1038" t="s">
        <v>7496</v>
      </c>
      <c r="C1038">
        <v>54</v>
      </c>
      <c r="D1038" t="s">
        <v>46</v>
      </c>
      <c r="E1038" t="s">
        <v>1996</v>
      </c>
      <c r="F1038" t="s">
        <v>67</v>
      </c>
      <c r="G1038">
        <v>19458795955</v>
      </c>
      <c r="H1038" t="s">
        <v>1329</v>
      </c>
      <c r="I1038" t="s">
        <v>63</v>
      </c>
      <c r="J1038">
        <v>3903.89</v>
      </c>
      <c r="K1038" s="1">
        <v>37223</v>
      </c>
      <c r="L1038" s="1">
        <v>45021</v>
      </c>
      <c r="M1038">
        <v>1102</v>
      </c>
      <c r="N1038" s="1">
        <v>45090</v>
      </c>
      <c r="O1038" t="s">
        <v>50</v>
      </c>
      <c r="P1038">
        <v>3266.65</v>
      </c>
      <c r="Q1038">
        <v>7170.54</v>
      </c>
      <c r="R1038">
        <v>6</v>
      </c>
      <c r="S1038">
        <v>1102</v>
      </c>
      <c r="T1038">
        <v>1295.2</v>
      </c>
      <c r="U1038" t="s">
        <v>42</v>
      </c>
      <c r="V1038">
        <v>4.57</v>
      </c>
      <c r="W1038">
        <v>48</v>
      </c>
      <c r="X1038" s="1">
        <v>44468</v>
      </c>
      <c r="Y1038" t="s">
        <v>58</v>
      </c>
      <c r="Z1038">
        <v>1102</v>
      </c>
      <c r="AA1038" t="s">
        <v>44</v>
      </c>
      <c r="AB1038">
        <v>4773.96</v>
      </c>
      <c r="AC1038">
        <v>3395.14</v>
      </c>
      <c r="AD1038">
        <v>169.76</v>
      </c>
      <c r="AE1038" s="1">
        <v>45038</v>
      </c>
      <c r="AF1038" s="1">
        <v>44972</v>
      </c>
      <c r="AG1038">
        <v>2023</v>
      </c>
      <c r="AH1038" t="s">
        <v>89</v>
      </c>
      <c r="AI1038">
        <v>0</v>
      </c>
      <c r="AJ1038">
        <v>1</v>
      </c>
      <c r="AK1038">
        <v>3266.65</v>
      </c>
    </row>
    <row r="1039" spans="1:37" x14ac:dyDescent="0.35">
      <c r="A1039">
        <v>1103</v>
      </c>
      <c r="B1039" t="s">
        <v>7296</v>
      </c>
      <c r="C1039">
        <v>64</v>
      </c>
      <c r="D1039" t="s">
        <v>46</v>
      </c>
      <c r="E1039" t="s">
        <v>1997</v>
      </c>
      <c r="F1039" t="s">
        <v>223</v>
      </c>
      <c r="G1039">
        <v>19458795956</v>
      </c>
      <c r="H1039" t="s">
        <v>885</v>
      </c>
      <c r="I1039" t="s">
        <v>40</v>
      </c>
      <c r="J1039">
        <v>8533.14</v>
      </c>
      <c r="K1039" s="1">
        <v>37587</v>
      </c>
      <c r="L1039" s="1">
        <v>45028</v>
      </c>
      <c r="M1039">
        <v>1103</v>
      </c>
      <c r="N1039" s="1">
        <v>45211</v>
      </c>
      <c r="O1039" t="s">
        <v>41</v>
      </c>
      <c r="P1039">
        <v>4505.79</v>
      </c>
      <c r="Q1039">
        <v>13038.93</v>
      </c>
      <c r="R1039">
        <v>99</v>
      </c>
      <c r="S1039">
        <v>1103</v>
      </c>
      <c r="T1039">
        <v>24705.61</v>
      </c>
      <c r="U1039" t="s">
        <v>64</v>
      </c>
      <c r="V1039">
        <v>4.45</v>
      </c>
      <c r="W1039">
        <v>60</v>
      </c>
      <c r="X1039" s="1">
        <v>44664</v>
      </c>
      <c r="Y1039" t="s">
        <v>58</v>
      </c>
      <c r="Z1039">
        <v>1103</v>
      </c>
      <c r="AA1039" t="s">
        <v>53</v>
      </c>
      <c r="AB1039">
        <v>3148.49</v>
      </c>
      <c r="AC1039">
        <v>3091.38</v>
      </c>
      <c r="AD1039">
        <v>154.57</v>
      </c>
      <c r="AE1039" s="1">
        <v>44998</v>
      </c>
      <c r="AF1039" s="1">
        <v>45246</v>
      </c>
      <c r="AG1039">
        <v>2023</v>
      </c>
      <c r="AH1039" t="s">
        <v>98</v>
      </c>
      <c r="AI1039">
        <v>1</v>
      </c>
      <c r="AJ1039">
        <v>0</v>
      </c>
      <c r="AK1039">
        <v>-4505.79</v>
      </c>
    </row>
    <row r="1040" spans="1:37" x14ac:dyDescent="0.35">
      <c r="A1040">
        <v>1104</v>
      </c>
      <c r="B1040" t="s">
        <v>7779</v>
      </c>
      <c r="C1040">
        <v>53</v>
      </c>
      <c r="D1040" t="s">
        <v>36</v>
      </c>
      <c r="E1040" t="s">
        <v>1998</v>
      </c>
      <c r="F1040" t="s">
        <v>56</v>
      </c>
      <c r="G1040">
        <v>19458795957</v>
      </c>
      <c r="H1040" t="s">
        <v>1999</v>
      </c>
      <c r="I1040" t="s">
        <v>63</v>
      </c>
      <c r="J1040">
        <v>4972.01</v>
      </c>
      <c r="K1040" s="1">
        <v>36773</v>
      </c>
      <c r="L1040" s="1">
        <v>45140</v>
      </c>
      <c r="M1040">
        <v>1104</v>
      </c>
      <c r="N1040" s="1">
        <v>45149</v>
      </c>
      <c r="O1040" t="s">
        <v>41</v>
      </c>
      <c r="P1040">
        <v>524.38</v>
      </c>
      <c r="Q1040">
        <v>5496.39</v>
      </c>
      <c r="R1040">
        <v>93</v>
      </c>
      <c r="S1040">
        <v>1104</v>
      </c>
      <c r="T1040">
        <v>35541.81</v>
      </c>
      <c r="U1040" t="s">
        <v>42</v>
      </c>
      <c r="V1040">
        <v>6.37</v>
      </c>
      <c r="W1040">
        <v>36</v>
      </c>
      <c r="X1040" s="1">
        <v>44853</v>
      </c>
      <c r="Y1040" t="s">
        <v>58</v>
      </c>
      <c r="Z1040">
        <v>1104</v>
      </c>
      <c r="AA1040" t="s">
        <v>53</v>
      </c>
      <c r="AB1040">
        <v>5051.75</v>
      </c>
      <c r="AC1040">
        <v>3646.69</v>
      </c>
      <c r="AD1040">
        <v>182.33</v>
      </c>
      <c r="AE1040" s="1">
        <v>45027</v>
      </c>
      <c r="AF1040" s="1">
        <v>45128</v>
      </c>
      <c r="AG1040">
        <v>2023</v>
      </c>
      <c r="AH1040" t="s">
        <v>82</v>
      </c>
      <c r="AI1040">
        <v>1</v>
      </c>
      <c r="AJ1040">
        <v>0</v>
      </c>
      <c r="AK1040">
        <v>-524.38</v>
      </c>
    </row>
    <row r="1041" spans="1:37" x14ac:dyDescent="0.35">
      <c r="A1041">
        <v>1105</v>
      </c>
      <c r="B1041" t="s">
        <v>7780</v>
      </c>
      <c r="C1041">
        <v>68</v>
      </c>
      <c r="D1041" t="s">
        <v>59</v>
      </c>
      <c r="E1041" t="s">
        <v>2000</v>
      </c>
      <c r="F1041" t="s">
        <v>127</v>
      </c>
      <c r="G1041">
        <v>19458795958</v>
      </c>
      <c r="H1041" t="s">
        <v>2001</v>
      </c>
      <c r="I1041" t="s">
        <v>40</v>
      </c>
      <c r="J1041">
        <v>360.26</v>
      </c>
      <c r="K1041" s="1">
        <v>38445</v>
      </c>
      <c r="L1041" s="1">
        <v>45057</v>
      </c>
      <c r="M1041">
        <v>1105</v>
      </c>
      <c r="N1041" s="1">
        <v>45012</v>
      </c>
      <c r="O1041" t="s">
        <v>50</v>
      </c>
      <c r="P1041">
        <v>737.31</v>
      </c>
      <c r="Q1041">
        <v>-377.05</v>
      </c>
      <c r="R1041">
        <v>55</v>
      </c>
      <c r="S1041">
        <v>1105</v>
      </c>
      <c r="T1041">
        <v>45408.79</v>
      </c>
      <c r="U1041" t="s">
        <v>51</v>
      </c>
      <c r="V1041">
        <v>7.43</v>
      </c>
      <c r="W1041">
        <v>48</v>
      </c>
      <c r="X1041" s="1">
        <v>44796</v>
      </c>
      <c r="Y1041" t="s">
        <v>58</v>
      </c>
      <c r="Z1041">
        <v>1105</v>
      </c>
      <c r="AA1041" t="s">
        <v>53</v>
      </c>
      <c r="AB1041">
        <v>3758.48</v>
      </c>
      <c r="AC1041">
        <v>4760.38</v>
      </c>
      <c r="AD1041">
        <v>238.02</v>
      </c>
      <c r="AE1041" s="1">
        <v>45135</v>
      </c>
      <c r="AF1041" s="1">
        <v>45182</v>
      </c>
      <c r="AG1041">
        <v>2023</v>
      </c>
      <c r="AH1041" t="s">
        <v>213</v>
      </c>
      <c r="AI1041">
        <v>0</v>
      </c>
      <c r="AJ1041">
        <v>1</v>
      </c>
      <c r="AK1041">
        <v>737.31</v>
      </c>
    </row>
    <row r="1042" spans="1:37" x14ac:dyDescent="0.35">
      <c r="A1042">
        <v>1106</v>
      </c>
      <c r="B1042" t="s">
        <v>7781</v>
      </c>
      <c r="C1042">
        <v>45</v>
      </c>
      <c r="D1042" t="s">
        <v>46</v>
      </c>
      <c r="E1042" t="s">
        <v>2002</v>
      </c>
      <c r="F1042" t="s">
        <v>215</v>
      </c>
      <c r="G1042">
        <v>19458795959</v>
      </c>
      <c r="H1042" t="s">
        <v>2003</v>
      </c>
      <c r="I1042" t="s">
        <v>40</v>
      </c>
      <c r="J1042">
        <v>9739.2800000000007</v>
      </c>
      <c r="K1042" s="1">
        <v>38137</v>
      </c>
      <c r="L1042" s="1">
        <v>45058</v>
      </c>
      <c r="M1042">
        <v>1106</v>
      </c>
      <c r="N1042" s="1">
        <v>45115</v>
      </c>
      <c r="O1042" t="s">
        <v>69</v>
      </c>
      <c r="P1042">
        <v>1897.5</v>
      </c>
      <c r="Q1042">
        <v>7841.78</v>
      </c>
      <c r="R1042">
        <v>77</v>
      </c>
      <c r="S1042">
        <v>1106</v>
      </c>
      <c r="T1042">
        <v>39236.51</v>
      </c>
      <c r="U1042" t="s">
        <v>64</v>
      </c>
      <c r="V1042">
        <v>6.83</v>
      </c>
      <c r="W1042">
        <v>60</v>
      </c>
      <c r="X1042" s="1">
        <v>43933</v>
      </c>
      <c r="Y1042" t="s">
        <v>58</v>
      </c>
      <c r="Z1042">
        <v>1106</v>
      </c>
      <c r="AA1042" t="s">
        <v>53</v>
      </c>
      <c r="AB1042">
        <v>1395.76</v>
      </c>
      <c r="AC1042">
        <v>4837.2299999999996</v>
      </c>
      <c r="AD1042">
        <v>241.86</v>
      </c>
      <c r="AE1042" s="1">
        <v>44955</v>
      </c>
      <c r="AF1042" s="1">
        <v>45039</v>
      </c>
      <c r="AG1042">
        <v>2023</v>
      </c>
      <c r="AH1042" t="s">
        <v>65</v>
      </c>
      <c r="AI1042">
        <v>1</v>
      </c>
      <c r="AJ1042">
        <v>0</v>
      </c>
      <c r="AK1042">
        <v>-1897.5</v>
      </c>
    </row>
    <row r="1043" spans="1:37" x14ac:dyDescent="0.35">
      <c r="A1043">
        <v>1107</v>
      </c>
      <c r="B1043" t="s">
        <v>7000</v>
      </c>
      <c r="C1043">
        <v>27</v>
      </c>
      <c r="D1043" t="s">
        <v>59</v>
      </c>
      <c r="E1043" t="s">
        <v>2004</v>
      </c>
      <c r="F1043" t="s">
        <v>127</v>
      </c>
      <c r="G1043">
        <v>19458795960</v>
      </c>
      <c r="H1043" t="s">
        <v>255</v>
      </c>
      <c r="I1043" t="s">
        <v>40</v>
      </c>
      <c r="J1043">
        <v>4947.16</v>
      </c>
      <c r="K1043" s="1">
        <v>44858</v>
      </c>
      <c r="L1043" s="1">
        <v>45028</v>
      </c>
      <c r="M1043">
        <v>1107</v>
      </c>
      <c r="N1043" s="1">
        <v>44979</v>
      </c>
      <c r="O1043" t="s">
        <v>41</v>
      </c>
      <c r="P1043">
        <v>4971.6099999999997</v>
      </c>
      <c r="Q1043">
        <v>-24.45</v>
      </c>
      <c r="R1043">
        <v>39</v>
      </c>
      <c r="S1043">
        <v>1107</v>
      </c>
      <c r="T1043">
        <v>13525.76</v>
      </c>
      <c r="U1043" t="s">
        <v>51</v>
      </c>
      <c r="V1043">
        <v>3.18</v>
      </c>
      <c r="W1043">
        <v>36</v>
      </c>
      <c r="X1043" s="1">
        <v>44575</v>
      </c>
      <c r="Y1043" t="s">
        <v>52</v>
      </c>
      <c r="Z1043">
        <v>1107</v>
      </c>
      <c r="AA1043" t="s">
        <v>44</v>
      </c>
      <c r="AB1043">
        <v>9931.99</v>
      </c>
      <c r="AC1043">
        <v>1427.41</v>
      </c>
      <c r="AD1043">
        <v>71.37</v>
      </c>
      <c r="AE1043" s="1">
        <v>45117</v>
      </c>
      <c r="AF1043" s="1">
        <v>44936</v>
      </c>
      <c r="AG1043">
        <v>2023</v>
      </c>
      <c r="AH1043" t="s">
        <v>120</v>
      </c>
      <c r="AI1043">
        <v>1</v>
      </c>
      <c r="AJ1043">
        <v>0</v>
      </c>
      <c r="AK1043">
        <v>-4971.6099999999997</v>
      </c>
    </row>
    <row r="1044" spans="1:37" x14ac:dyDescent="0.35">
      <c r="A1044">
        <v>1108</v>
      </c>
      <c r="B1044" t="s">
        <v>7042</v>
      </c>
      <c r="C1044">
        <v>40</v>
      </c>
      <c r="D1044" t="s">
        <v>36</v>
      </c>
      <c r="E1044" t="s">
        <v>2005</v>
      </c>
      <c r="F1044" t="s">
        <v>215</v>
      </c>
      <c r="G1044">
        <v>19458795961</v>
      </c>
      <c r="H1044" t="s">
        <v>349</v>
      </c>
      <c r="I1044" t="s">
        <v>40</v>
      </c>
      <c r="J1044">
        <v>6536.35</v>
      </c>
      <c r="K1044" s="1">
        <v>40718</v>
      </c>
      <c r="L1044" s="1">
        <v>44983</v>
      </c>
      <c r="M1044">
        <v>1108</v>
      </c>
      <c r="N1044" s="1">
        <v>45254</v>
      </c>
      <c r="O1044" t="s">
        <v>69</v>
      </c>
      <c r="P1044">
        <v>1127.44</v>
      </c>
      <c r="Q1044">
        <v>5408.91</v>
      </c>
      <c r="R1044">
        <v>25</v>
      </c>
      <c r="S1044">
        <v>1108</v>
      </c>
      <c r="T1044">
        <v>12921.92</v>
      </c>
      <c r="U1044" t="s">
        <v>51</v>
      </c>
      <c r="V1044">
        <v>7.36</v>
      </c>
      <c r="W1044">
        <v>24</v>
      </c>
      <c r="X1044" s="1">
        <v>44142</v>
      </c>
      <c r="Y1044" t="s">
        <v>52</v>
      </c>
      <c r="Z1044">
        <v>1108</v>
      </c>
      <c r="AA1044" t="s">
        <v>70</v>
      </c>
      <c r="AB1044">
        <v>5030.4399999999996</v>
      </c>
      <c r="AC1044">
        <v>1458.1</v>
      </c>
      <c r="AD1044">
        <v>72.900000000000006</v>
      </c>
      <c r="AE1044" s="1">
        <v>44996</v>
      </c>
      <c r="AF1044" s="1">
        <v>45175</v>
      </c>
      <c r="AG1044">
        <v>2023</v>
      </c>
      <c r="AH1044" t="s">
        <v>78</v>
      </c>
      <c r="AI1044">
        <v>1</v>
      </c>
      <c r="AJ1044">
        <v>0</v>
      </c>
      <c r="AK1044">
        <v>-1127.44</v>
      </c>
    </row>
    <row r="1045" spans="1:37" x14ac:dyDescent="0.35">
      <c r="A1045">
        <v>1109</v>
      </c>
      <c r="B1045" t="s">
        <v>7782</v>
      </c>
      <c r="C1045">
        <v>45</v>
      </c>
      <c r="D1045" t="s">
        <v>46</v>
      </c>
      <c r="E1045" t="s">
        <v>2006</v>
      </c>
      <c r="F1045" t="s">
        <v>165</v>
      </c>
      <c r="G1045">
        <v>19458795962</v>
      </c>
      <c r="H1045" t="s">
        <v>2007</v>
      </c>
      <c r="I1045" t="s">
        <v>40</v>
      </c>
      <c r="J1045">
        <v>2072.96</v>
      </c>
      <c r="K1045" s="1">
        <v>42300</v>
      </c>
      <c r="L1045" s="1">
        <v>45119</v>
      </c>
      <c r="M1045">
        <v>1109</v>
      </c>
      <c r="N1045" s="1">
        <v>45267</v>
      </c>
      <c r="O1045" t="s">
        <v>50</v>
      </c>
      <c r="P1045">
        <v>1630.35</v>
      </c>
      <c r="Q1045">
        <v>3703.31</v>
      </c>
      <c r="R1045">
        <v>98</v>
      </c>
      <c r="S1045">
        <v>1109</v>
      </c>
      <c r="T1045">
        <v>18472.75</v>
      </c>
      <c r="U1045" t="s">
        <v>51</v>
      </c>
      <c r="V1045">
        <v>2.2200000000000002</v>
      </c>
      <c r="W1045">
        <v>24</v>
      </c>
      <c r="X1045" s="1">
        <v>44110</v>
      </c>
      <c r="Y1045" t="s">
        <v>52</v>
      </c>
      <c r="Z1045">
        <v>1109</v>
      </c>
      <c r="AA1045" t="s">
        <v>53</v>
      </c>
      <c r="AB1045">
        <v>8321.98</v>
      </c>
      <c r="AC1045">
        <v>3716.89</v>
      </c>
      <c r="AD1045">
        <v>185.84</v>
      </c>
      <c r="AE1045" s="1">
        <v>45019</v>
      </c>
      <c r="AF1045" s="1">
        <v>44957</v>
      </c>
      <c r="AG1045">
        <v>2023</v>
      </c>
      <c r="AH1045" t="s">
        <v>45</v>
      </c>
      <c r="AI1045">
        <v>0</v>
      </c>
      <c r="AJ1045">
        <v>1</v>
      </c>
      <c r="AK1045">
        <v>1630.35</v>
      </c>
    </row>
    <row r="1046" spans="1:37" x14ac:dyDescent="0.35">
      <c r="A1046">
        <v>1110</v>
      </c>
      <c r="B1046" t="s">
        <v>7783</v>
      </c>
      <c r="C1046">
        <v>51</v>
      </c>
      <c r="D1046" t="s">
        <v>36</v>
      </c>
      <c r="E1046" t="s">
        <v>2008</v>
      </c>
      <c r="F1046" t="s">
        <v>130</v>
      </c>
      <c r="G1046">
        <v>19458795963</v>
      </c>
      <c r="H1046" t="s">
        <v>2009</v>
      </c>
      <c r="I1046" t="s">
        <v>63</v>
      </c>
      <c r="J1046">
        <v>3043.57</v>
      </c>
      <c r="K1046" s="1">
        <v>40189</v>
      </c>
      <c r="L1046" s="1">
        <v>45181</v>
      </c>
      <c r="M1046">
        <v>1110</v>
      </c>
      <c r="N1046" s="1">
        <v>44941</v>
      </c>
      <c r="O1046" t="s">
        <v>69</v>
      </c>
      <c r="P1046">
        <v>4177.13</v>
      </c>
      <c r="Q1046">
        <v>7220.7</v>
      </c>
      <c r="R1046">
        <v>83</v>
      </c>
      <c r="S1046">
        <v>1110</v>
      </c>
      <c r="T1046">
        <v>6416.47</v>
      </c>
      <c r="U1046" t="s">
        <v>42</v>
      </c>
      <c r="V1046">
        <v>9.74</v>
      </c>
      <c r="W1046">
        <v>48</v>
      </c>
      <c r="X1046" s="1">
        <v>44089</v>
      </c>
      <c r="Y1046" t="s">
        <v>43</v>
      </c>
      <c r="Z1046">
        <v>1110</v>
      </c>
      <c r="AA1046" t="s">
        <v>53</v>
      </c>
      <c r="AB1046">
        <v>2045.13</v>
      </c>
      <c r="AC1046">
        <v>4950.04</v>
      </c>
      <c r="AD1046">
        <v>247.5</v>
      </c>
      <c r="AE1046" s="1">
        <v>44963</v>
      </c>
      <c r="AF1046" s="1">
        <v>45008</v>
      </c>
      <c r="AG1046">
        <v>2023</v>
      </c>
      <c r="AH1046" t="s">
        <v>71</v>
      </c>
      <c r="AI1046">
        <v>1</v>
      </c>
      <c r="AJ1046">
        <v>0</v>
      </c>
      <c r="AK1046">
        <v>-4177.13</v>
      </c>
    </row>
    <row r="1047" spans="1:37" x14ac:dyDescent="0.35">
      <c r="A1047">
        <v>1112</v>
      </c>
      <c r="B1047" t="s">
        <v>7333</v>
      </c>
      <c r="C1047">
        <v>35</v>
      </c>
      <c r="D1047" t="s">
        <v>59</v>
      </c>
      <c r="E1047" t="s">
        <v>2010</v>
      </c>
      <c r="F1047" t="s">
        <v>80</v>
      </c>
      <c r="G1047">
        <v>19458795965</v>
      </c>
      <c r="H1047" t="s">
        <v>966</v>
      </c>
      <c r="I1047" t="s">
        <v>40</v>
      </c>
      <c r="J1047">
        <v>8576.27</v>
      </c>
      <c r="K1047" s="1">
        <v>43681</v>
      </c>
      <c r="L1047" s="1">
        <v>44958</v>
      </c>
      <c r="M1047">
        <v>1112</v>
      </c>
      <c r="N1047" s="1">
        <v>45102</v>
      </c>
      <c r="O1047" t="s">
        <v>69</v>
      </c>
      <c r="P1047">
        <v>4981.07</v>
      </c>
      <c r="Q1047">
        <v>13557.34</v>
      </c>
      <c r="R1047">
        <v>88</v>
      </c>
      <c r="S1047">
        <v>1112</v>
      </c>
      <c r="T1047">
        <v>47121.66</v>
      </c>
      <c r="U1047" t="s">
        <v>42</v>
      </c>
      <c r="V1047">
        <v>1.82</v>
      </c>
      <c r="W1047">
        <v>24</v>
      </c>
      <c r="X1047" s="1">
        <v>44742</v>
      </c>
      <c r="Y1047" t="s">
        <v>52</v>
      </c>
      <c r="Z1047">
        <v>1112</v>
      </c>
      <c r="AA1047" t="s">
        <v>53</v>
      </c>
      <c r="AB1047">
        <v>5724.37</v>
      </c>
      <c r="AC1047">
        <v>926.52</v>
      </c>
      <c r="AD1047">
        <v>46.33</v>
      </c>
      <c r="AE1047" s="1">
        <v>45069</v>
      </c>
      <c r="AF1047" s="1">
        <v>45210</v>
      </c>
      <c r="AG1047">
        <v>2023</v>
      </c>
      <c r="AH1047" t="s">
        <v>89</v>
      </c>
      <c r="AI1047">
        <v>1</v>
      </c>
      <c r="AJ1047">
        <v>0</v>
      </c>
      <c r="AK1047">
        <v>-4981.07</v>
      </c>
    </row>
    <row r="1048" spans="1:37" x14ac:dyDescent="0.35">
      <c r="A1048">
        <v>1113</v>
      </c>
      <c r="B1048" t="s">
        <v>7784</v>
      </c>
      <c r="C1048">
        <v>23</v>
      </c>
      <c r="D1048" t="s">
        <v>46</v>
      </c>
      <c r="E1048" t="s">
        <v>2011</v>
      </c>
      <c r="F1048" t="s">
        <v>289</v>
      </c>
      <c r="G1048">
        <v>19458795966</v>
      </c>
      <c r="H1048" t="s">
        <v>2012</v>
      </c>
      <c r="I1048" t="s">
        <v>40</v>
      </c>
      <c r="J1048">
        <v>1109.3499999999999</v>
      </c>
      <c r="K1048" s="1">
        <v>43144</v>
      </c>
      <c r="L1048" s="1">
        <v>45098</v>
      </c>
      <c r="M1048">
        <v>1113</v>
      </c>
      <c r="N1048" s="1">
        <v>45044</v>
      </c>
      <c r="O1048" t="s">
        <v>41</v>
      </c>
      <c r="P1048">
        <v>3696.92</v>
      </c>
      <c r="Q1048">
        <v>4806.2700000000004</v>
      </c>
      <c r="R1048">
        <v>33</v>
      </c>
      <c r="S1048">
        <v>1113</v>
      </c>
      <c r="T1048">
        <v>32463.11</v>
      </c>
      <c r="U1048" t="s">
        <v>42</v>
      </c>
      <c r="V1048">
        <v>6.19</v>
      </c>
      <c r="W1048">
        <v>12</v>
      </c>
      <c r="X1048" s="1">
        <v>43918</v>
      </c>
      <c r="Y1048" t="s">
        <v>58</v>
      </c>
      <c r="Z1048">
        <v>1113</v>
      </c>
      <c r="AA1048" t="s">
        <v>44</v>
      </c>
      <c r="AB1048">
        <v>9582.4599999999991</v>
      </c>
      <c r="AC1048">
        <v>3643.88</v>
      </c>
      <c r="AD1048">
        <v>182.19</v>
      </c>
      <c r="AE1048" s="1">
        <v>45057</v>
      </c>
      <c r="AF1048" s="1">
        <v>45182</v>
      </c>
      <c r="AG1048">
        <v>2023</v>
      </c>
      <c r="AH1048" t="s">
        <v>54</v>
      </c>
      <c r="AI1048">
        <v>1</v>
      </c>
      <c r="AJ1048">
        <v>0</v>
      </c>
      <c r="AK1048">
        <v>-3696.92</v>
      </c>
    </row>
    <row r="1049" spans="1:37" x14ac:dyDescent="0.35">
      <c r="A1049">
        <v>1114</v>
      </c>
      <c r="B1049" t="s">
        <v>7269</v>
      </c>
      <c r="C1049">
        <v>59</v>
      </c>
      <c r="D1049" t="s">
        <v>36</v>
      </c>
      <c r="E1049" t="s">
        <v>2013</v>
      </c>
      <c r="F1049" t="s">
        <v>76</v>
      </c>
      <c r="G1049">
        <v>19458795967</v>
      </c>
      <c r="H1049" t="s">
        <v>829</v>
      </c>
      <c r="I1049" t="s">
        <v>63</v>
      </c>
      <c r="J1049">
        <v>7825.36</v>
      </c>
      <c r="K1049" s="1">
        <v>39389</v>
      </c>
      <c r="L1049" s="1">
        <v>45023</v>
      </c>
      <c r="M1049">
        <v>1114</v>
      </c>
      <c r="N1049" s="1">
        <v>45108</v>
      </c>
      <c r="O1049" t="s">
        <v>50</v>
      </c>
      <c r="P1049">
        <v>4796.26</v>
      </c>
      <c r="Q1049">
        <v>3029.1</v>
      </c>
      <c r="R1049">
        <v>66</v>
      </c>
      <c r="S1049">
        <v>1114</v>
      </c>
      <c r="T1049">
        <v>27135.31</v>
      </c>
      <c r="U1049" t="s">
        <v>51</v>
      </c>
      <c r="V1049">
        <v>6.19</v>
      </c>
      <c r="W1049">
        <v>12</v>
      </c>
      <c r="X1049" s="1">
        <v>44797</v>
      </c>
      <c r="Y1049" t="s">
        <v>43</v>
      </c>
      <c r="Z1049">
        <v>1114</v>
      </c>
      <c r="AA1049" t="s">
        <v>70</v>
      </c>
      <c r="AB1049">
        <v>8232.48</v>
      </c>
      <c r="AC1049">
        <v>1926.47</v>
      </c>
      <c r="AD1049">
        <v>96.32</v>
      </c>
      <c r="AE1049" s="1">
        <v>45001</v>
      </c>
      <c r="AF1049" s="1">
        <v>45137</v>
      </c>
      <c r="AG1049">
        <v>2023</v>
      </c>
      <c r="AH1049" t="s">
        <v>65</v>
      </c>
      <c r="AI1049">
        <v>0</v>
      </c>
      <c r="AJ1049">
        <v>1</v>
      </c>
      <c r="AK1049">
        <v>4796.26</v>
      </c>
    </row>
    <row r="1050" spans="1:37" x14ac:dyDescent="0.35">
      <c r="A1050">
        <v>1115</v>
      </c>
      <c r="B1050" t="s">
        <v>7785</v>
      </c>
      <c r="C1050">
        <v>64</v>
      </c>
      <c r="D1050" t="s">
        <v>59</v>
      </c>
      <c r="E1050" t="s">
        <v>2014</v>
      </c>
      <c r="F1050" t="s">
        <v>144</v>
      </c>
      <c r="G1050">
        <v>19458795968</v>
      </c>
      <c r="H1050" t="s">
        <v>2015</v>
      </c>
      <c r="I1050" t="s">
        <v>40</v>
      </c>
      <c r="J1050">
        <v>5835.57</v>
      </c>
      <c r="K1050" s="1">
        <v>41156</v>
      </c>
      <c r="L1050" s="1">
        <v>45065</v>
      </c>
      <c r="M1050">
        <v>1115</v>
      </c>
      <c r="N1050" s="1">
        <v>44994</v>
      </c>
      <c r="O1050" t="s">
        <v>41</v>
      </c>
      <c r="P1050">
        <v>730.55</v>
      </c>
      <c r="Q1050">
        <v>5105.0200000000004</v>
      </c>
      <c r="R1050">
        <v>2</v>
      </c>
      <c r="S1050">
        <v>1115</v>
      </c>
      <c r="T1050">
        <v>25664.11</v>
      </c>
      <c r="U1050" t="s">
        <v>64</v>
      </c>
      <c r="V1050">
        <v>1.35</v>
      </c>
      <c r="W1050">
        <v>60</v>
      </c>
      <c r="X1050" s="1">
        <v>44071</v>
      </c>
      <c r="Y1050" t="s">
        <v>43</v>
      </c>
      <c r="Z1050">
        <v>1115</v>
      </c>
      <c r="AA1050" t="s">
        <v>53</v>
      </c>
      <c r="AB1050">
        <v>4719.5</v>
      </c>
      <c r="AC1050">
        <v>400.09</v>
      </c>
      <c r="AD1050">
        <v>20</v>
      </c>
      <c r="AE1050" s="1">
        <v>44987</v>
      </c>
      <c r="AF1050" s="1">
        <v>45111</v>
      </c>
      <c r="AG1050">
        <v>2023</v>
      </c>
      <c r="AH1050" t="s">
        <v>213</v>
      </c>
      <c r="AI1050">
        <v>1</v>
      </c>
      <c r="AJ1050">
        <v>0</v>
      </c>
      <c r="AK1050">
        <v>-730.55</v>
      </c>
    </row>
    <row r="1051" spans="1:37" x14ac:dyDescent="0.35">
      <c r="A1051">
        <v>1116</v>
      </c>
      <c r="B1051" t="s">
        <v>7786</v>
      </c>
      <c r="C1051">
        <v>40</v>
      </c>
      <c r="D1051" t="s">
        <v>46</v>
      </c>
      <c r="E1051" t="s">
        <v>2016</v>
      </c>
      <c r="F1051" t="s">
        <v>161</v>
      </c>
      <c r="G1051">
        <v>19458795969</v>
      </c>
      <c r="H1051" t="s">
        <v>2017</v>
      </c>
      <c r="I1051" t="s">
        <v>40</v>
      </c>
      <c r="J1051">
        <v>5046.6899999999996</v>
      </c>
      <c r="K1051" s="1">
        <v>38838</v>
      </c>
      <c r="L1051" s="1">
        <v>45218</v>
      </c>
      <c r="M1051">
        <v>1116</v>
      </c>
      <c r="N1051" s="1">
        <v>45251</v>
      </c>
      <c r="O1051" t="s">
        <v>69</v>
      </c>
      <c r="P1051">
        <v>1169.8599999999999</v>
      </c>
      <c r="Q1051">
        <v>3876.83</v>
      </c>
      <c r="R1051">
        <v>14</v>
      </c>
      <c r="S1051">
        <v>1116</v>
      </c>
      <c r="T1051">
        <v>30038.04</v>
      </c>
      <c r="U1051" t="s">
        <v>42</v>
      </c>
      <c r="V1051">
        <v>1.1000000000000001</v>
      </c>
      <c r="W1051">
        <v>12</v>
      </c>
      <c r="X1051" s="1">
        <v>44421</v>
      </c>
      <c r="Y1051" t="s">
        <v>52</v>
      </c>
      <c r="Z1051">
        <v>1116</v>
      </c>
      <c r="AA1051" t="s">
        <v>70</v>
      </c>
      <c r="AB1051">
        <v>8148.72</v>
      </c>
      <c r="AC1051">
        <v>3743.25</v>
      </c>
      <c r="AD1051">
        <v>187.16</v>
      </c>
      <c r="AE1051" s="1">
        <v>45219</v>
      </c>
      <c r="AF1051" s="1">
        <v>45003</v>
      </c>
      <c r="AG1051">
        <v>2023</v>
      </c>
      <c r="AH1051" t="s">
        <v>78</v>
      </c>
      <c r="AI1051">
        <v>1</v>
      </c>
      <c r="AJ1051">
        <v>0</v>
      </c>
      <c r="AK1051">
        <v>-1169.8599999999999</v>
      </c>
    </row>
    <row r="1052" spans="1:37" x14ac:dyDescent="0.35">
      <c r="A1052">
        <v>1117</v>
      </c>
      <c r="B1052" t="s">
        <v>7787</v>
      </c>
      <c r="C1052">
        <v>45</v>
      </c>
      <c r="D1052" t="s">
        <v>46</v>
      </c>
      <c r="E1052" t="s">
        <v>2018</v>
      </c>
      <c r="F1052" t="s">
        <v>144</v>
      </c>
      <c r="G1052">
        <v>19458795970</v>
      </c>
      <c r="H1052" t="s">
        <v>2019</v>
      </c>
      <c r="I1052" t="s">
        <v>40</v>
      </c>
      <c r="J1052">
        <v>8778.2199999999993</v>
      </c>
      <c r="K1052" s="1">
        <v>41405</v>
      </c>
      <c r="L1052" s="1">
        <v>45067</v>
      </c>
      <c r="M1052">
        <v>1117</v>
      </c>
      <c r="N1052" s="1">
        <v>45282</v>
      </c>
      <c r="O1052" t="s">
        <v>41</v>
      </c>
      <c r="P1052">
        <v>1860.17</v>
      </c>
      <c r="Q1052">
        <v>10638.39</v>
      </c>
      <c r="R1052">
        <v>50</v>
      </c>
      <c r="S1052">
        <v>1117</v>
      </c>
      <c r="T1052">
        <v>35820.03</v>
      </c>
      <c r="U1052" t="s">
        <v>64</v>
      </c>
      <c r="V1052">
        <v>9.9600000000000009</v>
      </c>
      <c r="W1052">
        <v>48</v>
      </c>
      <c r="X1052" s="1">
        <v>44543</v>
      </c>
      <c r="Y1052" t="s">
        <v>43</v>
      </c>
      <c r="Z1052">
        <v>1117</v>
      </c>
      <c r="AA1052" t="s">
        <v>53</v>
      </c>
      <c r="AB1052">
        <v>4672.3</v>
      </c>
      <c r="AC1052">
        <v>2040.67</v>
      </c>
      <c r="AD1052">
        <v>102.03</v>
      </c>
      <c r="AE1052" s="1">
        <v>45242</v>
      </c>
      <c r="AF1052" s="1">
        <v>44962</v>
      </c>
      <c r="AG1052">
        <v>2023</v>
      </c>
      <c r="AH1052" t="s">
        <v>45</v>
      </c>
      <c r="AI1052">
        <v>1</v>
      </c>
      <c r="AJ1052">
        <v>0</v>
      </c>
      <c r="AK1052">
        <v>-1860.17</v>
      </c>
    </row>
    <row r="1053" spans="1:37" x14ac:dyDescent="0.35">
      <c r="A1053">
        <v>1118</v>
      </c>
      <c r="B1053" t="s">
        <v>7788</v>
      </c>
      <c r="C1053">
        <v>58</v>
      </c>
      <c r="D1053" t="s">
        <v>36</v>
      </c>
      <c r="E1053" t="s">
        <v>2020</v>
      </c>
      <c r="F1053" t="s">
        <v>38</v>
      </c>
      <c r="G1053">
        <v>19458795971</v>
      </c>
      <c r="H1053" t="s">
        <v>2021</v>
      </c>
      <c r="I1053" t="s">
        <v>63</v>
      </c>
      <c r="J1053">
        <v>1269.3900000000001</v>
      </c>
      <c r="K1053" s="1">
        <v>37837</v>
      </c>
      <c r="L1053" s="1">
        <v>45239</v>
      </c>
      <c r="M1053">
        <v>1118</v>
      </c>
      <c r="N1053" s="1">
        <v>45118</v>
      </c>
      <c r="O1053" t="s">
        <v>41</v>
      </c>
      <c r="P1053">
        <v>264.55</v>
      </c>
      <c r="Q1053">
        <v>1533.94</v>
      </c>
      <c r="R1053">
        <v>11</v>
      </c>
      <c r="S1053">
        <v>1118</v>
      </c>
      <c r="T1053">
        <v>39954.97</v>
      </c>
      <c r="U1053" t="s">
        <v>51</v>
      </c>
      <c r="V1053">
        <v>4.51</v>
      </c>
      <c r="W1053">
        <v>24</v>
      </c>
      <c r="X1053" s="1">
        <v>44569</v>
      </c>
      <c r="Y1053" t="s">
        <v>58</v>
      </c>
      <c r="Z1053">
        <v>1118</v>
      </c>
      <c r="AA1053" t="s">
        <v>70</v>
      </c>
      <c r="AB1053">
        <v>7847.36</v>
      </c>
      <c r="AC1053">
        <v>2956.73</v>
      </c>
      <c r="AD1053">
        <v>147.84</v>
      </c>
      <c r="AE1053" s="1">
        <v>45068</v>
      </c>
      <c r="AF1053" s="1">
        <v>44989</v>
      </c>
      <c r="AG1053">
        <v>2023</v>
      </c>
      <c r="AH1053" t="s">
        <v>65</v>
      </c>
      <c r="AI1053">
        <v>1</v>
      </c>
      <c r="AJ1053">
        <v>0</v>
      </c>
      <c r="AK1053">
        <v>-264.55</v>
      </c>
    </row>
    <row r="1054" spans="1:37" x14ac:dyDescent="0.35">
      <c r="A1054">
        <v>1120</v>
      </c>
      <c r="B1054" t="s">
        <v>7789</v>
      </c>
      <c r="C1054">
        <v>67</v>
      </c>
      <c r="D1054" t="s">
        <v>36</v>
      </c>
      <c r="E1054" t="s">
        <v>2022</v>
      </c>
      <c r="F1054" t="s">
        <v>130</v>
      </c>
      <c r="G1054">
        <v>19458795973</v>
      </c>
      <c r="H1054" t="s">
        <v>2023</v>
      </c>
      <c r="I1054" t="s">
        <v>63</v>
      </c>
      <c r="J1054">
        <v>8560.8700000000008</v>
      </c>
      <c r="K1054" s="1">
        <v>40922</v>
      </c>
      <c r="L1054" s="1">
        <v>45124</v>
      </c>
      <c r="M1054">
        <v>1120</v>
      </c>
      <c r="N1054" s="1">
        <v>45104</v>
      </c>
      <c r="O1054" t="s">
        <v>50</v>
      </c>
      <c r="P1054">
        <v>4520.07</v>
      </c>
      <c r="Q1054">
        <v>4040.8</v>
      </c>
      <c r="R1054">
        <v>38</v>
      </c>
      <c r="S1054">
        <v>1120</v>
      </c>
      <c r="T1054">
        <v>35546.559999999998</v>
      </c>
      <c r="U1054" t="s">
        <v>64</v>
      </c>
      <c r="V1054">
        <v>5.93</v>
      </c>
      <c r="W1054">
        <v>60</v>
      </c>
      <c r="X1054" s="1">
        <v>44654</v>
      </c>
      <c r="Y1054" t="s">
        <v>52</v>
      </c>
      <c r="Z1054">
        <v>1120</v>
      </c>
      <c r="AA1054" t="s">
        <v>70</v>
      </c>
      <c r="AB1054">
        <v>4356.5</v>
      </c>
      <c r="AC1054">
        <v>4104.34</v>
      </c>
      <c r="AD1054">
        <v>205.22</v>
      </c>
      <c r="AE1054" s="1">
        <v>44946</v>
      </c>
      <c r="AF1054" s="1">
        <v>45067</v>
      </c>
      <c r="AG1054">
        <v>2023</v>
      </c>
      <c r="AH1054" t="s">
        <v>89</v>
      </c>
      <c r="AI1054">
        <v>0</v>
      </c>
      <c r="AJ1054">
        <v>1</v>
      </c>
      <c r="AK1054">
        <v>4520.07</v>
      </c>
    </row>
    <row r="1055" spans="1:37" x14ac:dyDescent="0.35">
      <c r="A1055">
        <v>1121</v>
      </c>
      <c r="B1055" t="s">
        <v>7790</v>
      </c>
      <c r="C1055">
        <v>42</v>
      </c>
      <c r="D1055" t="s">
        <v>36</v>
      </c>
      <c r="E1055" t="s">
        <v>2024</v>
      </c>
      <c r="F1055" t="s">
        <v>250</v>
      </c>
      <c r="G1055">
        <v>19458795974</v>
      </c>
      <c r="H1055" t="s">
        <v>2025</v>
      </c>
      <c r="I1055" t="s">
        <v>40</v>
      </c>
      <c r="J1055">
        <v>3324.8</v>
      </c>
      <c r="K1055" s="1">
        <v>44853</v>
      </c>
      <c r="L1055" s="1">
        <v>45272</v>
      </c>
      <c r="M1055">
        <v>1121</v>
      </c>
      <c r="N1055" s="1">
        <v>44973</v>
      </c>
      <c r="O1055" t="s">
        <v>50</v>
      </c>
      <c r="P1055">
        <v>223.31</v>
      </c>
      <c r="Q1055">
        <v>3548.11</v>
      </c>
      <c r="R1055">
        <v>92</v>
      </c>
      <c r="S1055">
        <v>1121</v>
      </c>
      <c r="T1055">
        <v>47634.96</v>
      </c>
      <c r="U1055" t="s">
        <v>51</v>
      </c>
      <c r="V1055">
        <v>1.08</v>
      </c>
      <c r="W1055">
        <v>36</v>
      </c>
      <c r="X1055" s="1">
        <v>43894</v>
      </c>
      <c r="Y1055" t="s">
        <v>43</v>
      </c>
      <c r="Z1055">
        <v>1121</v>
      </c>
      <c r="AA1055" t="s">
        <v>44</v>
      </c>
      <c r="AB1055">
        <v>6450.98</v>
      </c>
      <c r="AC1055">
        <v>3107.17</v>
      </c>
      <c r="AD1055">
        <v>155.36000000000001</v>
      </c>
      <c r="AE1055" s="1">
        <v>45232</v>
      </c>
      <c r="AF1055" s="1">
        <v>45041</v>
      </c>
      <c r="AG1055">
        <v>2023</v>
      </c>
      <c r="AH1055" t="s">
        <v>120</v>
      </c>
      <c r="AI1055">
        <v>0</v>
      </c>
      <c r="AJ1055">
        <v>1</v>
      </c>
      <c r="AK1055">
        <v>223.31</v>
      </c>
    </row>
    <row r="1056" spans="1:37" x14ac:dyDescent="0.35">
      <c r="A1056">
        <v>1122</v>
      </c>
      <c r="B1056" t="s">
        <v>7591</v>
      </c>
      <c r="C1056">
        <v>24</v>
      </c>
      <c r="D1056" t="s">
        <v>46</v>
      </c>
      <c r="E1056" t="s">
        <v>2026</v>
      </c>
      <c r="F1056" t="s">
        <v>144</v>
      </c>
      <c r="G1056">
        <v>19458795975</v>
      </c>
      <c r="H1056" t="s">
        <v>1544</v>
      </c>
      <c r="I1056" t="s">
        <v>40</v>
      </c>
      <c r="J1056">
        <v>4570.6099999999997</v>
      </c>
      <c r="K1056" s="1">
        <v>43157</v>
      </c>
      <c r="L1056" s="1">
        <v>45058</v>
      </c>
      <c r="M1056">
        <v>1122</v>
      </c>
      <c r="N1056" s="1">
        <v>45068</v>
      </c>
      <c r="O1056" t="s">
        <v>69</v>
      </c>
      <c r="P1056">
        <v>3752.3</v>
      </c>
      <c r="Q1056">
        <v>8322.91</v>
      </c>
      <c r="R1056">
        <v>39</v>
      </c>
      <c r="S1056">
        <v>1122</v>
      </c>
      <c r="T1056">
        <v>45067.83</v>
      </c>
      <c r="U1056" t="s">
        <v>42</v>
      </c>
      <c r="V1056">
        <v>1.1200000000000001</v>
      </c>
      <c r="W1056">
        <v>24</v>
      </c>
      <c r="X1056" s="1">
        <v>44101</v>
      </c>
      <c r="Y1056" t="s">
        <v>52</v>
      </c>
      <c r="Z1056">
        <v>1122</v>
      </c>
      <c r="AA1056" t="s">
        <v>53</v>
      </c>
      <c r="AB1056">
        <v>5867.94</v>
      </c>
      <c r="AC1056">
        <v>4679.57</v>
      </c>
      <c r="AD1056">
        <v>233.98</v>
      </c>
      <c r="AE1056" s="1">
        <v>45199</v>
      </c>
      <c r="AF1056" s="1">
        <v>45109</v>
      </c>
      <c r="AG1056">
        <v>2023</v>
      </c>
      <c r="AH1056" t="s">
        <v>132</v>
      </c>
      <c r="AI1056">
        <v>1</v>
      </c>
      <c r="AJ1056">
        <v>0</v>
      </c>
      <c r="AK1056">
        <v>-3752.3</v>
      </c>
    </row>
    <row r="1057" spans="1:37" x14ac:dyDescent="0.35">
      <c r="A1057">
        <v>1123</v>
      </c>
      <c r="B1057" t="s">
        <v>7791</v>
      </c>
      <c r="C1057">
        <v>19</v>
      </c>
      <c r="D1057" t="s">
        <v>36</v>
      </c>
      <c r="E1057" t="s">
        <v>2027</v>
      </c>
      <c r="F1057" t="s">
        <v>100</v>
      </c>
      <c r="G1057">
        <v>19458795976</v>
      </c>
      <c r="H1057" t="s">
        <v>2028</v>
      </c>
      <c r="I1057" t="s">
        <v>63</v>
      </c>
      <c r="J1057">
        <v>347.53</v>
      </c>
      <c r="K1057" s="1">
        <v>39838</v>
      </c>
      <c r="L1057" s="1">
        <v>45291</v>
      </c>
      <c r="M1057">
        <v>1123</v>
      </c>
      <c r="N1057" s="1">
        <v>44935</v>
      </c>
      <c r="O1057" t="s">
        <v>41</v>
      </c>
      <c r="P1057">
        <v>3591.04</v>
      </c>
      <c r="Q1057">
        <v>3938.57</v>
      </c>
      <c r="R1057">
        <v>22</v>
      </c>
      <c r="S1057">
        <v>1123</v>
      </c>
      <c r="T1057">
        <v>41372.239999999998</v>
      </c>
      <c r="U1057" t="s">
        <v>51</v>
      </c>
      <c r="V1057">
        <v>2.02</v>
      </c>
      <c r="W1057">
        <v>36</v>
      </c>
      <c r="X1057" s="1">
        <v>44033</v>
      </c>
      <c r="Y1057" t="s">
        <v>52</v>
      </c>
      <c r="Z1057">
        <v>1123</v>
      </c>
      <c r="AA1057" t="s">
        <v>70</v>
      </c>
      <c r="AB1057">
        <v>4559.3100000000004</v>
      </c>
      <c r="AC1057">
        <v>2423.96</v>
      </c>
      <c r="AD1057">
        <v>121.2</v>
      </c>
      <c r="AE1057" s="1">
        <v>45023</v>
      </c>
      <c r="AF1057" s="1">
        <v>44976</v>
      </c>
      <c r="AG1057">
        <v>2023</v>
      </c>
      <c r="AH1057" t="s">
        <v>71</v>
      </c>
      <c r="AI1057">
        <v>1</v>
      </c>
      <c r="AJ1057">
        <v>0</v>
      </c>
      <c r="AK1057">
        <v>-3591.04</v>
      </c>
    </row>
    <row r="1058" spans="1:37" x14ac:dyDescent="0.35">
      <c r="A1058">
        <v>1124</v>
      </c>
      <c r="B1058" t="s">
        <v>7792</v>
      </c>
      <c r="C1058">
        <v>33</v>
      </c>
      <c r="D1058" t="s">
        <v>36</v>
      </c>
      <c r="E1058" t="s">
        <v>2029</v>
      </c>
      <c r="F1058" t="s">
        <v>294</v>
      </c>
      <c r="G1058">
        <v>19458795977</v>
      </c>
      <c r="H1058" t="s">
        <v>2030</v>
      </c>
      <c r="I1058" t="s">
        <v>63</v>
      </c>
      <c r="J1058">
        <v>5323.29</v>
      </c>
      <c r="K1058" s="1">
        <v>39377</v>
      </c>
      <c r="L1058" s="1">
        <v>44952</v>
      </c>
      <c r="M1058">
        <v>1124</v>
      </c>
      <c r="N1058" s="1">
        <v>44938</v>
      </c>
      <c r="O1058" t="s">
        <v>69</v>
      </c>
      <c r="P1058">
        <v>373.34</v>
      </c>
      <c r="Q1058">
        <v>5696.63</v>
      </c>
      <c r="R1058">
        <v>42</v>
      </c>
      <c r="S1058">
        <v>1124</v>
      </c>
      <c r="T1058">
        <v>3124.65</v>
      </c>
      <c r="U1058" t="s">
        <v>42</v>
      </c>
      <c r="V1058">
        <v>8.2200000000000006</v>
      </c>
      <c r="W1058">
        <v>36</v>
      </c>
      <c r="X1058" s="1">
        <v>44430</v>
      </c>
      <c r="Y1058" t="s">
        <v>58</v>
      </c>
      <c r="Z1058">
        <v>1124</v>
      </c>
      <c r="AA1058" t="s">
        <v>53</v>
      </c>
      <c r="AB1058">
        <v>9438.67</v>
      </c>
      <c r="AC1058">
        <v>2651.5</v>
      </c>
      <c r="AD1058">
        <v>132.58000000000001</v>
      </c>
      <c r="AE1058" s="1">
        <v>45109</v>
      </c>
      <c r="AF1058" s="1">
        <v>45266</v>
      </c>
      <c r="AG1058">
        <v>2023</v>
      </c>
      <c r="AH1058" t="s">
        <v>71</v>
      </c>
      <c r="AI1058">
        <v>1</v>
      </c>
      <c r="AJ1058">
        <v>0</v>
      </c>
      <c r="AK1058">
        <v>-373.34</v>
      </c>
    </row>
    <row r="1059" spans="1:37" x14ac:dyDescent="0.35">
      <c r="A1059">
        <v>1125</v>
      </c>
      <c r="B1059" t="s">
        <v>7608</v>
      </c>
      <c r="C1059">
        <v>19</v>
      </c>
      <c r="D1059" t="s">
        <v>36</v>
      </c>
      <c r="E1059" t="s">
        <v>2031</v>
      </c>
      <c r="F1059" t="s">
        <v>113</v>
      </c>
      <c r="G1059">
        <v>19458795978</v>
      </c>
      <c r="H1059" t="s">
        <v>1587</v>
      </c>
      <c r="I1059" t="s">
        <v>40</v>
      </c>
      <c r="J1059">
        <v>5522.42</v>
      </c>
      <c r="K1059" s="1">
        <v>39558</v>
      </c>
      <c r="L1059" s="1">
        <v>45195</v>
      </c>
      <c r="M1059">
        <v>1125</v>
      </c>
      <c r="N1059" s="1">
        <v>45018</v>
      </c>
      <c r="O1059" t="s">
        <v>41</v>
      </c>
      <c r="P1059">
        <v>946.3</v>
      </c>
      <c r="Q1059">
        <v>4576.12</v>
      </c>
      <c r="R1059">
        <v>97</v>
      </c>
      <c r="S1059">
        <v>1125</v>
      </c>
      <c r="T1059">
        <v>33774.5</v>
      </c>
      <c r="U1059" t="s">
        <v>51</v>
      </c>
      <c r="V1059">
        <v>3.23</v>
      </c>
      <c r="W1059">
        <v>60</v>
      </c>
      <c r="X1059" s="1">
        <v>44540</v>
      </c>
      <c r="Y1059" t="s">
        <v>52</v>
      </c>
      <c r="Z1059">
        <v>1125</v>
      </c>
      <c r="AA1059" t="s">
        <v>53</v>
      </c>
      <c r="AB1059">
        <v>5536.37</v>
      </c>
      <c r="AC1059">
        <v>1520.49</v>
      </c>
      <c r="AD1059">
        <v>76.02</v>
      </c>
      <c r="AE1059" s="1">
        <v>45089</v>
      </c>
      <c r="AF1059" s="1">
        <v>44978</v>
      </c>
      <c r="AG1059">
        <v>2023</v>
      </c>
      <c r="AH1059" t="s">
        <v>54</v>
      </c>
      <c r="AI1059">
        <v>1</v>
      </c>
      <c r="AJ1059">
        <v>0</v>
      </c>
      <c r="AK1059">
        <v>-946.3</v>
      </c>
    </row>
    <row r="1060" spans="1:37" x14ac:dyDescent="0.35">
      <c r="A1060">
        <v>1126</v>
      </c>
      <c r="B1060" t="s">
        <v>7793</v>
      </c>
      <c r="C1060">
        <v>53</v>
      </c>
      <c r="D1060" t="s">
        <v>46</v>
      </c>
      <c r="E1060" t="s">
        <v>2032</v>
      </c>
      <c r="F1060" t="s">
        <v>203</v>
      </c>
      <c r="G1060">
        <v>19458795979</v>
      </c>
      <c r="H1060" t="s">
        <v>2033</v>
      </c>
      <c r="I1060" t="s">
        <v>63</v>
      </c>
      <c r="J1060">
        <v>9273.1</v>
      </c>
      <c r="K1060" s="1">
        <v>38932</v>
      </c>
      <c r="L1060" s="1">
        <v>44998</v>
      </c>
      <c r="M1060">
        <v>1126</v>
      </c>
      <c r="N1060" s="1">
        <v>44939</v>
      </c>
      <c r="O1060" t="s">
        <v>69</v>
      </c>
      <c r="P1060">
        <v>2279.54</v>
      </c>
      <c r="Q1060">
        <v>11552.64</v>
      </c>
      <c r="R1060">
        <v>95</v>
      </c>
      <c r="S1060">
        <v>1126</v>
      </c>
      <c r="T1060">
        <v>23294.06</v>
      </c>
      <c r="U1060" t="s">
        <v>42</v>
      </c>
      <c r="V1060">
        <v>5.53</v>
      </c>
      <c r="W1060">
        <v>36</v>
      </c>
      <c r="X1060" s="1">
        <v>43907</v>
      </c>
      <c r="Y1060" t="s">
        <v>58</v>
      </c>
      <c r="Z1060">
        <v>1126</v>
      </c>
      <c r="AA1060" t="s">
        <v>44</v>
      </c>
      <c r="AB1060">
        <v>7491.26</v>
      </c>
      <c r="AC1060">
        <v>659.49</v>
      </c>
      <c r="AD1060">
        <v>32.97</v>
      </c>
      <c r="AE1060" s="1">
        <v>44966</v>
      </c>
      <c r="AF1060" s="1">
        <v>45229</v>
      </c>
      <c r="AG1060">
        <v>2023</v>
      </c>
      <c r="AH1060" t="s">
        <v>71</v>
      </c>
      <c r="AI1060">
        <v>1</v>
      </c>
      <c r="AJ1060">
        <v>0</v>
      </c>
      <c r="AK1060">
        <v>-2279.54</v>
      </c>
    </row>
    <row r="1061" spans="1:37" x14ac:dyDescent="0.35">
      <c r="A1061">
        <v>1127</v>
      </c>
      <c r="B1061" t="s">
        <v>7794</v>
      </c>
      <c r="C1061">
        <v>19</v>
      </c>
      <c r="D1061" t="s">
        <v>59</v>
      </c>
      <c r="E1061" t="s">
        <v>2034</v>
      </c>
      <c r="F1061" t="s">
        <v>106</v>
      </c>
      <c r="G1061">
        <v>19458795980</v>
      </c>
      <c r="H1061" t="s">
        <v>2035</v>
      </c>
      <c r="I1061" t="s">
        <v>63</v>
      </c>
      <c r="J1061">
        <v>3940.46</v>
      </c>
      <c r="K1061" s="1">
        <v>39591</v>
      </c>
      <c r="L1061" s="1">
        <v>45229</v>
      </c>
      <c r="M1061">
        <v>1127</v>
      </c>
      <c r="N1061" s="1">
        <v>45203</v>
      </c>
      <c r="O1061" t="s">
        <v>50</v>
      </c>
      <c r="P1061">
        <v>3211.87</v>
      </c>
      <c r="Q1061">
        <v>7152.33</v>
      </c>
      <c r="R1061">
        <v>57</v>
      </c>
      <c r="S1061">
        <v>1127</v>
      </c>
      <c r="T1061">
        <v>31262.36</v>
      </c>
      <c r="U1061" t="s">
        <v>64</v>
      </c>
      <c r="V1061">
        <v>3.01</v>
      </c>
      <c r="W1061">
        <v>36</v>
      </c>
      <c r="X1061" s="1">
        <v>43917</v>
      </c>
      <c r="Y1061" t="s">
        <v>52</v>
      </c>
      <c r="Z1061">
        <v>1127</v>
      </c>
      <c r="AA1061" t="s">
        <v>44</v>
      </c>
      <c r="AB1061">
        <v>4752.62</v>
      </c>
      <c r="AC1061">
        <v>3142.62</v>
      </c>
      <c r="AD1061">
        <v>157.13</v>
      </c>
      <c r="AE1061" s="1">
        <v>45066</v>
      </c>
      <c r="AF1061" s="1">
        <v>45269</v>
      </c>
      <c r="AG1061">
        <v>2023</v>
      </c>
      <c r="AH1061" t="s">
        <v>98</v>
      </c>
      <c r="AI1061">
        <v>0</v>
      </c>
      <c r="AJ1061">
        <v>1</v>
      </c>
      <c r="AK1061">
        <v>3211.87</v>
      </c>
    </row>
    <row r="1062" spans="1:37" x14ac:dyDescent="0.35">
      <c r="A1062">
        <v>1128</v>
      </c>
      <c r="B1062" t="s">
        <v>7053</v>
      </c>
      <c r="C1062">
        <v>66</v>
      </c>
      <c r="D1062" t="s">
        <v>59</v>
      </c>
      <c r="E1062" t="s">
        <v>2036</v>
      </c>
      <c r="F1062" t="s">
        <v>61</v>
      </c>
      <c r="G1062">
        <v>19458795981</v>
      </c>
      <c r="H1062" t="s">
        <v>371</v>
      </c>
      <c r="I1062" t="s">
        <v>63</v>
      </c>
      <c r="J1062">
        <v>5749.12</v>
      </c>
      <c r="K1062" s="1">
        <v>44145</v>
      </c>
      <c r="L1062" s="1">
        <v>45134</v>
      </c>
      <c r="M1062">
        <v>1128</v>
      </c>
      <c r="N1062" s="1">
        <v>44964</v>
      </c>
      <c r="O1062" t="s">
        <v>69</v>
      </c>
      <c r="P1062">
        <v>4480.18</v>
      </c>
      <c r="Q1062">
        <v>10229.299999999999</v>
      </c>
      <c r="R1062">
        <v>78</v>
      </c>
      <c r="S1062">
        <v>1128</v>
      </c>
      <c r="T1062">
        <v>34627.83</v>
      </c>
      <c r="U1062" t="s">
        <v>51</v>
      </c>
      <c r="V1062">
        <v>5.9</v>
      </c>
      <c r="W1062">
        <v>60</v>
      </c>
      <c r="X1062" s="1">
        <v>44408</v>
      </c>
      <c r="Y1062" t="s">
        <v>58</v>
      </c>
      <c r="Z1062">
        <v>1128</v>
      </c>
      <c r="AA1062" t="s">
        <v>44</v>
      </c>
      <c r="AB1062">
        <v>7509.53</v>
      </c>
      <c r="AC1062">
        <v>1462.96</v>
      </c>
      <c r="AD1062">
        <v>73.150000000000006</v>
      </c>
      <c r="AE1062" s="1">
        <v>45088</v>
      </c>
      <c r="AF1062" s="1">
        <v>45032</v>
      </c>
      <c r="AG1062">
        <v>2023</v>
      </c>
      <c r="AH1062" t="s">
        <v>120</v>
      </c>
      <c r="AI1062">
        <v>1</v>
      </c>
      <c r="AJ1062">
        <v>0</v>
      </c>
      <c r="AK1062">
        <v>-4480.18</v>
      </c>
    </row>
    <row r="1063" spans="1:37" x14ac:dyDescent="0.35">
      <c r="A1063">
        <v>1129</v>
      </c>
      <c r="B1063" t="s">
        <v>7795</v>
      </c>
      <c r="C1063">
        <v>55</v>
      </c>
      <c r="D1063" t="s">
        <v>46</v>
      </c>
      <c r="E1063" t="s">
        <v>2037</v>
      </c>
      <c r="F1063" t="s">
        <v>134</v>
      </c>
      <c r="G1063">
        <v>19458795982</v>
      </c>
      <c r="H1063" t="s">
        <v>2038</v>
      </c>
      <c r="I1063" t="s">
        <v>40</v>
      </c>
      <c r="J1063">
        <v>7432.11</v>
      </c>
      <c r="K1063" s="1">
        <v>44412</v>
      </c>
      <c r="L1063" s="1">
        <v>45096</v>
      </c>
      <c r="M1063">
        <v>1129</v>
      </c>
      <c r="N1063" s="1">
        <v>45234</v>
      </c>
      <c r="O1063" t="s">
        <v>50</v>
      </c>
      <c r="P1063">
        <v>2638.89</v>
      </c>
      <c r="Q1063">
        <v>4793.22</v>
      </c>
      <c r="R1063">
        <v>38</v>
      </c>
      <c r="S1063">
        <v>1129</v>
      </c>
      <c r="T1063">
        <v>36017.94</v>
      </c>
      <c r="U1063" t="s">
        <v>51</v>
      </c>
      <c r="V1063">
        <v>5.58</v>
      </c>
      <c r="W1063">
        <v>60</v>
      </c>
      <c r="X1063" s="1">
        <v>44152</v>
      </c>
      <c r="Y1063" t="s">
        <v>58</v>
      </c>
      <c r="Z1063">
        <v>1129</v>
      </c>
      <c r="AA1063" t="s">
        <v>70</v>
      </c>
      <c r="AB1063">
        <v>8131.42</v>
      </c>
      <c r="AC1063">
        <v>3570.85</v>
      </c>
      <c r="AD1063">
        <v>178.54</v>
      </c>
      <c r="AE1063" s="1">
        <v>45052</v>
      </c>
      <c r="AF1063" s="1">
        <v>45004</v>
      </c>
      <c r="AG1063">
        <v>2023</v>
      </c>
      <c r="AH1063" t="s">
        <v>78</v>
      </c>
      <c r="AI1063">
        <v>0</v>
      </c>
      <c r="AJ1063">
        <v>1</v>
      </c>
      <c r="AK1063">
        <v>2638.89</v>
      </c>
    </row>
    <row r="1064" spans="1:37" x14ac:dyDescent="0.35">
      <c r="A1064">
        <v>1130</v>
      </c>
      <c r="B1064" t="s">
        <v>7796</v>
      </c>
      <c r="C1064">
        <v>27</v>
      </c>
      <c r="D1064" t="s">
        <v>59</v>
      </c>
      <c r="E1064" t="s">
        <v>2039</v>
      </c>
      <c r="F1064" t="s">
        <v>223</v>
      </c>
      <c r="G1064">
        <v>19458795983</v>
      </c>
      <c r="H1064" t="s">
        <v>2040</v>
      </c>
      <c r="I1064" t="s">
        <v>63</v>
      </c>
      <c r="J1064">
        <v>6124.31</v>
      </c>
      <c r="K1064" s="1">
        <v>44848</v>
      </c>
      <c r="L1064" s="1">
        <v>45157</v>
      </c>
      <c r="M1064">
        <v>1130</v>
      </c>
      <c r="N1064" s="1">
        <v>45208</v>
      </c>
      <c r="O1064" t="s">
        <v>41</v>
      </c>
      <c r="P1064">
        <v>4682.47</v>
      </c>
      <c r="Q1064">
        <v>10806.78</v>
      </c>
      <c r="R1064">
        <v>9</v>
      </c>
      <c r="S1064">
        <v>1130</v>
      </c>
      <c r="T1064">
        <v>43601.89</v>
      </c>
      <c r="U1064" t="s">
        <v>42</v>
      </c>
      <c r="V1064">
        <v>4.6100000000000003</v>
      </c>
      <c r="W1064">
        <v>60</v>
      </c>
      <c r="X1064" s="1">
        <v>44694</v>
      </c>
      <c r="Y1064" t="s">
        <v>52</v>
      </c>
      <c r="Z1064">
        <v>1130</v>
      </c>
      <c r="AA1064" t="s">
        <v>44</v>
      </c>
      <c r="AB1064">
        <v>5923.87</v>
      </c>
      <c r="AC1064">
        <v>3103.32</v>
      </c>
      <c r="AD1064">
        <v>155.16999999999999</v>
      </c>
      <c r="AE1064" s="1">
        <v>45160</v>
      </c>
      <c r="AF1064" s="1">
        <v>45230</v>
      </c>
      <c r="AG1064">
        <v>2023</v>
      </c>
      <c r="AH1064" t="s">
        <v>98</v>
      </c>
      <c r="AI1064">
        <v>1</v>
      </c>
      <c r="AJ1064">
        <v>0</v>
      </c>
      <c r="AK1064">
        <v>-4682.47</v>
      </c>
    </row>
    <row r="1065" spans="1:37" x14ac:dyDescent="0.35">
      <c r="A1065">
        <v>1131</v>
      </c>
      <c r="B1065" t="s">
        <v>7797</v>
      </c>
      <c r="C1065">
        <v>31</v>
      </c>
      <c r="D1065" t="s">
        <v>46</v>
      </c>
      <c r="E1065" t="s">
        <v>2041</v>
      </c>
      <c r="F1065" t="s">
        <v>203</v>
      </c>
      <c r="G1065">
        <v>19458795984</v>
      </c>
      <c r="H1065" t="s">
        <v>2042</v>
      </c>
      <c r="I1065" t="s">
        <v>63</v>
      </c>
      <c r="J1065">
        <v>1646.12</v>
      </c>
      <c r="K1065" s="1">
        <v>37152</v>
      </c>
      <c r="L1065" s="1">
        <v>45213</v>
      </c>
      <c r="M1065">
        <v>1131</v>
      </c>
      <c r="N1065" s="1">
        <v>45204</v>
      </c>
      <c r="O1065" t="s">
        <v>41</v>
      </c>
      <c r="P1065">
        <v>959.37</v>
      </c>
      <c r="Q1065">
        <v>686.75</v>
      </c>
      <c r="R1065">
        <v>88</v>
      </c>
      <c r="S1065">
        <v>1131</v>
      </c>
      <c r="T1065">
        <v>45589.57</v>
      </c>
      <c r="U1065" t="s">
        <v>42</v>
      </c>
      <c r="V1065">
        <v>4.9000000000000004</v>
      </c>
      <c r="W1065">
        <v>60</v>
      </c>
      <c r="X1065" s="1">
        <v>44920</v>
      </c>
      <c r="Y1065" t="s">
        <v>52</v>
      </c>
      <c r="Z1065">
        <v>1131</v>
      </c>
      <c r="AA1065" t="s">
        <v>70</v>
      </c>
      <c r="AB1065">
        <v>1294.28</v>
      </c>
      <c r="AC1065">
        <v>1406.59</v>
      </c>
      <c r="AD1065">
        <v>70.33</v>
      </c>
      <c r="AE1065" s="1">
        <v>45225</v>
      </c>
      <c r="AF1065" s="1">
        <v>45122</v>
      </c>
      <c r="AG1065">
        <v>2023</v>
      </c>
      <c r="AH1065" t="s">
        <v>98</v>
      </c>
      <c r="AI1065">
        <v>1</v>
      </c>
      <c r="AJ1065">
        <v>0</v>
      </c>
      <c r="AK1065">
        <v>-959.37</v>
      </c>
    </row>
    <row r="1066" spans="1:37" x14ac:dyDescent="0.35">
      <c r="A1066">
        <v>1132</v>
      </c>
      <c r="B1066" t="s">
        <v>7798</v>
      </c>
      <c r="C1066">
        <v>44</v>
      </c>
      <c r="D1066" t="s">
        <v>36</v>
      </c>
      <c r="E1066" t="s">
        <v>2043</v>
      </c>
      <c r="F1066" t="s">
        <v>141</v>
      </c>
      <c r="G1066">
        <v>19458795985</v>
      </c>
      <c r="H1066" t="s">
        <v>2044</v>
      </c>
      <c r="I1066" t="s">
        <v>63</v>
      </c>
      <c r="J1066">
        <v>1800.97</v>
      </c>
      <c r="K1066" s="1">
        <v>36813</v>
      </c>
      <c r="L1066" s="1">
        <v>45094</v>
      </c>
      <c r="M1066">
        <v>1132</v>
      </c>
      <c r="N1066" s="1">
        <v>45170</v>
      </c>
      <c r="O1066" t="s">
        <v>41</v>
      </c>
      <c r="P1066">
        <v>3117.67</v>
      </c>
      <c r="Q1066">
        <v>4918.6400000000003</v>
      </c>
      <c r="R1066">
        <v>29</v>
      </c>
      <c r="S1066">
        <v>1132</v>
      </c>
      <c r="T1066">
        <v>30734.59</v>
      </c>
      <c r="U1066" t="s">
        <v>64</v>
      </c>
      <c r="V1066">
        <v>6.88</v>
      </c>
      <c r="W1066">
        <v>60</v>
      </c>
      <c r="X1066" s="1">
        <v>44074</v>
      </c>
      <c r="Y1066" t="s">
        <v>52</v>
      </c>
      <c r="Z1066">
        <v>1132</v>
      </c>
      <c r="AA1066" t="s">
        <v>53</v>
      </c>
      <c r="AB1066">
        <v>5537.8</v>
      </c>
      <c r="AC1066">
        <v>2786.99</v>
      </c>
      <c r="AD1066">
        <v>139.35</v>
      </c>
      <c r="AE1066" s="1">
        <v>45174</v>
      </c>
      <c r="AF1066" s="1">
        <v>45260</v>
      </c>
      <c r="AG1066">
        <v>2023</v>
      </c>
      <c r="AH1066" t="s">
        <v>111</v>
      </c>
      <c r="AI1066">
        <v>1</v>
      </c>
      <c r="AJ1066">
        <v>0</v>
      </c>
      <c r="AK1066">
        <v>-3117.67</v>
      </c>
    </row>
    <row r="1067" spans="1:37" x14ac:dyDescent="0.35">
      <c r="A1067">
        <v>1133</v>
      </c>
      <c r="B1067" t="s">
        <v>7602</v>
      </c>
      <c r="C1067">
        <v>32</v>
      </c>
      <c r="D1067" t="s">
        <v>59</v>
      </c>
      <c r="E1067" t="s">
        <v>2045</v>
      </c>
      <c r="F1067" t="s">
        <v>103</v>
      </c>
      <c r="G1067">
        <v>19458795986</v>
      </c>
      <c r="H1067" t="s">
        <v>1574</v>
      </c>
      <c r="I1067" t="s">
        <v>40</v>
      </c>
      <c r="J1067">
        <v>1469.56</v>
      </c>
      <c r="K1067" s="1">
        <v>42412</v>
      </c>
      <c r="L1067" s="1">
        <v>45141</v>
      </c>
      <c r="M1067">
        <v>1133</v>
      </c>
      <c r="N1067" s="1">
        <v>45170</v>
      </c>
      <c r="O1067" t="s">
        <v>69</v>
      </c>
      <c r="P1067">
        <v>4224.76</v>
      </c>
      <c r="Q1067">
        <v>5694.32</v>
      </c>
      <c r="R1067">
        <v>69</v>
      </c>
      <c r="S1067">
        <v>1133</v>
      </c>
      <c r="T1067">
        <v>44814.05</v>
      </c>
      <c r="U1067" t="s">
        <v>42</v>
      </c>
      <c r="V1067">
        <v>8.58</v>
      </c>
      <c r="W1067">
        <v>12</v>
      </c>
      <c r="X1067" s="1">
        <v>44346</v>
      </c>
      <c r="Y1067" t="s">
        <v>43</v>
      </c>
      <c r="Z1067">
        <v>1133</v>
      </c>
      <c r="AA1067" t="s">
        <v>53</v>
      </c>
      <c r="AB1067">
        <v>9090.0300000000007</v>
      </c>
      <c r="AC1067">
        <v>4941.75</v>
      </c>
      <c r="AD1067">
        <v>247.09</v>
      </c>
      <c r="AE1067" s="1">
        <v>45270</v>
      </c>
      <c r="AF1067" s="1">
        <v>45031</v>
      </c>
      <c r="AG1067">
        <v>2023</v>
      </c>
      <c r="AH1067" t="s">
        <v>111</v>
      </c>
      <c r="AI1067">
        <v>1</v>
      </c>
      <c r="AJ1067">
        <v>0</v>
      </c>
      <c r="AK1067">
        <v>-4224.76</v>
      </c>
    </row>
    <row r="1068" spans="1:37" x14ac:dyDescent="0.35">
      <c r="A1068">
        <v>1135</v>
      </c>
      <c r="B1068" t="s">
        <v>7799</v>
      </c>
      <c r="C1068">
        <v>29</v>
      </c>
      <c r="D1068" t="s">
        <v>46</v>
      </c>
      <c r="E1068" t="s">
        <v>2046</v>
      </c>
      <c r="F1068" t="s">
        <v>223</v>
      </c>
      <c r="G1068">
        <v>19458795988</v>
      </c>
      <c r="H1068" t="s">
        <v>2047</v>
      </c>
      <c r="I1068" t="s">
        <v>63</v>
      </c>
      <c r="J1068">
        <v>3350.46</v>
      </c>
      <c r="K1068" s="1">
        <v>38629</v>
      </c>
      <c r="L1068" s="1">
        <v>45070</v>
      </c>
      <c r="M1068">
        <v>1135</v>
      </c>
      <c r="N1068" s="1">
        <v>44963</v>
      </c>
      <c r="O1068" t="s">
        <v>69</v>
      </c>
      <c r="P1068">
        <v>3944.84</v>
      </c>
      <c r="Q1068">
        <v>-594.38</v>
      </c>
      <c r="R1068">
        <v>60</v>
      </c>
      <c r="S1068">
        <v>1135</v>
      </c>
      <c r="T1068">
        <v>10933.54</v>
      </c>
      <c r="U1068" t="s">
        <v>51</v>
      </c>
      <c r="V1068">
        <v>5.79</v>
      </c>
      <c r="W1068">
        <v>24</v>
      </c>
      <c r="X1068" s="1">
        <v>44921</v>
      </c>
      <c r="Y1068" t="s">
        <v>58</v>
      </c>
      <c r="Z1068">
        <v>1135</v>
      </c>
      <c r="AA1068" t="s">
        <v>53</v>
      </c>
      <c r="AB1068">
        <v>6257.87</v>
      </c>
      <c r="AC1068">
        <v>2084.02</v>
      </c>
      <c r="AD1068">
        <v>104.2</v>
      </c>
      <c r="AE1068" s="1">
        <v>45105</v>
      </c>
      <c r="AF1068" s="1">
        <v>44968</v>
      </c>
      <c r="AG1068">
        <v>2023</v>
      </c>
      <c r="AH1068" t="s">
        <v>120</v>
      </c>
      <c r="AI1068">
        <v>1</v>
      </c>
      <c r="AJ1068">
        <v>0</v>
      </c>
      <c r="AK1068">
        <v>-3944.84</v>
      </c>
    </row>
    <row r="1069" spans="1:37" x14ac:dyDescent="0.35">
      <c r="A1069">
        <v>1136</v>
      </c>
      <c r="B1069" t="s">
        <v>7703</v>
      </c>
      <c r="C1069">
        <v>68</v>
      </c>
      <c r="D1069" t="s">
        <v>36</v>
      </c>
      <c r="E1069" t="s">
        <v>2048</v>
      </c>
      <c r="F1069" t="s">
        <v>223</v>
      </c>
      <c r="G1069">
        <v>19458795989</v>
      </c>
      <c r="H1069" t="s">
        <v>1816</v>
      </c>
      <c r="I1069" t="s">
        <v>63</v>
      </c>
      <c r="J1069">
        <v>7422.71</v>
      </c>
      <c r="K1069" s="1">
        <v>38907</v>
      </c>
      <c r="L1069" s="1">
        <v>45238</v>
      </c>
      <c r="M1069">
        <v>1136</v>
      </c>
      <c r="N1069" s="1">
        <v>45158</v>
      </c>
      <c r="O1069" t="s">
        <v>50</v>
      </c>
      <c r="P1069">
        <v>2007.44</v>
      </c>
      <c r="Q1069">
        <v>9430.15</v>
      </c>
      <c r="R1069">
        <v>39</v>
      </c>
      <c r="S1069">
        <v>1136</v>
      </c>
      <c r="T1069">
        <v>2730.28</v>
      </c>
      <c r="U1069" t="s">
        <v>42</v>
      </c>
      <c r="V1069">
        <v>8.69</v>
      </c>
      <c r="W1069">
        <v>60</v>
      </c>
      <c r="X1069" s="1">
        <v>44439</v>
      </c>
      <c r="Y1069" t="s">
        <v>58</v>
      </c>
      <c r="Z1069">
        <v>1136</v>
      </c>
      <c r="AA1069" t="s">
        <v>70</v>
      </c>
      <c r="AB1069">
        <v>1307.8499999999999</v>
      </c>
      <c r="AC1069">
        <v>3437.03</v>
      </c>
      <c r="AD1069">
        <v>171.85</v>
      </c>
      <c r="AE1069" s="1">
        <v>45248</v>
      </c>
      <c r="AF1069" s="1">
        <v>45146</v>
      </c>
      <c r="AG1069">
        <v>2023</v>
      </c>
      <c r="AH1069" t="s">
        <v>82</v>
      </c>
      <c r="AI1069">
        <v>0</v>
      </c>
      <c r="AJ1069">
        <v>1</v>
      </c>
      <c r="AK1069">
        <v>2007.44</v>
      </c>
    </row>
    <row r="1070" spans="1:37" x14ac:dyDescent="0.35">
      <c r="A1070">
        <v>1137</v>
      </c>
      <c r="B1070" t="s">
        <v>7703</v>
      </c>
      <c r="C1070">
        <v>60</v>
      </c>
      <c r="D1070" t="s">
        <v>46</v>
      </c>
      <c r="E1070" t="s">
        <v>2049</v>
      </c>
      <c r="F1070" t="s">
        <v>76</v>
      </c>
      <c r="G1070">
        <v>19458795990</v>
      </c>
      <c r="H1070" t="s">
        <v>1816</v>
      </c>
      <c r="I1070" t="s">
        <v>63</v>
      </c>
      <c r="J1070">
        <v>703.17</v>
      </c>
      <c r="K1070" s="1">
        <v>38160</v>
      </c>
      <c r="L1070" s="1">
        <v>45256</v>
      </c>
      <c r="M1070">
        <v>1137</v>
      </c>
      <c r="N1070" s="1">
        <v>45099</v>
      </c>
      <c r="O1070" t="s">
        <v>41</v>
      </c>
      <c r="P1070">
        <v>4998.12</v>
      </c>
      <c r="Q1070">
        <v>-4294.95</v>
      </c>
      <c r="R1070">
        <v>91</v>
      </c>
      <c r="S1070">
        <v>1137</v>
      </c>
      <c r="T1070">
        <v>1484.53</v>
      </c>
      <c r="U1070" t="s">
        <v>42</v>
      </c>
      <c r="V1070">
        <v>2.5099999999999998</v>
      </c>
      <c r="W1070">
        <v>36</v>
      </c>
      <c r="X1070" s="1">
        <v>43844</v>
      </c>
      <c r="Y1070" t="s">
        <v>58</v>
      </c>
      <c r="Z1070">
        <v>1137</v>
      </c>
      <c r="AA1070" t="s">
        <v>70</v>
      </c>
      <c r="AB1070">
        <v>5385.16</v>
      </c>
      <c r="AC1070">
        <v>916.51</v>
      </c>
      <c r="AD1070">
        <v>45.83</v>
      </c>
      <c r="AE1070" s="1">
        <v>45046</v>
      </c>
      <c r="AF1070" s="1">
        <v>44957</v>
      </c>
      <c r="AG1070">
        <v>2023</v>
      </c>
      <c r="AH1070" t="s">
        <v>89</v>
      </c>
      <c r="AI1070">
        <v>1</v>
      </c>
      <c r="AJ1070">
        <v>0</v>
      </c>
      <c r="AK1070">
        <v>-4998.12</v>
      </c>
    </row>
    <row r="1071" spans="1:37" x14ac:dyDescent="0.35">
      <c r="A1071">
        <v>1138</v>
      </c>
      <c r="B1071" t="s">
        <v>7058</v>
      </c>
      <c r="C1071">
        <v>50</v>
      </c>
      <c r="D1071" t="s">
        <v>59</v>
      </c>
      <c r="E1071" t="s">
        <v>2050</v>
      </c>
      <c r="F1071" t="s">
        <v>84</v>
      </c>
      <c r="G1071">
        <v>19458795991</v>
      </c>
      <c r="H1071" t="s">
        <v>381</v>
      </c>
      <c r="I1071" t="s">
        <v>63</v>
      </c>
      <c r="J1071">
        <v>8222.41</v>
      </c>
      <c r="K1071" s="1">
        <v>38137</v>
      </c>
      <c r="L1071" s="1">
        <v>44962</v>
      </c>
      <c r="M1071">
        <v>1138</v>
      </c>
      <c r="N1071" s="1">
        <v>45177</v>
      </c>
      <c r="O1071" t="s">
        <v>41</v>
      </c>
      <c r="P1071">
        <v>466.84</v>
      </c>
      <c r="Q1071">
        <v>7755.57</v>
      </c>
      <c r="R1071">
        <v>72</v>
      </c>
      <c r="S1071">
        <v>1138</v>
      </c>
      <c r="T1071">
        <v>29744.54</v>
      </c>
      <c r="U1071" t="s">
        <v>51</v>
      </c>
      <c r="V1071">
        <v>9.82</v>
      </c>
      <c r="W1071">
        <v>24</v>
      </c>
      <c r="X1071" s="1">
        <v>44864</v>
      </c>
      <c r="Y1071" t="s">
        <v>52</v>
      </c>
      <c r="Z1071">
        <v>1138</v>
      </c>
      <c r="AA1071" t="s">
        <v>44</v>
      </c>
      <c r="AB1071">
        <v>7227.1</v>
      </c>
      <c r="AC1071">
        <v>50.73</v>
      </c>
      <c r="AD1071">
        <v>2.54</v>
      </c>
      <c r="AE1071" s="1">
        <v>45105</v>
      </c>
      <c r="AF1071" s="1">
        <v>45252</v>
      </c>
      <c r="AG1071">
        <v>2023</v>
      </c>
      <c r="AH1071" t="s">
        <v>111</v>
      </c>
      <c r="AI1071">
        <v>1</v>
      </c>
      <c r="AJ1071">
        <v>0</v>
      </c>
      <c r="AK1071">
        <v>-466.84</v>
      </c>
    </row>
    <row r="1072" spans="1:37" x14ac:dyDescent="0.35">
      <c r="A1072">
        <v>1139</v>
      </c>
      <c r="B1072" t="s">
        <v>7800</v>
      </c>
      <c r="C1072">
        <v>57</v>
      </c>
      <c r="D1072" t="s">
        <v>36</v>
      </c>
      <c r="E1072" t="s">
        <v>2051</v>
      </c>
      <c r="F1072" t="s">
        <v>38</v>
      </c>
      <c r="G1072">
        <v>19458795992</v>
      </c>
      <c r="H1072" t="s">
        <v>2052</v>
      </c>
      <c r="I1072" t="s">
        <v>63</v>
      </c>
      <c r="J1072">
        <v>2698.38</v>
      </c>
      <c r="K1072" s="1">
        <v>40588</v>
      </c>
      <c r="L1072" s="1">
        <v>45149</v>
      </c>
      <c r="M1072">
        <v>1139</v>
      </c>
      <c r="N1072" s="1">
        <v>45046</v>
      </c>
      <c r="O1072" t="s">
        <v>50</v>
      </c>
      <c r="P1072">
        <v>2770.83</v>
      </c>
      <c r="Q1072">
        <v>-72.45</v>
      </c>
      <c r="R1072">
        <v>93</v>
      </c>
      <c r="S1072">
        <v>1139</v>
      </c>
      <c r="T1072">
        <v>26558.07</v>
      </c>
      <c r="U1072" t="s">
        <v>64</v>
      </c>
      <c r="V1072">
        <v>7.76</v>
      </c>
      <c r="W1072">
        <v>60</v>
      </c>
      <c r="X1072" s="1">
        <v>44685</v>
      </c>
      <c r="Y1072" t="s">
        <v>43</v>
      </c>
      <c r="Z1072">
        <v>1139</v>
      </c>
      <c r="AA1072" t="s">
        <v>44</v>
      </c>
      <c r="AB1072">
        <v>4424.6099999999997</v>
      </c>
      <c r="AC1072">
        <v>4197.6499999999996</v>
      </c>
      <c r="AD1072">
        <v>209.88</v>
      </c>
      <c r="AE1072" s="1">
        <v>45190</v>
      </c>
      <c r="AF1072" s="1">
        <v>45163</v>
      </c>
      <c r="AG1072">
        <v>2023</v>
      </c>
      <c r="AH1072" t="s">
        <v>54</v>
      </c>
      <c r="AI1072">
        <v>0</v>
      </c>
      <c r="AJ1072">
        <v>1</v>
      </c>
      <c r="AK1072">
        <v>2770.83</v>
      </c>
    </row>
    <row r="1073" spans="1:37" x14ac:dyDescent="0.35">
      <c r="A1073">
        <v>1140</v>
      </c>
      <c r="B1073" t="s">
        <v>7801</v>
      </c>
      <c r="C1073">
        <v>39</v>
      </c>
      <c r="D1073" t="s">
        <v>46</v>
      </c>
      <c r="E1073" t="s">
        <v>2053</v>
      </c>
      <c r="F1073" t="s">
        <v>144</v>
      </c>
      <c r="G1073">
        <v>19458795993</v>
      </c>
      <c r="H1073" t="s">
        <v>2054</v>
      </c>
      <c r="I1073" t="s">
        <v>40</v>
      </c>
      <c r="J1073">
        <v>6172.89</v>
      </c>
      <c r="K1073" s="1">
        <v>42039</v>
      </c>
      <c r="L1073" s="1">
        <v>45162</v>
      </c>
      <c r="M1073">
        <v>1140</v>
      </c>
      <c r="N1073" s="1">
        <v>45268</v>
      </c>
      <c r="O1073" t="s">
        <v>50</v>
      </c>
      <c r="P1073">
        <v>3917.34</v>
      </c>
      <c r="Q1073">
        <v>10090.23</v>
      </c>
      <c r="R1073">
        <v>60</v>
      </c>
      <c r="S1073">
        <v>1140</v>
      </c>
      <c r="T1073">
        <v>35122.06</v>
      </c>
      <c r="U1073" t="s">
        <v>64</v>
      </c>
      <c r="V1073">
        <v>4.3</v>
      </c>
      <c r="W1073">
        <v>12</v>
      </c>
      <c r="X1073" s="1">
        <v>44855</v>
      </c>
      <c r="Y1073" t="s">
        <v>43</v>
      </c>
      <c r="Z1073">
        <v>1140</v>
      </c>
      <c r="AA1073" t="s">
        <v>44</v>
      </c>
      <c r="AB1073">
        <v>2025.46</v>
      </c>
      <c r="AC1073">
        <v>2070.77</v>
      </c>
      <c r="AD1073">
        <v>103.54</v>
      </c>
      <c r="AE1073" s="1">
        <v>45053</v>
      </c>
      <c r="AF1073" s="1">
        <v>44933</v>
      </c>
      <c r="AG1073">
        <v>2023</v>
      </c>
      <c r="AH1073" t="s">
        <v>45</v>
      </c>
      <c r="AI1073">
        <v>0</v>
      </c>
      <c r="AJ1073">
        <v>1</v>
      </c>
      <c r="AK1073">
        <v>3917.34</v>
      </c>
    </row>
    <row r="1074" spans="1:37" x14ac:dyDescent="0.35">
      <c r="A1074">
        <v>1141</v>
      </c>
      <c r="B1074" t="s">
        <v>7379</v>
      </c>
      <c r="C1074">
        <v>55</v>
      </c>
      <c r="D1074" t="s">
        <v>36</v>
      </c>
      <c r="E1074" t="s">
        <v>2055</v>
      </c>
      <c r="F1074" t="s">
        <v>127</v>
      </c>
      <c r="G1074">
        <v>19458795994</v>
      </c>
      <c r="H1074" t="s">
        <v>1064</v>
      </c>
      <c r="I1074" t="s">
        <v>63</v>
      </c>
      <c r="J1074">
        <v>5572.41</v>
      </c>
      <c r="K1074" s="1">
        <v>44558</v>
      </c>
      <c r="L1074" s="1">
        <v>45278</v>
      </c>
      <c r="M1074">
        <v>1141</v>
      </c>
      <c r="N1074" s="1">
        <v>45259</v>
      </c>
      <c r="O1074" t="s">
        <v>41</v>
      </c>
      <c r="P1074">
        <v>3384.22</v>
      </c>
      <c r="Q1074">
        <v>8956.6299999999992</v>
      </c>
      <c r="R1074">
        <v>53</v>
      </c>
      <c r="S1074">
        <v>1141</v>
      </c>
      <c r="T1074">
        <v>42298.59</v>
      </c>
      <c r="U1074" t="s">
        <v>42</v>
      </c>
      <c r="V1074">
        <v>4.38</v>
      </c>
      <c r="W1074">
        <v>36</v>
      </c>
      <c r="X1074" s="1">
        <v>44899</v>
      </c>
      <c r="Y1074" t="s">
        <v>58</v>
      </c>
      <c r="Z1074">
        <v>1141</v>
      </c>
      <c r="AA1074" t="s">
        <v>44</v>
      </c>
      <c r="AB1074">
        <v>9526.6299999999992</v>
      </c>
      <c r="AC1074">
        <v>907.54</v>
      </c>
      <c r="AD1074">
        <v>45.38</v>
      </c>
      <c r="AE1074" s="1">
        <v>44931</v>
      </c>
      <c r="AF1074" s="1">
        <v>45224</v>
      </c>
      <c r="AG1074">
        <v>2023</v>
      </c>
      <c r="AH1074" t="s">
        <v>78</v>
      </c>
      <c r="AI1074">
        <v>1</v>
      </c>
      <c r="AJ1074">
        <v>0</v>
      </c>
      <c r="AK1074">
        <v>-3384.22</v>
      </c>
    </row>
    <row r="1075" spans="1:37" x14ac:dyDescent="0.35">
      <c r="A1075">
        <v>1142</v>
      </c>
      <c r="B1075" t="s">
        <v>7802</v>
      </c>
      <c r="C1075">
        <v>61</v>
      </c>
      <c r="D1075" t="s">
        <v>46</v>
      </c>
      <c r="E1075" t="s">
        <v>2056</v>
      </c>
      <c r="F1075" t="s">
        <v>48</v>
      </c>
      <c r="G1075">
        <v>19458795995</v>
      </c>
      <c r="H1075" t="s">
        <v>2057</v>
      </c>
      <c r="I1075" t="s">
        <v>63</v>
      </c>
      <c r="J1075">
        <v>1624.82</v>
      </c>
      <c r="K1075" s="1">
        <v>41809</v>
      </c>
      <c r="L1075" s="1">
        <v>45262</v>
      </c>
      <c r="M1075">
        <v>1142</v>
      </c>
      <c r="N1075" s="1">
        <v>44940</v>
      </c>
      <c r="O1075" t="s">
        <v>41</v>
      </c>
      <c r="P1075">
        <v>2532.87</v>
      </c>
      <c r="Q1075">
        <v>4157.6899999999996</v>
      </c>
      <c r="R1075">
        <v>76</v>
      </c>
      <c r="S1075">
        <v>1142</v>
      </c>
      <c r="T1075">
        <v>9057.68</v>
      </c>
      <c r="U1075" t="s">
        <v>51</v>
      </c>
      <c r="V1075">
        <v>2.85</v>
      </c>
      <c r="W1075">
        <v>12</v>
      </c>
      <c r="X1075" s="1">
        <v>44801</v>
      </c>
      <c r="Y1075" t="s">
        <v>43</v>
      </c>
      <c r="Z1075">
        <v>1142</v>
      </c>
      <c r="AA1075" t="s">
        <v>44</v>
      </c>
      <c r="AB1075">
        <v>9397.82</v>
      </c>
      <c r="AC1075">
        <v>1576.49</v>
      </c>
      <c r="AD1075">
        <v>78.819999999999993</v>
      </c>
      <c r="AE1075" s="1">
        <v>45289</v>
      </c>
      <c r="AF1075" s="1">
        <v>45066</v>
      </c>
      <c r="AG1075">
        <v>2023</v>
      </c>
      <c r="AH1075" t="s">
        <v>71</v>
      </c>
      <c r="AI1075">
        <v>1</v>
      </c>
      <c r="AJ1075">
        <v>0</v>
      </c>
      <c r="AK1075">
        <v>-2532.87</v>
      </c>
    </row>
    <row r="1076" spans="1:37" x14ac:dyDescent="0.35">
      <c r="A1076">
        <v>1143</v>
      </c>
      <c r="B1076" t="s">
        <v>7803</v>
      </c>
      <c r="C1076">
        <v>69</v>
      </c>
      <c r="D1076" t="s">
        <v>59</v>
      </c>
      <c r="E1076" t="s">
        <v>2058</v>
      </c>
      <c r="F1076" t="s">
        <v>294</v>
      </c>
      <c r="G1076">
        <v>19458795996</v>
      </c>
      <c r="H1076" t="s">
        <v>2059</v>
      </c>
      <c r="I1076" t="s">
        <v>40</v>
      </c>
      <c r="J1076">
        <v>2944.24</v>
      </c>
      <c r="K1076" s="1">
        <v>42455</v>
      </c>
      <c r="L1076" s="1">
        <v>45110</v>
      </c>
      <c r="M1076">
        <v>1143</v>
      </c>
      <c r="N1076" s="1">
        <v>45200</v>
      </c>
      <c r="O1076" t="s">
        <v>50</v>
      </c>
      <c r="P1076">
        <v>2570.41</v>
      </c>
      <c r="Q1076">
        <v>373.83</v>
      </c>
      <c r="R1076">
        <v>8</v>
      </c>
      <c r="S1076">
        <v>1143</v>
      </c>
      <c r="T1076">
        <v>42965.16</v>
      </c>
      <c r="U1076" t="s">
        <v>42</v>
      </c>
      <c r="V1076">
        <v>3.41</v>
      </c>
      <c r="W1076">
        <v>48</v>
      </c>
      <c r="X1076" s="1">
        <v>44671</v>
      </c>
      <c r="Y1076" t="s">
        <v>43</v>
      </c>
      <c r="Z1076">
        <v>1143</v>
      </c>
      <c r="AA1076" t="s">
        <v>53</v>
      </c>
      <c r="AB1076">
        <v>8157.04</v>
      </c>
      <c r="AC1076">
        <v>4613.1000000000004</v>
      </c>
      <c r="AD1076">
        <v>230.66</v>
      </c>
      <c r="AE1076" s="1">
        <v>44972</v>
      </c>
      <c r="AF1076" s="1">
        <v>45068</v>
      </c>
      <c r="AG1076">
        <v>2023</v>
      </c>
      <c r="AH1076" t="s">
        <v>98</v>
      </c>
      <c r="AI1076">
        <v>0</v>
      </c>
      <c r="AJ1076">
        <v>1</v>
      </c>
      <c r="AK1076">
        <v>2570.41</v>
      </c>
    </row>
    <row r="1077" spans="1:37" x14ac:dyDescent="0.35">
      <c r="A1077">
        <v>1144</v>
      </c>
      <c r="B1077" t="s">
        <v>7804</v>
      </c>
      <c r="C1077">
        <v>65</v>
      </c>
      <c r="D1077" t="s">
        <v>59</v>
      </c>
      <c r="E1077" t="s">
        <v>2060</v>
      </c>
      <c r="F1077" t="s">
        <v>141</v>
      </c>
      <c r="G1077">
        <v>19458795997</v>
      </c>
      <c r="H1077" t="s">
        <v>2061</v>
      </c>
      <c r="I1077" t="s">
        <v>40</v>
      </c>
      <c r="J1077">
        <v>3029.62</v>
      </c>
      <c r="K1077" s="1">
        <v>37927</v>
      </c>
      <c r="L1077" s="1">
        <v>45168</v>
      </c>
      <c r="M1077">
        <v>1144</v>
      </c>
      <c r="N1077" s="1">
        <v>45279</v>
      </c>
      <c r="O1077" t="s">
        <v>50</v>
      </c>
      <c r="P1077">
        <v>2033.09</v>
      </c>
      <c r="Q1077">
        <v>5062.71</v>
      </c>
      <c r="R1077">
        <v>21</v>
      </c>
      <c r="S1077">
        <v>1144</v>
      </c>
      <c r="T1077">
        <v>5806.02</v>
      </c>
      <c r="U1077" t="s">
        <v>64</v>
      </c>
      <c r="V1077">
        <v>6.28</v>
      </c>
      <c r="W1077">
        <v>48</v>
      </c>
      <c r="X1077" s="1">
        <v>44257</v>
      </c>
      <c r="Y1077" t="s">
        <v>52</v>
      </c>
      <c r="Z1077">
        <v>1144</v>
      </c>
      <c r="AA1077" t="s">
        <v>44</v>
      </c>
      <c r="AB1077">
        <v>2869.12</v>
      </c>
      <c r="AC1077">
        <v>4461.9399999999996</v>
      </c>
      <c r="AD1077">
        <v>223.1</v>
      </c>
      <c r="AE1077" s="1">
        <v>45253</v>
      </c>
      <c r="AF1077" s="1">
        <v>45223</v>
      </c>
      <c r="AG1077">
        <v>2023</v>
      </c>
      <c r="AH1077" t="s">
        <v>45</v>
      </c>
      <c r="AI1077">
        <v>0</v>
      </c>
      <c r="AJ1077">
        <v>1</v>
      </c>
      <c r="AK1077">
        <v>2033.09</v>
      </c>
    </row>
    <row r="1078" spans="1:37" x14ac:dyDescent="0.35">
      <c r="A1078">
        <v>1145</v>
      </c>
      <c r="B1078" t="s">
        <v>7805</v>
      </c>
      <c r="C1078">
        <v>35</v>
      </c>
      <c r="D1078" t="s">
        <v>36</v>
      </c>
      <c r="E1078" t="s">
        <v>2062</v>
      </c>
      <c r="F1078" t="s">
        <v>158</v>
      </c>
      <c r="G1078">
        <v>19458795998</v>
      </c>
      <c r="H1078" t="s">
        <v>2063</v>
      </c>
      <c r="I1078" t="s">
        <v>63</v>
      </c>
      <c r="J1078">
        <v>6275.92</v>
      </c>
      <c r="K1078" s="1">
        <v>42717</v>
      </c>
      <c r="L1078" s="1">
        <v>45230</v>
      </c>
      <c r="M1078">
        <v>1145</v>
      </c>
      <c r="N1078" s="1">
        <v>45061</v>
      </c>
      <c r="O1078" t="s">
        <v>41</v>
      </c>
      <c r="P1078">
        <v>1718.08</v>
      </c>
      <c r="Q1078">
        <v>4557.84</v>
      </c>
      <c r="R1078">
        <v>56</v>
      </c>
      <c r="S1078">
        <v>1145</v>
      </c>
      <c r="T1078">
        <v>44278.92</v>
      </c>
      <c r="U1078" t="s">
        <v>64</v>
      </c>
      <c r="V1078">
        <v>1.03</v>
      </c>
      <c r="W1078">
        <v>60</v>
      </c>
      <c r="X1078" s="1">
        <v>44353</v>
      </c>
      <c r="Y1078" t="s">
        <v>58</v>
      </c>
      <c r="Z1078">
        <v>1145</v>
      </c>
      <c r="AA1078" t="s">
        <v>53</v>
      </c>
      <c r="AB1078">
        <v>7955.9</v>
      </c>
      <c r="AC1078">
        <v>3254.65</v>
      </c>
      <c r="AD1078">
        <v>162.72999999999999</v>
      </c>
      <c r="AE1078" s="1">
        <v>45272</v>
      </c>
      <c r="AF1078" s="1">
        <v>44969</v>
      </c>
      <c r="AG1078">
        <v>2023</v>
      </c>
      <c r="AH1078" t="s">
        <v>132</v>
      </c>
      <c r="AI1078">
        <v>1</v>
      </c>
      <c r="AJ1078">
        <v>0</v>
      </c>
      <c r="AK1078">
        <v>-1718.08</v>
      </c>
    </row>
    <row r="1079" spans="1:37" x14ac:dyDescent="0.35">
      <c r="A1079">
        <v>1146</v>
      </c>
      <c r="B1079" t="s">
        <v>7806</v>
      </c>
      <c r="C1079">
        <v>61</v>
      </c>
      <c r="D1079" t="s">
        <v>46</v>
      </c>
      <c r="E1079" t="s">
        <v>2064</v>
      </c>
      <c r="F1079" t="s">
        <v>84</v>
      </c>
      <c r="G1079">
        <v>19458795999</v>
      </c>
      <c r="H1079" t="s">
        <v>2065</v>
      </c>
      <c r="I1079" t="s">
        <v>40</v>
      </c>
      <c r="J1079">
        <v>7906.15</v>
      </c>
      <c r="K1079" s="1">
        <v>38079</v>
      </c>
      <c r="L1079" s="1">
        <v>45134</v>
      </c>
      <c r="M1079">
        <v>1146</v>
      </c>
      <c r="N1079" s="1">
        <v>45114</v>
      </c>
      <c r="O1079" t="s">
        <v>41</v>
      </c>
      <c r="P1079">
        <v>2972.4</v>
      </c>
      <c r="Q1079">
        <v>4933.75</v>
      </c>
      <c r="R1079">
        <v>48</v>
      </c>
      <c r="S1079">
        <v>1146</v>
      </c>
      <c r="T1079">
        <v>42673.84</v>
      </c>
      <c r="U1079" t="s">
        <v>64</v>
      </c>
      <c r="V1079">
        <v>1.21</v>
      </c>
      <c r="W1079">
        <v>48</v>
      </c>
      <c r="X1079" s="1">
        <v>44255</v>
      </c>
      <c r="Y1079" t="s">
        <v>58</v>
      </c>
      <c r="Z1079">
        <v>1146</v>
      </c>
      <c r="AA1079" t="s">
        <v>44</v>
      </c>
      <c r="AB1079">
        <v>4014.21</v>
      </c>
      <c r="AC1079">
        <v>460.28</v>
      </c>
      <c r="AD1079">
        <v>23.01</v>
      </c>
      <c r="AE1079" s="1">
        <v>45093</v>
      </c>
      <c r="AF1079" s="1">
        <v>45212</v>
      </c>
      <c r="AG1079">
        <v>2023</v>
      </c>
      <c r="AH1079" t="s">
        <v>65</v>
      </c>
      <c r="AI1079">
        <v>1</v>
      </c>
      <c r="AJ1079">
        <v>0</v>
      </c>
      <c r="AK1079">
        <v>-2972.4</v>
      </c>
    </row>
    <row r="1080" spans="1:37" x14ac:dyDescent="0.35">
      <c r="A1080">
        <v>1147</v>
      </c>
      <c r="B1080" t="s">
        <v>7385</v>
      </c>
      <c r="C1080">
        <v>69</v>
      </c>
      <c r="D1080" t="s">
        <v>36</v>
      </c>
      <c r="E1080" t="s">
        <v>2066</v>
      </c>
      <c r="F1080" t="s">
        <v>147</v>
      </c>
      <c r="G1080">
        <v>19458796000</v>
      </c>
      <c r="H1080" t="s">
        <v>1076</v>
      </c>
      <c r="I1080" t="s">
        <v>40</v>
      </c>
      <c r="J1080">
        <v>9963.26</v>
      </c>
      <c r="K1080" s="1">
        <v>43270</v>
      </c>
      <c r="L1080" s="1">
        <v>44984</v>
      </c>
      <c r="M1080">
        <v>1147</v>
      </c>
      <c r="N1080" s="1">
        <v>44981</v>
      </c>
      <c r="O1080" t="s">
        <v>50</v>
      </c>
      <c r="P1080">
        <v>3744.35</v>
      </c>
      <c r="Q1080">
        <v>6218.91</v>
      </c>
      <c r="R1080">
        <v>47</v>
      </c>
      <c r="S1080">
        <v>1147</v>
      </c>
      <c r="T1080">
        <v>35150.83</v>
      </c>
      <c r="U1080" t="s">
        <v>51</v>
      </c>
      <c r="V1080">
        <v>9.8800000000000008</v>
      </c>
      <c r="W1080">
        <v>60</v>
      </c>
      <c r="X1080" s="1">
        <v>43897</v>
      </c>
      <c r="Y1080" t="s">
        <v>43</v>
      </c>
      <c r="Z1080">
        <v>1147</v>
      </c>
      <c r="AA1080" t="s">
        <v>53</v>
      </c>
      <c r="AB1080">
        <v>6481.67</v>
      </c>
      <c r="AC1080">
        <v>3589.95</v>
      </c>
      <c r="AD1080">
        <v>179.5</v>
      </c>
      <c r="AE1080" s="1">
        <v>44968</v>
      </c>
      <c r="AF1080" s="1">
        <v>44935</v>
      </c>
      <c r="AG1080">
        <v>2023</v>
      </c>
      <c r="AH1080" t="s">
        <v>120</v>
      </c>
      <c r="AI1080">
        <v>0</v>
      </c>
      <c r="AJ1080">
        <v>1</v>
      </c>
      <c r="AK1080">
        <v>3744.35</v>
      </c>
    </row>
    <row r="1081" spans="1:37" x14ac:dyDescent="0.35">
      <c r="A1081">
        <v>1148</v>
      </c>
      <c r="B1081" t="s">
        <v>7240</v>
      </c>
      <c r="C1081">
        <v>19</v>
      </c>
      <c r="D1081" t="s">
        <v>36</v>
      </c>
      <c r="E1081" t="s">
        <v>2067</v>
      </c>
      <c r="F1081" t="s">
        <v>116</v>
      </c>
      <c r="G1081">
        <v>19458796001</v>
      </c>
      <c r="H1081" t="s">
        <v>765</v>
      </c>
      <c r="I1081" t="s">
        <v>63</v>
      </c>
      <c r="J1081">
        <v>1049.3800000000001</v>
      </c>
      <c r="K1081" s="1">
        <v>40096</v>
      </c>
      <c r="L1081" s="1">
        <v>45197</v>
      </c>
      <c r="M1081">
        <v>1148</v>
      </c>
      <c r="N1081" s="1">
        <v>45216</v>
      </c>
      <c r="O1081" t="s">
        <v>41</v>
      </c>
      <c r="P1081">
        <v>1403.56</v>
      </c>
      <c r="Q1081">
        <v>-354.18</v>
      </c>
      <c r="R1081">
        <v>9</v>
      </c>
      <c r="S1081">
        <v>1148</v>
      </c>
      <c r="T1081">
        <v>15701.43</v>
      </c>
      <c r="U1081" t="s">
        <v>51</v>
      </c>
      <c r="V1081">
        <v>3.12</v>
      </c>
      <c r="W1081">
        <v>60</v>
      </c>
      <c r="X1081" s="1">
        <v>44200</v>
      </c>
      <c r="Y1081" t="s">
        <v>58</v>
      </c>
      <c r="Z1081">
        <v>1148</v>
      </c>
      <c r="AA1081" t="s">
        <v>44</v>
      </c>
      <c r="AB1081">
        <v>5025.38</v>
      </c>
      <c r="AC1081">
        <v>4450.66</v>
      </c>
      <c r="AD1081">
        <v>222.53</v>
      </c>
      <c r="AE1081" s="1">
        <v>45011</v>
      </c>
      <c r="AF1081" s="1">
        <v>45260</v>
      </c>
      <c r="AG1081">
        <v>2023</v>
      </c>
      <c r="AH1081" t="s">
        <v>98</v>
      </c>
      <c r="AI1081">
        <v>1</v>
      </c>
      <c r="AJ1081">
        <v>0</v>
      </c>
      <c r="AK1081">
        <v>-1403.56</v>
      </c>
    </row>
    <row r="1082" spans="1:37" x14ac:dyDescent="0.35">
      <c r="A1082">
        <v>1149</v>
      </c>
      <c r="B1082" t="s">
        <v>7160</v>
      </c>
      <c r="C1082">
        <v>46</v>
      </c>
      <c r="D1082" t="s">
        <v>59</v>
      </c>
      <c r="E1082" t="s">
        <v>2068</v>
      </c>
      <c r="F1082" t="s">
        <v>158</v>
      </c>
      <c r="G1082">
        <v>19458796002</v>
      </c>
      <c r="H1082" t="s">
        <v>593</v>
      </c>
      <c r="I1082" t="s">
        <v>63</v>
      </c>
      <c r="J1082">
        <v>9392.7999999999993</v>
      </c>
      <c r="K1082" s="1">
        <v>42821</v>
      </c>
      <c r="L1082" s="1">
        <v>45075</v>
      </c>
      <c r="M1082">
        <v>1149</v>
      </c>
      <c r="N1082" s="1">
        <v>45053</v>
      </c>
      <c r="O1082" t="s">
        <v>50</v>
      </c>
      <c r="P1082">
        <v>4733.63</v>
      </c>
      <c r="Q1082">
        <v>14126.43</v>
      </c>
      <c r="R1082">
        <v>78</v>
      </c>
      <c r="S1082">
        <v>1149</v>
      </c>
      <c r="T1082">
        <v>5577.26</v>
      </c>
      <c r="U1082" t="s">
        <v>51</v>
      </c>
      <c r="V1082">
        <v>8.4700000000000006</v>
      </c>
      <c r="W1082">
        <v>48</v>
      </c>
      <c r="X1082" s="1">
        <v>44809</v>
      </c>
      <c r="Y1082" t="s">
        <v>52</v>
      </c>
      <c r="Z1082">
        <v>1149</v>
      </c>
      <c r="AA1082" t="s">
        <v>53</v>
      </c>
      <c r="AB1082">
        <v>3253.75</v>
      </c>
      <c r="AC1082">
        <v>4594.8900000000003</v>
      </c>
      <c r="AD1082">
        <v>229.74</v>
      </c>
      <c r="AE1082" s="1">
        <v>45202</v>
      </c>
      <c r="AF1082" s="1">
        <v>44951</v>
      </c>
      <c r="AG1082">
        <v>2023</v>
      </c>
      <c r="AH1082" t="s">
        <v>132</v>
      </c>
      <c r="AI1082">
        <v>0</v>
      </c>
      <c r="AJ1082">
        <v>1</v>
      </c>
      <c r="AK1082">
        <v>4733.63</v>
      </c>
    </row>
    <row r="1083" spans="1:37" x14ac:dyDescent="0.35">
      <c r="A1083">
        <v>1150</v>
      </c>
      <c r="B1083" t="s">
        <v>7807</v>
      </c>
      <c r="C1083">
        <v>24</v>
      </c>
      <c r="D1083" t="s">
        <v>36</v>
      </c>
      <c r="E1083" t="s">
        <v>2069</v>
      </c>
      <c r="F1083" t="s">
        <v>38</v>
      </c>
      <c r="G1083">
        <v>19458796003</v>
      </c>
      <c r="H1083" t="s">
        <v>2070</v>
      </c>
      <c r="I1083" t="s">
        <v>40</v>
      </c>
      <c r="J1083">
        <v>5659.11</v>
      </c>
      <c r="K1083" s="1">
        <v>37490</v>
      </c>
      <c r="L1083" s="1">
        <v>44990</v>
      </c>
      <c r="M1083">
        <v>1150</v>
      </c>
      <c r="N1083" s="1">
        <v>45227</v>
      </c>
      <c r="O1083" t="s">
        <v>41</v>
      </c>
      <c r="P1083">
        <v>1830.44</v>
      </c>
      <c r="Q1083">
        <v>3828.67</v>
      </c>
      <c r="R1083">
        <v>1</v>
      </c>
      <c r="S1083">
        <v>1150</v>
      </c>
      <c r="T1083">
        <v>39126.269999999997</v>
      </c>
      <c r="U1083" t="s">
        <v>51</v>
      </c>
      <c r="V1083">
        <v>6.51</v>
      </c>
      <c r="W1083">
        <v>48</v>
      </c>
      <c r="X1083" s="1">
        <v>44131</v>
      </c>
      <c r="Y1083" t="s">
        <v>43</v>
      </c>
      <c r="Z1083">
        <v>1150</v>
      </c>
      <c r="AA1083" t="s">
        <v>44</v>
      </c>
      <c r="AB1083">
        <v>6877.55</v>
      </c>
      <c r="AC1083">
        <v>1931.92</v>
      </c>
      <c r="AD1083">
        <v>96.6</v>
      </c>
      <c r="AE1083" s="1">
        <v>45116</v>
      </c>
      <c r="AF1083" s="1">
        <v>45057</v>
      </c>
      <c r="AG1083">
        <v>2023</v>
      </c>
      <c r="AH1083" t="s">
        <v>98</v>
      </c>
      <c r="AI1083">
        <v>1</v>
      </c>
      <c r="AJ1083">
        <v>0</v>
      </c>
      <c r="AK1083">
        <v>-1830.44</v>
      </c>
    </row>
    <row r="1084" spans="1:37" x14ac:dyDescent="0.35">
      <c r="A1084">
        <v>1152</v>
      </c>
      <c r="B1084" t="s">
        <v>7808</v>
      </c>
      <c r="C1084">
        <v>58</v>
      </c>
      <c r="D1084" t="s">
        <v>59</v>
      </c>
      <c r="E1084" t="s">
        <v>2071</v>
      </c>
      <c r="F1084" t="s">
        <v>165</v>
      </c>
      <c r="G1084">
        <v>19458796005</v>
      </c>
      <c r="H1084" t="s">
        <v>2072</v>
      </c>
      <c r="I1084" t="s">
        <v>63</v>
      </c>
      <c r="J1084">
        <v>2917.29</v>
      </c>
      <c r="K1084" s="1">
        <v>43892</v>
      </c>
      <c r="L1084" s="1">
        <v>45234</v>
      </c>
      <c r="M1084">
        <v>1152</v>
      </c>
      <c r="N1084" s="1">
        <v>45258</v>
      </c>
      <c r="O1084" t="s">
        <v>69</v>
      </c>
      <c r="P1084">
        <v>2061.59</v>
      </c>
      <c r="Q1084">
        <v>855.7</v>
      </c>
      <c r="R1084">
        <v>31</v>
      </c>
      <c r="S1084">
        <v>1152</v>
      </c>
      <c r="T1084">
        <v>22605.919999999998</v>
      </c>
      <c r="U1084" t="s">
        <v>64</v>
      </c>
      <c r="V1084">
        <v>7.59</v>
      </c>
      <c r="W1084">
        <v>12</v>
      </c>
      <c r="X1084" s="1">
        <v>44059</v>
      </c>
      <c r="Y1084" t="s">
        <v>52</v>
      </c>
      <c r="Z1084">
        <v>1152</v>
      </c>
      <c r="AA1084" t="s">
        <v>70</v>
      </c>
      <c r="AB1084">
        <v>5754.91</v>
      </c>
      <c r="AC1084">
        <v>4804.57</v>
      </c>
      <c r="AD1084">
        <v>240.23</v>
      </c>
      <c r="AE1084" s="1">
        <v>44942</v>
      </c>
      <c r="AF1084" s="1">
        <v>45000</v>
      </c>
      <c r="AG1084">
        <v>2023</v>
      </c>
      <c r="AH1084" t="s">
        <v>78</v>
      </c>
      <c r="AI1084">
        <v>1</v>
      </c>
      <c r="AJ1084">
        <v>0</v>
      </c>
      <c r="AK1084">
        <v>-2061.59</v>
      </c>
    </row>
    <row r="1085" spans="1:37" x14ac:dyDescent="0.35">
      <c r="A1085">
        <v>1153</v>
      </c>
      <c r="B1085" t="s">
        <v>7809</v>
      </c>
      <c r="C1085">
        <v>35</v>
      </c>
      <c r="D1085" t="s">
        <v>46</v>
      </c>
      <c r="E1085" t="s">
        <v>2073</v>
      </c>
      <c r="F1085" t="s">
        <v>165</v>
      </c>
      <c r="G1085">
        <v>19458796006</v>
      </c>
      <c r="H1085" t="s">
        <v>2074</v>
      </c>
      <c r="I1085" t="s">
        <v>40</v>
      </c>
      <c r="J1085">
        <v>2169.5</v>
      </c>
      <c r="K1085" s="1">
        <v>38656</v>
      </c>
      <c r="L1085" s="1">
        <v>44945</v>
      </c>
      <c r="M1085">
        <v>1153</v>
      </c>
      <c r="N1085" s="1">
        <v>45026</v>
      </c>
      <c r="O1085" t="s">
        <v>41</v>
      </c>
      <c r="P1085">
        <v>565.59</v>
      </c>
      <c r="Q1085">
        <v>1603.91</v>
      </c>
      <c r="R1085">
        <v>80</v>
      </c>
      <c r="S1085">
        <v>1153</v>
      </c>
      <c r="T1085">
        <v>27012.09</v>
      </c>
      <c r="U1085" t="s">
        <v>64</v>
      </c>
      <c r="V1085">
        <v>1.45</v>
      </c>
      <c r="W1085">
        <v>12</v>
      </c>
      <c r="X1085" s="1">
        <v>44387</v>
      </c>
      <c r="Y1085" t="s">
        <v>52</v>
      </c>
      <c r="Z1085">
        <v>1153</v>
      </c>
      <c r="AA1085" t="s">
        <v>70</v>
      </c>
      <c r="AB1085">
        <v>2458.29</v>
      </c>
      <c r="AC1085">
        <v>4052.19</v>
      </c>
      <c r="AD1085">
        <v>202.61</v>
      </c>
      <c r="AE1085" s="1">
        <v>44961</v>
      </c>
      <c r="AF1085" s="1">
        <v>45256</v>
      </c>
      <c r="AG1085">
        <v>2023</v>
      </c>
      <c r="AH1085" t="s">
        <v>54</v>
      </c>
      <c r="AI1085">
        <v>1</v>
      </c>
      <c r="AJ1085">
        <v>0</v>
      </c>
      <c r="AK1085">
        <v>-565.59</v>
      </c>
    </row>
    <row r="1086" spans="1:37" x14ac:dyDescent="0.35">
      <c r="A1086">
        <v>1154</v>
      </c>
      <c r="B1086" t="s">
        <v>7810</v>
      </c>
      <c r="C1086">
        <v>26</v>
      </c>
      <c r="D1086" t="s">
        <v>36</v>
      </c>
      <c r="E1086" t="s">
        <v>2075</v>
      </c>
      <c r="F1086" t="s">
        <v>150</v>
      </c>
      <c r="G1086">
        <v>19458796007</v>
      </c>
      <c r="H1086" t="s">
        <v>2076</v>
      </c>
      <c r="I1086" t="s">
        <v>63</v>
      </c>
      <c r="J1086">
        <v>5615.04</v>
      </c>
      <c r="K1086" s="1">
        <v>43747</v>
      </c>
      <c r="L1086" s="1">
        <v>45012</v>
      </c>
      <c r="M1086">
        <v>1154</v>
      </c>
      <c r="N1086" s="1">
        <v>45235</v>
      </c>
      <c r="O1086" t="s">
        <v>50</v>
      </c>
      <c r="P1086">
        <v>588.4</v>
      </c>
      <c r="Q1086">
        <v>5026.6400000000003</v>
      </c>
      <c r="R1086">
        <v>91</v>
      </c>
      <c r="S1086">
        <v>1154</v>
      </c>
      <c r="T1086">
        <v>34586.67</v>
      </c>
      <c r="U1086" t="s">
        <v>42</v>
      </c>
      <c r="V1086">
        <v>7.8</v>
      </c>
      <c r="W1086">
        <v>36</v>
      </c>
      <c r="X1086" s="1">
        <v>44873</v>
      </c>
      <c r="Y1086" t="s">
        <v>52</v>
      </c>
      <c r="Z1086">
        <v>1154</v>
      </c>
      <c r="AA1086" t="s">
        <v>53</v>
      </c>
      <c r="AB1086">
        <v>5450.79</v>
      </c>
      <c r="AC1086">
        <v>2163.5</v>
      </c>
      <c r="AD1086">
        <v>108.18</v>
      </c>
      <c r="AE1086" s="1">
        <v>45228</v>
      </c>
      <c r="AF1086" s="1">
        <v>45114</v>
      </c>
      <c r="AG1086">
        <v>2023</v>
      </c>
      <c r="AH1086" t="s">
        <v>78</v>
      </c>
      <c r="AI1086">
        <v>0</v>
      </c>
      <c r="AJ1086">
        <v>1</v>
      </c>
      <c r="AK1086">
        <v>588.4</v>
      </c>
    </row>
    <row r="1087" spans="1:37" x14ac:dyDescent="0.35">
      <c r="A1087">
        <v>1155</v>
      </c>
      <c r="B1087" t="s">
        <v>7811</v>
      </c>
      <c r="C1087">
        <v>25</v>
      </c>
      <c r="D1087" t="s">
        <v>59</v>
      </c>
      <c r="E1087" t="s">
        <v>2077</v>
      </c>
      <c r="F1087" t="s">
        <v>220</v>
      </c>
      <c r="G1087">
        <v>19458796008</v>
      </c>
      <c r="H1087" t="s">
        <v>2078</v>
      </c>
      <c r="I1087" t="s">
        <v>40</v>
      </c>
      <c r="J1087">
        <v>9465.57</v>
      </c>
      <c r="K1087" s="1">
        <v>41492</v>
      </c>
      <c r="L1087" s="1">
        <v>45100</v>
      </c>
      <c r="M1087">
        <v>1155</v>
      </c>
      <c r="N1087" s="1">
        <v>45085</v>
      </c>
      <c r="O1087" t="s">
        <v>69</v>
      </c>
      <c r="P1087">
        <v>3978.4</v>
      </c>
      <c r="Q1087">
        <v>5487.17</v>
      </c>
      <c r="R1087">
        <v>11</v>
      </c>
      <c r="S1087">
        <v>1155</v>
      </c>
      <c r="T1087">
        <v>24884.47</v>
      </c>
      <c r="U1087" t="s">
        <v>42</v>
      </c>
      <c r="V1087">
        <v>8.7100000000000009</v>
      </c>
      <c r="W1087">
        <v>36</v>
      </c>
      <c r="X1087" s="1">
        <v>43961</v>
      </c>
      <c r="Y1087" t="s">
        <v>52</v>
      </c>
      <c r="Z1087">
        <v>1155</v>
      </c>
      <c r="AA1087" t="s">
        <v>53</v>
      </c>
      <c r="AB1087">
        <v>7921.05</v>
      </c>
      <c r="AC1087">
        <v>3160.38</v>
      </c>
      <c r="AD1087">
        <v>158.02000000000001</v>
      </c>
      <c r="AE1087" s="1">
        <v>44991</v>
      </c>
      <c r="AF1087" s="1">
        <v>45162</v>
      </c>
      <c r="AG1087">
        <v>2023</v>
      </c>
      <c r="AH1087" t="s">
        <v>89</v>
      </c>
      <c r="AI1087">
        <v>1</v>
      </c>
      <c r="AJ1087">
        <v>0</v>
      </c>
      <c r="AK1087">
        <v>-3978.4</v>
      </c>
    </row>
    <row r="1088" spans="1:37" x14ac:dyDescent="0.35">
      <c r="A1088">
        <v>1156</v>
      </c>
      <c r="B1088" t="s">
        <v>7812</v>
      </c>
      <c r="C1088">
        <v>50</v>
      </c>
      <c r="D1088" t="s">
        <v>46</v>
      </c>
      <c r="E1088" t="s">
        <v>2079</v>
      </c>
      <c r="F1088" t="s">
        <v>147</v>
      </c>
      <c r="G1088">
        <v>19458796009</v>
      </c>
      <c r="H1088" t="s">
        <v>2080</v>
      </c>
      <c r="I1088" t="s">
        <v>40</v>
      </c>
      <c r="J1088">
        <v>1903.34</v>
      </c>
      <c r="K1088" s="1">
        <v>40032</v>
      </c>
      <c r="L1088" s="1">
        <v>44964</v>
      </c>
      <c r="M1088">
        <v>1156</v>
      </c>
      <c r="N1088" s="1">
        <v>44949</v>
      </c>
      <c r="O1088" t="s">
        <v>50</v>
      </c>
      <c r="P1088">
        <v>1912.8</v>
      </c>
      <c r="Q1088">
        <v>3816.14</v>
      </c>
      <c r="R1088">
        <v>66</v>
      </c>
      <c r="S1088">
        <v>1156</v>
      </c>
      <c r="T1088">
        <v>35032.129999999997</v>
      </c>
      <c r="U1088" t="s">
        <v>42</v>
      </c>
      <c r="V1088">
        <v>3.52</v>
      </c>
      <c r="W1088">
        <v>24</v>
      </c>
      <c r="X1088" s="1">
        <v>44770</v>
      </c>
      <c r="Y1088" t="s">
        <v>43</v>
      </c>
      <c r="Z1088">
        <v>1156</v>
      </c>
      <c r="AA1088" t="s">
        <v>44</v>
      </c>
      <c r="AB1088">
        <v>8618.5300000000007</v>
      </c>
      <c r="AC1088">
        <v>1987.64</v>
      </c>
      <c r="AD1088">
        <v>99.38</v>
      </c>
      <c r="AE1088" s="1">
        <v>45079</v>
      </c>
      <c r="AF1088" s="1">
        <v>45074</v>
      </c>
      <c r="AG1088">
        <v>2023</v>
      </c>
      <c r="AH1088" t="s">
        <v>71</v>
      </c>
      <c r="AI1088">
        <v>0</v>
      </c>
      <c r="AJ1088">
        <v>1</v>
      </c>
      <c r="AK1088">
        <v>1912.8</v>
      </c>
    </row>
    <row r="1089" spans="1:37" x14ac:dyDescent="0.35">
      <c r="A1089">
        <v>1157</v>
      </c>
      <c r="B1089" t="s">
        <v>7813</v>
      </c>
      <c r="C1089">
        <v>22</v>
      </c>
      <c r="D1089" t="s">
        <v>46</v>
      </c>
      <c r="E1089" t="s">
        <v>2081</v>
      </c>
      <c r="F1089" t="s">
        <v>203</v>
      </c>
      <c r="G1089">
        <v>19458796010</v>
      </c>
      <c r="H1089" t="s">
        <v>2082</v>
      </c>
      <c r="I1089" t="s">
        <v>40</v>
      </c>
      <c r="J1089">
        <v>4418.05</v>
      </c>
      <c r="K1089" s="1">
        <v>44245</v>
      </c>
      <c r="L1089" s="1">
        <v>45067</v>
      </c>
      <c r="M1089">
        <v>1157</v>
      </c>
      <c r="N1089" s="1">
        <v>45126</v>
      </c>
      <c r="O1089" t="s">
        <v>69</v>
      </c>
      <c r="P1089">
        <v>1087.78</v>
      </c>
      <c r="Q1089">
        <v>5505.83</v>
      </c>
      <c r="R1089">
        <v>60</v>
      </c>
      <c r="S1089">
        <v>1157</v>
      </c>
      <c r="T1089">
        <v>40887.870000000003</v>
      </c>
      <c r="U1089" t="s">
        <v>42</v>
      </c>
      <c r="V1089">
        <v>3.71</v>
      </c>
      <c r="W1089">
        <v>60</v>
      </c>
      <c r="X1089" s="1">
        <v>44746</v>
      </c>
      <c r="Y1089" t="s">
        <v>58</v>
      </c>
      <c r="Z1089">
        <v>1157</v>
      </c>
      <c r="AA1089" t="s">
        <v>44</v>
      </c>
      <c r="AB1089">
        <v>1242.56</v>
      </c>
      <c r="AC1089">
        <v>2286.23</v>
      </c>
      <c r="AD1089">
        <v>114.31</v>
      </c>
      <c r="AE1089" s="1">
        <v>45029</v>
      </c>
      <c r="AF1089" s="1">
        <v>45180</v>
      </c>
      <c r="AG1089">
        <v>2023</v>
      </c>
      <c r="AH1089" t="s">
        <v>65</v>
      </c>
      <c r="AI1089">
        <v>1</v>
      </c>
      <c r="AJ1089">
        <v>0</v>
      </c>
      <c r="AK1089">
        <v>-1087.78</v>
      </c>
    </row>
    <row r="1090" spans="1:37" x14ac:dyDescent="0.35">
      <c r="A1090">
        <v>1158</v>
      </c>
      <c r="B1090" t="s">
        <v>7297</v>
      </c>
      <c r="C1090">
        <v>65</v>
      </c>
      <c r="D1090" t="s">
        <v>36</v>
      </c>
      <c r="E1090" t="s">
        <v>2083</v>
      </c>
      <c r="F1090" t="s">
        <v>124</v>
      </c>
      <c r="G1090">
        <v>19458796011</v>
      </c>
      <c r="H1090" t="s">
        <v>887</v>
      </c>
      <c r="I1090" t="s">
        <v>40</v>
      </c>
      <c r="J1090">
        <v>2118.1</v>
      </c>
      <c r="K1090" s="1">
        <v>37544</v>
      </c>
      <c r="L1090" s="1">
        <v>45226</v>
      </c>
      <c r="M1090">
        <v>1158</v>
      </c>
      <c r="N1090" s="1">
        <v>44991</v>
      </c>
      <c r="O1090" t="s">
        <v>69</v>
      </c>
      <c r="P1090">
        <v>3541.43</v>
      </c>
      <c r="Q1090">
        <v>5659.53</v>
      </c>
      <c r="R1090">
        <v>31</v>
      </c>
      <c r="S1090">
        <v>1158</v>
      </c>
      <c r="T1090">
        <v>35939.980000000003</v>
      </c>
      <c r="U1090" t="s">
        <v>42</v>
      </c>
      <c r="V1090">
        <v>1.93</v>
      </c>
      <c r="W1090">
        <v>60</v>
      </c>
      <c r="X1090" s="1">
        <v>44211</v>
      </c>
      <c r="Y1090" t="s">
        <v>52</v>
      </c>
      <c r="Z1090">
        <v>1158</v>
      </c>
      <c r="AA1090" t="s">
        <v>44</v>
      </c>
      <c r="AB1090">
        <v>2679.47</v>
      </c>
      <c r="AC1090">
        <v>1638.97</v>
      </c>
      <c r="AD1090">
        <v>81.95</v>
      </c>
      <c r="AE1090" s="1">
        <v>44929</v>
      </c>
      <c r="AF1090" s="1">
        <v>45134</v>
      </c>
      <c r="AG1090">
        <v>2023</v>
      </c>
      <c r="AH1090" t="s">
        <v>213</v>
      </c>
      <c r="AI1090">
        <v>1</v>
      </c>
      <c r="AJ1090">
        <v>0</v>
      </c>
      <c r="AK1090">
        <v>-3541.43</v>
      </c>
    </row>
    <row r="1091" spans="1:37" x14ac:dyDescent="0.35">
      <c r="A1091">
        <v>1159</v>
      </c>
      <c r="B1091" t="s">
        <v>7814</v>
      </c>
      <c r="C1091">
        <v>31</v>
      </c>
      <c r="D1091" t="s">
        <v>46</v>
      </c>
      <c r="E1091" t="s">
        <v>2084</v>
      </c>
      <c r="F1091" t="s">
        <v>250</v>
      </c>
      <c r="G1091">
        <v>19458796012</v>
      </c>
      <c r="H1091" t="s">
        <v>2085</v>
      </c>
      <c r="I1091" t="s">
        <v>40</v>
      </c>
      <c r="J1091">
        <v>1838.74</v>
      </c>
      <c r="K1091" s="1">
        <v>41816</v>
      </c>
      <c r="L1091" s="1">
        <v>45125</v>
      </c>
      <c r="M1091">
        <v>1159</v>
      </c>
      <c r="N1091" s="1">
        <v>45109</v>
      </c>
      <c r="O1091" t="s">
        <v>69</v>
      </c>
      <c r="P1091">
        <v>4799.1099999999997</v>
      </c>
      <c r="Q1091">
        <v>6637.85</v>
      </c>
      <c r="R1091">
        <v>50</v>
      </c>
      <c r="S1091">
        <v>1159</v>
      </c>
      <c r="T1091">
        <v>15675.63</v>
      </c>
      <c r="U1091" t="s">
        <v>51</v>
      </c>
      <c r="V1091">
        <v>8.6999999999999993</v>
      </c>
      <c r="W1091">
        <v>36</v>
      </c>
      <c r="X1091" s="1">
        <v>43935</v>
      </c>
      <c r="Y1091" t="s">
        <v>58</v>
      </c>
      <c r="Z1091">
        <v>1159</v>
      </c>
      <c r="AA1091" t="s">
        <v>44</v>
      </c>
      <c r="AB1091">
        <v>9370.6299999999992</v>
      </c>
      <c r="AC1091">
        <v>278.13</v>
      </c>
      <c r="AD1091">
        <v>13.91</v>
      </c>
      <c r="AE1091" s="1">
        <v>45185</v>
      </c>
      <c r="AF1091" s="1">
        <v>44995</v>
      </c>
      <c r="AG1091">
        <v>2023</v>
      </c>
      <c r="AH1091" t="s">
        <v>65</v>
      </c>
      <c r="AI1091">
        <v>1</v>
      </c>
      <c r="AJ1091">
        <v>0</v>
      </c>
      <c r="AK1091">
        <v>-4799.1099999999997</v>
      </c>
    </row>
    <row r="1092" spans="1:37" x14ac:dyDescent="0.35">
      <c r="A1092">
        <v>1160</v>
      </c>
      <c r="B1092" t="s">
        <v>7815</v>
      </c>
      <c r="C1092">
        <v>30</v>
      </c>
      <c r="D1092" t="s">
        <v>36</v>
      </c>
      <c r="E1092" t="s">
        <v>2086</v>
      </c>
      <c r="F1092" t="s">
        <v>158</v>
      </c>
      <c r="G1092">
        <v>19458796013</v>
      </c>
      <c r="H1092" t="s">
        <v>2087</v>
      </c>
      <c r="I1092" t="s">
        <v>63</v>
      </c>
      <c r="J1092">
        <v>8680.74</v>
      </c>
      <c r="K1092" s="1">
        <v>39405</v>
      </c>
      <c r="L1092" s="1">
        <v>44961</v>
      </c>
      <c r="M1092">
        <v>1160</v>
      </c>
      <c r="N1092" s="1">
        <v>45153</v>
      </c>
      <c r="O1092" t="s">
        <v>41</v>
      </c>
      <c r="P1092">
        <v>4684.6400000000003</v>
      </c>
      <c r="Q1092">
        <v>3996.1</v>
      </c>
      <c r="R1092">
        <v>60</v>
      </c>
      <c r="S1092">
        <v>1160</v>
      </c>
      <c r="T1092">
        <v>44820.02</v>
      </c>
      <c r="U1092" t="s">
        <v>42</v>
      </c>
      <c r="V1092">
        <v>8.27</v>
      </c>
      <c r="W1092">
        <v>36</v>
      </c>
      <c r="X1092" s="1">
        <v>44598</v>
      </c>
      <c r="Y1092" t="s">
        <v>58</v>
      </c>
      <c r="Z1092">
        <v>1160</v>
      </c>
      <c r="AA1092" t="s">
        <v>70</v>
      </c>
      <c r="AB1092">
        <v>8035.34</v>
      </c>
      <c r="AC1092">
        <v>4985.57</v>
      </c>
      <c r="AD1092">
        <v>249.28</v>
      </c>
      <c r="AE1092" s="1">
        <v>45251</v>
      </c>
      <c r="AF1092" s="1">
        <v>45131</v>
      </c>
      <c r="AG1092">
        <v>2023</v>
      </c>
      <c r="AH1092" t="s">
        <v>82</v>
      </c>
      <c r="AI1092">
        <v>1</v>
      </c>
      <c r="AJ1092">
        <v>0</v>
      </c>
      <c r="AK1092">
        <v>-4684.6400000000003</v>
      </c>
    </row>
    <row r="1093" spans="1:37" x14ac:dyDescent="0.35">
      <c r="A1093">
        <v>1161</v>
      </c>
      <c r="B1093" t="s">
        <v>7816</v>
      </c>
      <c r="C1093">
        <v>28</v>
      </c>
      <c r="D1093" t="s">
        <v>36</v>
      </c>
      <c r="E1093" t="s">
        <v>2088</v>
      </c>
      <c r="F1093" t="s">
        <v>127</v>
      </c>
      <c r="G1093">
        <v>19458796014</v>
      </c>
      <c r="H1093" t="s">
        <v>2089</v>
      </c>
      <c r="I1093" t="s">
        <v>40</v>
      </c>
      <c r="J1093">
        <v>2693.43</v>
      </c>
      <c r="K1093" s="1">
        <v>43183</v>
      </c>
      <c r="L1093" s="1">
        <v>45057</v>
      </c>
      <c r="M1093">
        <v>1161</v>
      </c>
      <c r="N1093" s="1">
        <v>45037</v>
      </c>
      <c r="O1093" t="s">
        <v>41</v>
      </c>
      <c r="P1093">
        <v>3619.8</v>
      </c>
      <c r="Q1093">
        <v>-926.37</v>
      </c>
      <c r="R1093">
        <v>88</v>
      </c>
      <c r="S1093">
        <v>1161</v>
      </c>
      <c r="T1093">
        <v>27978</v>
      </c>
      <c r="U1093" t="s">
        <v>51</v>
      </c>
      <c r="V1093">
        <v>4.83</v>
      </c>
      <c r="W1093">
        <v>60</v>
      </c>
      <c r="X1093" s="1">
        <v>44553</v>
      </c>
      <c r="Y1093" t="s">
        <v>52</v>
      </c>
      <c r="Z1093">
        <v>1161</v>
      </c>
      <c r="AA1093" t="s">
        <v>44</v>
      </c>
      <c r="AB1093">
        <v>7466.56</v>
      </c>
      <c r="AC1093">
        <v>1197.72</v>
      </c>
      <c r="AD1093">
        <v>59.89</v>
      </c>
      <c r="AE1093" s="1">
        <v>44944</v>
      </c>
      <c r="AF1093" s="1">
        <v>44998</v>
      </c>
      <c r="AG1093">
        <v>2023</v>
      </c>
      <c r="AH1093" t="s">
        <v>54</v>
      </c>
      <c r="AI1093">
        <v>1</v>
      </c>
      <c r="AJ1093">
        <v>0</v>
      </c>
      <c r="AK1093">
        <v>-3619.8</v>
      </c>
    </row>
    <row r="1094" spans="1:37" x14ac:dyDescent="0.35">
      <c r="A1094">
        <v>1162</v>
      </c>
      <c r="B1094" t="s">
        <v>7752</v>
      </c>
      <c r="C1094">
        <v>37</v>
      </c>
      <c r="D1094" t="s">
        <v>36</v>
      </c>
      <c r="E1094" t="s">
        <v>2090</v>
      </c>
      <c r="F1094" t="s">
        <v>116</v>
      </c>
      <c r="G1094">
        <v>19458796015</v>
      </c>
      <c r="H1094" t="s">
        <v>1935</v>
      </c>
      <c r="I1094" t="s">
        <v>63</v>
      </c>
      <c r="J1094">
        <v>2554.92</v>
      </c>
      <c r="K1094" s="1">
        <v>39883</v>
      </c>
      <c r="L1094" s="1">
        <v>45153</v>
      </c>
      <c r="M1094">
        <v>1162</v>
      </c>
      <c r="N1094" s="1">
        <v>45005</v>
      </c>
      <c r="O1094" t="s">
        <v>50</v>
      </c>
      <c r="P1094">
        <v>966.2</v>
      </c>
      <c r="Q1094">
        <v>3521.12</v>
      </c>
      <c r="R1094">
        <v>62</v>
      </c>
      <c r="S1094">
        <v>1162</v>
      </c>
      <c r="T1094">
        <v>23803.37</v>
      </c>
      <c r="U1094" t="s">
        <v>42</v>
      </c>
      <c r="V1094">
        <v>4.4000000000000004</v>
      </c>
      <c r="W1094">
        <v>24</v>
      </c>
      <c r="X1094" s="1">
        <v>44348</v>
      </c>
      <c r="Y1094" t="s">
        <v>58</v>
      </c>
      <c r="Z1094">
        <v>1162</v>
      </c>
      <c r="AA1094" t="s">
        <v>70</v>
      </c>
      <c r="AB1094">
        <v>2241.5100000000002</v>
      </c>
      <c r="AC1094">
        <v>1450.45</v>
      </c>
      <c r="AD1094">
        <v>72.52</v>
      </c>
      <c r="AE1094" s="1">
        <v>45092</v>
      </c>
      <c r="AF1094" s="1">
        <v>45019</v>
      </c>
      <c r="AG1094">
        <v>2023</v>
      </c>
      <c r="AH1094" t="s">
        <v>213</v>
      </c>
      <c r="AI1094">
        <v>0</v>
      </c>
      <c r="AJ1094">
        <v>1</v>
      </c>
      <c r="AK1094">
        <v>966.2</v>
      </c>
    </row>
    <row r="1095" spans="1:37" x14ac:dyDescent="0.35">
      <c r="A1095">
        <v>1163</v>
      </c>
      <c r="B1095" t="s">
        <v>7817</v>
      </c>
      <c r="C1095">
        <v>40</v>
      </c>
      <c r="D1095" t="s">
        <v>36</v>
      </c>
      <c r="E1095" t="s">
        <v>2091</v>
      </c>
      <c r="F1095" t="s">
        <v>106</v>
      </c>
      <c r="G1095">
        <v>19458796016</v>
      </c>
      <c r="H1095" t="s">
        <v>2092</v>
      </c>
      <c r="I1095" t="s">
        <v>63</v>
      </c>
      <c r="J1095">
        <v>9106.94</v>
      </c>
      <c r="K1095" s="1">
        <v>42260</v>
      </c>
      <c r="L1095" s="1">
        <v>45070</v>
      </c>
      <c r="M1095">
        <v>1163</v>
      </c>
      <c r="N1095" s="1">
        <v>45171</v>
      </c>
      <c r="O1095" t="s">
        <v>41</v>
      </c>
      <c r="P1095">
        <v>778.92</v>
      </c>
      <c r="Q1095">
        <v>9885.86</v>
      </c>
      <c r="R1095">
        <v>39</v>
      </c>
      <c r="S1095">
        <v>1163</v>
      </c>
      <c r="T1095">
        <v>29177.3</v>
      </c>
      <c r="U1095" t="s">
        <v>42</v>
      </c>
      <c r="V1095">
        <v>4.8499999999999996</v>
      </c>
      <c r="W1095">
        <v>48</v>
      </c>
      <c r="X1095" s="1">
        <v>44871</v>
      </c>
      <c r="Y1095" t="s">
        <v>58</v>
      </c>
      <c r="Z1095">
        <v>1163</v>
      </c>
      <c r="AA1095" t="s">
        <v>53</v>
      </c>
      <c r="AB1095">
        <v>1039.24</v>
      </c>
      <c r="AC1095">
        <v>1624.73</v>
      </c>
      <c r="AD1095">
        <v>81.239999999999995</v>
      </c>
      <c r="AE1095" s="1">
        <v>45114</v>
      </c>
      <c r="AF1095" s="1">
        <v>45214</v>
      </c>
      <c r="AG1095">
        <v>2023</v>
      </c>
      <c r="AH1095" t="s">
        <v>111</v>
      </c>
      <c r="AI1095">
        <v>1</v>
      </c>
      <c r="AJ1095">
        <v>0</v>
      </c>
      <c r="AK1095">
        <v>-778.92</v>
      </c>
    </row>
    <row r="1096" spans="1:37" x14ac:dyDescent="0.35">
      <c r="A1096">
        <v>1164</v>
      </c>
      <c r="B1096" t="s">
        <v>7395</v>
      </c>
      <c r="C1096">
        <v>62</v>
      </c>
      <c r="D1096" t="s">
        <v>59</v>
      </c>
      <c r="E1096" t="s">
        <v>2093</v>
      </c>
      <c r="F1096" t="s">
        <v>61</v>
      </c>
      <c r="G1096">
        <v>19458796017</v>
      </c>
      <c r="H1096" t="s">
        <v>1100</v>
      </c>
      <c r="I1096" t="s">
        <v>40</v>
      </c>
      <c r="J1096">
        <v>3921.8</v>
      </c>
      <c r="K1096" s="1">
        <v>38072</v>
      </c>
      <c r="L1096" s="1">
        <v>45070</v>
      </c>
      <c r="M1096">
        <v>1164</v>
      </c>
      <c r="N1096" s="1">
        <v>45018</v>
      </c>
      <c r="O1096" t="s">
        <v>50</v>
      </c>
      <c r="P1096">
        <v>4356.32</v>
      </c>
      <c r="Q1096">
        <v>-434.52</v>
      </c>
      <c r="R1096">
        <v>3</v>
      </c>
      <c r="S1096">
        <v>1164</v>
      </c>
      <c r="T1096">
        <v>24677.78</v>
      </c>
      <c r="U1096" t="s">
        <v>51</v>
      </c>
      <c r="V1096">
        <v>4.78</v>
      </c>
      <c r="W1096">
        <v>24</v>
      </c>
      <c r="X1096" s="1">
        <v>44818</v>
      </c>
      <c r="Y1096" t="s">
        <v>58</v>
      </c>
      <c r="Z1096">
        <v>1164</v>
      </c>
      <c r="AA1096" t="s">
        <v>53</v>
      </c>
      <c r="AB1096">
        <v>6299.1</v>
      </c>
      <c r="AC1096">
        <v>1221.4000000000001</v>
      </c>
      <c r="AD1096">
        <v>61.07</v>
      </c>
      <c r="AE1096" s="1">
        <v>45074</v>
      </c>
      <c r="AF1096" s="1">
        <v>45034</v>
      </c>
      <c r="AG1096">
        <v>2023</v>
      </c>
      <c r="AH1096" t="s">
        <v>54</v>
      </c>
      <c r="AI1096">
        <v>0</v>
      </c>
      <c r="AJ1096">
        <v>1</v>
      </c>
      <c r="AK1096">
        <v>4356.32</v>
      </c>
    </row>
    <row r="1097" spans="1:37" x14ac:dyDescent="0.35">
      <c r="A1097">
        <v>1165</v>
      </c>
      <c r="B1097" t="s">
        <v>7818</v>
      </c>
      <c r="C1097">
        <v>44</v>
      </c>
      <c r="D1097" t="s">
        <v>46</v>
      </c>
      <c r="E1097" t="s">
        <v>2094</v>
      </c>
      <c r="F1097" t="s">
        <v>161</v>
      </c>
      <c r="G1097">
        <v>19458796018</v>
      </c>
      <c r="H1097" t="s">
        <v>2095</v>
      </c>
      <c r="I1097" t="s">
        <v>63</v>
      </c>
      <c r="J1097">
        <v>186.3</v>
      </c>
      <c r="K1097" s="1">
        <v>38137</v>
      </c>
      <c r="L1097" s="1">
        <v>45120</v>
      </c>
      <c r="M1097">
        <v>1165</v>
      </c>
      <c r="N1097" s="1">
        <v>45066</v>
      </c>
      <c r="O1097" t="s">
        <v>69</v>
      </c>
      <c r="P1097">
        <v>4814.4399999999996</v>
      </c>
      <c r="Q1097">
        <v>5000.74</v>
      </c>
      <c r="R1097">
        <v>58</v>
      </c>
      <c r="S1097">
        <v>1165</v>
      </c>
      <c r="T1097">
        <v>38000.39</v>
      </c>
      <c r="U1097" t="s">
        <v>42</v>
      </c>
      <c r="V1097">
        <v>4.87</v>
      </c>
      <c r="W1097">
        <v>36</v>
      </c>
      <c r="X1097" s="1">
        <v>44002</v>
      </c>
      <c r="Y1097" t="s">
        <v>58</v>
      </c>
      <c r="Z1097">
        <v>1165</v>
      </c>
      <c r="AA1097" t="s">
        <v>70</v>
      </c>
      <c r="AB1097">
        <v>8794.3700000000008</v>
      </c>
      <c r="AC1097">
        <v>1629.02</v>
      </c>
      <c r="AD1097">
        <v>81.45</v>
      </c>
      <c r="AE1097" s="1">
        <v>45134</v>
      </c>
      <c r="AF1097" s="1">
        <v>45078</v>
      </c>
      <c r="AG1097">
        <v>2023</v>
      </c>
      <c r="AH1097" t="s">
        <v>132</v>
      </c>
      <c r="AI1097">
        <v>1</v>
      </c>
      <c r="AJ1097">
        <v>0</v>
      </c>
      <c r="AK1097">
        <v>-4814.4399999999996</v>
      </c>
    </row>
    <row r="1098" spans="1:37" x14ac:dyDescent="0.35">
      <c r="A1098">
        <v>1166</v>
      </c>
      <c r="B1098" t="s">
        <v>7609</v>
      </c>
      <c r="C1098">
        <v>32</v>
      </c>
      <c r="D1098" t="s">
        <v>46</v>
      </c>
      <c r="E1098" t="s">
        <v>2096</v>
      </c>
      <c r="F1098" t="s">
        <v>144</v>
      </c>
      <c r="G1098">
        <v>19458796019</v>
      </c>
      <c r="H1098" t="s">
        <v>1590</v>
      </c>
      <c r="I1098" t="s">
        <v>40</v>
      </c>
      <c r="J1098">
        <v>7239.74</v>
      </c>
      <c r="K1098" s="1">
        <v>40503</v>
      </c>
      <c r="L1098" s="1">
        <v>45284</v>
      </c>
      <c r="M1098">
        <v>1166</v>
      </c>
      <c r="N1098" s="1">
        <v>44927</v>
      </c>
      <c r="O1098" t="s">
        <v>41</v>
      </c>
      <c r="P1098">
        <v>3115.37</v>
      </c>
      <c r="Q1098">
        <v>4124.37</v>
      </c>
      <c r="R1098">
        <v>68</v>
      </c>
      <c r="S1098">
        <v>1166</v>
      </c>
      <c r="T1098">
        <v>21612.53</v>
      </c>
      <c r="U1098" t="s">
        <v>42</v>
      </c>
      <c r="V1098">
        <v>2.31</v>
      </c>
      <c r="W1098">
        <v>36</v>
      </c>
      <c r="X1098" s="1">
        <v>44147</v>
      </c>
      <c r="Y1098" t="s">
        <v>43</v>
      </c>
      <c r="Z1098">
        <v>1166</v>
      </c>
      <c r="AA1098" t="s">
        <v>53</v>
      </c>
      <c r="AB1098">
        <v>1641.27</v>
      </c>
      <c r="AC1098">
        <v>2833.25</v>
      </c>
      <c r="AD1098">
        <v>141.66</v>
      </c>
      <c r="AE1098" s="1">
        <v>45278</v>
      </c>
      <c r="AF1098" s="1">
        <v>45137</v>
      </c>
      <c r="AG1098">
        <v>2023</v>
      </c>
      <c r="AH1098" t="s">
        <v>71</v>
      </c>
      <c r="AI1098">
        <v>1</v>
      </c>
      <c r="AJ1098">
        <v>0</v>
      </c>
      <c r="AK1098">
        <v>-3115.37</v>
      </c>
    </row>
    <row r="1099" spans="1:37" x14ac:dyDescent="0.35">
      <c r="A1099">
        <v>1167</v>
      </c>
      <c r="B1099" t="s">
        <v>7310</v>
      </c>
      <c r="C1099">
        <v>47</v>
      </c>
      <c r="D1099" t="s">
        <v>59</v>
      </c>
      <c r="E1099" t="s">
        <v>2097</v>
      </c>
      <c r="F1099" t="s">
        <v>106</v>
      </c>
      <c r="G1099">
        <v>19458796020</v>
      </c>
      <c r="H1099" t="s">
        <v>915</v>
      </c>
      <c r="I1099" t="s">
        <v>40</v>
      </c>
      <c r="J1099">
        <v>5218.42</v>
      </c>
      <c r="K1099" s="1">
        <v>41633</v>
      </c>
      <c r="L1099" s="1">
        <v>45263</v>
      </c>
      <c r="M1099">
        <v>1167</v>
      </c>
      <c r="N1099" s="1">
        <v>45193</v>
      </c>
      <c r="O1099" t="s">
        <v>69</v>
      </c>
      <c r="P1099">
        <v>4507.26</v>
      </c>
      <c r="Q1099">
        <v>9725.68</v>
      </c>
      <c r="R1099">
        <v>30</v>
      </c>
      <c r="S1099">
        <v>1167</v>
      </c>
      <c r="T1099">
        <v>39059.43</v>
      </c>
      <c r="U1099" t="s">
        <v>42</v>
      </c>
      <c r="V1099">
        <v>1.1200000000000001</v>
      </c>
      <c r="W1099">
        <v>48</v>
      </c>
      <c r="X1099" s="1">
        <v>44066</v>
      </c>
      <c r="Y1099" t="s">
        <v>43</v>
      </c>
      <c r="Z1099">
        <v>1167</v>
      </c>
      <c r="AA1099" t="s">
        <v>44</v>
      </c>
      <c r="AB1099">
        <v>1624.41</v>
      </c>
      <c r="AC1099">
        <v>395.65</v>
      </c>
      <c r="AD1099">
        <v>19.78</v>
      </c>
      <c r="AE1099" s="1">
        <v>44939</v>
      </c>
      <c r="AF1099" s="1">
        <v>44951</v>
      </c>
      <c r="AG1099">
        <v>2023</v>
      </c>
      <c r="AH1099" t="s">
        <v>111</v>
      </c>
      <c r="AI1099">
        <v>1</v>
      </c>
      <c r="AJ1099">
        <v>0</v>
      </c>
      <c r="AK1099">
        <v>-4507.26</v>
      </c>
    </row>
    <row r="1100" spans="1:37" x14ac:dyDescent="0.35">
      <c r="A1100">
        <v>1168</v>
      </c>
      <c r="B1100" t="s">
        <v>7819</v>
      </c>
      <c r="C1100">
        <v>33</v>
      </c>
      <c r="D1100" t="s">
        <v>36</v>
      </c>
      <c r="E1100" t="s">
        <v>2098</v>
      </c>
      <c r="F1100" t="s">
        <v>141</v>
      </c>
      <c r="G1100">
        <v>19458796021</v>
      </c>
      <c r="H1100" t="s">
        <v>2099</v>
      </c>
      <c r="I1100" t="s">
        <v>63</v>
      </c>
      <c r="J1100">
        <v>7763.9</v>
      </c>
      <c r="K1100" s="1">
        <v>40675</v>
      </c>
      <c r="L1100" s="1">
        <v>45092</v>
      </c>
      <c r="M1100">
        <v>1168</v>
      </c>
      <c r="N1100" s="1">
        <v>44977</v>
      </c>
      <c r="O1100" t="s">
        <v>50</v>
      </c>
      <c r="P1100">
        <v>4076.3</v>
      </c>
      <c r="Q1100">
        <v>11840.2</v>
      </c>
      <c r="R1100">
        <v>67</v>
      </c>
      <c r="S1100">
        <v>1168</v>
      </c>
      <c r="T1100">
        <v>38247.61</v>
      </c>
      <c r="U1100" t="s">
        <v>42</v>
      </c>
      <c r="V1100">
        <v>7.86</v>
      </c>
      <c r="W1100">
        <v>48</v>
      </c>
      <c r="X1100" s="1">
        <v>44870</v>
      </c>
      <c r="Y1100" t="s">
        <v>52</v>
      </c>
      <c r="Z1100">
        <v>1168</v>
      </c>
      <c r="AA1100" t="s">
        <v>53</v>
      </c>
      <c r="AB1100">
        <v>9986.98</v>
      </c>
      <c r="AC1100">
        <v>357.68</v>
      </c>
      <c r="AD1100">
        <v>17.88</v>
      </c>
      <c r="AE1100" s="1">
        <v>45000</v>
      </c>
      <c r="AF1100" s="1">
        <v>45142</v>
      </c>
      <c r="AG1100">
        <v>2023</v>
      </c>
      <c r="AH1100" t="s">
        <v>120</v>
      </c>
      <c r="AI1100">
        <v>0</v>
      </c>
      <c r="AJ1100">
        <v>1</v>
      </c>
      <c r="AK1100">
        <v>4076.3</v>
      </c>
    </row>
    <row r="1101" spans="1:37" x14ac:dyDescent="0.35">
      <c r="A1101">
        <v>1169</v>
      </c>
      <c r="B1101" t="s">
        <v>7820</v>
      </c>
      <c r="C1101">
        <v>62</v>
      </c>
      <c r="D1101" t="s">
        <v>36</v>
      </c>
      <c r="E1101" t="s">
        <v>2100</v>
      </c>
      <c r="F1101" t="s">
        <v>150</v>
      </c>
      <c r="G1101">
        <v>19458796022</v>
      </c>
      <c r="H1101" t="s">
        <v>2101</v>
      </c>
      <c r="I1101" t="s">
        <v>40</v>
      </c>
      <c r="J1101">
        <v>5745.92</v>
      </c>
      <c r="K1101" s="1">
        <v>41138</v>
      </c>
      <c r="L1101" s="1">
        <v>44950</v>
      </c>
      <c r="M1101">
        <v>1169</v>
      </c>
      <c r="N1101" s="1">
        <v>45155</v>
      </c>
      <c r="O1101" t="s">
        <v>41</v>
      </c>
      <c r="P1101">
        <v>778.52</v>
      </c>
      <c r="Q1101">
        <v>6524.44</v>
      </c>
      <c r="R1101">
        <v>68</v>
      </c>
      <c r="S1101">
        <v>1169</v>
      </c>
      <c r="T1101">
        <v>14566.65</v>
      </c>
      <c r="U1101" t="s">
        <v>42</v>
      </c>
      <c r="V1101">
        <v>4.09</v>
      </c>
      <c r="W1101">
        <v>24</v>
      </c>
      <c r="X1101" s="1">
        <v>44538</v>
      </c>
      <c r="Y1101" t="s">
        <v>58</v>
      </c>
      <c r="Z1101">
        <v>1169</v>
      </c>
      <c r="AA1101" t="s">
        <v>53</v>
      </c>
      <c r="AB1101">
        <v>3127.45</v>
      </c>
      <c r="AC1101">
        <v>2310.2399999999998</v>
      </c>
      <c r="AD1101">
        <v>115.51</v>
      </c>
      <c r="AE1101" s="1">
        <v>44993</v>
      </c>
      <c r="AF1101" s="1">
        <v>45182</v>
      </c>
      <c r="AG1101">
        <v>2023</v>
      </c>
      <c r="AH1101" t="s">
        <v>82</v>
      </c>
      <c r="AI1101">
        <v>1</v>
      </c>
      <c r="AJ1101">
        <v>0</v>
      </c>
      <c r="AK1101">
        <v>-778.52</v>
      </c>
    </row>
    <row r="1102" spans="1:37" x14ac:dyDescent="0.35">
      <c r="A1102">
        <v>1170</v>
      </c>
      <c r="B1102" t="s">
        <v>7069</v>
      </c>
      <c r="C1102">
        <v>57</v>
      </c>
      <c r="D1102" t="s">
        <v>36</v>
      </c>
      <c r="E1102" t="s">
        <v>2102</v>
      </c>
      <c r="F1102" t="s">
        <v>134</v>
      </c>
      <c r="G1102">
        <v>19458796023</v>
      </c>
      <c r="H1102" t="s">
        <v>404</v>
      </c>
      <c r="I1102" t="s">
        <v>63</v>
      </c>
      <c r="J1102">
        <v>3577.55</v>
      </c>
      <c r="K1102" s="1">
        <v>44188</v>
      </c>
      <c r="L1102" s="1">
        <v>45141</v>
      </c>
      <c r="M1102">
        <v>1170</v>
      </c>
      <c r="N1102" s="1">
        <v>44971</v>
      </c>
      <c r="O1102" t="s">
        <v>41</v>
      </c>
      <c r="P1102">
        <v>1122.6199999999999</v>
      </c>
      <c r="Q1102">
        <v>4700.17</v>
      </c>
      <c r="R1102">
        <v>58</v>
      </c>
      <c r="S1102">
        <v>1170</v>
      </c>
      <c r="T1102">
        <v>5701.13</v>
      </c>
      <c r="U1102" t="s">
        <v>51</v>
      </c>
      <c r="V1102">
        <v>5.42</v>
      </c>
      <c r="W1102">
        <v>60</v>
      </c>
      <c r="X1102" s="1">
        <v>44793</v>
      </c>
      <c r="Y1102" t="s">
        <v>43</v>
      </c>
      <c r="Z1102">
        <v>1170</v>
      </c>
      <c r="AA1102" t="s">
        <v>70</v>
      </c>
      <c r="AB1102">
        <v>6987.54</v>
      </c>
      <c r="AC1102">
        <v>3483.12</v>
      </c>
      <c r="AD1102">
        <v>174.16</v>
      </c>
      <c r="AE1102" s="1">
        <v>45003</v>
      </c>
      <c r="AF1102" s="1">
        <v>44946</v>
      </c>
      <c r="AG1102">
        <v>2023</v>
      </c>
      <c r="AH1102" t="s">
        <v>120</v>
      </c>
      <c r="AI1102">
        <v>1</v>
      </c>
      <c r="AJ1102">
        <v>0</v>
      </c>
      <c r="AK1102">
        <v>-1122.6199999999999</v>
      </c>
    </row>
    <row r="1103" spans="1:37" x14ac:dyDescent="0.35">
      <c r="A1103">
        <v>1171</v>
      </c>
      <c r="B1103" t="s">
        <v>7821</v>
      </c>
      <c r="C1103">
        <v>35</v>
      </c>
      <c r="D1103" t="s">
        <v>36</v>
      </c>
      <c r="E1103" t="s">
        <v>2103</v>
      </c>
      <c r="F1103" t="s">
        <v>84</v>
      </c>
      <c r="G1103">
        <v>19458796024</v>
      </c>
      <c r="H1103" t="s">
        <v>2104</v>
      </c>
      <c r="I1103" t="s">
        <v>63</v>
      </c>
      <c r="J1103">
        <v>758.99</v>
      </c>
      <c r="K1103" s="1">
        <v>41037</v>
      </c>
      <c r="L1103" s="1">
        <v>45290</v>
      </c>
      <c r="M1103">
        <v>1171</v>
      </c>
      <c r="N1103" s="1">
        <v>45025</v>
      </c>
      <c r="O1103" t="s">
        <v>69</v>
      </c>
      <c r="P1103">
        <v>348.12</v>
      </c>
      <c r="Q1103">
        <v>410.87</v>
      </c>
      <c r="R1103">
        <v>77</v>
      </c>
      <c r="S1103">
        <v>1171</v>
      </c>
      <c r="T1103">
        <v>42696.94</v>
      </c>
      <c r="U1103" t="s">
        <v>42</v>
      </c>
      <c r="V1103">
        <v>3.77</v>
      </c>
      <c r="W1103">
        <v>60</v>
      </c>
      <c r="X1103" s="1">
        <v>44274</v>
      </c>
      <c r="Y1103" t="s">
        <v>52</v>
      </c>
      <c r="Z1103">
        <v>1171</v>
      </c>
      <c r="AA1103" t="s">
        <v>53</v>
      </c>
      <c r="AB1103">
        <v>6020.38</v>
      </c>
      <c r="AC1103">
        <v>1086.74</v>
      </c>
      <c r="AD1103">
        <v>54.34</v>
      </c>
      <c r="AE1103" s="1">
        <v>45154</v>
      </c>
      <c r="AF1103" s="1">
        <v>45235</v>
      </c>
      <c r="AG1103">
        <v>2023</v>
      </c>
      <c r="AH1103" t="s">
        <v>54</v>
      </c>
      <c r="AI1103">
        <v>1</v>
      </c>
      <c r="AJ1103">
        <v>0</v>
      </c>
      <c r="AK1103">
        <v>-348.12</v>
      </c>
    </row>
    <row r="1104" spans="1:37" x14ac:dyDescent="0.35">
      <c r="A1104">
        <v>1172</v>
      </c>
      <c r="B1104" t="s">
        <v>7822</v>
      </c>
      <c r="C1104">
        <v>68</v>
      </c>
      <c r="D1104" t="s">
        <v>59</v>
      </c>
      <c r="E1104" t="s">
        <v>2105</v>
      </c>
      <c r="F1104" t="s">
        <v>158</v>
      </c>
      <c r="G1104">
        <v>19458796025</v>
      </c>
      <c r="H1104" t="s">
        <v>2106</v>
      </c>
      <c r="I1104" t="s">
        <v>63</v>
      </c>
      <c r="J1104">
        <v>8672.77</v>
      </c>
      <c r="K1104" s="1">
        <v>37081</v>
      </c>
      <c r="L1104" s="1">
        <v>45239</v>
      </c>
      <c r="M1104">
        <v>1172</v>
      </c>
      <c r="N1104" s="1">
        <v>44998</v>
      </c>
      <c r="O1104" t="s">
        <v>41</v>
      </c>
      <c r="P1104">
        <v>2375.54</v>
      </c>
      <c r="Q1104">
        <v>6297.23</v>
      </c>
      <c r="R1104">
        <v>53</v>
      </c>
      <c r="S1104">
        <v>1172</v>
      </c>
      <c r="T1104">
        <v>9277.07</v>
      </c>
      <c r="U1104" t="s">
        <v>51</v>
      </c>
      <c r="V1104">
        <v>4.43</v>
      </c>
      <c r="W1104">
        <v>12</v>
      </c>
      <c r="X1104" s="1">
        <v>44365</v>
      </c>
      <c r="Y1104" t="s">
        <v>58</v>
      </c>
      <c r="Z1104">
        <v>1172</v>
      </c>
      <c r="AA1104" t="s">
        <v>44</v>
      </c>
      <c r="AB1104">
        <v>4730.75</v>
      </c>
      <c r="AC1104">
        <v>2600.86</v>
      </c>
      <c r="AD1104">
        <v>130.04</v>
      </c>
      <c r="AE1104" s="1">
        <v>45033</v>
      </c>
      <c r="AF1104" s="1">
        <v>45039</v>
      </c>
      <c r="AG1104">
        <v>2023</v>
      </c>
      <c r="AH1104" t="s">
        <v>213</v>
      </c>
      <c r="AI1104">
        <v>1</v>
      </c>
      <c r="AJ1104">
        <v>0</v>
      </c>
      <c r="AK1104">
        <v>-2375.54</v>
      </c>
    </row>
    <row r="1105" spans="1:37" x14ac:dyDescent="0.35">
      <c r="A1105">
        <v>1173</v>
      </c>
      <c r="B1105" t="s">
        <v>7281</v>
      </c>
      <c r="C1105">
        <v>64</v>
      </c>
      <c r="D1105" t="s">
        <v>46</v>
      </c>
      <c r="E1105" t="s">
        <v>2107</v>
      </c>
      <c r="F1105" t="s">
        <v>100</v>
      </c>
      <c r="G1105">
        <v>19458796026</v>
      </c>
      <c r="H1105" t="s">
        <v>855</v>
      </c>
      <c r="I1105" t="s">
        <v>40</v>
      </c>
      <c r="J1105">
        <v>2150.14</v>
      </c>
      <c r="K1105" s="1">
        <v>44923</v>
      </c>
      <c r="L1105" s="1">
        <v>45162</v>
      </c>
      <c r="M1105">
        <v>1173</v>
      </c>
      <c r="N1105" s="1">
        <v>45213</v>
      </c>
      <c r="O1105" t="s">
        <v>50</v>
      </c>
      <c r="P1105">
        <v>1626.5</v>
      </c>
      <c r="Q1105">
        <v>523.64</v>
      </c>
      <c r="R1105">
        <v>14</v>
      </c>
      <c r="S1105">
        <v>1173</v>
      </c>
      <c r="T1105">
        <v>2527.94</v>
      </c>
      <c r="U1105" t="s">
        <v>42</v>
      </c>
      <c r="V1105">
        <v>1.67</v>
      </c>
      <c r="W1105">
        <v>24</v>
      </c>
      <c r="X1105" s="1">
        <v>43898</v>
      </c>
      <c r="Y1105" t="s">
        <v>58</v>
      </c>
      <c r="Z1105">
        <v>1173</v>
      </c>
      <c r="AA1105" t="s">
        <v>44</v>
      </c>
      <c r="AB1105">
        <v>8226.33</v>
      </c>
      <c r="AC1105">
        <v>2202.35</v>
      </c>
      <c r="AD1105">
        <v>110.12</v>
      </c>
      <c r="AE1105" s="1">
        <v>45123</v>
      </c>
      <c r="AF1105" s="1">
        <v>45182</v>
      </c>
      <c r="AG1105">
        <v>2023</v>
      </c>
      <c r="AH1105" t="s">
        <v>98</v>
      </c>
      <c r="AI1105">
        <v>0</v>
      </c>
      <c r="AJ1105">
        <v>1</v>
      </c>
      <c r="AK1105">
        <v>1626.5</v>
      </c>
    </row>
    <row r="1106" spans="1:37" x14ac:dyDescent="0.35">
      <c r="A1106">
        <v>1174</v>
      </c>
      <c r="B1106" t="s">
        <v>7823</v>
      </c>
      <c r="C1106">
        <v>59</v>
      </c>
      <c r="D1106" t="s">
        <v>36</v>
      </c>
      <c r="E1106" t="s">
        <v>2108</v>
      </c>
      <c r="F1106" t="s">
        <v>150</v>
      </c>
      <c r="G1106">
        <v>19458796027</v>
      </c>
      <c r="H1106" t="s">
        <v>2109</v>
      </c>
      <c r="I1106" t="s">
        <v>63</v>
      </c>
      <c r="J1106">
        <v>9716.35</v>
      </c>
      <c r="K1106" s="1">
        <v>40389</v>
      </c>
      <c r="L1106" s="1">
        <v>45049</v>
      </c>
      <c r="M1106">
        <v>1174</v>
      </c>
      <c r="N1106" s="1">
        <v>45011</v>
      </c>
      <c r="O1106" t="s">
        <v>41</v>
      </c>
      <c r="P1106">
        <v>2135.9699999999998</v>
      </c>
      <c r="Q1106">
        <v>7580.38</v>
      </c>
      <c r="R1106">
        <v>10</v>
      </c>
      <c r="S1106">
        <v>1174</v>
      </c>
      <c r="T1106">
        <v>20714</v>
      </c>
      <c r="U1106" t="s">
        <v>51</v>
      </c>
      <c r="V1106">
        <v>4.33</v>
      </c>
      <c r="W1106">
        <v>36</v>
      </c>
      <c r="X1106" s="1">
        <v>44291</v>
      </c>
      <c r="Y1106" t="s">
        <v>43</v>
      </c>
      <c r="Z1106">
        <v>1174</v>
      </c>
      <c r="AA1106" t="s">
        <v>70</v>
      </c>
      <c r="AB1106">
        <v>3140.76</v>
      </c>
      <c r="AC1106">
        <v>2261.1999999999998</v>
      </c>
      <c r="AD1106">
        <v>113.06</v>
      </c>
      <c r="AE1106" s="1">
        <v>45160</v>
      </c>
      <c r="AF1106" s="1">
        <v>45029</v>
      </c>
      <c r="AG1106">
        <v>2023</v>
      </c>
      <c r="AH1106" t="s">
        <v>213</v>
      </c>
      <c r="AI1106">
        <v>1</v>
      </c>
      <c r="AJ1106">
        <v>0</v>
      </c>
      <c r="AK1106">
        <v>-2135.9699999999998</v>
      </c>
    </row>
    <row r="1107" spans="1:37" x14ac:dyDescent="0.35">
      <c r="A1107">
        <v>1175</v>
      </c>
      <c r="B1107" t="s">
        <v>7205</v>
      </c>
      <c r="C1107">
        <v>40</v>
      </c>
      <c r="D1107" t="s">
        <v>36</v>
      </c>
      <c r="E1107" t="s">
        <v>2110</v>
      </c>
      <c r="F1107" t="s">
        <v>250</v>
      </c>
      <c r="G1107">
        <v>19458796028</v>
      </c>
      <c r="H1107" t="s">
        <v>689</v>
      </c>
      <c r="I1107" t="s">
        <v>40</v>
      </c>
      <c r="J1107">
        <v>2533.77</v>
      </c>
      <c r="K1107" s="1">
        <v>36643</v>
      </c>
      <c r="L1107" s="1">
        <v>44982</v>
      </c>
      <c r="M1107">
        <v>1175</v>
      </c>
      <c r="N1107" s="1">
        <v>45107</v>
      </c>
      <c r="O1107" t="s">
        <v>69</v>
      </c>
      <c r="P1107">
        <v>53.23</v>
      </c>
      <c r="Q1107">
        <v>2587</v>
      </c>
      <c r="R1107">
        <v>78</v>
      </c>
      <c r="S1107">
        <v>1175</v>
      </c>
      <c r="T1107">
        <v>13453.32</v>
      </c>
      <c r="U1107" t="s">
        <v>51</v>
      </c>
      <c r="V1107">
        <v>5.17</v>
      </c>
      <c r="W1107">
        <v>12</v>
      </c>
      <c r="X1107" s="1">
        <v>44464</v>
      </c>
      <c r="Y1107" t="s">
        <v>52</v>
      </c>
      <c r="Z1107">
        <v>1175</v>
      </c>
      <c r="AA1107" t="s">
        <v>70</v>
      </c>
      <c r="AB1107">
        <v>3518.74</v>
      </c>
      <c r="AC1107">
        <v>3507.98</v>
      </c>
      <c r="AD1107">
        <v>175.4</v>
      </c>
      <c r="AE1107" s="1">
        <v>44939</v>
      </c>
      <c r="AF1107" s="1">
        <v>44947</v>
      </c>
      <c r="AG1107">
        <v>2023</v>
      </c>
      <c r="AH1107" t="s">
        <v>89</v>
      </c>
      <c r="AI1107">
        <v>1</v>
      </c>
      <c r="AJ1107">
        <v>0</v>
      </c>
      <c r="AK1107">
        <v>-53.23</v>
      </c>
    </row>
    <row r="1108" spans="1:37" x14ac:dyDescent="0.35">
      <c r="A1108">
        <v>1176</v>
      </c>
      <c r="B1108" t="s">
        <v>7824</v>
      </c>
      <c r="C1108">
        <v>53</v>
      </c>
      <c r="D1108" t="s">
        <v>36</v>
      </c>
      <c r="E1108" t="s">
        <v>2111</v>
      </c>
      <c r="F1108" t="s">
        <v>203</v>
      </c>
      <c r="G1108">
        <v>19458796029</v>
      </c>
      <c r="H1108" t="s">
        <v>2112</v>
      </c>
      <c r="I1108" t="s">
        <v>63</v>
      </c>
      <c r="J1108">
        <v>8287.65</v>
      </c>
      <c r="K1108" s="1">
        <v>39053</v>
      </c>
      <c r="L1108" s="1">
        <v>45012</v>
      </c>
      <c r="M1108">
        <v>1176</v>
      </c>
      <c r="N1108" s="1">
        <v>45249</v>
      </c>
      <c r="O1108" t="s">
        <v>50</v>
      </c>
      <c r="P1108">
        <v>3609.01</v>
      </c>
      <c r="Q1108">
        <v>4678.6400000000003</v>
      </c>
      <c r="R1108">
        <v>81</v>
      </c>
      <c r="S1108">
        <v>1176</v>
      </c>
      <c r="T1108">
        <v>11797.7</v>
      </c>
      <c r="U1108" t="s">
        <v>51</v>
      </c>
      <c r="V1108">
        <v>8.5</v>
      </c>
      <c r="W1108">
        <v>24</v>
      </c>
      <c r="X1108" s="1">
        <v>44922</v>
      </c>
      <c r="Y1108" t="s">
        <v>58</v>
      </c>
      <c r="Z1108">
        <v>1176</v>
      </c>
      <c r="AA1108" t="s">
        <v>44</v>
      </c>
      <c r="AB1108">
        <v>3397.48</v>
      </c>
      <c r="AC1108">
        <v>2985.65</v>
      </c>
      <c r="AD1108">
        <v>149.28</v>
      </c>
      <c r="AE1108" s="1">
        <v>44949</v>
      </c>
      <c r="AF1108" s="1">
        <v>45211</v>
      </c>
      <c r="AG1108">
        <v>2023</v>
      </c>
      <c r="AH1108" t="s">
        <v>78</v>
      </c>
      <c r="AI1108">
        <v>0</v>
      </c>
      <c r="AJ1108">
        <v>1</v>
      </c>
      <c r="AK1108">
        <v>3609.01</v>
      </c>
    </row>
    <row r="1109" spans="1:37" x14ac:dyDescent="0.35">
      <c r="A1109">
        <v>1177</v>
      </c>
      <c r="B1109" t="s">
        <v>7622</v>
      </c>
      <c r="C1109">
        <v>55</v>
      </c>
      <c r="D1109" t="s">
        <v>46</v>
      </c>
      <c r="E1109" t="s">
        <v>2113</v>
      </c>
      <c r="F1109" t="s">
        <v>203</v>
      </c>
      <c r="G1109">
        <v>19458796030</v>
      </c>
      <c r="H1109" t="s">
        <v>1617</v>
      </c>
      <c r="I1109" t="s">
        <v>63</v>
      </c>
      <c r="J1109">
        <v>7908.61</v>
      </c>
      <c r="K1109" s="1">
        <v>40377</v>
      </c>
      <c r="L1109" s="1">
        <v>45248</v>
      </c>
      <c r="M1109">
        <v>1177</v>
      </c>
      <c r="N1109" s="1">
        <v>45143</v>
      </c>
      <c r="O1109" t="s">
        <v>41</v>
      </c>
      <c r="P1109">
        <v>1010.85</v>
      </c>
      <c r="Q1109">
        <v>6897.76</v>
      </c>
      <c r="R1109">
        <v>22</v>
      </c>
      <c r="S1109">
        <v>1177</v>
      </c>
      <c r="T1109">
        <v>9443.3700000000008</v>
      </c>
      <c r="U1109" t="s">
        <v>51</v>
      </c>
      <c r="V1109">
        <v>3.9</v>
      </c>
      <c r="W1109">
        <v>60</v>
      </c>
      <c r="X1109" s="1">
        <v>44112</v>
      </c>
      <c r="Y1109" t="s">
        <v>43</v>
      </c>
      <c r="Z1109">
        <v>1177</v>
      </c>
      <c r="AA1109" t="s">
        <v>53</v>
      </c>
      <c r="AB1109">
        <v>5924.46</v>
      </c>
      <c r="AC1109">
        <v>2347.98</v>
      </c>
      <c r="AD1109">
        <v>117.4</v>
      </c>
      <c r="AE1109" s="1">
        <v>44977</v>
      </c>
      <c r="AF1109" s="1">
        <v>45127</v>
      </c>
      <c r="AG1109">
        <v>2023</v>
      </c>
      <c r="AH1109" t="s">
        <v>82</v>
      </c>
      <c r="AI1109">
        <v>1</v>
      </c>
      <c r="AJ1109">
        <v>0</v>
      </c>
      <c r="AK1109">
        <v>-1010.85</v>
      </c>
    </row>
    <row r="1110" spans="1:37" x14ac:dyDescent="0.35">
      <c r="A1110">
        <v>1178</v>
      </c>
      <c r="B1110" t="s">
        <v>7322</v>
      </c>
      <c r="C1110">
        <v>25</v>
      </c>
      <c r="D1110" t="s">
        <v>46</v>
      </c>
      <c r="E1110" t="s">
        <v>2114</v>
      </c>
      <c r="F1110" t="s">
        <v>220</v>
      </c>
      <c r="G1110">
        <v>19458796031</v>
      </c>
      <c r="H1110" t="s">
        <v>941</v>
      </c>
      <c r="I1110" t="s">
        <v>40</v>
      </c>
      <c r="J1110">
        <v>4681.2</v>
      </c>
      <c r="K1110" s="1">
        <v>40287</v>
      </c>
      <c r="L1110" s="1">
        <v>45004</v>
      </c>
      <c r="M1110">
        <v>1178</v>
      </c>
      <c r="N1110" s="1">
        <v>45223</v>
      </c>
      <c r="O1110" t="s">
        <v>69</v>
      </c>
      <c r="P1110">
        <v>1847.65</v>
      </c>
      <c r="Q1110">
        <v>2833.55</v>
      </c>
      <c r="R1110">
        <v>63</v>
      </c>
      <c r="S1110">
        <v>1178</v>
      </c>
      <c r="T1110">
        <v>37710.629999999997</v>
      </c>
      <c r="U1110" t="s">
        <v>64</v>
      </c>
      <c r="V1110">
        <v>1.8</v>
      </c>
      <c r="W1110">
        <v>48</v>
      </c>
      <c r="X1110" s="1">
        <v>43865</v>
      </c>
      <c r="Y1110" t="s">
        <v>43</v>
      </c>
      <c r="Z1110">
        <v>1178</v>
      </c>
      <c r="AA1110" t="s">
        <v>53</v>
      </c>
      <c r="AB1110">
        <v>6904.46</v>
      </c>
      <c r="AC1110">
        <v>1351.78</v>
      </c>
      <c r="AD1110">
        <v>67.59</v>
      </c>
      <c r="AE1110" s="1">
        <v>45097</v>
      </c>
      <c r="AF1110" s="1">
        <v>45244</v>
      </c>
      <c r="AG1110">
        <v>2023</v>
      </c>
      <c r="AH1110" t="s">
        <v>98</v>
      </c>
      <c r="AI1110">
        <v>1</v>
      </c>
      <c r="AJ1110">
        <v>0</v>
      </c>
      <c r="AK1110">
        <v>-1847.65</v>
      </c>
    </row>
    <row r="1111" spans="1:37" x14ac:dyDescent="0.35">
      <c r="A1111">
        <v>1181</v>
      </c>
      <c r="B1111" t="s">
        <v>7825</v>
      </c>
      <c r="C1111">
        <v>29</v>
      </c>
      <c r="D1111" t="s">
        <v>46</v>
      </c>
      <c r="E1111" t="s">
        <v>2115</v>
      </c>
      <c r="F1111" t="s">
        <v>192</v>
      </c>
      <c r="G1111">
        <v>19458796034</v>
      </c>
      <c r="H1111" t="s">
        <v>2116</v>
      </c>
      <c r="I1111" t="s">
        <v>63</v>
      </c>
      <c r="J1111">
        <v>5332.67</v>
      </c>
      <c r="K1111" s="1">
        <v>41762</v>
      </c>
      <c r="L1111" s="1">
        <v>45174</v>
      </c>
      <c r="M1111">
        <v>1181</v>
      </c>
      <c r="N1111" s="1">
        <v>45254</v>
      </c>
      <c r="O1111" t="s">
        <v>69</v>
      </c>
      <c r="P1111">
        <v>1833.92</v>
      </c>
      <c r="Q1111">
        <v>7166.59</v>
      </c>
      <c r="R1111">
        <v>37</v>
      </c>
      <c r="S1111">
        <v>1181</v>
      </c>
      <c r="T1111">
        <v>27793.78</v>
      </c>
      <c r="U1111" t="s">
        <v>42</v>
      </c>
      <c r="V1111">
        <v>9.24</v>
      </c>
      <c r="W1111">
        <v>48</v>
      </c>
      <c r="X1111" s="1">
        <v>43900</v>
      </c>
      <c r="Y1111" t="s">
        <v>52</v>
      </c>
      <c r="Z1111">
        <v>1181</v>
      </c>
      <c r="AA1111" t="s">
        <v>44</v>
      </c>
      <c r="AB1111">
        <v>2063.96</v>
      </c>
      <c r="AC1111">
        <v>2079.59</v>
      </c>
      <c r="AD1111">
        <v>103.98</v>
      </c>
      <c r="AE1111" s="1">
        <v>45044</v>
      </c>
      <c r="AF1111" s="1">
        <v>45229</v>
      </c>
      <c r="AG1111">
        <v>2023</v>
      </c>
      <c r="AH1111" t="s">
        <v>78</v>
      </c>
      <c r="AI1111">
        <v>1</v>
      </c>
      <c r="AJ1111">
        <v>0</v>
      </c>
      <c r="AK1111">
        <v>-1833.92</v>
      </c>
    </row>
    <row r="1112" spans="1:37" x14ac:dyDescent="0.35">
      <c r="A1112">
        <v>1182</v>
      </c>
      <c r="B1112" t="s">
        <v>7826</v>
      </c>
      <c r="C1112">
        <v>35</v>
      </c>
      <c r="D1112" t="s">
        <v>36</v>
      </c>
      <c r="E1112" t="s">
        <v>2117</v>
      </c>
      <c r="F1112" t="s">
        <v>144</v>
      </c>
      <c r="G1112">
        <v>19458796035</v>
      </c>
      <c r="H1112" t="s">
        <v>2118</v>
      </c>
      <c r="I1112" t="s">
        <v>40</v>
      </c>
      <c r="J1112">
        <v>6356.39</v>
      </c>
      <c r="K1112" s="1">
        <v>42229</v>
      </c>
      <c r="L1112" s="1">
        <v>45028</v>
      </c>
      <c r="M1112">
        <v>1182</v>
      </c>
      <c r="N1112" s="1">
        <v>44991</v>
      </c>
      <c r="O1112" t="s">
        <v>69</v>
      </c>
      <c r="P1112">
        <v>4500.24</v>
      </c>
      <c r="Q1112">
        <v>10856.63</v>
      </c>
      <c r="R1112">
        <v>21</v>
      </c>
      <c r="S1112">
        <v>1182</v>
      </c>
      <c r="T1112">
        <v>7622.13</v>
      </c>
      <c r="U1112" t="s">
        <v>64</v>
      </c>
      <c r="V1112">
        <v>9.6300000000000008</v>
      </c>
      <c r="W1112">
        <v>36</v>
      </c>
      <c r="X1112" s="1">
        <v>44308</v>
      </c>
      <c r="Y1112" t="s">
        <v>52</v>
      </c>
      <c r="Z1112">
        <v>1182</v>
      </c>
      <c r="AA1112" t="s">
        <v>44</v>
      </c>
      <c r="AB1112">
        <v>6862.46</v>
      </c>
      <c r="AC1112">
        <v>673.7</v>
      </c>
      <c r="AD1112">
        <v>33.68</v>
      </c>
      <c r="AE1112" s="1">
        <v>45016</v>
      </c>
      <c r="AF1112" s="1">
        <v>44968</v>
      </c>
      <c r="AG1112">
        <v>2023</v>
      </c>
      <c r="AH1112" t="s">
        <v>213</v>
      </c>
      <c r="AI1112">
        <v>1</v>
      </c>
      <c r="AJ1112">
        <v>0</v>
      </c>
      <c r="AK1112">
        <v>-4500.24</v>
      </c>
    </row>
    <row r="1113" spans="1:37" x14ac:dyDescent="0.35">
      <c r="A1113">
        <v>1183</v>
      </c>
      <c r="B1113" t="s">
        <v>7485</v>
      </c>
      <c r="C1113">
        <v>67</v>
      </c>
      <c r="D1113" t="s">
        <v>46</v>
      </c>
      <c r="E1113" t="s">
        <v>2119</v>
      </c>
      <c r="F1113" t="s">
        <v>337</v>
      </c>
      <c r="G1113">
        <v>19458796036</v>
      </c>
      <c r="H1113" t="s">
        <v>1305</v>
      </c>
      <c r="I1113" t="s">
        <v>40</v>
      </c>
      <c r="J1113">
        <v>4755.13</v>
      </c>
      <c r="K1113" s="1">
        <v>41162</v>
      </c>
      <c r="L1113" s="1">
        <v>45263</v>
      </c>
      <c r="M1113">
        <v>1183</v>
      </c>
      <c r="N1113" s="1">
        <v>45069</v>
      </c>
      <c r="O1113" t="s">
        <v>50</v>
      </c>
      <c r="P1113">
        <v>4467.09</v>
      </c>
      <c r="Q1113">
        <v>9222.2199999999993</v>
      </c>
      <c r="R1113">
        <v>89</v>
      </c>
      <c r="S1113">
        <v>1183</v>
      </c>
      <c r="T1113">
        <v>25478.15</v>
      </c>
      <c r="U1113" t="s">
        <v>64</v>
      </c>
      <c r="V1113">
        <v>8.85</v>
      </c>
      <c r="W1113">
        <v>60</v>
      </c>
      <c r="X1113" s="1">
        <v>44601</v>
      </c>
      <c r="Y1113" t="s">
        <v>52</v>
      </c>
      <c r="Z1113">
        <v>1183</v>
      </c>
      <c r="AA1113" t="s">
        <v>44</v>
      </c>
      <c r="AB1113">
        <v>6628.82</v>
      </c>
      <c r="AC1113">
        <v>1590.72</v>
      </c>
      <c r="AD1113">
        <v>79.540000000000006</v>
      </c>
      <c r="AE1113" s="1">
        <v>45278</v>
      </c>
      <c r="AF1113" s="1">
        <v>45024</v>
      </c>
      <c r="AG1113">
        <v>2023</v>
      </c>
      <c r="AH1113" t="s">
        <v>132</v>
      </c>
      <c r="AI1113">
        <v>0</v>
      </c>
      <c r="AJ1113">
        <v>1</v>
      </c>
      <c r="AK1113">
        <v>4467.09</v>
      </c>
    </row>
    <row r="1114" spans="1:37" x14ac:dyDescent="0.35">
      <c r="A1114">
        <v>1184</v>
      </c>
      <c r="B1114" t="s">
        <v>7247</v>
      </c>
      <c r="C1114">
        <v>36</v>
      </c>
      <c r="D1114" t="s">
        <v>36</v>
      </c>
      <c r="E1114" t="s">
        <v>2120</v>
      </c>
      <c r="F1114" t="s">
        <v>84</v>
      </c>
      <c r="G1114">
        <v>19458796037</v>
      </c>
      <c r="H1114" t="s">
        <v>781</v>
      </c>
      <c r="I1114" t="s">
        <v>63</v>
      </c>
      <c r="J1114">
        <v>5615.83</v>
      </c>
      <c r="K1114" s="1">
        <v>42756</v>
      </c>
      <c r="L1114" s="1">
        <v>44999</v>
      </c>
      <c r="M1114">
        <v>1184</v>
      </c>
      <c r="N1114" s="1">
        <v>45286</v>
      </c>
      <c r="O1114" t="s">
        <v>69</v>
      </c>
      <c r="P1114">
        <v>132.69999999999999</v>
      </c>
      <c r="Q1114">
        <v>5483.13</v>
      </c>
      <c r="R1114">
        <v>3</v>
      </c>
      <c r="S1114">
        <v>1184</v>
      </c>
      <c r="T1114">
        <v>18048.560000000001</v>
      </c>
      <c r="U1114" t="s">
        <v>51</v>
      </c>
      <c r="V1114">
        <v>3.04</v>
      </c>
      <c r="W1114">
        <v>60</v>
      </c>
      <c r="X1114" s="1">
        <v>44170</v>
      </c>
      <c r="Y1114" t="s">
        <v>52</v>
      </c>
      <c r="Z1114">
        <v>1184</v>
      </c>
      <c r="AA1114" t="s">
        <v>53</v>
      </c>
      <c r="AB1114">
        <v>8471.2900000000009</v>
      </c>
      <c r="AC1114">
        <v>3183.75</v>
      </c>
      <c r="AD1114">
        <v>159.19</v>
      </c>
      <c r="AE1114" s="1">
        <v>45128</v>
      </c>
      <c r="AF1114" s="1">
        <v>44935</v>
      </c>
      <c r="AG1114">
        <v>2023</v>
      </c>
      <c r="AH1114" t="s">
        <v>45</v>
      </c>
      <c r="AI1114">
        <v>1</v>
      </c>
      <c r="AJ1114">
        <v>0</v>
      </c>
      <c r="AK1114">
        <v>-132.69999999999999</v>
      </c>
    </row>
    <row r="1115" spans="1:37" x14ac:dyDescent="0.35">
      <c r="A1115">
        <v>1185</v>
      </c>
      <c r="B1115" t="s">
        <v>7827</v>
      </c>
      <c r="C1115">
        <v>53</v>
      </c>
      <c r="D1115" t="s">
        <v>59</v>
      </c>
      <c r="E1115" t="s">
        <v>2121</v>
      </c>
      <c r="F1115" t="s">
        <v>48</v>
      </c>
      <c r="G1115">
        <v>19458796038</v>
      </c>
      <c r="H1115" t="s">
        <v>2122</v>
      </c>
      <c r="I1115" t="s">
        <v>63</v>
      </c>
      <c r="J1115">
        <v>1972.59</v>
      </c>
      <c r="K1115" s="1">
        <v>39526</v>
      </c>
      <c r="L1115" s="1">
        <v>45244</v>
      </c>
      <c r="M1115">
        <v>1185</v>
      </c>
      <c r="N1115" s="1">
        <v>45268</v>
      </c>
      <c r="O1115" t="s">
        <v>69</v>
      </c>
      <c r="P1115">
        <v>158.65</v>
      </c>
      <c r="Q1115">
        <v>1813.94</v>
      </c>
      <c r="R1115">
        <v>19</v>
      </c>
      <c r="S1115">
        <v>1185</v>
      </c>
      <c r="T1115">
        <v>10888.99</v>
      </c>
      <c r="U1115" t="s">
        <v>51</v>
      </c>
      <c r="V1115">
        <v>3.28</v>
      </c>
      <c r="W1115">
        <v>60</v>
      </c>
      <c r="X1115" s="1">
        <v>44793</v>
      </c>
      <c r="Y1115" t="s">
        <v>58</v>
      </c>
      <c r="Z1115">
        <v>1185</v>
      </c>
      <c r="AA1115" t="s">
        <v>53</v>
      </c>
      <c r="AB1115">
        <v>3578.59</v>
      </c>
      <c r="AC1115">
        <v>3933.87</v>
      </c>
      <c r="AD1115">
        <v>196.69</v>
      </c>
      <c r="AE1115" s="1">
        <v>44947</v>
      </c>
      <c r="AF1115" s="1">
        <v>45261</v>
      </c>
      <c r="AG1115">
        <v>2023</v>
      </c>
      <c r="AH1115" t="s">
        <v>45</v>
      </c>
      <c r="AI1115">
        <v>1</v>
      </c>
      <c r="AJ1115">
        <v>0</v>
      </c>
      <c r="AK1115">
        <v>-158.65</v>
      </c>
    </row>
    <row r="1116" spans="1:37" x14ac:dyDescent="0.35">
      <c r="A1116">
        <v>1186</v>
      </c>
      <c r="B1116" t="s">
        <v>7404</v>
      </c>
      <c r="C1116">
        <v>50</v>
      </c>
      <c r="D1116" t="s">
        <v>36</v>
      </c>
      <c r="E1116" t="s">
        <v>2123</v>
      </c>
      <c r="F1116" t="s">
        <v>215</v>
      </c>
      <c r="G1116">
        <v>19458796039</v>
      </c>
      <c r="H1116" t="s">
        <v>1122</v>
      </c>
      <c r="I1116" t="s">
        <v>40</v>
      </c>
      <c r="J1116">
        <v>648.41999999999996</v>
      </c>
      <c r="K1116" s="1">
        <v>43948</v>
      </c>
      <c r="L1116" s="1">
        <v>45158</v>
      </c>
      <c r="M1116">
        <v>1186</v>
      </c>
      <c r="N1116" s="1">
        <v>45157</v>
      </c>
      <c r="O1116" t="s">
        <v>41</v>
      </c>
      <c r="P1116">
        <v>2973.89</v>
      </c>
      <c r="Q1116">
        <v>3622.31</v>
      </c>
      <c r="R1116">
        <v>32</v>
      </c>
      <c r="S1116">
        <v>1186</v>
      </c>
      <c r="T1116">
        <v>47454.93</v>
      </c>
      <c r="U1116" t="s">
        <v>51</v>
      </c>
      <c r="V1116">
        <v>8.15</v>
      </c>
      <c r="W1116">
        <v>24</v>
      </c>
      <c r="X1116" s="1">
        <v>44329</v>
      </c>
      <c r="Y1116" t="s">
        <v>58</v>
      </c>
      <c r="Z1116">
        <v>1186</v>
      </c>
      <c r="AA1116" t="s">
        <v>70</v>
      </c>
      <c r="AB1116">
        <v>7593.35</v>
      </c>
      <c r="AC1116">
        <v>1177.98</v>
      </c>
      <c r="AD1116">
        <v>58.9</v>
      </c>
      <c r="AE1116" s="1">
        <v>45216</v>
      </c>
      <c r="AF1116" s="1">
        <v>45134</v>
      </c>
      <c r="AG1116">
        <v>2023</v>
      </c>
      <c r="AH1116" t="s">
        <v>82</v>
      </c>
      <c r="AI1116">
        <v>1</v>
      </c>
      <c r="AJ1116">
        <v>0</v>
      </c>
      <c r="AK1116">
        <v>-2973.89</v>
      </c>
    </row>
    <row r="1117" spans="1:37" x14ac:dyDescent="0.35">
      <c r="A1117">
        <v>1187</v>
      </c>
      <c r="B1117" t="s">
        <v>7740</v>
      </c>
      <c r="C1117">
        <v>22</v>
      </c>
      <c r="D1117" t="s">
        <v>59</v>
      </c>
      <c r="E1117" t="s">
        <v>2124</v>
      </c>
      <c r="F1117" t="s">
        <v>161</v>
      </c>
      <c r="G1117">
        <v>19458796040</v>
      </c>
      <c r="H1117" t="s">
        <v>1903</v>
      </c>
      <c r="I1117" t="s">
        <v>40</v>
      </c>
      <c r="J1117">
        <v>3623.64</v>
      </c>
      <c r="K1117" s="1">
        <v>42041</v>
      </c>
      <c r="L1117" s="1">
        <v>44940</v>
      </c>
      <c r="M1117">
        <v>1187</v>
      </c>
      <c r="N1117" s="1">
        <v>44946</v>
      </c>
      <c r="O1117" t="s">
        <v>50</v>
      </c>
      <c r="P1117">
        <v>1032.07</v>
      </c>
      <c r="Q1117">
        <v>4655.71</v>
      </c>
      <c r="R1117">
        <v>79</v>
      </c>
      <c r="S1117">
        <v>1187</v>
      </c>
      <c r="T1117">
        <v>47880.56</v>
      </c>
      <c r="U1117" t="s">
        <v>51</v>
      </c>
      <c r="V1117">
        <v>5.01</v>
      </c>
      <c r="W1117">
        <v>36</v>
      </c>
      <c r="X1117" s="1">
        <v>44638</v>
      </c>
      <c r="Y1117" t="s">
        <v>43</v>
      </c>
      <c r="Z1117">
        <v>1187</v>
      </c>
      <c r="AA1117" t="s">
        <v>70</v>
      </c>
      <c r="AB1117">
        <v>3566.55</v>
      </c>
      <c r="AC1117">
        <v>3209.15</v>
      </c>
      <c r="AD1117">
        <v>160.46</v>
      </c>
      <c r="AE1117" s="1">
        <v>45007</v>
      </c>
      <c r="AF1117" s="1">
        <v>45276</v>
      </c>
      <c r="AG1117">
        <v>2023</v>
      </c>
      <c r="AH1117" t="s">
        <v>71</v>
      </c>
      <c r="AI1117">
        <v>0</v>
      </c>
      <c r="AJ1117">
        <v>1</v>
      </c>
      <c r="AK1117">
        <v>1032.07</v>
      </c>
    </row>
    <row r="1118" spans="1:37" x14ac:dyDescent="0.35">
      <c r="A1118">
        <v>1188</v>
      </c>
      <c r="B1118" t="s">
        <v>6927</v>
      </c>
      <c r="C1118">
        <v>56</v>
      </c>
      <c r="D1118" t="s">
        <v>46</v>
      </c>
      <c r="E1118" t="s">
        <v>2125</v>
      </c>
      <c r="F1118" t="s">
        <v>100</v>
      </c>
      <c r="G1118">
        <v>19458796041</v>
      </c>
      <c r="H1118" t="s">
        <v>62</v>
      </c>
      <c r="I1118" t="s">
        <v>40</v>
      </c>
      <c r="J1118">
        <v>4712.03</v>
      </c>
      <c r="K1118" s="1">
        <v>38751</v>
      </c>
      <c r="L1118" s="1">
        <v>45120</v>
      </c>
      <c r="M1118">
        <v>1188</v>
      </c>
      <c r="N1118" s="1">
        <v>45259</v>
      </c>
      <c r="O1118" t="s">
        <v>69</v>
      </c>
      <c r="P1118">
        <v>4493.57</v>
      </c>
      <c r="Q1118">
        <v>218.46</v>
      </c>
      <c r="R1118">
        <v>24</v>
      </c>
      <c r="S1118">
        <v>1188</v>
      </c>
      <c r="T1118">
        <v>28634.560000000001</v>
      </c>
      <c r="U1118" t="s">
        <v>42</v>
      </c>
      <c r="V1118">
        <v>3.68</v>
      </c>
      <c r="W1118">
        <v>24</v>
      </c>
      <c r="X1118" s="1">
        <v>43942</v>
      </c>
      <c r="Y1118" t="s">
        <v>43</v>
      </c>
      <c r="Z1118">
        <v>1188</v>
      </c>
      <c r="AA1118" t="s">
        <v>70</v>
      </c>
      <c r="AB1118">
        <v>7765.08</v>
      </c>
      <c r="AC1118">
        <v>1366.82</v>
      </c>
      <c r="AD1118">
        <v>68.34</v>
      </c>
      <c r="AE1118" s="1">
        <v>45275</v>
      </c>
      <c r="AF1118" s="1">
        <v>45155</v>
      </c>
      <c r="AG1118">
        <v>2023</v>
      </c>
      <c r="AH1118" t="s">
        <v>78</v>
      </c>
      <c r="AI1118">
        <v>1</v>
      </c>
      <c r="AJ1118">
        <v>0</v>
      </c>
      <c r="AK1118">
        <v>-4493.57</v>
      </c>
    </row>
    <row r="1119" spans="1:37" x14ac:dyDescent="0.35">
      <c r="A1119">
        <v>1189</v>
      </c>
      <c r="B1119" t="s">
        <v>7828</v>
      </c>
      <c r="C1119">
        <v>45</v>
      </c>
      <c r="D1119" t="s">
        <v>59</v>
      </c>
      <c r="E1119" t="s">
        <v>2126</v>
      </c>
      <c r="F1119" t="s">
        <v>289</v>
      </c>
      <c r="G1119">
        <v>19458796042</v>
      </c>
      <c r="H1119" t="s">
        <v>2127</v>
      </c>
      <c r="I1119" t="s">
        <v>63</v>
      </c>
      <c r="J1119">
        <v>9069.69</v>
      </c>
      <c r="K1119" s="1">
        <v>42513</v>
      </c>
      <c r="L1119" s="1">
        <v>45160</v>
      </c>
      <c r="M1119">
        <v>1189</v>
      </c>
      <c r="N1119" s="1">
        <v>45118</v>
      </c>
      <c r="O1119" t="s">
        <v>41</v>
      </c>
      <c r="P1119">
        <v>2419.44</v>
      </c>
      <c r="Q1119">
        <v>6650.25</v>
      </c>
      <c r="R1119">
        <v>73</v>
      </c>
      <c r="S1119">
        <v>1189</v>
      </c>
      <c r="T1119">
        <v>10214.450000000001</v>
      </c>
      <c r="U1119" t="s">
        <v>51</v>
      </c>
      <c r="V1119">
        <v>3.65</v>
      </c>
      <c r="W1119">
        <v>60</v>
      </c>
      <c r="X1119" s="1">
        <v>44371</v>
      </c>
      <c r="Y1119" t="s">
        <v>52</v>
      </c>
      <c r="Z1119">
        <v>1189</v>
      </c>
      <c r="AA1119" t="s">
        <v>44</v>
      </c>
      <c r="AB1119">
        <v>6471.83</v>
      </c>
      <c r="AC1119">
        <v>2077.41</v>
      </c>
      <c r="AD1119">
        <v>103.87</v>
      </c>
      <c r="AE1119" s="1">
        <v>44928</v>
      </c>
      <c r="AF1119" s="1">
        <v>44933</v>
      </c>
      <c r="AG1119">
        <v>2023</v>
      </c>
      <c r="AH1119" t="s">
        <v>65</v>
      </c>
      <c r="AI1119">
        <v>1</v>
      </c>
      <c r="AJ1119">
        <v>0</v>
      </c>
      <c r="AK1119">
        <v>-2419.44</v>
      </c>
    </row>
    <row r="1120" spans="1:37" x14ac:dyDescent="0.35">
      <c r="A1120">
        <v>1190</v>
      </c>
      <c r="B1120" t="s">
        <v>7555</v>
      </c>
      <c r="C1120">
        <v>43</v>
      </c>
      <c r="D1120" t="s">
        <v>36</v>
      </c>
      <c r="E1120" t="s">
        <v>2128</v>
      </c>
      <c r="F1120" t="s">
        <v>144</v>
      </c>
      <c r="G1120">
        <v>19458796043</v>
      </c>
      <c r="H1120" t="s">
        <v>1462</v>
      </c>
      <c r="I1120" t="s">
        <v>63</v>
      </c>
      <c r="J1120">
        <v>4198</v>
      </c>
      <c r="K1120" s="1">
        <v>39519</v>
      </c>
      <c r="L1120" s="1">
        <v>45114</v>
      </c>
      <c r="M1120">
        <v>1190</v>
      </c>
      <c r="N1120" s="1">
        <v>45272</v>
      </c>
      <c r="O1120" t="s">
        <v>50</v>
      </c>
      <c r="P1120">
        <v>1635.71</v>
      </c>
      <c r="Q1120">
        <v>2562.29</v>
      </c>
      <c r="R1120">
        <v>74</v>
      </c>
      <c r="S1120">
        <v>1190</v>
      </c>
      <c r="T1120">
        <v>29580.03</v>
      </c>
      <c r="U1120" t="s">
        <v>42</v>
      </c>
      <c r="V1120">
        <v>6.2</v>
      </c>
      <c r="W1120">
        <v>36</v>
      </c>
      <c r="X1120" s="1">
        <v>44090</v>
      </c>
      <c r="Y1120" t="s">
        <v>58</v>
      </c>
      <c r="Z1120">
        <v>1190</v>
      </c>
      <c r="AA1120" t="s">
        <v>70</v>
      </c>
      <c r="AB1120">
        <v>4725.5600000000004</v>
      </c>
      <c r="AC1120">
        <v>4571.72</v>
      </c>
      <c r="AD1120">
        <v>228.59</v>
      </c>
      <c r="AE1120" s="1">
        <v>44945</v>
      </c>
      <c r="AF1120" s="1">
        <v>45121</v>
      </c>
      <c r="AG1120">
        <v>2023</v>
      </c>
      <c r="AH1120" t="s">
        <v>45</v>
      </c>
      <c r="AI1120">
        <v>0</v>
      </c>
      <c r="AJ1120">
        <v>1</v>
      </c>
      <c r="AK1120">
        <v>1635.71</v>
      </c>
    </row>
    <row r="1121" spans="1:37" x14ac:dyDescent="0.35">
      <c r="A1121">
        <v>1191</v>
      </c>
      <c r="B1121" t="s">
        <v>7829</v>
      </c>
      <c r="C1121">
        <v>60</v>
      </c>
      <c r="D1121" t="s">
        <v>46</v>
      </c>
      <c r="E1121" t="s">
        <v>2129</v>
      </c>
      <c r="F1121" t="s">
        <v>109</v>
      </c>
      <c r="G1121">
        <v>19458796044</v>
      </c>
      <c r="H1121" t="s">
        <v>2130</v>
      </c>
      <c r="I1121" t="s">
        <v>40</v>
      </c>
      <c r="J1121">
        <v>4395.8</v>
      </c>
      <c r="K1121" s="1">
        <v>41388</v>
      </c>
      <c r="L1121" s="1">
        <v>45203</v>
      </c>
      <c r="M1121">
        <v>1191</v>
      </c>
      <c r="N1121" s="1">
        <v>45221</v>
      </c>
      <c r="O1121" t="s">
        <v>50</v>
      </c>
      <c r="P1121">
        <v>4766.8500000000004</v>
      </c>
      <c r="Q1121">
        <v>9162.65</v>
      </c>
      <c r="R1121">
        <v>48</v>
      </c>
      <c r="S1121">
        <v>1191</v>
      </c>
      <c r="T1121">
        <v>46496.46</v>
      </c>
      <c r="U1121" t="s">
        <v>64</v>
      </c>
      <c r="V1121">
        <v>9.06</v>
      </c>
      <c r="W1121">
        <v>36</v>
      </c>
      <c r="X1121" s="1">
        <v>44205</v>
      </c>
      <c r="Y1121" t="s">
        <v>43</v>
      </c>
      <c r="Z1121">
        <v>1191</v>
      </c>
      <c r="AA1121" t="s">
        <v>70</v>
      </c>
      <c r="AB1121">
        <v>6715.75</v>
      </c>
      <c r="AC1121">
        <v>505.68</v>
      </c>
      <c r="AD1121">
        <v>25.28</v>
      </c>
      <c r="AE1121" s="1">
        <v>45208</v>
      </c>
      <c r="AF1121" s="1">
        <v>45150</v>
      </c>
      <c r="AG1121">
        <v>2023</v>
      </c>
      <c r="AH1121" t="s">
        <v>98</v>
      </c>
      <c r="AI1121">
        <v>0</v>
      </c>
      <c r="AJ1121">
        <v>1</v>
      </c>
      <c r="AK1121">
        <v>4766.8500000000004</v>
      </c>
    </row>
    <row r="1122" spans="1:37" x14ac:dyDescent="0.35">
      <c r="A1122">
        <v>1192</v>
      </c>
      <c r="B1122" t="s">
        <v>7830</v>
      </c>
      <c r="C1122">
        <v>38</v>
      </c>
      <c r="D1122" t="s">
        <v>46</v>
      </c>
      <c r="E1122" t="s">
        <v>2131</v>
      </c>
      <c r="F1122" t="s">
        <v>134</v>
      </c>
      <c r="G1122">
        <v>19458796045</v>
      </c>
      <c r="H1122" t="s">
        <v>2132</v>
      </c>
      <c r="I1122" t="s">
        <v>40</v>
      </c>
      <c r="J1122">
        <v>6780.83</v>
      </c>
      <c r="K1122" s="1">
        <v>39966</v>
      </c>
      <c r="L1122" s="1">
        <v>44956</v>
      </c>
      <c r="M1122">
        <v>1192</v>
      </c>
      <c r="N1122" s="1">
        <v>45061</v>
      </c>
      <c r="O1122" t="s">
        <v>69</v>
      </c>
      <c r="P1122">
        <v>1596.46</v>
      </c>
      <c r="Q1122">
        <v>8377.2900000000009</v>
      </c>
      <c r="R1122">
        <v>96</v>
      </c>
      <c r="S1122">
        <v>1192</v>
      </c>
      <c r="T1122">
        <v>19510.28</v>
      </c>
      <c r="U1122" t="s">
        <v>64</v>
      </c>
      <c r="V1122">
        <v>6.57</v>
      </c>
      <c r="W1122">
        <v>60</v>
      </c>
      <c r="X1122" s="1">
        <v>44800</v>
      </c>
      <c r="Y1122" t="s">
        <v>52</v>
      </c>
      <c r="Z1122">
        <v>1192</v>
      </c>
      <c r="AA1122" t="s">
        <v>53</v>
      </c>
      <c r="AB1122">
        <v>8607.8700000000008</v>
      </c>
      <c r="AC1122">
        <v>4919.67</v>
      </c>
      <c r="AD1122">
        <v>245.98</v>
      </c>
      <c r="AE1122" s="1">
        <v>45287</v>
      </c>
      <c r="AF1122" s="1">
        <v>45168</v>
      </c>
      <c r="AG1122">
        <v>2023</v>
      </c>
      <c r="AH1122" t="s">
        <v>132</v>
      </c>
      <c r="AI1122">
        <v>1</v>
      </c>
      <c r="AJ1122">
        <v>0</v>
      </c>
      <c r="AK1122">
        <v>-1596.46</v>
      </c>
    </row>
    <row r="1123" spans="1:37" x14ac:dyDescent="0.35">
      <c r="A1123">
        <v>1193</v>
      </c>
      <c r="B1123" t="s">
        <v>7831</v>
      </c>
      <c r="C1123">
        <v>40</v>
      </c>
      <c r="D1123" t="s">
        <v>36</v>
      </c>
      <c r="E1123" t="s">
        <v>2133</v>
      </c>
      <c r="F1123" t="s">
        <v>220</v>
      </c>
      <c r="G1123">
        <v>19458796046</v>
      </c>
      <c r="H1123" t="s">
        <v>2134</v>
      </c>
      <c r="I1123" t="s">
        <v>63</v>
      </c>
      <c r="J1123">
        <v>2147.1799999999998</v>
      </c>
      <c r="K1123" s="1">
        <v>38522</v>
      </c>
      <c r="L1123" s="1">
        <v>44951</v>
      </c>
      <c r="M1123">
        <v>1193</v>
      </c>
      <c r="N1123" s="1">
        <v>45129</v>
      </c>
      <c r="O1123" t="s">
        <v>50</v>
      </c>
      <c r="P1123">
        <v>1610.93</v>
      </c>
      <c r="Q1123">
        <v>3758.11</v>
      </c>
      <c r="R1123">
        <v>58</v>
      </c>
      <c r="S1123">
        <v>1193</v>
      </c>
      <c r="T1123">
        <v>7749.1</v>
      </c>
      <c r="U1123" t="s">
        <v>51</v>
      </c>
      <c r="V1123">
        <v>6.58</v>
      </c>
      <c r="W1123">
        <v>24</v>
      </c>
      <c r="X1123" s="1">
        <v>44487</v>
      </c>
      <c r="Y1123" t="s">
        <v>43</v>
      </c>
      <c r="Z1123">
        <v>1193</v>
      </c>
      <c r="AA1123" t="s">
        <v>44</v>
      </c>
      <c r="AB1123">
        <v>2997.32</v>
      </c>
      <c r="AC1123">
        <v>3212.02</v>
      </c>
      <c r="AD1123">
        <v>160.6</v>
      </c>
      <c r="AE1123" s="1">
        <v>45258</v>
      </c>
      <c r="AF1123" s="1">
        <v>45163</v>
      </c>
      <c r="AG1123">
        <v>2023</v>
      </c>
      <c r="AH1123" t="s">
        <v>65</v>
      </c>
      <c r="AI1123">
        <v>0</v>
      </c>
      <c r="AJ1123">
        <v>1</v>
      </c>
      <c r="AK1123">
        <v>1610.93</v>
      </c>
    </row>
    <row r="1124" spans="1:37" x14ac:dyDescent="0.35">
      <c r="A1124">
        <v>1194</v>
      </c>
      <c r="B1124" t="s">
        <v>7832</v>
      </c>
      <c r="C1124">
        <v>38</v>
      </c>
      <c r="D1124" t="s">
        <v>46</v>
      </c>
      <c r="E1124" t="s">
        <v>2135</v>
      </c>
      <c r="F1124" t="s">
        <v>76</v>
      </c>
      <c r="G1124">
        <v>19458796047</v>
      </c>
      <c r="H1124" t="s">
        <v>2136</v>
      </c>
      <c r="I1124" t="s">
        <v>63</v>
      </c>
      <c r="J1124">
        <v>8729.23</v>
      </c>
      <c r="K1124" s="1">
        <v>37600</v>
      </c>
      <c r="L1124" s="1">
        <v>45113</v>
      </c>
      <c r="M1124">
        <v>1194</v>
      </c>
      <c r="N1124" s="1">
        <v>45085</v>
      </c>
      <c r="O1124" t="s">
        <v>41</v>
      </c>
      <c r="P1124">
        <v>674.15</v>
      </c>
      <c r="Q1124">
        <v>9403.3799999999992</v>
      </c>
      <c r="R1124">
        <v>40</v>
      </c>
      <c r="S1124">
        <v>1194</v>
      </c>
      <c r="T1124">
        <v>34990.82</v>
      </c>
      <c r="U1124" t="s">
        <v>51</v>
      </c>
      <c r="V1124">
        <v>7.72</v>
      </c>
      <c r="W1124">
        <v>12</v>
      </c>
      <c r="X1124" s="1">
        <v>44328</v>
      </c>
      <c r="Y1124" t="s">
        <v>58</v>
      </c>
      <c r="Z1124">
        <v>1194</v>
      </c>
      <c r="AA1124" t="s">
        <v>70</v>
      </c>
      <c r="AB1124">
        <v>6535.02</v>
      </c>
      <c r="AC1124">
        <v>3044.75</v>
      </c>
      <c r="AD1124">
        <v>152.24</v>
      </c>
      <c r="AE1124" s="1">
        <v>45277</v>
      </c>
      <c r="AF1124" s="1">
        <v>45030</v>
      </c>
      <c r="AG1124">
        <v>2023</v>
      </c>
      <c r="AH1124" t="s">
        <v>89</v>
      </c>
      <c r="AI1124">
        <v>1</v>
      </c>
      <c r="AJ1124">
        <v>0</v>
      </c>
      <c r="AK1124">
        <v>-674.15</v>
      </c>
    </row>
    <row r="1125" spans="1:37" x14ac:dyDescent="0.35">
      <c r="A1125">
        <v>1195</v>
      </c>
      <c r="B1125" t="s">
        <v>7833</v>
      </c>
      <c r="C1125">
        <v>28</v>
      </c>
      <c r="D1125" t="s">
        <v>36</v>
      </c>
      <c r="E1125" t="s">
        <v>2137</v>
      </c>
      <c r="F1125" t="s">
        <v>257</v>
      </c>
      <c r="G1125">
        <v>19458796048</v>
      </c>
      <c r="H1125" t="s">
        <v>2138</v>
      </c>
      <c r="I1125" t="s">
        <v>40</v>
      </c>
      <c r="J1125">
        <v>4333.6499999999996</v>
      </c>
      <c r="K1125" s="1">
        <v>44054</v>
      </c>
      <c r="L1125" s="1">
        <v>45157</v>
      </c>
      <c r="M1125">
        <v>1195</v>
      </c>
      <c r="N1125" s="1">
        <v>45088</v>
      </c>
      <c r="O1125" t="s">
        <v>50</v>
      </c>
      <c r="P1125">
        <v>1119.04</v>
      </c>
      <c r="Q1125">
        <v>5452.69</v>
      </c>
      <c r="R1125">
        <v>7</v>
      </c>
      <c r="S1125">
        <v>1195</v>
      </c>
      <c r="T1125">
        <v>33157.18</v>
      </c>
      <c r="U1125" t="s">
        <v>42</v>
      </c>
      <c r="V1125">
        <v>7.84</v>
      </c>
      <c r="W1125">
        <v>60</v>
      </c>
      <c r="X1125" s="1">
        <v>44534</v>
      </c>
      <c r="Y1125" t="s">
        <v>52</v>
      </c>
      <c r="Z1125">
        <v>1195</v>
      </c>
      <c r="AA1125" t="s">
        <v>70</v>
      </c>
      <c r="AB1125">
        <v>9939.9699999999993</v>
      </c>
      <c r="AC1125">
        <v>1072.49</v>
      </c>
      <c r="AD1125">
        <v>53.62</v>
      </c>
      <c r="AE1125" s="1">
        <v>45154</v>
      </c>
      <c r="AF1125" s="1">
        <v>45172</v>
      </c>
      <c r="AG1125">
        <v>2023</v>
      </c>
      <c r="AH1125" t="s">
        <v>89</v>
      </c>
      <c r="AI1125">
        <v>0</v>
      </c>
      <c r="AJ1125">
        <v>1</v>
      </c>
      <c r="AK1125">
        <v>1119.04</v>
      </c>
    </row>
    <row r="1126" spans="1:37" x14ac:dyDescent="0.35">
      <c r="A1126">
        <v>1196</v>
      </c>
      <c r="B1126" t="s">
        <v>7834</v>
      </c>
      <c r="C1126">
        <v>59</v>
      </c>
      <c r="D1126" t="s">
        <v>59</v>
      </c>
      <c r="E1126" t="s">
        <v>2139</v>
      </c>
      <c r="F1126" t="s">
        <v>106</v>
      </c>
      <c r="G1126">
        <v>19458796049</v>
      </c>
      <c r="H1126" t="s">
        <v>2140</v>
      </c>
      <c r="I1126" t="s">
        <v>40</v>
      </c>
      <c r="J1126">
        <v>9314.7900000000009</v>
      </c>
      <c r="K1126" s="1">
        <v>37392</v>
      </c>
      <c r="L1126" s="1">
        <v>45281</v>
      </c>
      <c r="M1126">
        <v>1196</v>
      </c>
      <c r="N1126" s="1">
        <v>45129</v>
      </c>
      <c r="O1126" t="s">
        <v>69</v>
      </c>
      <c r="P1126">
        <v>3804.85</v>
      </c>
      <c r="Q1126">
        <v>13119.64</v>
      </c>
      <c r="R1126">
        <v>46</v>
      </c>
      <c r="S1126">
        <v>1196</v>
      </c>
      <c r="T1126">
        <v>1068.02</v>
      </c>
      <c r="U1126" t="s">
        <v>42</v>
      </c>
      <c r="V1126">
        <v>9.19</v>
      </c>
      <c r="W1126">
        <v>60</v>
      </c>
      <c r="X1126" s="1">
        <v>43930</v>
      </c>
      <c r="Y1126" t="s">
        <v>43</v>
      </c>
      <c r="Z1126">
        <v>1196</v>
      </c>
      <c r="AA1126" t="s">
        <v>44</v>
      </c>
      <c r="AB1126">
        <v>8176.69</v>
      </c>
      <c r="AC1126">
        <v>972.94</v>
      </c>
      <c r="AD1126">
        <v>48.65</v>
      </c>
      <c r="AE1126" s="1">
        <v>45189</v>
      </c>
      <c r="AF1126" s="1">
        <v>45281</v>
      </c>
      <c r="AG1126">
        <v>2023</v>
      </c>
      <c r="AH1126" t="s">
        <v>65</v>
      </c>
      <c r="AI1126">
        <v>1</v>
      </c>
      <c r="AJ1126">
        <v>0</v>
      </c>
      <c r="AK1126">
        <v>-3804.85</v>
      </c>
    </row>
    <row r="1127" spans="1:37" x14ac:dyDescent="0.35">
      <c r="A1127">
        <v>1197</v>
      </c>
      <c r="B1127" t="s">
        <v>7835</v>
      </c>
      <c r="C1127">
        <v>56</v>
      </c>
      <c r="D1127" t="s">
        <v>59</v>
      </c>
      <c r="E1127" t="s">
        <v>2141</v>
      </c>
      <c r="F1127" t="s">
        <v>203</v>
      </c>
      <c r="G1127">
        <v>19458796050</v>
      </c>
      <c r="H1127" t="s">
        <v>2142</v>
      </c>
      <c r="I1127" t="s">
        <v>63</v>
      </c>
      <c r="J1127">
        <v>2785.56</v>
      </c>
      <c r="K1127" s="1">
        <v>40308</v>
      </c>
      <c r="L1127" s="1">
        <v>45060</v>
      </c>
      <c r="M1127">
        <v>1197</v>
      </c>
      <c r="N1127" s="1">
        <v>45014</v>
      </c>
      <c r="O1127" t="s">
        <v>69</v>
      </c>
      <c r="P1127">
        <v>3801.13</v>
      </c>
      <c r="Q1127">
        <v>6586.69</v>
      </c>
      <c r="R1127">
        <v>91</v>
      </c>
      <c r="S1127">
        <v>1197</v>
      </c>
      <c r="T1127">
        <v>42826.67</v>
      </c>
      <c r="U1127" t="s">
        <v>51</v>
      </c>
      <c r="V1127">
        <v>2.46</v>
      </c>
      <c r="W1127">
        <v>12</v>
      </c>
      <c r="X1127" s="1">
        <v>43848</v>
      </c>
      <c r="Y1127" t="s">
        <v>58</v>
      </c>
      <c r="Z1127">
        <v>1197</v>
      </c>
      <c r="AA1127" t="s">
        <v>70</v>
      </c>
      <c r="AB1127">
        <v>3694.05</v>
      </c>
      <c r="AC1127">
        <v>4614.54</v>
      </c>
      <c r="AD1127">
        <v>230.73</v>
      </c>
      <c r="AE1127" s="1">
        <v>45291</v>
      </c>
      <c r="AF1127" s="1">
        <v>45176</v>
      </c>
      <c r="AG1127">
        <v>2023</v>
      </c>
      <c r="AH1127" t="s">
        <v>213</v>
      </c>
      <c r="AI1127">
        <v>1</v>
      </c>
      <c r="AJ1127">
        <v>0</v>
      </c>
      <c r="AK1127">
        <v>-3801.13</v>
      </c>
    </row>
    <row r="1128" spans="1:37" x14ac:dyDescent="0.35">
      <c r="A1128">
        <v>1198</v>
      </c>
      <c r="B1128" t="s">
        <v>7420</v>
      </c>
      <c r="C1128">
        <v>33</v>
      </c>
      <c r="D1128" t="s">
        <v>46</v>
      </c>
      <c r="E1128" t="s">
        <v>2143</v>
      </c>
      <c r="F1128" t="s">
        <v>203</v>
      </c>
      <c r="G1128">
        <v>19458796051</v>
      </c>
      <c r="H1128" t="s">
        <v>1159</v>
      </c>
      <c r="I1128" t="s">
        <v>40</v>
      </c>
      <c r="J1128">
        <v>4709.3599999999997</v>
      </c>
      <c r="K1128" s="1">
        <v>40547</v>
      </c>
      <c r="L1128" s="1">
        <v>45057</v>
      </c>
      <c r="M1128">
        <v>1198</v>
      </c>
      <c r="N1128" s="1">
        <v>45271</v>
      </c>
      <c r="O1128" t="s">
        <v>41</v>
      </c>
      <c r="P1128">
        <v>1939.13</v>
      </c>
      <c r="Q1128">
        <v>6648.49</v>
      </c>
      <c r="R1128">
        <v>15</v>
      </c>
      <c r="S1128">
        <v>1198</v>
      </c>
      <c r="T1128">
        <v>33376.61</v>
      </c>
      <c r="U1128" t="s">
        <v>64</v>
      </c>
      <c r="V1128">
        <v>9.86</v>
      </c>
      <c r="W1128">
        <v>12</v>
      </c>
      <c r="X1128" s="1">
        <v>44850</v>
      </c>
      <c r="Y1128" t="s">
        <v>58</v>
      </c>
      <c r="Z1128">
        <v>1198</v>
      </c>
      <c r="AA1128" t="s">
        <v>53</v>
      </c>
      <c r="AB1128">
        <v>8060.96</v>
      </c>
      <c r="AC1128">
        <v>801.34</v>
      </c>
      <c r="AD1128">
        <v>40.07</v>
      </c>
      <c r="AE1128" s="1">
        <v>45199</v>
      </c>
      <c r="AF1128" s="1">
        <v>45110</v>
      </c>
      <c r="AG1128">
        <v>2023</v>
      </c>
      <c r="AH1128" t="s">
        <v>45</v>
      </c>
      <c r="AI1128">
        <v>1</v>
      </c>
      <c r="AJ1128">
        <v>0</v>
      </c>
      <c r="AK1128">
        <v>-1939.13</v>
      </c>
    </row>
    <row r="1129" spans="1:37" x14ac:dyDescent="0.35">
      <c r="A1129">
        <v>1199</v>
      </c>
      <c r="B1129" t="s">
        <v>7836</v>
      </c>
      <c r="C1129">
        <v>50</v>
      </c>
      <c r="D1129" t="s">
        <v>36</v>
      </c>
      <c r="E1129" t="s">
        <v>2144</v>
      </c>
      <c r="F1129" t="s">
        <v>289</v>
      </c>
      <c r="G1129">
        <v>19458796052</v>
      </c>
      <c r="H1129" t="s">
        <v>2145</v>
      </c>
      <c r="I1129" t="s">
        <v>63</v>
      </c>
      <c r="J1129">
        <v>7803.8</v>
      </c>
      <c r="K1129" s="1">
        <v>40709</v>
      </c>
      <c r="L1129" s="1">
        <v>45038</v>
      </c>
      <c r="M1129">
        <v>1199</v>
      </c>
      <c r="N1129" s="1">
        <v>44977</v>
      </c>
      <c r="O1129" t="s">
        <v>50</v>
      </c>
      <c r="P1129">
        <v>1753.38</v>
      </c>
      <c r="Q1129">
        <v>9557.18</v>
      </c>
      <c r="R1129">
        <v>85</v>
      </c>
      <c r="S1129">
        <v>1199</v>
      </c>
      <c r="T1129">
        <v>10589.23</v>
      </c>
      <c r="U1129" t="s">
        <v>51</v>
      </c>
      <c r="V1129">
        <v>3.96</v>
      </c>
      <c r="W1129">
        <v>36</v>
      </c>
      <c r="X1129" s="1">
        <v>44622</v>
      </c>
      <c r="Y1129" t="s">
        <v>58</v>
      </c>
      <c r="Z1129">
        <v>1199</v>
      </c>
      <c r="AA1129" t="s">
        <v>70</v>
      </c>
      <c r="AB1129">
        <v>5453.8</v>
      </c>
      <c r="AC1129">
        <v>858.57</v>
      </c>
      <c r="AD1129">
        <v>42.93</v>
      </c>
      <c r="AE1129" s="1">
        <v>45028</v>
      </c>
      <c r="AF1129" s="1">
        <v>44963</v>
      </c>
      <c r="AG1129">
        <v>2023</v>
      </c>
      <c r="AH1129" t="s">
        <v>120</v>
      </c>
      <c r="AI1129">
        <v>0</v>
      </c>
      <c r="AJ1129">
        <v>1</v>
      </c>
      <c r="AK1129">
        <v>1753.38</v>
      </c>
    </row>
    <row r="1130" spans="1:37" x14ac:dyDescent="0.35">
      <c r="A1130">
        <v>1200</v>
      </c>
      <c r="B1130" t="s">
        <v>7394</v>
      </c>
      <c r="C1130">
        <v>44</v>
      </c>
      <c r="D1130" t="s">
        <v>36</v>
      </c>
      <c r="E1130" t="s">
        <v>2146</v>
      </c>
      <c r="F1130" t="s">
        <v>87</v>
      </c>
      <c r="G1130">
        <v>19458796053</v>
      </c>
      <c r="H1130" t="s">
        <v>1098</v>
      </c>
      <c r="I1130" t="s">
        <v>63</v>
      </c>
      <c r="J1130">
        <v>5603.68</v>
      </c>
      <c r="K1130" s="1">
        <v>43995</v>
      </c>
      <c r="L1130" s="1">
        <v>45055</v>
      </c>
      <c r="M1130">
        <v>1200</v>
      </c>
      <c r="N1130" s="1">
        <v>45110</v>
      </c>
      <c r="O1130" t="s">
        <v>41</v>
      </c>
      <c r="P1130">
        <v>2097.79</v>
      </c>
      <c r="Q1130">
        <v>7701.47</v>
      </c>
      <c r="R1130">
        <v>74</v>
      </c>
      <c r="S1130">
        <v>1200</v>
      </c>
      <c r="T1130">
        <v>1158.7</v>
      </c>
      <c r="U1130" t="s">
        <v>64</v>
      </c>
      <c r="V1130">
        <v>3.53</v>
      </c>
      <c r="W1130">
        <v>12</v>
      </c>
      <c r="X1130" s="1">
        <v>44119</v>
      </c>
      <c r="Y1130" t="s">
        <v>58</v>
      </c>
      <c r="Z1130">
        <v>1200</v>
      </c>
      <c r="AA1130" t="s">
        <v>53</v>
      </c>
      <c r="AB1130">
        <v>8027.33</v>
      </c>
      <c r="AC1130">
        <v>3501.52</v>
      </c>
      <c r="AD1130">
        <v>175.08</v>
      </c>
      <c r="AE1130" s="1">
        <v>45185</v>
      </c>
      <c r="AF1130" s="1">
        <v>44996</v>
      </c>
      <c r="AG1130">
        <v>2023</v>
      </c>
      <c r="AH1130" t="s">
        <v>65</v>
      </c>
      <c r="AI1130">
        <v>1</v>
      </c>
      <c r="AJ1130">
        <v>0</v>
      </c>
      <c r="AK1130">
        <v>-2097.79</v>
      </c>
    </row>
    <row r="1131" spans="1:37" x14ac:dyDescent="0.35">
      <c r="A1131">
        <v>1201</v>
      </c>
      <c r="B1131" t="s">
        <v>7837</v>
      </c>
      <c r="C1131">
        <v>18</v>
      </c>
      <c r="D1131" t="s">
        <v>59</v>
      </c>
      <c r="E1131" t="s">
        <v>2147</v>
      </c>
      <c r="F1131" t="s">
        <v>257</v>
      </c>
      <c r="G1131">
        <v>19458796054</v>
      </c>
      <c r="H1131" t="s">
        <v>2148</v>
      </c>
      <c r="I1131" t="s">
        <v>63</v>
      </c>
      <c r="J1131">
        <v>6646.33</v>
      </c>
      <c r="K1131" s="1">
        <v>37116</v>
      </c>
      <c r="L1131" s="1">
        <v>44991</v>
      </c>
      <c r="M1131">
        <v>1201</v>
      </c>
      <c r="N1131" s="1">
        <v>45279</v>
      </c>
      <c r="O1131" t="s">
        <v>50</v>
      </c>
      <c r="P1131">
        <v>1511.18</v>
      </c>
      <c r="Q1131">
        <v>8157.51</v>
      </c>
      <c r="R1131">
        <v>87</v>
      </c>
      <c r="S1131">
        <v>1201</v>
      </c>
      <c r="T1131">
        <v>48642.71</v>
      </c>
      <c r="U1131" t="s">
        <v>64</v>
      </c>
      <c r="V1131">
        <v>5.59</v>
      </c>
      <c r="W1131">
        <v>36</v>
      </c>
      <c r="X1131" s="1">
        <v>44432</v>
      </c>
      <c r="Y1131" t="s">
        <v>52</v>
      </c>
      <c r="Z1131">
        <v>1201</v>
      </c>
      <c r="AA1131" t="s">
        <v>53</v>
      </c>
      <c r="AB1131">
        <v>1879.6</v>
      </c>
      <c r="AC1131">
        <v>3522.1</v>
      </c>
      <c r="AD1131">
        <v>176.1</v>
      </c>
      <c r="AE1131" s="1">
        <v>45166</v>
      </c>
      <c r="AF1131" s="1">
        <v>45109</v>
      </c>
      <c r="AG1131">
        <v>2023</v>
      </c>
      <c r="AH1131" t="s">
        <v>45</v>
      </c>
      <c r="AI1131">
        <v>0</v>
      </c>
      <c r="AJ1131">
        <v>1</v>
      </c>
      <c r="AK1131">
        <v>1511.18</v>
      </c>
    </row>
    <row r="1132" spans="1:37" x14ac:dyDescent="0.35">
      <c r="A1132">
        <v>1202</v>
      </c>
      <c r="B1132" t="s">
        <v>7838</v>
      </c>
      <c r="C1132">
        <v>61</v>
      </c>
      <c r="D1132" t="s">
        <v>36</v>
      </c>
      <c r="E1132" t="s">
        <v>2149</v>
      </c>
      <c r="F1132" t="s">
        <v>144</v>
      </c>
      <c r="G1132">
        <v>19458796055</v>
      </c>
      <c r="H1132" t="s">
        <v>2150</v>
      </c>
      <c r="I1132" t="s">
        <v>40</v>
      </c>
      <c r="J1132">
        <v>2878.89</v>
      </c>
      <c r="K1132" s="1">
        <v>43717</v>
      </c>
      <c r="L1132" s="1">
        <v>44952</v>
      </c>
      <c r="M1132">
        <v>1202</v>
      </c>
      <c r="N1132" s="1">
        <v>45211</v>
      </c>
      <c r="O1132" t="s">
        <v>50</v>
      </c>
      <c r="P1132">
        <v>3042.89</v>
      </c>
      <c r="Q1132">
        <v>-164</v>
      </c>
      <c r="R1132">
        <v>5</v>
      </c>
      <c r="S1132">
        <v>1202</v>
      </c>
      <c r="T1132">
        <v>37979.31</v>
      </c>
      <c r="U1132" t="s">
        <v>51</v>
      </c>
      <c r="V1132">
        <v>3.38</v>
      </c>
      <c r="W1132">
        <v>12</v>
      </c>
      <c r="X1132" s="1">
        <v>44802</v>
      </c>
      <c r="Y1132" t="s">
        <v>58</v>
      </c>
      <c r="Z1132">
        <v>1202</v>
      </c>
      <c r="AA1132" t="s">
        <v>44</v>
      </c>
      <c r="AB1132">
        <v>8697.9699999999993</v>
      </c>
      <c r="AC1132">
        <v>1991.91</v>
      </c>
      <c r="AD1132">
        <v>99.6</v>
      </c>
      <c r="AE1132" s="1">
        <v>45115</v>
      </c>
      <c r="AF1132" s="1">
        <v>45045</v>
      </c>
      <c r="AG1132">
        <v>2023</v>
      </c>
      <c r="AH1132" t="s">
        <v>98</v>
      </c>
      <c r="AI1132">
        <v>0</v>
      </c>
      <c r="AJ1132">
        <v>1</v>
      </c>
      <c r="AK1132">
        <v>3042.89</v>
      </c>
    </row>
    <row r="1133" spans="1:37" x14ac:dyDescent="0.35">
      <c r="A1133">
        <v>1203</v>
      </c>
      <c r="B1133" t="s">
        <v>7772</v>
      </c>
      <c r="C1133">
        <v>33</v>
      </c>
      <c r="D1133" t="s">
        <v>46</v>
      </c>
      <c r="E1133" t="s">
        <v>2151</v>
      </c>
      <c r="F1133" t="s">
        <v>96</v>
      </c>
      <c r="G1133">
        <v>19458796056</v>
      </c>
      <c r="H1133" t="s">
        <v>1982</v>
      </c>
      <c r="I1133" t="s">
        <v>63</v>
      </c>
      <c r="J1133">
        <v>3351.75</v>
      </c>
      <c r="K1133" s="1">
        <v>38750</v>
      </c>
      <c r="L1133" s="1">
        <v>44944</v>
      </c>
      <c r="M1133">
        <v>1203</v>
      </c>
      <c r="N1133" s="1">
        <v>45176</v>
      </c>
      <c r="O1133" t="s">
        <v>50</v>
      </c>
      <c r="P1133">
        <v>4184.55</v>
      </c>
      <c r="Q1133">
        <v>7536.3</v>
      </c>
      <c r="R1133">
        <v>59</v>
      </c>
      <c r="S1133">
        <v>1203</v>
      </c>
      <c r="T1133">
        <v>18887.509999999998</v>
      </c>
      <c r="U1133" t="s">
        <v>51</v>
      </c>
      <c r="V1133">
        <v>3.1</v>
      </c>
      <c r="W1133">
        <v>24</v>
      </c>
      <c r="X1133" s="1">
        <v>44690</v>
      </c>
      <c r="Y1133" t="s">
        <v>52</v>
      </c>
      <c r="Z1133">
        <v>1203</v>
      </c>
      <c r="AA1133" t="s">
        <v>44</v>
      </c>
      <c r="AB1133">
        <v>9949.8799999999992</v>
      </c>
      <c r="AC1133">
        <v>4537.7</v>
      </c>
      <c r="AD1133">
        <v>226.88</v>
      </c>
      <c r="AE1133" s="1">
        <v>45233</v>
      </c>
      <c r="AF1133" s="1">
        <v>45064</v>
      </c>
      <c r="AG1133">
        <v>2023</v>
      </c>
      <c r="AH1133" t="s">
        <v>111</v>
      </c>
      <c r="AI1133">
        <v>0</v>
      </c>
      <c r="AJ1133">
        <v>1</v>
      </c>
      <c r="AK1133">
        <v>4184.55</v>
      </c>
    </row>
    <row r="1134" spans="1:37" x14ac:dyDescent="0.35">
      <c r="A1134">
        <v>1204</v>
      </c>
      <c r="B1134" t="s">
        <v>7663</v>
      </c>
      <c r="C1134">
        <v>22</v>
      </c>
      <c r="D1134" t="s">
        <v>46</v>
      </c>
      <c r="E1134" t="s">
        <v>2152</v>
      </c>
      <c r="F1134" t="s">
        <v>223</v>
      </c>
      <c r="G1134">
        <v>19458796057</v>
      </c>
      <c r="H1134" t="s">
        <v>1715</v>
      </c>
      <c r="I1134" t="s">
        <v>40</v>
      </c>
      <c r="J1134">
        <v>5125.37</v>
      </c>
      <c r="K1134" s="1">
        <v>43880</v>
      </c>
      <c r="L1134" s="1">
        <v>45060</v>
      </c>
      <c r="M1134">
        <v>1204</v>
      </c>
      <c r="N1134" s="1">
        <v>45245</v>
      </c>
      <c r="O1134" t="s">
        <v>50</v>
      </c>
      <c r="P1134">
        <v>56.77</v>
      </c>
      <c r="Q1134">
        <v>5182.1400000000003</v>
      </c>
      <c r="R1134">
        <v>70</v>
      </c>
      <c r="S1134">
        <v>1204</v>
      </c>
      <c r="T1134">
        <v>22206.63</v>
      </c>
      <c r="U1134" t="s">
        <v>64</v>
      </c>
      <c r="V1134">
        <v>9.6999999999999993</v>
      </c>
      <c r="W1134">
        <v>36</v>
      </c>
      <c r="X1134" s="1">
        <v>44367</v>
      </c>
      <c r="Y1134" t="s">
        <v>58</v>
      </c>
      <c r="Z1134">
        <v>1204</v>
      </c>
      <c r="AA1134" t="s">
        <v>44</v>
      </c>
      <c r="AB1134">
        <v>4975.96</v>
      </c>
      <c r="AC1134">
        <v>4596.13</v>
      </c>
      <c r="AD1134">
        <v>229.81</v>
      </c>
      <c r="AE1134" s="1">
        <v>45115</v>
      </c>
      <c r="AF1134" s="1">
        <v>45157</v>
      </c>
      <c r="AG1134">
        <v>2023</v>
      </c>
      <c r="AH1134" t="s">
        <v>78</v>
      </c>
      <c r="AI1134">
        <v>0</v>
      </c>
      <c r="AJ1134">
        <v>1</v>
      </c>
      <c r="AK1134">
        <v>56.77</v>
      </c>
    </row>
    <row r="1135" spans="1:37" x14ac:dyDescent="0.35">
      <c r="A1135">
        <v>1205</v>
      </c>
      <c r="B1135" t="s">
        <v>7070</v>
      </c>
      <c r="C1135">
        <v>63</v>
      </c>
      <c r="D1135" t="s">
        <v>59</v>
      </c>
      <c r="E1135" t="s">
        <v>2153</v>
      </c>
      <c r="F1135" t="s">
        <v>130</v>
      </c>
      <c r="G1135">
        <v>19458796058</v>
      </c>
      <c r="H1135" t="s">
        <v>406</v>
      </c>
      <c r="I1135" t="s">
        <v>40</v>
      </c>
      <c r="J1135">
        <v>2104.5500000000002</v>
      </c>
      <c r="K1135" s="1">
        <v>41859</v>
      </c>
      <c r="L1135" s="1">
        <v>45129</v>
      </c>
      <c r="M1135">
        <v>1205</v>
      </c>
      <c r="N1135" s="1">
        <v>45139</v>
      </c>
      <c r="O1135" t="s">
        <v>69</v>
      </c>
      <c r="P1135">
        <v>4680.68</v>
      </c>
      <c r="Q1135">
        <v>6785.23</v>
      </c>
      <c r="R1135">
        <v>22</v>
      </c>
      <c r="S1135">
        <v>1205</v>
      </c>
      <c r="T1135">
        <v>27404.17</v>
      </c>
      <c r="U1135" t="s">
        <v>42</v>
      </c>
      <c r="V1135">
        <v>1.94</v>
      </c>
      <c r="W1135">
        <v>24</v>
      </c>
      <c r="X1135" s="1">
        <v>44229</v>
      </c>
      <c r="Y1135" t="s">
        <v>58</v>
      </c>
      <c r="Z1135">
        <v>1205</v>
      </c>
      <c r="AA1135" t="s">
        <v>70</v>
      </c>
      <c r="AB1135">
        <v>5612.72</v>
      </c>
      <c r="AC1135">
        <v>4206.87</v>
      </c>
      <c r="AD1135">
        <v>210.34</v>
      </c>
      <c r="AE1135" s="1">
        <v>45157</v>
      </c>
      <c r="AF1135" s="1">
        <v>45223</v>
      </c>
      <c r="AG1135">
        <v>2023</v>
      </c>
      <c r="AH1135" t="s">
        <v>82</v>
      </c>
      <c r="AI1135">
        <v>1</v>
      </c>
      <c r="AJ1135">
        <v>0</v>
      </c>
      <c r="AK1135">
        <v>-4680.68</v>
      </c>
    </row>
    <row r="1136" spans="1:37" x14ac:dyDescent="0.35">
      <c r="A1136">
        <v>1206</v>
      </c>
      <c r="B1136" t="s">
        <v>7839</v>
      </c>
      <c r="C1136">
        <v>35</v>
      </c>
      <c r="D1136" t="s">
        <v>36</v>
      </c>
      <c r="E1136" t="s">
        <v>2154</v>
      </c>
      <c r="F1136" t="s">
        <v>141</v>
      </c>
      <c r="G1136">
        <v>19458796059</v>
      </c>
      <c r="H1136" t="s">
        <v>2155</v>
      </c>
      <c r="I1136" t="s">
        <v>63</v>
      </c>
      <c r="J1136">
        <v>1350.43</v>
      </c>
      <c r="K1136" s="1">
        <v>42659</v>
      </c>
      <c r="L1136" s="1">
        <v>45180</v>
      </c>
      <c r="M1136">
        <v>1206</v>
      </c>
      <c r="N1136" s="1">
        <v>45215</v>
      </c>
      <c r="O1136" t="s">
        <v>69</v>
      </c>
      <c r="P1136">
        <v>598.59</v>
      </c>
      <c r="Q1136">
        <v>751.84</v>
      </c>
      <c r="R1136">
        <v>28</v>
      </c>
      <c r="S1136">
        <v>1206</v>
      </c>
      <c r="T1136">
        <v>36212.769999999997</v>
      </c>
      <c r="U1136" t="s">
        <v>42</v>
      </c>
      <c r="V1136">
        <v>9.91</v>
      </c>
      <c r="W1136">
        <v>12</v>
      </c>
      <c r="X1136" s="1">
        <v>44833</v>
      </c>
      <c r="Y1136" t="s">
        <v>58</v>
      </c>
      <c r="Z1136">
        <v>1206</v>
      </c>
      <c r="AA1136" t="s">
        <v>44</v>
      </c>
      <c r="AB1136">
        <v>2683.82</v>
      </c>
      <c r="AC1136">
        <v>80.3</v>
      </c>
      <c r="AD1136">
        <v>4.01</v>
      </c>
      <c r="AE1136" s="1">
        <v>45090</v>
      </c>
      <c r="AF1136" s="1">
        <v>45105</v>
      </c>
      <c r="AG1136">
        <v>2023</v>
      </c>
      <c r="AH1136" t="s">
        <v>98</v>
      </c>
      <c r="AI1136">
        <v>1</v>
      </c>
      <c r="AJ1136">
        <v>0</v>
      </c>
      <c r="AK1136">
        <v>-598.59</v>
      </c>
    </row>
    <row r="1137" spans="1:37" x14ac:dyDescent="0.35">
      <c r="A1137">
        <v>1207</v>
      </c>
      <c r="B1137" t="s">
        <v>7840</v>
      </c>
      <c r="C1137">
        <v>58</v>
      </c>
      <c r="D1137" t="s">
        <v>46</v>
      </c>
      <c r="E1137" t="s">
        <v>2156</v>
      </c>
      <c r="F1137" t="s">
        <v>257</v>
      </c>
      <c r="G1137">
        <v>19458796060</v>
      </c>
      <c r="H1137" t="s">
        <v>2157</v>
      </c>
      <c r="I1137" t="s">
        <v>40</v>
      </c>
      <c r="J1137">
        <v>8453.64</v>
      </c>
      <c r="K1137" s="1">
        <v>41371</v>
      </c>
      <c r="L1137" s="1">
        <v>44966</v>
      </c>
      <c r="M1137">
        <v>1207</v>
      </c>
      <c r="N1137" s="1">
        <v>45227</v>
      </c>
      <c r="O1137" t="s">
        <v>41</v>
      </c>
      <c r="P1137">
        <v>4499.53</v>
      </c>
      <c r="Q1137">
        <v>3954.11</v>
      </c>
      <c r="R1137">
        <v>54</v>
      </c>
      <c r="S1137">
        <v>1207</v>
      </c>
      <c r="T1137">
        <v>9473.6200000000008</v>
      </c>
      <c r="U1137" t="s">
        <v>42</v>
      </c>
      <c r="V1137">
        <v>6.6</v>
      </c>
      <c r="W1137">
        <v>24</v>
      </c>
      <c r="X1137" s="1">
        <v>44565</v>
      </c>
      <c r="Y1137" t="s">
        <v>58</v>
      </c>
      <c r="Z1137">
        <v>1207</v>
      </c>
      <c r="AA1137" t="s">
        <v>53</v>
      </c>
      <c r="AB1137">
        <v>7152.06</v>
      </c>
      <c r="AC1137">
        <v>1510.65</v>
      </c>
      <c r="AD1137">
        <v>75.53</v>
      </c>
      <c r="AE1137" s="1">
        <v>44934</v>
      </c>
      <c r="AF1137" s="1">
        <v>44931</v>
      </c>
      <c r="AG1137">
        <v>2023</v>
      </c>
      <c r="AH1137" t="s">
        <v>98</v>
      </c>
      <c r="AI1137">
        <v>1</v>
      </c>
      <c r="AJ1137">
        <v>0</v>
      </c>
      <c r="AK1137">
        <v>-4499.53</v>
      </c>
    </row>
    <row r="1138" spans="1:37" x14ac:dyDescent="0.35">
      <c r="A1138">
        <v>1208</v>
      </c>
      <c r="B1138" t="s">
        <v>7156</v>
      </c>
      <c r="C1138">
        <v>51</v>
      </c>
      <c r="D1138" t="s">
        <v>46</v>
      </c>
      <c r="E1138" t="s">
        <v>2158</v>
      </c>
      <c r="F1138" t="s">
        <v>192</v>
      </c>
      <c r="G1138">
        <v>19458796061</v>
      </c>
      <c r="H1138" t="s">
        <v>585</v>
      </c>
      <c r="I1138" t="s">
        <v>63</v>
      </c>
      <c r="J1138">
        <v>7771.06</v>
      </c>
      <c r="K1138" s="1">
        <v>41430</v>
      </c>
      <c r="L1138" s="1">
        <v>44956</v>
      </c>
      <c r="M1138">
        <v>1208</v>
      </c>
      <c r="N1138" s="1">
        <v>44932</v>
      </c>
      <c r="O1138" t="s">
        <v>50</v>
      </c>
      <c r="P1138">
        <v>1175.45</v>
      </c>
      <c r="Q1138">
        <v>6595.61</v>
      </c>
      <c r="R1138">
        <v>19</v>
      </c>
      <c r="S1138">
        <v>1208</v>
      </c>
      <c r="T1138">
        <v>10590.72</v>
      </c>
      <c r="U1138" t="s">
        <v>64</v>
      </c>
      <c r="V1138">
        <v>9.6300000000000008</v>
      </c>
      <c r="W1138">
        <v>60</v>
      </c>
      <c r="X1138" s="1">
        <v>44625</v>
      </c>
      <c r="Y1138" t="s">
        <v>43</v>
      </c>
      <c r="Z1138">
        <v>1208</v>
      </c>
      <c r="AA1138" t="s">
        <v>70</v>
      </c>
      <c r="AB1138">
        <v>1697.83</v>
      </c>
      <c r="AC1138">
        <v>1451.73</v>
      </c>
      <c r="AD1138">
        <v>72.59</v>
      </c>
      <c r="AE1138" s="1">
        <v>45003</v>
      </c>
      <c r="AF1138" s="1">
        <v>45091</v>
      </c>
      <c r="AG1138">
        <v>2023</v>
      </c>
      <c r="AH1138" t="s">
        <v>71</v>
      </c>
      <c r="AI1138">
        <v>0</v>
      </c>
      <c r="AJ1138">
        <v>1</v>
      </c>
      <c r="AK1138">
        <v>1175.45</v>
      </c>
    </row>
    <row r="1139" spans="1:37" x14ac:dyDescent="0.35">
      <c r="A1139">
        <v>1210</v>
      </c>
      <c r="B1139" t="s">
        <v>7004</v>
      </c>
      <c r="C1139">
        <v>42</v>
      </c>
      <c r="D1139" t="s">
        <v>36</v>
      </c>
      <c r="E1139" t="s">
        <v>2159</v>
      </c>
      <c r="F1139" t="s">
        <v>76</v>
      </c>
      <c r="G1139">
        <v>19458796063</v>
      </c>
      <c r="H1139" t="s">
        <v>264</v>
      </c>
      <c r="I1139" t="s">
        <v>63</v>
      </c>
      <c r="J1139">
        <v>5906.86</v>
      </c>
      <c r="K1139" s="1">
        <v>39021</v>
      </c>
      <c r="L1139" s="1">
        <v>45256</v>
      </c>
      <c r="M1139">
        <v>1210</v>
      </c>
      <c r="N1139" s="1">
        <v>45107</v>
      </c>
      <c r="O1139" t="s">
        <v>41</v>
      </c>
      <c r="P1139">
        <v>3938.78</v>
      </c>
      <c r="Q1139">
        <v>1968.08</v>
      </c>
      <c r="R1139">
        <v>48</v>
      </c>
      <c r="S1139">
        <v>1210</v>
      </c>
      <c r="T1139">
        <v>49303.92</v>
      </c>
      <c r="U1139" t="s">
        <v>42</v>
      </c>
      <c r="V1139">
        <v>6.84</v>
      </c>
      <c r="W1139">
        <v>36</v>
      </c>
      <c r="X1139" s="1">
        <v>44362</v>
      </c>
      <c r="Y1139" t="s">
        <v>52</v>
      </c>
      <c r="Z1139">
        <v>1210</v>
      </c>
      <c r="AA1139" t="s">
        <v>53</v>
      </c>
      <c r="AB1139">
        <v>4766.05</v>
      </c>
      <c r="AC1139">
        <v>4465.41</v>
      </c>
      <c r="AD1139">
        <v>223.27</v>
      </c>
      <c r="AE1139" s="1">
        <v>45105</v>
      </c>
      <c r="AF1139" s="1">
        <v>45174</v>
      </c>
      <c r="AG1139">
        <v>2023</v>
      </c>
      <c r="AH1139" t="s">
        <v>89</v>
      </c>
      <c r="AI1139">
        <v>1</v>
      </c>
      <c r="AJ1139">
        <v>0</v>
      </c>
      <c r="AK1139">
        <v>-3938.78</v>
      </c>
    </row>
    <row r="1140" spans="1:37" x14ac:dyDescent="0.35">
      <c r="A1140">
        <v>1211</v>
      </c>
      <c r="B1140" t="s">
        <v>7841</v>
      </c>
      <c r="C1140">
        <v>59</v>
      </c>
      <c r="D1140" t="s">
        <v>59</v>
      </c>
      <c r="E1140" t="s">
        <v>2160</v>
      </c>
      <c r="F1140" t="s">
        <v>192</v>
      </c>
      <c r="G1140">
        <v>19458796064</v>
      </c>
      <c r="H1140" t="s">
        <v>2161</v>
      </c>
      <c r="I1140" t="s">
        <v>63</v>
      </c>
      <c r="J1140">
        <v>4260.63</v>
      </c>
      <c r="K1140" s="1">
        <v>44882</v>
      </c>
      <c r="L1140" s="1">
        <v>45175</v>
      </c>
      <c r="M1140">
        <v>1211</v>
      </c>
      <c r="N1140" s="1">
        <v>45184</v>
      </c>
      <c r="O1140" t="s">
        <v>69</v>
      </c>
      <c r="P1140">
        <v>1353.15</v>
      </c>
      <c r="Q1140">
        <v>5613.78</v>
      </c>
      <c r="R1140">
        <v>7</v>
      </c>
      <c r="S1140">
        <v>1211</v>
      </c>
      <c r="T1140">
        <v>43902.98</v>
      </c>
      <c r="U1140" t="s">
        <v>51</v>
      </c>
      <c r="V1140">
        <v>6.31</v>
      </c>
      <c r="W1140">
        <v>12</v>
      </c>
      <c r="X1140" s="1">
        <v>44149</v>
      </c>
      <c r="Y1140" t="s">
        <v>58</v>
      </c>
      <c r="Z1140">
        <v>1211</v>
      </c>
      <c r="AA1140" t="s">
        <v>44</v>
      </c>
      <c r="AB1140">
        <v>2799.75</v>
      </c>
      <c r="AC1140">
        <v>4962.99</v>
      </c>
      <c r="AD1140">
        <v>248.15</v>
      </c>
      <c r="AE1140" s="1">
        <v>44933</v>
      </c>
      <c r="AF1140" s="1">
        <v>45156</v>
      </c>
      <c r="AG1140">
        <v>2023</v>
      </c>
      <c r="AH1140" t="s">
        <v>111</v>
      </c>
      <c r="AI1140">
        <v>1</v>
      </c>
      <c r="AJ1140">
        <v>0</v>
      </c>
      <c r="AK1140">
        <v>-1353.15</v>
      </c>
    </row>
    <row r="1141" spans="1:37" x14ac:dyDescent="0.35">
      <c r="A1141">
        <v>1212</v>
      </c>
      <c r="B1141" t="s">
        <v>7842</v>
      </c>
      <c r="C1141">
        <v>51</v>
      </c>
      <c r="D1141" t="s">
        <v>59</v>
      </c>
      <c r="E1141" t="s">
        <v>2162</v>
      </c>
      <c r="F1141" t="s">
        <v>109</v>
      </c>
      <c r="G1141">
        <v>19458796065</v>
      </c>
      <c r="H1141" t="s">
        <v>2163</v>
      </c>
      <c r="I1141" t="s">
        <v>63</v>
      </c>
      <c r="J1141">
        <v>1119.9100000000001</v>
      </c>
      <c r="K1141" s="1">
        <v>39009</v>
      </c>
      <c r="L1141" s="1">
        <v>45213</v>
      </c>
      <c r="M1141">
        <v>1212</v>
      </c>
      <c r="N1141" s="1">
        <v>45032</v>
      </c>
      <c r="O1141" t="s">
        <v>41</v>
      </c>
      <c r="P1141">
        <v>151.1</v>
      </c>
      <c r="Q1141">
        <v>1271.01</v>
      </c>
      <c r="R1141">
        <v>79</v>
      </c>
      <c r="S1141">
        <v>1212</v>
      </c>
      <c r="T1141">
        <v>28094.94</v>
      </c>
      <c r="U1141" t="s">
        <v>51</v>
      </c>
      <c r="V1141">
        <v>9.93</v>
      </c>
      <c r="W1141">
        <v>48</v>
      </c>
      <c r="X1141" s="1">
        <v>44231</v>
      </c>
      <c r="Y1141" t="s">
        <v>43</v>
      </c>
      <c r="Z1141">
        <v>1212</v>
      </c>
      <c r="AA1141" t="s">
        <v>53</v>
      </c>
      <c r="AB1141">
        <v>8424.7199999999993</v>
      </c>
      <c r="AC1141">
        <v>716.78</v>
      </c>
      <c r="AD1141">
        <v>35.840000000000003</v>
      </c>
      <c r="AE1141" s="1">
        <v>45005</v>
      </c>
      <c r="AF1141" s="1">
        <v>44955</v>
      </c>
      <c r="AG1141">
        <v>2023</v>
      </c>
      <c r="AH1141" t="s">
        <v>54</v>
      </c>
      <c r="AI1141">
        <v>1</v>
      </c>
      <c r="AJ1141">
        <v>0</v>
      </c>
      <c r="AK1141">
        <v>-151.1</v>
      </c>
    </row>
    <row r="1142" spans="1:37" x14ac:dyDescent="0.35">
      <c r="A1142">
        <v>1213</v>
      </c>
      <c r="B1142" t="s">
        <v>7654</v>
      </c>
      <c r="C1142">
        <v>32</v>
      </c>
      <c r="D1142" t="s">
        <v>46</v>
      </c>
      <c r="E1142" t="s">
        <v>2164</v>
      </c>
      <c r="F1142" t="s">
        <v>84</v>
      </c>
      <c r="G1142">
        <v>19458796066</v>
      </c>
      <c r="H1142" t="s">
        <v>1696</v>
      </c>
      <c r="I1142" t="s">
        <v>63</v>
      </c>
      <c r="J1142">
        <v>8519.6299999999992</v>
      </c>
      <c r="K1142" s="1">
        <v>40127</v>
      </c>
      <c r="L1142" s="1">
        <v>45090</v>
      </c>
      <c r="M1142">
        <v>1213</v>
      </c>
      <c r="N1142" s="1">
        <v>45148</v>
      </c>
      <c r="O1142" t="s">
        <v>41</v>
      </c>
      <c r="P1142">
        <v>3582.06</v>
      </c>
      <c r="Q1142">
        <v>4937.57</v>
      </c>
      <c r="R1142">
        <v>32</v>
      </c>
      <c r="S1142">
        <v>1213</v>
      </c>
      <c r="T1142">
        <v>22083.41</v>
      </c>
      <c r="U1142" t="s">
        <v>51</v>
      </c>
      <c r="V1142">
        <v>5.64</v>
      </c>
      <c r="W1142">
        <v>60</v>
      </c>
      <c r="X1142" s="1">
        <v>44053</v>
      </c>
      <c r="Y1142" t="s">
        <v>52</v>
      </c>
      <c r="Z1142">
        <v>1213</v>
      </c>
      <c r="AA1142" t="s">
        <v>53</v>
      </c>
      <c r="AB1142">
        <v>7760.04</v>
      </c>
      <c r="AC1142">
        <v>1426.37</v>
      </c>
      <c r="AD1142">
        <v>71.319999999999993</v>
      </c>
      <c r="AE1142" s="1">
        <v>45094</v>
      </c>
      <c r="AF1142" s="1">
        <v>44982</v>
      </c>
      <c r="AG1142">
        <v>2023</v>
      </c>
      <c r="AH1142" t="s">
        <v>82</v>
      </c>
      <c r="AI1142">
        <v>1</v>
      </c>
      <c r="AJ1142">
        <v>0</v>
      </c>
      <c r="AK1142">
        <v>-3582.06</v>
      </c>
    </row>
    <row r="1143" spans="1:37" x14ac:dyDescent="0.35">
      <c r="A1143">
        <v>1214</v>
      </c>
      <c r="B1143" t="s">
        <v>7843</v>
      </c>
      <c r="C1143">
        <v>21</v>
      </c>
      <c r="D1143" t="s">
        <v>59</v>
      </c>
      <c r="E1143" t="s">
        <v>2165</v>
      </c>
      <c r="F1143" t="s">
        <v>155</v>
      </c>
      <c r="G1143">
        <v>19458796067</v>
      </c>
      <c r="H1143" t="s">
        <v>2166</v>
      </c>
      <c r="I1143" t="s">
        <v>63</v>
      </c>
      <c r="J1143">
        <v>4616.97</v>
      </c>
      <c r="K1143" s="1">
        <v>39853</v>
      </c>
      <c r="L1143" s="1">
        <v>45261</v>
      </c>
      <c r="M1143">
        <v>1214</v>
      </c>
      <c r="N1143" s="1">
        <v>45239</v>
      </c>
      <c r="O1143" t="s">
        <v>41</v>
      </c>
      <c r="P1143">
        <v>4110.6000000000004</v>
      </c>
      <c r="Q1143">
        <v>8727.57</v>
      </c>
      <c r="R1143">
        <v>22</v>
      </c>
      <c r="S1143">
        <v>1214</v>
      </c>
      <c r="T1143">
        <v>12634.56</v>
      </c>
      <c r="U1143" t="s">
        <v>64</v>
      </c>
      <c r="V1143">
        <v>2.61</v>
      </c>
      <c r="W1143">
        <v>36</v>
      </c>
      <c r="X1143" s="1">
        <v>44246</v>
      </c>
      <c r="Y1143" t="s">
        <v>52</v>
      </c>
      <c r="Z1143">
        <v>1214</v>
      </c>
      <c r="AA1143" t="s">
        <v>44</v>
      </c>
      <c r="AB1143">
        <v>3697.3</v>
      </c>
      <c r="AC1143">
        <v>133.57</v>
      </c>
      <c r="AD1143">
        <v>6.68</v>
      </c>
      <c r="AE1143" s="1">
        <v>44931</v>
      </c>
      <c r="AF1143" s="1">
        <v>45128</v>
      </c>
      <c r="AG1143">
        <v>2023</v>
      </c>
      <c r="AH1143" t="s">
        <v>78</v>
      </c>
      <c r="AI1143">
        <v>1</v>
      </c>
      <c r="AJ1143">
        <v>0</v>
      </c>
      <c r="AK1143">
        <v>-4110.6000000000004</v>
      </c>
    </row>
    <row r="1144" spans="1:37" x14ac:dyDescent="0.35">
      <c r="A1144">
        <v>1215</v>
      </c>
      <c r="B1144" t="s">
        <v>7844</v>
      </c>
      <c r="C1144">
        <v>68</v>
      </c>
      <c r="D1144" t="s">
        <v>46</v>
      </c>
      <c r="E1144" t="s">
        <v>2167</v>
      </c>
      <c r="F1144" t="s">
        <v>73</v>
      </c>
      <c r="G1144">
        <v>19458796068</v>
      </c>
      <c r="H1144" t="s">
        <v>2168</v>
      </c>
      <c r="I1144" t="s">
        <v>40</v>
      </c>
      <c r="J1144">
        <v>5655.22</v>
      </c>
      <c r="K1144" s="1">
        <v>38526</v>
      </c>
      <c r="L1144" s="1">
        <v>44974</v>
      </c>
      <c r="M1144">
        <v>1215</v>
      </c>
      <c r="N1144" s="1">
        <v>45274</v>
      </c>
      <c r="O1144" t="s">
        <v>50</v>
      </c>
      <c r="P1144">
        <v>3402.02</v>
      </c>
      <c r="Q1144">
        <v>2253.1999999999998</v>
      </c>
      <c r="R1144">
        <v>46</v>
      </c>
      <c r="S1144">
        <v>1215</v>
      </c>
      <c r="T1144">
        <v>30154.16</v>
      </c>
      <c r="U1144" t="s">
        <v>64</v>
      </c>
      <c r="V1144">
        <v>9.94</v>
      </c>
      <c r="W1144">
        <v>12</v>
      </c>
      <c r="X1144" s="1">
        <v>44712</v>
      </c>
      <c r="Y1144" t="s">
        <v>43</v>
      </c>
      <c r="Z1144">
        <v>1215</v>
      </c>
      <c r="AA1144" t="s">
        <v>53</v>
      </c>
      <c r="AB1144">
        <v>4476.41</v>
      </c>
      <c r="AC1144">
        <v>577.21</v>
      </c>
      <c r="AD1144">
        <v>28.86</v>
      </c>
      <c r="AE1144" s="1">
        <v>45039</v>
      </c>
      <c r="AF1144" s="1">
        <v>45279</v>
      </c>
      <c r="AG1144">
        <v>2023</v>
      </c>
      <c r="AH1144" t="s">
        <v>45</v>
      </c>
      <c r="AI1144">
        <v>0</v>
      </c>
      <c r="AJ1144">
        <v>1</v>
      </c>
      <c r="AK1144">
        <v>3402.02</v>
      </c>
    </row>
    <row r="1145" spans="1:37" x14ac:dyDescent="0.35">
      <c r="A1145">
        <v>1216</v>
      </c>
      <c r="B1145" t="s">
        <v>7845</v>
      </c>
      <c r="C1145">
        <v>21</v>
      </c>
      <c r="D1145" t="s">
        <v>46</v>
      </c>
      <c r="E1145" t="s">
        <v>2169</v>
      </c>
      <c r="F1145" t="s">
        <v>289</v>
      </c>
      <c r="G1145">
        <v>19458796069</v>
      </c>
      <c r="H1145" t="s">
        <v>2170</v>
      </c>
      <c r="I1145" t="s">
        <v>40</v>
      </c>
      <c r="J1145">
        <v>3203.88</v>
      </c>
      <c r="K1145" s="1">
        <v>41781</v>
      </c>
      <c r="L1145" s="1">
        <v>45004</v>
      </c>
      <c r="M1145">
        <v>1216</v>
      </c>
      <c r="N1145" s="1">
        <v>45278</v>
      </c>
      <c r="O1145" t="s">
        <v>50</v>
      </c>
      <c r="P1145">
        <v>1914.51</v>
      </c>
      <c r="Q1145">
        <v>5118.3900000000003</v>
      </c>
      <c r="R1145">
        <v>85</v>
      </c>
      <c r="S1145">
        <v>1216</v>
      </c>
      <c r="T1145">
        <v>34835.01</v>
      </c>
      <c r="U1145" t="s">
        <v>51</v>
      </c>
      <c r="V1145">
        <v>3.91</v>
      </c>
      <c r="W1145">
        <v>60</v>
      </c>
      <c r="X1145" s="1">
        <v>44171</v>
      </c>
      <c r="Y1145" t="s">
        <v>58</v>
      </c>
      <c r="Z1145">
        <v>1216</v>
      </c>
      <c r="AA1145" t="s">
        <v>70</v>
      </c>
      <c r="AB1145">
        <v>3273.29</v>
      </c>
      <c r="AC1145">
        <v>2497.6999999999998</v>
      </c>
      <c r="AD1145">
        <v>124.88</v>
      </c>
      <c r="AE1145" s="1">
        <v>45274</v>
      </c>
      <c r="AF1145" s="1">
        <v>45213</v>
      </c>
      <c r="AG1145">
        <v>2023</v>
      </c>
      <c r="AH1145" t="s">
        <v>45</v>
      </c>
      <c r="AI1145">
        <v>0</v>
      </c>
      <c r="AJ1145">
        <v>1</v>
      </c>
      <c r="AK1145">
        <v>1914.51</v>
      </c>
    </row>
    <row r="1146" spans="1:37" x14ac:dyDescent="0.35">
      <c r="A1146">
        <v>1217</v>
      </c>
      <c r="B1146" t="s">
        <v>7846</v>
      </c>
      <c r="C1146">
        <v>42</v>
      </c>
      <c r="D1146" t="s">
        <v>36</v>
      </c>
      <c r="E1146" t="s">
        <v>2171</v>
      </c>
      <c r="F1146" t="s">
        <v>106</v>
      </c>
      <c r="G1146">
        <v>19458796070</v>
      </c>
      <c r="H1146" t="s">
        <v>2172</v>
      </c>
      <c r="I1146" t="s">
        <v>63</v>
      </c>
      <c r="J1146">
        <v>5286.34</v>
      </c>
      <c r="K1146" s="1">
        <v>41098</v>
      </c>
      <c r="L1146" s="1">
        <v>45037</v>
      </c>
      <c r="M1146">
        <v>1217</v>
      </c>
      <c r="N1146" s="1">
        <v>45043</v>
      </c>
      <c r="O1146" t="s">
        <v>41</v>
      </c>
      <c r="P1146">
        <v>645.69000000000005</v>
      </c>
      <c r="Q1146">
        <v>5932.03</v>
      </c>
      <c r="R1146">
        <v>83</v>
      </c>
      <c r="S1146">
        <v>1217</v>
      </c>
      <c r="T1146">
        <v>34769.96</v>
      </c>
      <c r="U1146" t="s">
        <v>64</v>
      </c>
      <c r="V1146">
        <v>1.79</v>
      </c>
      <c r="W1146">
        <v>36</v>
      </c>
      <c r="X1146" s="1">
        <v>44776</v>
      </c>
      <c r="Y1146" t="s">
        <v>58</v>
      </c>
      <c r="Z1146">
        <v>1217</v>
      </c>
      <c r="AA1146" t="s">
        <v>53</v>
      </c>
      <c r="AB1146">
        <v>2888.2</v>
      </c>
      <c r="AC1146">
        <v>1839.57</v>
      </c>
      <c r="AD1146">
        <v>91.98</v>
      </c>
      <c r="AE1146" s="1">
        <v>45260</v>
      </c>
      <c r="AF1146" s="1">
        <v>45165</v>
      </c>
      <c r="AG1146">
        <v>2023</v>
      </c>
      <c r="AH1146" t="s">
        <v>54</v>
      </c>
      <c r="AI1146">
        <v>1</v>
      </c>
      <c r="AJ1146">
        <v>0</v>
      </c>
      <c r="AK1146">
        <v>-645.69000000000005</v>
      </c>
    </row>
    <row r="1147" spans="1:37" x14ac:dyDescent="0.35">
      <c r="A1147">
        <v>1218</v>
      </c>
      <c r="B1147" t="s">
        <v>7847</v>
      </c>
      <c r="C1147">
        <v>58</v>
      </c>
      <c r="D1147" t="s">
        <v>46</v>
      </c>
      <c r="E1147" t="s">
        <v>2173</v>
      </c>
      <c r="F1147" t="s">
        <v>116</v>
      </c>
      <c r="G1147">
        <v>19458796071</v>
      </c>
      <c r="H1147" t="s">
        <v>2174</v>
      </c>
      <c r="I1147" t="s">
        <v>40</v>
      </c>
      <c r="J1147">
        <v>7839.35</v>
      </c>
      <c r="K1147" s="1">
        <v>43422</v>
      </c>
      <c r="L1147" s="1">
        <v>45269</v>
      </c>
      <c r="M1147">
        <v>1218</v>
      </c>
      <c r="N1147" s="1">
        <v>45105</v>
      </c>
      <c r="O1147" t="s">
        <v>41</v>
      </c>
      <c r="P1147">
        <v>1741.77</v>
      </c>
      <c r="Q1147">
        <v>9581.1200000000008</v>
      </c>
      <c r="R1147">
        <v>13</v>
      </c>
      <c r="S1147">
        <v>1218</v>
      </c>
      <c r="T1147">
        <v>1315.37</v>
      </c>
      <c r="U1147" t="s">
        <v>51</v>
      </c>
      <c r="V1147">
        <v>7.45</v>
      </c>
      <c r="W1147">
        <v>60</v>
      </c>
      <c r="X1147" s="1">
        <v>44439</v>
      </c>
      <c r="Y1147" t="s">
        <v>52</v>
      </c>
      <c r="Z1147">
        <v>1218</v>
      </c>
      <c r="AA1147" t="s">
        <v>53</v>
      </c>
      <c r="AB1147">
        <v>2992.42</v>
      </c>
      <c r="AC1147">
        <v>2118.66</v>
      </c>
      <c r="AD1147">
        <v>105.93</v>
      </c>
      <c r="AE1147" s="1">
        <v>45195</v>
      </c>
      <c r="AF1147" s="1">
        <v>45022</v>
      </c>
      <c r="AG1147">
        <v>2023</v>
      </c>
      <c r="AH1147" t="s">
        <v>89</v>
      </c>
      <c r="AI1147">
        <v>1</v>
      </c>
      <c r="AJ1147">
        <v>0</v>
      </c>
      <c r="AK1147">
        <v>-1741.77</v>
      </c>
    </row>
    <row r="1148" spans="1:37" x14ac:dyDescent="0.35">
      <c r="A1148">
        <v>1219</v>
      </c>
      <c r="B1148" t="s">
        <v>7848</v>
      </c>
      <c r="C1148">
        <v>30</v>
      </c>
      <c r="D1148" t="s">
        <v>46</v>
      </c>
      <c r="E1148" t="s">
        <v>2175</v>
      </c>
      <c r="F1148" t="s">
        <v>113</v>
      </c>
      <c r="G1148">
        <v>19458796072</v>
      </c>
      <c r="H1148" t="s">
        <v>2176</v>
      </c>
      <c r="I1148" t="s">
        <v>40</v>
      </c>
      <c r="J1148">
        <v>7151.37</v>
      </c>
      <c r="K1148" s="1">
        <v>41759</v>
      </c>
      <c r="L1148" s="1">
        <v>45199</v>
      </c>
      <c r="M1148">
        <v>1219</v>
      </c>
      <c r="N1148" s="1">
        <v>45017</v>
      </c>
      <c r="O1148" t="s">
        <v>50</v>
      </c>
      <c r="P1148">
        <v>1350.23</v>
      </c>
      <c r="Q1148">
        <v>8501.6</v>
      </c>
      <c r="R1148">
        <v>22</v>
      </c>
      <c r="S1148">
        <v>1219</v>
      </c>
      <c r="T1148">
        <v>35399.910000000003</v>
      </c>
      <c r="U1148" t="s">
        <v>42</v>
      </c>
      <c r="V1148">
        <v>5.01</v>
      </c>
      <c r="W1148">
        <v>36</v>
      </c>
      <c r="X1148" s="1">
        <v>44139</v>
      </c>
      <c r="Y1148" t="s">
        <v>52</v>
      </c>
      <c r="Z1148">
        <v>1219</v>
      </c>
      <c r="AA1148" t="s">
        <v>53</v>
      </c>
      <c r="AB1148">
        <v>2204.2199999999998</v>
      </c>
      <c r="AC1148">
        <v>3330.81</v>
      </c>
      <c r="AD1148">
        <v>166.54</v>
      </c>
      <c r="AE1148" s="1">
        <v>45176</v>
      </c>
      <c r="AF1148" s="1">
        <v>45172</v>
      </c>
      <c r="AG1148">
        <v>2023</v>
      </c>
      <c r="AH1148" t="s">
        <v>54</v>
      </c>
      <c r="AI1148">
        <v>0</v>
      </c>
      <c r="AJ1148">
        <v>1</v>
      </c>
      <c r="AK1148">
        <v>1350.23</v>
      </c>
    </row>
    <row r="1149" spans="1:37" x14ac:dyDescent="0.35">
      <c r="A1149">
        <v>1220</v>
      </c>
      <c r="B1149" t="s">
        <v>7298</v>
      </c>
      <c r="C1149">
        <v>59</v>
      </c>
      <c r="D1149" t="s">
        <v>36</v>
      </c>
      <c r="E1149" t="s">
        <v>2177</v>
      </c>
      <c r="F1149" t="s">
        <v>93</v>
      </c>
      <c r="G1149">
        <v>19458796073</v>
      </c>
      <c r="H1149" t="s">
        <v>889</v>
      </c>
      <c r="I1149" t="s">
        <v>63</v>
      </c>
      <c r="J1149">
        <v>9890.33</v>
      </c>
      <c r="K1149" s="1">
        <v>38890</v>
      </c>
      <c r="L1149" s="1">
        <v>45209</v>
      </c>
      <c r="M1149">
        <v>1220</v>
      </c>
      <c r="N1149" s="1">
        <v>45076</v>
      </c>
      <c r="O1149" t="s">
        <v>50</v>
      </c>
      <c r="P1149">
        <v>3618.22</v>
      </c>
      <c r="Q1149">
        <v>13508.55</v>
      </c>
      <c r="R1149">
        <v>10</v>
      </c>
      <c r="S1149">
        <v>1220</v>
      </c>
      <c r="T1149">
        <v>43452.27</v>
      </c>
      <c r="U1149" t="s">
        <v>42</v>
      </c>
      <c r="V1149">
        <v>4.49</v>
      </c>
      <c r="W1149">
        <v>60</v>
      </c>
      <c r="X1149" s="1">
        <v>43904</v>
      </c>
      <c r="Y1149" t="s">
        <v>52</v>
      </c>
      <c r="Z1149">
        <v>1220</v>
      </c>
      <c r="AA1149" t="s">
        <v>44</v>
      </c>
      <c r="AB1149">
        <v>4050.51</v>
      </c>
      <c r="AC1149">
        <v>488.43</v>
      </c>
      <c r="AD1149">
        <v>24.42</v>
      </c>
      <c r="AE1149" s="1">
        <v>45242</v>
      </c>
      <c r="AF1149" s="1">
        <v>45106</v>
      </c>
      <c r="AG1149">
        <v>2023</v>
      </c>
      <c r="AH1149" t="s">
        <v>132</v>
      </c>
      <c r="AI1149">
        <v>0</v>
      </c>
      <c r="AJ1149">
        <v>1</v>
      </c>
      <c r="AK1149">
        <v>3618.22</v>
      </c>
    </row>
    <row r="1150" spans="1:37" x14ac:dyDescent="0.35">
      <c r="A1150">
        <v>1221</v>
      </c>
      <c r="B1150" t="s">
        <v>7849</v>
      </c>
      <c r="C1150">
        <v>63</v>
      </c>
      <c r="D1150" t="s">
        <v>36</v>
      </c>
      <c r="E1150" t="s">
        <v>2178</v>
      </c>
      <c r="F1150" t="s">
        <v>203</v>
      </c>
      <c r="G1150">
        <v>19458796074</v>
      </c>
      <c r="H1150" t="s">
        <v>2179</v>
      </c>
      <c r="I1150" t="s">
        <v>63</v>
      </c>
      <c r="J1150">
        <v>5006.92</v>
      </c>
      <c r="K1150" s="1">
        <v>44649</v>
      </c>
      <c r="L1150" s="1">
        <v>45290</v>
      </c>
      <c r="M1150">
        <v>1221</v>
      </c>
      <c r="N1150" s="1">
        <v>45261</v>
      </c>
      <c r="O1150" t="s">
        <v>41</v>
      </c>
      <c r="P1150">
        <v>805.21</v>
      </c>
      <c r="Q1150">
        <v>5812.13</v>
      </c>
      <c r="R1150">
        <v>44</v>
      </c>
      <c r="S1150">
        <v>1221</v>
      </c>
      <c r="T1150">
        <v>6630.92</v>
      </c>
      <c r="U1150" t="s">
        <v>51</v>
      </c>
      <c r="V1150">
        <v>6.68</v>
      </c>
      <c r="W1150">
        <v>36</v>
      </c>
      <c r="X1150" s="1">
        <v>44681</v>
      </c>
      <c r="Y1150" t="s">
        <v>52</v>
      </c>
      <c r="Z1150">
        <v>1221</v>
      </c>
      <c r="AA1150" t="s">
        <v>53</v>
      </c>
      <c r="AB1150">
        <v>7243.7</v>
      </c>
      <c r="AC1150">
        <v>4238.8100000000004</v>
      </c>
      <c r="AD1150">
        <v>211.94</v>
      </c>
      <c r="AE1150" s="1">
        <v>45206</v>
      </c>
      <c r="AF1150" s="1">
        <v>45195</v>
      </c>
      <c r="AG1150">
        <v>2023</v>
      </c>
      <c r="AH1150" t="s">
        <v>45</v>
      </c>
      <c r="AI1150">
        <v>1</v>
      </c>
      <c r="AJ1150">
        <v>0</v>
      </c>
      <c r="AK1150">
        <v>-805.21</v>
      </c>
    </row>
    <row r="1151" spans="1:37" x14ac:dyDescent="0.35">
      <c r="A1151">
        <v>1222</v>
      </c>
      <c r="B1151" t="s">
        <v>7850</v>
      </c>
      <c r="C1151">
        <v>42</v>
      </c>
      <c r="D1151" t="s">
        <v>59</v>
      </c>
      <c r="E1151" t="s">
        <v>2180</v>
      </c>
      <c r="F1151" t="s">
        <v>106</v>
      </c>
      <c r="G1151">
        <v>19458796075</v>
      </c>
      <c r="H1151" t="s">
        <v>2181</v>
      </c>
      <c r="I1151" t="s">
        <v>63</v>
      </c>
      <c r="J1151">
        <v>5344.03</v>
      </c>
      <c r="K1151" s="1">
        <v>42354</v>
      </c>
      <c r="L1151" s="1">
        <v>45180</v>
      </c>
      <c r="M1151">
        <v>1222</v>
      </c>
      <c r="N1151" s="1">
        <v>45097</v>
      </c>
      <c r="O1151" t="s">
        <v>41</v>
      </c>
      <c r="P1151">
        <v>4099.5200000000004</v>
      </c>
      <c r="Q1151">
        <v>9443.5499999999993</v>
      </c>
      <c r="R1151">
        <v>24</v>
      </c>
      <c r="S1151">
        <v>1222</v>
      </c>
      <c r="T1151">
        <v>38013.47</v>
      </c>
      <c r="U1151" t="s">
        <v>64</v>
      </c>
      <c r="V1151">
        <v>1.48</v>
      </c>
      <c r="W1151">
        <v>36</v>
      </c>
      <c r="X1151" s="1">
        <v>43950</v>
      </c>
      <c r="Y1151" t="s">
        <v>43</v>
      </c>
      <c r="Z1151">
        <v>1222</v>
      </c>
      <c r="AA1151" t="s">
        <v>53</v>
      </c>
      <c r="AB1151">
        <v>3367.96</v>
      </c>
      <c r="AC1151">
        <v>4327.99</v>
      </c>
      <c r="AD1151">
        <v>216.4</v>
      </c>
      <c r="AE1151" s="1">
        <v>45144</v>
      </c>
      <c r="AF1151" s="1">
        <v>45154</v>
      </c>
      <c r="AG1151">
        <v>2023</v>
      </c>
      <c r="AH1151" t="s">
        <v>89</v>
      </c>
      <c r="AI1151">
        <v>1</v>
      </c>
      <c r="AJ1151">
        <v>0</v>
      </c>
      <c r="AK1151">
        <v>-4099.5200000000004</v>
      </c>
    </row>
    <row r="1152" spans="1:37" x14ac:dyDescent="0.35">
      <c r="A1152">
        <v>1223</v>
      </c>
      <c r="B1152" t="s">
        <v>7851</v>
      </c>
      <c r="C1152">
        <v>20</v>
      </c>
      <c r="D1152" t="s">
        <v>36</v>
      </c>
      <c r="E1152" t="s">
        <v>2182</v>
      </c>
      <c r="F1152" t="s">
        <v>113</v>
      </c>
      <c r="G1152">
        <v>19458796076</v>
      </c>
      <c r="H1152" t="s">
        <v>2183</v>
      </c>
      <c r="I1152" t="s">
        <v>63</v>
      </c>
      <c r="J1152">
        <v>621.99</v>
      </c>
      <c r="K1152" s="1">
        <v>37736</v>
      </c>
      <c r="L1152" s="1">
        <v>45052</v>
      </c>
      <c r="M1152">
        <v>1223</v>
      </c>
      <c r="N1152" s="1">
        <v>45220</v>
      </c>
      <c r="O1152" t="s">
        <v>50</v>
      </c>
      <c r="P1152">
        <v>3063.59</v>
      </c>
      <c r="Q1152">
        <v>3685.58</v>
      </c>
      <c r="R1152">
        <v>59</v>
      </c>
      <c r="S1152">
        <v>1223</v>
      </c>
      <c r="T1152">
        <v>41338.69</v>
      </c>
      <c r="U1152" t="s">
        <v>42</v>
      </c>
      <c r="V1152">
        <v>7.28</v>
      </c>
      <c r="W1152">
        <v>48</v>
      </c>
      <c r="X1152" s="1">
        <v>44911</v>
      </c>
      <c r="Y1152" t="s">
        <v>52</v>
      </c>
      <c r="Z1152">
        <v>1223</v>
      </c>
      <c r="AA1152" t="s">
        <v>53</v>
      </c>
      <c r="AB1152">
        <v>7326.21</v>
      </c>
      <c r="AC1152">
        <v>814.88</v>
      </c>
      <c r="AD1152">
        <v>40.74</v>
      </c>
      <c r="AE1152" s="1">
        <v>45251</v>
      </c>
      <c r="AF1152" s="1">
        <v>44955</v>
      </c>
      <c r="AG1152">
        <v>2023</v>
      </c>
      <c r="AH1152" t="s">
        <v>98</v>
      </c>
      <c r="AI1152">
        <v>0</v>
      </c>
      <c r="AJ1152">
        <v>1</v>
      </c>
      <c r="AK1152">
        <v>3063.59</v>
      </c>
    </row>
    <row r="1153" spans="1:37" x14ac:dyDescent="0.35">
      <c r="A1153">
        <v>1224</v>
      </c>
      <c r="B1153" t="s">
        <v>7852</v>
      </c>
      <c r="C1153">
        <v>52</v>
      </c>
      <c r="D1153" t="s">
        <v>46</v>
      </c>
      <c r="E1153" t="s">
        <v>2184</v>
      </c>
      <c r="F1153" t="s">
        <v>124</v>
      </c>
      <c r="G1153">
        <v>19458796077</v>
      </c>
      <c r="H1153" t="s">
        <v>2185</v>
      </c>
      <c r="I1153" t="s">
        <v>63</v>
      </c>
      <c r="J1153">
        <v>3954.89</v>
      </c>
      <c r="K1153" s="1">
        <v>43372</v>
      </c>
      <c r="L1153" s="1">
        <v>45097</v>
      </c>
      <c r="M1153">
        <v>1224</v>
      </c>
      <c r="N1153" s="1">
        <v>45118</v>
      </c>
      <c r="O1153" t="s">
        <v>50</v>
      </c>
      <c r="P1153">
        <v>2418.02</v>
      </c>
      <c r="Q1153">
        <v>6372.91</v>
      </c>
      <c r="R1153">
        <v>62</v>
      </c>
      <c r="S1153">
        <v>1224</v>
      </c>
      <c r="T1153">
        <v>14532.3</v>
      </c>
      <c r="U1153" t="s">
        <v>51</v>
      </c>
      <c r="V1153">
        <v>5.53</v>
      </c>
      <c r="W1153">
        <v>36</v>
      </c>
      <c r="X1153" s="1">
        <v>44866</v>
      </c>
      <c r="Y1153" t="s">
        <v>52</v>
      </c>
      <c r="Z1153">
        <v>1224</v>
      </c>
      <c r="AA1153" t="s">
        <v>53</v>
      </c>
      <c r="AB1153">
        <v>7888.02</v>
      </c>
      <c r="AC1153">
        <v>3174.14</v>
      </c>
      <c r="AD1153">
        <v>158.71</v>
      </c>
      <c r="AE1153" s="1">
        <v>45286</v>
      </c>
      <c r="AF1153" s="1">
        <v>45035</v>
      </c>
      <c r="AG1153">
        <v>2023</v>
      </c>
      <c r="AH1153" t="s">
        <v>65</v>
      </c>
      <c r="AI1153">
        <v>0</v>
      </c>
      <c r="AJ1153">
        <v>1</v>
      </c>
      <c r="AK1153">
        <v>2418.02</v>
      </c>
    </row>
    <row r="1154" spans="1:37" x14ac:dyDescent="0.35">
      <c r="A1154">
        <v>1225</v>
      </c>
      <c r="B1154" t="s">
        <v>7853</v>
      </c>
      <c r="C1154">
        <v>69</v>
      </c>
      <c r="D1154" t="s">
        <v>36</v>
      </c>
      <c r="E1154" t="s">
        <v>2186</v>
      </c>
      <c r="F1154" t="s">
        <v>116</v>
      </c>
      <c r="G1154">
        <v>19458796078</v>
      </c>
      <c r="H1154" t="s">
        <v>2187</v>
      </c>
      <c r="I1154" t="s">
        <v>40</v>
      </c>
      <c r="J1154">
        <v>9228.83</v>
      </c>
      <c r="K1154" s="1">
        <v>38324</v>
      </c>
      <c r="L1154" s="1">
        <v>45129</v>
      </c>
      <c r="M1154">
        <v>1225</v>
      </c>
      <c r="N1154" s="1">
        <v>44963</v>
      </c>
      <c r="O1154" t="s">
        <v>50</v>
      </c>
      <c r="P1154">
        <v>1807.56</v>
      </c>
      <c r="Q1154">
        <v>7421.27</v>
      </c>
      <c r="R1154">
        <v>72</v>
      </c>
      <c r="S1154">
        <v>1225</v>
      </c>
      <c r="T1154">
        <v>35893.199999999997</v>
      </c>
      <c r="U1154" t="s">
        <v>42</v>
      </c>
      <c r="V1154">
        <v>5.41</v>
      </c>
      <c r="W1154">
        <v>48</v>
      </c>
      <c r="X1154" s="1">
        <v>44462</v>
      </c>
      <c r="Y1154" t="s">
        <v>52</v>
      </c>
      <c r="Z1154">
        <v>1225</v>
      </c>
      <c r="AA1154" t="s">
        <v>44</v>
      </c>
      <c r="AB1154">
        <v>4043.8</v>
      </c>
      <c r="AC1154">
        <v>3451.79</v>
      </c>
      <c r="AD1154">
        <v>172.59</v>
      </c>
      <c r="AE1154" s="1">
        <v>45038</v>
      </c>
      <c r="AF1154" s="1">
        <v>45013</v>
      </c>
      <c r="AG1154">
        <v>2023</v>
      </c>
      <c r="AH1154" t="s">
        <v>120</v>
      </c>
      <c r="AI1154">
        <v>0</v>
      </c>
      <c r="AJ1154">
        <v>1</v>
      </c>
      <c r="AK1154">
        <v>1807.56</v>
      </c>
    </row>
    <row r="1155" spans="1:37" x14ac:dyDescent="0.35">
      <c r="A1155">
        <v>1226</v>
      </c>
      <c r="B1155" t="s">
        <v>7854</v>
      </c>
      <c r="C1155">
        <v>65</v>
      </c>
      <c r="D1155" t="s">
        <v>36</v>
      </c>
      <c r="E1155" t="s">
        <v>2188</v>
      </c>
      <c r="F1155" t="s">
        <v>93</v>
      </c>
      <c r="G1155">
        <v>19458796079</v>
      </c>
      <c r="H1155" t="s">
        <v>2189</v>
      </c>
      <c r="I1155" t="s">
        <v>40</v>
      </c>
      <c r="J1155">
        <v>3569.71</v>
      </c>
      <c r="K1155" s="1">
        <v>37072</v>
      </c>
      <c r="L1155" s="1">
        <v>45055</v>
      </c>
      <c r="M1155">
        <v>1226</v>
      </c>
      <c r="N1155" s="1">
        <v>45026</v>
      </c>
      <c r="O1155" t="s">
        <v>50</v>
      </c>
      <c r="P1155">
        <v>2542.39</v>
      </c>
      <c r="Q1155">
        <v>1027.32</v>
      </c>
      <c r="R1155">
        <v>72</v>
      </c>
      <c r="S1155">
        <v>1226</v>
      </c>
      <c r="T1155">
        <v>5740.99</v>
      </c>
      <c r="U1155" t="s">
        <v>64</v>
      </c>
      <c r="V1155">
        <v>9.1</v>
      </c>
      <c r="W1155">
        <v>12</v>
      </c>
      <c r="X1155" s="1">
        <v>44204</v>
      </c>
      <c r="Y1155" t="s">
        <v>58</v>
      </c>
      <c r="Z1155">
        <v>1226</v>
      </c>
      <c r="AA1155" t="s">
        <v>44</v>
      </c>
      <c r="AB1155">
        <v>1519.17</v>
      </c>
      <c r="AC1155">
        <v>868.92</v>
      </c>
      <c r="AD1155">
        <v>43.45</v>
      </c>
      <c r="AE1155" s="1">
        <v>45157</v>
      </c>
      <c r="AF1155" s="1">
        <v>45112</v>
      </c>
      <c r="AG1155">
        <v>2023</v>
      </c>
      <c r="AH1155" t="s">
        <v>54</v>
      </c>
      <c r="AI1155">
        <v>0</v>
      </c>
      <c r="AJ1155">
        <v>1</v>
      </c>
      <c r="AK1155">
        <v>2542.39</v>
      </c>
    </row>
    <row r="1156" spans="1:37" x14ac:dyDescent="0.35">
      <c r="A1156">
        <v>1227</v>
      </c>
      <c r="B1156" t="s">
        <v>7855</v>
      </c>
      <c r="C1156">
        <v>26</v>
      </c>
      <c r="D1156" t="s">
        <v>59</v>
      </c>
      <c r="E1156" t="s">
        <v>2190</v>
      </c>
      <c r="F1156" t="s">
        <v>48</v>
      </c>
      <c r="G1156">
        <v>19458796080</v>
      </c>
      <c r="H1156" t="s">
        <v>2191</v>
      </c>
      <c r="I1156" t="s">
        <v>40</v>
      </c>
      <c r="J1156">
        <v>7684.51</v>
      </c>
      <c r="K1156" s="1">
        <v>44759</v>
      </c>
      <c r="L1156" s="1">
        <v>45206</v>
      </c>
      <c r="M1156">
        <v>1227</v>
      </c>
      <c r="N1156" s="1">
        <v>45220</v>
      </c>
      <c r="O1156" t="s">
        <v>41</v>
      </c>
      <c r="P1156">
        <v>2705.34</v>
      </c>
      <c r="Q1156">
        <v>10389.85</v>
      </c>
      <c r="R1156">
        <v>55</v>
      </c>
      <c r="S1156">
        <v>1227</v>
      </c>
      <c r="T1156">
        <v>32811.39</v>
      </c>
      <c r="U1156" t="s">
        <v>42</v>
      </c>
      <c r="V1156">
        <v>8.48</v>
      </c>
      <c r="W1156">
        <v>12</v>
      </c>
      <c r="X1156" s="1">
        <v>44279</v>
      </c>
      <c r="Y1156" t="s">
        <v>43</v>
      </c>
      <c r="Z1156">
        <v>1227</v>
      </c>
      <c r="AA1156" t="s">
        <v>53</v>
      </c>
      <c r="AB1156">
        <v>7460.28</v>
      </c>
      <c r="AC1156">
        <v>1873.93</v>
      </c>
      <c r="AD1156">
        <v>93.7</v>
      </c>
      <c r="AE1156" s="1">
        <v>45141</v>
      </c>
      <c r="AF1156" s="1">
        <v>45082</v>
      </c>
      <c r="AG1156">
        <v>2023</v>
      </c>
      <c r="AH1156" t="s">
        <v>98</v>
      </c>
      <c r="AI1156">
        <v>1</v>
      </c>
      <c r="AJ1156">
        <v>0</v>
      </c>
      <c r="AK1156">
        <v>-2705.34</v>
      </c>
    </row>
    <row r="1157" spans="1:37" x14ac:dyDescent="0.35">
      <c r="A1157">
        <v>1228</v>
      </c>
      <c r="B1157" t="s">
        <v>7856</v>
      </c>
      <c r="C1157">
        <v>31</v>
      </c>
      <c r="D1157" t="s">
        <v>36</v>
      </c>
      <c r="E1157" t="s">
        <v>2192</v>
      </c>
      <c r="F1157" t="s">
        <v>203</v>
      </c>
      <c r="G1157">
        <v>19458796081</v>
      </c>
      <c r="H1157" t="s">
        <v>2193</v>
      </c>
      <c r="I1157" t="s">
        <v>63</v>
      </c>
      <c r="J1157">
        <v>9778.23</v>
      </c>
      <c r="K1157" s="1">
        <v>38274</v>
      </c>
      <c r="L1157" s="1">
        <v>44934</v>
      </c>
      <c r="M1157">
        <v>1228</v>
      </c>
      <c r="N1157" s="1">
        <v>45253</v>
      </c>
      <c r="O1157" t="s">
        <v>50</v>
      </c>
      <c r="P1157">
        <v>1192.55</v>
      </c>
      <c r="Q1157">
        <v>10970.78</v>
      </c>
      <c r="R1157">
        <v>49</v>
      </c>
      <c r="S1157">
        <v>1228</v>
      </c>
      <c r="T1157">
        <v>26006.14</v>
      </c>
      <c r="U1157" t="s">
        <v>42</v>
      </c>
      <c r="V1157">
        <v>5.78</v>
      </c>
      <c r="W1157">
        <v>60</v>
      </c>
      <c r="X1157" s="1">
        <v>44351</v>
      </c>
      <c r="Y1157" t="s">
        <v>58</v>
      </c>
      <c r="Z1157">
        <v>1228</v>
      </c>
      <c r="AA1157" t="s">
        <v>53</v>
      </c>
      <c r="AB1157">
        <v>2249.96</v>
      </c>
      <c r="AC1157">
        <v>3461.33</v>
      </c>
      <c r="AD1157">
        <v>173.07</v>
      </c>
      <c r="AE1157" s="1">
        <v>45207</v>
      </c>
      <c r="AF1157" s="1">
        <v>45031</v>
      </c>
      <c r="AG1157">
        <v>2023</v>
      </c>
      <c r="AH1157" t="s">
        <v>78</v>
      </c>
      <c r="AI1157">
        <v>0</v>
      </c>
      <c r="AJ1157">
        <v>1</v>
      </c>
      <c r="AK1157">
        <v>1192.55</v>
      </c>
    </row>
    <row r="1158" spans="1:37" x14ac:dyDescent="0.35">
      <c r="A1158">
        <v>1229</v>
      </c>
      <c r="B1158" t="s">
        <v>7857</v>
      </c>
      <c r="C1158">
        <v>39</v>
      </c>
      <c r="D1158" t="s">
        <v>46</v>
      </c>
      <c r="E1158" t="s">
        <v>2194</v>
      </c>
      <c r="F1158" t="s">
        <v>192</v>
      </c>
      <c r="G1158">
        <v>19458796082</v>
      </c>
      <c r="H1158" t="s">
        <v>2195</v>
      </c>
      <c r="I1158" t="s">
        <v>40</v>
      </c>
      <c r="J1158">
        <v>1355.8</v>
      </c>
      <c r="K1158" s="1">
        <v>43978</v>
      </c>
      <c r="L1158" s="1">
        <v>45212</v>
      </c>
      <c r="M1158">
        <v>1229</v>
      </c>
      <c r="N1158" s="1">
        <v>44957</v>
      </c>
      <c r="O1158" t="s">
        <v>50</v>
      </c>
      <c r="P1158">
        <v>4943.8900000000003</v>
      </c>
      <c r="Q1158">
        <v>-3588.09</v>
      </c>
      <c r="R1158">
        <v>50</v>
      </c>
      <c r="S1158">
        <v>1229</v>
      </c>
      <c r="T1158">
        <v>42642.76</v>
      </c>
      <c r="U1158" t="s">
        <v>51</v>
      </c>
      <c r="V1158">
        <v>6.21</v>
      </c>
      <c r="W1158">
        <v>24</v>
      </c>
      <c r="X1158" s="1">
        <v>44307</v>
      </c>
      <c r="Y1158" t="s">
        <v>58</v>
      </c>
      <c r="Z1158">
        <v>1229</v>
      </c>
      <c r="AA1158" t="s">
        <v>53</v>
      </c>
      <c r="AB1158">
        <v>3465.59</v>
      </c>
      <c r="AC1158">
        <v>3365.26</v>
      </c>
      <c r="AD1158">
        <v>168.26</v>
      </c>
      <c r="AE1158" s="1">
        <v>45256</v>
      </c>
      <c r="AF1158" s="1">
        <v>45085</v>
      </c>
      <c r="AG1158">
        <v>2023</v>
      </c>
      <c r="AH1158" t="s">
        <v>71</v>
      </c>
      <c r="AI1158">
        <v>0</v>
      </c>
      <c r="AJ1158">
        <v>1</v>
      </c>
      <c r="AK1158">
        <v>4943.8900000000003</v>
      </c>
    </row>
    <row r="1159" spans="1:37" x14ac:dyDescent="0.35">
      <c r="A1159">
        <v>1230</v>
      </c>
      <c r="B1159" t="s">
        <v>7290</v>
      </c>
      <c r="C1159">
        <v>65</v>
      </c>
      <c r="D1159" t="s">
        <v>46</v>
      </c>
      <c r="E1159" t="s">
        <v>2196</v>
      </c>
      <c r="F1159" t="s">
        <v>144</v>
      </c>
      <c r="G1159">
        <v>19458796083</v>
      </c>
      <c r="H1159" t="s">
        <v>873</v>
      </c>
      <c r="I1159" t="s">
        <v>63</v>
      </c>
      <c r="J1159">
        <v>3406.53</v>
      </c>
      <c r="K1159" s="1">
        <v>42963</v>
      </c>
      <c r="L1159" s="1">
        <v>44944</v>
      </c>
      <c r="M1159">
        <v>1230</v>
      </c>
      <c r="N1159" s="1">
        <v>45226</v>
      </c>
      <c r="O1159" t="s">
        <v>50</v>
      </c>
      <c r="P1159">
        <v>4548.6400000000003</v>
      </c>
      <c r="Q1159">
        <v>-1142.1099999999999</v>
      </c>
      <c r="R1159">
        <v>19</v>
      </c>
      <c r="S1159">
        <v>1230</v>
      </c>
      <c r="T1159">
        <v>23146.41</v>
      </c>
      <c r="U1159" t="s">
        <v>42</v>
      </c>
      <c r="V1159">
        <v>8.26</v>
      </c>
      <c r="W1159">
        <v>24</v>
      </c>
      <c r="X1159" s="1">
        <v>44050</v>
      </c>
      <c r="Y1159" t="s">
        <v>43</v>
      </c>
      <c r="Z1159">
        <v>1230</v>
      </c>
      <c r="AA1159" t="s">
        <v>44</v>
      </c>
      <c r="AB1159">
        <v>6324.31</v>
      </c>
      <c r="AC1159">
        <v>4193.3900000000003</v>
      </c>
      <c r="AD1159">
        <v>209.67</v>
      </c>
      <c r="AE1159" s="1">
        <v>45196</v>
      </c>
      <c r="AF1159" s="1">
        <v>45101</v>
      </c>
      <c r="AG1159">
        <v>2023</v>
      </c>
      <c r="AH1159" t="s">
        <v>98</v>
      </c>
      <c r="AI1159">
        <v>0</v>
      </c>
      <c r="AJ1159">
        <v>1</v>
      </c>
      <c r="AK1159">
        <v>4548.6400000000003</v>
      </c>
    </row>
    <row r="1160" spans="1:37" x14ac:dyDescent="0.35">
      <c r="A1160">
        <v>1232</v>
      </c>
      <c r="B1160" t="s">
        <v>7858</v>
      </c>
      <c r="C1160">
        <v>41</v>
      </c>
      <c r="D1160" t="s">
        <v>36</v>
      </c>
      <c r="E1160" t="s">
        <v>2197</v>
      </c>
      <c r="F1160" t="s">
        <v>56</v>
      </c>
      <c r="G1160">
        <v>19458796085</v>
      </c>
      <c r="H1160" t="s">
        <v>2198</v>
      </c>
      <c r="I1160" t="s">
        <v>63</v>
      </c>
      <c r="J1160">
        <v>2450.0100000000002</v>
      </c>
      <c r="K1160" s="1">
        <v>38086</v>
      </c>
      <c r="L1160" s="1">
        <v>45048</v>
      </c>
      <c r="M1160">
        <v>1232</v>
      </c>
      <c r="N1160" s="1">
        <v>45196</v>
      </c>
      <c r="O1160" t="s">
        <v>69</v>
      </c>
      <c r="P1160">
        <v>1277.57</v>
      </c>
      <c r="Q1160">
        <v>1172.44</v>
      </c>
      <c r="R1160">
        <v>58</v>
      </c>
      <c r="S1160">
        <v>1232</v>
      </c>
      <c r="T1160">
        <v>46755.46</v>
      </c>
      <c r="U1160" t="s">
        <v>64</v>
      </c>
      <c r="V1160">
        <v>7.04</v>
      </c>
      <c r="W1160">
        <v>48</v>
      </c>
      <c r="X1160" s="1">
        <v>44642</v>
      </c>
      <c r="Y1160" t="s">
        <v>52</v>
      </c>
      <c r="Z1160">
        <v>1232</v>
      </c>
      <c r="AA1160" t="s">
        <v>70</v>
      </c>
      <c r="AB1160">
        <v>7796.72</v>
      </c>
      <c r="AC1160">
        <v>1614.28</v>
      </c>
      <c r="AD1160">
        <v>80.709999999999994</v>
      </c>
      <c r="AE1160" s="1">
        <v>45182</v>
      </c>
      <c r="AF1160" s="1">
        <v>44956</v>
      </c>
      <c r="AG1160">
        <v>2023</v>
      </c>
      <c r="AH1160" t="s">
        <v>111</v>
      </c>
      <c r="AI1160">
        <v>1</v>
      </c>
      <c r="AJ1160">
        <v>0</v>
      </c>
      <c r="AK1160">
        <v>-1277.57</v>
      </c>
    </row>
    <row r="1161" spans="1:37" x14ac:dyDescent="0.35">
      <c r="A1161">
        <v>1233</v>
      </c>
      <c r="B1161" t="s">
        <v>7859</v>
      </c>
      <c r="C1161">
        <v>40</v>
      </c>
      <c r="D1161" t="s">
        <v>36</v>
      </c>
      <c r="E1161" t="s">
        <v>2199</v>
      </c>
      <c r="F1161" t="s">
        <v>76</v>
      </c>
      <c r="G1161">
        <v>19458796086</v>
      </c>
      <c r="H1161" t="s">
        <v>2200</v>
      </c>
      <c r="I1161" t="s">
        <v>63</v>
      </c>
      <c r="J1161">
        <v>223.12</v>
      </c>
      <c r="K1161" s="1">
        <v>40303</v>
      </c>
      <c r="L1161" s="1">
        <v>45052</v>
      </c>
      <c r="M1161">
        <v>1233</v>
      </c>
      <c r="N1161" s="1">
        <v>45024</v>
      </c>
      <c r="O1161" t="s">
        <v>50</v>
      </c>
      <c r="P1161">
        <v>1542.16</v>
      </c>
      <c r="Q1161">
        <v>-1319.04</v>
      </c>
      <c r="R1161">
        <v>97</v>
      </c>
      <c r="S1161">
        <v>1233</v>
      </c>
      <c r="T1161">
        <v>46779.07</v>
      </c>
      <c r="U1161" t="s">
        <v>64</v>
      </c>
      <c r="V1161">
        <v>5.87</v>
      </c>
      <c r="W1161">
        <v>36</v>
      </c>
      <c r="X1161" s="1">
        <v>44902</v>
      </c>
      <c r="Y1161" t="s">
        <v>52</v>
      </c>
      <c r="Z1161">
        <v>1233</v>
      </c>
      <c r="AA1161" t="s">
        <v>44</v>
      </c>
      <c r="AB1161">
        <v>3423.02</v>
      </c>
      <c r="AC1161">
        <v>3764.24</v>
      </c>
      <c r="AD1161">
        <v>188.21</v>
      </c>
      <c r="AE1161" s="1">
        <v>45248</v>
      </c>
      <c r="AF1161" s="1">
        <v>45028</v>
      </c>
      <c r="AG1161">
        <v>2023</v>
      </c>
      <c r="AH1161" t="s">
        <v>54</v>
      </c>
      <c r="AI1161">
        <v>0</v>
      </c>
      <c r="AJ1161">
        <v>1</v>
      </c>
      <c r="AK1161">
        <v>1542.16</v>
      </c>
    </row>
    <row r="1162" spans="1:37" x14ac:dyDescent="0.35">
      <c r="A1162">
        <v>1234</v>
      </c>
      <c r="B1162" t="s">
        <v>7342</v>
      </c>
      <c r="C1162">
        <v>54</v>
      </c>
      <c r="D1162" t="s">
        <v>46</v>
      </c>
      <c r="E1162" t="s">
        <v>2201</v>
      </c>
      <c r="F1162" t="s">
        <v>144</v>
      </c>
      <c r="G1162">
        <v>19458796087</v>
      </c>
      <c r="H1162" t="s">
        <v>985</v>
      </c>
      <c r="I1162" t="s">
        <v>40</v>
      </c>
      <c r="J1162">
        <v>4739.18</v>
      </c>
      <c r="K1162" s="1">
        <v>42728</v>
      </c>
      <c r="L1162" s="1">
        <v>45154</v>
      </c>
      <c r="M1162">
        <v>1234</v>
      </c>
      <c r="N1162" s="1">
        <v>44978</v>
      </c>
      <c r="O1162" t="s">
        <v>41</v>
      </c>
      <c r="P1162">
        <v>4901.04</v>
      </c>
      <c r="Q1162">
        <v>9640.2199999999993</v>
      </c>
      <c r="R1162">
        <v>48</v>
      </c>
      <c r="S1162">
        <v>1234</v>
      </c>
      <c r="T1162">
        <v>2749.87</v>
      </c>
      <c r="U1162" t="s">
        <v>42</v>
      </c>
      <c r="V1162">
        <v>5.5</v>
      </c>
      <c r="W1162">
        <v>60</v>
      </c>
      <c r="X1162" s="1">
        <v>44361</v>
      </c>
      <c r="Y1162" t="s">
        <v>52</v>
      </c>
      <c r="Z1162">
        <v>1234</v>
      </c>
      <c r="AA1162" t="s">
        <v>44</v>
      </c>
      <c r="AB1162">
        <v>8315.01</v>
      </c>
      <c r="AC1162">
        <v>1243.71</v>
      </c>
      <c r="AD1162">
        <v>62.19</v>
      </c>
      <c r="AE1162" s="1">
        <v>45052</v>
      </c>
      <c r="AF1162" s="1">
        <v>45236</v>
      </c>
      <c r="AG1162">
        <v>2023</v>
      </c>
      <c r="AH1162" t="s">
        <v>120</v>
      </c>
      <c r="AI1162">
        <v>1</v>
      </c>
      <c r="AJ1162">
        <v>0</v>
      </c>
      <c r="AK1162">
        <v>-4901.04</v>
      </c>
    </row>
    <row r="1163" spans="1:37" x14ac:dyDescent="0.35">
      <c r="A1163">
        <v>1235</v>
      </c>
      <c r="B1163" t="s">
        <v>7860</v>
      </c>
      <c r="C1163">
        <v>62</v>
      </c>
      <c r="D1163" t="s">
        <v>36</v>
      </c>
      <c r="E1163" t="s">
        <v>2202</v>
      </c>
      <c r="F1163" t="s">
        <v>116</v>
      </c>
      <c r="G1163">
        <v>19458796088</v>
      </c>
      <c r="H1163" t="s">
        <v>2203</v>
      </c>
      <c r="I1163" t="s">
        <v>63</v>
      </c>
      <c r="J1163">
        <v>5412.5</v>
      </c>
      <c r="K1163" s="1">
        <v>44311</v>
      </c>
      <c r="L1163" s="1">
        <v>45009</v>
      </c>
      <c r="M1163">
        <v>1235</v>
      </c>
      <c r="N1163" s="1">
        <v>45269</v>
      </c>
      <c r="O1163" t="s">
        <v>50</v>
      </c>
      <c r="P1163">
        <v>2041.25</v>
      </c>
      <c r="Q1163">
        <v>7453.75</v>
      </c>
      <c r="R1163">
        <v>93</v>
      </c>
      <c r="S1163">
        <v>1235</v>
      </c>
      <c r="T1163">
        <v>24792.69</v>
      </c>
      <c r="U1163" t="s">
        <v>42</v>
      </c>
      <c r="V1163">
        <v>9.86</v>
      </c>
      <c r="W1163">
        <v>36</v>
      </c>
      <c r="X1163" s="1">
        <v>44699</v>
      </c>
      <c r="Y1163" t="s">
        <v>43</v>
      </c>
      <c r="Z1163">
        <v>1235</v>
      </c>
      <c r="AA1163" t="s">
        <v>53</v>
      </c>
      <c r="AB1163">
        <v>4688.18</v>
      </c>
      <c r="AC1163">
        <v>2685.45</v>
      </c>
      <c r="AD1163">
        <v>134.27000000000001</v>
      </c>
      <c r="AE1163" s="1">
        <v>45089</v>
      </c>
      <c r="AF1163" s="1">
        <v>45012</v>
      </c>
      <c r="AG1163">
        <v>2023</v>
      </c>
      <c r="AH1163" t="s">
        <v>45</v>
      </c>
      <c r="AI1163">
        <v>0</v>
      </c>
      <c r="AJ1163">
        <v>1</v>
      </c>
      <c r="AK1163">
        <v>2041.25</v>
      </c>
    </row>
    <row r="1164" spans="1:37" x14ac:dyDescent="0.35">
      <c r="A1164">
        <v>1236</v>
      </c>
      <c r="B1164" t="s">
        <v>7603</v>
      </c>
      <c r="C1164">
        <v>32</v>
      </c>
      <c r="D1164" t="s">
        <v>59</v>
      </c>
      <c r="E1164" t="s">
        <v>2204</v>
      </c>
      <c r="F1164" t="s">
        <v>38</v>
      </c>
      <c r="G1164">
        <v>19458796089</v>
      </c>
      <c r="H1164" t="s">
        <v>1577</v>
      </c>
      <c r="I1164" t="s">
        <v>40</v>
      </c>
      <c r="J1164">
        <v>6291.8</v>
      </c>
      <c r="K1164" s="1">
        <v>39092</v>
      </c>
      <c r="L1164" s="1">
        <v>45114</v>
      </c>
      <c r="M1164">
        <v>1236</v>
      </c>
      <c r="N1164" s="1">
        <v>45224</v>
      </c>
      <c r="O1164" t="s">
        <v>50</v>
      </c>
      <c r="P1164">
        <v>4560.53</v>
      </c>
      <c r="Q1164">
        <v>1731.27</v>
      </c>
      <c r="R1164">
        <v>96</v>
      </c>
      <c r="S1164">
        <v>1236</v>
      </c>
      <c r="T1164">
        <v>8886.92</v>
      </c>
      <c r="U1164" t="s">
        <v>51</v>
      </c>
      <c r="V1164">
        <v>1.1599999999999999</v>
      </c>
      <c r="W1164">
        <v>36</v>
      </c>
      <c r="X1164" s="1">
        <v>44012</v>
      </c>
      <c r="Y1164" t="s">
        <v>52</v>
      </c>
      <c r="Z1164">
        <v>1236</v>
      </c>
      <c r="AA1164" t="s">
        <v>53</v>
      </c>
      <c r="AB1164">
        <v>2297.41</v>
      </c>
      <c r="AC1164">
        <v>686.39</v>
      </c>
      <c r="AD1164">
        <v>34.32</v>
      </c>
      <c r="AE1164" s="1">
        <v>45095</v>
      </c>
      <c r="AF1164" s="1">
        <v>45246</v>
      </c>
      <c r="AG1164">
        <v>2023</v>
      </c>
      <c r="AH1164" t="s">
        <v>98</v>
      </c>
      <c r="AI1164">
        <v>0</v>
      </c>
      <c r="AJ1164">
        <v>1</v>
      </c>
      <c r="AK1164">
        <v>4560.53</v>
      </c>
    </row>
    <row r="1165" spans="1:37" x14ac:dyDescent="0.35">
      <c r="A1165">
        <v>1237</v>
      </c>
      <c r="B1165" t="s">
        <v>7316</v>
      </c>
      <c r="C1165">
        <v>53</v>
      </c>
      <c r="D1165" t="s">
        <v>59</v>
      </c>
      <c r="E1165" t="s">
        <v>2205</v>
      </c>
      <c r="F1165" t="s">
        <v>73</v>
      </c>
      <c r="G1165">
        <v>19458796090</v>
      </c>
      <c r="H1165" t="s">
        <v>927</v>
      </c>
      <c r="I1165" t="s">
        <v>63</v>
      </c>
      <c r="J1165">
        <v>8289.43</v>
      </c>
      <c r="K1165" s="1">
        <v>44382</v>
      </c>
      <c r="L1165" s="1">
        <v>45080</v>
      </c>
      <c r="M1165">
        <v>1237</v>
      </c>
      <c r="N1165" s="1">
        <v>45276</v>
      </c>
      <c r="O1165" t="s">
        <v>50</v>
      </c>
      <c r="P1165">
        <v>304.52999999999997</v>
      </c>
      <c r="Q1165">
        <v>7984.9</v>
      </c>
      <c r="R1165">
        <v>72</v>
      </c>
      <c r="S1165">
        <v>1237</v>
      </c>
      <c r="T1165">
        <v>14411.6</v>
      </c>
      <c r="U1165" t="s">
        <v>42</v>
      </c>
      <c r="V1165">
        <v>4.7300000000000004</v>
      </c>
      <c r="W1165">
        <v>24</v>
      </c>
      <c r="X1165" s="1">
        <v>44418</v>
      </c>
      <c r="Y1165" t="s">
        <v>52</v>
      </c>
      <c r="Z1165">
        <v>1237</v>
      </c>
      <c r="AA1165" t="s">
        <v>53</v>
      </c>
      <c r="AB1165">
        <v>3784.8</v>
      </c>
      <c r="AC1165">
        <v>785.18</v>
      </c>
      <c r="AD1165">
        <v>39.26</v>
      </c>
      <c r="AE1165" s="1">
        <v>45085</v>
      </c>
      <c r="AF1165" s="1">
        <v>44938</v>
      </c>
      <c r="AG1165">
        <v>2023</v>
      </c>
      <c r="AH1165" t="s">
        <v>45</v>
      </c>
      <c r="AI1165">
        <v>0</v>
      </c>
      <c r="AJ1165">
        <v>1</v>
      </c>
      <c r="AK1165">
        <v>304.52999999999997</v>
      </c>
    </row>
    <row r="1166" spans="1:37" x14ac:dyDescent="0.35">
      <c r="A1166">
        <v>1238</v>
      </c>
      <c r="B1166" t="s">
        <v>7861</v>
      </c>
      <c r="C1166">
        <v>31</v>
      </c>
      <c r="D1166" t="s">
        <v>59</v>
      </c>
      <c r="E1166" t="s">
        <v>2206</v>
      </c>
      <c r="F1166" t="s">
        <v>67</v>
      </c>
      <c r="G1166">
        <v>19458796091</v>
      </c>
      <c r="H1166" t="s">
        <v>2207</v>
      </c>
      <c r="I1166" t="s">
        <v>40</v>
      </c>
      <c r="J1166">
        <v>2605.12</v>
      </c>
      <c r="K1166" s="1">
        <v>43545</v>
      </c>
      <c r="L1166" s="1">
        <v>45050</v>
      </c>
      <c r="M1166">
        <v>1238</v>
      </c>
      <c r="N1166" s="1">
        <v>44933</v>
      </c>
      <c r="O1166" t="s">
        <v>50</v>
      </c>
      <c r="P1166">
        <v>3886.21</v>
      </c>
      <c r="Q1166">
        <v>-1281.0899999999999</v>
      </c>
      <c r="R1166">
        <v>96</v>
      </c>
      <c r="S1166">
        <v>1238</v>
      </c>
      <c r="T1166">
        <v>33640.879999999997</v>
      </c>
      <c r="U1166" t="s">
        <v>51</v>
      </c>
      <c r="V1166">
        <v>9.3699999999999992</v>
      </c>
      <c r="W1166">
        <v>12</v>
      </c>
      <c r="X1166" s="1">
        <v>44671</v>
      </c>
      <c r="Y1166" t="s">
        <v>58</v>
      </c>
      <c r="Z1166">
        <v>1238</v>
      </c>
      <c r="AA1166" t="s">
        <v>70</v>
      </c>
      <c r="AB1166">
        <v>8396.2800000000007</v>
      </c>
      <c r="AC1166">
        <v>1279.8599999999999</v>
      </c>
      <c r="AD1166">
        <v>63.99</v>
      </c>
      <c r="AE1166" s="1">
        <v>45161</v>
      </c>
      <c r="AF1166" s="1">
        <v>45073</v>
      </c>
      <c r="AG1166">
        <v>2023</v>
      </c>
      <c r="AH1166" t="s">
        <v>71</v>
      </c>
      <c r="AI1166">
        <v>0</v>
      </c>
      <c r="AJ1166">
        <v>1</v>
      </c>
      <c r="AK1166">
        <v>3886.21</v>
      </c>
    </row>
    <row r="1167" spans="1:37" x14ac:dyDescent="0.35">
      <c r="A1167">
        <v>1239</v>
      </c>
      <c r="B1167" t="s">
        <v>7862</v>
      </c>
      <c r="C1167">
        <v>69</v>
      </c>
      <c r="D1167" t="s">
        <v>59</v>
      </c>
      <c r="E1167" t="s">
        <v>2208</v>
      </c>
      <c r="F1167" t="s">
        <v>161</v>
      </c>
      <c r="G1167">
        <v>19458796092</v>
      </c>
      <c r="H1167" t="s">
        <v>2209</v>
      </c>
      <c r="I1167" t="s">
        <v>40</v>
      </c>
      <c r="J1167">
        <v>704.26</v>
      </c>
      <c r="K1167" s="1">
        <v>38293</v>
      </c>
      <c r="L1167" s="1">
        <v>45280</v>
      </c>
      <c r="M1167">
        <v>1239</v>
      </c>
      <c r="N1167" s="1">
        <v>45172</v>
      </c>
      <c r="O1167" t="s">
        <v>69</v>
      </c>
      <c r="P1167">
        <v>3813.01</v>
      </c>
      <c r="Q1167">
        <v>-3108.75</v>
      </c>
      <c r="R1167">
        <v>12</v>
      </c>
      <c r="S1167">
        <v>1239</v>
      </c>
      <c r="T1167">
        <v>7335.11</v>
      </c>
      <c r="U1167" t="s">
        <v>64</v>
      </c>
      <c r="V1167">
        <v>9.35</v>
      </c>
      <c r="W1167">
        <v>48</v>
      </c>
      <c r="X1167" s="1">
        <v>44741</v>
      </c>
      <c r="Y1167" t="s">
        <v>52</v>
      </c>
      <c r="Z1167">
        <v>1239</v>
      </c>
      <c r="AA1167" t="s">
        <v>53</v>
      </c>
      <c r="AB1167">
        <v>4338.49</v>
      </c>
      <c r="AC1167">
        <v>1469.85</v>
      </c>
      <c r="AD1167">
        <v>73.489999999999995</v>
      </c>
      <c r="AE1167" s="1">
        <v>44978</v>
      </c>
      <c r="AF1167" s="1">
        <v>45218</v>
      </c>
      <c r="AG1167">
        <v>2023</v>
      </c>
      <c r="AH1167" t="s">
        <v>111</v>
      </c>
      <c r="AI1167">
        <v>1</v>
      </c>
      <c r="AJ1167">
        <v>0</v>
      </c>
      <c r="AK1167">
        <v>-3813.01</v>
      </c>
    </row>
    <row r="1168" spans="1:37" x14ac:dyDescent="0.35">
      <c r="A1168">
        <v>1240</v>
      </c>
      <c r="B1168" t="s">
        <v>7863</v>
      </c>
      <c r="C1168">
        <v>37</v>
      </c>
      <c r="D1168" t="s">
        <v>46</v>
      </c>
      <c r="E1168" t="s">
        <v>2210</v>
      </c>
      <c r="F1168" t="s">
        <v>161</v>
      </c>
      <c r="G1168">
        <v>19458796093</v>
      </c>
      <c r="H1168" t="s">
        <v>2211</v>
      </c>
      <c r="I1168" t="s">
        <v>63</v>
      </c>
      <c r="J1168">
        <v>989.37</v>
      </c>
      <c r="K1168" s="1">
        <v>37846</v>
      </c>
      <c r="L1168" s="1">
        <v>45235</v>
      </c>
      <c r="M1168">
        <v>1240</v>
      </c>
      <c r="N1168" s="1">
        <v>44944</v>
      </c>
      <c r="O1168" t="s">
        <v>50</v>
      </c>
      <c r="P1168">
        <v>3258.42</v>
      </c>
      <c r="Q1168">
        <v>-2269.0500000000002</v>
      </c>
      <c r="R1168">
        <v>86</v>
      </c>
      <c r="S1168">
        <v>1240</v>
      </c>
      <c r="T1168">
        <v>1552.25</v>
      </c>
      <c r="U1168" t="s">
        <v>64</v>
      </c>
      <c r="V1168">
        <v>7.73</v>
      </c>
      <c r="W1168">
        <v>24</v>
      </c>
      <c r="X1168" s="1">
        <v>44351</v>
      </c>
      <c r="Y1168" t="s">
        <v>43</v>
      </c>
      <c r="Z1168">
        <v>1240</v>
      </c>
      <c r="AA1168" t="s">
        <v>44</v>
      </c>
      <c r="AB1168">
        <v>4419.57</v>
      </c>
      <c r="AC1168">
        <v>208.91</v>
      </c>
      <c r="AD1168">
        <v>10.45</v>
      </c>
      <c r="AE1168" s="1">
        <v>45097</v>
      </c>
      <c r="AF1168" s="1">
        <v>45041</v>
      </c>
      <c r="AG1168">
        <v>2023</v>
      </c>
      <c r="AH1168" t="s">
        <v>71</v>
      </c>
      <c r="AI1168">
        <v>0</v>
      </c>
      <c r="AJ1168">
        <v>1</v>
      </c>
      <c r="AK1168">
        <v>3258.42</v>
      </c>
    </row>
    <row r="1169" spans="1:37" x14ac:dyDescent="0.35">
      <c r="A1169">
        <v>1241</v>
      </c>
      <c r="B1169" t="s">
        <v>7085</v>
      </c>
      <c r="C1169">
        <v>56</v>
      </c>
      <c r="D1169" t="s">
        <v>36</v>
      </c>
      <c r="E1169" t="s">
        <v>2212</v>
      </c>
      <c r="F1169" t="s">
        <v>130</v>
      </c>
      <c r="G1169">
        <v>19458796094</v>
      </c>
      <c r="H1169" t="s">
        <v>437</v>
      </c>
      <c r="I1169" t="s">
        <v>40</v>
      </c>
      <c r="J1169">
        <v>5024.3500000000004</v>
      </c>
      <c r="K1169" s="1">
        <v>40470</v>
      </c>
      <c r="L1169" s="1">
        <v>45021</v>
      </c>
      <c r="M1169">
        <v>1241</v>
      </c>
      <c r="N1169" s="1">
        <v>45111</v>
      </c>
      <c r="O1169" t="s">
        <v>50</v>
      </c>
      <c r="P1169">
        <v>614.38</v>
      </c>
      <c r="Q1169">
        <v>5638.73</v>
      </c>
      <c r="R1169">
        <v>20</v>
      </c>
      <c r="S1169">
        <v>1241</v>
      </c>
      <c r="T1169">
        <v>36629.06</v>
      </c>
      <c r="U1169" t="s">
        <v>42</v>
      </c>
      <c r="V1169">
        <v>6.33</v>
      </c>
      <c r="W1169">
        <v>36</v>
      </c>
      <c r="X1169" s="1">
        <v>44223</v>
      </c>
      <c r="Y1169" t="s">
        <v>58</v>
      </c>
      <c r="Z1169">
        <v>1241</v>
      </c>
      <c r="AA1169" t="s">
        <v>44</v>
      </c>
      <c r="AB1169">
        <v>9787.7099999999991</v>
      </c>
      <c r="AC1169">
        <v>4279.26</v>
      </c>
      <c r="AD1169">
        <v>213.96</v>
      </c>
      <c r="AE1169" s="1">
        <v>44947</v>
      </c>
      <c r="AF1169" s="1">
        <v>45068</v>
      </c>
      <c r="AG1169">
        <v>2023</v>
      </c>
      <c r="AH1169" t="s">
        <v>65</v>
      </c>
      <c r="AI1169">
        <v>0</v>
      </c>
      <c r="AJ1169">
        <v>1</v>
      </c>
      <c r="AK1169">
        <v>614.38</v>
      </c>
    </row>
    <row r="1170" spans="1:37" x14ac:dyDescent="0.35">
      <c r="A1170">
        <v>1242</v>
      </c>
      <c r="B1170" t="s">
        <v>7185</v>
      </c>
      <c r="C1170">
        <v>53</v>
      </c>
      <c r="D1170" t="s">
        <v>59</v>
      </c>
      <c r="E1170" t="s">
        <v>2213</v>
      </c>
      <c r="F1170" t="s">
        <v>223</v>
      </c>
      <c r="G1170">
        <v>19458796095</v>
      </c>
      <c r="H1170" t="s">
        <v>648</v>
      </c>
      <c r="I1170" t="s">
        <v>40</v>
      </c>
      <c r="J1170">
        <v>9230.14</v>
      </c>
      <c r="K1170" s="1">
        <v>41937</v>
      </c>
      <c r="L1170" s="1">
        <v>45048</v>
      </c>
      <c r="M1170">
        <v>1242</v>
      </c>
      <c r="N1170" s="1">
        <v>45156</v>
      </c>
      <c r="O1170" t="s">
        <v>69</v>
      </c>
      <c r="P1170">
        <v>4907.18</v>
      </c>
      <c r="Q1170">
        <v>4322.96</v>
      </c>
      <c r="R1170">
        <v>45</v>
      </c>
      <c r="S1170">
        <v>1242</v>
      </c>
      <c r="T1170">
        <v>32425.87</v>
      </c>
      <c r="U1170" t="s">
        <v>51</v>
      </c>
      <c r="V1170">
        <v>7.22</v>
      </c>
      <c r="W1170">
        <v>36</v>
      </c>
      <c r="X1170" s="1">
        <v>43876</v>
      </c>
      <c r="Y1170" t="s">
        <v>43</v>
      </c>
      <c r="Z1170">
        <v>1242</v>
      </c>
      <c r="AA1170" t="s">
        <v>53</v>
      </c>
      <c r="AB1170">
        <v>5646.32</v>
      </c>
      <c r="AC1170">
        <v>219.64</v>
      </c>
      <c r="AD1170">
        <v>10.98</v>
      </c>
      <c r="AE1170" s="1">
        <v>45081</v>
      </c>
      <c r="AF1170" s="1">
        <v>45058</v>
      </c>
      <c r="AG1170">
        <v>2023</v>
      </c>
      <c r="AH1170" t="s">
        <v>82</v>
      </c>
      <c r="AI1170">
        <v>1</v>
      </c>
      <c r="AJ1170">
        <v>0</v>
      </c>
      <c r="AK1170">
        <v>-4907.18</v>
      </c>
    </row>
    <row r="1171" spans="1:37" x14ac:dyDescent="0.35">
      <c r="A1171">
        <v>1243</v>
      </c>
      <c r="B1171" t="s">
        <v>7864</v>
      </c>
      <c r="C1171">
        <v>44</v>
      </c>
      <c r="D1171" t="s">
        <v>46</v>
      </c>
      <c r="E1171" t="s">
        <v>2214</v>
      </c>
      <c r="F1171" t="s">
        <v>144</v>
      </c>
      <c r="G1171">
        <v>19458796096</v>
      </c>
      <c r="H1171" t="s">
        <v>2215</v>
      </c>
      <c r="I1171" t="s">
        <v>63</v>
      </c>
      <c r="J1171">
        <v>9823.89</v>
      </c>
      <c r="K1171" s="1">
        <v>43677</v>
      </c>
      <c r="L1171" s="1">
        <v>45288</v>
      </c>
      <c r="M1171">
        <v>1243</v>
      </c>
      <c r="N1171" s="1">
        <v>45128</v>
      </c>
      <c r="O1171" t="s">
        <v>50</v>
      </c>
      <c r="P1171">
        <v>1071.77</v>
      </c>
      <c r="Q1171">
        <v>10895.66</v>
      </c>
      <c r="R1171">
        <v>26</v>
      </c>
      <c r="S1171">
        <v>1243</v>
      </c>
      <c r="T1171">
        <v>45230.55</v>
      </c>
      <c r="U1171" t="s">
        <v>51</v>
      </c>
      <c r="V1171">
        <v>3.28</v>
      </c>
      <c r="W1171">
        <v>12</v>
      </c>
      <c r="X1171" s="1">
        <v>44073</v>
      </c>
      <c r="Y1171" t="s">
        <v>43</v>
      </c>
      <c r="Z1171">
        <v>1243</v>
      </c>
      <c r="AA1171" t="s">
        <v>44</v>
      </c>
      <c r="AB1171">
        <v>5471.24</v>
      </c>
      <c r="AC1171">
        <v>3813.94</v>
      </c>
      <c r="AD1171">
        <v>190.7</v>
      </c>
      <c r="AE1171" s="1">
        <v>44972</v>
      </c>
      <c r="AF1171" s="1">
        <v>45059</v>
      </c>
      <c r="AG1171">
        <v>2023</v>
      </c>
      <c r="AH1171" t="s">
        <v>65</v>
      </c>
      <c r="AI1171">
        <v>0</v>
      </c>
      <c r="AJ1171">
        <v>1</v>
      </c>
      <c r="AK1171">
        <v>1071.77</v>
      </c>
    </row>
    <row r="1172" spans="1:37" x14ac:dyDescent="0.35">
      <c r="A1172">
        <v>1244</v>
      </c>
      <c r="B1172" t="s">
        <v>7865</v>
      </c>
      <c r="C1172">
        <v>34</v>
      </c>
      <c r="D1172" t="s">
        <v>59</v>
      </c>
      <c r="E1172" t="s">
        <v>2216</v>
      </c>
      <c r="F1172" t="s">
        <v>96</v>
      </c>
      <c r="G1172">
        <v>19458796097</v>
      </c>
      <c r="H1172" t="s">
        <v>2217</v>
      </c>
      <c r="I1172" t="s">
        <v>40</v>
      </c>
      <c r="J1172">
        <v>2130.0100000000002</v>
      </c>
      <c r="K1172" s="1">
        <v>42434</v>
      </c>
      <c r="L1172" s="1">
        <v>44997</v>
      </c>
      <c r="M1172">
        <v>1244</v>
      </c>
      <c r="N1172" s="1">
        <v>44970</v>
      </c>
      <c r="O1172" t="s">
        <v>41</v>
      </c>
      <c r="P1172">
        <v>3551.46</v>
      </c>
      <c r="Q1172">
        <v>5681.47</v>
      </c>
      <c r="R1172">
        <v>81</v>
      </c>
      <c r="S1172">
        <v>1244</v>
      </c>
      <c r="T1172">
        <v>27573.200000000001</v>
      </c>
      <c r="U1172" t="s">
        <v>42</v>
      </c>
      <c r="V1172">
        <v>5.4</v>
      </c>
      <c r="W1172">
        <v>48</v>
      </c>
      <c r="X1172" s="1">
        <v>44582</v>
      </c>
      <c r="Y1172" t="s">
        <v>58</v>
      </c>
      <c r="Z1172">
        <v>1244</v>
      </c>
      <c r="AA1172" t="s">
        <v>70</v>
      </c>
      <c r="AB1172">
        <v>7569.11</v>
      </c>
      <c r="AC1172">
        <v>1434.92</v>
      </c>
      <c r="AD1172">
        <v>71.75</v>
      </c>
      <c r="AE1172" s="1">
        <v>45212</v>
      </c>
      <c r="AF1172" s="1">
        <v>45224</v>
      </c>
      <c r="AG1172">
        <v>2023</v>
      </c>
      <c r="AH1172" t="s">
        <v>120</v>
      </c>
      <c r="AI1172">
        <v>1</v>
      </c>
      <c r="AJ1172">
        <v>0</v>
      </c>
      <c r="AK1172">
        <v>-3551.46</v>
      </c>
    </row>
    <row r="1173" spans="1:37" x14ac:dyDescent="0.35">
      <c r="A1173">
        <v>1245</v>
      </c>
      <c r="B1173" t="s">
        <v>7866</v>
      </c>
      <c r="C1173">
        <v>43</v>
      </c>
      <c r="D1173" t="s">
        <v>36</v>
      </c>
      <c r="E1173" t="s">
        <v>2218</v>
      </c>
      <c r="F1173" t="s">
        <v>337</v>
      </c>
      <c r="G1173">
        <v>19458796098</v>
      </c>
      <c r="H1173" t="s">
        <v>2219</v>
      </c>
      <c r="I1173" t="s">
        <v>40</v>
      </c>
      <c r="J1173">
        <v>1604.48</v>
      </c>
      <c r="K1173" s="1">
        <v>41218</v>
      </c>
      <c r="L1173" s="1">
        <v>45030</v>
      </c>
      <c r="M1173">
        <v>1245</v>
      </c>
      <c r="N1173" s="1">
        <v>45024</v>
      </c>
      <c r="O1173" t="s">
        <v>69</v>
      </c>
      <c r="P1173">
        <v>3759.87</v>
      </c>
      <c r="Q1173">
        <v>-2155.39</v>
      </c>
      <c r="R1173">
        <v>98</v>
      </c>
      <c r="S1173">
        <v>1245</v>
      </c>
      <c r="T1173">
        <v>47321.2</v>
      </c>
      <c r="U1173" t="s">
        <v>51</v>
      </c>
      <c r="V1173">
        <v>5.82</v>
      </c>
      <c r="W1173">
        <v>12</v>
      </c>
      <c r="X1173" s="1">
        <v>44205</v>
      </c>
      <c r="Y1173" t="s">
        <v>43</v>
      </c>
      <c r="Z1173">
        <v>1245</v>
      </c>
      <c r="AA1173" t="s">
        <v>70</v>
      </c>
      <c r="AB1173">
        <v>9655.27</v>
      </c>
      <c r="AC1173">
        <v>1992.09</v>
      </c>
      <c r="AD1173">
        <v>99.6</v>
      </c>
      <c r="AE1173" s="1">
        <v>44969</v>
      </c>
      <c r="AF1173" s="1">
        <v>45289</v>
      </c>
      <c r="AG1173">
        <v>2023</v>
      </c>
      <c r="AH1173" t="s">
        <v>54</v>
      </c>
      <c r="AI1173">
        <v>1</v>
      </c>
      <c r="AJ1173">
        <v>0</v>
      </c>
      <c r="AK1173">
        <v>-3759.87</v>
      </c>
    </row>
    <row r="1174" spans="1:37" x14ac:dyDescent="0.35">
      <c r="A1174">
        <v>1246</v>
      </c>
      <c r="B1174" t="s">
        <v>7757</v>
      </c>
      <c r="C1174">
        <v>58</v>
      </c>
      <c r="D1174" t="s">
        <v>59</v>
      </c>
      <c r="E1174" t="s">
        <v>2220</v>
      </c>
      <c r="F1174" t="s">
        <v>250</v>
      </c>
      <c r="G1174">
        <v>19458796099</v>
      </c>
      <c r="H1174" t="s">
        <v>1949</v>
      </c>
      <c r="I1174" t="s">
        <v>40</v>
      </c>
      <c r="J1174">
        <v>3599.37</v>
      </c>
      <c r="K1174" s="1">
        <v>42888</v>
      </c>
      <c r="L1174" s="1">
        <v>45080</v>
      </c>
      <c r="M1174">
        <v>1246</v>
      </c>
      <c r="N1174" s="1">
        <v>44989</v>
      </c>
      <c r="O1174" t="s">
        <v>50</v>
      </c>
      <c r="P1174">
        <v>3802</v>
      </c>
      <c r="Q1174">
        <v>-202.63</v>
      </c>
      <c r="R1174">
        <v>31</v>
      </c>
      <c r="S1174">
        <v>1246</v>
      </c>
      <c r="T1174">
        <v>30856.35</v>
      </c>
      <c r="U1174" t="s">
        <v>42</v>
      </c>
      <c r="V1174">
        <v>1.57</v>
      </c>
      <c r="W1174">
        <v>60</v>
      </c>
      <c r="X1174" s="1">
        <v>44724</v>
      </c>
      <c r="Y1174" t="s">
        <v>52</v>
      </c>
      <c r="Z1174">
        <v>1246</v>
      </c>
      <c r="AA1174" t="s">
        <v>70</v>
      </c>
      <c r="AB1174">
        <v>9903.7900000000009</v>
      </c>
      <c r="AC1174">
        <v>2889.83</v>
      </c>
      <c r="AD1174">
        <v>144.49</v>
      </c>
      <c r="AE1174" s="1">
        <v>45115</v>
      </c>
      <c r="AF1174" s="1">
        <v>45242</v>
      </c>
      <c r="AG1174">
        <v>2023</v>
      </c>
      <c r="AH1174" t="s">
        <v>213</v>
      </c>
      <c r="AI1174">
        <v>0</v>
      </c>
      <c r="AJ1174">
        <v>1</v>
      </c>
      <c r="AK1174">
        <v>3802</v>
      </c>
    </row>
    <row r="1175" spans="1:37" x14ac:dyDescent="0.35">
      <c r="A1175">
        <v>1247</v>
      </c>
      <c r="B1175" t="s">
        <v>7867</v>
      </c>
      <c r="C1175">
        <v>21</v>
      </c>
      <c r="D1175" t="s">
        <v>59</v>
      </c>
      <c r="E1175" t="s">
        <v>2221</v>
      </c>
      <c r="F1175" t="s">
        <v>38</v>
      </c>
      <c r="G1175">
        <v>19458796100</v>
      </c>
      <c r="H1175" t="s">
        <v>2222</v>
      </c>
      <c r="I1175" t="s">
        <v>63</v>
      </c>
      <c r="J1175">
        <v>4692.51</v>
      </c>
      <c r="K1175" s="1">
        <v>43570</v>
      </c>
      <c r="L1175" s="1">
        <v>45170</v>
      </c>
      <c r="M1175">
        <v>1247</v>
      </c>
      <c r="N1175" s="1">
        <v>45086</v>
      </c>
      <c r="O1175" t="s">
        <v>41</v>
      </c>
      <c r="P1175">
        <v>4131.76</v>
      </c>
      <c r="Q1175">
        <v>8824.27</v>
      </c>
      <c r="R1175">
        <v>82</v>
      </c>
      <c r="S1175">
        <v>1247</v>
      </c>
      <c r="T1175">
        <v>19970.37</v>
      </c>
      <c r="U1175" t="s">
        <v>64</v>
      </c>
      <c r="V1175">
        <v>8.8000000000000007</v>
      </c>
      <c r="W1175">
        <v>60</v>
      </c>
      <c r="X1175" s="1">
        <v>44584</v>
      </c>
      <c r="Y1175" t="s">
        <v>43</v>
      </c>
      <c r="Z1175">
        <v>1247</v>
      </c>
      <c r="AA1175" t="s">
        <v>53</v>
      </c>
      <c r="AB1175">
        <v>8022.16</v>
      </c>
      <c r="AC1175">
        <v>1123.6400000000001</v>
      </c>
      <c r="AD1175">
        <v>56.18</v>
      </c>
      <c r="AE1175" s="1">
        <v>45184</v>
      </c>
      <c r="AF1175" s="1">
        <v>44963</v>
      </c>
      <c r="AG1175">
        <v>2023</v>
      </c>
      <c r="AH1175" t="s">
        <v>89</v>
      </c>
      <c r="AI1175">
        <v>1</v>
      </c>
      <c r="AJ1175">
        <v>0</v>
      </c>
      <c r="AK1175">
        <v>-4131.76</v>
      </c>
    </row>
    <row r="1176" spans="1:37" x14ac:dyDescent="0.35">
      <c r="A1176">
        <v>1248</v>
      </c>
      <c r="B1176" t="s">
        <v>7868</v>
      </c>
      <c r="C1176">
        <v>20</v>
      </c>
      <c r="D1176" t="s">
        <v>59</v>
      </c>
      <c r="E1176" t="s">
        <v>2223</v>
      </c>
      <c r="F1176" t="s">
        <v>215</v>
      </c>
      <c r="G1176">
        <v>19458796101</v>
      </c>
      <c r="H1176" t="s">
        <v>2224</v>
      </c>
      <c r="I1176" t="s">
        <v>63</v>
      </c>
      <c r="J1176">
        <v>8099.85</v>
      </c>
      <c r="K1176" s="1">
        <v>42530</v>
      </c>
      <c r="L1176" s="1">
        <v>45087</v>
      </c>
      <c r="M1176">
        <v>1248</v>
      </c>
      <c r="N1176" s="1">
        <v>45277</v>
      </c>
      <c r="O1176" t="s">
        <v>50</v>
      </c>
      <c r="P1176">
        <v>4945.7299999999996</v>
      </c>
      <c r="Q1176">
        <v>13045.58</v>
      </c>
      <c r="R1176">
        <v>59</v>
      </c>
      <c r="S1176">
        <v>1248</v>
      </c>
      <c r="T1176">
        <v>30814.720000000001</v>
      </c>
      <c r="U1176" t="s">
        <v>42</v>
      </c>
      <c r="V1176">
        <v>5.1100000000000003</v>
      </c>
      <c r="W1176">
        <v>24</v>
      </c>
      <c r="X1176" s="1">
        <v>44701</v>
      </c>
      <c r="Y1176" t="s">
        <v>58</v>
      </c>
      <c r="Z1176">
        <v>1248</v>
      </c>
      <c r="AA1176" t="s">
        <v>44</v>
      </c>
      <c r="AB1176">
        <v>8843.3799999999992</v>
      </c>
      <c r="AC1176">
        <v>383.63</v>
      </c>
      <c r="AD1176">
        <v>19.18</v>
      </c>
      <c r="AE1176" s="1">
        <v>44939</v>
      </c>
      <c r="AF1176" s="1">
        <v>44957</v>
      </c>
      <c r="AG1176">
        <v>2023</v>
      </c>
      <c r="AH1176" t="s">
        <v>45</v>
      </c>
      <c r="AI1176">
        <v>0</v>
      </c>
      <c r="AJ1176">
        <v>1</v>
      </c>
      <c r="AK1176">
        <v>4945.7299999999996</v>
      </c>
    </row>
    <row r="1177" spans="1:37" x14ac:dyDescent="0.35">
      <c r="A1177">
        <v>1249</v>
      </c>
      <c r="B1177" t="s">
        <v>7691</v>
      </c>
      <c r="C1177">
        <v>36</v>
      </c>
      <c r="D1177" t="s">
        <v>59</v>
      </c>
      <c r="E1177" t="s">
        <v>2225</v>
      </c>
      <c r="F1177" t="s">
        <v>220</v>
      </c>
      <c r="G1177">
        <v>19458796102</v>
      </c>
      <c r="H1177" t="s">
        <v>1784</v>
      </c>
      <c r="I1177" t="s">
        <v>40</v>
      </c>
      <c r="J1177">
        <v>7768.61</v>
      </c>
      <c r="K1177" s="1">
        <v>40336</v>
      </c>
      <c r="L1177" s="1">
        <v>45087</v>
      </c>
      <c r="M1177">
        <v>1249</v>
      </c>
      <c r="N1177" s="1">
        <v>45069</v>
      </c>
      <c r="O1177" t="s">
        <v>50</v>
      </c>
      <c r="P1177">
        <v>488.99</v>
      </c>
      <c r="Q1177">
        <v>8257.6</v>
      </c>
      <c r="R1177">
        <v>3</v>
      </c>
      <c r="S1177">
        <v>1249</v>
      </c>
      <c r="T1177">
        <v>37709.83</v>
      </c>
      <c r="U1177" t="s">
        <v>64</v>
      </c>
      <c r="V1177">
        <v>9.09</v>
      </c>
      <c r="W1177">
        <v>12</v>
      </c>
      <c r="X1177" s="1">
        <v>44480</v>
      </c>
      <c r="Y1177" t="s">
        <v>58</v>
      </c>
      <c r="Z1177">
        <v>1249</v>
      </c>
      <c r="AA1177" t="s">
        <v>44</v>
      </c>
      <c r="AB1177">
        <v>9165.83</v>
      </c>
      <c r="AC1177">
        <v>4785.5600000000004</v>
      </c>
      <c r="AD1177">
        <v>239.28</v>
      </c>
      <c r="AE1177" s="1">
        <v>45182</v>
      </c>
      <c r="AF1177" s="1">
        <v>45239</v>
      </c>
      <c r="AG1177">
        <v>2023</v>
      </c>
      <c r="AH1177" t="s">
        <v>132</v>
      </c>
      <c r="AI1177">
        <v>0</v>
      </c>
      <c r="AJ1177">
        <v>1</v>
      </c>
      <c r="AK1177">
        <v>488.99</v>
      </c>
    </row>
    <row r="1178" spans="1:37" x14ac:dyDescent="0.35">
      <c r="A1178">
        <v>1250</v>
      </c>
      <c r="B1178" t="s">
        <v>7197</v>
      </c>
      <c r="C1178">
        <v>58</v>
      </c>
      <c r="D1178" t="s">
        <v>36</v>
      </c>
      <c r="E1178" t="s">
        <v>2226</v>
      </c>
      <c r="F1178" t="s">
        <v>192</v>
      </c>
      <c r="G1178">
        <v>19458796103</v>
      </c>
      <c r="H1178" t="s">
        <v>672</v>
      </c>
      <c r="I1178" t="s">
        <v>40</v>
      </c>
      <c r="J1178">
        <v>9234.39</v>
      </c>
      <c r="K1178" s="1">
        <v>42627</v>
      </c>
      <c r="L1178" s="1">
        <v>45106</v>
      </c>
      <c r="M1178">
        <v>1250</v>
      </c>
      <c r="N1178" s="1">
        <v>44928</v>
      </c>
      <c r="O1178" t="s">
        <v>41</v>
      </c>
      <c r="P1178">
        <v>2366.2199999999998</v>
      </c>
      <c r="Q1178">
        <v>11600.61</v>
      </c>
      <c r="R1178">
        <v>18</v>
      </c>
      <c r="S1178">
        <v>1250</v>
      </c>
      <c r="T1178">
        <v>18029.52</v>
      </c>
      <c r="U1178" t="s">
        <v>64</v>
      </c>
      <c r="V1178">
        <v>4.51</v>
      </c>
      <c r="W1178">
        <v>36</v>
      </c>
      <c r="X1178" s="1">
        <v>44087</v>
      </c>
      <c r="Y1178" t="s">
        <v>52</v>
      </c>
      <c r="Z1178">
        <v>1250</v>
      </c>
      <c r="AA1178" t="s">
        <v>44</v>
      </c>
      <c r="AB1178">
        <v>7704.94</v>
      </c>
      <c r="AC1178">
        <v>4141.34</v>
      </c>
      <c r="AD1178">
        <v>207.07</v>
      </c>
      <c r="AE1178" s="1">
        <v>44959</v>
      </c>
      <c r="AF1178" s="1">
        <v>45168</v>
      </c>
      <c r="AG1178">
        <v>2023</v>
      </c>
      <c r="AH1178" t="s">
        <v>71</v>
      </c>
      <c r="AI1178">
        <v>1</v>
      </c>
      <c r="AJ1178">
        <v>0</v>
      </c>
      <c r="AK1178">
        <v>-2366.2199999999998</v>
      </c>
    </row>
    <row r="1179" spans="1:37" x14ac:dyDescent="0.35">
      <c r="A1179">
        <v>1251</v>
      </c>
      <c r="B1179" t="s">
        <v>7174</v>
      </c>
      <c r="C1179">
        <v>57</v>
      </c>
      <c r="D1179" t="s">
        <v>46</v>
      </c>
      <c r="E1179" t="s">
        <v>2227</v>
      </c>
      <c r="F1179" t="s">
        <v>220</v>
      </c>
      <c r="G1179">
        <v>19458796104</v>
      </c>
      <c r="H1179" t="s">
        <v>623</v>
      </c>
      <c r="I1179" t="s">
        <v>40</v>
      </c>
      <c r="J1179">
        <v>8595.2000000000007</v>
      </c>
      <c r="K1179" s="1">
        <v>37352</v>
      </c>
      <c r="L1179" s="1">
        <v>45094</v>
      </c>
      <c r="M1179">
        <v>1251</v>
      </c>
      <c r="N1179" s="1">
        <v>45077</v>
      </c>
      <c r="O1179" t="s">
        <v>41</v>
      </c>
      <c r="P1179">
        <v>4874.45</v>
      </c>
      <c r="Q1179">
        <v>13469.65</v>
      </c>
      <c r="R1179">
        <v>84</v>
      </c>
      <c r="S1179">
        <v>1251</v>
      </c>
      <c r="T1179">
        <v>19253.72</v>
      </c>
      <c r="U1179" t="s">
        <v>64</v>
      </c>
      <c r="V1179">
        <v>4.68</v>
      </c>
      <c r="W1179">
        <v>60</v>
      </c>
      <c r="X1179" s="1">
        <v>44286</v>
      </c>
      <c r="Y1179" t="s">
        <v>52</v>
      </c>
      <c r="Z1179">
        <v>1251</v>
      </c>
      <c r="AA1179" t="s">
        <v>44</v>
      </c>
      <c r="AB1179">
        <v>6079.95</v>
      </c>
      <c r="AC1179">
        <v>3796.88</v>
      </c>
      <c r="AD1179">
        <v>189.84</v>
      </c>
      <c r="AE1179" s="1">
        <v>45217</v>
      </c>
      <c r="AF1179" s="1">
        <v>44969</v>
      </c>
      <c r="AG1179">
        <v>2023</v>
      </c>
      <c r="AH1179" t="s">
        <v>132</v>
      </c>
      <c r="AI1179">
        <v>1</v>
      </c>
      <c r="AJ1179">
        <v>0</v>
      </c>
      <c r="AK1179">
        <v>-4874.45</v>
      </c>
    </row>
    <row r="1180" spans="1:37" x14ac:dyDescent="0.35">
      <c r="A1180">
        <v>1252</v>
      </c>
      <c r="B1180" t="s">
        <v>7013</v>
      </c>
      <c r="C1180">
        <v>56</v>
      </c>
      <c r="D1180" t="s">
        <v>59</v>
      </c>
      <c r="E1180" t="s">
        <v>2228</v>
      </c>
      <c r="F1180" t="s">
        <v>155</v>
      </c>
      <c r="G1180">
        <v>19458796105</v>
      </c>
      <c r="H1180" t="s">
        <v>283</v>
      </c>
      <c r="I1180" t="s">
        <v>40</v>
      </c>
      <c r="J1180">
        <v>4444.05</v>
      </c>
      <c r="K1180" s="1">
        <v>40529</v>
      </c>
      <c r="L1180" s="1">
        <v>44980</v>
      </c>
      <c r="M1180">
        <v>1252</v>
      </c>
      <c r="N1180" s="1">
        <v>44949</v>
      </c>
      <c r="O1180" t="s">
        <v>41</v>
      </c>
      <c r="P1180">
        <v>4411.6099999999997</v>
      </c>
      <c r="Q1180">
        <v>32.44</v>
      </c>
      <c r="R1180">
        <v>21</v>
      </c>
      <c r="S1180">
        <v>1252</v>
      </c>
      <c r="T1180">
        <v>31866.93</v>
      </c>
      <c r="U1180" t="s">
        <v>51</v>
      </c>
      <c r="V1180">
        <v>3.2</v>
      </c>
      <c r="W1180">
        <v>24</v>
      </c>
      <c r="X1180" s="1">
        <v>44299</v>
      </c>
      <c r="Y1180" t="s">
        <v>43</v>
      </c>
      <c r="Z1180">
        <v>1252</v>
      </c>
      <c r="AA1180" t="s">
        <v>53</v>
      </c>
      <c r="AB1180">
        <v>3250.84</v>
      </c>
      <c r="AC1180">
        <v>2672.5</v>
      </c>
      <c r="AD1180">
        <v>133.62</v>
      </c>
      <c r="AE1180" s="1">
        <v>45059</v>
      </c>
      <c r="AF1180" s="1">
        <v>45128</v>
      </c>
      <c r="AG1180">
        <v>2023</v>
      </c>
      <c r="AH1180" t="s">
        <v>71</v>
      </c>
      <c r="AI1180">
        <v>1</v>
      </c>
      <c r="AJ1180">
        <v>0</v>
      </c>
      <c r="AK1180">
        <v>-4411.6099999999997</v>
      </c>
    </row>
    <row r="1181" spans="1:37" x14ac:dyDescent="0.35">
      <c r="A1181">
        <v>1253</v>
      </c>
      <c r="B1181" t="s">
        <v>7869</v>
      </c>
      <c r="C1181">
        <v>24</v>
      </c>
      <c r="D1181" t="s">
        <v>46</v>
      </c>
      <c r="E1181" t="s">
        <v>2229</v>
      </c>
      <c r="F1181" t="s">
        <v>130</v>
      </c>
      <c r="G1181">
        <v>19458796106</v>
      </c>
      <c r="H1181" t="s">
        <v>2230</v>
      </c>
      <c r="I1181" t="s">
        <v>63</v>
      </c>
      <c r="J1181">
        <v>288.33</v>
      </c>
      <c r="K1181" s="1">
        <v>41123</v>
      </c>
      <c r="L1181" s="1">
        <v>45165</v>
      </c>
      <c r="M1181">
        <v>1253</v>
      </c>
      <c r="N1181" s="1">
        <v>45153</v>
      </c>
      <c r="O1181" t="s">
        <v>50</v>
      </c>
      <c r="P1181">
        <v>4953.2</v>
      </c>
      <c r="Q1181">
        <v>-4664.87</v>
      </c>
      <c r="R1181">
        <v>57</v>
      </c>
      <c r="S1181">
        <v>1253</v>
      </c>
      <c r="T1181">
        <v>23324.01</v>
      </c>
      <c r="U1181" t="s">
        <v>51</v>
      </c>
      <c r="V1181">
        <v>6.8</v>
      </c>
      <c r="W1181">
        <v>60</v>
      </c>
      <c r="X1181" s="1">
        <v>44918</v>
      </c>
      <c r="Y1181" t="s">
        <v>58</v>
      </c>
      <c r="Z1181">
        <v>1253</v>
      </c>
      <c r="AA1181" t="s">
        <v>44</v>
      </c>
      <c r="AB1181">
        <v>7558.57</v>
      </c>
      <c r="AC1181">
        <v>3188.21</v>
      </c>
      <c r="AD1181">
        <v>159.41</v>
      </c>
      <c r="AE1181" s="1">
        <v>44983</v>
      </c>
      <c r="AF1181" s="1">
        <v>45237</v>
      </c>
      <c r="AG1181">
        <v>2023</v>
      </c>
      <c r="AH1181" t="s">
        <v>82</v>
      </c>
      <c r="AI1181">
        <v>0</v>
      </c>
      <c r="AJ1181">
        <v>1</v>
      </c>
      <c r="AK1181">
        <v>4953.2</v>
      </c>
    </row>
    <row r="1182" spans="1:37" x14ac:dyDescent="0.35">
      <c r="A1182">
        <v>1254</v>
      </c>
      <c r="B1182" t="s">
        <v>7870</v>
      </c>
      <c r="C1182">
        <v>53</v>
      </c>
      <c r="D1182" t="s">
        <v>36</v>
      </c>
      <c r="E1182" t="s">
        <v>2231</v>
      </c>
      <c r="F1182" t="s">
        <v>165</v>
      </c>
      <c r="G1182">
        <v>19458796107</v>
      </c>
      <c r="H1182" t="s">
        <v>2232</v>
      </c>
      <c r="I1182" t="s">
        <v>40</v>
      </c>
      <c r="J1182">
        <v>2442.2399999999998</v>
      </c>
      <c r="K1182" s="1">
        <v>44202</v>
      </c>
      <c r="L1182" s="1">
        <v>45280</v>
      </c>
      <c r="M1182">
        <v>1254</v>
      </c>
      <c r="N1182" s="1">
        <v>45273</v>
      </c>
      <c r="O1182" t="s">
        <v>41</v>
      </c>
      <c r="P1182">
        <v>2916.35</v>
      </c>
      <c r="Q1182">
        <v>5358.59</v>
      </c>
      <c r="R1182">
        <v>99</v>
      </c>
      <c r="S1182">
        <v>1254</v>
      </c>
      <c r="T1182">
        <v>26821.69</v>
      </c>
      <c r="U1182" t="s">
        <v>42</v>
      </c>
      <c r="V1182">
        <v>5.94</v>
      </c>
      <c r="W1182">
        <v>60</v>
      </c>
      <c r="X1182" s="1">
        <v>44646</v>
      </c>
      <c r="Y1182" t="s">
        <v>58</v>
      </c>
      <c r="Z1182">
        <v>1254</v>
      </c>
      <c r="AA1182" t="s">
        <v>53</v>
      </c>
      <c r="AB1182">
        <v>5516.44</v>
      </c>
      <c r="AC1182">
        <v>4321.8100000000004</v>
      </c>
      <c r="AD1182">
        <v>216.09</v>
      </c>
      <c r="AE1182" s="1">
        <v>45277</v>
      </c>
      <c r="AF1182" s="1">
        <v>45015</v>
      </c>
      <c r="AG1182">
        <v>2023</v>
      </c>
      <c r="AH1182" t="s">
        <v>45</v>
      </c>
      <c r="AI1182">
        <v>1</v>
      </c>
      <c r="AJ1182">
        <v>0</v>
      </c>
      <c r="AK1182">
        <v>-2916.35</v>
      </c>
    </row>
    <row r="1183" spans="1:37" x14ac:dyDescent="0.35">
      <c r="A1183">
        <v>1255</v>
      </c>
      <c r="B1183" t="s">
        <v>7871</v>
      </c>
      <c r="C1183">
        <v>36</v>
      </c>
      <c r="D1183" t="s">
        <v>36</v>
      </c>
      <c r="E1183" t="s">
        <v>2233</v>
      </c>
      <c r="F1183" t="s">
        <v>147</v>
      </c>
      <c r="G1183">
        <v>19458796108</v>
      </c>
      <c r="H1183" t="s">
        <v>2234</v>
      </c>
      <c r="I1183" t="s">
        <v>40</v>
      </c>
      <c r="J1183">
        <v>6139.54</v>
      </c>
      <c r="K1183" s="1">
        <v>39656</v>
      </c>
      <c r="L1183" s="1">
        <v>44975</v>
      </c>
      <c r="M1183">
        <v>1255</v>
      </c>
      <c r="N1183" s="1">
        <v>45208</v>
      </c>
      <c r="O1183" t="s">
        <v>41</v>
      </c>
      <c r="P1183">
        <v>3367.52</v>
      </c>
      <c r="Q1183">
        <v>9507.06</v>
      </c>
      <c r="R1183">
        <v>42</v>
      </c>
      <c r="S1183">
        <v>1255</v>
      </c>
      <c r="T1183">
        <v>49122</v>
      </c>
      <c r="U1183" t="s">
        <v>51</v>
      </c>
      <c r="V1183">
        <v>9.2200000000000006</v>
      </c>
      <c r="W1183">
        <v>60</v>
      </c>
      <c r="X1183" s="1">
        <v>43924</v>
      </c>
      <c r="Y1183" t="s">
        <v>52</v>
      </c>
      <c r="Z1183">
        <v>1255</v>
      </c>
      <c r="AA1183" t="s">
        <v>44</v>
      </c>
      <c r="AB1183">
        <v>9254.59</v>
      </c>
      <c r="AC1183">
        <v>1944.37</v>
      </c>
      <c r="AD1183">
        <v>97.22</v>
      </c>
      <c r="AE1183" s="1">
        <v>44963</v>
      </c>
      <c r="AF1183" s="1">
        <v>45266</v>
      </c>
      <c r="AG1183">
        <v>2023</v>
      </c>
      <c r="AH1183" t="s">
        <v>98</v>
      </c>
      <c r="AI1183">
        <v>1</v>
      </c>
      <c r="AJ1183">
        <v>0</v>
      </c>
      <c r="AK1183">
        <v>-3367.52</v>
      </c>
    </row>
    <row r="1184" spans="1:37" x14ac:dyDescent="0.35">
      <c r="A1184">
        <v>1256</v>
      </c>
      <c r="B1184" t="s">
        <v>7872</v>
      </c>
      <c r="C1184">
        <v>29</v>
      </c>
      <c r="D1184" t="s">
        <v>59</v>
      </c>
      <c r="E1184" t="s">
        <v>2235</v>
      </c>
      <c r="F1184" t="s">
        <v>109</v>
      </c>
      <c r="G1184">
        <v>19458796109</v>
      </c>
      <c r="H1184" t="s">
        <v>2236</v>
      </c>
      <c r="I1184" t="s">
        <v>40</v>
      </c>
      <c r="J1184">
        <v>5064.79</v>
      </c>
      <c r="K1184" s="1">
        <v>37606</v>
      </c>
      <c r="L1184" s="1">
        <v>45286</v>
      </c>
      <c r="M1184">
        <v>1256</v>
      </c>
      <c r="N1184" s="1">
        <v>45167</v>
      </c>
      <c r="O1184" t="s">
        <v>50</v>
      </c>
      <c r="P1184">
        <v>1326.38</v>
      </c>
      <c r="Q1184">
        <v>3738.41</v>
      </c>
      <c r="R1184">
        <v>62</v>
      </c>
      <c r="S1184">
        <v>1256</v>
      </c>
      <c r="T1184">
        <v>3144.97</v>
      </c>
      <c r="U1184" t="s">
        <v>51</v>
      </c>
      <c r="V1184">
        <v>4.8600000000000003</v>
      </c>
      <c r="W1184">
        <v>60</v>
      </c>
      <c r="X1184" s="1">
        <v>44136</v>
      </c>
      <c r="Y1184" t="s">
        <v>43</v>
      </c>
      <c r="Z1184">
        <v>1256</v>
      </c>
      <c r="AA1184" t="s">
        <v>70</v>
      </c>
      <c r="AB1184">
        <v>1012.33</v>
      </c>
      <c r="AC1184">
        <v>522.92999999999995</v>
      </c>
      <c r="AD1184">
        <v>26.15</v>
      </c>
      <c r="AE1184" s="1">
        <v>45012</v>
      </c>
      <c r="AF1184" s="1">
        <v>45191</v>
      </c>
      <c r="AG1184">
        <v>2023</v>
      </c>
      <c r="AH1184" t="s">
        <v>82</v>
      </c>
      <c r="AI1184">
        <v>0</v>
      </c>
      <c r="AJ1184">
        <v>1</v>
      </c>
      <c r="AK1184">
        <v>1326.38</v>
      </c>
    </row>
    <row r="1185" spans="1:37" x14ac:dyDescent="0.35">
      <c r="A1185">
        <v>1257</v>
      </c>
      <c r="B1185" t="s">
        <v>7014</v>
      </c>
      <c r="C1185">
        <v>37</v>
      </c>
      <c r="D1185" t="s">
        <v>46</v>
      </c>
      <c r="E1185" t="s">
        <v>2237</v>
      </c>
      <c r="F1185" t="s">
        <v>294</v>
      </c>
      <c r="G1185">
        <v>19458796110</v>
      </c>
      <c r="H1185" t="s">
        <v>285</v>
      </c>
      <c r="I1185" t="s">
        <v>63</v>
      </c>
      <c r="J1185">
        <v>2477.59</v>
      </c>
      <c r="K1185" s="1">
        <v>39634</v>
      </c>
      <c r="L1185" s="1">
        <v>45060</v>
      </c>
      <c r="M1185">
        <v>1257</v>
      </c>
      <c r="N1185" s="1">
        <v>45067</v>
      </c>
      <c r="O1185" t="s">
        <v>50</v>
      </c>
      <c r="P1185">
        <v>2297.0700000000002</v>
      </c>
      <c r="Q1185">
        <v>4774.66</v>
      </c>
      <c r="R1185">
        <v>30</v>
      </c>
      <c r="S1185">
        <v>1257</v>
      </c>
      <c r="T1185">
        <v>32747.119999999999</v>
      </c>
      <c r="U1185" t="s">
        <v>51</v>
      </c>
      <c r="V1185">
        <v>6.83</v>
      </c>
      <c r="W1185">
        <v>12</v>
      </c>
      <c r="X1185" s="1">
        <v>44089</v>
      </c>
      <c r="Y1185" t="s">
        <v>52</v>
      </c>
      <c r="Z1185">
        <v>1257</v>
      </c>
      <c r="AA1185" t="s">
        <v>53</v>
      </c>
      <c r="AB1185">
        <v>9282.01</v>
      </c>
      <c r="AC1185">
        <v>4204.8100000000004</v>
      </c>
      <c r="AD1185">
        <v>210.24</v>
      </c>
      <c r="AE1185" s="1">
        <v>45155</v>
      </c>
      <c r="AF1185" s="1">
        <v>45258</v>
      </c>
      <c r="AG1185">
        <v>2023</v>
      </c>
      <c r="AH1185" t="s">
        <v>132</v>
      </c>
      <c r="AI1185">
        <v>0</v>
      </c>
      <c r="AJ1185">
        <v>1</v>
      </c>
      <c r="AK1185">
        <v>2297.0700000000002</v>
      </c>
    </row>
    <row r="1186" spans="1:37" x14ac:dyDescent="0.35">
      <c r="A1186">
        <v>1258</v>
      </c>
      <c r="B1186" t="s">
        <v>7873</v>
      </c>
      <c r="C1186">
        <v>55</v>
      </c>
      <c r="D1186" t="s">
        <v>59</v>
      </c>
      <c r="E1186" t="s">
        <v>2238</v>
      </c>
      <c r="F1186" t="s">
        <v>67</v>
      </c>
      <c r="G1186">
        <v>19458796111</v>
      </c>
      <c r="H1186" t="s">
        <v>2239</v>
      </c>
      <c r="I1186" t="s">
        <v>40</v>
      </c>
      <c r="J1186">
        <v>1402.83</v>
      </c>
      <c r="K1186" s="1">
        <v>40295</v>
      </c>
      <c r="L1186" s="1">
        <v>45215</v>
      </c>
      <c r="M1186">
        <v>1258</v>
      </c>
      <c r="N1186" s="1">
        <v>45094</v>
      </c>
      <c r="O1186" t="s">
        <v>50</v>
      </c>
      <c r="P1186">
        <v>114.53</v>
      </c>
      <c r="Q1186">
        <v>1288.3</v>
      </c>
      <c r="R1186">
        <v>61</v>
      </c>
      <c r="S1186">
        <v>1258</v>
      </c>
      <c r="T1186">
        <v>46221.39</v>
      </c>
      <c r="U1186" t="s">
        <v>64</v>
      </c>
      <c r="V1186">
        <v>7.37</v>
      </c>
      <c r="W1186">
        <v>36</v>
      </c>
      <c r="X1186" s="1">
        <v>44284</v>
      </c>
      <c r="Y1186" t="s">
        <v>52</v>
      </c>
      <c r="Z1186">
        <v>1258</v>
      </c>
      <c r="AA1186" t="s">
        <v>53</v>
      </c>
      <c r="AB1186">
        <v>9549.61</v>
      </c>
      <c r="AC1186">
        <v>313.70999999999998</v>
      </c>
      <c r="AD1186">
        <v>15.69</v>
      </c>
      <c r="AE1186" s="1">
        <v>45141</v>
      </c>
      <c r="AF1186" s="1">
        <v>44978</v>
      </c>
      <c r="AG1186">
        <v>2023</v>
      </c>
      <c r="AH1186" t="s">
        <v>89</v>
      </c>
      <c r="AI1186">
        <v>0</v>
      </c>
      <c r="AJ1186">
        <v>1</v>
      </c>
      <c r="AK1186">
        <v>114.53</v>
      </c>
    </row>
    <row r="1187" spans="1:37" x14ac:dyDescent="0.35">
      <c r="A1187">
        <v>1259</v>
      </c>
      <c r="B1187" t="s">
        <v>7565</v>
      </c>
      <c r="C1187">
        <v>29</v>
      </c>
      <c r="D1187" t="s">
        <v>36</v>
      </c>
      <c r="E1187" t="s">
        <v>2240</v>
      </c>
      <c r="F1187" t="s">
        <v>250</v>
      </c>
      <c r="G1187">
        <v>19458796112</v>
      </c>
      <c r="H1187" t="s">
        <v>1483</v>
      </c>
      <c r="I1187" t="s">
        <v>40</v>
      </c>
      <c r="J1187">
        <v>2238.52</v>
      </c>
      <c r="K1187" s="1">
        <v>41421</v>
      </c>
      <c r="L1187" s="1">
        <v>45059</v>
      </c>
      <c r="M1187">
        <v>1259</v>
      </c>
      <c r="N1187" s="1">
        <v>45042</v>
      </c>
      <c r="O1187" t="s">
        <v>50</v>
      </c>
      <c r="P1187">
        <v>3601.41</v>
      </c>
      <c r="Q1187">
        <v>-1362.89</v>
      </c>
      <c r="R1187">
        <v>36</v>
      </c>
      <c r="S1187">
        <v>1259</v>
      </c>
      <c r="T1187">
        <v>12574.36</v>
      </c>
      <c r="U1187" t="s">
        <v>64</v>
      </c>
      <c r="V1187">
        <v>3.88</v>
      </c>
      <c r="W1187">
        <v>12</v>
      </c>
      <c r="X1187" s="1">
        <v>44188</v>
      </c>
      <c r="Y1187" t="s">
        <v>52</v>
      </c>
      <c r="Z1187">
        <v>1259</v>
      </c>
      <c r="AA1187" t="s">
        <v>44</v>
      </c>
      <c r="AB1187">
        <v>2975.22</v>
      </c>
      <c r="AC1187">
        <v>4592.87</v>
      </c>
      <c r="AD1187">
        <v>229.64</v>
      </c>
      <c r="AE1187" s="1">
        <v>45223</v>
      </c>
      <c r="AF1187" s="1">
        <v>45034</v>
      </c>
      <c r="AG1187">
        <v>2023</v>
      </c>
      <c r="AH1187" t="s">
        <v>54</v>
      </c>
      <c r="AI1187">
        <v>0</v>
      </c>
      <c r="AJ1187">
        <v>1</v>
      </c>
      <c r="AK1187">
        <v>3601.41</v>
      </c>
    </row>
    <row r="1188" spans="1:37" x14ac:dyDescent="0.35">
      <c r="A1188">
        <v>1260</v>
      </c>
      <c r="B1188" t="s">
        <v>7874</v>
      </c>
      <c r="C1188">
        <v>46</v>
      </c>
      <c r="D1188" t="s">
        <v>59</v>
      </c>
      <c r="E1188" t="s">
        <v>2241</v>
      </c>
      <c r="F1188" t="s">
        <v>48</v>
      </c>
      <c r="G1188">
        <v>19458796113</v>
      </c>
      <c r="H1188" t="s">
        <v>2242</v>
      </c>
      <c r="I1188" t="s">
        <v>63</v>
      </c>
      <c r="J1188">
        <v>2671.47</v>
      </c>
      <c r="K1188" s="1">
        <v>40060</v>
      </c>
      <c r="L1188" s="1">
        <v>45072</v>
      </c>
      <c r="M1188">
        <v>1260</v>
      </c>
      <c r="N1188" s="1">
        <v>44936</v>
      </c>
      <c r="O1188" t="s">
        <v>69</v>
      </c>
      <c r="P1188">
        <v>4630.13</v>
      </c>
      <c r="Q1188">
        <v>7301.6</v>
      </c>
      <c r="R1188">
        <v>55</v>
      </c>
      <c r="S1188">
        <v>1260</v>
      </c>
      <c r="T1188">
        <v>11389.35</v>
      </c>
      <c r="U1188" t="s">
        <v>64</v>
      </c>
      <c r="V1188">
        <v>8.93</v>
      </c>
      <c r="W1188">
        <v>24</v>
      </c>
      <c r="X1188" s="1">
        <v>44278</v>
      </c>
      <c r="Y1188" t="s">
        <v>58</v>
      </c>
      <c r="Z1188">
        <v>1260</v>
      </c>
      <c r="AA1188" t="s">
        <v>44</v>
      </c>
      <c r="AB1188">
        <v>8911.31</v>
      </c>
      <c r="AC1188">
        <v>3609.65</v>
      </c>
      <c r="AD1188">
        <v>180.48</v>
      </c>
      <c r="AE1188" s="1">
        <v>45086</v>
      </c>
      <c r="AF1188" s="1">
        <v>45259</v>
      </c>
      <c r="AG1188">
        <v>2023</v>
      </c>
      <c r="AH1188" t="s">
        <v>71</v>
      </c>
      <c r="AI1188">
        <v>1</v>
      </c>
      <c r="AJ1188">
        <v>0</v>
      </c>
      <c r="AK1188">
        <v>-4630.13</v>
      </c>
    </row>
    <row r="1189" spans="1:37" x14ac:dyDescent="0.35">
      <c r="A1189">
        <v>1261</v>
      </c>
      <c r="B1189" t="s">
        <v>7875</v>
      </c>
      <c r="C1189">
        <v>47</v>
      </c>
      <c r="D1189" t="s">
        <v>59</v>
      </c>
      <c r="E1189" t="s">
        <v>2243</v>
      </c>
      <c r="F1189" t="s">
        <v>250</v>
      </c>
      <c r="G1189">
        <v>19458796114</v>
      </c>
      <c r="H1189" t="s">
        <v>2244</v>
      </c>
      <c r="I1189" t="s">
        <v>40</v>
      </c>
      <c r="J1189">
        <v>8686.18</v>
      </c>
      <c r="K1189" s="1">
        <v>44394</v>
      </c>
      <c r="L1189" s="1">
        <v>45057</v>
      </c>
      <c r="M1189">
        <v>1261</v>
      </c>
      <c r="N1189" s="1">
        <v>45093</v>
      </c>
      <c r="O1189" t="s">
        <v>50</v>
      </c>
      <c r="P1189">
        <v>569.62</v>
      </c>
      <c r="Q1189">
        <v>8116.56</v>
      </c>
      <c r="R1189">
        <v>4</v>
      </c>
      <c r="S1189">
        <v>1261</v>
      </c>
      <c r="T1189">
        <v>18786.900000000001</v>
      </c>
      <c r="U1189" t="s">
        <v>64</v>
      </c>
      <c r="V1189">
        <v>4.43</v>
      </c>
      <c r="W1189">
        <v>24</v>
      </c>
      <c r="X1189" s="1">
        <v>43855</v>
      </c>
      <c r="Y1189" t="s">
        <v>58</v>
      </c>
      <c r="Z1189">
        <v>1261</v>
      </c>
      <c r="AA1189" t="s">
        <v>44</v>
      </c>
      <c r="AB1189">
        <v>6311.39</v>
      </c>
      <c r="AC1189">
        <v>2227.16</v>
      </c>
      <c r="AD1189">
        <v>111.36</v>
      </c>
      <c r="AE1189" s="1">
        <v>44996</v>
      </c>
      <c r="AF1189" s="1">
        <v>45107</v>
      </c>
      <c r="AG1189">
        <v>2023</v>
      </c>
      <c r="AH1189" t="s">
        <v>89</v>
      </c>
      <c r="AI1189">
        <v>0</v>
      </c>
      <c r="AJ1189">
        <v>1</v>
      </c>
      <c r="AK1189">
        <v>569.62</v>
      </c>
    </row>
    <row r="1190" spans="1:37" x14ac:dyDescent="0.35">
      <c r="A1190">
        <v>1262</v>
      </c>
      <c r="B1190" t="s">
        <v>7876</v>
      </c>
      <c r="C1190">
        <v>37</v>
      </c>
      <c r="D1190" t="s">
        <v>46</v>
      </c>
      <c r="E1190" t="s">
        <v>2245</v>
      </c>
      <c r="F1190" t="s">
        <v>294</v>
      </c>
      <c r="G1190">
        <v>19458796115</v>
      </c>
      <c r="H1190" t="s">
        <v>2246</v>
      </c>
      <c r="I1190" t="s">
        <v>40</v>
      </c>
      <c r="J1190">
        <v>7131.59</v>
      </c>
      <c r="K1190" s="1">
        <v>38553</v>
      </c>
      <c r="L1190" s="1">
        <v>45280</v>
      </c>
      <c r="M1190">
        <v>1262</v>
      </c>
      <c r="N1190" s="1">
        <v>45016</v>
      </c>
      <c r="O1190" t="s">
        <v>41</v>
      </c>
      <c r="P1190">
        <v>2277.35</v>
      </c>
      <c r="Q1190">
        <v>4854.24</v>
      </c>
      <c r="R1190">
        <v>15</v>
      </c>
      <c r="S1190">
        <v>1262</v>
      </c>
      <c r="T1190">
        <v>4629.8500000000004</v>
      </c>
      <c r="U1190" t="s">
        <v>64</v>
      </c>
      <c r="V1190">
        <v>6.74</v>
      </c>
      <c r="W1190">
        <v>24</v>
      </c>
      <c r="X1190" s="1">
        <v>43886</v>
      </c>
      <c r="Y1190" t="s">
        <v>58</v>
      </c>
      <c r="Z1190">
        <v>1262</v>
      </c>
      <c r="AA1190" t="s">
        <v>70</v>
      </c>
      <c r="AB1190">
        <v>3640.44</v>
      </c>
      <c r="AC1190">
        <v>3076.8</v>
      </c>
      <c r="AD1190">
        <v>153.84</v>
      </c>
      <c r="AE1190" s="1">
        <v>45146</v>
      </c>
      <c r="AF1190" s="1">
        <v>45289</v>
      </c>
      <c r="AG1190">
        <v>2023</v>
      </c>
      <c r="AH1190" t="s">
        <v>213</v>
      </c>
      <c r="AI1190">
        <v>1</v>
      </c>
      <c r="AJ1190">
        <v>0</v>
      </c>
      <c r="AK1190">
        <v>-2277.35</v>
      </c>
    </row>
    <row r="1191" spans="1:37" x14ac:dyDescent="0.35">
      <c r="A1191">
        <v>1263</v>
      </c>
      <c r="B1191" t="s">
        <v>7877</v>
      </c>
      <c r="C1191">
        <v>21</v>
      </c>
      <c r="D1191" t="s">
        <v>36</v>
      </c>
      <c r="E1191" t="s">
        <v>2247</v>
      </c>
      <c r="F1191" t="s">
        <v>144</v>
      </c>
      <c r="G1191">
        <v>19458796116</v>
      </c>
      <c r="H1191" t="s">
        <v>2248</v>
      </c>
      <c r="I1191" t="s">
        <v>40</v>
      </c>
      <c r="J1191">
        <v>5568.09</v>
      </c>
      <c r="K1191" s="1">
        <v>40218</v>
      </c>
      <c r="L1191" s="1">
        <v>45048</v>
      </c>
      <c r="M1191">
        <v>1263</v>
      </c>
      <c r="N1191" s="1">
        <v>45264</v>
      </c>
      <c r="O1191" t="s">
        <v>41</v>
      </c>
      <c r="P1191">
        <v>3119.61</v>
      </c>
      <c r="Q1191">
        <v>8687.7000000000007</v>
      </c>
      <c r="R1191">
        <v>71</v>
      </c>
      <c r="S1191">
        <v>1263</v>
      </c>
      <c r="T1191">
        <v>28453.95</v>
      </c>
      <c r="U1191" t="s">
        <v>51</v>
      </c>
      <c r="V1191">
        <v>6.54</v>
      </c>
      <c r="W1191">
        <v>36</v>
      </c>
      <c r="X1191" s="1">
        <v>44895</v>
      </c>
      <c r="Y1191" t="s">
        <v>58</v>
      </c>
      <c r="Z1191">
        <v>1263</v>
      </c>
      <c r="AA1191" t="s">
        <v>70</v>
      </c>
      <c r="AB1191">
        <v>7079.42</v>
      </c>
      <c r="AC1191">
        <v>2675.18</v>
      </c>
      <c r="AD1191">
        <v>133.76</v>
      </c>
      <c r="AE1191" s="1">
        <v>44930</v>
      </c>
      <c r="AF1191" s="1">
        <v>45215</v>
      </c>
      <c r="AG1191">
        <v>2023</v>
      </c>
      <c r="AH1191" t="s">
        <v>45</v>
      </c>
      <c r="AI1191">
        <v>1</v>
      </c>
      <c r="AJ1191">
        <v>0</v>
      </c>
      <c r="AK1191">
        <v>-3119.61</v>
      </c>
    </row>
    <row r="1192" spans="1:37" x14ac:dyDescent="0.35">
      <c r="A1192">
        <v>1264</v>
      </c>
      <c r="B1192" t="s">
        <v>7122</v>
      </c>
      <c r="C1192">
        <v>19</v>
      </c>
      <c r="D1192" t="s">
        <v>59</v>
      </c>
      <c r="E1192" t="s">
        <v>2249</v>
      </c>
      <c r="F1192" t="s">
        <v>130</v>
      </c>
      <c r="G1192">
        <v>19458796117</v>
      </c>
      <c r="H1192" t="s">
        <v>514</v>
      </c>
      <c r="I1192" t="s">
        <v>63</v>
      </c>
      <c r="J1192">
        <v>307.32</v>
      </c>
      <c r="K1192" s="1">
        <v>42552</v>
      </c>
      <c r="L1192" s="1">
        <v>44928</v>
      </c>
      <c r="M1192">
        <v>1264</v>
      </c>
      <c r="N1192" s="1">
        <v>45281</v>
      </c>
      <c r="O1192" t="s">
        <v>50</v>
      </c>
      <c r="P1192">
        <v>3164.57</v>
      </c>
      <c r="Q1192">
        <v>-2857.25</v>
      </c>
      <c r="R1192">
        <v>96</v>
      </c>
      <c r="S1192">
        <v>1264</v>
      </c>
      <c r="T1192">
        <v>32627.49</v>
      </c>
      <c r="U1192" t="s">
        <v>42</v>
      </c>
      <c r="V1192">
        <v>4.79</v>
      </c>
      <c r="W1192">
        <v>12</v>
      </c>
      <c r="X1192" s="1">
        <v>44727</v>
      </c>
      <c r="Y1192" t="s">
        <v>43</v>
      </c>
      <c r="Z1192">
        <v>1264</v>
      </c>
      <c r="AA1192" t="s">
        <v>53</v>
      </c>
      <c r="AB1192">
        <v>8177.59</v>
      </c>
      <c r="AC1192">
        <v>2007.83</v>
      </c>
      <c r="AD1192">
        <v>100.39</v>
      </c>
      <c r="AE1192" s="1">
        <v>45099</v>
      </c>
      <c r="AF1192" s="1">
        <v>44928</v>
      </c>
      <c r="AG1192">
        <v>2023</v>
      </c>
      <c r="AH1192" t="s">
        <v>45</v>
      </c>
      <c r="AI1192">
        <v>0</v>
      </c>
      <c r="AJ1192">
        <v>1</v>
      </c>
      <c r="AK1192">
        <v>3164.57</v>
      </c>
    </row>
    <row r="1193" spans="1:37" x14ac:dyDescent="0.35">
      <c r="A1193">
        <v>1265</v>
      </c>
      <c r="B1193" t="s">
        <v>7878</v>
      </c>
      <c r="C1193">
        <v>64</v>
      </c>
      <c r="D1193" t="s">
        <v>59</v>
      </c>
      <c r="E1193" t="s">
        <v>2250</v>
      </c>
      <c r="F1193" t="s">
        <v>147</v>
      </c>
      <c r="G1193">
        <v>19458796118</v>
      </c>
      <c r="H1193" t="s">
        <v>2251</v>
      </c>
      <c r="I1193" t="s">
        <v>63</v>
      </c>
      <c r="J1193">
        <v>8229.84</v>
      </c>
      <c r="K1193" s="1">
        <v>39186</v>
      </c>
      <c r="L1193" s="1">
        <v>44991</v>
      </c>
      <c r="M1193">
        <v>1265</v>
      </c>
      <c r="N1193" s="1">
        <v>45037</v>
      </c>
      <c r="O1193" t="s">
        <v>41</v>
      </c>
      <c r="P1193">
        <v>1539.59</v>
      </c>
      <c r="Q1193">
        <v>6690.25</v>
      </c>
      <c r="R1193">
        <v>97</v>
      </c>
      <c r="S1193">
        <v>1265</v>
      </c>
      <c r="T1193">
        <v>41174.449999999997</v>
      </c>
      <c r="U1193" t="s">
        <v>51</v>
      </c>
      <c r="V1193">
        <v>2.65</v>
      </c>
      <c r="W1193">
        <v>24</v>
      </c>
      <c r="X1193" s="1">
        <v>44282</v>
      </c>
      <c r="Y1193" t="s">
        <v>58</v>
      </c>
      <c r="Z1193">
        <v>1265</v>
      </c>
      <c r="AA1193" t="s">
        <v>53</v>
      </c>
      <c r="AB1193">
        <v>4793.6000000000004</v>
      </c>
      <c r="AC1193">
        <v>642.75</v>
      </c>
      <c r="AD1193">
        <v>32.14</v>
      </c>
      <c r="AE1193" s="1">
        <v>45191</v>
      </c>
      <c r="AF1193" s="1">
        <v>44949</v>
      </c>
      <c r="AG1193">
        <v>2023</v>
      </c>
      <c r="AH1193" t="s">
        <v>54</v>
      </c>
      <c r="AI1193">
        <v>1</v>
      </c>
      <c r="AJ1193">
        <v>0</v>
      </c>
      <c r="AK1193">
        <v>-1539.59</v>
      </c>
    </row>
    <row r="1194" spans="1:37" x14ac:dyDescent="0.35">
      <c r="A1194">
        <v>1266</v>
      </c>
      <c r="B1194" t="s">
        <v>7879</v>
      </c>
      <c r="C1194">
        <v>47</v>
      </c>
      <c r="D1194" t="s">
        <v>59</v>
      </c>
      <c r="E1194" t="s">
        <v>2252</v>
      </c>
      <c r="F1194" t="s">
        <v>73</v>
      </c>
      <c r="G1194">
        <v>19458796119</v>
      </c>
      <c r="H1194" t="s">
        <v>2253</v>
      </c>
      <c r="I1194" t="s">
        <v>40</v>
      </c>
      <c r="J1194">
        <v>5569.39</v>
      </c>
      <c r="K1194" s="1">
        <v>42815</v>
      </c>
      <c r="L1194" s="1">
        <v>45217</v>
      </c>
      <c r="M1194">
        <v>1266</v>
      </c>
      <c r="N1194" s="1">
        <v>45106</v>
      </c>
      <c r="O1194" t="s">
        <v>41</v>
      </c>
      <c r="P1194">
        <v>108.73</v>
      </c>
      <c r="Q1194">
        <v>5678.12</v>
      </c>
      <c r="R1194">
        <v>57</v>
      </c>
      <c r="S1194">
        <v>1266</v>
      </c>
      <c r="T1194">
        <v>4242.63</v>
      </c>
      <c r="U1194" t="s">
        <v>42</v>
      </c>
      <c r="V1194">
        <v>6.33</v>
      </c>
      <c r="W1194">
        <v>12</v>
      </c>
      <c r="X1194" s="1">
        <v>44155</v>
      </c>
      <c r="Y1194" t="s">
        <v>43</v>
      </c>
      <c r="Z1194">
        <v>1266</v>
      </c>
      <c r="AA1194" t="s">
        <v>53</v>
      </c>
      <c r="AB1194">
        <v>6590.8</v>
      </c>
      <c r="AC1194">
        <v>4041.69</v>
      </c>
      <c r="AD1194">
        <v>202.08</v>
      </c>
      <c r="AE1194" s="1">
        <v>45275</v>
      </c>
      <c r="AF1194" s="1">
        <v>45198</v>
      </c>
      <c r="AG1194">
        <v>2023</v>
      </c>
      <c r="AH1194" t="s">
        <v>89</v>
      </c>
      <c r="AI1194">
        <v>1</v>
      </c>
      <c r="AJ1194">
        <v>0</v>
      </c>
      <c r="AK1194">
        <v>-108.73</v>
      </c>
    </row>
    <row r="1195" spans="1:37" x14ac:dyDescent="0.35">
      <c r="A1195">
        <v>1268</v>
      </c>
      <c r="B1195" t="s">
        <v>7715</v>
      </c>
      <c r="C1195">
        <v>23</v>
      </c>
      <c r="D1195" t="s">
        <v>36</v>
      </c>
      <c r="E1195" t="s">
        <v>2254</v>
      </c>
      <c r="F1195" t="s">
        <v>215</v>
      </c>
      <c r="G1195">
        <v>19458796121</v>
      </c>
      <c r="H1195" t="s">
        <v>1844</v>
      </c>
      <c r="I1195" t="s">
        <v>63</v>
      </c>
      <c r="J1195">
        <v>749.9</v>
      </c>
      <c r="K1195" s="1">
        <v>38552</v>
      </c>
      <c r="L1195" s="1">
        <v>44961</v>
      </c>
      <c r="M1195">
        <v>1268</v>
      </c>
      <c r="N1195" s="1">
        <v>45190</v>
      </c>
      <c r="O1195" t="s">
        <v>69</v>
      </c>
      <c r="P1195">
        <v>467.97</v>
      </c>
      <c r="Q1195">
        <v>281.93</v>
      </c>
      <c r="R1195">
        <v>77</v>
      </c>
      <c r="S1195">
        <v>1268</v>
      </c>
      <c r="T1195">
        <v>39426.129999999997</v>
      </c>
      <c r="U1195" t="s">
        <v>42</v>
      </c>
      <c r="V1195">
        <v>4.41</v>
      </c>
      <c r="W1195">
        <v>36</v>
      </c>
      <c r="X1195" s="1">
        <v>44500</v>
      </c>
      <c r="Y1195" t="s">
        <v>58</v>
      </c>
      <c r="Z1195">
        <v>1268</v>
      </c>
      <c r="AA1195" t="s">
        <v>53</v>
      </c>
      <c r="AB1195">
        <v>1293.4100000000001</v>
      </c>
      <c r="AC1195">
        <v>3512.68</v>
      </c>
      <c r="AD1195">
        <v>175.63</v>
      </c>
      <c r="AE1195" s="1">
        <v>45037</v>
      </c>
      <c r="AF1195" s="1">
        <v>45174</v>
      </c>
      <c r="AG1195">
        <v>2023</v>
      </c>
      <c r="AH1195" t="s">
        <v>111</v>
      </c>
      <c r="AI1195">
        <v>1</v>
      </c>
      <c r="AJ1195">
        <v>0</v>
      </c>
      <c r="AK1195">
        <v>-467.97</v>
      </c>
    </row>
    <row r="1196" spans="1:37" x14ac:dyDescent="0.35">
      <c r="A1196">
        <v>1269</v>
      </c>
      <c r="B1196" t="s">
        <v>7628</v>
      </c>
      <c r="C1196">
        <v>35</v>
      </c>
      <c r="D1196" t="s">
        <v>59</v>
      </c>
      <c r="E1196" t="s">
        <v>2255</v>
      </c>
      <c r="F1196" t="s">
        <v>150</v>
      </c>
      <c r="G1196">
        <v>19458796122</v>
      </c>
      <c r="H1196" t="s">
        <v>1630</v>
      </c>
      <c r="I1196" t="s">
        <v>63</v>
      </c>
      <c r="J1196">
        <v>8167.02</v>
      </c>
      <c r="K1196" s="1">
        <v>37780</v>
      </c>
      <c r="L1196" s="1">
        <v>45254</v>
      </c>
      <c r="M1196">
        <v>1269</v>
      </c>
      <c r="N1196" s="1">
        <v>45107</v>
      </c>
      <c r="O1196" t="s">
        <v>50</v>
      </c>
      <c r="P1196">
        <v>896.62</v>
      </c>
      <c r="Q1196">
        <v>9063.64</v>
      </c>
      <c r="R1196">
        <v>64</v>
      </c>
      <c r="S1196">
        <v>1269</v>
      </c>
      <c r="T1196">
        <v>38646.79</v>
      </c>
      <c r="U1196" t="s">
        <v>51</v>
      </c>
      <c r="V1196">
        <v>5.44</v>
      </c>
      <c r="W1196">
        <v>24</v>
      </c>
      <c r="X1196" s="1">
        <v>44119</v>
      </c>
      <c r="Y1196" t="s">
        <v>58</v>
      </c>
      <c r="Z1196">
        <v>1269</v>
      </c>
      <c r="AA1196" t="s">
        <v>53</v>
      </c>
      <c r="AB1196">
        <v>9419.5</v>
      </c>
      <c r="AC1196">
        <v>1042.1199999999999</v>
      </c>
      <c r="AD1196">
        <v>52.11</v>
      </c>
      <c r="AE1196" s="1">
        <v>45192</v>
      </c>
      <c r="AF1196" s="1">
        <v>45287</v>
      </c>
      <c r="AG1196">
        <v>2023</v>
      </c>
      <c r="AH1196" t="s">
        <v>89</v>
      </c>
      <c r="AI1196">
        <v>0</v>
      </c>
      <c r="AJ1196">
        <v>1</v>
      </c>
      <c r="AK1196">
        <v>896.62</v>
      </c>
    </row>
    <row r="1197" spans="1:37" x14ac:dyDescent="0.35">
      <c r="A1197">
        <v>1270</v>
      </c>
      <c r="B1197" t="s">
        <v>7793</v>
      </c>
      <c r="C1197">
        <v>39</v>
      </c>
      <c r="D1197" t="s">
        <v>59</v>
      </c>
      <c r="E1197" t="s">
        <v>2256</v>
      </c>
      <c r="F1197" t="s">
        <v>116</v>
      </c>
      <c r="G1197">
        <v>19458796123</v>
      </c>
      <c r="H1197" t="s">
        <v>2033</v>
      </c>
      <c r="I1197" t="s">
        <v>40</v>
      </c>
      <c r="J1197">
        <v>8337.08</v>
      </c>
      <c r="K1197" s="1">
        <v>44051</v>
      </c>
      <c r="L1197" s="1">
        <v>45211</v>
      </c>
      <c r="M1197">
        <v>1270</v>
      </c>
      <c r="N1197" s="1">
        <v>44939</v>
      </c>
      <c r="O1197" t="s">
        <v>69</v>
      </c>
      <c r="P1197">
        <v>4814.3100000000004</v>
      </c>
      <c r="Q1197">
        <v>13151.39</v>
      </c>
      <c r="R1197">
        <v>17</v>
      </c>
      <c r="S1197">
        <v>1270</v>
      </c>
      <c r="T1197">
        <v>4608.3900000000003</v>
      </c>
      <c r="U1197" t="s">
        <v>51</v>
      </c>
      <c r="V1197">
        <v>7.1</v>
      </c>
      <c r="W1197">
        <v>12</v>
      </c>
      <c r="X1197" s="1">
        <v>44638</v>
      </c>
      <c r="Y1197" t="s">
        <v>58</v>
      </c>
      <c r="Z1197">
        <v>1270</v>
      </c>
      <c r="AA1197" t="s">
        <v>53</v>
      </c>
      <c r="AB1197">
        <v>2388.17</v>
      </c>
      <c r="AC1197">
        <v>1006.51</v>
      </c>
      <c r="AD1197">
        <v>50.33</v>
      </c>
      <c r="AE1197" s="1">
        <v>45166</v>
      </c>
      <c r="AF1197" s="1">
        <v>45140</v>
      </c>
      <c r="AG1197">
        <v>2023</v>
      </c>
      <c r="AH1197" t="s">
        <v>71</v>
      </c>
      <c r="AI1197">
        <v>1</v>
      </c>
      <c r="AJ1197">
        <v>0</v>
      </c>
      <c r="AK1197">
        <v>-4814.3100000000004</v>
      </c>
    </row>
    <row r="1198" spans="1:37" x14ac:dyDescent="0.35">
      <c r="A1198">
        <v>1271</v>
      </c>
      <c r="B1198" t="s">
        <v>7880</v>
      </c>
      <c r="C1198">
        <v>54</v>
      </c>
      <c r="D1198" t="s">
        <v>59</v>
      </c>
      <c r="E1198" t="s">
        <v>2257</v>
      </c>
      <c r="F1198" t="s">
        <v>215</v>
      </c>
      <c r="G1198">
        <v>19458796124</v>
      </c>
      <c r="H1198" t="s">
        <v>2258</v>
      </c>
      <c r="I1198" t="s">
        <v>40</v>
      </c>
      <c r="J1198">
        <v>8845.09</v>
      </c>
      <c r="K1198" s="1">
        <v>43293</v>
      </c>
      <c r="L1198" s="1">
        <v>45260</v>
      </c>
      <c r="M1198">
        <v>1271</v>
      </c>
      <c r="N1198" s="1">
        <v>45100</v>
      </c>
      <c r="O1198" t="s">
        <v>41</v>
      </c>
      <c r="P1198">
        <v>2506.86</v>
      </c>
      <c r="Q1198">
        <v>6338.23</v>
      </c>
      <c r="R1198">
        <v>53</v>
      </c>
      <c r="S1198">
        <v>1271</v>
      </c>
      <c r="T1198">
        <v>1558.38</v>
      </c>
      <c r="U1198" t="s">
        <v>51</v>
      </c>
      <c r="V1198">
        <v>7.57</v>
      </c>
      <c r="W1198">
        <v>48</v>
      </c>
      <c r="X1198" s="1">
        <v>44364</v>
      </c>
      <c r="Y1198" t="s">
        <v>43</v>
      </c>
      <c r="Z1198">
        <v>1271</v>
      </c>
      <c r="AA1198" t="s">
        <v>44</v>
      </c>
      <c r="AB1198">
        <v>5623.93</v>
      </c>
      <c r="AC1198">
        <v>4194.95</v>
      </c>
      <c r="AD1198">
        <v>209.75</v>
      </c>
      <c r="AE1198" s="1">
        <v>45099</v>
      </c>
      <c r="AF1198" s="1">
        <v>45058</v>
      </c>
      <c r="AG1198">
        <v>2023</v>
      </c>
      <c r="AH1198" t="s">
        <v>89</v>
      </c>
      <c r="AI1198">
        <v>1</v>
      </c>
      <c r="AJ1198">
        <v>0</v>
      </c>
      <c r="AK1198">
        <v>-2506.86</v>
      </c>
    </row>
    <row r="1199" spans="1:37" x14ac:dyDescent="0.35">
      <c r="A1199">
        <v>1272</v>
      </c>
      <c r="B1199" t="s">
        <v>7881</v>
      </c>
      <c r="C1199">
        <v>21</v>
      </c>
      <c r="D1199" t="s">
        <v>36</v>
      </c>
      <c r="E1199" t="s">
        <v>2259</v>
      </c>
      <c r="F1199" t="s">
        <v>130</v>
      </c>
      <c r="G1199">
        <v>19458796125</v>
      </c>
      <c r="H1199" t="s">
        <v>2260</v>
      </c>
      <c r="I1199" t="s">
        <v>40</v>
      </c>
      <c r="J1199">
        <v>5328.09</v>
      </c>
      <c r="K1199" s="1">
        <v>41351</v>
      </c>
      <c r="L1199" s="1">
        <v>45224</v>
      </c>
      <c r="M1199">
        <v>1272</v>
      </c>
      <c r="N1199" s="1">
        <v>45012</v>
      </c>
      <c r="O1199" t="s">
        <v>50</v>
      </c>
      <c r="P1199">
        <v>4371.4399999999996</v>
      </c>
      <c r="Q1199">
        <v>956.65</v>
      </c>
      <c r="R1199">
        <v>40</v>
      </c>
      <c r="S1199">
        <v>1272</v>
      </c>
      <c r="T1199">
        <v>39383.06</v>
      </c>
      <c r="U1199" t="s">
        <v>64</v>
      </c>
      <c r="V1199">
        <v>4.84</v>
      </c>
      <c r="W1199">
        <v>36</v>
      </c>
      <c r="X1199" s="1">
        <v>44495</v>
      </c>
      <c r="Y1199" t="s">
        <v>52</v>
      </c>
      <c r="Z1199">
        <v>1272</v>
      </c>
      <c r="AA1199" t="s">
        <v>70</v>
      </c>
      <c r="AB1199">
        <v>1766.76</v>
      </c>
      <c r="AC1199">
        <v>2736.76</v>
      </c>
      <c r="AD1199">
        <v>136.84</v>
      </c>
      <c r="AE1199" s="1">
        <v>44944</v>
      </c>
      <c r="AF1199" s="1">
        <v>44994</v>
      </c>
      <c r="AG1199">
        <v>2023</v>
      </c>
      <c r="AH1199" t="s">
        <v>213</v>
      </c>
      <c r="AI1199">
        <v>0</v>
      </c>
      <c r="AJ1199">
        <v>1</v>
      </c>
      <c r="AK1199">
        <v>4371.4399999999996</v>
      </c>
    </row>
    <row r="1200" spans="1:37" x14ac:dyDescent="0.35">
      <c r="A1200">
        <v>1273</v>
      </c>
      <c r="B1200" t="s">
        <v>7882</v>
      </c>
      <c r="C1200">
        <v>60</v>
      </c>
      <c r="D1200" t="s">
        <v>46</v>
      </c>
      <c r="E1200" t="s">
        <v>2261</v>
      </c>
      <c r="F1200" t="s">
        <v>130</v>
      </c>
      <c r="G1200">
        <v>19458796126</v>
      </c>
      <c r="H1200" t="s">
        <v>2262</v>
      </c>
      <c r="I1200" t="s">
        <v>63</v>
      </c>
      <c r="J1200">
        <v>4001.04</v>
      </c>
      <c r="K1200" s="1">
        <v>36881</v>
      </c>
      <c r="L1200" s="1">
        <v>45039</v>
      </c>
      <c r="M1200">
        <v>1273</v>
      </c>
      <c r="N1200" s="1">
        <v>44962</v>
      </c>
      <c r="O1200" t="s">
        <v>50</v>
      </c>
      <c r="P1200">
        <v>4485.76</v>
      </c>
      <c r="Q1200">
        <v>8486.7999999999993</v>
      </c>
      <c r="R1200">
        <v>70</v>
      </c>
      <c r="S1200">
        <v>1273</v>
      </c>
      <c r="T1200">
        <v>7760.9</v>
      </c>
      <c r="U1200" t="s">
        <v>51</v>
      </c>
      <c r="V1200">
        <v>2.08</v>
      </c>
      <c r="W1200">
        <v>24</v>
      </c>
      <c r="X1200" s="1">
        <v>44440</v>
      </c>
      <c r="Y1200" t="s">
        <v>52</v>
      </c>
      <c r="Z1200">
        <v>1273</v>
      </c>
      <c r="AA1200" t="s">
        <v>53</v>
      </c>
      <c r="AB1200">
        <v>8702.1299999999992</v>
      </c>
      <c r="AC1200">
        <v>2264.29</v>
      </c>
      <c r="AD1200">
        <v>113.21</v>
      </c>
      <c r="AE1200" s="1">
        <v>45257</v>
      </c>
      <c r="AF1200" s="1">
        <v>45121</v>
      </c>
      <c r="AG1200">
        <v>2023</v>
      </c>
      <c r="AH1200" t="s">
        <v>120</v>
      </c>
      <c r="AI1200">
        <v>0</v>
      </c>
      <c r="AJ1200">
        <v>1</v>
      </c>
      <c r="AK1200">
        <v>4485.76</v>
      </c>
    </row>
    <row r="1201" spans="1:37" x14ac:dyDescent="0.35">
      <c r="A1201">
        <v>1274</v>
      </c>
      <c r="B1201" t="s">
        <v>7883</v>
      </c>
      <c r="C1201">
        <v>28</v>
      </c>
      <c r="D1201" t="s">
        <v>46</v>
      </c>
      <c r="E1201" t="s">
        <v>2263</v>
      </c>
      <c r="F1201" t="s">
        <v>100</v>
      </c>
      <c r="G1201">
        <v>19458796127</v>
      </c>
      <c r="H1201" t="s">
        <v>2264</v>
      </c>
      <c r="I1201" t="s">
        <v>63</v>
      </c>
      <c r="J1201">
        <v>823.16</v>
      </c>
      <c r="K1201" s="1">
        <v>42824</v>
      </c>
      <c r="L1201" s="1">
        <v>45020</v>
      </c>
      <c r="M1201">
        <v>1274</v>
      </c>
      <c r="N1201" s="1">
        <v>45097</v>
      </c>
      <c r="O1201" t="s">
        <v>41</v>
      </c>
      <c r="P1201">
        <v>4947.32</v>
      </c>
      <c r="Q1201">
        <v>5770.48</v>
      </c>
      <c r="R1201">
        <v>50</v>
      </c>
      <c r="S1201">
        <v>1274</v>
      </c>
      <c r="T1201">
        <v>29311.69</v>
      </c>
      <c r="U1201" t="s">
        <v>51</v>
      </c>
      <c r="V1201">
        <v>8.1300000000000008</v>
      </c>
      <c r="W1201">
        <v>36</v>
      </c>
      <c r="X1201" s="1">
        <v>44090</v>
      </c>
      <c r="Y1201" t="s">
        <v>52</v>
      </c>
      <c r="Z1201">
        <v>1274</v>
      </c>
      <c r="AA1201" t="s">
        <v>53</v>
      </c>
      <c r="AB1201">
        <v>7943.34</v>
      </c>
      <c r="AC1201">
        <v>466.32</v>
      </c>
      <c r="AD1201">
        <v>23.32</v>
      </c>
      <c r="AE1201" s="1">
        <v>44996</v>
      </c>
      <c r="AF1201" s="1">
        <v>45034</v>
      </c>
      <c r="AG1201">
        <v>2023</v>
      </c>
      <c r="AH1201" t="s">
        <v>89</v>
      </c>
      <c r="AI1201">
        <v>1</v>
      </c>
      <c r="AJ1201">
        <v>0</v>
      </c>
      <c r="AK1201">
        <v>-4947.32</v>
      </c>
    </row>
    <row r="1202" spans="1:37" x14ac:dyDescent="0.35">
      <c r="A1202">
        <v>1275</v>
      </c>
      <c r="B1202" t="s">
        <v>7884</v>
      </c>
      <c r="C1202">
        <v>58</v>
      </c>
      <c r="D1202" t="s">
        <v>59</v>
      </c>
      <c r="E1202" t="s">
        <v>2265</v>
      </c>
      <c r="F1202" t="s">
        <v>192</v>
      </c>
      <c r="G1202">
        <v>19458796128</v>
      </c>
      <c r="H1202" t="s">
        <v>2266</v>
      </c>
      <c r="I1202" t="s">
        <v>63</v>
      </c>
      <c r="J1202">
        <v>2019.46</v>
      </c>
      <c r="K1202" s="1">
        <v>39265</v>
      </c>
      <c r="L1202" s="1">
        <v>45040</v>
      </c>
      <c r="M1202">
        <v>1275</v>
      </c>
      <c r="N1202" s="1">
        <v>45020</v>
      </c>
      <c r="O1202" t="s">
        <v>41</v>
      </c>
      <c r="P1202">
        <v>213.1</v>
      </c>
      <c r="Q1202">
        <v>2232.56</v>
      </c>
      <c r="R1202">
        <v>68</v>
      </c>
      <c r="S1202">
        <v>1275</v>
      </c>
      <c r="T1202">
        <v>5618.06</v>
      </c>
      <c r="U1202" t="s">
        <v>64</v>
      </c>
      <c r="V1202">
        <v>7.02</v>
      </c>
      <c r="W1202">
        <v>12</v>
      </c>
      <c r="X1202" s="1">
        <v>44610</v>
      </c>
      <c r="Y1202" t="s">
        <v>58</v>
      </c>
      <c r="Z1202">
        <v>1275</v>
      </c>
      <c r="AA1202" t="s">
        <v>70</v>
      </c>
      <c r="AB1202">
        <v>2740.69</v>
      </c>
      <c r="AC1202">
        <v>2130.9499999999998</v>
      </c>
      <c r="AD1202">
        <v>106.55</v>
      </c>
      <c r="AE1202" s="1">
        <v>45145</v>
      </c>
      <c r="AF1202" s="1">
        <v>44965</v>
      </c>
      <c r="AG1202">
        <v>2023</v>
      </c>
      <c r="AH1202" t="s">
        <v>54</v>
      </c>
      <c r="AI1202">
        <v>1</v>
      </c>
      <c r="AJ1202">
        <v>0</v>
      </c>
      <c r="AK1202">
        <v>-213.1</v>
      </c>
    </row>
    <row r="1203" spans="1:37" x14ac:dyDescent="0.35">
      <c r="A1203">
        <v>1276</v>
      </c>
      <c r="B1203" t="s">
        <v>7885</v>
      </c>
      <c r="C1203">
        <v>52</v>
      </c>
      <c r="D1203" t="s">
        <v>59</v>
      </c>
      <c r="E1203" t="s">
        <v>2267</v>
      </c>
      <c r="F1203" t="s">
        <v>80</v>
      </c>
      <c r="G1203">
        <v>19458796129</v>
      </c>
      <c r="H1203" t="s">
        <v>2268</v>
      </c>
      <c r="I1203" t="s">
        <v>63</v>
      </c>
      <c r="J1203">
        <v>2333.13</v>
      </c>
      <c r="K1203" s="1">
        <v>39674</v>
      </c>
      <c r="L1203" s="1">
        <v>44933</v>
      </c>
      <c r="M1203">
        <v>1276</v>
      </c>
      <c r="N1203" s="1">
        <v>44989</v>
      </c>
      <c r="O1203" t="s">
        <v>41</v>
      </c>
      <c r="P1203">
        <v>274.47000000000003</v>
      </c>
      <c r="Q1203">
        <v>2058.66</v>
      </c>
      <c r="R1203">
        <v>15</v>
      </c>
      <c r="S1203">
        <v>1276</v>
      </c>
      <c r="T1203">
        <v>15480.05</v>
      </c>
      <c r="U1203" t="s">
        <v>51</v>
      </c>
      <c r="V1203">
        <v>8.2100000000000009</v>
      </c>
      <c r="W1203">
        <v>48</v>
      </c>
      <c r="X1203" s="1">
        <v>44493</v>
      </c>
      <c r="Y1203" t="s">
        <v>52</v>
      </c>
      <c r="Z1203">
        <v>1276</v>
      </c>
      <c r="AA1203" t="s">
        <v>44</v>
      </c>
      <c r="AB1203">
        <v>8324</v>
      </c>
      <c r="AC1203">
        <v>3517.89</v>
      </c>
      <c r="AD1203">
        <v>175.89</v>
      </c>
      <c r="AE1203" s="1">
        <v>45200</v>
      </c>
      <c r="AF1203" s="1">
        <v>45035</v>
      </c>
      <c r="AG1203">
        <v>2023</v>
      </c>
      <c r="AH1203" t="s">
        <v>213</v>
      </c>
      <c r="AI1203">
        <v>1</v>
      </c>
      <c r="AJ1203">
        <v>0</v>
      </c>
      <c r="AK1203">
        <v>-274.47000000000003</v>
      </c>
    </row>
    <row r="1204" spans="1:37" x14ac:dyDescent="0.35">
      <c r="A1204">
        <v>1279</v>
      </c>
      <c r="B1204" t="s">
        <v>7886</v>
      </c>
      <c r="C1204">
        <v>26</v>
      </c>
      <c r="D1204" t="s">
        <v>46</v>
      </c>
      <c r="E1204" t="s">
        <v>2269</v>
      </c>
      <c r="F1204" t="s">
        <v>161</v>
      </c>
      <c r="G1204">
        <v>19458796132</v>
      </c>
      <c r="H1204" t="s">
        <v>2270</v>
      </c>
      <c r="I1204" t="s">
        <v>40</v>
      </c>
      <c r="J1204">
        <v>8879.35</v>
      </c>
      <c r="K1204" s="1">
        <v>41292</v>
      </c>
      <c r="L1204" s="1">
        <v>45099</v>
      </c>
      <c r="M1204">
        <v>1279</v>
      </c>
      <c r="N1204" s="1">
        <v>45067</v>
      </c>
      <c r="O1204" t="s">
        <v>41</v>
      </c>
      <c r="P1204">
        <v>1317.21</v>
      </c>
      <c r="Q1204">
        <v>7562.14</v>
      </c>
      <c r="R1204">
        <v>30</v>
      </c>
      <c r="S1204">
        <v>1279</v>
      </c>
      <c r="T1204">
        <v>33963.5</v>
      </c>
      <c r="U1204" t="s">
        <v>64</v>
      </c>
      <c r="V1204">
        <v>3.36</v>
      </c>
      <c r="W1204">
        <v>48</v>
      </c>
      <c r="X1204" s="1">
        <v>44191</v>
      </c>
      <c r="Y1204" t="s">
        <v>43</v>
      </c>
      <c r="Z1204">
        <v>1279</v>
      </c>
      <c r="AA1204" t="s">
        <v>53</v>
      </c>
      <c r="AB1204">
        <v>3256.19</v>
      </c>
      <c r="AC1204">
        <v>2765.84</v>
      </c>
      <c r="AD1204">
        <v>138.29</v>
      </c>
      <c r="AE1204" s="1">
        <v>45105</v>
      </c>
      <c r="AF1204" s="1">
        <v>45090</v>
      </c>
      <c r="AG1204">
        <v>2023</v>
      </c>
      <c r="AH1204" t="s">
        <v>132</v>
      </c>
      <c r="AI1204">
        <v>1</v>
      </c>
      <c r="AJ1204">
        <v>0</v>
      </c>
      <c r="AK1204">
        <v>-1317.21</v>
      </c>
    </row>
    <row r="1205" spans="1:37" x14ac:dyDescent="0.35">
      <c r="A1205">
        <v>1280</v>
      </c>
      <c r="B1205" t="s">
        <v>7887</v>
      </c>
      <c r="C1205">
        <v>48</v>
      </c>
      <c r="D1205" t="s">
        <v>59</v>
      </c>
      <c r="E1205" t="s">
        <v>2271</v>
      </c>
      <c r="F1205" t="s">
        <v>80</v>
      </c>
      <c r="G1205">
        <v>19458796133</v>
      </c>
      <c r="H1205" t="s">
        <v>2272</v>
      </c>
      <c r="I1205" t="s">
        <v>40</v>
      </c>
      <c r="J1205">
        <v>5499.49</v>
      </c>
      <c r="K1205" s="1">
        <v>41784</v>
      </c>
      <c r="L1205" s="1">
        <v>45108</v>
      </c>
      <c r="M1205">
        <v>1280</v>
      </c>
      <c r="N1205" s="1">
        <v>45060</v>
      </c>
      <c r="O1205" t="s">
        <v>50</v>
      </c>
      <c r="P1205">
        <v>2483.17</v>
      </c>
      <c r="Q1205">
        <v>7982.66</v>
      </c>
      <c r="R1205">
        <v>87</v>
      </c>
      <c r="S1205">
        <v>1280</v>
      </c>
      <c r="T1205">
        <v>7629.97</v>
      </c>
      <c r="U1205" t="s">
        <v>64</v>
      </c>
      <c r="V1205">
        <v>3.61</v>
      </c>
      <c r="W1205">
        <v>60</v>
      </c>
      <c r="X1205" s="1">
        <v>44889</v>
      </c>
      <c r="Y1205" t="s">
        <v>52</v>
      </c>
      <c r="Z1205">
        <v>1280</v>
      </c>
      <c r="AA1205" t="s">
        <v>53</v>
      </c>
      <c r="AB1205">
        <v>5244.25</v>
      </c>
      <c r="AC1205">
        <v>1580.76</v>
      </c>
      <c r="AD1205">
        <v>79.040000000000006</v>
      </c>
      <c r="AE1205" s="1">
        <v>45281</v>
      </c>
      <c r="AF1205" s="1">
        <v>45103</v>
      </c>
      <c r="AG1205">
        <v>2023</v>
      </c>
      <c r="AH1205" t="s">
        <v>132</v>
      </c>
      <c r="AI1205">
        <v>0</v>
      </c>
      <c r="AJ1205">
        <v>1</v>
      </c>
      <c r="AK1205">
        <v>2483.17</v>
      </c>
    </row>
    <row r="1206" spans="1:37" x14ac:dyDescent="0.35">
      <c r="A1206">
        <v>1281</v>
      </c>
      <c r="B1206" t="s">
        <v>7888</v>
      </c>
      <c r="C1206">
        <v>59</v>
      </c>
      <c r="D1206" t="s">
        <v>59</v>
      </c>
      <c r="E1206" t="s">
        <v>2273</v>
      </c>
      <c r="F1206" t="s">
        <v>337</v>
      </c>
      <c r="G1206">
        <v>19458796134</v>
      </c>
      <c r="H1206" t="s">
        <v>2274</v>
      </c>
      <c r="I1206" t="s">
        <v>63</v>
      </c>
      <c r="J1206">
        <v>7668.46</v>
      </c>
      <c r="K1206" s="1">
        <v>41022</v>
      </c>
      <c r="L1206" s="1">
        <v>44928</v>
      </c>
      <c r="M1206">
        <v>1281</v>
      </c>
      <c r="N1206" s="1">
        <v>45072</v>
      </c>
      <c r="O1206" t="s">
        <v>69</v>
      </c>
      <c r="P1206">
        <v>3933.92</v>
      </c>
      <c r="Q1206">
        <v>11602.38</v>
      </c>
      <c r="R1206">
        <v>73</v>
      </c>
      <c r="S1206">
        <v>1281</v>
      </c>
      <c r="T1206">
        <v>3907.19</v>
      </c>
      <c r="U1206" t="s">
        <v>51</v>
      </c>
      <c r="V1206">
        <v>5.83</v>
      </c>
      <c r="W1206">
        <v>12</v>
      </c>
      <c r="X1206" s="1">
        <v>44072</v>
      </c>
      <c r="Y1206" t="s">
        <v>43</v>
      </c>
      <c r="Z1206">
        <v>1281</v>
      </c>
      <c r="AA1206" t="s">
        <v>53</v>
      </c>
      <c r="AB1206">
        <v>3353.71</v>
      </c>
      <c r="AC1206">
        <v>4529.93</v>
      </c>
      <c r="AD1206">
        <v>226.5</v>
      </c>
      <c r="AE1206" s="1">
        <v>45008</v>
      </c>
      <c r="AF1206" s="1">
        <v>45015</v>
      </c>
      <c r="AG1206">
        <v>2023</v>
      </c>
      <c r="AH1206" t="s">
        <v>132</v>
      </c>
      <c r="AI1206">
        <v>1</v>
      </c>
      <c r="AJ1206">
        <v>0</v>
      </c>
      <c r="AK1206">
        <v>-3933.92</v>
      </c>
    </row>
    <row r="1207" spans="1:37" x14ac:dyDescent="0.35">
      <c r="A1207">
        <v>1282</v>
      </c>
      <c r="B1207" t="s">
        <v>7889</v>
      </c>
      <c r="C1207">
        <v>49</v>
      </c>
      <c r="D1207" t="s">
        <v>46</v>
      </c>
      <c r="E1207" t="s">
        <v>2275</v>
      </c>
      <c r="F1207" t="s">
        <v>250</v>
      </c>
      <c r="G1207">
        <v>19458796135</v>
      </c>
      <c r="H1207" t="s">
        <v>2276</v>
      </c>
      <c r="I1207" t="s">
        <v>40</v>
      </c>
      <c r="J1207">
        <v>2822.74</v>
      </c>
      <c r="K1207" s="1">
        <v>42783</v>
      </c>
      <c r="L1207" s="1">
        <v>45239</v>
      </c>
      <c r="M1207">
        <v>1282</v>
      </c>
      <c r="N1207" s="1">
        <v>45190</v>
      </c>
      <c r="O1207" t="s">
        <v>50</v>
      </c>
      <c r="P1207">
        <v>937.1</v>
      </c>
      <c r="Q1207">
        <v>3759.84</v>
      </c>
      <c r="R1207">
        <v>24</v>
      </c>
      <c r="S1207">
        <v>1282</v>
      </c>
      <c r="T1207">
        <v>23850.43</v>
      </c>
      <c r="U1207" t="s">
        <v>42</v>
      </c>
      <c r="V1207">
        <v>9.98</v>
      </c>
      <c r="W1207">
        <v>48</v>
      </c>
      <c r="X1207" s="1">
        <v>44221</v>
      </c>
      <c r="Y1207" t="s">
        <v>58</v>
      </c>
      <c r="Z1207">
        <v>1282</v>
      </c>
      <c r="AA1207" t="s">
        <v>44</v>
      </c>
      <c r="AB1207">
        <v>7029.25</v>
      </c>
      <c r="AC1207">
        <v>2962.81</v>
      </c>
      <c r="AD1207">
        <v>148.13999999999999</v>
      </c>
      <c r="AE1207" s="1">
        <v>44973</v>
      </c>
      <c r="AF1207" s="1">
        <v>45215</v>
      </c>
      <c r="AG1207">
        <v>2023</v>
      </c>
      <c r="AH1207" t="s">
        <v>111</v>
      </c>
      <c r="AI1207">
        <v>0</v>
      </c>
      <c r="AJ1207">
        <v>1</v>
      </c>
      <c r="AK1207">
        <v>937.1</v>
      </c>
    </row>
    <row r="1208" spans="1:37" x14ac:dyDescent="0.35">
      <c r="A1208">
        <v>1283</v>
      </c>
      <c r="B1208" t="s">
        <v>7540</v>
      </c>
      <c r="C1208">
        <v>60</v>
      </c>
      <c r="D1208" t="s">
        <v>46</v>
      </c>
      <c r="E1208" t="s">
        <v>2277</v>
      </c>
      <c r="F1208" t="s">
        <v>93</v>
      </c>
      <c r="G1208">
        <v>19458796136</v>
      </c>
      <c r="H1208" t="s">
        <v>1425</v>
      </c>
      <c r="I1208" t="s">
        <v>63</v>
      </c>
      <c r="J1208">
        <v>1432.52</v>
      </c>
      <c r="K1208" s="1">
        <v>44613</v>
      </c>
      <c r="L1208" s="1">
        <v>45044</v>
      </c>
      <c r="M1208">
        <v>1283</v>
      </c>
      <c r="N1208" s="1">
        <v>45095</v>
      </c>
      <c r="O1208" t="s">
        <v>41</v>
      </c>
      <c r="P1208">
        <v>1436.56</v>
      </c>
      <c r="Q1208">
        <v>-4.04</v>
      </c>
      <c r="R1208">
        <v>8</v>
      </c>
      <c r="S1208">
        <v>1283</v>
      </c>
      <c r="T1208">
        <v>10581.85</v>
      </c>
      <c r="U1208" t="s">
        <v>51</v>
      </c>
      <c r="V1208">
        <v>2.82</v>
      </c>
      <c r="W1208">
        <v>12</v>
      </c>
      <c r="X1208" s="1">
        <v>44229</v>
      </c>
      <c r="Y1208" t="s">
        <v>43</v>
      </c>
      <c r="Z1208">
        <v>1283</v>
      </c>
      <c r="AA1208" t="s">
        <v>70</v>
      </c>
      <c r="AB1208">
        <v>1489.69</v>
      </c>
      <c r="AC1208">
        <v>1502.25</v>
      </c>
      <c r="AD1208">
        <v>75.11</v>
      </c>
      <c r="AE1208" s="1">
        <v>45197</v>
      </c>
      <c r="AF1208" s="1">
        <v>45003</v>
      </c>
      <c r="AG1208">
        <v>2023</v>
      </c>
      <c r="AH1208" t="s">
        <v>89</v>
      </c>
      <c r="AI1208">
        <v>1</v>
      </c>
      <c r="AJ1208">
        <v>0</v>
      </c>
      <c r="AK1208">
        <v>-1436.56</v>
      </c>
    </row>
    <row r="1209" spans="1:37" x14ac:dyDescent="0.35">
      <c r="A1209">
        <v>1284</v>
      </c>
      <c r="B1209" t="s">
        <v>7236</v>
      </c>
      <c r="C1209">
        <v>52</v>
      </c>
      <c r="D1209" t="s">
        <v>36</v>
      </c>
      <c r="E1209" t="s">
        <v>2278</v>
      </c>
      <c r="F1209" t="s">
        <v>158</v>
      </c>
      <c r="G1209">
        <v>19458796137</v>
      </c>
      <c r="H1209" t="s">
        <v>757</v>
      </c>
      <c r="I1209" t="s">
        <v>63</v>
      </c>
      <c r="J1209">
        <v>3795.21</v>
      </c>
      <c r="K1209" s="1">
        <v>42629</v>
      </c>
      <c r="L1209" s="1">
        <v>45010</v>
      </c>
      <c r="M1209">
        <v>1284</v>
      </c>
      <c r="N1209" s="1">
        <v>45243</v>
      </c>
      <c r="O1209" t="s">
        <v>41</v>
      </c>
      <c r="P1209">
        <v>3640.35</v>
      </c>
      <c r="Q1209">
        <v>7435.56</v>
      </c>
      <c r="R1209">
        <v>57</v>
      </c>
      <c r="S1209">
        <v>1284</v>
      </c>
      <c r="T1209">
        <v>1398.96</v>
      </c>
      <c r="U1209" t="s">
        <v>42</v>
      </c>
      <c r="V1209">
        <v>8.5500000000000007</v>
      </c>
      <c r="W1209">
        <v>60</v>
      </c>
      <c r="X1209" s="1">
        <v>44280</v>
      </c>
      <c r="Y1209" t="s">
        <v>52</v>
      </c>
      <c r="Z1209">
        <v>1284</v>
      </c>
      <c r="AA1209" t="s">
        <v>70</v>
      </c>
      <c r="AB1209">
        <v>6211.43</v>
      </c>
      <c r="AC1209">
        <v>1569.54</v>
      </c>
      <c r="AD1209">
        <v>78.48</v>
      </c>
      <c r="AE1209" s="1">
        <v>45172</v>
      </c>
      <c r="AF1209" s="1">
        <v>45137</v>
      </c>
      <c r="AG1209">
        <v>2023</v>
      </c>
      <c r="AH1209" t="s">
        <v>78</v>
      </c>
      <c r="AI1209">
        <v>1</v>
      </c>
      <c r="AJ1209">
        <v>0</v>
      </c>
      <c r="AK1209">
        <v>-3640.35</v>
      </c>
    </row>
    <row r="1210" spans="1:37" x14ac:dyDescent="0.35">
      <c r="A1210">
        <v>1285</v>
      </c>
      <c r="B1210" t="s">
        <v>7890</v>
      </c>
      <c r="C1210">
        <v>66</v>
      </c>
      <c r="D1210" t="s">
        <v>59</v>
      </c>
      <c r="E1210" t="s">
        <v>2279</v>
      </c>
      <c r="F1210" t="s">
        <v>113</v>
      </c>
      <c r="G1210">
        <v>19458796138</v>
      </c>
      <c r="H1210" t="s">
        <v>2280</v>
      </c>
      <c r="I1210" t="s">
        <v>40</v>
      </c>
      <c r="J1210">
        <v>7950.55</v>
      </c>
      <c r="K1210" s="1">
        <v>41658</v>
      </c>
      <c r="L1210" s="1">
        <v>45257</v>
      </c>
      <c r="M1210">
        <v>1285</v>
      </c>
      <c r="N1210" s="1">
        <v>45139</v>
      </c>
      <c r="O1210" t="s">
        <v>50</v>
      </c>
      <c r="P1210">
        <v>48.35</v>
      </c>
      <c r="Q1210">
        <v>7902.2</v>
      </c>
      <c r="R1210">
        <v>70</v>
      </c>
      <c r="S1210">
        <v>1285</v>
      </c>
      <c r="T1210">
        <v>13949.36</v>
      </c>
      <c r="U1210" t="s">
        <v>51</v>
      </c>
      <c r="V1210">
        <v>1.02</v>
      </c>
      <c r="W1210">
        <v>24</v>
      </c>
      <c r="X1210" s="1">
        <v>43917</v>
      </c>
      <c r="Y1210" t="s">
        <v>52</v>
      </c>
      <c r="Z1210">
        <v>1285</v>
      </c>
      <c r="AA1210" t="s">
        <v>44</v>
      </c>
      <c r="AB1210">
        <v>7636.92</v>
      </c>
      <c r="AC1210">
        <v>645.38</v>
      </c>
      <c r="AD1210">
        <v>32.270000000000003</v>
      </c>
      <c r="AE1210" s="1">
        <v>44934</v>
      </c>
      <c r="AF1210" s="1">
        <v>45073</v>
      </c>
      <c r="AG1210">
        <v>2023</v>
      </c>
      <c r="AH1210" t="s">
        <v>82</v>
      </c>
      <c r="AI1210">
        <v>0</v>
      </c>
      <c r="AJ1210">
        <v>1</v>
      </c>
      <c r="AK1210">
        <v>48.35</v>
      </c>
    </row>
    <row r="1211" spans="1:37" x14ac:dyDescent="0.35">
      <c r="A1211">
        <v>1286</v>
      </c>
      <c r="B1211" t="s">
        <v>7891</v>
      </c>
      <c r="C1211">
        <v>28</v>
      </c>
      <c r="D1211" t="s">
        <v>36</v>
      </c>
      <c r="E1211" t="s">
        <v>2281</v>
      </c>
      <c r="F1211" t="s">
        <v>84</v>
      </c>
      <c r="G1211">
        <v>19458796139</v>
      </c>
      <c r="H1211" t="s">
        <v>2282</v>
      </c>
      <c r="I1211" t="s">
        <v>40</v>
      </c>
      <c r="J1211">
        <v>3043.58</v>
      </c>
      <c r="K1211" s="1">
        <v>44611</v>
      </c>
      <c r="L1211" s="1">
        <v>45216</v>
      </c>
      <c r="M1211">
        <v>1286</v>
      </c>
      <c r="N1211" s="1">
        <v>44982</v>
      </c>
      <c r="O1211" t="s">
        <v>50</v>
      </c>
      <c r="P1211">
        <v>3789.33</v>
      </c>
      <c r="Q1211">
        <v>-745.75</v>
      </c>
      <c r="R1211">
        <v>25</v>
      </c>
      <c r="S1211">
        <v>1286</v>
      </c>
      <c r="T1211">
        <v>11546.94</v>
      </c>
      <c r="U1211" t="s">
        <v>51</v>
      </c>
      <c r="V1211">
        <v>3.14</v>
      </c>
      <c r="W1211">
        <v>60</v>
      </c>
      <c r="X1211" s="1">
        <v>43879</v>
      </c>
      <c r="Y1211" t="s">
        <v>52</v>
      </c>
      <c r="Z1211">
        <v>1286</v>
      </c>
      <c r="AA1211" t="s">
        <v>53</v>
      </c>
      <c r="AB1211">
        <v>2758.55</v>
      </c>
      <c r="AC1211">
        <v>2188.1799999999998</v>
      </c>
      <c r="AD1211">
        <v>109.41</v>
      </c>
      <c r="AE1211" s="1">
        <v>45069</v>
      </c>
      <c r="AF1211" s="1">
        <v>45253</v>
      </c>
      <c r="AG1211">
        <v>2023</v>
      </c>
      <c r="AH1211" t="s">
        <v>120</v>
      </c>
      <c r="AI1211">
        <v>0</v>
      </c>
      <c r="AJ1211">
        <v>1</v>
      </c>
      <c r="AK1211">
        <v>3789.33</v>
      </c>
    </row>
    <row r="1212" spans="1:37" x14ac:dyDescent="0.35">
      <c r="A1212">
        <v>1287</v>
      </c>
      <c r="B1212" t="s">
        <v>7892</v>
      </c>
      <c r="C1212">
        <v>34</v>
      </c>
      <c r="D1212" t="s">
        <v>46</v>
      </c>
      <c r="E1212" t="s">
        <v>2283</v>
      </c>
      <c r="F1212" t="s">
        <v>130</v>
      </c>
      <c r="G1212">
        <v>19458796140</v>
      </c>
      <c r="H1212" t="s">
        <v>2284</v>
      </c>
      <c r="I1212" t="s">
        <v>40</v>
      </c>
      <c r="J1212">
        <v>2124.9</v>
      </c>
      <c r="K1212" s="1">
        <v>43714</v>
      </c>
      <c r="L1212" s="1">
        <v>44970</v>
      </c>
      <c r="M1212">
        <v>1287</v>
      </c>
      <c r="N1212" s="1">
        <v>45048</v>
      </c>
      <c r="O1212" t="s">
        <v>41</v>
      </c>
      <c r="P1212">
        <v>3384.63</v>
      </c>
      <c r="Q1212">
        <v>-1259.73</v>
      </c>
      <c r="R1212">
        <v>77</v>
      </c>
      <c r="S1212">
        <v>1287</v>
      </c>
      <c r="T1212">
        <v>34563</v>
      </c>
      <c r="U1212" t="s">
        <v>42</v>
      </c>
      <c r="V1212">
        <v>4.12</v>
      </c>
      <c r="W1212">
        <v>36</v>
      </c>
      <c r="X1212" s="1">
        <v>44549</v>
      </c>
      <c r="Y1212" t="s">
        <v>52</v>
      </c>
      <c r="Z1212">
        <v>1287</v>
      </c>
      <c r="AA1212" t="s">
        <v>44</v>
      </c>
      <c r="AB1212">
        <v>3132.61</v>
      </c>
      <c r="AC1212">
        <v>342.15</v>
      </c>
      <c r="AD1212">
        <v>17.11</v>
      </c>
      <c r="AE1212" s="1">
        <v>45288</v>
      </c>
      <c r="AF1212" s="1">
        <v>44932</v>
      </c>
      <c r="AG1212">
        <v>2023</v>
      </c>
      <c r="AH1212" t="s">
        <v>132</v>
      </c>
      <c r="AI1212">
        <v>1</v>
      </c>
      <c r="AJ1212">
        <v>0</v>
      </c>
      <c r="AK1212">
        <v>-3384.63</v>
      </c>
    </row>
    <row r="1213" spans="1:37" x14ac:dyDescent="0.35">
      <c r="A1213">
        <v>1288</v>
      </c>
      <c r="B1213" t="s">
        <v>6981</v>
      </c>
      <c r="C1213">
        <v>68</v>
      </c>
      <c r="D1213" t="s">
        <v>59</v>
      </c>
      <c r="E1213" t="s">
        <v>2285</v>
      </c>
      <c r="F1213" t="s">
        <v>73</v>
      </c>
      <c r="G1213">
        <v>19458796141</v>
      </c>
      <c r="H1213" t="s">
        <v>212</v>
      </c>
      <c r="I1213" t="s">
        <v>40</v>
      </c>
      <c r="J1213">
        <v>321.73</v>
      </c>
      <c r="K1213" s="1">
        <v>40836</v>
      </c>
      <c r="L1213" s="1">
        <v>44995</v>
      </c>
      <c r="M1213">
        <v>1288</v>
      </c>
      <c r="N1213" s="1">
        <v>45278</v>
      </c>
      <c r="O1213" t="s">
        <v>69</v>
      </c>
      <c r="P1213">
        <v>656.63</v>
      </c>
      <c r="Q1213">
        <v>978.36</v>
      </c>
      <c r="R1213">
        <v>34</v>
      </c>
      <c r="S1213">
        <v>1288</v>
      </c>
      <c r="T1213">
        <v>43182.29</v>
      </c>
      <c r="U1213" t="s">
        <v>64</v>
      </c>
      <c r="V1213">
        <v>6.84</v>
      </c>
      <c r="W1213">
        <v>12</v>
      </c>
      <c r="X1213" s="1">
        <v>44580</v>
      </c>
      <c r="Y1213" t="s">
        <v>43</v>
      </c>
      <c r="Z1213">
        <v>1288</v>
      </c>
      <c r="AA1213" t="s">
        <v>70</v>
      </c>
      <c r="AB1213">
        <v>7531.02</v>
      </c>
      <c r="AC1213">
        <v>2203.2600000000002</v>
      </c>
      <c r="AD1213">
        <v>110.16</v>
      </c>
      <c r="AE1213" s="1">
        <v>45276</v>
      </c>
      <c r="AF1213" s="1">
        <v>45210</v>
      </c>
      <c r="AG1213">
        <v>2023</v>
      </c>
      <c r="AH1213" t="s">
        <v>45</v>
      </c>
      <c r="AI1213">
        <v>1</v>
      </c>
      <c r="AJ1213">
        <v>0</v>
      </c>
      <c r="AK1213">
        <v>-656.63</v>
      </c>
    </row>
    <row r="1214" spans="1:37" x14ac:dyDescent="0.35">
      <c r="A1214">
        <v>1289</v>
      </c>
      <c r="B1214" t="s">
        <v>7103</v>
      </c>
      <c r="C1214">
        <v>53</v>
      </c>
      <c r="D1214" t="s">
        <v>59</v>
      </c>
      <c r="E1214" t="s">
        <v>2286</v>
      </c>
      <c r="F1214" t="s">
        <v>220</v>
      </c>
      <c r="G1214">
        <v>19458796142</v>
      </c>
      <c r="H1214" t="s">
        <v>475</v>
      </c>
      <c r="I1214" t="s">
        <v>40</v>
      </c>
      <c r="J1214">
        <v>6277.71</v>
      </c>
      <c r="K1214" s="1">
        <v>41789</v>
      </c>
      <c r="L1214" s="1">
        <v>44979</v>
      </c>
      <c r="M1214">
        <v>1289</v>
      </c>
      <c r="N1214" s="1">
        <v>45160</v>
      </c>
      <c r="O1214" t="s">
        <v>41</v>
      </c>
      <c r="P1214">
        <v>1226.8499999999999</v>
      </c>
      <c r="Q1214">
        <v>7504.56</v>
      </c>
      <c r="R1214">
        <v>25</v>
      </c>
      <c r="S1214">
        <v>1289</v>
      </c>
      <c r="T1214">
        <v>12644.31</v>
      </c>
      <c r="U1214" t="s">
        <v>42</v>
      </c>
      <c r="V1214">
        <v>2.02</v>
      </c>
      <c r="W1214">
        <v>24</v>
      </c>
      <c r="X1214" s="1">
        <v>44611</v>
      </c>
      <c r="Y1214" t="s">
        <v>43</v>
      </c>
      <c r="Z1214">
        <v>1289</v>
      </c>
      <c r="AA1214" t="s">
        <v>70</v>
      </c>
      <c r="AB1214">
        <v>4741.22</v>
      </c>
      <c r="AC1214">
        <v>602.54999999999995</v>
      </c>
      <c r="AD1214">
        <v>30.13</v>
      </c>
      <c r="AE1214" s="1">
        <v>45017</v>
      </c>
      <c r="AF1214" s="1">
        <v>45277</v>
      </c>
      <c r="AG1214">
        <v>2023</v>
      </c>
      <c r="AH1214" t="s">
        <v>82</v>
      </c>
      <c r="AI1214">
        <v>1</v>
      </c>
      <c r="AJ1214">
        <v>0</v>
      </c>
      <c r="AK1214">
        <v>-1226.8499999999999</v>
      </c>
    </row>
    <row r="1215" spans="1:37" x14ac:dyDescent="0.35">
      <c r="A1215">
        <v>1290</v>
      </c>
      <c r="B1215" t="s">
        <v>7893</v>
      </c>
      <c r="C1215">
        <v>19</v>
      </c>
      <c r="D1215" t="s">
        <v>36</v>
      </c>
      <c r="E1215" t="s">
        <v>2287</v>
      </c>
      <c r="F1215" t="s">
        <v>73</v>
      </c>
      <c r="G1215">
        <v>19458796143</v>
      </c>
      <c r="H1215" t="s">
        <v>2288</v>
      </c>
      <c r="I1215" t="s">
        <v>63</v>
      </c>
      <c r="J1215">
        <v>4414.6400000000003</v>
      </c>
      <c r="K1215" s="1">
        <v>39063</v>
      </c>
      <c r="L1215" s="1">
        <v>45276</v>
      </c>
      <c r="M1215">
        <v>1290</v>
      </c>
      <c r="N1215" s="1">
        <v>45287</v>
      </c>
      <c r="O1215" t="s">
        <v>69</v>
      </c>
      <c r="P1215">
        <v>86.87</v>
      </c>
      <c r="Q1215">
        <v>4501.51</v>
      </c>
      <c r="R1215">
        <v>18</v>
      </c>
      <c r="S1215">
        <v>1290</v>
      </c>
      <c r="T1215">
        <v>11929.34</v>
      </c>
      <c r="U1215" t="s">
        <v>42</v>
      </c>
      <c r="V1215">
        <v>2.16</v>
      </c>
      <c r="W1215">
        <v>48</v>
      </c>
      <c r="X1215" s="1">
        <v>44483</v>
      </c>
      <c r="Y1215" t="s">
        <v>58</v>
      </c>
      <c r="Z1215">
        <v>1290</v>
      </c>
      <c r="AA1215" t="s">
        <v>70</v>
      </c>
      <c r="AB1215">
        <v>6606.06</v>
      </c>
      <c r="AC1215">
        <v>3385.87</v>
      </c>
      <c r="AD1215">
        <v>169.29</v>
      </c>
      <c r="AE1215" s="1">
        <v>44932</v>
      </c>
      <c r="AF1215" s="1">
        <v>45119</v>
      </c>
      <c r="AG1215">
        <v>2023</v>
      </c>
      <c r="AH1215" t="s">
        <v>45</v>
      </c>
      <c r="AI1215">
        <v>1</v>
      </c>
      <c r="AJ1215">
        <v>0</v>
      </c>
      <c r="AK1215">
        <v>-86.87</v>
      </c>
    </row>
    <row r="1216" spans="1:37" x14ac:dyDescent="0.35">
      <c r="A1216">
        <v>1291</v>
      </c>
      <c r="B1216" t="s">
        <v>7523</v>
      </c>
      <c r="C1216">
        <v>41</v>
      </c>
      <c r="D1216" t="s">
        <v>36</v>
      </c>
      <c r="E1216" t="s">
        <v>2289</v>
      </c>
      <c r="F1216" t="s">
        <v>250</v>
      </c>
      <c r="G1216">
        <v>19458796144</v>
      </c>
      <c r="H1216" t="s">
        <v>1387</v>
      </c>
      <c r="I1216" t="s">
        <v>63</v>
      </c>
      <c r="J1216">
        <v>2661.69</v>
      </c>
      <c r="K1216" s="1">
        <v>41524</v>
      </c>
      <c r="L1216" s="1">
        <v>45215</v>
      </c>
      <c r="M1216">
        <v>1291</v>
      </c>
      <c r="N1216" s="1">
        <v>45086</v>
      </c>
      <c r="O1216" t="s">
        <v>41</v>
      </c>
      <c r="P1216">
        <v>2911.25</v>
      </c>
      <c r="Q1216">
        <v>-249.56</v>
      </c>
      <c r="R1216">
        <v>73</v>
      </c>
      <c r="S1216">
        <v>1291</v>
      </c>
      <c r="T1216">
        <v>20000.55</v>
      </c>
      <c r="U1216" t="s">
        <v>64</v>
      </c>
      <c r="V1216">
        <v>2.3199999999999998</v>
      </c>
      <c r="W1216">
        <v>24</v>
      </c>
      <c r="X1216" s="1">
        <v>44017</v>
      </c>
      <c r="Y1216" t="s">
        <v>43</v>
      </c>
      <c r="Z1216">
        <v>1291</v>
      </c>
      <c r="AA1216" t="s">
        <v>53</v>
      </c>
      <c r="AB1216">
        <v>4840.01</v>
      </c>
      <c r="AC1216">
        <v>3255.43</v>
      </c>
      <c r="AD1216">
        <v>162.77000000000001</v>
      </c>
      <c r="AE1216" s="1">
        <v>45203</v>
      </c>
      <c r="AF1216" s="1">
        <v>45131</v>
      </c>
      <c r="AG1216">
        <v>2023</v>
      </c>
      <c r="AH1216" t="s">
        <v>89</v>
      </c>
      <c r="AI1216">
        <v>1</v>
      </c>
      <c r="AJ1216">
        <v>0</v>
      </c>
      <c r="AK1216">
        <v>-2911.25</v>
      </c>
    </row>
    <row r="1217" spans="1:37" x14ac:dyDescent="0.35">
      <c r="A1217">
        <v>1292</v>
      </c>
      <c r="B1217" t="s">
        <v>7894</v>
      </c>
      <c r="C1217">
        <v>63</v>
      </c>
      <c r="D1217" t="s">
        <v>36</v>
      </c>
      <c r="E1217" t="s">
        <v>2290</v>
      </c>
      <c r="F1217" t="s">
        <v>220</v>
      </c>
      <c r="G1217">
        <v>19458796145</v>
      </c>
      <c r="H1217" t="s">
        <v>2291</v>
      </c>
      <c r="I1217" t="s">
        <v>63</v>
      </c>
      <c r="J1217">
        <v>5245.57</v>
      </c>
      <c r="K1217" s="1">
        <v>44829</v>
      </c>
      <c r="L1217" s="1">
        <v>45258</v>
      </c>
      <c r="M1217">
        <v>1292</v>
      </c>
      <c r="N1217" s="1">
        <v>45049</v>
      </c>
      <c r="O1217" t="s">
        <v>69</v>
      </c>
      <c r="P1217">
        <v>1991.5</v>
      </c>
      <c r="Q1217">
        <v>3254.07</v>
      </c>
      <c r="R1217">
        <v>97</v>
      </c>
      <c r="S1217">
        <v>1292</v>
      </c>
      <c r="T1217">
        <v>9455.32</v>
      </c>
      <c r="U1217" t="s">
        <v>51</v>
      </c>
      <c r="V1217">
        <v>6.96</v>
      </c>
      <c r="W1217">
        <v>60</v>
      </c>
      <c r="X1217" s="1">
        <v>44370</v>
      </c>
      <c r="Y1217" t="s">
        <v>58</v>
      </c>
      <c r="Z1217">
        <v>1292</v>
      </c>
      <c r="AA1217" t="s">
        <v>70</v>
      </c>
      <c r="AB1217">
        <v>4769.17</v>
      </c>
      <c r="AC1217">
        <v>4191.7</v>
      </c>
      <c r="AD1217">
        <v>209.58</v>
      </c>
      <c r="AE1217" s="1">
        <v>44930</v>
      </c>
      <c r="AF1217" s="1">
        <v>45132</v>
      </c>
      <c r="AG1217">
        <v>2023</v>
      </c>
      <c r="AH1217" t="s">
        <v>132</v>
      </c>
      <c r="AI1217">
        <v>1</v>
      </c>
      <c r="AJ1217">
        <v>0</v>
      </c>
      <c r="AK1217">
        <v>-1991.5</v>
      </c>
    </row>
    <row r="1218" spans="1:37" x14ac:dyDescent="0.35">
      <c r="A1218">
        <v>1293</v>
      </c>
      <c r="B1218" t="s">
        <v>7271</v>
      </c>
      <c r="C1218">
        <v>32</v>
      </c>
      <c r="D1218" t="s">
        <v>36</v>
      </c>
      <c r="E1218" t="s">
        <v>2292</v>
      </c>
      <c r="F1218" t="s">
        <v>100</v>
      </c>
      <c r="G1218">
        <v>19458796146</v>
      </c>
      <c r="H1218" t="s">
        <v>833</v>
      </c>
      <c r="I1218" t="s">
        <v>40</v>
      </c>
      <c r="J1218">
        <v>7036.18</v>
      </c>
      <c r="K1218" s="1">
        <v>40263</v>
      </c>
      <c r="L1218" s="1">
        <v>45251</v>
      </c>
      <c r="M1218">
        <v>1293</v>
      </c>
      <c r="N1218" s="1">
        <v>44948</v>
      </c>
      <c r="O1218" t="s">
        <v>41</v>
      </c>
      <c r="P1218">
        <v>2122.9299999999998</v>
      </c>
      <c r="Q1218">
        <v>9159.11</v>
      </c>
      <c r="R1218">
        <v>70</v>
      </c>
      <c r="S1218">
        <v>1293</v>
      </c>
      <c r="T1218">
        <v>47393.94</v>
      </c>
      <c r="U1218" t="s">
        <v>42</v>
      </c>
      <c r="V1218">
        <v>2.0299999999999998</v>
      </c>
      <c r="W1218">
        <v>48</v>
      </c>
      <c r="X1218" s="1">
        <v>43988</v>
      </c>
      <c r="Y1218" t="s">
        <v>52</v>
      </c>
      <c r="Z1218">
        <v>1293</v>
      </c>
      <c r="AA1218" t="s">
        <v>44</v>
      </c>
      <c r="AB1218">
        <v>3704.9</v>
      </c>
      <c r="AC1218">
        <v>4612.04</v>
      </c>
      <c r="AD1218">
        <v>230.6</v>
      </c>
      <c r="AE1218" s="1">
        <v>45129</v>
      </c>
      <c r="AF1218" s="1">
        <v>45196</v>
      </c>
      <c r="AG1218">
        <v>2023</v>
      </c>
      <c r="AH1218" t="s">
        <v>71</v>
      </c>
      <c r="AI1218">
        <v>1</v>
      </c>
      <c r="AJ1218">
        <v>0</v>
      </c>
      <c r="AK1218">
        <v>-2122.9299999999998</v>
      </c>
    </row>
    <row r="1219" spans="1:37" x14ac:dyDescent="0.35">
      <c r="A1219">
        <v>1294</v>
      </c>
      <c r="B1219" t="s">
        <v>7895</v>
      </c>
      <c r="C1219">
        <v>45</v>
      </c>
      <c r="D1219" t="s">
        <v>59</v>
      </c>
      <c r="E1219" t="s">
        <v>2293</v>
      </c>
      <c r="F1219" t="s">
        <v>116</v>
      </c>
      <c r="G1219">
        <v>19458796147</v>
      </c>
      <c r="H1219" t="s">
        <v>2294</v>
      </c>
      <c r="I1219" t="s">
        <v>40</v>
      </c>
      <c r="J1219">
        <v>2549.92</v>
      </c>
      <c r="K1219" s="1">
        <v>40707</v>
      </c>
      <c r="L1219" s="1">
        <v>45055</v>
      </c>
      <c r="M1219">
        <v>1294</v>
      </c>
      <c r="N1219" s="1">
        <v>45144</v>
      </c>
      <c r="O1219" t="s">
        <v>50</v>
      </c>
      <c r="P1219">
        <v>524.89</v>
      </c>
      <c r="Q1219">
        <v>3074.81</v>
      </c>
      <c r="R1219">
        <v>14</v>
      </c>
      <c r="S1219">
        <v>1294</v>
      </c>
      <c r="T1219">
        <v>12932.8</v>
      </c>
      <c r="U1219" t="s">
        <v>42</v>
      </c>
      <c r="V1219">
        <v>4.58</v>
      </c>
      <c r="W1219">
        <v>60</v>
      </c>
      <c r="X1219" s="1">
        <v>44058</v>
      </c>
      <c r="Y1219" t="s">
        <v>58</v>
      </c>
      <c r="Z1219">
        <v>1294</v>
      </c>
      <c r="AA1219" t="s">
        <v>53</v>
      </c>
      <c r="AB1219">
        <v>6265.48</v>
      </c>
      <c r="AC1219">
        <v>3269.5</v>
      </c>
      <c r="AD1219">
        <v>163.47999999999999</v>
      </c>
      <c r="AE1219" s="1">
        <v>45203</v>
      </c>
      <c r="AF1219" s="1">
        <v>45290</v>
      </c>
      <c r="AG1219">
        <v>2023</v>
      </c>
      <c r="AH1219" t="s">
        <v>82</v>
      </c>
      <c r="AI1219">
        <v>0</v>
      </c>
      <c r="AJ1219">
        <v>1</v>
      </c>
      <c r="AK1219">
        <v>524.89</v>
      </c>
    </row>
    <row r="1220" spans="1:37" x14ac:dyDescent="0.35">
      <c r="A1220">
        <v>1295</v>
      </c>
      <c r="B1220" t="s">
        <v>6998</v>
      </c>
      <c r="C1220">
        <v>20</v>
      </c>
      <c r="D1220" t="s">
        <v>46</v>
      </c>
      <c r="E1220" t="s">
        <v>2295</v>
      </c>
      <c r="F1220" t="s">
        <v>220</v>
      </c>
      <c r="G1220">
        <v>19458796148</v>
      </c>
      <c r="H1220" t="s">
        <v>251</v>
      </c>
      <c r="I1220" t="s">
        <v>40</v>
      </c>
      <c r="J1220">
        <v>6126.83</v>
      </c>
      <c r="K1220" s="1">
        <v>40982</v>
      </c>
      <c r="L1220" s="1">
        <v>45089</v>
      </c>
      <c r="M1220">
        <v>1295</v>
      </c>
      <c r="N1220" s="1">
        <v>44967</v>
      </c>
      <c r="O1220" t="s">
        <v>50</v>
      </c>
      <c r="P1220">
        <v>1768.02</v>
      </c>
      <c r="Q1220">
        <v>4358.8100000000004</v>
      </c>
      <c r="R1220">
        <v>6</v>
      </c>
      <c r="S1220">
        <v>1295</v>
      </c>
      <c r="T1220">
        <v>5573.13</v>
      </c>
      <c r="U1220" t="s">
        <v>42</v>
      </c>
      <c r="V1220">
        <v>2.41</v>
      </c>
      <c r="W1220">
        <v>36</v>
      </c>
      <c r="X1220" s="1">
        <v>44090</v>
      </c>
      <c r="Y1220" t="s">
        <v>43</v>
      </c>
      <c r="Z1220">
        <v>1295</v>
      </c>
      <c r="AA1220" t="s">
        <v>70</v>
      </c>
      <c r="AB1220">
        <v>6393.97</v>
      </c>
      <c r="AC1220">
        <v>771.43</v>
      </c>
      <c r="AD1220">
        <v>38.57</v>
      </c>
      <c r="AE1220" s="1">
        <v>45031</v>
      </c>
      <c r="AF1220" s="1">
        <v>45066</v>
      </c>
      <c r="AG1220">
        <v>2023</v>
      </c>
      <c r="AH1220" t="s">
        <v>120</v>
      </c>
      <c r="AI1220">
        <v>0</v>
      </c>
      <c r="AJ1220">
        <v>1</v>
      </c>
      <c r="AK1220">
        <v>1768.02</v>
      </c>
    </row>
    <row r="1221" spans="1:37" x14ac:dyDescent="0.35">
      <c r="A1221">
        <v>1296</v>
      </c>
      <c r="B1221" t="s">
        <v>7224</v>
      </c>
      <c r="C1221">
        <v>46</v>
      </c>
      <c r="D1221" t="s">
        <v>46</v>
      </c>
      <c r="E1221" t="s">
        <v>2296</v>
      </c>
      <c r="F1221" t="s">
        <v>337</v>
      </c>
      <c r="G1221">
        <v>19458796149</v>
      </c>
      <c r="H1221" t="s">
        <v>730</v>
      </c>
      <c r="I1221" t="s">
        <v>40</v>
      </c>
      <c r="J1221">
        <v>2675.51</v>
      </c>
      <c r="K1221" s="1">
        <v>37009</v>
      </c>
      <c r="L1221" s="1">
        <v>45177</v>
      </c>
      <c r="M1221">
        <v>1296</v>
      </c>
      <c r="N1221" s="1">
        <v>45291</v>
      </c>
      <c r="O1221" t="s">
        <v>41</v>
      </c>
      <c r="P1221">
        <v>4595.8</v>
      </c>
      <c r="Q1221">
        <v>-1920.29</v>
      </c>
      <c r="R1221">
        <v>82</v>
      </c>
      <c r="S1221">
        <v>1296</v>
      </c>
      <c r="T1221">
        <v>28287.55</v>
      </c>
      <c r="U1221" t="s">
        <v>51</v>
      </c>
      <c r="V1221">
        <v>4.4400000000000004</v>
      </c>
      <c r="W1221">
        <v>48</v>
      </c>
      <c r="X1221" s="1">
        <v>44867</v>
      </c>
      <c r="Y1221" t="s">
        <v>52</v>
      </c>
      <c r="Z1221">
        <v>1296</v>
      </c>
      <c r="AA1221" t="s">
        <v>70</v>
      </c>
      <c r="AB1221">
        <v>7769.65</v>
      </c>
      <c r="AC1221">
        <v>2541.37</v>
      </c>
      <c r="AD1221">
        <v>127.07</v>
      </c>
      <c r="AE1221" s="1">
        <v>45013</v>
      </c>
      <c r="AF1221" s="1">
        <v>45277</v>
      </c>
      <c r="AG1221">
        <v>2023</v>
      </c>
      <c r="AH1221" t="s">
        <v>45</v>
      </c>
      <c r="AI1221">
        <v>1</v>
      </c>
      <c r="AJ1221">
        <v>0</v>
      </c>
      <c r="AK1221">
        <v>-4595.8</v>
      </c>
    </row>
    <row r="1222" spans="1:37" x14ac:dyDescent="0.35">
      <c r="A1222">
        <v>1297</v>
      </c>
      <c r="B1222" t="s">
        <v>7896</v>
      </c>
      <c r="C1222">
        <v>69</v>
      </c>
      <c r="D1222" t="s">
        <v>46</v>
      </c>
      <c r="E1222" t="s">
        <v>2297</v>
      </c>
      <c r="F1222" t="s">
        <v>150</v>
      </c>
      <c r="G1222">
        <v>19458796150</v>
      </c>
      <c r="H1222" t="s">
        <v>2298</v>
      </c>
      <c r="I1222" t="s">
        <v>63</v>
      </c>
      <c r="J1222">
        <v>9867.94</v>
      </c>
      <c r="K1222" s="1">
        <v>39628</v>
      </c>
      <c r="L1222" s="1">
        <v>44951</v>
      </c>
      <c r="M1222">
        <v>1297</v>
      </c>
      <c r="N1222" s="1">
        <v>44971</v>
      </c>
      <c r="O1222" t="s">
        <v>41</v>
      </c>
      <c r="P1222">
        <v>333.03</v>
      </c>
      <c r="Q1222">
        <v>9534.91</v>
      </c>
      <c r="R1222">
        <v>90</v>
      </c>
      <c r="S1222">
        <v>1297</v>
      </c>
      <c r="T1222">
        <v>27343.360000000001</v>
      </c>
      <c r="U1222" t="s">
        <v>42</v>
      </c>
      <c r="V1222">
        <v>7.43</v>
      </c>
      <c r="W1222">
        <v>12</v>
      </c>
      <c r="X1222" s="1">
        <v>44215</v>
      </c>
      <c r="Y1222" t="s">
        <v>43</v>
      </c>
      <c r="Z1222">
        <v>1297</v>
      </c>
      <c r="AA1222" t="s">
        <v>53</v>
      </c>
      <c r="AB1222">
        <v>5514.95</v>
      </c>
      <c r="AC1222">
        <v>4705.92</v>
      </c>
      <c r="AD1222">
        <v>235.3</v>
      </c>
      <c r="AE1222" s="1">
        <v>45151</v>
      </c>
      <c r="AF1222" s="1">
        <v>45241</v>
      </c>
      <c r="AG1222">
        <v>2023</v>
      </c>
      <c r="AH1222" t="s">
        <v>120</v>
      </c>
      <c r="AI1222">
        <v>1</v>
      </c>
      <c r="AJ1222">
        <v>0</v>
      </c>
      <c r="AK1222">
        <v>-333.03</v>
      </c>
    </row>
    <row r="1223" spans="1:37" x14ac:dyDescent="0.35">
      <c r="A1223">
        <v>1298</v>
      </c>
      <c r="B1223" t="s">
        <v>7897</v>
      </c>
      <c r="C1223">
        <v>62</v>
      </c>
      <c r="D1223" t="s">
        <v>36</v>
      </c>
      <c r="E1223" t="s">
        <v>2299</v>
      </c>
      <c r="F1223" t="s">
        <v>134</v>
      </c>
      <c r="G1223">
        <v>19458796151</v>
      </c>
      <c r="H1223" t="s">
        <v>2300</v>
      </c>
      <c r="I1223" t="s">
        <v>40</v>
      </c>
      <c r="J1223">
        <v>7350.66</v>
      </c>
      <c r="K1223" s="1">
        <v>44053</v>
      </c>
      <c r="L1223" s="1">
        <v>45058</v>
      </c>
      <c r="M1223">
        <v>1298</v>
      </c>
      <c r="N1223" s="1">
        <v>45187</v>
      </c>
      <c r="O1223" t="s">
        <v>69</v>
      </c>
      <c r="P1223">
        <v>4875.04</v>
      </c>
      <c r="Q1223">
        <v>2475.62</v>
      </c>
      <c r="R1223">
        <v>36</v>
      </c>
      <c r="S1223">
        <v>1298</v>
      </c>
      <c r="T1223">
        <v>31963.79</v>
      </c>
      <c r="U1223" t="s">
        <v>51</v>
      </c>
      <c r="V1223">
        <v>3.5</v>
      </c>
      <c r="W1223">
        <v>48</v>
      </c>
      <c r="X1223" s="1">
        <v>44807</v>
      </c>
      <c r="Y1223" t="s">
        <v>52</v>
      </c>
      <c r="Z1223">
        <v>1298</v>
      </c>
      <c r="AA1223" t="s">
        <v>70</v>
      </c>
      <c r="AB1223">
        <v>6057.25</v>
      </c>
      <c r="AC1223">
        <v>996.38</v>
      </c>
      <c r="AD1223">
        <v>49.82</v>
      </c>
      <c r="AE1223" s="1">
        <v>45259</v>
      </c>
      <c r="AF1223" s="1">
        <v>45282</v>
      </c>
      <c r="AG1223">
        <v>2023</v>
      </c>
      <c r="AH1223" t="s">
        <v>111</v>
      </c>
      <c r="AI1223">
        <v>1</v>
      </c>
      <c r="AJ1223">
        <v>0</v>
      </c>
      <c r="AK1223">
        <v>-4875.04</v>
      </c>
    </row>
    <row r="1224" spans="1:37" x14ac:dyDescent="0.35">
      <c r="A1224">
        <v>1299</v>
      </c>
      <c r="B1224" t="s">
        <v>7898</v>
      </c>
      <c r="C1224">
        <v>30</v>
      </c>
      <c r="D1224" t="s">
        <v>46</v>
      </c>
      <c r="E1224" t="s">
        <v>2301</v>
      </c>
      <c r="F1224" t="s">
        <v>223</v>
      </c>
      <c r="G1224">
        <v>19458796152</v>
      </c>
      <c r="H1224" t="s">
        <v>2302</v>
      </c>
      <c r="I1224" t="s">
        <v>40</v>
      </c>
      <c r="J1224">
        <v>6066.32</v>
      </c>
      <c r="K1224" s="1">
        <v>36693</v>
      </c>
      <c r="L1224" s="1">
        <v>45255</v>
      </c>
      <c r="M1224">
        <v>1299</v>
      </c>
      <c r="N1224" s="1">
        <v>44938</v>
      </c>
      <c r="O1224" t="s">
        <v>69</v>
      </c>
      <c r="P1224">
        <v>4241.57</v>
      </c>
      <c r="Q1224">
        <v>1824.75</v>
      </c>
      <c r="R1224">
        <v>36</v>
      </c>
      <c r="S1224">
        <v>1299</v>
      </c>
      <c r="T1224">
        <v>48368.43</v>
      </c>
      <c r="U1224" t="s">
        <v>42</v>
      </c>
      <c r="V1224">
        <v>6.56</v>
      </c>
      <c r="W1224">
        <v>24</v>
      </c>
      <c r="X1224" s="1">
        <v>44366</v>
      </c>
      <c r="Y1224" t="s">
        <v>58</v>
      </c>
      <c r="Z1224">
        <v>1299</v>
      </c>
      <c r="AA1224" t="s">
        <v>53</v>
      </c>
      <c r="AB1224">
        <v>8628.0400000000009</v>
      </c>
      <c r="AC1224">
        <v>1946.68</v>
      </c>
      <c r="AD1224">
        <v>97.33</v>
      </c>
      <c r="AE1224" s="1">
        <v>45169</v>
      </c>
      <c r="AF1224" s="1">
        <v>45007</v>
      </c>
      <c r="AG1224">
        <v>2023</v>
      </c>
      <c r="AH1224" t="s">
        <v>71</v>
      </c>
      <c r="AI1224">
        <v>1</v>
      </c>
      <c r="AJ1224">
        <v>0</v>
      </c>
      <c r="AK1224">
        <v>-4241.57</v>
      </c>
    </row>
    <row r="1225" spans="1:37" x14ac:dyDescent="0.35">
      <c r="A1225">
        <v>1300</v>
      </c>
      <c r="B1225" t="s">
        <v>7899</v>
      </c>
      <c r="C1225">
        <v>67</v>
      </c>
      <c r="D1225" t="s">
        <v>36</v>
      </c>
      <c r="E1225" t="s">
        <v>2303</v>
      </c>
      <c r="F1225" t="s">
        <v>106</v>
      </c>
      <c r="G1225">
        <v>19458796153</v>
      </c>
      <c r="H1225" t="s">
        <v>2304</v>
      </c>
      <c r="I1225" t="s">
        <v>40</v>
      </c>
      <c r="J1225">
        <v>1806.07</v>
      </c>
      <c r="K1225" s="1">
        <v>43976</v>
      </c>
      <c r="L1225" s="1">
        <v>45044</v>
      </c>
      <c r="M1225">
        <v>1300</v>
      </c>
      <c r="N1225" s="1">
        <v>45159</v>
      </c>
      <c r="O1225" t="s">
        <v>41</v>
      </c>
      <c r="P1225">
        <v>1022.92</v>
      </c>
      <c r="Q1225">
        <v>2828.99</v>
      </c>
      <c r="R1225">
        <v>75</v>
      </c>
      <c r="S1225">
        <v>1300</v>
      </c>
      <c r="T1225">
        <v>16850.87</v>
      </c>
      <c r="U1225" t="s">
        <v>42</v>
      </c>
      <c r="V1225">
        <v>3.24</v>
      </c>
      <c r="W1225">
        <v>24</v>
      </c>
      <c r="X1225" s="1">
        <v>44477</v>
      </c>
      <c r="Y1225" t="s">
        <v>43</v>
      </c>
      <c r="Z1225">
        <v>1300</v>
      </c>
      <c r="AA1225" t="s">
        <v>53</v>
      </c>
      <c r="AB1225">
        <v>1363.31</v>
      </c>
      <c r="AC1225">
        <v>3740.27</v>
      </c>
      <c r="AD1225">
        <v>187.01</v>
      </c>
      <c r="AE1225" s="1">
        <v>45033</v>
      </c>
      <c r="AF1225" s="1">
        <v>44934</v>
      </c>
      <c r="AG1225">
        <v>2023</v>
      </c>
      <c r="AH1225" t="s">
        <v>82</v>
      </c>
      <c r="AI1225">
        <v>1</v>
      </c>
      <c r="AJ1225">
        <v>0</v>
      </c>
      <c r="AK1225">
        <v>-1022.92</v>
      </c>
    </row>
    <row r="1226" spans="1:37" x14ac:dyDescent="0.35">
      <c r="A1226">
        <v>1301</v>
      </c>
      <c r="B1226" t="s">
        <v>7400</v>
      </c>
      <c r="C1226">
        <v>39</v>
      </c>
      <c r="D1226" t="s">
        <v>36</v>
      </c>
      <c r="E1226" t="s">
        <v>2305</v>
      </c>
      <c r="F1226" t="s">
        <v>80</v>
      </c>
      <c r="G1226">
        <v>19458796154</v>
      </c>
      <c r="H1226" t="s">
        <v>1112</v>
      </c>
      <c r="I1226" t="s">
        <v>40</v>
      </c>
      <c r="J1226">
        <v>5905.3</v>
      </c>
      <c r="K1226" s="1">
        <v>43574</v>
      </c>
      <c r="L1226" s="1">
        <v>45162</v>
      </c>
      <c r="M1226">
        <v>1301</v>
      </c>
      <c r="N1226" s="1">
        <v>45159</v>
      </c>
      <c r="O1226" t="s">
        <v>69</v>
      </c>
      <c r="P1226">
        <v>3530.06</v>
      </c>
      <c r="Q1226">
        <v>9435.36</v>
      </c>
      <c r="R1226">
        <v>18</v>
      </c>
      <c r="S1226">
        <v>1301</v>
      </c>
      <c r="T1226">
        <v>18619</v>
      </c>
      <c r="U1226" t="s">
        <v>64</v>
      </c>
      <c r="V1226">
        <v>7.64</v>
      </c>
      <c r="W1226">
        <v>48</v>
      </c>
      <c r="X1226" s="1">
        <v>44619</v>
      </c>
      <c r="Y1226" t="s">
        <v>52</v>
      </c>
      <c r="Z1226">
        <v>1301</v>
      </c>
      <c r="AA1226" t="s">
        <v>70</v>
      </c>
      <c r="AB1226">
        <v>5675.4</v>
      </c>
      <c r="AC1226">
        <v>3816.41</v>
      </c>
      <c r="AD1226">
        <v>190.82</v>
      </c>
      <c r="AE1226" s="1">
        <v>45119</v>
      </c>
      <c r="AF1226" s="1">
        <v>45004</v>
      </c>
      <c r="AG1226">
        <v>2023</v>
      </c>
      <c r="AH1226" t="s">
        <v>82</v>
      </c>
      <c r="AI1226">
        <v>1</v>
      </c>
      <c r="AJ1226">
        <v>0</v>
      </c>
      <c r="AK1226">
        <v>-3530.06</v>
      </c>
    </row>
    <row r="1227" spans="1:37" x14ac:dyDescent="0.35">
      <c r="A1227">
        <v>1302</v>
      </c>
      <c r="B1227" t="s">
        <v>7900</v>
      </c>
      <c r="C1227">
        <v>69</v>
      </c>
      <c r="D1227" t="s">
        <v>46</v>
      </c>
      <c r="E1227" t="s">
        <v>2306</v>
      </c>
      <c r="F1227" t="s">
        <v>130</v>
      </c>
      <c r="G1227">
        <v>19458796155</v>
      </c>
      <c r="H1227" t="s">
        <v>2307</v>
      </c>
      <c r="I1227" t="s">
        <v>40</v>
      </c>
      <c r="J1227">
        <v>8024.52</v>
      </c>
      <c r="K1227" s="1">
        <v>43641</v>
      </c>
      <c r="L1227" s="1">
        <v>45041</v>
      </c>
      <c r="M1227">
        <v>1302</v>
      </c>
      <c r="N1227" s="1">
        <v>45214</v>
      </c>
      <c r="O1227" t="s">
        <v>50</v>
      </c>
      <c r="P1227">
        <v>463.82</v>
      </c>
      <c r="Q1227">
        <v>7560.7</v>
      </c>
      <c r="R1227">
        <v>15</v>
      </c>
      <c r="S1227">
        <v>1302</v>
      </c>
      <c r="T1227">
        <v>17514.98</v>
      </c>
      <c r="U1227" t="s">
        <v>42</v>
      </c>
      <c r="V1227">
        <v>7.99</v>
      </c>
      <c r="W1227">
        <v>24</v>
      </c>
      <c r="X1227" s="1">
        <v>44332</v>
      </c>
      <c r="Y1227" t="s">
        <v>43</v>
      </c>
      <c r="Z1227">
        <v>1302</v>
      </c>
      <c r="AA1227" t="s">
        <v>53</v>
      </c>
      <c r="AB1227">
        <v>2136.27</v>
      </c>
      <c r="AC1227">
        <v>4746.99</v>
      </c>
      <c r="AD1227">
        <v>237.35</v>
      </c>
      <c r="AE1227" s="1">
        <v>44958</v>
      </c>
      <c r="AF1227" s="1">
        <v>45192</v>
      </c>
      <c r="AG1227">
        <v>2023</v>
      </c>
      <c r="AH1227" t="s">
        <v>98</v>
      </c>
      <c r="AI1227">
        <v>0</v>
      </c>
      <c r="AJ1227">
        <v>1</v>
      </c>
      <c r="AK1227">
        <v>463.82</v>
      </c>
    </row>
    <row r="1228" spans="1:37" x14ac:dyDescent="0.35">
      <c r="A1228">
        <v>1303</v>
      </c>
      <c r="B1228" t="s">
        <v>7306</v>
      </c>
      <c r="C1228">
        <v>48</v>
      </c>
      <c r="D1228" t="s">
        <v>46</v>
      </c>
      <c r="E1228" t="s">
        <v>2308</v>
      </c>
      <c r="F1228" t="s">
        <v>215</v>
      </c>
      <c r="G1228">
        <v>19458796156</v>
      </c>
      <c r="H1228" t="s">
        <v>906</v>
      </c>
      <c r="I1228" t="s">
        <v>63</v>
      </c>
      <c r="J1228">
        <v>7397.36</v>
      </c>
      <c r="K1228" s="1">
        <v>44554</v>
      </c>
      <c r="L1228" s="1">
        <v>45051</v>
      </c>
      <c r="M1228">
        <v>1303</v>
      </c>
      <c r="N1228" s="1">
        <v>45200</v>
      </c>
      <c r="O1228" t="s">
        <v>50</v>
      </c>
      <c r="P1228">
        <v>806.73</v>
      </c>
      <c r="Q1228">
        <v>8204.09</v>
      </c>
      <c r="R1228">
        <v>94</v>
      </c>
      <c r="S1228">
        <v>1303</v>
      </c>
      <c r="T1228">
        <v>31802.85</v>
      </c>
      <c r="U1228" t="s">
        <v>64</v>
      </c>
      <c r="V1228">
        <v>3.79</v>
      </c>
      <c r="W1228">
        <v>60</v>
      </c>
      <c r="X1228" s="1">
        <v>44897</v>
      </c>
      <c r="Y1228" t="s">
        <v>52</v>
      </c>
      <c r="Z1228">
        <v>1303</v>
      </c>
      <c r="AA1228" t="s">
        <v>53</v>
      </c>
      <c r="AB1228">
        <v>7169.51</v>
      </c>
      <c r="AC1228">
        <v>1235.8399999999999</v>
      </c>
      <c r="AD1228">
        <v>61.79</v>
      </c>
      <c r="AE1228" s="1">
        <v>45088</v>
      </c>
      <c r="AF1228" s="1">
        <v>45268</v>
      </c>
      <c r="AG1228">
        <v>2023</v>
      </c>
      <c r="AH1228" t="s">
        <v>98</v>
      </c>
      <c r="AI1228">
        <v>0</v>
      </c>
      <c r="AJ1228">
        <v>1</v>
      </c>
      <c r="AK1228">
        <v>806.73</v>
      </c>
    </row>
    <row r="1229" spans="1:37" x14ac:dyDescent="0.35">
      <c r="A1229">
        <v>1304</v>
      </c>
      <c r="B1229" t="s">
        <v>7901</v>
      </c>
      <c r="C1229">
        <v>24</v>
      </c>
      <c r="D1229" t="s">
        <v>46</v>
      </c>
      <c r="E1229" t="s">
        <v>2309</v>
      </c>
      <c r="F1229" t="s">
        <v>192</v>
      </c>
      <c r="G1229">
        <v>19458796157</v>
      </c>
      <c r="H1229" t="s">
        <v>2310</v>
      </c>
      <c r="I1229" t="s">
        <v>40</v>
      </c>
      <c r="J1229">
        <v>7802.45</v>
      </c>
      <c r="K1229" s="1">
        <v>39817</v>
      </c>
      <c r="L1229" s="1">
        <v>45121</v>
      </c>
      <c r="M1229">
        <v>1304</v>
      </c>
      <c r="N1229" s="1">
        <v>45128</v>
      </c>
      <c r="O1229" t="s">
        <v>41</v>
      </c>
      <c r="P1229">
        <v>2444.9299999999998</v>
      </c>
      <c r="Q1229">
        <v>5357.52</v>
      </c>
      <c r="R1229">
        <v>89</v>
      </c>
      <c r="S1229">
        <v>1304</v>
      </c>
      <c r="T1229">
        <v>30599.38</v>
      </c>
      <c r="U1229" t="s">
        <v>64</v>
      </c>
      <c r="V1229">
        <v>1.21</v>
      </c>
      <c r="W1229">
        <v>12</v>
      </c>
      <c r="X1229" s="1">
        <v>44494</v>
      </c>
      <c r="Y1229" t="s">
        <v>43</v>
      </c>
      <c r="Z1229">
        <v>1304</v>
      </c>
      <c r="AA1229" t="s">
        <v>44</v>
      </c>
      <c r="AB1229">
        <v>9049.08</v>
      </c>
      <c r="AC1229">
        <v>4291.5</v>
      </c>
      <c r="AD1229">
        <v>214.58</v>
      </c>
      <c r="AE1229" s="1">
        <v>45154</v>
      </c>
      <c r="AF1229" s="1">
        <v>45283</v>
      </c>
      <c r="AG1229">
        <v>2023</v>
      </c>
      <c r="AH1229" t="s">
        <v>65</v>
      </c>
      <c r="AI1229">
        <v>1</v>
      </c>
      <c r="AJ1229">
        <v>0</v>
      </c>
      <c r="AK1229">
        <v>-2444.9299999999998</v>
      </c>
    </row>
    <row r="1230" spans="1:37" x14ac:dyDescent="0.35">
      <c r="A1230">
        <v>1305</v>
      </c>
      <c r="B1230" t="s">
        <v>7308</v>
      </c>
      <c r="C1230">
        <v>65</v>
      </c>
      <c r="D1230" t="s">
        <v>59</v>
      </c>
      <c r="E1230" t="s">
        <v>2311</v>
      </c>
      <c r="F1230" t="s">
        <v>84</v>
      </c>
      <c r="G1230">
        <v>19458796158</v>
      </c>
      <c r="H1230" t="s">
        <v>911</v>
      </c>
      <c r="I1230" t="s">
        <v>40</v>
      </c>
      <c r="J1230">
        <v>3246.22</v>
      </c>
      <c r="K1230" s="1">
        <v>38261</v>
      </c>
      <c r="L1230" s="1">
        <v>45020</v>
      </c>
      <c r="M1230">
        <v>1305</v>
      </c>
      <c r="N1230" s="1">
        <v>45246</v>
      </c>
      <c r="O1230" t="s">
        <v>50</v>
      </c>
      <c r="P1230">
        <v>2008.28</v>
      </c>
      <c r="Q1230">
        <v>5254.5</v>
      </c>
      <c r="R1230">
        <v>16</v>
      </c>
      <c r="S1230">
        <v>1305</v>
      </c>
      <c r="T1230">
        <v>26911.55</v>
      </c>
      <c r="U1230" t="s">
        <v>51</v>
      </c>
      <c r="V1230">
        <v>2.16</v>
      </c>
      <c r="W1230">
        <v>36</v>
      </c>
      <c r="X1230" s="1">
        <v>44281</v>
      </c>
      <c r="Y1230" t="s">
        <v>58</v>
      </c>
      <c r="Z1230">
        <v>1305</v>
      </c>
      <c r="AA1230" t="s">
        <v>70</v>
      </c>
      <c r="AB1230">
        <v>4821.8999999999996</v>
      </c>
      <c r="AC1230">
        <v>262.54000000000002</v>
      </c>
      <c r="AD1230">
        <v>13.13</v>
      </c>
      <c r="AE1230" s="1">
        <v>45153</v>
      </c>
      <c r="AF1230" s="1">
        <v>45006</v>
      </c>
      <c r="AG1230">
        <v>2023</v>
      </c>
      <c r="AH1230" t="s">
        <v>78</v>
      </c>
      <c r="AI1230">
        <v>0</v>
      </c>
      <c r="AJ1230">
        <v>1</v>
      </c>
      <c r="AK1230">
        <v>2008.28</v>
      </c>
    </row>
    <row r="1231" spans="1:37" x14ac:dyDescent="0.35">
      <c r="A1231">
        <v>1306</v>
      </c>
      <c r="B1231" t="s">
        <v>7902</v>
      </c>
      <c r="C1231">
        <v>65</v>
      </c>
      <c r="D1231" t="s">
        <v>36</v>
      </c>
      <c r="E1231" t="s">
        <v>2312</v>
      </c>
      <c r="F1231" t="s">
        <v>93</v>
      </c>
      <c r="G1231">
        <v>19458796159</v>
      </c>
      <c r="H1231" t="s">
        <v>2313</v>
      </c>
      <c r="I1231" t="s">
        <v>40</v>
      </c>
      <c r="J1231">
        <v>3349.81</v>
      </c>
      <c r="K1231" s="1">
        <v>43806</v>
      </c>
      <c r="L1231" s="1">
        <v>45138</v>
      </c>
      <c r="M1231">
        <v>1306</v>
      </c>
      <c r="N1231" s="1">
        <v>45013</v>
      </c>
      <c r="O1231" t="s">
        <v>69</v>
      </c>
      <c r="P1231">
        <v>4076.99</v>
      </c>
      <c r="Q1231">
        <v>-727.18</v>
      </c>
      <c r="R1231">
        <v>76</v>
      </c>
      <c r="S1231">
        <v>1306</v>
      </c>
      <c r="T1231">
        <v>18851.97</v>
      </c>
      <c r="U1231" t="s">
        <v>42</v>
      </c>
      <c r="V1231">
        <v>5.42</v>
      </c>
      <c r="W1231">
        <v>60</v>
      </c>
      <c r="X1231" s="1">
        <v>43986</v>
      </c>
      <c r="Y1231" t="s">
        <v>43</v>
      </c>
      <c r="Z1231">
        <v>1306</v>
      </c>
      <c r="AA1231" t="s">
        <v>70</v>
      </c>
      <c r="AB1231">
        <v>6722.29</v>
      </c>
      <c r="AC1231">
        <v>728.99</v>
      </c>
      <c r="AD1231">
        <v>36.450000000000003</v>
      </c>
      <c r="AE1231" s="1">
        <v>45283</v>
      </c>
      <c r="AF1231" s="1">
        <v>45124</v>
      </c>
      <c r="AG1231">
        <v>2023</v>
      </c>
      <c r="AH1231" t="s">
        <v>213</v>
      </c>
      <c r="AI1231">
        <v>1</v>
      </c>
      <c r="AJ1231">
        <v>0</v>
      </c>
      <c r="AK1231">
        <v>-4076.99</v>
      </c>
    </row>
    <row r="1232" spans="1:37" x14ac:dyDescent="0.35">
      <c r="A1232">
        <v>1307</v>
      </c>
      <c r="B1232" t="s">
        <v>6987</v>
      </c>
      <c r="C1232">
        <v>43</v>
      </c>
      <c r="D1232" t="s">
        <v>59</v>
      </c>
      <c r="E1232" t="s">
        <v>2314</v>
      </c>
      <c r="F1232" t="s">
        <v>93</v>
      </c>
      <c r="G1232">
        <v>19458796160</v>
      </c>
      <c r="H1232" t="s">
        <v>228</v>
      </c>
      <c r="I1232" t="s">
        <v>63</v>
      </c>
      <c r="J1232">
        <v>5434.95</v>
      </c>
      <c r="K1232" s="1">
        <v>42619</v>
      </c>
      <c r="L1232" s="1">
        <v>45053</v>
      </c>
      <c r="M1232">
        <v>1307</v>
      </c>
      <c r="N1232" s="1">
        <v>45107</v>
      </c>
      <c r="O1232" t="s">
        <v>41</v>
      </c>
      <c r="P1232">
        <v>4696.88</v>
      </c>
      <c r="Q1232">
        <v>10131.83</v>
      </c>
      <c r="R1232">
        <v>14</v>
      </c>
      <c r="S1232">
        <v>1307</v>
      </c>
      <c r="T1232">
        <v>21954.83</v>
      </c>
      <c r="U1232" t="s">
        <v>42</v>
      </c>
      <c r="V1232">
        <v>4.4400000000000004</v>
      </c>
      <c r="W1232">
        <v>36</v>
      </c>
      <c r="X1232" s="1">
        <v>44469</v>
      </c>
      <c r="Y1232" t="s">
        <v>43</v>
      </c>
      <c r="Z1232">
        <v>1307</v>
      </c>
      <c r="AA1232" t="s">
        <v>53</v>
      </c>
      <c r="AB1232">
        <v>4324.96</v>
      </c>
      <c r="AC1232">
        <v>4715.1899999999996</v>
      </c>
      <c r="AD1232">
        <v>235.76</v>
      </c>
      <c r="AE1232" s="1">
        <v>44996</v>
      </c>
      <c r="AF1232" s="1">
        <v>45230</v>
      </c>
      <c r="AG1232">
        <v>2023</v>
      </c>
      <c r="AH1232" t="s">
        <v>89</v>
      </c>
      <c r="AI1232">
        <v>1</v>
      </c>
      <c r="AJ1232">
        <v>0</v>
      </c>
      <c r="AK1232">
        <v>-4696.88</v>
      </c>
    </row>
    <row r="1233" spans="1:37" x14ac:dyDescent="0.35">
      <c r="A1233">
        <v>1308</v>
      </c>
      <c r="B1233" t="s">
        <v>7903</v>
      </c>
      <c r="C1233">
        <v>48</v>
      </c>
      <c r="D1233" t="s">
        <v>46</v>
      </c>
      <c r="E1233" t="s">
        <v>2315</v>
      </c>
      <c r="F1233" t="s">
        <v>203</v>
      </c>
      <c r="G1233">
        <v>19458796161</v>
      </c>
      <c r="H1233" t="s">
        <v>2316</v>
      </c>
      <c r="I1233" t="s">
        <v>40</v>
      </c>
      <c r="J1233">
        <v>2858.71</v>
      </c>
      <c r="K1233" s="1">
        <v>37372</v>
      </c>
      <c r="L1233" s="1">
        <v>45064</v>
      </c>
      <c r="M1233">
        <v>1308</v>
      </c>
      <c r="N1233" s="1">
        <v>45096</v>
      </c>
      <c r="O1233" t="s">
        <v>50</v>
      </c>
      <c r="P1233">
        <v>4714.6499999999996</v>
      </c>
      <c r="Q1233">
        <v>7573.36</v>
      </c>
      <c r="R1233">
        <v>47</v>
      </c>
      <c r="S1233">
        <v>1308</v>
      </c>
      <c r="T1233">
        <v>39832.85</v>
      </c>
      <c r="U1233" t="s">
        <v>64</v>
      </c>
      <c r="V1233">
        <v>4.1100000000000003</v>
      </c>
      <c r="W1233">
        <v>12</v>
      </c>
      <c r="X1233" s="1">
        <v>44143</v>
      </c>
      <c r="Y1233" t="s">
        <v>52</v>
      </c>
      <c r="Z1233">
        <v>1308</v>
      </c>
      <c r="AA1233" t="s">
        <v>70</v>
      </c>
      <c r="AB1233">
        <v>7803.04</v>
      </c>
      <c r="AC1233">
        <v>4403.7700000000004</v>
      </c>
      <c r="AD1233">
        <v>220.19</v>
      </c>
      <c r="AE1233" s="1">
        <v>45284</v>
      </c>
      <c r="AF1233" s="1">
        <v>45014</v>
      </c>
      <c r="AG1233">
        <v>2023</v>
      </c>
      <c r="AH1233" t="s">
        <v>89</v>
      </c>
      <c r="AI1233">
        <v>0</v>
      </c>
      <c r="AJ1233">
        <v>1</v>
      </c>
      <c r="AK1233">
        <v>4714.6499999999996</v>
      </c>
    </row>
    <row r="1234" spans="1:37" x14ac:dyDescent="0.35">
      <c r="A1234">
        <v>1309</v>
      </c>
      <c r="B1234" t="s">
        <v>7520</v>
      </c>
      <c r="C1234">
        <v>55</v>
      </c>
      <c r="D1234" t="s">
        <v>59</v>
      </c>
      <c r="E1234" t="s">
        <v>2317</v>
      </c>
      <c r="F1234" t="s">
        <v>113</v>
      </c>
      <c r="G1234">
        <v>19458796162</v>
      </c>
      <c r="H1234" t="s">
        <v>1381</v>
      </c>
      <c r="I1234" t="s">
        <v>63</v>
      </c>
      <c r="J1234">
        <v>1218.83</v>
      </c>
      <c r="K1234" s="1">
        <v>37413</v>
      </c>
      <c r="L1234" s="1">
        <v>45074</v>
      </c>
      <c r="M1234">
        <v>1309</v>
      </c>
      <c r="N1234" s="1">
        <v>45155</v>
      </c>
      <c r="O1234" t="s">
        <v>41</v>
      </c>
      <c r="P1234">
        <v>743.54</v>
      </c>
      <c r="Q1234">
        <v>475.29</v>
      </c>
      <c r="R1234">
        <v>54</v>
      </c>
      <c r="S1234">
        <v>1309</v>
      </c>
      <c r="T1234">
        <v>30853.09</v>
      </c>
      <c r="U1234" t="s">
        <v>64</v>
      </c>
      <c r="V1234">
        <v>6.21</v>
      </c>
      <c r="W1234">
        <v>48</v>
      </c>
      <c r="X1234" s="1">
        <v>44530</v>
      </c>
      <c r="Y1234" t="s">
        <v>43</v>
      </c>
      <c r="Z1234">
        <v>1309</v>
      </c>
      <c r="AA1234" t="s">
        <v>44</v>
      </c>
      <c r="AB1234">
        <v>6303.97</v>
      </c>
      <c r="AC1234">
        <v>304.68</v>
      </c>
      <c r="AD1234">
        <v>15.23</v>
      </c>
      <c r="AE1234" s="1">
        <v>44937</v>
      </c>
      <c r="AF1234" s="1">
        <v>45180</v>
      </c>
      <c r="AG1234">
        <v>2023</v>
      </c>
      <c r="AH1234" t="s">
        <v>82</v>
      </c>
      <c r="AI1234">
        <v>1</v>
      </c>
      <c r="AJ1234">
        <v>0</v>
      </c>
      <c r="AK1234">
        <v>-743.54</v>
      </c>
    </row>
    <row r="1235" spans="1:37" x14ac:dyDescent="0.35">
      <c r="A1235">
        <v>1310</v>
      </c>
      <c r="B1235" t="s">
        <v>7836</v>
      </c>
      <c r="C1235">
        <v>55</v>
      </c>
      <c r="D1235" t="s">
        <v>59</v>
      </c>
      <c r="E1235" t="s">
        <v>2318</v>
      </c>
      <c r="F1235" t="s">
        <v>257</v>
      </c>
      <c r="G1235">
        <v>19458796163</v>
      </c>
      <c r="H1235" t="s">
        <v>2145</v>
      </c>
      <c r="I1235" t="s">
        <v>63</v>
      </c>
      <c r="J1235">
        <v>4665.1099999999997</v>
      </c>
      <c r="K1235" s="1">
        <v>43033</v>
      </c>
      <c r="L1235" s="1">
        <v>45222</v>
      </c>
      <c r="M1235">
        <v>1310</v>
      </c>
      <c r="N1235" s="1">
        <v>45008</v>
      </c>
      <c r="O1235" t="s">
        <v>50</v>
      </c>
      <c r="P1235">
        <v>3434.28</v>
      </c>
      <c r="Q1235">
        <v>8099.39</v>
      </c>
      <c r="R1235">
        <v>58</v>
      </c>
      <c r="S1235">
        <v>1310</v>
      </c>
      <c r="T1235">
        <v>36099.08</v>
      </c>
      <c r="U1235" t="s">
        <v>51</v>
      </c>
      <c r="V1235">
        <v>2.4500000000000002</v>
      </c>
      <c r="W1235">
        <v>24</v>
      </c>
      <c r="X1235" s="1">
        <v>44518</v>
      </c>
      <c r="Y1235" t="s">
        <v>58</v>
      </c>
      <c r="Z1235">
        <v>1310</v>
      </c>
      <c r="AA1235" t="s">
        <v>44</v>
      </c>
      <c r="AB1235">
        <v>6463.81</v>
      </c>
      <c r="AC1235">
        <v>338.14</v>
      </c>
      <c r="AD1235">
        <v>16.91</v>
      </c>
      <c r="AE1235" s="1">
        <v>45243</v>
      </c>
      <c r="AF1235" s="1">
        <v>44976</v>
      </c>
      <c r="AG1235">
        <v>2023</v>
      </c>
      <c r="AH1235" t="s">
        <v>213</v>
      </c>
      <c r="AI1235">
        <v>0</v>
      </c>
      <c r="AJ1235">
        <v>1</v>
      </c>
      <c r="AK1235">
        <v>3434.28</v>
      </c>
    </row>
    <row r="1236" spans="1:37" x14ac:dyDescent="0.35">
      <c r="A1236">
        <v>1311</v>
      </c>
      <c r="B1236" t="s">
        <v>7904</v>
      </c>
      <c r="C1236">
        <v>21</v>
      </c>
      <c r="D1236" t="s">
        <v>46</v>
      </c>
      <c r="E1236" t="s">
        <v>2319</v>
      </c>
      <c r="F1236" t="s">
        <v>134</v>
      </c>
      <c r="G1236">
        <v>19458796164</v>
      </c>
      <c r="H1236" t="s">
        <v>2320</v>
      </c>
      <c r="I1236" t="s">
        <v>40</v>
      </c>
      <c r="J1236">
        <v>119.05</v>
      </c>
      <c r="K1236" s="1">
        <v>40579</v>
      </c>
      <c r="L1236" s="1">
        <v>45001</v>
      </c>
      <c r="M1236">
        <v>1311</v>
      </c>
      <c r="N1236" s="1">
        <v>45276</v>
      </c>
      <c r="O1236" t="s">
        <v>50</v>
      </c>
      <c r="P1236">
        <v>2858.23</v>
      </c>
      <c r="Q1236">
        <v>-2739.18</v>
      </c>
      <c r="R1236">
        <v>77</v>
      </c>
      <c r="S1236">
        <v>1311</v>
      </c>
      <c r="T1236">
        <v>14559.76</v>
      </c>
      <c r="U1236" t="s">
        <v>51</v>
      </c>
      <c r="V1236">
        <v>5.1100000000000003</v>
      </c>
      <c r="W1236">
        <v>48</v>
      </c>
      <c r="X1236" s="1">
        <v>44725</v>
      </c>
      <c r="Y1236" t="s">
        <v>43</v>
      </c>
      <c r="Z1236">
        <v>1311</v>
      </c>
      <c r="AA1236" t="s">
        <v>44</v>
      </c>
      <c r="AB1236">
        <v>2560.56</v>
      </c>
      <c r="AC1236">
        <v>1759.6</v>
      </c>
      <c r="AD1236">
        <v>87.98</v>
      </c>
      <c r="AE1236" s="1">
        <v>45145</v>
      </c>
      <c r="AF1236" s="1">
        <v>44973</v>
      </c>
      <c r="AG1236">
        <v>2023</v>
      </c>
      <c r="AH1236" t="s">
        <v>45</v>
      </c>
      <c r="AI1236">
        <v>0</v>
      </c>
      <c r="AJ1236">
        <v>1</v>
      </c>
      <c r="AK1236">
        <v>2858.23</v>
      </c>
    </row>
    <row r="1237" spans="1:37" x14ac:dyDescent="0.35">
      <c r="A1237">
        <v>1312</v>
      </c>
      <c r="B1237" t="s">
        <v>7734</v>
      </c>
      <c r="C1237">
        <v>52</v>
      </c>
      <c r="D1237" t="s">
        <v>46</v>
      </c>
      <c r="E1237" t="s">
        <v>2321</v>
      </c>
      <c r="F1237" t="s">
        <v>38</v>
      </c>
      <c r="G1237">
        <v>19458796165</v>
      </c>
      <c r="H1237" t="s">
        <v>1889</v>
      </c>
      <c r="I1237" t="s">
        <v>40</v>
      </c>
      <c r="J1237">
        <v>7631.51</v>
      </c>
      <c r="K1237" s="1">
        <v>39652</v>
      </c>
      <c r="L1237" s="1">
        <v>44941</v>
      </c>
      <c r="M1237">
        <v>1312</v>
      </c>
      <c r="N1237" s="1">
        <v>45137</v>
      </c>
      <c r="O1237" t="s">
        <v>50</v>
      </c>
      <c r="P1237">
        <v>1857.45</v>
      </c>
      <c r="Q1237">
        <v>5774.06</v>
      </c>
      <c r="R1237">
        <v>30</v>
      </c>
      <c r="S1237">
        <v>1312</v>
      </c>
      <c r="T1237">
        <v>45663.11</v>
      </c>
      <c r="U1237" t="s">
        <v>64</v>
      </c>
      <c r="V1237">
        <v>2.83</v>
      </c>
      <c r="W1237">
        <v>48</v>
      </c>
      <c r="X1237" s="1">
        <v>44832</v>
      </c>
      <c r="Y1237" t="s">
        <v>52</v>
      </c>
      <c r="Z1237">
        <v>1312</v>
      </c>
      <c r="AA1237" t="s">
        <v>44</v>
      </c>
      <c r="AB1237">
        <v>1061.53</v>
      </c>
      <c r="AC1237">
        <v>1999.9</v>
      </c>
      <c r="AD1237">
        <v>100</v>
      </c>
      <c r="AE1237" s="1">
        <v>45264</v>
      </c>
      <c r="AF1237" s="1">
        <v>45083</v>
      </c>
      <c r="AG1237">
        <v>2023</v>
      </c>
      <c r="AH1237" t="s">
        <v>65</v>
      </c>
      <c r="AI1237">
        <v>0</v>
      </c>
      <c r="AJ1237">
        <v>1</v>
      </c>
      <c r="AK1237">
        <v>1857.45</v>
      </c>
    </row>
    <row r="1238" spans="1:37" x14ac:dyDescent="0.35">
      <c r="A1238">
        <v>1313</v>
      </c>
      <c r="B1238" t="s">
        <v>7905</v>
      </c>
      <c r="C1238">
        <v>50</v>
      </c>
      <c r="D1238" t="s">
        <v>36</v>
      </c>
      <c r="E1238" t="s">
        <v>2322</v>
      </c>
      <c r="F1238" t="s">
        <v>134</v>
      </c>
      <c r="G1238">
        <v>19458796166</v>
      </c>
      <c r="H1238" t="s">
        <v>2323</v>
      </c>
      <c r="I1238" t="s">
        <v>40</v>
      </c>
      <c r="J1238">
        <v>7521.9</v>
      </c>
      <c r="K1238" s="1">
        <v>40790</v>
      </c>
      <c r="L1238" s="1">
        <v>45082</v>
      </c>
      <c r="M1238">
        <v>1313</v>
      </c>
      <c r="N1238" s="1">
        <v>45092</v>
      </c>
      <c r="O1238" t="s">
        <v>50</v>
      </c>
      <c r="P1238">
        <v>4974.1899999999996</v>
      </c>
      <c r="Q1238">
        <v>12496.09</v>
      </c>
      <c r="R1238">
        <v>46</v>
      </c>
      <c r="S1238">
        <v>1313</v>
      </c>
      <c r="T1238">
        <v>2722.97</v>
      </c>
      <c r="U1238" t="s">
        <v>42</v>
      </c>
      <c r="V1238">
        <v>9.83</v>
      </c>
      <c r="W1238">
        <v>12</v>
      </c>
      <c r="X1238" s="1">
        <v>44244</v>
      </c>
      <c r="Y1238" t="s">
        <v>43</v>
      </c>
      <c r="Z1238">
        <v>1313</v>
      </c>
      <c r="AA1238" t="s">
        <v>70</v>
      </c>
      <c r="AB1238">
        <v>6632</v>
      </c>
      <c r="AC1238">
        <v>2339.15</v>
      </c>
      <c r="AD1238">
        <v>116.96</v>
      </c>
      <c r="AE1238" s="1">
        <v>45240</v>
      </c>
      <c r="AF1238" s="1">
        <v>45284</v>
      </c>
      <c r="AG1238">
        <v>2023</v>
      </c>
      <c r="AH1238" t="s">
        <v>89</v>
      </c>
      <c r="AI1238">
        <v>0</v>
      </c>
      <c r="AJ1238">
        <v>1</v>
      </c>
      <c r="AK1238">
        <v>4974.1899999999996</v>
      </c>
    </row>
    <row r="1239" spans="1:37" x14ac:dyDescent="0.35">
      <c r="A1239">
        <v>1314</v>
      </c>
      <c r="B1239" t="s">
        <v>7413</v>
      </c>
      <c r="C1239">
        <v>20</v>
      </c>
      <c r="D1239" t="s">
        <v>36</v>
      </c>
      <c r="E1239" t="s">
        <v>2324</v>
      </c>
      <c r="F1239" t="s">
        <v>96</v>
      </c>
      <c r="G1239">
        <v>19458796167</v>
      </c>
      <c r="H1239" t="s">
        <v>1142</v>
      </c>
      <c r="I1239" t="s">
        <v>40</v>
      </c>
      <c r="J1239">
        <v>5563.97</v>
      </c>
      <c r="K1239" s="1">
        <v>38343</v>
      </c>
      <c r="L1239" s="1">
        <v>45290</v>
      </c>
      <c r="M1239">
        <v>1314</v>
      </c>
      <c r="N1239" s="1">
        <v>44954</v>
      </c>
      <c r="O1239" t="s">
        <v>41</v>
      </c>
      <c r="P1239">
        <v>2285.67</v>
      </c>
      <c r="Q1239">
        <v>7849.64</v>
      </c>
      <c r="R1239">
        <v>16</v>
      </c>
      <c r="S1239">
        <v>1314</v>
      </c>
      <c r="T1239">
        <v>30189.15</v>
      </c>
      <c r="U1239" t="s">
        <v>51</v>
      </c>
      <c r="V1239">
        <v>1.44</v>
      </c>
      <c r="W1239">
        <v>60</v>
      </c>
      <c r="X1239" s="1">
        <v>44383</v>
      </c>
      <c r="Y1239" t="s">
        <v>58</v>
      </c>
      <c r="Z1239">
        <v>1314</v>
      </c>
      <c r="AA1239" t="s">
        <v>53</v>
      </c>
      <c r="AB1239">
        <v>2010.27</v>
      </c>
      <c r="AC1239">
        <v>2742.47</v>
      </c>
      <c r="AD1239">
        <v>137.12</v>
      </c>
      <c r="AE1239" s="1">
        <v>44930</v>
      </c>
      <c r="AF1239" s="1">
        <v>44935</v>
      </c>
      <c r="AG1239">
        <v>2023</v>
      </c>
      <c r="AH1239" t="s">
        <v>71</v>
      </c>
      <c r="AI1239">
        <v>1</v>
      </c>
      <c r="AJ1239">
        <v>0</v>
      </c>
      <c r="AK1239">
        <v>-2285.67</v>
      </c>
    </row>
    <row r="1240" spans="1:37" x14ac:dyDescent="0.35">
      <c r="A1240">
        <v>1315</v>
      </c>
      <c r="B1240" t="s">
        <v>7906</v>
      </c>
      <c r="C1240">
        <v>36</v>
      </c>
      <c r="D1240" t="s">
        <v>59</v>
      </c>
      <c r="E1240" t="s">
        <v>2325</v>
      </c>
      <c r="F1240" t="s">
        <v>113</v>
      </c>
      <c r="G1240">
        <v>19458796168</v>
      </c>
      <c r="H1240" t="s">
        <v>2326</v>
      </c>
      <c r="I1240" t="s">
        <v>63</v>
      </c>
      <c r="J1240">
        <v>7501.43</v>
      </c>
      <c r="K1240" s="1">
        <v>39706</v>
      </c>
      <c r="L1240" s="1">
        <v>44961</v>
      </c>
      <c r="M1240">
        <v>1315</v>
      </c>
      <c r="N1240" s="1">
        <v>44948</v>
      </c>
      <c r="O1240" t="s">
        <v>50</v>
      </c>
      <c r="P1240">
        <v>3330</v>
      </c>
      <c r="Q1240">
        <v>4171.43</v>
      </c>
      <c r="R1240">
        <v>1</v>
      </c>
      <c r="S1240">
        <v>1315</v>
      </c>
      <c r="T1240">
        <v>40805.15</v>
      </c>
      <c r="U1240" t="s">
        <v>42</v>
      </c>
      <c r="V1240">
        <v>1.1399999999999999</v>
      </c>
      <c r="W1240">
        <v>12</v>
      </c>
      <c r="X1240" s="1">
        <v>43990</v>
      </c>
      <c r="Y1240" t="s">
        <v>43</v>
      </c>
      <c r="Z1240">
        <v>1315</v>
      </c>
      <c r="AA1240" t="s">
        <v>53</v>
      </c>
      <c r="AB1240">
        <v>2201.37</v>
      </c>
      <c r="AC1240">
        <v>653.15</v>
      </c>
      <c r="AD1240">
        <v>32.659999999999997</v>
      </c>
      <c r="AE1240" s="1">
        <v>45060</v>
      </c>
      <c r="AF1240" s="1">
        <v>45167</v>
      </c>
      <c r="AG1240">
        <v>2023</v>
      </c>
      <c r="AH1240" t="s">
        <v>71</v>
      </c>
      <c r="AI1240">
        <v>0</v>
      </c>
      <c r="AJ1240">
        <v>1</v>
      </c>
      <c r="AK1240">
        <v>3330</v>
      </c>
    </row>
    <row r="1241" spans="1:37" x14ac:dyDescent="0.35">
      <c r="A1241">
        <v>1316</v>
      </c>
      <c r="B1241" t="s">
        <v>7600</v>
      </c>
      <c r="C1241">
        <v>26</v>
      </c>
      <c r="D1241" t="s">
        <v>46</v>
      </c>
      <c r="E1241" t="s">
        <v>2327</v>
      </c>
      <c r="F1241" t="s">
        <v>113</v>
      </c>
      <c r="G1241">
        <v>19458796169</v>
      </c>
      <c r="H1241" t="s">
        <v>1568</v>
      </c>
      <c r="I1241" t="s">
        <v>63</v>
      </c>
      <c r="J1241">
        <v>6282.83</v>
      </c>
      <c r="K1241" s="1">
        <v>41546</v>
      </c>
      <c r="L1241" s="1">
        <v>44933</v>
      </c>
      <c r="M1241">
        <v>1316</v>
      </c>
      <c r="N1241" s="1">
        <v>45228</v>
      </c>
      <c r="O1241" t="s">
        <v>50</v>
      </c>
      <c r="P1241">
        <v>2519.1799999999998</v>
      </c>
      <c r="Q1241">
        <v>8802.01</v>
      </c>
      <c r="R1241">
        <v>41</v>
      </c>
      <c r="S1241">
        <v>1316</v>
      </c>
      <c r="T1241">
        <v>43447.99</v>
      </c>
      <c r="U1241" t="s">
        <v>64</v>
      </c>
      <c r="V1241">
        <v>6.08</v>
      </c>
      <c r="W1241">
        <v>48</v>
      </c>
      <c r="X1241" s="1">
        <v>44581</v>
      </c>
      <c r="Y1241" t="s">
        <v>52</v>
      </c>
      <c r="Z1241">
        <v>1316</v>
      </c>
      <c r="AA1241" t="s">
        <v>44</v>
      </c>
      <c r="AB1241">
        <v>2473.0700000000002</v>
      </c>
      <c r="AC1241">
        <v>4932.07</v>
      </c>
      <c r="AD1241">
        <v>246.6</v>
      </c>
      <c r="AE1241" s="1">
        <v>45114</v>
      </c>
      <c r="AF1241" s="1">
        <v>44992</v>
      </c>
      <c r="AG1241">
        <v>2023</v>
      </c>
      <c r="AH1241" t="s">
        <v>98</v>
      </c>
      <c r="AI1241">
        <v>0</v>
      </c>
      <c r="AJ1241">
        <v>1</v>
      </c>
      <c r="AK1241">
        <v>2519.1799999999998</v>
      </c>
    </row>
    <row r="1242" spans="1:37" x14ac:dyDescent="0.35">
      <c r="A1242">
        <v>1317</v>
      </c>
      <c r="B1242" t="s">
        <v>7907</v>
      </c>
      <c r="C1242">
        <v>63</v>
      </c>
      <c r="D1242" t="s">
        <v>36</v>
      </c>
      <c r="E1242" t="s">
        <v>2328</v>
      </c>
      <c r="F1242" t="s">
        <v>80</v>
      </c>
      <c r="G1242">
        <v>19458796170</v>
      </c>
      <c r="H1242" t="s">
        <v>2329</v>
      </c>
      <c r="I1242" t="s">
        <v>63</v>
      </c>
      <c r="J1242">
        <v>7004.81</v>
      </c>
      <c r="K1242" s="1">
        <v>39469</v>
      </c>
      <c r="L1242" s="1">
        <v>45108</v>
      </c>
      <c r="M1242">
        <v>1317</v>
      </c>
      <c r="N1242" s="1">
        <v>45220</v>
      </c>
      <c r="O1242" t="s">
        <v>50</v>
      </c>
      <c r="P1242">
        <v>523.49</v>
      </c>
      <c r="Q1242">
        <v>7528.3</v>
      </c>
      <c r="R1242">
        <v>93</v>
      </c>
      <c r="S1242">
        <v>1317</v>
      </c>
      <c r="T1242">
        <v>16658.03</v>
      </c>
      <c r="U1242" t="s">
        <v>64</v>
      </c>
      <c r="V1242">
        <v>1.56</v>
      </c>
      <c r="W1242">
        <v>36</v>
      </c>
      <c r="X1242" s="1">
        <v>43878</v>
      </c>
      <c r="Y1242" t="s">
        <v>43</v>
      </c>
      <c r="Z1242">
        <v>1317</v>
      </c>
      <c r="AA1242" t="s">
        <v>44</v>
      </c>
      <c r="AB1242">
        <v>4599.5200000000004</v>
      </c>
      <c r="AC1242">
        <v>4789.2</v>
      </c>
      <c r="AD1242">
        <v>239.46</v>
      </c>
      <c r="AE1242" s="1">
        <v>45093</v>
      </c>
      <c r="AF1242" s="1">
        <v>45153</v>
      </c>
      <c r="AG1242">
        <v>2023</v>
      </c>
      <c r="AH1242" t="s">
        <v>98</v>
      </c>
      <c r="AI1242">
        <v>0</v>
      </c>
      <c r="AJ1242">
        <v>1</v>
      </c>
      <c r="AK1242">
        <v>523.49</v>
      </c>
    </row>
    <row r="1243" spans="1:37" x14ac:dyDescent="0.35">
      <c r="A1243">
        <v>1318</v>
      </c>
      <c r="B1243" t="s">
        <v>7478</v>
      </c>
      <c r="C1243">
        <v>36</v>
      </c>
      <c r="D1243" t="s">
        <v>36</v>
      </c>
      <c r="E1243" t="s">
        <v>2330</v>
      </c>
      <c r="F1243" t="s">
        <v>67</v>
      </c>
      <c r="G1243">
        <v>19458796171</v>
      </c>
      <c r="H1243" t="s">
        <v>1291</v>
      </c>
      <c r="I1243" t="s">
        <v>63</v>
      </c>
      <c r="J1243">
        <v>740.09</v>
      </c>
      <c r="K1243" s="1">
        <v>42705</v>
      </c>
      <c r="L1243" s="1">
        <v>45096</v>
      </c>
      <c r="M1243">
        <v>1318</v>
      </c>
      <c r="N1243" s="1">
        <v>44958</v>
      </c>
      <c r="O1243" t="s">
        <v>41</v>
      </c>
      <c r="P1243">
        <v>714.09</v>
      </c>
      <c r="Q1243">
        <v>1454.18</v>
      </c>
      <c r="R1243">
        <v>27</v>
      </c>
      <c r="S1243">
        <v>1318</v>
      </c>
      <c r="T1243">
        <v>23527.79</v>
      </c>
      <c r="U1243" t="s">
        <v>64</v>
      </c>
      <c r="V1243">
        <v>8.3000000000000007</v>
      </c>
      <c r="W1243">
        <v>12</v>
      </c>
      <c r="X1243" s="1">
        <v>44250</v>
      </c>
      <c r="Y1243" t="s">
        <v>58</v>
      </c>
      <c r="Z1243">
        <v>1318</v>
      </c>
      <c r="AA1243" t="s">
        <v>44</v>
      </c>
      <c r="AB1243">
        <v>3202.51</v>
      </c>
      <c r="AC1243">
        <v>2044.23</v>
      </c>
      <c r="AD1243">
        <v>102.21</v>
      </c>
      <c r="AE1243" s="1">
        <v>45282</v>
      </c>
      <c r="AF1243" s="1">
        <v>45251</v>
      </c>
      <c r="AG1243">
        <v>2023</v>
      </c>
      <c r="AH1243" t="s">
        <v>120</v>
      </c>
      <c r="AI1243">
        <v>1</v>
      </c>
      <c r="AJ1243">
        <v>0</v>
      </c>
      <c r="AK1243">
        <v>-714.09</v>
      </c>
    </row>
    <row r="1244" spans="1:37" x14ac:dyDescent="0.35">
      <c r="A1244">
        <v>1319</v>
      </c>
      <c r="B1244" t="s">
        <v>7085</v>
      </c>
      <c r="C1244">
        <v>36</v>
      </c>
      <c r="D1244" t="s">
        <v>59</v>
      </c>
      <c r="E1244" t="s">
        <v>2331</v>
      </c>
      <c r="F1244" t="s">
        <v>56</v>
      </c>
      <c r="G1244">
        <v>19458796172</v>
      </c>
      <c r="H1244" t="s">
        <v>437</v>
      </c>
      <c r="I1244" t="s">
        <v>40</v>
      </c>
      <c r="J1244">
        <v>8824.5300000000007</v>
      </c>
      <c r="K1244" s="1">
        <v>43393</v>
      </c>
      <c r="L1244" s="1">
        <v>45220</v>
      </c>
      <c r="M1244">
        <v>1319</v>
      </c>
      <c r="N1244" s="1">
        <v>45237</v>
      </c>
      <c r="O1244" t="s">
        <v>50</v>
      </c>
      <c r="P1244">
        <v>3753.21</v>
      </c>
      <c r="Q1244">
        <v>12577.74</v>
      </c>
      <c r="R1244">
        <v>77</v>
      </c>
      <c r="S1244">
        <v>1319</v>
      </c>
      <c r="T1244">
        <v>2709.57</v>
      </c>
      <c r="U1244" t="s">
        <v>51</v>
      </c>
      <c r="V1244">
        <v>8.3800000000000008</v>
      </c>
      <c r="W1244">
        <v>60</v>
      </c>
      <c r="X1244" s="1">
        <v>44528</v>
      </c>
      <c r="Y1244" t="s">
        <v>43</v>
      </c>
      <c r="Z1244">
        <v>1319</v>
      </c>
      <c r="AA1244" t="s">
        <v>70</v>
      </c>
      <c r="AB1244">
        <v>9581.81</v>
      </c>
      <c r="AC1244">
        <v>2438.65</v>
      </c>
      <c r="AD1244">
        <v>121.93</v>
      </c>
      <c r="AE1244" s="1">
        <v>45223</v>
      </c>
      <c r="AF1244" s="1">
        <v>44980</v>
      </c>
      <c r="AG1244">
        <v>2023</v>
      </c>
      <c r="AH1244" t="s">
        <v>78</v>
      </c>
      <c r="AI1244">
        <v>0</v>
      </c>
      <c r="AJ1244">
        <v>1</v>
      </c>
      <c r="AK1244">
        <v>3753.21</v>
      </c>
    </row>
    <row r="1245" spans="1:37" x14ac:dyDescent="0.35">
      <c r="A1245">
        <v>1320</v>
      </c>
      <c r="B1245" t="s">
        <v>7091</v>
      </c>
      <c r="C1245">
        <v>43</v>
      </c>
      <c r="D1245" t="s">
        <v>59</v>
      </c>
      <c r="E1245" t="s">
        <v>2332</v>
      </c>
      <c r="F1245" t="s">
        <v>116</v>
      </c>
      <c r="G1245">
        <v>19458796173</v>
      </c>
      <c r="H1245" t="s">
        <v>450</v>
      </c>
      <c r="I1245" t="s">
        <v>40</v>
      </c>
      <c r="J1245">
        <v>6474.92</v>
      </c>
      <c r="K1245" s="1">
        <v>40462</v>
      </c>
      <c r="L1245" s="1">
        <v>45137</v>
      </c>
      <c r="M1245">
        <v>1320</v>
      </c>
      <c r="N1245" s="1">
        <v>45271</v>
      </c>
      <c r="O1245" t="s">
        <v>50</v>
      </c>
      <c r="P1245">
        <v>4010.4</v>
      </c>
      <c r="Q1245">
        <v>10485.32</v>
      </c>
      <c r="R1245">
        <v>62</v>
      </c>
      <c r="S1245">
        <v>1320</v>
      </c>
      <c r="T1245">
        <v>39698.51</v>
      </c>
      <c r="U1245" t="s">
        <v>51</v>
      </c>
      <c r="V1245">
        <v>4.8899999999999997</v>
      </c>
      <c r="W1245">
        <v>12</v>
      </c>
      <c r="X1245" s="1">
        <v>44550</v>
      </c>
      <c r="Y1245" t="s">
        <v>52</v>
      </c>
      <c r="Z1245">
        <v>1320</v>
      </c>
      <c r="AA1245" t="s">
        <v>53</v>
      </c>
      <c r="AB1245">
        <v>7091.64</v>
      </c>
      <c r="AC1245">
        <v>1815.74</v>
      </c>
      <c r="AD1245">
        <v>90.79</v>
      </c>
      <c r="AE1245" s="1">
        <v>44982</v>
      </c>
      <c r="AF1245" s="1">
        <v>44948</v>
      </c>
      <c r="AG1245">
        <v>2023</v>
      </c>
      <c r="AH1245" t="s">
        <v>45</v>
      </c>
      <c r="AI1245">
        <v>0</v>
      </c>
      <c r="AJ1245">
        <v>1</v>
      </c>
      <c r="AK1245">
        <v>4010.4</v>
      </c>
    </row>
    <row r="1246" spans="1:37" x14ac:dyDescent="0.35">
      <c r="A1246">
        <v>1321</v>
      </c>
      <c r="B1246" t="s">
        <v>7908</v>
      </c>
      <c r="C1246">
        <v>30</v>
      </c>
      <c r="D1246" t="s">
        <v>59</v>
      </c>
      <c r="E1246" t="s">
        <v>2333</v>
      </c>
      <c r="F1246" t="s">
        <v>203</v>
      </c>
      <c r="G1246">
        <v>19458796174</v>
      </c>
      <c r="H1246" t="s">
        <v>2334</v>
      </c>
      <c r="I1246" t="s">
        <v>63</v>
      </c>
      <c r="J1246">
        <v>6145.25</v>
      </c>
      <c r="K1246" s="1">
        <v>42728</v>
      </c>
      <c r="L1246" s="1">
        <v>45246</v>
      </c>
      <c r="M1246">
        <v>1321</v>
      </c>
      <c r="N1246" s="1">
        <v>45063</v>
      </c>
      <c r="O1246" t="s">
        <v>50</v>
      </c>
      <c r="P1246">
        <v>1825.45</v>
      </c>
      <c r="Q1246">
        <v>7970.7</v>
      </c>
      <c r="R1246">
        <v>81</v>
      </c>
      <c r="S1246">
        <v>1321</v>
      </c>
      <c r="T1246">
        <v>7104.03</v>
      </c>
      <c r="U1246" t="s">
        <v>64</v>
      </c>
      <c r="V1246">
        <v>8.5500000000000007</v>
      </c>
      <c r="W1246">
        <v>24</v>
      </c>
      <c r="X1246" s="1">
        <v>43986</v>
      </c>
      <c r="Y1246" t="s">
        <v>58</v>
      </c>
      <c r="Z1246">
        <v>1321</v>
      </c>
      <c r="AA1246" t="s">
        <v>53</v>
      </c>
      <c r="AB1246">
        <v>2747.87</v>
      </c>
      <c r="AC1246">
        <v>3253.4</v>
      </c>
      <c r="AD1246">
        <v>162.66999999999999</v>
      </c>
      <c r="AE1246" s="1">
        <v>45013</v>
      </c>
      <c r="AF1246" s="1">
        <v>45069</v>
      </c>
      <c r="AG1246">
        <v>2023</v>
      </c>
      <c r="AH1246" t="s">
        <v>132</v>
      </c>
      <c r="AI1246">
        <v>0</v>
      </c>
      <c r="AJ1246">
        <v>1</v>
      </c>
      <c r="AK1246">
        <v>1825.45</v>
      </c>
    </row>
    <row r="1247" spans="1:37" x14ac:dyDescent="0.35">
      <c r="A1247">
        <v>1322</v>
      </c>
      <c r="B1247" t="s">
        <v>7447</v>
      </c>
      <c r="C1247">
        <v>39</v>
      </c>
      <c r="D1247" t="s">
        <v>46</v>
      </c>
      <c r="E1247" t="s">
        <v>2335</v>
      </c>
      <c r="F1247" t="s">
        <v>116</v>
      </c>
      <c r="G1247">
        <v>19458796175</v>
      </c>
      <c r="H1247" t="s">
        <v>1220</v>
      </c>
      <c r="I1247" t="s">
        <v>63</v>
      </c>
      <c r="J1247">
        <v>3933.69</v>
      </c>
      <c r="K1247" s="1">
        <v>42136</v>
      </c>
      <c r="L1247" s="1">
        <v>44983</v>
      </c>
      <c r="M1247">
        <v>1322</v>
      </c>
      <c r="N1247" s="1">
        <v>45219</v>
      </c>
      <c r="O1247" t="s">
        <v>41</v>
      </c>
      <c r="P1247">
        <v>344.13</v>
      </c>
      <c r="Q1247">
        <v>3589.56</v>
      </c>
      <c r="R1247">
        <v>28</v>
      </c>
      <c r="S1247">
        <v>1322</v>
      </c>
      <c r="T1247">
        <v>21975.99</v>
      </c>
      <c r="U1247" t="s">
        <v>42</v>
      </c>
      <c r="V1247">
        <v>7.66</v>
      </c>
      <c r="W1247">
        <v>60</v>
      </c>
      <c r="X1247" s="1">
        <v>44098</v>
      </c>
      <c r="Y1247" t="s">
        <v>43</v>
      </c>
      <c r="Z1247">
        <v>1322</v>
      </c>
      <c r="AA1247" t="s">
        <v>53</v>
      </c>
      <c r="AB1247">
        <v>8234.94</v>
      </c>
      <c r="AC1247">
        <v>3496.53</v>
      </c>
      <c r="AD1247">
        <v>174.83</v>
      </c>
      <c r="AE1247" s="1">
        <v>45109</v>
      </c>
      <c r="AF1247" s="1">
        <v>45047</v>
      </c>
      <c r="AG1247">
        <v>2023</v>
      </c>
      <c r="AH1247" t="s">
        <v>98</v>
      </c>
      <c r="AI1247">
        <v>1</v>
      </c>
      <c r="AJ1247">
        <v>0</v>
      </c>
      <c r="AK1247">
        <v>-344.13</v>
      </c>
    </row>
    <row r="1248" spans="1:37" x14ac:dyDescent="0.35">
      <c r="A1248">
        <v>1323</v>
      </c>
      <c r="B1248" t="s">
        <v>7909</v>
      </c>
      <c r="C1248">
        <v>65</v>
      </c>
      <c r="D1248" t="s">
        <v>36</v>
      </c>
      <c r="E1248" t="s">
        <v>2336</v>
      </c>
      <c r="F1248" t="s">
        <v>127</v>
      </c>
      <c r="G1248">
        <v>19458796176</v>
      </c>
      <c r="H1248" t="s">
        <v>2337</v>
      </c>
      <c r="I1248" t="s">
        <v>63</v>
      </c>
      <c r="J1248">
        <v>378.54</v>
      </c>
      <c r="K1248" s="1">
        <v>40268</v>
      </c>
      <c r="L1248" s="1">
        <v>45290</v>
      </c>
      <c r="M1248">
        <v>1323</v>
      </c>
      <c r="N1248" s="1">
        <v>44991</v>
      </c>
      <c r="O1248" t="s">
        <v>50</v>
      </c>
      <c r="P1248">
        <v>4785.46</v>
      </c>
      <c r="Q1248">
        <v>-4406.92</v>
      </c>
      <c r="R1248">
        <v>20</v>
      </c>
      <c r="S1248">
        <v>1323</v>
      </c>
      <c r="T1248">
        <v>49549.64</v>
      </c>
      <c r="U1248" t="s">
        <v>51</v>
      </c>
      <c r="V1248">
        <v>2.2200000000000002</v>
      </c>
      <c r="W1248">
        <v>24</v>
      </c>
      <c r="X1248" s="1">
        <v>44495</v>
      </c>
      <c r="Y1248" t="s">
        <v>58</v>
      </c>
      <c r="Z1248">
        <v>1323</v>
      </c>
      <c r="AA1248" t="s">
        <v>70</v>
      </c>
      <c r="AB1248">
        <v>3522.65</v>
      </c>
      <c r="AC1248">
        <v>2676.94</v>
      </c>
      <c r="AD1248">
        <v>133.85</v>
      </c>
      <c r="AE1248" s="1">
        <v>45087</v>
      </c>
      <c r="AF1248" s="1">
        <v>45082</v>
      </c>
      <c r="AG1248">
        <v>2023</v>
      </c>
      <c r="AH1248" t="s">
        <v>213</v>
      </c>
      <c r="AI1248">
        <v>0</v>
      </c>
      <c r="AJ1248">
        <v>1</v>
      </c>
      <c r="AK1248">
        <v>4785.46</v>
      </c>
    </row>
    <row r="1249" spans="1:37" x14ac:dyDescent="0.35">
      <c r="A1249">
        <v>1324</v>
      </c>
      <c r="B1249" t="s">
        <v>7792</v>
      </c>
      <c r="C1249">
        <v>25</v>
      </c>
      <c r="D1249" t="s">
        <v>36</v>
      </c>
      <c r="E1249" t="s">
        <v>2338</v>
      </c>
      <c r="F1249" t="s">
        <v>113</v>
      </c>
      <c r="G1249">
        <v>19458796177</v>
      </c>
      <c r="H1249" t="s">
        <v>2030</v>
      </c>
      <c r="I1249" t="s">
        <v>63</v>
      </c>
      <c r="J1249">
        <v>9024.4699999999993</v>
      </c>
      <c r="K1249" s="1">
        <v>39383</v>
      </c>
      <c r="L1249" s="1">
        <v>45050</v>
      </c>
      <c r="M1249">
        <v>1324</v>
      </c>
      <c r="N1249" s="1">
        <v>45275</v>
      </c>
      <c r="O1249" t="s">
        <v>50</v>
      </c>
      <c r="P1249">
        <v>2490.39</v>
      </c>
      <c r="Q1249">
        <v>11514.86</v>
      </c>
      <c r="R1249">
        <v>55</v>
      </c>
      <c r="S1249">
        <v>1324</v>
      </c>
      <c r="T1249">
        <v>45969.120000000003</v>
      </c>
      <c r="U1249" t="s">
        <v>64</v>
      </c>
      <c r="V1249">
        <v>8.74</v>
      </c>
      <c r="W1249">
        <v>36</v>
      </c>
      <c r="X1249" s="1">
        <v>44628</v>
      </c>
      <c r="Y1249" t="s">
        <v>52</v>
      </c>
      <c r="Z1249">
        <v>1324</v>
      </c>
      <c r="AA1249" t="s">
        <v>44</v>
      </c>
      <c r="AB1249">
        <v>8198.32</v>
      </c>
      <c r="AC1249">
        <v>4621.51</v>
      </c>
      <c r="AD1249">
        <v>231.08</v>
      </c>
      <c r="AE1249" s="1">
        <v>45077</v>
      </c>
      <c r="AF1249" s="1">
        <v>44958</v>
      </c>
      <c r="AG1249">
        <v>2023</v>
      </c>
      <c r="AH1249" t="s">
        <v>45</v>
      </c>
      <c r="AI1249">
        <v>0</v>
      </c>
      <c r="AJ1249">
        <v>1</v>
      </c>
      <c r="AK1249">
        <v>2490.39</v>
      </c>
    </row>
    <row r="1250" spans="1:37" x14ac:dyDescent="0.35">
      <c r="A1250">
        <v>1325</v>
      </c>
      <c r="B1250" t="s">
        <v>7580</v>
      </c>
      <c r="C1250">
        <v>41</v>
      </c>
      <c r="D1250" t="s">
        <v>36</v>
      </c>
      <c r="E1250" t="s">
        <v>2339</v>
      </c>
      <c r="F1250" t="s">
        <v>257</v>
      </c>
      <c r="G1250">
        <v>19458796178</v>
      </c>
      <c r="H1250" t="s">
        <v>1519</v>
      </c>
      <c r="I1250" t="s">
        <v>40</v>
      </c>
      <c r="J1250">
        <v>9858.09</v>
      </c>
      <c r="K1250" s="1">
        <v>40422</v>
      </c>
      <c r="L1250" s="1">
        <v>45120</v>
      </c>
      <c r="M1250">
        <v>1325</v>
      </c>
      <c r="N1250" s="1">
        <v>45005</v>
      </c>
      <c r="O1250" t="s">
        <v>41</v>
      </c>
      <c r="P1250">
        <v>679.4</v>
      </c>
      <c r="Q1250">
        <v>10537.49</v>
      </c>
      <c r="R1250">
        <v>51</v>
      </c>
      <c r="S1250">
        <v>1325</v>
      </c>
      <c r="T1250">
        <v>17171.150000000001</v>
      </c>
      <c r="U1250" t="s">
        <v>64</v>
      </c>
      <c r="V1250">
        <v>8.8699999999999992</v>
      </c>
      <c r="W1250">
        <v>48</v>
      </c>
      <c r="X1250" s="1">
        <v>44018</v>
      </c>
      <c r="Y1250" t="s">
        <v>58</v>
      </c>
      <c r="Z1250">
        <v>1325</v>
      </c>
      <c r="AA1250" t="s">
        <v>44</v>
      </c>
      <c r="AB1250">
        <v>5221.32</v>
      </c>
      <c r="AC1250">
        <v>1733.44</v>
      </c>
      <c r="AD1250">
        <v>86.67</v>
      </c>
      <c r="AE1250" s="1">
        <v>45079</v>
      </c>
      <c r="AF1250" s="1">
        <v>45198</v>
      </c>
      <c r="AG1250">
        <v>2023</v>
      </c>
      <c r="AH1250" t="s">
        <v>213</v>
      </c>
      <c r="AI1250">
        <v>1</v>
      </c>
      <c r="AJ1250">
        <v>0</v>
      </c>
      <c r="AK1250">
        <v>-679.4</v>
      </c>
    </row>
    <row r="1251" spans="1:37" x14ac:dyDescent="0.35">
      <c r="A1251">
        <v>1326</v>
      </c>
      <c r="B1251" t="s">
        <v>7910</v>
      </c>
      <c r="C1251">
        <v>43</v>
      </c>
      <c r="D1251" t="s">
        <v>59</v>
      </c>
      <c r="E1251" t="s">
        <v>2340</v>
      </c>
      <c r="F1251" t="s">
        <v>147</v>
      </c>
      <c r="G1251">
        <v>19458796179</v>
      </c>
      <c r="H1251" t="s">
        <v>2341</v>
      </c>
      <c r="I1251" t="s">
        <v>63</v>
      </c>
      <c r="J1251">
        <v>8097.09</v>
      </c>
      <c r="K1251" s="1">
        <v>42013</v>
      </c>
      <c r="L1251" s="1">
        <v>45009</v>
      </c>
      <c r="M1251">
        <v>1326</v>
      </c>
      <c r="N1251" s="1">
        <v>45242</v>
      </c>
      <c r="O1251" t="s">
        <v>69</v>
      </c>
      <c r="P1251">
        <v>1000.31</v>
      </c>
      <c r="Q1251">
        <v>7096.78</v>
      </c>
      <c r="R1251">
        <v>69</v>
      </c>
      <c r="S1251">
        <v>1326</v>
      </c>
      <c r="T1251">
        <v>11970.15</v>
      </c>
      <c r="U1251" t="s">
        <v>42</v>
      </c>
      <c r="V1251">
        <v>3.9</v>
      </c>
      <c r="W1251">
        <v>24</v>
      </c>
      <c r="X1251" s="1">
        <v>44570</v>
      </c>
      <c r="Y1251" t="s">
        <v>58</v>
      </c>
      <c r="Z1251">
        <v>1326</v>
      </c>
      <c r="AA1251" t="s">
        <v>44</v>
      </c>
      <c r="AB1251">
        <v>5319.75</v>
      </c>
      <c r="AC1251">
        <v>1300.29</v>
      </c>
      <c r="AD1251">
        <v>65.010000000000005</v>
      </c>
      <c r="AE1251" s="1">
        <v>45216</v>
      </c>
      <c r="AF1251" s="1">
        <v>44959</v>
      </c>
      <c r="AG1251">
        <v>2023</v>
      </c>
      <c r="AH1251" t="s">
        <v>78</v>
      </c>
      <c r="AI1251">
        <v>1</v>
      </c>
      <c r="AJ1251">
        <v>0</v>
      </c>
      <c r="AK1251">
        <v>-1000.31</v>
      </c>
    </row>
    <row r="1252" spans="1:37" x14ac:dyDescent="0.35">
      <c r="A1252">
        <v>1327</v>
      </c>
      <c r="B1252" t="s">
        <v>7706</v>
      </c>
      <c r="C1252">
        <v>65</v>
      </c>
      <c r="D1252" t="s">
        <v>46</v>
      </c>
      <c r="E1252" t="s">
        <v>2342</v>
      </c>
      <c r="F1252" t="s">
        <v>223</v>
      </c>
      <c r="G1252">
        <v>19458796180</v>
      </c>
      <c r="H1252" t="s">
        <v>1822</v>
      </c>
      <c r="I1252" t="s">
        <v>63</v>
      </c>
      <c r="J1252">
        <v>9158.89</v>
      </c>
      <c r="K1252" s="1">
        <v>41608</v>
      </c>
      <c r="L1252" s="1">
        <v>45127</v>
      </c>
      <c r="M1252">
        <v>1327</v>
      </c>
      <c r="N1252" s="1">
        <v>45181</v>
      </c>
      <c r="O1252" t="s">
        <v>41</v>
      </c>
      <c r="P1252">
        <v>236.35</v>
      </c>
      <c r="Q1252">
        <v>8922.5400000000009</v>
      </c>
      <c r="R1252">
        <v>88</v>
      </c>
      <c r="S1252">
        <v>1327</v>
      </c>
      <c r="T1252">
        <v>13332.93</v>
      </c>
      <c r="U1252" t="s">
        <v>51</v>
      </c>
      <c r="V1252">
        <v>7.97</v>
      </c>
      <c r="W1252">
        <v>24</v>
      </c>
      <c r="X1252" s="1">
        <v>44197</v>
      </c>
      <c r="Y1252" t="s">
        <v>58</v>
      </c>
      <c r="Z1252">
        <v>1327</v>
      </c>
      <c r="AA1252" t="s">
        <v>53</v>
      </c>
      <c r="AB1252">
        <v>4441.96</v>
      </c>
      <c r="AC1252">
        <v>3278.37</v>
      </c>
      <c r="AD1252">
        <v>163.92</v>
      </c>
      <c r="AE1252" s="1">
        <v>45082</v>
      </c>
      <c r="AF1252" s="1">
        <v>45093</v>
      </c>
      <c r="AG1252">
        <v>2023</v>
      </c>
      <c r="AH1252" t="s">
        <v>111</v>
      </c>
      <c r="AI1252">
        <v>1</v>
      </c>
      <c r="AJ1252">
        <v>0</v>
      </c>
      <c r="AK1252">
        <v>-236.35</v>
      </c>
    </row>
    <row r="1253" spans="1:37" x14ac:dyDescent="0.35">
      <c r="A1253">
        <v>1328</v>
      </c>
      <c r="B1253" t="s">
        <v>7911</v>
      </c>
      <c r="C1253">
        <v>58</v>
      </c>
      <c r="D1253" t="s">
        <v>59</v>
      </c>
      <c r="E1253" t="s">
        <v>2343</v>
      </c>
      <c r="F1253" t="s">
        <v>147</v>
      </c>
      <c r="G1253">
        <v>19458796181</v>
      </c>
      <c r="H1253" t="s">
        <v>2344</v>
      </c>
      <c r="I1253" t="s">
        <v>63</v>
      </c>
      <c r="J1253">
        <v>1297.48</v>
      </c>
      <c r="K1253" s="1">
        <v>44005</v>
      </c>
      <c r="L1253" s="1">
        <v>45178</v>
      </c>
      <c r="M1253">
        <v>1328</v>
      </c>
      <c r="N1253" s="1">
        <v>45267</v>
      </c>
      <c r="O1253" t="s">
        <v>69</v>
      </c>
      <c r="P1253">
        <v>3552.18</v>
      </c>
      <c r="Q1253">
        <v>4849.66</v>
      </c>
      <c r="R1253">
        <v>73</v>
      </c>
      <c r="S1253">
        <v>1328</v>
      </c>
      <c r="T1253">
        <v>34554.5</v>
      </c>
      <c r="U1253" t="s">
        <v>51</v>
      </c>
      <c r="V1253">
        <v>9.08</v>
      </c>
      <c r="W1253">
        <v>48</v>
      </c>
      <c r="X1253" s="1">
        <v>44269</v>
      </c>
      <c r="Y1253" t="s">
        <v>52</v>
      </c>
      <c r="Z1253">
        <v>1328</v>
      </c>
      <c r="AA1253" t="s">
        <v>70</v>
      </c>
      <c r="AB1253">
        <v>3221.81</v>
      </c>
      <c r="AC1253">
        <v>812.9</v>
      </c>
      <c r="AD1253">
        <v>40.65</v>
      </c>
      <c r="AE1253" s="1">
        <v>45284</v>
      </c>
      <c r="AF1253" s="1">
        <v>45281</v>
      </c>
      <c r="AG1253">
        <v>2023</v>
      </c>
      <c r="AH1253" t="s">
        <v>45</v>
      </c>
      <c r="AI1253">
        <v>1</v>
      </c>
      <c r="AJ1253">
        <v>0</v>
      </c>
      <c r="AK1253">
        <v>-3552.18</v>
      </c>
    </row>
    <row r="1254" spans="1:37" x14ac:dyDescent="0.35">
      <c r="A1254">
        <v>1329</v>
      </c>
      <c r="B1254" t="s">
        <v>7611</v>
      </c>
      <c r="C1254">
        <v>58</v>
      </c>
      <c r="D1254" t="s">
        <v>59</v>
      </c>
      <c r="E1254" t="s">
        <v>2345</v>
      </c>
      <c r="F1254" t="s">
        <v>116</v>
      </c>
      <c r="G1254">
        <v>19458796182</v>
      </c>
      <c r="H1254" t="s">
        <v>1594</v>
      </c>
      <c r="I1254" t="s">
        <v>63</v>
      </c>
      <c r="J1254">
        <v>1373.88</v>
      </c>
      <c r="K1254" s="1">
        <v>42591</v>
      </c>
      <c r="L1254" s="1">
        <v>45263</v>
      </c>
      <c r="M1254">
        <v>1329</v>
      </c>
      <c r="N1254" s="1">
        <v>44989</v>
      </c>
      <c r="O1254" t="s">
        <v>69</v>
      </c>
      <c r="P1254">
        <v>3523.43</v>
      </c>
      <c r="Q1254">
        <v>-2149.5500000000002</v>
      </c>
      <c r="R1254">
        <v>97</v>
      </c>
      <c r="S1254">
        <v>1329</v>
      </c>
      <c r="T1254">
        <v>36564.07</v>
      </c>
      <c r="U1254" t="s">
        <v>64</v>
      </c>
      <c r="V1254">
        <v>7.71</v>
      </c>
      <c r="W1254">
        <v>36</v>
      </c>
      <c r="X1254" s="1">
        <v>44260</v>
      </c>
      <c r="Y1254" t="s">
        <v>58</v>
      </c>
      <c r="Z1254">
        <v>1329</v>
      </c>
      <c r="AA1254" t="s">
        <v>70</v>
      </c>
      <c r="AB1254">
        <v>7183.24</v>
      </c>
      <c r="AC1254">
        <v>2886.17</v>
      </c>
      <c r="AD1254">
        <v>144.31</v>
      </c>
      <c r="AE1254" s="1">
        <v>45085</v>
      </c>
      <c r="AF1254" s="1">
        <v>44940</v>
      </c>
      <c r="AG1254">
        <v>2023</v>
      </c>
      <c r="AH1254" t="s">
        <v>213</v>
      </c>
      <c r="AI1254">
        <v>1</v>
      </c>
      <c r="AJ1254">
        <v>0</v>
      </c>
      <c r="AK1254">
        <v>-3523.43</v>
      </c>
    </row>
    <row r="1255" spans="1:37" x14ac:dyDescent="0.35">
      <c r="A1255">
        <v>1330</v>
      </c>
      <c r="B1255" t="s">
        <v>7137</v>
      </c>
      <c r="C1255">
        <v>20</v>
      </c>
      <c r="D1255" t="s">
        <v>46</v>
      </c>
      <c r="E1255" t="s">
        <v>2346</v>
      </c>
      <c r="F1255" t="s">
        <v>257</v>
      </c>
      <c r="G1255">
        <v>19458796183</v>
      </c>
      <c r="H1255" t="s">
        <v>545</v>
      </c>
      <c r="I1255" t="s">
        <v>40</v>
      </c>
      <c r="J1255">
        <v>8808.1</v>
      </c>
      <c r="K1255" s="1">
        <v>37763</v>
      </c>
      <c r="L1255" s="1">
        <v>44928</v>
      </c>
      <c r="M1255">
        <v>1330</v>
      </c>
      <c r="N1255" s="1">
        <v>45002</v>
      </c>
      <c r="O1255" t="s">
        <v>69</v>
      </c>
      <c r="P1255">
        <v>3016.5</v>
      </c>
      <c r="Q1255">
        <v>11824.6</v>
      </c>
      <c r="R1255">
        <v>34</v>
      </c>
      <c r="S1255">
        <v>1330</v>
      </c>
      <c r="T1255">
        <v>11608.16</v>
      </c>
      <c r="U1255" t="s">
        <v>64</v>
      </c>
      <c r="V1255">
        <v>1.85</v>
      </c>
      <c r="W1255">
        <v>48</v>
      </c>
      <c r="X1255" s="1">
        <v>43924</v>
      </c>
      <c r="Y1255" t="s">
        <v>43</v>
      </c>
      <c r="Z1255">
        <v>1330</v>
      </c>
      <c r="AA1255" t="s">
        <v>70</v>
      </c>
      <c r="AB1255">
        <v>5530.39</v>
      </c>
      <c r="AC1255">
        <v>1616.43</v>
      </c>
      <c r="AD1255">
        <v>80.819999999999993</v>
      </c>
      <c r="AE1255" s="1">
        <v>45199</v>
      </c>
      <c r="AF1255" s="1">
        <v>45221</v>
      </c>
      <c r="AG1255">
        <v>2023</v>
      </c>
      <c r="AH1255" t="s">
        <v>213</v>
      </c>
      <c r="AI1255">
        <v>1</v>
      </c>
      <c r="AJ1255">
        <v>0</v>
      </c>
      <c r="AK1255">
        <v>-3016.5</v>
      </c>
    </row>
    <row r="1256" spans="1:37" x14ac:dyDescent="0.35">
      <c r="A1256">
        <v>1331</v>
      </c>
      <c r="B1256" t="s">
        <v>7912</v>
      </c>
      <c r="C1256">
        <v>24</v>
      </c>
      <c r="D1256" t="s">
        <v>46</v>
      </c>
      <c r="E1256" t="s">
        <v>2347</v>
      </c>
      <c r="F1256" t="s">
        <v>130</v>
      </c>
      <c r="G1256">
        <v>19458796184</v>
      </c>
      <c r="H1256" t="s">
        <v>2348</v>
      </c>
      <c r="I1256" t="s">
        <v>63</v>
      </c>
      <c r="J1256">
        <v>669.31</v>
      </c>
      <c r="K1256" s="1">
        <v>39755</v>
      </c>
      <c r="L1256" s="1">
        <v>45196</v>
      </c>
      <c r="M1256">
        <v>1331</v>
      </c>
      <c r="N1256" s="1">
        <v>45208</v>
      </c>
      <c r="O1256" t="s">
        <v>69</v>
      </c>
      <c r="P1256">
        <v>2736.04</v>
      </c>
      <c r="Q1256">
        <v>3405.35</v>
      </c>
      <c r="R1256">
        <v>27</v>
      </c>
      <c r="S1256">
        <v>1331</v>
      </c>
      <c r="T1256">
        <v>12759.51</v>
      </c>
      <c r="U1256" t="s">
        <v>51</v>
      </c>
      <c r="V1256">
        <v>1.85</v>
      </c>
      <c r="W1256">
        <v>24</v>
      </c>
      <c r="X1256" s="1">
        <v>44540</v>
      </c>
      <c r="Y1256" t="s">
        <v>58</v>
      </c>
      <c r="Z1256">
        <v>1331</v>
      </c>
      <c r="AA1256" t="s">
        <v>53</v>
      </c>
      <c r="AB1256">
        <v>1079.8599999999999</v>
      </c>
      <c r="AC1256">
        <v>686.57</v>
      </c>
      <c r="AD1256">
        <v>34.33</v>
      </c>
      <c r="AE1256" s="1">
        <v>45200</v>
      </c>
      <c r="AF1256" s="1">
        <v>45125</v>
      </c>
      <c r="AG1256">
        <v>2023</v>
      </c>
      <c r="AH1256" t="s">
        <v>98</v>
      </c>
      <c r="AI1256">
        <v>1</v>
      </c>
      <c r="AJ1256">
        <v>0</v>
      </c>
      <c r="AK1256">
        <v>-2736.04</v>
      </c>
    </row>
    <row r="1257" spans="1:37" x14ac:dyDescent="0.35">
      <c r="A1257">
        <v>1332</v>
      </c>
      <c r="B1257" t="s">
        <v>7538</v>
      </c>
      <c r="C1257">
        <v>69</v>
      </c>
      <c r="D1257" t="s">
        <v>59</v>
      </c>
      <c r="E1257" t="s">
        <v>2349</v>
      </c>
      <c r="F1257" t="s">
        <v>103</v>
      </c>
      <c r="G1257">
        <v>19458796185</v>
      </c>
      <c r="H1257" t="s">
        <v>1420</v>
      </c>
      <c r="I1257" t="s">
        <v>63</v>
      </c>
      <c r="J1257">
        <v>1022.71</v>
      </c>
      <c r="K1257" s="1">
        <v>40903</v>
      </c>
      <c r="L1257" s="1">
        <v>45167</v>
      </c>
      <c r="M1257">
        <v>1332</v>
      </c>
      <c r="N1257" s="1">
        <v>45227</v>
      </c>
      <c r="O1257" t="s">
        <v>69</v>
      </c>
      <c r="P1257">
        <v>1913.64</v>
      </c>
      <c r="Q1257">
        <v>2936.35</v>
      </c>
      <c r="R1257">
        <v>97</v>
      </c>
      <c r="S1257">
        <v>1332</v>
      </c>
      <c r="T1257">
        <v>16846.07</v>
      </c>
      <c r="U1257" t="s">
        <v>64</v>
      </c>
      <c r="V1257">
        <v>9.84</v>
      </c>
      <c r="W1257">
        <v>12</v>
      </c>
      <c r="X1257" s="1">
        <v>44332</v>
      </c>
      <c r="Y1257" t="s">
        <v>43</v>
      </c>
      <c r="Z1257">
        <v>1332</v>
      </c>
      <c r="AA1257" t="s">
        <v>44</v>
      </c>
      <c r="AB1257">
        <v>3894.17</v>
      </c>
      <c r="AC1257">
        <v>1582.32</v>
      </c>
      <c r="AD1257">
        <v>79.12</v>
      </c>
      <c r="AE1257" s="1">
        <v>45148</v>
      </c>
      <c r="AF1257" s="1">
        <v>44946</v>
      </c>
      <c r="AG1257">
        <v>2023</v>
      </c>
      <c r="AH1257" t="s">
        <v>98</v>
      </c>
      <c r="AI1257">
        <v>1</v>
      </c>
      <c r="AJ1257">
        <v>0</v>
      </c>
      <c r="AK1257">
        <v>-1913.64</v>
      </c>
    </row>
    <row r="1258" spans="1:37" x14ac:dyDescent="0.35">
      <c r="A1258">
        <v>1333</v>
      </c>
      <c r="B1258" t="s">
        <v>7913</v>
      </c>
      <c r="C1258">
        <v>67</v>
      </c>
      <c r="D1258" t="s">
        <v>46</v>
      </c>
      <c r="E1258" t="s">
        <v>2350</v>
      </c>
      <c r="F1258" t="s">
        <v>48</v>
      </c>
      <c r="G1258">
        <v>19458796186</v>
      </c>
      <c r="H1258" t="s">
        <v>2351</v>
      </c>
      <c r="I1258" t="s">
        <v>63</v>
      </c>
      <c r="J1258">
        <v>8186.79</v>
      </c>
      <c r="K1258" s="1">
        <v>38703</v>
      </c>
      <c r="L1258" s="1">
        <v>45072</v>
      </c>
      <c r="M1258">
        <v>1333</v>
      </c>
      <c r="N1258" s="1">
        <v>45277</v>
      </c>
      <c r="O1258" t="s">
        <v>41</v>
      </c>
      <c r="P1258">
        <v>4753.66</v>
      </c>
      <c r="Q1258">
        <v>3433.13</v>
      </c>
      <c r="R1258">
        <v>38</v>
      </c>
      <c r="S1258">
        <v>1333</v>
      </c>
      <c r="T1258">
        <v>22225.72</v>
      </c>
      <c r="U1258" t="s">
        <v>42</v>
      </c>
      <c r="V1258">
        <v>5.87</v>
      </c>
      <c r="W1258">
        <v>24</v>
      </c>
      <c r="X1258" s="1">
        <v>44121</v>
      </c>
      <c r="Y1258" t="s">
        <v>58</v>
      </c>
      <c r="Z1258">
        <v>1333</v>
      </c>
      <c r="AA1258" t="s">
        <v>53</v>
      </c>
      <c r="AB1258">
        <v>7896.26</v>
      </c>
      <c r="AC1258">
        <v>1012.71</v>
      </c>
      <c r="AD1258">
        <v>50.64</v>
      </c>
      <c r="AE1258" s="1">
        <v>45234</v>
      </c>
      <c r="AF1258" s="1">
        <v>44976</v>
      </c>
      <c r="AG1258">
        <v>2023</v>
      </c>
      <c r="AH1258" t="s">
        <v>45</v>
      </c>
      <c r="AI1258">
        <v>1</v>
      </c>
      <c r="AJ1258">
        <v>0</v>
      </c>
      <c r="AK1258">
        <v>-4753.66</v>
      </c>
    </row>
    <row r="1259" spans="1:37" x14ac:dyDescent="0.35">
      <c r="A1259">
        <v>1334</v>
      </c>
      <c r="B1259" t="s">
        <v>7914</v>
      </c>
      <c r="C1259">
        <v>19</v>
      </c>
      <c r="D1259" t="s">
        <v>59</v>
      </c>
      <c r="E1259" t="s">
        <v>2352</v>
      </c>
      <c r="F1259" t="s">
        <v>192</v>
      </c>
      <c r="G1259">
        <v>19458796187</v>
      </c>
      <c r="H1259" t="s">
        <v>2353</v>
      </c>
      <c r="I1259" t="s">
        <v>63</v>
      </c>
      <c r="J1259">
        <v>5614.05</v>
      </c>
      <c r="K1259" s="1">
        <v>42007</v>
      </c>
      <c r="L1259" s="1">
        <v>45252</v>
      </c>
      <c r="M1259">
        <v>1334</v>
      </c>
      <c r="N1259" s="1">
        <v>44961</v>
      </c>
      <c r="O1259" t="s">
        <v>50</v>
      </c>
      <c r="P1259">
        <v>4004.6</v>
      </c>
      <c r="Q1259">
        <v>1609.45</v>
      </c>
      <c r="R1259">
        <v>29</v>
      </c>
      <c r="S1259">
        <v>1334</v>
      </c>
      <c r="T1259">
        <v>45956.07</v>
      </c>
      <c r="U1259" t="s">
        <v>64</v>
      </c>
      <c r="V1259">
        <v>6.8</v>
      </c>
      <c r="W1259">
        <v>48</v>
      </c>
      <c r="X1259" s="1">
        <v>44251</v>
      </c>
      <c r="Y1259" t="s">
        <v>43</v>
      </c>
      <c r="Z1259">
        <v>1334</v>
      </c>
      <c r="AA1259" t="s">
        <v>70</v>
      </c>
      <c r="AB1259">
        <v>3659.06</v>
      </c>
      <c r="AC1259">
        <v>3147.46</v>
      </c>
      <c r="AD1259">
        <v>157.37</v>
      </c>
      <c r="AE1259" s="1">
        <v>45141</v>
      </c>
      <c r="AF1259" s="1">
        <v>45093</v>
      </c>
      <c r="AG1259">
        <v>2023</v>
      </c>
      <c r="AH1259" t="s">
        <v>120</v>
      </c>
      <c r="AI1259">
        <v>0</v>
      </c>
      <c r="AJ1259">
        <v>1</v>
      </c>
      <c r="AK1259">
        <v>4004.6</v>
      </c>
    </row>
    <row r="1260" spans="1:37" x14ac:dyDescent="0.35">
      <c r="A1260">
        <v>1335</v>
      </c>
      <c r="B1260" t="s">
        <v>7915</v>
      </c>
      <c r="C1260">
        <v>50</v>
      </c>
      <c r="D1260" t="s">
        <v>36</v>
      </c>
      <c r="E1260" t="s">
        <v>2354</v>
      </c>
      <c r="F1260" t="s">
        <v>73</v>
      </c>
      <c r="G1260">
        <v>19458796188</v>
      </c>
      <c r="H1260" t="s">
        <v>2355</v>
      </c>
      <c r="I1260" t="s">
        <v>63</v>
      </c>
      <c r="J1260">
        <v>3978.1</v>
      </c>
      <c r="K1260" s="1">
        <v>39449</v>
      </c>
      <c r="L1260" s="1">
        <v>45002</v>
      </c>
      <c r="M1260">
        <v>1335</v>
      </c>
      <c r="N1260" s="1">
        <v>45004</v>
      </c>
      <c r="O1260" t="s">
        <v>41</v>
      </c>
      <c r="P1260">
        <v>4539.03</v>
      </c>
      <c r="Q1260">
        <v>-560.92999999999995</v>
      </c>
      <c r="R1260">
        <v>35</v>
      </c>
      <c r="S1260">
        <v>1335</v>
      </c>
      <c r="T1260">
        <v>2298.88</v>
      </c>
      <c r="U1260" t="s">
        <v>42</v>
      </c>
      <c r="V1260">
        <v>9.2100000000000009</v>
      </c>
      <c r="W1260">
        <v>60</v>
      </c>
      <c r="X1260" s="1">
        <v>44050</v>
      </c>
      <c r="Y1260" t="s">
        <v>52</v>
      </c>
      <c r="Z1260">
        <v>1335</v>
      </c>
      <c r="AA1260" t="s">
        <v>70</v>
      </c>
      <c r="AB1260">
        <v>7166.85</v>
      </c>
      <c r="AC1260">
        <v>258.57</v>
      </c>
      <c r="AD1260">
        <v>12.93</v>
      </c>
      <c r="AE1260" s="1">
        <v>44990</v>
      </c>
      <c r="AF1260" s="1">
        <v>45190</v>
      </c>
      <c r="AG1260">
        <v>2023</v>
      </c>
      <c r="AH1260" t="s">
        <v>213</v>
      </c>
      <c r="AI1260">
        <v>1</v>
      </c>
      <c r="AJ1260">
        <v>0</v>
      </c>
      <c r="AK1260">
        <v>-4539.03</v>
      </c>
    </row>
    <row r="1261" spans="1:37" x14ac:dyDescent="0.35">
      <c r="A1261">
        <v>1336</v>
      </c>
      <c r="B1261" t="s">
        <v>7916</v>
      </c>
      <c r="C1261">
        <v>29</v>
      </c>
      <c r="D1261" t="s">
        <v>46</v>
      </c>
      <c r="E1261" t="s">
        <v>2356</v>
      </c>
      <c r="F1261" t="s">
        <v>165</v>
      </c>
      <c r="G1261">
        <v>19458796189</v>
      </c>
      <c r="H1261" t="s">
        <v>2357</v>
      </c>
      <c r="I1261" t="s">
        <v>40</v>
      </c>
      <c r="J1261">
        <v>5579.14</v>
      </c>
      <c r="K1261" s="1">
        <v>42932</v>
      </c>
      <c r="L1261" s="1">
        <v>45156</v>
      </c>
      <c r="M1261">
        <v>1336</v>
      </c>
      <c r="N1261" s="1">
        <v>45189</v>
      </c>
      <c r="O1261" t="s">
        <v>41</v>
      </c>
      <c r="P1261">
        <v>1565.18</v>
      </c>
      <c r="Q1261">
        <v>4013.96</v>
      </c>
      <c r="R1261">
        <v>20</v>
      </c>
      <c r="S1261">
        <v>1336</v>
      </c>
      <c r="T1261">
        <v>32271.67</v>
      </c>
      <c r="U1261" t="s">
        <v>51</v>
      </c>
      <c r="V1261">
        <v>1.07</v>
      </c>
      <c r="W1261">
        <v>60</v>
      </c>
      <c r="X1261" s="1">
        <v>44895</v>
      </c>
      <c r="Y1261" t="s">
        <v>52</v>
      </c>
      <c r="Z1261">
        <v>1336</v>
      </c>
      <c r="AA1261" t="s">
        <v>44</v>
      </c>
      <c r="AB1261">
        <v>2826.53</v>
      </c>
      <c r="AC1261">
        <v>4091.68</v>
      </c>
      <c r="AD1261">
        <v>204.58</v>
      </c>
      <c r="AE1261" s="1">
        <v>45110</v>
      </c>
      <c r="AF1261" s="1">
        <v>44956</v>
      </c>
      <c r="AG1261">
        <v>2023</v>
      </c>
      <c r="AH1261" t="s">
        <v>111</v>
      </c>
      <c r="AI1261">
        <v>1</v>
      </c>
      <c r="AJ1261">
        <v>0</v>
      </c>
      <c r="AK1261">
        <v>-1565.18</v>
      </c>
    </row>
    <row r="1262" spans="1:37" x14ac:dyDescent="0.35">
      <c r="A1262">
        <v>1337</v>
      </c>
      <c r="B1262" t="s">
        <v>7917</v>
      </c>
      <c r="C1262">
        <v>65</v>
      </c>
      <c r="D1262" t="s">
        <v>36</v>
      </c>
      <c r="E1262" t="s">
        <v>2358</v>
      </c>
      <c r="F1262" t="s">
        <v>257</v>
      </c>
      <c r="G1262">
        <v>19458796190</v>
      </c>
      <c r="H1262" t="s">
        <v>2359</v>
      </c>
      <c r="I1262" t="s">
        <v>63</v>
      </c>
      <c r="J1262">
        <v>8799.6</v>
      </c>
      <c r="K1262" s="1">
        <v>41800</v>
      </c>
      <c r="L1262" s="1">
        <v>45260</v>
      </c>
      <c r="M1262">
        <v>1337</v>
      </c>
      <c r="N1262" s="1">
        <v>44979</v>
      </c>
      <c r="O1262" t="s">
        <v>50</v>
      </c>
      <c r="P1262">
        <v>4891.6400000000003</v>
      </c>
      <c r="Q1262">
        <v>13691.24</v>
      </c>
      <c r="R1262">
        <v>19</v>
      </c>
      <c r="S1262">
        <v>1337</v>
      </c>
      <c r="T1262">
        <v>43223.18</v>
      </c>
      <c r="U1262" t="s">
        <v>64</v>
      </c>
      <c r="V1262">
        <v>4.84</v>
      </c>
      <c r="W1262">
        <v>48</v>
      </c>
      <c r="X1262" s="1">
        <v>44720</v>
      </c>
      <c r="Y1262" t="s">
        <v>58</v>
      </c>
      <c r="Z1262">
        <v>1337</v>
      </c>
      <c r="AA1262" t="s">
        <v>44</v>
      </c>
      <c r="AB1262">
        <v>7810.26</v>
      </c>
      <c r="AC1262">
        <v>2921.21</v>
      </c>
      <c r="AD1262">
        <v>146.06</v>
      </c>
      <c r="AE1262" s="1">
        <v>44974</v>
      </c>
      <c r="AF1262" s="1">
        <v>45173</v>
      </c>
      <c r="AG1262">
        <v>2023</v>
      </c>
      <c r="AH1262" t="s">
        <v>120</v>
      </c>
      <c r="AI1262">
        <v>0</v>
      </c>
      <c r="AJ1262">
        <v>1</v>
      </c>
      <c r="AK1262">
        <v>4891.6400000000003</v>
      </c>
    </row>
    <row r="1263" spans="1:37" x14ac:dyDescent="0.35">
      <c r="A1263">
        <v>1338</v>
      </c>
      <c r="B1263" t="s">
        <v>7918</v>
      </c>
      <c r="C1263">
        <v>29</v>
      </c>
      <c r="D1263" t="s">
        <v>46</v>
      </c>
      <c r="E1263" t="s">
        <v>2360</v>
      </c>
      <c r="F1263" t="s">
        <v>113</v>
      </c>
      <c r="G1263">
        <v>19458796191</v>
      </c>
      <c r="H1263" t="s">
        <v>2361</v>
      </c>
      <c r="I1263" t="s">
        <v>63</v>
      </c>
      <c r="J1263">
        <v>7595.61</v>
      </c>
      <c r="K1263" s="1">
        <v>37854</v>
      </c>
      <c r="L1263" s="1">
        <v>45195</v>
      </c>
      <c r="M1263">
        <v>1338</v>
      </c>
      <c r="N1263" s="1">
        <v>45223</v>
      </c>
      <c r="O1263" t="s">
        <v>50</v>
      </c>
      <c r="P1263">
        <v>835.1</v>
      </c>
      <c r="Q1263">
        <v>6760.51</v>
      </c>
      <c r="R1263">
        <v>5</v>
      </c>
      <c r="S1263">
        <v>1338</v>
      </c>
      <c r="T1263">
        <v>36444.82</v>
      </c>
      <c r="U1263" t="s">
        <v>51</v>
      </c>
      <c r="V1263">
        <v>6.1</v>
      </c>
      <c r="W1263">
        <v>60</v>
      </c>
      <c r="X1263" s="1">
        <v>44595</v>
      </c>
      <c r="Y1263" t="s">
        <v>43</v>
      </c>
      <c r="Z1263">
        <v>1338</v>
      </c>
      <c r="AA1263" t="s">
        <v>53</v>
      </c>
      <c r="AB1263">
        <v>4849.47</v>
      </c>
      <c r="AC1263">
        <v>4285.3599999999997</v>
      </c>
      <c r="AD1263">
        <v>214.27</v>
      </c>
      <c r="AE1263" s="1">
        <v>44972</v>
      </c>
      <c r="AF1263" s="1">
        <v>45266</v>
      </c>
      <c r="AG1263">
        <v>2023</v>
      </c>
      <c r="AH1263" t="s">
        <v>98</v>
      </c>
      <c r="AI1263">
        <v>0</v>
      </c>
      <c r="AJ1263">
        <v>1</v>
      </c>
      <c r="AK1263">
        <v>835.1</v>
      </c>
    </row>
    <row r="1264" spans="1:37" x14ac:dyDescent="0.35">
      <c r="A1264">
        <v>1339</v>
      </c>
      <c r="B1264" t="s">
        <v>7207</v>
      </c>
      <c r="C1264">
        <v>27</v>
      </c>
      <c r="D1264" t="s">
        <v>59</v>
      </c>
      <c r="E1264" t="s">
        <v>2362</v>
      </c>
      <c r="F1264" t="s">
        <v>103</v>
      </c>
      <c r="G1264">
        <v>19458796192</v>
      </c>
      <c r="H1264" t="s">
        <v>693</v>
      </c>
      <c r="I1264" t="s">
        <v>63</v>
      </c>
      <c r="J1264">
        <v>6946.91</v>
      </c>
      <c r="K1264" s="1">
        <v>41893</v>
      </c>
      <c r="L1264" s="1">
        <v>44999</v>
      </c>
      <c r="M1264">
        <v>1339</v>
      </c>
      <c r="N1264" s="1">
        <v>44930</v>
      </c>
      <c r="O1264" t="s">
        <v>41</v>
      </c>
      <c r="P1264">
        <v>290.8</v>
      </c>
      <c r="Q1264">
        <v>7237.71</v>
      </c>
      <c r="R1264">
        <v>25</v>
      </c>
      <c r="S1264">
        <v>1339</v>
      </c>
      <c r="T1264">
        <v>11620.36</v>
      </c>
      <c r="U1264" t="s">
        <v>51</v>
      </c>
      <c r="V1264">
        <v>1.02</v>
      </c>
      <c r="W1264">
        <v>48</v>
      </c>
      <c r="X1264" s="1">
        <v>44269</v>
      </c>
      <c r="Y1264" t="s">
        <v>58</v>
      </c>
      <c r="Z1264">
        <v>1339</v>
      </c>
      <c r="AA1264" t="s">
        <v>70</v>
      </c>
      <c r="AB1264">
        <v>1071.71</v>
      </c>
      <c r="AC1264">
        <v>801.36</v>
      </c>
      <c r="AD1264">
        <v>40.07</v>
      </c>
      <c r="AE1264" s="1">
        <v>45014</v>
      </c>
      <c r="AF1264" s="1">
        <v>45157</v>
      </c>
      <c r="AG1264">
        <v>2023</v>
      </c>
      <c r="AH1264" t="s">
        <v>71</v>
      </c>
      <c r="AI1264">
        <v>1</v>
      </c>
      <c r="AJ1264">
        <v>0</v>
      </c>
      <c r="AK1264">
        <v>-290.8</v>
      </c>
    </row>
    <row r="1265" spans="1:37" x14ac:dyDescent="0.35">
      <c r="A1265">
        <v>1340</v>
      </c>
      <c r="B1265" t="s">
        <v>7919</v>
      </c>
      <c r="C1265">
        <v>58</v>
      </c>
      <c r="D1265" t="s">
        <v>59</v>
      </c>
      <c r="E1265" t="s">
        <v>2363</v>
      </c>
      <c r="F1265" t="s">
        <v>113</v>
      </c>
      <c r="G1265">
        <v>19458796193</v>
      </c>
      <c r="H1265" t="s">
        <v>2364</v>
      </c>
      <c r="I1265" t="s">
        <v>63</v>
      </c>
      <c r="J1265">
        <v>9771.17</v>
      </c>
      <c r="K1265" s="1">
        <v>37959</v>
      </c>
      <c r="L1265" s="1">
        <v>45032</v>
      </c>
      <c r="M1265">
        <v>1340</v>
      </c>
      <c r="N1265" s="1">
        <v>44928</v>
      </c>
      <c r="O1265" t="s">
        <v>41</v>
      </c>
      <c r="P1265">
        <v>1606</v>
      </c>
      <c r="Q1265">
        <v>11377.17</v>
      </c>
      <c r="R1265">
        <v>93</v>
      </c>
      <c r="S1265">
        <v>1340</v>
      </c>
      <c r="T1265">
        <v>24360.59</v>
      </c>
      <c r="U1265" t="s">
        <v>42</v>
      </c>
      <c r="V1265">
        <v>6.62</v>
      </c>
      <c r="W1265">
        <v>12</v>
      </c>
      <c r="X1265" s="1">
        <v>43964</v>
      </c>
      <c r="Y1265" t="s">
        <v>58</v>
      </c>
      <c r="Z1265">
        <v>1340</v>
      </c>
      <c r="AA1265" t="s">
        <v>53</v>
      </c>
      <c r="AB1265">
        <v>6846.75</v>
      </c>
      <c r="AC1265">
        <v>2361.14</v>
      </c>
      <c r="AD1265">
        <v>118.06</v>
      </c>
      <c r="AE1265" s="1">
        <v>44940</v>
      </c>
      <c r="AF1265" s="1">
        <v>45074</v>
      </c>
      <c r="AG1265">
        <v>2023</v>
      </c>
      <c r="AH1265" t="s">
        <v>71</v>
      </c>
      <c r="AI1265">
        <v>1</v>
      </c>
      <c r="AJ1265">
        <v>0</v>
      </c>
      <c r="AK1265">
        <v>-1606</v>
      </c>
    </row>
    <row r="1266" spans="1:37" x14ac:dyDescent="0.35">
      <c r="A1266">
        <v>1341</v>
      </c>
      <c r="B1266" t="s">
        <v>7256</v>
      </c>
      <c r="C1266">
        <v>44</v>
      </c>
      <c r="D1266" t="s">
        <v>59</v>
      </c>
      <c r="E1266" t="s">
        <v>2365</v>
      </c>
      <c r="F1266" t="s">
        <v>67</v>
      </c>
      <c r="G1266">
        <v>19458796194</v>
      </c>
      <c r="H1266" t="s">
        <v>799</v>
      </c>
      <c r="I1266" t="s">
        <v>40</v>
      </c>
      <c r="J1266">
        <v>5260.94</v>
      </c>
      <c r="K1266" s="1">
        <v>38382</v>
      </c>
      <c r="L1266" s="1">
        <v>45150</v>
      </c>
      <c r="M1266">
        <v>1341</v>
      </c>
      <c r="N1266" s="1">
        <v>45217</v>
      </c>
      <c r="O1266" t="s">
        <v>41</v>
      </c>
      <c r="P1266">
        <v>1014.42</v>
      </c>
      <c r="Q1266">
        <v>6275.36</v>
      </c>
      <c r="R1266">
        <v>26</v>
      </c>
      <c r="S1266">
        <v>1341</v>
      </c>
      <c r="T1266">
        <v>45603.75</v>
      </c>
      <c r="U1266" t="s">
        <v>64</v>
      </c>
      <c r="V1266">
        <v>8.66</v>
      </c>
      <c r="W1266">
        <v>48</v>
      </c>
      <c r="X1266" s="1">
        <v>44712</v>
      </c>
      <c r="Y1266" t="s">
        <v>58</v>
      </c>
      <c r="Z1266">
        <v>1341</v>
      </c>
      <c r="AA1266" t="s">
        <v>70</v>
      </c>
      <c r="AB1266">
        <v>6186.46</v>
      </c>
      <c r="AC1266">
        <v>3339.71</v>
      </c>
      <c r="AD1266">
        <v>166.99</v>
      </c>
      <c r="AE1266" s="1">
        <v>45194</v>
      </c>
      <c r="AF1266" s="1">
        <v>44954</v>
      </c>
      <c r="AG1266">
        <v>2023</v>
      </c>
      <c r="AH1266" t="s">
        <v>98</v>
      </c>
      <c r="AI1266">
        <v>1</v>
      </c>
      <c r="AJ1266">
        <v>0</v>
      </c>
      <c r="AK1266">
        <v>-1014.42</v>
      </c>
    </row>
    <row r="1267" spans="1:37" x14ac:dyDescent="0.35">
      <c r="A1267">
        <v>1342</v>
      </c>
      <c r="B1267" t="s">
        <v>7091</v>
      </c>
      <c r="C1267">
        <v>35</v>
      </c>
      <c r="D1267" t="s">
        <v>59</v>
      </c>
      <c r="E1267" t="s">
        <v>2366</v>
      </c>
      <c r="F1267" t="s">
        <v>130</v>
      </c>
      <c r="G1267">
        <v>19458796195</v>
      </c>
      <c r="H1267" t="s">
        <v>450</v>
      </c>
      <c r="I1267" t="s">
        <v>40</v>
      </c>
      <c r="J1267">
        <v>162.61000000000001</v>
      </c>
      <c r="K1267" s="1">
        <v>38058</v>
      </c>
      <c r="L1267" s="1">
        <v>44936</v>
      </c>
      <c r="M1267">
        <v>1342</v>
      </c>
      <c r="N1267" s="1">
        <v>45287</v>
      </c>
      <c r="O1267" t="s">
        <v>41</v>
      </c>
      <c r="P1267">
        <v>2592.44</v>
      </c>
      <c r="Q1267">
        <v>-2429.83</v>
      </c>
      <c r="R1267">
        <v>51</v>
      </c>
      <c r="S1267">
        <v>1342</v>
      </c>
      <c r="T1267">
        <v>6670.16</v>
      </c>
      <c r="U1267" t="s">
        <v>51</v>
      </c>
      <c r="V1267">
        <v>1.49</v>
      </c>
      <c r="W1267">
        <v>12</v>
      </c>
      <c r="X1267" s="1">
        <v>44787</v>
      </c>
      <c r="Y1267" t="s">
        <v>43</v>
      </c>
      <c r="Z1267">
        <v>1342</v>
      </c>
      <c r="AA1267" t="s">
        <v>70</v>
      </c>
      <c r="AB1267">
        <v>6130.19</v>
      </c>
      <c r="AC1267">
        <v>729.14</v>
      </c>
      <c r="AD1267">
        <v>36.46</v>
      </c>
      <c r="AE1267" s="1">
        <v>45063</v>
      </c>
      <c r="AF1267" s="1">
        <v>45252</v>
      </c>
      <c r="AG1267">
        <v>2023</v>
      </c>
      <c r="AH1267" t="s">
        <v>45</v>
      </c>
      <c r="AI1267">
        <v>1</v>
      </c>
      <c r="AJ1267">
        <v>0</v>
      </c>
      <c r="AK1267">
        <v>-2592.44</v>
      </c>
    </row>
    <row r="1268" spans="1:37" x14ac:dyDescent="0.35">
      <c r="A1268">
        <v>1344</v>
      </c>
      <c r="B1268" t="s">
        <v>7920</v>
      </c>
      <c r="C1268">
        <v>57</v>
      </c>
      <c r="D1268" t="s">
        <v>59</v>
      </c>
      <c r="E1268" t="s">
        <v>2367</v>
      </c>
      <c r="F1268" t="s">
        <v>223</v>
      </c>
      <c r="G1268">
        <v>19458796197</v>
      </c>
      <c r="H1268" t="s">
        <v>2368</v>
      </c>
      <c r="I1268" t="s">
        <v>63</v>
      </c>
      <c r="J1268">
        <v>1056.06</v>
      </c>
      <c r="K1268" s="1">
        <v>41489</v>
      </c>
      <c r="L1268" s="1">
        <v>45196</v>
      </c>
      <c r="M1268">
        <v>1344</v>
      </c>
      <c r="N1268" s="1">
        <v>45041</v>
      </c>
      <c r="O1268" t="s">
        <v>69</v>
      </c>
      <c r="P1268">
        <v>867.01</v>
      </c>
      <c r="Q1268">
        <v>1923.07</v>
      </c>
      <c r="R1268">
        <v>61</v>
      </c>
      <c r="S1268">
        <v>1344</v>
      </c>
      <c r="T1268">
        <v>8037.56</v>
      </c>
      <c r="U1268" t="s">
        <v>42</v>
      </c>
      <c r="V1268">
        <v>9.8000000000000007</v>
      </c>
      <c r="W1268">
        <v>36</v>
      </c>
      <c r="X1268" s="1">
        <v>44048</v>
      </c>
      <c r="Y1268" t="s">
        <v>58</v>
      </c>
      <c r="Z1268">
        <v>1344</v>
      </c>
      <c r="AA1268" t="s">
        <v>53</v>
      </c>
      <c r="AB1268">
        <v>4365.03</v>
      </c>
      <c r="AC1268">
        <v>4715.07</v>
      </c>
      <c r="AD1268">
        <v>235.75</v>
      </c>
      <c r="AE1268" s="1">
        <v>45055</v>
      </c>
      <c r="AF1268" s="1">
        <v>44999</v>
      </c>
      <c r="AG1268">
        <v>2023</v>
      </c>
      <c r="AH1268" t="s">
        <v>54</v>
      </c>
      <c r="AI1268">
        <v>1</v>
      </c>
      <c r="AJ1268">
        <v>0</v>
      </c>
      <c r="AK1268">
        <v>-867.01</v>
      </c>
    </row>
    <row r="1269" spans="1:37" x14ac:dyDescent="0.35">
      <c r="A1269">
        <v>1345</v>
      </c>
      <c r="B1269" t="s">
        <v>7921</v>
      </c>
      <c r="C1269">
        <v>40</v>
      </c>
      <c r="D1269" t="s">
        <v>46</v>
      </c>
      <c r="E1269" t="s">
        <v>2369</v>
      </c>
      <c r="F1269" t="s">
        <v>84</v>
      </c>
      <c r="G1269">
        <v>19458796198</v>
      </c>
      <c r="H1269" t="s">
        <v>2370</v>
      </c>
      <c r="I1269" t="s">
        <v>40</v>
      </c>
      <c r="J1269">
        <v>1252.8900000000001</v>
      </c>
      <c r="K1269" s="1">
        <v>38021</v>
      </c>
      <c r="L1269" s="1">
        <v>45191</v>
      </c>
      <c r="M1269">
        <v>1345</v>
      </c>
      <c r="N1269" s="1">
        <v>45041</v>
      </c>
      <c r="O1269" t="s">
        <v>41</v>
      </c>
      <c r="P1269">
        <v>4222.8500000000004</v>
      </c>
      <c r="Q1269">
        <v>5475.74</v>
      </c>
      <c r="R1269">
        <v>15</v>
      </c>
      <c r="S1269">
        <v>1345</v>
      </c>
      <c r="T1269">
        <v>7978.46</v>
      </c>
      <c r="U1269" t="s">
        <v>42</v>
      </c>
      <c r="V1269">
        <v>9.2799999999999994</v>
      </c>
      <c r="W1269">
        <v>60</v>
      </c>
      <c r="X1269" s="1">
        <v>44774</v>
      </c>
      <c r="Y1269" t="s">
        <v>52</v>
      </c>
      <c r="Z1269">
        <v>1345</v>
      </c>
      <c r="AA1269" t="s">
        <v>70</v>
      </c>
      <c r="AB1269">
        <v>9104.7000000000007</v>
      </c>
      <c r="AC1269">
        <v>3903.75</v>
      </c>
      <c r="AD1269">
        <v>195.19</v>
      </c>
      <c r="AE1269" s="1">
        <v>45130</v>
      </c>
      <c r="AF1269" s="1">
        <v>44965</v>
      </c>
      <c r="AG1269">
        <v>2023</v>
      </c>
      <c r="AH1269" t="s">
        <v>54</v>
      </c>
      <c r="AI1269">
        <v>1</v>
      </c>
      <c r="AJ1269">
        <v>0</v>
      </c>
      <c r="AK1269">
        <v>-4222.8500000000004</v>
      </c>
    </row>
    <row r="1270" spans="1:37" x14ac:dyDescent="0.35">
      <c r="A1270">
        <v>1346</v>
      </c>
      <c r="B1270" t="s">
        <v>7556</v>
      </c>
      <c r="C1270">
        <v>38</v>
      </c>
      <c r="D1270" t="s">
        <v>46</v>
      </c>
      <c r="E1270" t="s">
        <v>2371</v>
      </c>
      <c r="F1270" t="s">
        <v>73</v>
      </c>
      <c r="G1270">
        <v>19458796199</v>
      </c>
      <c r="H1270" t="s">
        <v>1464</v>
      </c>
      <c r="I1270" t="s">
        <v>63</v>
      </c>
      <c r="J1270">
        <v>2623.52</v>
      </c>
      <c r="K1270" s="1">
        <v>44806</v>
      </c>
      <c r="L1270" s="1">
        <v>45063</v>
      </c>
      <c r="M1270">
        <v>1346</v>
      </c>
      <c r="N1270" s="1">
        <v>45189</v>
      </c>
      <c r="O1270" t="s">
        <v>69</v>
      </c>
      <c r="P1270">
        <v>2544.77</v>
      </c>
      <c r="Q1270">
        <v>78.75</v>
      </c>
      <c r="R1270">
        <v>45</v>
      </c>
      <c r="S1270">
        <v>1346</v>
      </c>
      <c r="T1270">
        <v>40830.11</v>
      </c>
      <c r="U1270" t="s">
        <v>51</v>
      </c>
      <c r="V1270">
        <v>5.83</v>
      </c>
      <c r="W1270">
        <v>48</v>
      </c>
      <c r="X1270" s="1">
        <v>44914</v>
      </c>
      <c r="Y1270" t="s">
        <v>52</v>
      </c>
      <c r="Z1270">
        <v>1346</v>
      </c>
      <c r="AA1270" t="s">
        <v>44</v>
      </c>
      <c r="AB1270">
        <v>1020.5</v>
      </c>
      <c r="AC1270">
        <v>3911.04</v>
      </c>
      <c r="AD1270">
        <v>195.55</v>
      </c>
      <c r="AE1270" s="1">
        <v>45192</v>
      </c>
      <c r="AF1270" s="1">
        <v>45216</v>
      </c>
      <c r="AG1270">
        <v>2023</v>
      </c>
      <c r="AH1270" t="s">
        <v>111</v>
      </c>
      <c r="AI1270">
        <v>1</v>
      </c>
      <c r="AJ1270">
        <v>0</v>
      </c>
      <c r="AK1270">
        <v>-2544.77</v>
      </c>
    </row>
    <row r="1271" spans="1:37" x14ac:dyDescent="0.35">
      <c r="A1271">
        <v>1348</v>
      </c>
      <c r="B1271" t="s">
        <v>7507</v>
      </c>
      <c r="C1271">
        <v>47</v>
      </c>
      <c r="D1271" t="s">
        <v>46</v>
      </c>
      <c r="E1271" t="s">
        <v>2372</v>
      </c>
      <c r="F1271" t="s">
        <v>155</v>
      </c>
      <c r="G1271">
        <v>19458796201</v>
      </c>
      <c r="H1271" t="s">
        <v>1354</v>
      </c>
      <c r="I1271" t="s">
        <v>40</v>
      </c>
      <c r="J1271">
        <v>4867.84</v>
      </c>
      <c r="K1271" s="1">
        <v>42419</v>
      </c>
      <c r="L1271" s="1">
        <v>45150</v>
      </c>
      <c r="M1271">
        <v>1348</v>
      </c>
      <c r="N1271" s="1">
        <v>45176</v>
      </c>
      <c r="O1271" t="s">
        <v>41</v>
      </c>
      <c r="P1271">
        <v>385.91</v>
      </c>
      <c r="Q1271">
        <v>4481.93</v>
      </c>
      <c r="R1271">
        <v>58</v>
      </c>
      <c r="S1271">
        <v>1348</v>
      </c>
      <c r="T1271">
        <v>2858.01</v>
      </c>
      <c r="U1271" t="s">
        <v>42</v>
      </c>
      <c r="V1271">
        <v>7.94</v>
      </c>
      <c r="W1271">
        <v>36</v>
      </c>
      <c r="X1271" s="1">
        <v>44743</v>
      </c>
      <c r="Y1271" t="s">
        <v>43</v>
      </c>
      <c r="Z1271">
        <v>1348</v>
      </c>
      <c r="AA1271" t="s">
        <v>53</v>
      </c>
      <c r="AB1271">
        <v>5966.34</v>
      </c>
      <c r="AC1271">
        <v>2890.61</v>
      </c>
      <c r="AD1271">
        <v>144.53</v>
      </c>
      <c r="AE1271" s="1">
        <v>45268</v>
      </c>
      <c r="AF1271" s="1">
        <v>45014</v>
      </c>
      <c r="AG1271">
        <v>2023</v>
      </c>
      <c r="AH1271" t="s">
        <v>111</v>
      </c>
      <c r="AI1271">
        <v>1</v>
      </c>
      <c r="AJ1271">
        <v>0</v>
      </c>
      <c r="AK1271">
        <v>-385.91</v>
      </c>
    </row>
    <row r="1272" spans="1:37" x14ac:dyDescent="0.35">
      <c r="A1272">
        <v>1349</v>
      </c>
      <c r="B1272" t="s">
        <v>7922</v>
      </c>
      <c r="C1272">
        <v>65</v>
      </c>
      <c r="D1272" t="s">
        <v>46</v>
      </c>
      <c r="E1272" t="s">
        <v>2373</v>
      </c>
      <c r="F1272" t="s">
        <v>165</v>
      </c>
      <c r="G1272">
        <v>19458796202</v>
      </c>
      <c r="H1272" t="s">
        <v>2374</v>
      </c>
      <c r="I1272" t="s">
        <v>40</v>
      </c>
      <c r="J1272">
        <v>1781.22</v>
      </c>
      <c r="K1272" s="1">
        <v>44250</v>
      </c>
      <c r="L1272" s="1">
        <v>45287</v>
      </c>
      <c r="M1272">
        <v>1349</v>
      </c>
      <c r="N1272" s="1">
        <v>45221</v>
      </c>
      <c r="O1272" t="s">
        <v>41</v>
      </c>
      <c r="P1272">
        <v>1922.07</v>
      </c>
      <c r="Q1272">
        <v>3703.29</v>
      </c>
      <c r="R1272">
        <v>1</v>
      </c>
      <c r="S1272">
        <v>1349</v>
      </c>
      <c r="T1272">
        <v>9246.9599999999991</v>
      </c>
      <c r="U1272" t="s">
        <v>64</v>
      </c>
      <c r="V1272">
        <v>8.36</v>
      </c>
      <c r="W1272">
        <v>60</v>
      </c>
      <c r="X1272" s="1">
        <v>43979</v>
      </c>
      <c r="Y1272" t="s">
        <v>43</v>
      </c>
      <c r="Z1272">
        <v>1349</v>
      </c>
      <c r="AA1272" t="s">
        <v>70</v>
      </c>
      <c r="AB1272">
        <v>5586.58</v>
      </c>
      <c r="AC1272">
        <v>3207.79</v>
      </c>
      <c r="AD1272">
        <v>160.38999999999999</v>
      </c>
      <c r="AE1272" s="1">
        <v>45204</v>
      </c>
      <c r="AF1272" s="1">
        <v>45239</v>
      </c>
      <c r="AG1272">
        <v>2023</v>
      </c>
      <c r="AH1272" t="s">
        <v>98</v>
      </c>
      <c r="AI1272">
        <v>1</v>
      </c>
      <c r="AJ1272">
        <v>0</v>
      </c>
      <c r="AK1272">
        <v>-1922.07</v>
      </c>
    </row>
    <row r="1273" spans="1:37" x14ac:dyDescent="0.35">
      <c r="A1273">
        <v>1350</v>
      </c>
      <c r="B1273" t="s">
        <v>7923</v>
      </c>
      <c r="C1273">
        <v>38</v>
      </c>
      <c r="D1273" t="s">
        <v>36</v>
      </c>
      <c r="E1273" t="s">
        <v>2375</v>
      </c>
      <c r="F1273" t="s">
        <v>124</v>
      </c>
      <c r="G1273">
        <v>19458796203</v>
      </c>
      <c r="H1273" t="s">
        <v>2376</v>
      </c>
      <c r="I1273" t="s">
        <v>40</v>
      </c>
      <c r="J1273">
        <v>3186.03</v>
      </c>
      <c r="K1273" s="1">
        <v>38393</v>
      </c>
      <c r="L1273" s="1">
        <v>45217</v>
      </c>
      <c r="M1273">
        <v>1350</v>
      </c>
      <c r="N1273" s="1">
        <v>45017</v>
      </c>
      <c r="O1273" t="s">
        <v>50</v>
      </c>
      <c r="P1273">
        <v>4540.83</v>
      </c>
      <c r="Q1273">
        <v>-1354.8</v>
      </c>
      <c r="R1273">
        <v>73</v>
      </c>
      <c r="S1273">
        <v>1350</v>
      </c>
      <c r="T1273">
        <v>47477.86</v>
      </c>
      <c r="U1273" t="s">
        <v>42</v>
      </c>
      <c r="V1273">
        <v>4.58</v>
      </c>
      <c r="W1273">
        <v>36</v>
      </c>
      <c r="X1273" s="1">
        <v>44010</v>
      </c>
      <c r="Y1273" t="s">
        <v>58</v>
      </c>
      <c r="Z1273">
        <v>1350</v>
      </c>
      <c r="AA1273" t="s">
        <v>44</v>
      </c>
      <c r="AB1273">
        <v>9022.15</v>
      </c>
      <c r="AC1273">
        <v>1044.9100000000001</v>
      </c>
      <c r="AD1273">
        <v>52.25</v>
      </c>
      <c r="AE1273" s="1">
        <v>45218</v>
      </c>
      <c r="AF1273" s="1">
        <v>45101</v>
      </c>
      <c r="AG1273">
        <v>2023</v>
      </c>
      <c r="AH1273" t="s">
        <v>54</v>
      </c>
      <c r="AI1273">
        <v>0</v>
      </c>
      <c r="AJ1273">
        <v>1</v>
      </c>
      <c r="AK1273">
        <v>4540.83</v>
      </c>
    </row>
    <row r="1274" spans="1:37" x14ac:dyDescent="0.35">
      <c r="A1274">
        <v>1351</v>
      </c>
      <c r="B1274" t="s">
        <v>7441</v>
      </c>
      <c r="C1274">
        <v>40</v>
      </c>
      <c r="D1274" t="s">
        <v>36</v>
      </c>
      <c r="E1274" t="s">
        <v>2377</v>
      </c>
      <c r="F1274" t="s">
        <v>113</v>
      </c>
      <c r="G1274">
        <v>19458796204</v>
      </c>
      <c r="H1274" t="s">
        <v>1207</v>
      </c>
      <c r="I1274" t="s">
        <v>63</v>
      </c>
      <c r="J1274">
        <v>2837.74</v>
      </c>
      <c r="K1274" s="1">
        <v>44660</v>
      </c>
      <c r="L1274" s="1">
        <v>45080</v>
      </c>
      <c r="M1274">
        <v>1351</v>
      </c>
      <c r="N1274" s="1">
        <v>44975</v>
      </c>
      <c r="O1274" t="s">
        <v>69</v>
      </c>
      <c r="P1274">
        <v>2544.92</v>
      </c>
      <c r="Q1274">
        <v>292.82</v>
      </c>
      <c r="R1274">
        <v>43</v>
      </c>
      <c r="S1274">
        <v>1351</v>
      </c>
      <c r="T1274">
        <v>14687.92</v>
      </c>
      <c r="U1274" t="s">
        <v>51</v>
      </c>
      <c r="V1274">
        <v>5.28</v>
      </c>
      <c r="W1274">
        <v>24</v>
      </c>
      <c r="X1274" s="1">
        <v>44233</v>
      </c>
      <c r="Y1274" t="s">
        <v>43</v>
      </c>
      <c r="Z1274">
        <v>1351</v>
      </c>
      <c r="AA1274" t="s">
        <v>44</v>
      </c>
      <c r="AB1274">
        <v>6725.5</v>
      </c>
      <c r="AC1274">
        <v>2351.91</v>
      </c>
      <c r="AD1274">
        <v>117.6</v>
      </c>
      <c r="AE1274" s="1">
        <v>45256</v>
      </c>
      <c r="AF1274" s="1">
        <v>44944</v>
      </c>
      <c r="AG1274">
        <v>2023</v>
      </c>
      <c r="AH1274" t="s">
        <v>120</v>
      </c>
      <c r="AI1274">
        <v>1</v>
      </c>
      <c r="AJ1274">
        <v>0</v>
      </c>
      <c r="AK1274">
        <v>-2544.92</v>
      </c>
    </row>
    <row r="1275" spans="1:37" x14ac:dyDescent="0.35">
      <c r="A1275">
        <v>1352</v>
      </c>
      <c r="B1275" t="s">
        <v>7305</v>
      </c>
      <c r="C1275">
        <v>38</v>
      </c>
      <c r="D1275" t="s">
        <v>59</v>
      </c>
      <c r="E1275" t="s">
        <v>2378</v>
      </c>
      <c r="F1275" t="s">
        <v>67</v>
      </c>
      <c r="G1275">
        <v>19458796205</v>
      </c>
      <c r="H1275" t="s">
        <v>904</v>
      </c>
      <c r="I1275" t="s">
        <v>40</v>
      </c>
      <c r="J1275">
        <v>3715.95</v>
      </c>
      <c r="K1275" s="1">
        <v>40431</v>
      </c>
      <c r="L1275" s="1">
        <v>45095</v>
      </c>
      <c r="M1275">
        <v>1352</v>
      </c>
      <c r="N1275" s="1">
        <v>45199</v>
      </c>
      <c r="O1275" t="s">
        <v>41</v>
      </c>
      <c r="P1275">
        <v>704.29</v>
      </c>
      <c r="Q1275">
        <v>3011.66</v>
      </c>
      <c r="R1275">
        <v>16</v>
      </c>
      <c r="S1275">
        <v>1352</v>
      </c>
      <c r="T1275">
        <v>1599.74</v>
      </c>
      <c r="U1275" t="s">
        <v>64</v>
      </c>
      <c r="V1275">
        <v>3.15</v>
      </c>
      <c r="W1275">
        <v>48</v>
      </c>
      <c r="X1275" s="1">
        <v>43977</v>
      </c>
      <c r="Y1275" t="s">
        <v>58</v>
      </c>
      <c r="Z1275">
        <v>1352</v>
      </c>
      <c r="AA1275" t="s">
        <v>70</v>
      </c>
      <c r="AB1275">
        <v>5693.91</v>
      </c>
      <c r="AC1275">
        <v>787.96</v>
      </c>
      <c r="AD1275">
        <v>39.4</v>
      </c>
      <c r="AE1275" s="1">
        <v>45181</v>
      </c>
      <c r="AF1275" s="1">
        <v>45190</v>
      </c>
      <c r="AG1275">
        <v>2023</v>
      </c>
      <c r="AH1275" t="s">
        <v>111</v>
      </c>
      <c r="AI1275">
        <v>1</v>
      </c>
      <c r="AJ1275">
        <v>0</v>
      </c>
      <c r="AK1275">
        <v>-704.29</v>
      </c>
    </row>
    <row r="1276" spans="1:37" x14ac:dyDescent="0.35">
      <c r="A1276">
        <v>1353</v>
      </c>
      <c r="B1276" t="s">
        <v>7919</v>
      </c>
      <c r="C1276">
        <v>25</v>
      </c>
      <c r="D1276" t="s">
        <v>36</v>
      </c>
      <c r="E1276" t="s">
        <v>2379</v>
      </c>
      <c r="F1276" t="s">
        <v>48</v>
      </c>
      <c r="G1276">
        <v>19458796206</v>
      </c>
      <c r="H1276" t="s">
        <v>2364</v>
      </c>
      <c r="I1276" t="s">
        <v>40</v>
      </c>
      <c r="J1276">
        <v>1169.1099999999999</v>
      </c>
      <c r="K1276" s="1">
        <v>42055</v>
      </c>
      <c r="L1276" s="1">
        <v>45291</v>
      </c>
      <c r="M1276">
        <v>1353</v>
      </c>
      <c r="N1276" s="1">
        <v>45079</v>
      </c>
      <c r="O1276" t="s">
        <v>41</v>
      </c>
      <c r="P1276">
        <v>1240.7</v>
      </c>
      <c r="Q1276">
        <v>-71.59</v>
      </c>
      <c r="R1276">
        <v>14</v>
      </c>
      <c r="S1276">
        <v>1353</v>
      </c>
      <c r="T1276">
        <v>13448.06</v>
      </c>
      <c r="U1276" t="s">
        <v>42</v>
      </c>
      <c r="V1276">
        <v>1.46</v>
      </c>
      <c r="W1276">
        <v>48</v>
      </c>
      <c r="X1276" s="1">
        <v>44842</v>
      </c>
      <c r="Y1276" t="s">
        <v>52</v>
      </c>
      <c r="Z1276">
        <v>1353</v>
      </c>
      <c r="AA1276" t="s">
        <v>70</v>
      </c>
      <c r="AB1276">
        <v>4458.92</v>
      </c>
      <c r="AC1276">
        <v>494.25</v>
      </c>
      <c r="AD1276">
        <v>24.71</v>
      </c>
      <c r="AE1276" s="1">
        <v>45005</v>
      </c>
      <c r="AF1276" s="1">
        <v>45243</v>
      </c>
      <c r="AG1276">
        <v>2023</v>
      </c>
      <c r="AH1276" t="s">
        <v>89</v>
      </c>
      <c r="AI1276">
        <v>1</v>
      </c>
      <c r="AJ1276">
        <v>0</v>
      </c>
      <c r="AK1276">
        <v>-1240.7</v>
      </c>
    </row>
    <row r="1277" spans="1:37" x14ac:dyDescent="0.35">
      <c r="A1277">
        <v>1354</v>
      </c>
      <c r="B1277" t="s">
        <v>7924</v>
      </c>
      <c r="C1277">
        <v>56</v>
      </c>
      <c r="D1277" t="s">
        <v>36</v>
      </c>
      <c r="E1277" t="s">
        <v>2380</v>
      </c>
      <c r="F1277" t="s">
        <v>87</v>
      </c>
      <c r="G1277">
        <v>19458796207</v>
      </c>
      <c r="H1277" t="s">
        <v>2381</v>
      </c>
      <c r="I1277" t="s">
        <v>63</v>
      </c>
      <c r="J1277">
        <v>4033.68</v>
      </c>
      <c r="K1277" s="1">
        <v>41606</v>
      </c>
      <c r="L1277" s="1">
        <v>45032</v>
      </c>
      <c r="M1277">
        <v>1354</v>
      </c>
      <c r="N1277" s="1">
        <v>45148</v>
      </c>
      <c r="O1277" t="s">
        <v>50</v>
      </c>
      <c r="P1277">
        <v>256.89999999999998</v>
      </c>
      <c r="Q1277">
        <v>3776.78</v>
      </c>
      <c r="R1277">
        <v>74</v>
      </c>
      <c r="S1277">
        <v>1354</v>
      </c>
      <c r="T1277">
        <v>37036.199999999997</v>
      </c>
      <c r="U1277" t="s">
        <v>51</v>
      </c>
      <c r="V1277">
        <v>6.38</v>
      </c>
      <c r="W1277">
        <v>36</v>
      </c>
      <c r="X1277" s="1">
        <v>44111</v>
      </c>
      <c r="Y1277" t="s">
        <v>58</v>
      </c>
      <c r="Z1277">
        <v>1354</v>
      </c>
      <c r="AA1277" t="s">
        <v>44</v>
      </c>
      <c r="AB1277">
        <v>6932.66</v>
      </c>
      <c r="AC1277">
        <v>1276.6300000000001</v>
      </c>
      <c r="AD1277">
        <v>63.83</v>
      </c>
      <c r="AE1277" s="1">
        <v>45276</v>
      </c>
      <c r="AF1277" s="1">
        <v>45048</v>
      </c>
      <c r="AG1277">
        <v>2023</v>
      </c>
      <c r="AH1277" t="s">
        <v>82</v>
      </c>
      <c r="AI1277">
        <v>0</v>
      </c>
      <c r="AJ1277">
        <v>1</v>
      </c>
      <c r="AK1277">
        <v>256.89999999999998</v>
      </c>
    </row>
    <row r="1278" spans="1:37" x14ac:dyDescent="0.35">
      <c r="A1278">
        <v>1355</v>
      </c>
      <c r="B1278" t="s">
        <v>7060</v>
      </c>
      <c r="C1278">
        <v>30</v>
      </c>
      <c r="D1278" t="s">
        <v>46</v>
      </c>
      <c r="E1278" t="s">
        <v>2382</v>
      </c>
      <c r="F1278" t="s">
        <v>294</v>
      </c>
      <c r="G1278">
        <v>19458796208</v>
      </c>
      <c r="H1278" t="s">
        <v>385</v>
      </c>
      <c r="I1278" t="s">
        <v>40</v>
      </c>
      <c r="J1278">
        <v>5588.07</v>
      </c>
      <c r="K1278" s="1">
        <v>40299</v>
      </c>
      <c r="L1278" s="1">
        <v>45047</v>
      </c>
      <c r="M1278">
        <v>1355</v>
      </c>
      <c r="N1278" s="1">
        <v>45068</v>
      </c>
      <c r="O1278" t="s">
        <v>41</v>
      </c>
      <c r="P1278">
        <v>4160.88</v>
      </c>
      <c r="Q1278">
        <v>1427.19</v>
      </c>
      <c r="R1278">
        <v>19</v>
      </c>
      <c r="S1278">
        <v>1355</v>
      </c>
      <c r="T1278">
        <v>45906.22</v>
      </c>
      <c r="U1278" t="s">
        <v>51</v>
      </c>
      <c r="V1278">
        <v>3.79</v>
      </c>
      <c r="W1278">
        <v>12</v>
      </c>
      <c r="X1278" s="1">
        <v>44770</v>
      </c>
      <c r="Y1278" t="s">
        <v>43</v>
      </c>
      <c r="Z1278">
        <v>1355</v>
      </c>
      <c r="AA1278" t="s">
        <v>44</v>
      </c>
      <c r="AB1278">
        <v>1478.2</v>
      </c>
      <c r="AC1278">
        <v>2297.5700000000002</v>
      </c>
      <c r="AD1278">
        <v>114.88</v>
      </c>
      <c r="AE1278" s="1">
        <v>45161</v>
      </c>
      <c r="AF1278" s="1">
        <v>45126</v>
      </c>
      <c r="AG1278">
        <v>2023</v>
      </c>
      <c r="AH1278" t="s">
        <v>132</v>
      </c>
      <c r="AI1278">
        <v>1</v>
      </c>
      <c r="AJ1278">
        <v>0</v>
      </c>
      <c r="AK1278">
        <v>-4160.88</v>
      </c>
    </row>
    <row r="1279" spans="1:37" x14ac:dyDescent="0.35">
      <c r="A1279">
        <v>1356</v>
      </c>
      <c r="B1279" t="s">
        <v>7925</v>
      </c>
      <c r="C1279">
        <v>57</v>
      </c>
      <c r="D1279" t="s">
        <v>59</v>
      </c>
      <c r="E1279" t="s">
        <v>2383</v>
      </c>
      <c r="F1279" t="s">
        <v>250</v>
      </c>
      <c r="G1279">
        <v>19458796209</v>
      </c>
      <c r="H1279" t="s">
        <v>2384</v>
      </c>
      <c r="I1279" t="s">
        <v>40</v>
      </c>
      <c r="J1279">
        <v>1059.79</v>
      </c>
      <c r="K1279" s="1">
        <v>36994</v>
      </c>
      <c r="L1279" s="1">
        <v>44993</v>
      </c>
      <c r="M1279">
        <v>1356</v>
      </c>
      <c r="N1279" s="1">
        <v>45147</v>
      </c>
      <c r="O1279" t="s">
        <v>69</v>
      </c>
      <c r="P1279">
        <v>4730.8</v>
      </c>
      <c r="Q1279">
        <v>5790.59</v>
      </c>
      <c r="R1279">
        <v>51</v>
      </c>
      <c r="S1279">
        <v>1356</v>
      </c>
      <c r="T1279">
        <v>8602.67</v>
      </c>
      <c r="U1279" t="s">
        <v>42</v>
      </c>
      <c r="V1279">
        <v>5.52</v>
      </c>
      <c r="W1279">
        <v>36</v>
      </c>
      <c r="X1279" s="1">
        <v>44737</v>
      </c>
      <c r="Y1279" t="s">
        <v>52</v>
      </c>
      <c r="Z1279">
        <v>1356</v>
      </c>
      <c r="AA1279" t="s">
        <v>44</v>
      </c>
      <c r="AB1279">
        <v>3230.41</v>
      </c>
      <c r="AC1279">
        <v>3191.22</v>
      </c>
      <c r="AD1279">
        <v>159.56</v>
      </c>
      <c r="AE1279" s="1">
        <v>45175</v>
      </c>
      <c r="AF1279" s="1">
        <v>44969</v>
      </c>
      <c r="AG1279">
        <v>2023</v>
      </c>
      <c r="AH1279" t="s">
        <v>82</v>
      </c>
      <c r="AI1279">
        <v>1</v>
      </c>
      <c r="AJ1279">
        <v>0</v>
      </c>
      <c r="AK1279">
        <v>-4730.8</v>
      </c>
    </row>
    <row r="1280" spans="1:37" x14ac:dyDescent="0.35">
      <c r="A1280">
        <v>1357</v>
      </c>
      <c r="B1280" t="s">
        <v>7926</v>
      </c>
      <c r="C1280">
        <v>39</v>
      </c>
      <c r="D1280" t="s">
        <v>36</v>
      </c>
      <c r="E1280" t="s">
        <v>2385</v>
      </c>
      <c r="F1280" t="s">
        <v>103</v>
      </c>
      <c r="G1280">
        <v>19458796210</v>
      </c>
      <c r="H1280" t="s">
        <v>2386</v>
      </c>
      <c r="I1280" t="s">
        <v>40</v>
      </c>
      <c r="J1280">
        <v>5255.63</v>
      </c>
      <c r="K1280" s="1">
        <v>44691</v>
      </c>
      <c r="L1280" s="1">
        <v>45212</v>
      </c>
      <c r="M1280">
        <v>1357</v>
      </c>
      <c r="N1280" s="1">
        <v>45187</v>
      </c>
      <c r="O1280" t="s">
        <v>41</v>
      </c>
      <c r="P1280">
        <v>398.29</v>
      </c>
      <c r="Q1280">
        <v>4857.34</v>
      </c>
      <c r="R1280">
        <v>8</v>
      </c>
      <c r="S1280">
        <v>1357</v>
      </c>
      <c r="T1280">
        <v>11996.28</v>
      </c>
      <c r="U1280" t="s">
        <v>64</v>
      </c>
      <c r="V1280">
        <v>9.66</v>
      </c>
      <c r="W1280">
        <v>24</v>
      </c>
      <c r="X1280" s="1">
        <v>44418</v>
      </c>
      <c r="Y1280" t="s">
        <v>43</v>
      </c>
      <c r="Z1280">
        <v>1357</v>
      </c>
      <c r="AA1280" t="s">
        <v>44</v>
      </c>
      <c r="AB1280">
        <v>1907.6</v>
      </c>
      <c r="AC1280">
        <v>2521.64</v>
      </c>
      <c r="AD1280">
        <v>126.08</v>
      </c>
      <c r="AE1280" s="1">
        <v>45164</v>
      </c>
      <c r="AF1280" s="1">
        <v>45019</v>
      </c>
      <c r="AG1280">
        <v>2023</v>
      </c>
      <c r="AH1280" t="s">
        <v>111</v>
      </c>
      <c r="AI1280">
        <v>1</v>
      </c>
      <c r="AJ1280">
        <v>0</v>
      </c>
      <c r="AK1280">
        <v>-398.29</v>
      </c>
    </row>
    <row r="1281" spans="1:37" x14ac:dyDescent="0.35">
      <c r="A1281">
        <v>1358</v>
      </c>
      <c r="B1281" t="s">
        <v>7927</v>
      </c>
      <c r="C1281">
        <v>24</v>
      </c>
      <c r="D1281" t="s">
        <v>59</v>
      </c>
      <c r="E1281" t="s">
        <v>2387</v>
      </c>
      <c r="F1281" t="s">
        <v>67</v>
      </c>
      <c r="G1281">
        <v>19458796211</v>
      </c>
      <c r="H1281" t="s">
        <v>2388</v>
      </c>
      <c r="I1281" t="s">
        <v>63</v>
      </c>
      <c r="J1281">
        <v>7583.54</v>
      </c>
      <c r="K1281" s="1">
        <v>41143</v>
      </c>
      <c r="L1281" s="1">
        <v>45211</v>
      </c>
      <c r="M1281">
        <v>1358</v>
      </c>
      <c r="N1281" s="1">
        <v>45125</v>
      </c>
      <c r="O1281" t="s">
        <v>41</v>
      </c>
      <c r="P1281">
        <v>873.18</v>
      </c>
      <c r="Q1281">
        <v>6710.36</v>
      </c>
      <c r="R1281">
        <v>48</v>
      </c>
      <c r="S1281">
        <v>1358</v>
      </c>
      <c r="T1281">
        <v>22635.03</v>
      </c>
      <c r="U1281" t="s">
        <v>64</v>
      </c>
      <c r="V1281">
        <v>1.57</v>
      </c>
      <c r="W1281">
        <v>48</v>
      </c>
      <c r="X1281" s="1">
        <v>43986</v>
      </c>
      <c r="Y1281" t="s">
        <v>52</v>
      </c>
      <c r="Z1281">
        <v>1358</v>
      </c>
      <c r="AA1281" t="s">
        <v>70</v>
      </c>
      <c r="AB1281">
        <v>5550.17</v>
      </c>
      <c r="AC1281">
        <v>4472.2700000000004</v>
      </c>
      <c r="AD1281">
        <v>223.61</v>
      </c>
      <c r="AE1281" s="1">
        <v>45116</v>
      </c>
      <c r="AF1281" s="1">
        <v>45071</v>
      </c>
      <c r="AG1281">
        <v>2023</v>
      </c>
      <c r="AH1281" t="s">
        <v>65</v>
      </c>
      <c r="AI1281">
        <v>1</v>
      </c>
      <c r="AJ1281">
        <v>0</v>
      </c>
      <c r="AK1281">
        <v>-873.18</v>
      </c>
    </row>
    <row r="1282" spans="1:37" x14ac:dyDescent="0.35">
      <c r="A1282">
        <v>1359</v>
      </c>
      <c r="B1282" t="s">
        <v>7363</v>
      </c>
      <c r="C1282">
        <v>41</v>
      </c>
      <c r="D1282" t="s">
        <v>59</v>
      </c>
      <c r="E1282" t="s">
        <v>2389</v>
      </c>
      <c r="F1282" t="s">
        <v>113</v>
      </c>
      <c r="G1282">
        <v>19458796212</v>
      </c>
      <c r="H1282" t="s">
        <v>1031</v>
      </c>
      <c r="I1282" t="s">
        <v>63</v>
      </c>
      <c r="J1282">
        <v>181.57</v>
      </c>
      <c r="K1282" s="1">
        <v>38211</v>
      </c>
      <c r="L1282" s="1">
        <v>45010</v>
      </c>
      <c r="M1282">
        <v>1359</v>
      </c>
      <c r="N1282" s="1">
        <v>45009</v>
      </c>
      <c r="O1282" t="s">
        <v>50</v>
      </c>
      <c r="P1282">
        <v>863.63</v>
      </c>
      <c r="Q1282">
        <v>1045.2</v>
      </c>
      <c r="R1282">
        <v>12</v>
      </c>
      <c r="S1282">
        <v>1359</v>
      </c>
      <c r="T1282">
        <v>37666.82</v>
      </c>
      <c r="U1282" t="s">
        <v>42</v>
      </c>
      <c r="V1282">
        <v>8.86</v>
      </c>
      <c r="W1282">
        <v>48</v>
      </c>
      <c r="X1282" s="1">
        <v>43896</v>
      </c>
      <c r="Y1282" t="s">
        <v>43</v>
      </c>
      <c r="Z1282">
        <v>1359</v>
      </c>
      <c r="AA1282" t="s">
        <v>53</v>
      </c>
      <c r="AB1282">
        <v>1867.84</v>
      </c>
      <c r="AC1282">
        <v>1634.2</v>
      </c>
      <c r="AD1282">
        <v>81.709999999999994</v>
      </c>
      <c r="AE1282" s="1">
        <v>45263</v>
      </c>
      <c r="AF1282" s="1">
        <v>45254</v>
      </c>
      <c r="AG1282">
        <v>2023</v>
      </c>
      <c r="AH1282" t="s">
        <v>213</v>
      </c>
      <c r="AI1282">
        <v>0</v>
      </c>
      <c r="AJ1282">
        <v>1</v>
      </c>
      <c r="AK1282">
        <v>863.63</v>
      </c>
    </row>
    <row r="1283" spans="1:37" x14ac:dyDescent="0.35">
      <c r="A1283">
        <v>1360</v>
      </c>
      <c r="B1283" t="s">
        <v>7042</v>
      </c>
      <c r="C1283">
        <v>22</v>
      </c>
      <c r="D1283" t="s">
        <v>36</v>
      </c>
      <c r="E1283" t="s">
        <v>2390</v>
      </c>
      <c r="F1283" t="s">
        <v>67</v>
      </c>
      <c r="G1283">
        <v>19458796213</v>
      </c>
      <c r="H1283" t="s">
        <v>349</v>
      </c>
      <c r="I1283" t="s">
        <v>40</v>
      </c>
      <c r="J1283">
        <v>570.53</v>
      </c>
      <c r="K1283" s="1">
        <v>36810</v>
      </c>
      <c r="L1283" s="1">
        <v>45250</v>
      </c>
      <c r="M1283">
        <v>1360</v>
      </c>
      <c r="N1283" s="1">
        <v>45139</v>
      </c>
      <c r="O1283" t="s">
        <v>69</v>
      </c>
      <c r="P1283">
        <v>4020.49</v>
      </c>
      <c r="Q1283">
        <v>-3449.96</v>
      </c>
      <c r="R1283">
        <v>70</v>
      </c>
      <c r="S1283">
        <v>1360</v>
      </c>
      <c r="T1283">
        <v>33276.15</v>
      </c>
      <c r="U1283" t="s">
        <v>51</v>
      </c>
      <c r="V1283">
        <v>1.78</v>
      </c>
      <c r="W1283">
        <v>60</v>
      </c>
      <c r="X1283" s="1">
        <v>44674</v>
      </c>
      <c r="Y1283" t="s">
        <v>43</v>
      </c>
      <c r="Z1283">
        <v>1360</v>
      </c>
      <c r="AA1283" t="s">
        <v>70</v>
      </c>
      <c r="AB1283">
        <v>8302.15</v>
      </c>
      <c r="AC1283">
        <v>4234.0600000000004</v>
      </c>
      <c r="AD1283">
        <v>211.7</v>
      </c>
      <c r="AE1283" s="1">
        <v>44994</v>
      </c>
      <c r="AF1283" s="1">
        <v>45171</v>
      </c>
      <c r="AG1283">
        <v>2023</v>
      </c>
      <c r="AH1283" t="s">
        <v>82</v>
      </c>
      <c r="AI1283">
        <v>1</v>
      </c>
      <c r="AJ1283">
        <v>0</v>
      </c>
      <c r="AK1283">
        <v>-4020.49</v>
      </c>
    </row>
    <row r="1284" spans="1:37" x14ac:dyDescent="0.35">
      <c r="A1284">
        <v>1361</v>
      </c>
      <c r="B1284" t="s">
        <v>7349</v>
      </c>
      <c r="C1284">
        <v>67</v>
      </c>
      <c r="D1284" t="s">
        <v>36</v>
      </c>
      <c r="E1284" t="s">
        <v>2391</v>
      </c>
      <c r="F1284" t="s">
        <v>134</v>
      </c>
      <c r="G1284">
        <v>19458796214</v>
      </c>
      <c r="H1284" t="s">
        <v>999</v>
      </c>
      <c r="I1284" t="s">
        <v>40</v>
      </c>
      <c r="J1284">
        <v>4718.1000000000004</v>
      </c>
      <c r="K1284" s="1">
        <v>41458</v>
      </c>
      <c r="L1284" s="1">
        <v>44940</v>
      </c>
      <c r="M1284">
        <v>1361</v>
      </c>
      <c r="N1284" s="1">
        <v>45233</v>
      </c>
      <c r="O1284" t="s">
        <v>69</v>
      </c>
      <c r="P1284">
        <v>4197.97</v>
      </c>
      <c r="Q1284">
        <v>520.13</v>
      </c>
      <c r="R1284">
        <v>35</v>
      </c>
      <c r="S1284">
        <v>1361</v>
      </c>
      <c r="T1284">
        <v>17049.150000000001</v>
      </c>
      <c r="U1284" t="s">
        <v>42</v>
      </c>
      <c r="V1284">
        <v>6.88</v>
      </c>
      <c r="W1284">
        <v>36</v>
      </c>
      <c r="X1284" s="1">
        <v>44600</v>
      </c>
      <c r="Y1284" t="s">
        <v>52</v>
      </c>
      <c r="Z1284">
        <v>1361</v>
      </c>
      <c r="AA1284" t="s">
        <v>53</v>
      </c>
      <c r="AB1284">
        <v>3621.87</v>
      </c>
      <c r="AC1284">
        <v>2178.6</v>
      </c>
      <c r="AD1284">
        <v>108.93</v>
      </c>
      <c r="AE1284" s="1">
        <v>44936</v>
      </c>
      <c r="AF1284" s="1">
        <v>45204</v>
      </c>
      <c r="AG1284">
        <v>2023</v>
      </c>
      <c r="AH1284" t="s">
        <v>78</v>
      </c>
      <c r="AI1284">
        <v>1</v>
      </c>
      <c r="AJ1284">
        <v>0</v>
      </c>
      <c r="AK1284">
        <v>-4197.97</v>
      </c>
    </row>
    <row r="1285" spans="1:37" x14ac:dyDescent="0.35">
      <c r="A1285">
        <v>1362</v>
      </c>
      <c r="B1285" t="s">
        <v>6967</v>
      </c>
      <c r="C1285">
        <v>43</v>
      </c>
      <c r="D1285" t="s">
        <v>36</v>
      </c>
      <c r="E1285" t="s">
        <v>2392</v>
      </c>
      <c r="F1285" t="s">
        <v>103</v>
      </c>
      <c r="G1285">
        <v>19458796215</v>
      </c>
      <c r="H1285" t="s">
        <v>182</v>
      </c>
      <c r="I1285" t="s">
        <v>63</v>
      </c>
      <c r="J1285">
        <v>8740.5</v>
      </c>
      <c r="K1285" s="1">
        <v>42037</v>
      </c>
      <c r="L1285" s="1">
        <v>45291</v>
      </c>
      <c r="M1285">
        <v>1362</v>
      </c>
      <c r="N1285" s="1">
        <v>45139</v>
      </c>
      <c r="O1285" t="s">
        <v>69</v>
      </c>
      <c r="P1285">
        <v>2102.1799999999998</v>
      </c>
      <c r="Q1285">
        <v>10842.68</v>
      </c>
      <c r="R1285">
        <v>70</v>
      </c>
      <c r="S1285">
        <v>1362</v>
      </c>
      <c r="T1285">
        <v>4251.24</v>
      </c>
      <c r="U1285" t="s">
        <v>51</v>
      </c>
      <c r="V1285">
        <v>4.09</v>
      </c>
      <c r="W1285">
        <v>24</v>
      </c>
      <c r="X1285" s="1">
        <v>44887</v>
      </c>
      <c r="Y1285" t="s">
        <v>52</v>
      </c>
      <c r="Z1285">
        <v>1362</v>
      </c>
      <c r="AA1285" t="s">
        <v>70</v>
      </c>
      <c r="AB1285">
        <v>6602.03</v>
      </c>
      <c r="AC1285">
        <v>690.14</v>
      </c>
      <c r="AD1285">
        <v>34.51</v>
      </c>
      <c r="AE1285" s="1">
        <v>45289</v>
      </c>
      <c r="AF1285" s="1">
        <v>45199</v>
      </c>
      <c r="AG1285">
        <v>2023</v>
      </c>
      <c r="AH1285" t="s">
        <v>82</v>
      </c>
      <c r="AI1285">
        <v>1</v>
      </c>
      <c r="AJ1285">
        <v>0</v>
      </c>
      <c r="AK1285">
        <v>-2102.1799999999998</v>
      </c>
    </row>
    <row r="1286" spans="1:37" x14ac:dyDescent="0.35">
      <c r="A1286">
        <v>1363</v>
      </c>
      <c r="B1286" t="s">
        <v>7928</v>
      </c>
      <c r="C1286">
        <v>68</v>
      </c>
      <c r="D1286" t="s">
        <v>36</v>
      </c>
      <c r="E1286" t="s">
        <v>2393</v>
      </c>
      <c r="F1286" t="s">
        <v>337</v>
      </c>
      <c r="G1286">
        <v>19458796216</v>
      </c>
      <c r="H1286" t="s">
        <v>2394</v>
      </c>
      <c r="I1286" t="s">
        <v>63</v>
      </c>
      <c r="J1286">
        <v>9978.11</v>
      </c>
      <c r="K1286" s="1">
        <v>39010</v>
      </c>
      <c r="L1286" s="1">
        <v>45106</v>
      </c>
      <c r="M1286">
        <v>1363</v>
      </c>
      <c r="N1286" s="1">
        <v>45199</v>
      </c>
      <c r="O1286" t="s">
        <v>41</v>
      </c>
      <c r="P1286">
        <v>4846.96</v>
      </c>
      <c r="Q1286">
        <v>5131.1499999999996</v>
      </c>
      <c r="R1286">
        <v>6</v>
      </c>
      <c r="S1286">
        <v>1363</v>
      </c>
      <c r="T1286">
        <v>13395.07</v>
      </c>
      <c r="U1286" t="s">
        <v>51</v>
      </c>
      <c r="V1286">
        <v>1.9</v>
      </c>
      <c r="W1286">
        <v>60</v>
      </c>
      <c r="X1286" s="1">
        <v>44081</v>
      </c>
      <c r="Y1286" t="s">
        <v>52</v>
      </c>
      <c r="Z1286">
        <v>1363</v>
      </c>
      <c r="AA1286" t="s">
        <v>70</v>
      </c>
      <c r="AB1286">
        <v>4004.07</v>
      </c>
      <c r="AC1286">
        <v>4329.2</v>
      </c>
      <c r="AD1286">
        <v>216.46</v>
      </c>
      <c r="AE1286" s="1">
        <v>45187</v>
      </c>
      <c r="AF1286" s="1">
        <v>45176</v>
      </c>
      <c r="AG1286">
        <v>2023</v>
      </c>
      <c r="AH1286" t="s">
        <v>111</v>
      </c>
      <c r="AI1286">
        <v>1</v>
      </c>
      <c r="AJ1286">
        <v>0</v>
      </c>
      <c r="AK1286">
        <v>-4846.96</v>
      </c>
    </row>
    <row r="1287" spans="1:37" x14ac:dyDescent="0.35">
      <c r="A1287">
        <v>1364</v>
      </c>
      <c r="B1287" t="s">
        <v>7929</v>
      </c>
      <c r="C1287">
        <v>27</v>
      </c>
      <c r="D1287" t="s">
        <v>59</v>
      </c>
      <c r="E1287" t="s">
        <v>2395</v>
      </c>
      <c r="F1287" t="s">
        <v>215</v>
      </c>
      <c r="G1287">
        <v>19458796217</v>
      </c>
      <c r="H1287" t="s">
        <v>2396</v>
      </c>
      <c r="I1287" t="s">
        <v>40</v>
      </c>
      <c r="J1287">
        <v>1024.5999999999999</v>
      </c>
      <c r="K1287" s="1">
        <v>37688</v>
      </c>
      <c r="L1287" s="1">
        <v>44965</v>
      </c>
      <c r="M1287">
        <v>1364</v>
      </c>
      <c r="N1287" s="1">
        <v>45052</v>
      </c>
      <c r="O1287" t="s">
        <v>41</v>
      </c>
      <c r="P1287">
        <v>1304.79</v>
      </c>
      <c r="Q1287">
        <v>-280.19</v>
      </c>
      <c r="R1287">
        <v>99</v>
      </c>
      <c r="S1287">
        <v>1364</v>
      </c>
      <c r="T1287">
        <v>11758.61</v>
      </c>
      <c r="U1287" t="s">
        <v>51</v>
      </c>
      <c r="V1287">
        <v>7.81</v>
      </c>
      <c r="W1287">
        <v>12</v>
      </c>
      <c r="X1287" s="1">
        <v>44852</v>
      </c>
      <c r="Y1287" t="s">
        <v>58</v>
      </c>
      <c r="Z1287">
        <v>1364</v>
      </c>
      <c r="AA1287" t="s">
        <v>53</v>
      </c>
      <c r="AB1287">
        <v>7294.78</v>
      </c>
      <c r="AC1287">
        <v>2446.54</v>
      </c>
      <c r="AD1287">
        <v>122.33</v>
      </c>
      <c r="AE1287" s="1">
        <v>45111</v>
      </c>
      <c r="AF1287" s="1">
        <v>44994</v>
      </c>
      <c r="AG1287">
        <v>2023</v>
      </c>
      <c r="AH1287" t="s">
        <v>132</v>
      </c>
      <c r="AI1287">
        <v>1</v>
      </c>
      <c r="AJ1287">
        <v>0</v>
      </c>
      <c r="AK1287">
        <v>-1304.79</v>
      </c>
    </row>
    <row r="1288" spans="1:37" x14ac:dyDescent="0.35">
      <c r="A1288">
        <v>1365</v>
      </c>
      <c r="B1288" t="s">
        <v>7517</v>
      </c>
      <c r="C1288">
        <v>28</v>
      </c>
      <c r="D1288" t="s">
        <v>46</v>
      </c>
      <c r="E1288" t="s">
        <v>2397</v>
      </c>
      <c r="F1288" t="s">
        <v>250</v>
      </c>
      <c r="G1288">
        <v>19458796218</v>
      </c>
      <c r="H1288" t="s">
        <v>1374</v>
      </c>
      <c r="I1288" t="s">
        <v>63</v>
      </c>
      <c r="J1288">
        <v>281.58999999999997</v>
      </c>
      <c r="K1288" s="1">
        <v>38097</v>
      </c>
      <c r="L1288" s="1">
        <v>45203</v>
      </c>
      <c r="M1288">
        <v>1365</v>
      </c>
      <c r="N1288" s="1">
        <v>44987</v>
      </c>
      <c r="O1288" t="s">
        <v>41</v>
      </c>
      <c r="P1288">
        <v>2630.35</v>
      </c>
      <c r="Q1288">
        <v>2911.94</v>
      </c>
      <c r="R1288">
        <v>11</v>
      </c>
      <c r="S1288">
        <v>1365</v>
      </c>
      <c r="T1288">
        <v>2031.63</v>
      </c>
      <c r="U1288" t="s">
        <v>51</v>
      </c>
      <c r="V1288">
        <v>7.29</v>
      </c>
      <c r="W1288">
        <v>60</v>
      </c>
      <c r="X1288" s="1">
        <v>44850</v>
      </c>
      <c r="Y1288" t="s">
        <v>58</v>
      </c>
      <c r="Z1288">
        <v>1365</v>
      </c>
      <c r="AA1288" t="s">
        <v>44</v>
      </c>
      <c r="AB1288">
        <v>4183.2</v>
      </c>
      <c r="AC1288">
        <v>700.15</v>
      </c>
      <c r="AD1288">
        <v>35.01</v>
      </c>
      <c r="AE1288" s="1">
        <v>45043</v>
      </c>
      <c r="AF1288" s="1">
        <v>45074</v>
      </c>
      <c r="AG1288">
        <v>2023</v>
      </c>
      <c r="AH1288" t="s">
        <v>213</v>
      </c>
      <c r="AI1288">
        <v>1</v>
      </c>
      <c r="AJ1288">
        <v>0</v>
      </c>
      <c r="AK1288">
        <v>-2630.35</v>
      </c>
    </row>
    <row r="1289" spans="1:37" x14ac:dyDescent="0.35">
      <c r="A1289">
        <v>1366</v>
      </c>
      <c r="B1289" t="s">
        <v>7930</v>
      </c>
      <c r="C1289">
        <v>57</v>
      </c>
      <c r="D1289" t="s">
        <v>59</v>
      </c>
      <c r="E1289" t="s">
        <v>2398</v>
      </c>
      <c r="F1289" t="s">
        <v>96</v>
      </c>
      <c r="G1289">
        <v>19458796219</v>
      </c>
      <c r="H1289" t="s">
        <v>2399</v>
      </c>
      <c r="I1289" t="s">
        <v>40</v>
      </c>
      <c r="J1289">
        <v>2364.8200000000002</v>
      </c>
      <c r="K1289" s="1">
        <v>40535</v>
      </c>
      <c r="L1289" s="1">
        <v>45253</v>
      </c>
      <c r="M1289">
        <v>1366</v>
      </c>
      <c r="N1289" s="1">
        <v>45273</v>
      </c>
      <c r="O1289" t="s">
        <v>69</v>
      </c>
      <c r="P1289">
        <v>4981.4799999999996</v>
      </c>
      <c r="Q1289">
        <v>7346.3</v>
      </c>
      <c r="R1289">
        <v>38</v>
      </c>
      <c r="S1289">
        <v>1366</v>
      </c>
      <c r="T1289">
        <v>48776.959999999999</v>
      </c>
      <c r="U1289" t="s">
        <v>42</v>
      </c>
      <c r="V1289">
        <v>6.76</v>
      </c>
      <c r="W1289">
        <v>24</v>
      </c>
      <c r="X1289" s="1">
        <v>44212</v>
      </c>
      <c r="Y1289" t="s">
        <v>43</v>
      </c>
      <c r="Z1289">
        <v>1366</v>
      </c>
      <c r="AA1289" t="s">
        <v>44</v>
      </c>
      <c r="AB1289">
        <v>4413.87</v>
      </c>
      <c r="AC1289">
        <v>940.79</v>
      </c>
      <c r="AD1289">
        <v>47.04</v>
      </c>
      <c r="AE1289" s="1">
        <v>44955</v>
      </c>
      <c r="AF1289" s="1">
        <v>45100</v>
      </c>
      <c r="AG1289">
        <v>2023</v>
      </c>
      <c r="AH1289" t="s">
        <v>45</v>
      </c>
      <c r="AI1289">
        <v>1</v>
      </c>
      <c r="AJ1289">
        <v>0</v>
      </c>
      <c r="AK1289">
        <v>-4981.4799999999996</v>
      </c>
    </row>
    <row r="1290" spans="1:37" x14ac:dyDescent="0.35">
      <c r="A1290">
        <v>1368</v>
      </c>
      <c r="B1290" t="s">
        <v>7437</v>
      </c>
      <c r="C1290">
        <v>28</v>
      </c>
      <c r="D1290" t="s">
        <v>59</v>
      </c>
      <c r="E1290" t="s">
        <v>2400</v>
      </c>
      <c r="F1290" t="s">
        <v>113</v>
      </c>
      <c r="G1290">
        <v>19458796221</v>
      </c>
      <c r="H1290" t="s">
        <v>1196</v>
      </c>
      <c r="I1290" t="s">
        <v>63</v>
      </c>
      <c r="J1290">
        <v>5760.78</v>
      </c>
      <c r="K1290" s="1">
        <v>41268</v>
      </c>
      <c r="L1290" s="1">
        <v>45109</v>
      </c>
      <c r="M1290">
        <v>1368</v>
      </c>
      <c r="N1290" s="1">
        <v>44941</v>
      </c>
      <c r="O1290" t="s">
        <v>69</v>
      </c>
      <c r="P1290">
        <v>2441.0500000000002</v>
      </c>
      <c r="Q1290">
        <v>3319.73</v>
      </c>
      <c r="R1290">
        <v>26</v>
      </c>
      <c r="S1290">
        <v>1368</v>
      </c>
      <c r="T1290">
        <v>41990.22</v>
      </c>
      <c r="U1290" t="s">
        <v>64</v>
      </c>
      <c r="V1290">
        <v>1.21</v>
      </c>
      <c r="W1290">
        <v>12</v>
      </c>
      <c r="X1290" s="1">
        <v>44650</v>
      </c>
      <c r="Y1290" t="s">
        <v>52</v>
      </c>
      <c r="Z1290">
        <v>1368</v>
      </c>
      <c r="AA1290" t="s">
        <v>53</v>
      </c>
      <c r="AB1290">
        <v>3912.19</v>
      </c>
      <c r="AC1290">
        <v>3221.11</v>
      </c>
      <c r="AD1290">
        <v>161.06</v>
      </c>
      <c r="AE1290" s="1">
        <v>45252</v>
      </c>
      <c r="AF1290" s="1">
        <v>45185</v>
      </c>
      <c r="AG1290">
        <v>2023</v>
      </c>
      <c r="AH1290" t="s">
        <v>71</v>
      </c>
      <c r="AI1290">
        <v>1</v>
      </c>
      <c r="AJ1290">
        <v>0</v>
      </c>
      <c r="AK1290">
        <v>-2441.0500000000002</v>
      </c>
    </row>
    <row r="1291" spans="1:37" x14ac:dyDescent="0.35">
      <c r="A1291">
        <v>1369</v>
      </c>
      <c r="B1291" t="s">
        <v>7931</v>
      </c>
      <c r="C1291">
        <v>65</v>
      </c>
      <c r="D1291" t="s">
        <v>36</v>
      </c>
      <c r="E1291" t="s">
        <v>2401</v>
      </c>
      <c r="F1291" t="s">
        <v>113</v>
      </c>
      <c r="G1291">
        <v>19458796222</v>
      </c>
      <c r="H1291" t="s">
        <v>2402</v>
      </c>
      <c r="I1291" t="s">
        <v>40</v>
      </c>
      <c r="J1291">
        <v>9737.5</v>
      </c>
      <c r="K1291" s="1">
        <v>36915</v>
      </c>
      <c r="L1291" s="1">
        <v>44966</v>
      </c>
      <c r="M1291">
        <v>1369</v>
      </c>
      <c r="N1291" s="1">
        <v>45286</v>
      </c>
      <c r="O1291" t="s">
        <v>69</v>
      </c>
      <c r="P1291">
        <v>551.54</v>
      </c>
      <c r="Q1291">
        <v>9185.9599999999991</v>
      </c>
      <c r="R1291">
        <v>28</v>
      </c>
      <c r="S1291">
        <v>1369</v>
      </c>
      <c r="T1291">
        <v>24758.22</v>
      </c>
      <c r="U1291" t="s">
        <v>64</v>
      </c>
      <c r="V1291">
        <v>4.91</v>
      </c>
      <c r="W1291">
        <v>48</v>
      </c>
      <c r="X1291" s="1">
        <v>44022</v>
      </c>
      <c r="Y1291" t="s">
        <v>43</v>
      </c>
      <c r="Z1291">
        <v>1369</v>
      </c>
      <c r="AA1291" t="s">
        <v>44</v>
      </c>
      <c r="AB1291">
        <v>2534.67</v>
      </c>
      <c r="AC1291">
        <v>1815.75</v>
      </c>
      <c r="AD1291">
        <v>90.79</v>
      </c>
      <c r="AE1291" s="1">
        <v>45101</v>
      </c>
      <c r="AF1291" s="1">
        <v>44948</v>
      </c>
      <c r="AG1291">
        <v>2023</v>
      </c>
      <c r="AH1291" t="s">
        <v>45</v>
      </c>
      <c r="AI1291">
        <v>1</v>
      </c>
      <c r="AJ1291">
        <v>0</v>
      </c>
      <c r="AK1291">
        <v>-551.54</v>
      </c>
    </row>
    <row r="1292" spans="1:37" x14ac:dyDescent="0.35">
      <c r="A1292">
        <v>1370</v>
      </c>
      <c r="B1292" t="s">
        <v>7932</v>
      </c>
      <c r="C1292">
        <v>47</v>
      </c>
      <c r="D1292" t="s">
        <v>36</v>
      </c>
      <c r="E1292" t="s">
        <v>2403</v>
      </c>
      <c r="F1292" t="s">
        <v>87</v>
      </c>
      <c r="G1292">
        <v>19458796223</v>
      </c>
      <c r="H1292" t="s">
        <v>2404</v>
      </c>
      <c r="I1292" t="s">
        <v>40</v>
      </c>
      <c r="J1292">
        <v>8895.7900000000009</v>
      </c>
      <c r="K1292" s="1">
        <v>37082</v>
      </c>
      <c r="L1292" s="1">
        <v>45124</v>
      </c>
      <c r="M1292">
        <v>1370</v>
      </c>
      <c r="N1292" s="1">
        <v>44966</v>
      </c>
      <c r="O1292" t="s">
        <v>41</v>
      </c>
      <c r="P1292">
        <v>4522.72</v>
      </c>
      <c r="Q1292">
        <v>13418.51</v>
      </c>
      <c r="R1292">
        <v>72</v>
      </c>
      <c r="S1292">
        <v>1370</v>
      </c>
      <c r="T1292">
        <v>48642.25</v>
      </c>
      <c r="U1292" t="s">
        <v>42</v>
      </c>
      <c r="V1292">
        <v>6.06</v>
      </c>
      <c r="W1292">
        <v>60</v>
      </c>
      <c r="X1292" s="1">
        <v>44597</v>
      </c>
      <c r="Y1292" t="s">
        <v>52</v>
      </c>
      <c r="Z1292">
        <v>1370</v>
      </c>
      <c r="AA1292" t="s">
        <v>70</v>
      </c>
      <c r="AB1292">
        <v>4932.53</v>
      </c>
      <c r="AC1292">
        <v>4832.09</v>
      </c>
      <c r="AD1292">
        <v>241.6</v>
      </c>
      <c r="AE1292" s="1">
        <v>45171</v>
      </c>
      <c r="AF1292" s="1">
        <v>45052</v>
      </c>
      <c r="AG1292">
        <v>2023</v>
      </c>
      <c r="AH1292" t="s">
        <v>120</v>
      </c>
      <c r="AI1292">
        <v>1</v>
      </c>
      <c r="AJ1292">
        <v>0</v>
      </c>
      <c r="AK1292">
        <v>-4522.72</v>
      </c>
    </row>
    <row r="1293" spans="1:37" x14ac:dyDescent="0.35">
      <c r="A1293">
        <v>1371</v>
      </c>
      <c r="B1293" t="s">
        <v>7933</v>
      </c>
      <c r="C1293">
        <v>21</v>
      </c>
      <c r="D1293" t="s">
        <v>46</v>
      </c>
      <c r="E1293" t="s">
        <v>2405</v>
      </c>
      <c r="F1293" t="s">
        <v>61</v>
      </c>
      <c r="G1293">
        <v>19458796224</v>
      </c>
      <c r="H1293" t="s">
        <v>2406</v>
      </c>
      <c r="I1293" t="s">
        <v>40</v>
      </c>
      <c r="J1293">
        <v>5664.78</v>
      </c>
      <c r="K1293" s="1">
        <v>43075</v>
      </c>
      <c r="L1293" s="1">
        <v>45079</v>
      </c>
      <c r="M1293">
        <v>1371</v>
      </c>
      <c r="N1293" s="1">
        <v>45247</v>
      </c>
      <c r="O1293" t="s">
        <v>50</v>
      </c>
      <c r="P1293">
        <v>2715.21</v>
      </c>
      <c r="Q1293">
        <v>8379.99</v>
      </c>
      <c r="R1293">
        <v>89</v>
      </c>
      <c r="S1293">
        <v>1371</v>
      </c>
      <c r="T1293">
        <v>8328.1</v>
      </c>
      <c r="U1293" t="s">
        <v>51</v>
      </c>
      <c r="V1293">
        <v>4.22</v>
      </c>
      <c r="W1293">
        <v>24</v>
      </c>
      <c r="X1293" s="1">
        <v>44517</v>
      </c>
      <c r="Y1293" t="s">
        <v>52</v>
      </c>
      <c r="Z1293">
        <v>1371</v>
      </c>
      <c r="AA1293" t="s">
        <v>70</v>
      </c>
      <c r="AB1293">
        <v>6972.09</v>
      </c>
      <c r="AC1293">
        <v>2692.17</v>
      </c>
      <c r="AD1293">
        <v>134.61000000000001</v>
      </c>
      <c r="AE1293" s="1">
        <v>45071</v>
      </c>
      <c r="AF1293" s="1">
        <v>45107</v>
      </c>
      <c r="AG1293">
        <v>2023</v>
      </c>
      <c r="AH1293" t="s">
        <v>78</v>
      </c>
      <c r="AI1293">
        <v>0</v>
      </c>
      <c r="AJ1293">
        <v>1</v>
      </c>
      <c r="AK1293">
        <v>2715.21</v>
      </c>
    </row>
    <row r="1294" spans="1:37" x14ac:dyDescent="0.35">
      <c r="A1294">
        <v>1372</v>
      </c>
      <c r="B1294" t="s">
        <v>7934</v>
      </c>
      <c r="C1294">
        <v>19</v>
      </c>
      <c r="D1294" t="s">
        <v>46</v>
      </c>
      <c r="E1294" t="s">
        <v>2407</v>
      </c>
      <c r="F1294" t="s">
        <v>203</v>
      </c>
      <c r="G1294">
        <v>19458796225</v>
      </c>
      <c r="H1294" t="s">
        <v>2408</v>
      </c>
      <c r="I1294" t="s">
        <v>63</v>
      </c>
      <c r="J1294">
        <v>3680.97</v>
      </c>
      <c r="K1294" s="1">
        <v>38526</v>
      </c>
      <c r="L1294" s="1">
        <v>45178</v>
      </c>
      <c r="M1294">
        <v>1372</v>
      </c>
      <c r="N1294" s="1">
        <v>45202</v>
      </c>
      <c r="O1294" t="s">
        <v>69</v>
      </c>
      <c r="P1294">
        <v>1548.65</v>
      </c>
      <c r="Q1294">
        <v>2132.3200000000002</v>
      </c>
      <c r="R1294">
        <v>83</v>
      </c>
      <c r="S1294">
        <v>1372</v>
      </c>
      <c r="T1294">
        <v>6422.98</v>
      </c>
      <c r="U1294" t="s">
        <v>51</v>
      </c>
      <c r="V1294">
        <v>7.03</v>
      </c>
      <c r="W1294">
        <v>36</v>
      </c>
      <c r="X1294" s="1">
        <v>44193</v>
      </c>
      <c r="Y1294" t="s">
        <v>43</v>
      </c>
      <c r="Z1294">
        <v>1372</v>
      </c>
      <c r="AA1294" t="s">
        <v>70</v>
      </c>
      <c r="AB1294">
        <v>3935.36</v>
      </c>
      <c r="AC1294">
        <v>1227.24</v>
      </c>
      <c r="AD1294">
        <v>61.36</v>
      </c>
      <c r="AE1294" s="1">
        <v>45157</v>
      </c>
      <c r="AF1294" s="1">
        <v>44980</v>
      </c>
      <c r="AG1294">
        <v>2023</v>
      </c>
      <c r="AH1294" t="s">
        <v>98</v>
      </c>
      <c r="AI1294">
        <v>1</v>
      </c>
      <c r="AJ1294">
        <v>0</v>
      </c>
      <c r="AK1294">
        <v>-1548.65</v>
      </c>
    </row>
    <row r="1295" spans="1:37" x14ac:dyDescent="0.35">
      <c r="A1295">
        <v>1373</v>
      </c>
      <c r="B1295" t="s">
        <v>7935</v>
      </c>
      <c r="C1295">
        <v>30</v>
      </c>
      <c r="D1295" t="s">
        <v>46</v>
      </c>
      <c r="E1295" t="s">
        <v>2409</v>
      </c>
      <c r="F1295" t="s">
        <v>220</v>
      </c>
      <c r="G1295">
        <v>19458796226</v>
      </c>
      <c r="H1295" t="s">
        <v>2410</v>
      </c>
      <c r="I1295" t="s">
        <v>40</v>
      </c>
      <c r="J1295">
        <v>3280.84</v>
      </c>
      <c r="K1295" s="1">
        <v>44284</v>
      </c>
      <c r="L1295" s="1">
        <v>45155</v>
      </c>
      <c r="M1295">
        <v>1373</v>
      </c>
      <c r="N1295" s="1">
        <v>45159</v>
      </c>
      <c r="O1295" t="s">
        <v>50</v>
      </c>
      <c r="P1295">
        <v>2261.58</v>
      </c>
      <c r="Q1295">
        <v>1019.26</v>
      </c>
      <c r="R1295">
        <v>80</v>
      </c>
      <c r="S1295">
        <v>1373</v>
      </c>
      <c r="T1295">
        <v>1120.68</v>
      </c>
      <c r="U1295" t="s">
        <v>51</v>
      </c>
      <c r="V1295">
        <v>9.09</v>
      </c>
      <c r="W1295">
        <v>60</v>
      </c>
      <c r="X1295" s="1">
        <v>44449</v>
      </c>
      <c r="Y1295" t="s">
        <v>52</v>
      </c>
      <c r="Z1295">
        <v>1373</v>
      </c>
      <c r="AA1295" t="s">
        <v>44</v>
      </c>
      <c r="AB1295">
        <v>8286.68</v>
      </c>
      <c r="AC1295">
        <v>2944.5</v>
      </c>
      <c r="AD1295">
        <v>147.22</v>
      </c>
      <c r="AE1295" s="1">
        <v>45179</v>
      </c>
      <c r="AF1295" s="1">
        <v>44953</v>
      </c>
      <c r="AG1295">
        <v>2023</v>
      </c>
      <c r="AH1295" t="s">
        <v>82</v>
      </c>
      <c r="AI1295">
        <v>0</v>
      </c>
      <c r="AJ1295">
        <v>1</v>
      </c>
      <c r="AK1295">
        <v>2261.58</v>
      </c>
    </row>
    <row r="1296" spans="1:37" x14ac:dyDescent="0.35">
      <c r="A1296">
        <v>1374</v>
      </c>
      <c r="B1296" t="s">
        <v>7936</v>
      </c>
      <c r="C1296">
        <v>56</v>
      </c>
      <c r="D1296" t="s">
        <v>59</v>
      </c>
      <c r="E1296" t="s">
        <v>2411</v>
      </c>
      <c r="F1296" t="s">
        <v>337</v>
      </c>
      <c r="G1296">
        <v>19458796227</v>
      </c>
      <c r="H1296" t="s">
        <v>2412</v>
      </c>
      <c r="I1296" t="s">
        <v>40</v>
      </c>
      <c r="J1296">
        <v>5768.98</v>
      </c>
      <c r="K1296" s="1">
        <v>39030</v>
      </c>
      <c r="L1296" s="1">
        <v>45015</v>
      </c>
      <c r="M1296">
        <v>1374</v>
      </c>
      <c r="N1296" s="1">
        <v>45247</v>
      </c>
      <c r="O1296" t="s">
        <v>69</v>
      </c>
      <c r="P1296">
        <v>1561.53</v>
      </c>
      <c r="Q1296">
        <v>4207.45</v>
      </c>
      <c r="R1296">
        <v>50</v>
      </c>
      <c r="S1296">
        <v>1374</v>
      </c>
      <c r="T1296">
        <v>36203.910000000003</v>
      </c>
      <c r="U1296" t="s">
        <v>42</v>
      </c>
      <c r="V1296">
        <v>7.27</v>
      </c>
      <c r="W1296">
        <v>24</v>
      </c>
      <c r="X1296" s="1">
        <v>43966</v>
      </c>
      <c r="Y1296" t="s">
        <v>43</v>
      </c>
      <c r="Z1296">
        <v>1374</v>
      </c>
      <c r="AA1296" t="s">
        <v>70</v>
      </c>
      <c r="AB1296">
        <v>8386.74</v>
      </c>
      <c r="AC1296">
        <v>4883.54</v>
      </c>
      <c r="AD1296">
        <v>244.18</v>
      </c>
      <c r="AE1296" s="1">
        <v>45021</v>
      </c>
      <c r="AF1296" s="1">
        <v>45213</v>
      </c>
      <c r="AG1296">
        <v>2023</v>
      </c>
      <c r="AH1296" t="s">
        <v>78</v>
      </c>
      <c r="AI1296">
        <v>1</v>
      </c>
      <c r="AJ1296">
        <v>0</v>
      </c>
      <c r="AK1296">
        <v>-1561.53</v>
      </c>
    </row>
    <row r="1297" spans="1:37" x14ac:dyDescent="0.35">
      <c r="A1297">
        <v>1375</v>
      </c>
      <c r="B1297" t="s">
        <v>7937</v>
      </c>
      <c r="C1297">
        <v>34</v>
      </c>
      <c r="D1297" t="s">
        <v>46</v>
      </c>
      <c r="E1297" t="s">
        <v>2413</v>
      </c>
      <c r="F1297" t="s">
        <v>73</v>
      </c>
      <c r="G1297">
        <v>19458796228</v>
      </c>
      <c r="H1297" t="s">
        <v>2414</v>
      </c>
      <c r="I1297" t="s">
        <v>63</v>
      </c>
      <c r="J1297">
        <v>7241.39</v>
      </c>
      <c r="K1297" s="1">
        <v>40051</v>
      </c>
      <c r="L1297" s="1">
        <v>44948</v>
      </c>
      <c r="M1297">
        <v>1375</v>
      </c>
      <c r="N1297" s="1">
        <v>45214</v>
      </c>
      <c r="O1297" t="s">
        <v>50</v>
      </c>
      <c r="P1297">
        <v>2759.77</v>
      </c>
      <c r="Q1297">
        <v>4481.62</v>
      </c>
      <c r="R1297">
        <v>58</v>
      </c>
      <c r="S1297">
        <v>1375</v>
      </c>
      <c r="T1297">
        <v>16012.44</v>
      </c>
      <c r="U1297" t="s">
        <v>64</v>
      </c>
      <c r="V1297">
        <v>6.12</v>
      </c>
      <c r="W1297">
        <v>12</v>
      </c>
      <c r="X1297" s="1">
        <v>44442</v>
      </c>
      <c r="Y1297" t="s">
        <v>52</v>
      </c>
      <c r="Z1297">
        <v>1375</v>
      </c>
      <c r="AA1297" t="s">
        <v>70</v>
      </c>
      <c r="AB1297">
        <v>2877.71</v>
      </c>
      <c r="AC1297">
        <v>115.66</v>
      </c>
      <c r="AD1297">
        <v>5.78</v>
      </c>
      <c r="AE1297" s="1">
        <v>45151</v>
      </c>
      <c r="AF1297" s="1">
        <v>45093</v>
      </c>
      <c r="AG1297">
        <v>2023</v>
      </c>
      <c r="AH1297" t="s">
        <v>98</v>
      </c>
      <c r="AI1297">
        <v>0</v>
      </c>
      <c r="AJ1297">
        <v>1</v>
      </c>
      <c r="AK1297">
        <v>2759.77</v>
      </c>
    </row>
    <row r="1298" spans="1:37" x14ac:dyDescent="0.35">
      <c r="A1298">
        <v>1377</v>
      </c>
      <c r="B1298" t="s">
        <v>7938</v>
      </c>
      <c r="C1298">
        <v>62</v>
      </c>
      <c r="D1298" t="s">
        <v>36</v>
      </c>
      <c r="E1298" t="s">
        <v>2415</v>
      </c>
      <c r="F1298" t="s">
        <v>116</v>
      </c>
      <c r="G1298">
        <v>19458796230</v>
      </c>
      <c r="H1298" t="s">
        <v>2416</v>
      </c>
      <c r="I1298" t="s">
        <v>40</v>
      </c>
      <c r="J1298">
        <v>3113.55</v>
      </c>
      <c r="K1298" s="1">
        <v>41854</v>
      </c>
      <c r="L1298" s="1">
        <v>45228</v>
      </c>
      <c r="M1298">
        <v>1377</v>
      </c>
      <c r="N1298" s="1">
        <v>45076</v>
      </c>
      <c r="O1298" t="s">
        <v>50</v>
      </c>
      <c r="P1298">
        <v>2235.46</v>
      </c>
      <c r="Q1298">
        <v>878.09</v>
      </c>
      <c r="R1298">
        <v>44</v>
      </c>
      <c r="S1298">
        <v>1377</v>
      </c>
      <c r="T1298">
        <v>32056.44</v>
      </c>
      <c r="U1298" t="s">
        <v>64</v>
      </c>
      <c r="V1298">
        <v>1.99</v>
      </c>
      <c r="W1298">
        <v>60</v>
      </c>
      <c r="X1298" s="1">
        <v>44444</v>
      </c>
      <c r="Y1298" t="s">
        <v>52</v>
      </c>
      <c r="Z1298">
        <v>1377</v>
      </c>
      <c r="AA1298" t="s">
        <v>53</v>
      </c>
      <c r="AB1298">
        <v>1020.85</v>
      </c>
      <c r="AC1298">
        <v>4640.78</v>
      </c>
      <c r="AD1298">
        <v>232.04</v>
      </c>
      <c r="AE1298" s="1">
        <v>45135</v>
      </c>
      <c r="AF1298" s="1">
        <v>45249</v>
      </c>
      <c r="AG1298">
        <v>2023</v>
      </c>
      <c r="AH1298" t="s">
        <v>132</v>
      </c>
      <c r="AI1298">
        <v>0</v>
      </c>
      <c r="AJ1298">
        <v>1</v>
      </c>
      <c r="AK1298">
        <v>2235.46</v>
      </c>
    </row>
    <row r="1299" spans="1:37" x14ac:dyDescent="0.35">
      <c r="A1299">
        <v>1378</v>
      </c>
      <c r="B1299" t="s">
        <v>7939</v>
      </c>
      <c r="C1299">
        <v>27</v>
      </c>
      <c r="D1299" t="s">
        <v>59</v>
      </c>
      <c r="E1299" t="s">
        <v>2417</v>
      </c>
      <c r="F1299" t="s">
        <v>38</v>
      </c>
      <c r="G1299">
        <v>19458796231</v>
      </c>
      <c r="H1299" t="s">
        <v>2418</v>
      </c>
      <c r="I1299" t="s">
        <v>63</v>
      </c>
      <c r="J1299">
        <v>6170.34</v>
      </c>
      <c r="K1299" s="1">
        <v>37802</v>
      </c>
      <c r="L1299" s="1">
        <v>45046</v>
      </c>
      <c r="M1299">
        <v>1378</v>
      </c>
      <c r="N1299" s="1">
        <v>44988</v>
      </c>
      <c r="O1299" t="s">
        <v>41</v>
      </c>
      <c r="P1299">
        <v>2137.04</v>
      </c>
      <c r="Q1299">
        <v>8307.3799999999992</v>
      </c>
      <c r="R1299">
        <v>15</v>
      </c>
      <c r="S1299">
        <v>1378</v>
      </c>
      <c r="T1299">
        <v>29294.16</v>
      </c>
      <c r="U1299" t="s">
        <v>51</v>
      </c>
      <c r="V1299">
        <v>6.67</v>
      </c>
      <c r="W1299">
        <v>36</v>
      </c>
      <c r="X1299" s="1">
        <v>44872</v>
      </c>
      <c r="Y1299" t="s">
        <v>43</v>
      </c>
      <c r="Z1299">
        <v>1378</v>
      </c>
      <c r="AA1299" t="s">
        <v>70</v>
      </c>
      <c r="AB1299">
        <v>4174.43</v>
      </c>
      <c r="AC1299">
        <v>122.79</v>
      </c>
      <c r="AD1299">
        <v>6.14</v>
      </c>
      <c r="AE1299" s="1">
        <v>44982</v>
      </c>
      <c r="AF1299" s="1">
        <v>45029</v>
      </c>
      <c r="AG1299">
        <v>2023</v>
      </c>
      <c r="AH1299" t="s">
        <v>213</v>
      </c>
      <c r="AI1299">
        <v>1</v>
      </c>
      <c r="AJ1299">
        <v>0</v>
      </c>
      <c r="AK1299">
        <v>-2137.04</v>
      </c>
    </row>
    <row r="1300" spans="1:37" x14ac:dyDescent="0.35">
      <c r="A1300">
        <v>1379</v>
      </c>
      <c r="B1300" t="s">
        <v>7940</v>
      </c>
      <c r="C1300">
        <v>30</v>
      </c>
      <c r="D1300" t="s">
        <v>36</v>
      </c>
      <c r="E1300" t="s">
        <v>2419</v>
      </c>
      <c r="F1300" t="s">
        <v>215</v>
      </c>
      <c r="G1300">
        <v>19458796232</v>
      </c>
      <c r="H1300" t="s">
        <v>2420</v>
      </c>
      <c r="I1300" t="s">
        <v>40</v>
      </c>
      <c r="J1300">
        <v>5623.63</v>
      </c>
      <c r="K1300" s="1">
        <v>43853</v>
      </c>
      <c r="L1300" s="1">
        <v>45110</v>
      </c>
      <c r="M1300">
        <v>1379</v>
      </c>
      <c r="N1300" s="1">
        <v>45147</v>
      </c>
      <c r="O1300" t="s">
        <v>50</v>
      </c>
      <c r="P1300">
        <v>3084.19</v>
      </c>
      <c r="Q1300">
        <v>8707.82</v>
      </c>
      <c r="R1300">
        <v>76</v>
      </c>
      <c r="S1300">
        <v>1379</v>
      </c>
      <c r="T1300">
        <v>24857.69</v>
      </c>
      <c r="U1300" t="s">
        <v>51</v>
      </c>
      <c r="V1300">
        <v>4.67</v>
      </c>
      <c r="W1300">
        <v>24</v>
      </c>
      <c r="X1300" s="1">
        <v>44874</v>
      </c>
      <c r="Y1300" t="s">
        <v>58</v>
      </c>
      <c r="Z1300">
        <v>1379</v>
      </c>
      <c r="AA1300" t="s">
        <v>70</v>
      </c>
      <c r="AB1300">
        <v>9215.18</v>
      </c>
      <c r="AC1300">
        <v>4816.74</v>
      </c>
      <c r="AD1300">
        <v>240.84</v>
      </c>
      <c r="AE1300" s="1">
        <v>45181</v>
      </c>
      <c r="AF1300" s="1">
        <v>45244</v>
      </c>
      <c r="AG1300">
        <v>2023</v>
      </c>
      <c r="AH1300" t="s">
        <v>82</v>
      </c>
      <c r="AI1300">
        <v>0</v>
      </c>
      <c r="AJ1300">
        <v>1</v>
      </c>
      <c r="AK1300">
        <v>3084.19</v>
      </c>
    </row>
    <row r="1301" spans="1:37" x14ac:dyDescent="0.35">
      <c r="A1301">
        <v>1380</v>
      </c>
      <c r="B1301" t="s">
        <v>7674</v>
      </c>
      <c r="C1301">
        <v>59</v>
      </c>
      <c r="D1301" t="s">
        <v>36</v>
      </c>
      <c r="E1301" t="s">
        <v>2421</v>
      </c>
      <c r="F1301" t="s">
        <v>76</v>
      </c>
      <c r="G1301">
        <v>19458796233</v>
      </c>
      <c r="H1301" t="s">
        <v>1740</v>
      </c>
      <c r="I1301" t="s">
        <v>63</v>
      </c>
      <c r="J1301">
        <v>4330.95</v>
      </c>
      <c r="K1301" s="1">
        <v>39792</v>
      </c>
      <c r="L1301" s="1">
        <v>45132</v>
      </c>
      <c r="M1301">
        <v>1380</v>
      </c>
      <c r="N1301" s="1">
        <v>45177</v>
      </c>
      <c r="O1301" t="s">
        <v>41</v>
      </c>
      <c r="P1301">
        <v>80.69</v>
      </c>
      <c r="Q1301">
        <v>4250.26</v>
      </c>
      <c r="R1301">
        <v>24</v>
      </c>
      <c r="S1301">
        <v>1380</v>
      </c>
      <c r="T1301">
        <v>13650.51</v>
      </c>
      <c r="U1301" t="s">
        <v>64</v>
      </c>
      <c r="V1301">
        <v>3.87</v>
      </c>
      <c r="W1301">
        <v>24</v>
      </c>
      <c r="X1301" s="1">
        <v>44414</v>
      </c>
      <c r="Y1301" t="s">
        <v>43</v>
      </c>
      <c r="Z1301">
        <v>1380</v>
      </c>
      <c r="AA1301" t="s">
        <v>70</v>
      </c>
      <c r="AB1301">
        <v>8041.02</v>
      </c>
      <c r="AC1301">
        <v>3139.12</v>
      </c>
      <c r="AD1301">
        <v>156.96</v>
      </c>
      <c r="AE1301" s="1">
        <v>45230</v>
      </c>
      <c r="AF1301" s="1">
        <v>45273</v>
      </c>
      <c r="AG1301">
        <v>2023</v>
      </c>
      <c r="AH1301" t="s">
        <v>111</v>
      </c>
      <c r="AI1301">
        <v>1</v>
      </c>
      <c r="AJ1301">
        <v>0</v>
      </c>
      <c r="AK1301">
        <v>-80.69</v>
      </c>
    </row>
    <row r="1302" spans="1:37" x14ac:dyDescent="0.35">
      <c r="A1302">
        <v>1381</v>
      </c>
      <c r="B1302" t="s">
        <v>7739</v>
      </c>
      <c r="C1302">
        <v>56</v>
      </c>
      <c r="D1302" t="s">
        <v>46</v>
      </c>
      <c r="E1302" t="s">
        <v>2422</v>
      </c>
      <c r="F1302" t="s">
        <v>130</v>
      </c>
      <c r="G1302">
        <v>19458796234</v>
      </c>
      <c r="H1302" t="s">
        <v>1901</v>
      </c>
      <c r="I1302" t="s">
        <v>63</v>
      </c>
      <c r="J1302">
        <v>7508.72</v>
      </c>
      <c r="K1302" s="1">
        <v>42813</v>
      </c>
      <c r="L1302" s="1">
        <v>45016</v>
      </c>
      <c r="M1302">
        <v>1381</v>
      </c>
      <c r="N1302" s="1">
        <v>44937</v>
      </c>
      <c r="O1302" t="s">
        <v>50</v>
      </c>
      <c r="P1302">
        <v>2997.77</v>
      </c>
      <c r="Q1302">
        <v>4510.95</v>
      </c>
      <c r="R1302">
        <v>77</v>
      </c>
      <c r="S1302">
        <v>1381</v>
      </c>
      <c r="T1302">
        <v>4169.74</v>
      </c>
      <c r="U1302" t="s">
        <v>42</v>
      </c>
      <c r="V1302">
        <v>5.56</v>
      </c>
      <c r="W1302">
        <v>48</v>
      </c>
      <c r="X1302" s="1">
        <v>44446</v>
      </c>
      <c r="Y1302" t="s">
        <v>52</v>
      </c>
      <c r="Z1302">
        <v>1381</v>
      </c>
      <c r="AA1302" t="s">
        <v>53</v>
      </c>
      <c r="AB1302">
        <v>9644.16</v>
      </c>
      <c r="AC1302">
        <v>1158.3699999999999</v>
      </c>
      <c r="AD1302">
        <v>57.92</v>
      </c>
      <c r="AE1302" s="1">
        <v>45020</v>
      </c>
      <c r="AF1302" s="1">
        <v>45215</v>
      </c>
      <c r="AG1302">
        <v>2023</v>
      </c>
      <c r="AH1302" t="s">
        <v>71</v>
      </c>
      <c r="AI1302">
        <v>0</v>
      </c>
      <c r="AJ1302">
        <v>1</v>
      </c>
      <c r="AK1302">
        <v>2997.77</v>
      </c>
    </row>
    <row r="1303" spans="1:37" x14ac:dyDescent="0.35">
      <c r="A1303">
        <v>1382</v>
      </c>
      <c r="B1303" t="s">
        <v>7941</v>
      </c>
      <c r="C1303">
        <v>59</v>
      </c>
      <c r="D1303" t="s">
        <v>36</v>
      </c>
      <c r="E1303" t="s">
        <v>2423</v>
      </c>
      <c r="F1303" t="s">
        <v>337</v>
      </c>
      <c r="G1303">
        <v>19458796235</v>
      </c>
      <c r="H1303" t="s">
        <v>2424</v>
      </c>
      <c r="I1303" t="s">
        <v>63</v>
      </c>
      <c r="J1303">
        <v>2893.99</v>
      </c>
      <c r="K1303" s="1">
        <v>40751</v>
      </c>
      <c r="L1303" s="1">
        <v>45042</v>
      </c>
      <c r="M1303">
        <v>1382</v>
      </c>
      <c r="N1303" s="1">
        <v>44964</v>
      </c>
      <c r="O1303" t="s">
        <v>41</v>
      </c>
      <c r="P1303">
        <v>2969.64</v>
      </c>
      <c r="Q1303">
        <v>-75.650000000000006</v>
      </c>
      <c r="R1303">
        <v>59</v>
      </c>
      <c r="S1303">
        <v>1382</v>
      </c>
      <c r="T1303">
        <v>22734.83</v>
      </c>
      <c r="U1303" t="s">
        <v>51</v>
      </c>
      <c r="V1303">
        <v>8.24</v>
      </c>
      <c r="W1303">
        <v>48</v>
      </c>
      <c r="X1303" s="1">
        <v>43945</v>
      </c>
      <c r="Y1303" t="s">
        <v>52</v>
      </c>
      <c r="Z1303">
        <v>1382</v>
      </c>
      <c r="AA1303" t="s">
        <v>44</v>
      </c>
      <c r="AB1303">
        <v>2928.09</v>
      </c>
      <c r="AC1303">
        <v>448.42</v>
      </c>
      <c r="AD1303">
        <v>22.42</v>
      </c>
      <c r="AE1303" s="1">
        <v>45065</v>
      </c>
      <c r="AF1303" s="1">
        <v>44986</v>
      </c>
      <c r="AG1303">
        <v>2023</v>
      </c>
      <c r="AH1303" t="s">
        <v>120</v>
      </c>
      <c r="AI1303">
        <v>1</v>
      </c>
      <c r="AJ1303">
        <v>0</v>
      </c>
      <c r="AK1303">
        <v>-2969.64</v>
      </c>
    </row>
    <row r="1304" spans="1:37" x14ac:dyDescent="0.35">
      <c r="A1304">
        <v>1383</v>
      </c>
      <c r="B1304" t="s">
        <v>7942</v>
      </c>
      <c r="C1304">
        <v>46</v>
      </c>
      <c r="D1304" t="s">
        <v>46</v>
      </c>
      <c r="E1304" t="s">
        <v>2425</v>
      </c>
      <c r="F1304" t="s">
        <v>76</v>
      </c>
      <c r="G1304">
        <v>19458796236</v>
      </c>
      <c r="H1304" t="s">
        <v>2426</v>
      </c>
      <c r="I1304" t="s">
        <v>63</v>
      </c>
      <c r="J1304">
        <v>4900.76</v>
      </c>
      <c r="K1304" s="1">
        <v>38561</v>
      </c>
      <c r="L1304" s="1">
        <v>45089</v>
      </c>
      <c r="M1304">
        <v>1383</v>
      </c>
      <c r="N1304" s="1">
        <v>44991</v>
      </c>
      <c r="O1304" t="s">
        <v>69</v>
      </c>
      <c r="P1304">
        <v>1967.52</v>
      </c>
      <c r="Q1304">
        <v>6868.28</v>
      </c>
      <c r="R1304">
        <v>57</v>
      </c>
      <c r="S1304">
        <v>1383</v>
      </c>
      <c r="T1304">
        <v>5856.86</v>
      </c>
      <c r="U1304" t="s">
        <v>42</v>
      </c>
      <c r="V1304">
        <v>4.71</v>
      </c>
      <c r="W1304">
        <v>24</v>
      </c>
      <c r="X1304" s="1">
        <v>44443</v>
      </c>
      <c r="Y1304" t="s">
        <v>43</v>
      </c>
      <c r="Z1304">
        <v>1383</v>
      </c>
      <c r="AA1304" t="s">
        <v>53</v>
      </c>
      <c r="AB1304">
        <v>6150.72</v>
      </c>
      <c r="AC1304">
        <v>520.66999999999996</v>
      </c>
      <c r="AD1304">
        <v>26.03</v>
      </c>
      <c r="AE1304" s="1">
        <v>45113</v>
      </c>
      <c r="AF1304" s="1">
        <v>45074</v>
      </c>
      <c r="AG1304">
        <v>2023</v>
      </c>
      <c r="AH1304" t="s">
        <v>213</v>
      </c>
      <c r="AI1304">
        <v>1</v>
      </c>
      <c r="AJ1304">
        <v>0</v>
      </c>
      <c r="AK1304">
        <v>-1967.52</v>
      </c>
    </row>
    <row r="1305" spans="1:37" x14ac:dyDescent="0.35">
      <c r="A1305">
        <v>1384</v>
      </c>
      <c r="B1305" t="s">
        <v>7943</v>
      </c>
      <c r="C1305">
        <v>33</v>
      </c>
      <c r="D1305" t="s">
        <v>46</v>
      </c>
      <c r="E1305" t="s">
        <v>2427</v>
      </c>
      <c r="F1305" t="s">
        <v>203</v>
      </c>
      <c r="G1305">
        <v>19458796237</v>
      </c>
      <c r="H1305" t="s">
        <v>2428</v>
      </c>
      <c r="I1305" t="s">
        <v>40</v>
      </c>
      <c r="J1305">
        <v>9409.36</v>
      </c>
      <c r="K1305" s="1">
        <v>42336</v>
      </c>
      <c r="L1305" s="1">
        <v>45030</v>
      </c>
      <c r="M1305">
        <v>1384</v>
      </c>
      <c r="N1305" s="1">
        <v>45117</v>
      </c>
      <c r="O1305" t="s">
        <v>69</v>
      </c>
      <c r="P1305">
        <v>1242.03</v>
      </c>
      <c r="Q1305">
        <v>10651.39</v>
      </c>
      <c r="R1305">
        <v>17</v>
      </c>
      <c r="S1305">
        <v>1384</v>
      </c>
      <c r="T1305">
        <v>45380.83</v>
      </c>
      <c r="U1305" t="s">
        <v>51</v>
      </c>
      <c r="V1305">
        <v>7.32</v>
      </c>
      <c r="W1305">
        <v>60</v>
      </c>
      <c r="X1305" s="1">
        <v>44430</v>
      </c>
      <c r="Y1305" t="s">
        <v>43</v>
      </c>
      <c r="Z1305">
        <v>1384</v>
      </c>
      <c r="AA1305" t="s">
        <v>44</v>
      </c>
      <c r="AB1305">
        <v>4282.47</v>
      </c>
      <c r="AC1305">
        <v>4188.76</v>
      </c>
      <c r="AD1305">
        <v>209.44</v>
      </c>
      <c r="AE1305" s="1">
        <v>45056</v>
      </c>
      <c r="AF1305" s="1">
        <v>45062</v>
      </c>
      <c r="AG1305">
        <v>2023</v>
      </c>
      <c r="AH1305" t="s">
        <v>65</v>
      </c>
      <c r="AI1305">
        <v>1</v>
      </c>
      <c r="AJ1305">
        <v>0</v>
      </c>
      <c r="AK1305">
        <v>-1242.03</v>
      </c>
    </row>
    <row r="1306" spans="1:37" x14ac:dyDescent="0.35">
      <c r="A1306">
        <v>1385</v>
      </c>
      <c r="B1306" t="s">
        <v>7755</v>
      </c>
      <c r="C1306">
        <v>20</v>
      </c>
      <c r="D1306" t="s">
        <v>46</v>
      </c>
      <c r="E1306" t="s">
        <v>2429</v>
      </c>
      <c r="F1306" t="s">
        <v>223</v>
      </c>
      <c r="G1306">
        <v>19458796238</v>
      </c>
      <c r="H1306" t="s">
        <v>1942</v>
      </c>
      <c r="I1306" t="s">
        <v>63</v>
      </c>
      <c r="J1306">
        <v>7256</v>
      </c>
      <c r="K1306" s="1">
        <v>37878</v>
      </c>
      <c r="L1306" s="1">
        <v>45074</v>
      </c>
      <c r="M1306">
        <v>1385</v>
      </c>
      <c r="N1306" s="1">
        <v>44964</v>
      </c>
      <c r="O1306" t="s">
        <v>50</v>
      </c>
      <c r="P1306">
        <v>4197.8599999999997</v>
      </c>
      <c r="Q1306">
        <v>3058.14</v>
      </c>
      <c r="R1306">
        <v>77</v>
      </c>
      <c r="S1306">
        <v>1385</v>
      </c>
      <c r="T1306">
        <v>41637.129999999997</v>
      </c>
      <c r="U1306" t="s">
        <v>51</v>
      </c>
      <c r="V1306">
        <v>6.3</v>
      </c>
      <c r="W1306">
        <v>12</v>
      </c>
      <c r="X1306" s="1">
        <v>44727</v>
      </c>
      <c r="Y1306" t="s">
        <v>58</v>
      </c>
      <c r="Z1306">
        <v>1385</v>
      </c>
      <c r="AA1306" t="s">
        <v>70</v>
      </c>
      <c r="AB1306">
        <v>6542.91</v>
      </c>
      <c r="AC1306">
        <v>4107.1499999999996</v>
      </c>
      <c r="AD1306">
        <v>205.36</v>
      </c>
      <c r="AE1306" s="1">
        <v>45133</v>
      </c>
      <c r="AF1306" s="1">
        <v>45002</v>
      </c>
      <c r="AG1306">
        <v>2023</v>
      </c>
      <c r="AH1306" t="s">
        <v>120</v>
      </c>
      <c r="AI1306">
        <v>0</v>
      </c>
      <c r="AJ1306">
        <v>1</v>
      </c>
      <c r="AK1306">
        <v>4197.8599999999997</v>
      </c>
    </row>
    <row r="1307" spans="1:37" x14ac:dyDescent="0.35">
      <c r="A1307">
        <v>1386</v>
      </c>
      <c r="B1307" t="s">
        <v>7248</v>
      </c>
      <c r="C1307">
        <v>53</v>
      </c>
      <c r="D1307" t="s">
        <v>59</v>
      </c>
      <c r="E1307" t="s">
        <v>2430</v>
      </c>
      <c r="F1307" t="s">
        <v>93</v>
      </c>
      <c r="G1307">
        <v>19458796239</v>
      </c>
      <c r="H1307" t="s">
        <v>783</v>
      </c>
      <c r="I1307" t="s">
        <v>40</v>
      </c>
      <c r="J1307">
        <v>3940.92</v>
      </c>
      <c r="K1307" s="1">
        <v>42167</v>
      </c>
      <c r="L1307" s="1">
        <v>45197</v>
      </c>
      <c r="M1307">
        <v>1386</v>
      </c>
      <c r="N1307" s="1">
        <v>45181</v>
      </c>
      <c r="O1307" t="s">
        <v>41</v>
      </c>
      <c r="P1307">
        <v>1730.47</v>
      </c>
      <c r="Q1307">
        <v>5671.39</v>
      </c>
      <c r="R1307">
        <v>81</v>
      </c>
      <c r="S1307">
        <v>1386</v>
      </c>
      <c r="T1307">
        <v>31368.3</v>
      </c>
      <c r="U1307" t="s">
        <v>51</v>
      </c>
      <c r="V1307">
        <v>9.25</v>
      </c>
      <c r="W1307">
        <v>48</v>
      </c>
      <c r="X1307" s="1">
        <v>44202</v>
      </c>
      <c r="Y1307" t="s">
        <v>58</v>
      </c>
      <c r="Z1307">
        <v>1386</v>
      </c>
      <c r="AA1307" t="s">
        <v>53</v>
      </c>
      <c r="AB1307">
        <v>7696.77</v>
      </c>
      <c r="AC1307">
        <v>4169.32</v>
      </c>
      <c r="AD1307">
        <v>208.47</v>
      </c>
      <c r="AE1307" s="1">
        <v>45131</v>
      </c>
      <c r="AF1307" s="1">
        <v>45067</v>
      </c>
      <c r="AG1307">
        <v>2023</v>
      </c>
      <c r="AH1307" t="s">
        <v>111</v>
      </c>
      <c r="AI1307">
        <v>1</v>
      </c>
      <c r="AJ1307">
        <v>0</v>
      </c>
      <c r="AK1307">
        <v>-1730.47</v>
      </c>
    </row>
    <row r="1308" spans="1:37" x14ac:dyDescent="0.35">
      <c r="A1308">
        <v>1387</v>
      </c>
      <c r="B1308" t="s">
        <v>7794</v>
      </c>
      <c r="C1308">
        <v>21</v>
      </c>
      <c r="D1308" t="s">
        <v>46</v>
      </c>
      <c r="E1308" t="s">
        <v>2431</v>
      </c>
      <c r="F1308" t="s">
        <v>130</v>
      </c>
      <c r="G1308">
        <v>19458796240</v>
      </c>
      <c r="H1308" t="s">
        <v>2035</v>
      </c>
      <c r="I1308" t="s">
        <v>63</v>
      </c>
      <c r="J1308">
        <v>5507.16</v>
      </c>
      <c r="K1308" s="1">
        <v>39473</v>
      </c>
      <c r="L1308" s="1">
        <v>45036</v>
      </c>
      <c r="M1308">
        <v>1387</v>
      </c>
      <c r="N1308" s="1">
        <v>45195</v>
      </c>
      <c r="O1308" t="s">
        <v>69</v>
      </c>
      <c r="P1308">
        <v>1565.53</v>
      </c>
      <c r="Q1308">
        <v>3941.63</v>
      </c>
      <c r="R1308">
        <v>1</v>
      </c>
      <c r="S1308">
        <v>1387</v>
      </c>
      <c r="T1308">
        <v>23169.54</v>
      </c>
      <c r="U1308" t="s">
        <v>51</v>
      </c>
      <c r="V1308">
        <v>5</v>
      </c>
      <c r="W1308">
        <v>48</v>
      </c>
      <c r="X1308" s="1">
        <v>44665</v>
      </c>
      <c r="Y1308" t="s">
        <v>58</v>
      </c>
      <c r="Z1308">
        <v>1387</v>
      </c>
      <c r="AA1308" t="s">
        <v>70</v>
      </c>
      <c r="AB1308">
        <v>1854.48</v>
      </c>
      <c r="AC1308">
        <v>4803.22</v>
      </c>
      <c r="AD1308">
        <v>240.16</v>
      </c>
      <c r="AE1308" s="1">
        <v>45216</v>
      </c>
      <c r="AF1308" s="1">
        <v>45172</v>
      </c>
      <c r="AG1308">
        <v>2023</v>
      </c>
      <c r="AH1308" t="s">
        <v>111</v>
      </c>
      <c r="AI1308">
        <v>1</v>
      </c>
      <c r="AJ1308">
        <v>0</v>
      </c>
      <c r="AK1308">
        <v>-1565.53</v>
      </c>
    </row>
    <row r="1309" spans="1:37" x14ac:dyDescent="0.35">
      <c r="A1309">
        <v>1388</v>
      </c>
      <c r="B1309" t="s">
        <v>7944</v>
      </c>
      <c r="C1309">
        <v>53</v>
      </c>
      <c r="D1309" t="s">
        <v>46</v>
      </c>
      <c r="E1309" t="s">
        <v>2432</v>
      </c>
      <c r="F1309" t="s">
        <v>103</v>
      </c>
      <c r="G1309">
        <v>19458796241</v>
      </c>
      <c r="H1309" t="s">
        <v>2433</v>
      </c>
      <c r="I1309" t="s">
        <v>40</v>
      </c>
      <c r="J1309">
        <v>4114.2700000000004</v>
      </c>
      <c r="K1309" s="1">
        <v>40706</v>
      </c>
      <c r="L1309" s="1">
        <v>45126</v>
      </c>
      <c r="M1309">
        <v>1388</v>
      </c>
      <c r="N1309" s="1">
        <v>45170</v>
      </c>
      <c r="O1309" t="s">
        <v>41</v>
      </c>
      <c r="P1309">
        <v>2321.1999999999998</v>
      </c>
      <c r="Q1309">
        <v>6435.47</v>
      </c>
      <c r="R1309">
        <v>11</v>
      </c>
      <c r="S1309">
        <v>1388</v>
      </c>
      <c r="T1309">
        <v>23255.57</v>
      </c>
      <c r="U1309" t="s">
        <v>42</v>
      </c>
      <c r="V1309">
        <v>8.3800000000000008</v>
      </c>
      <c r="W1309">
        <v>12</v>
      </c>
      <c r="X1309" s="1">
        <v>44700</v>
      </c>
      <c r="Y1309" t="s">
        <v>43</v>
      </c>
      <c r="Z1309">
        <v>1388</v>
      </c>
      <c r="AA1309" t="s">
        <v>44</v>
      </c>
      <c r="AB1309">
        <v>1790.35</v>
      </c>
      <c r="AC1309">
        <v>1952.96</v>
      </c>
      <c r="AD1309">
        <v>97.65</v>
      </c>
      <c r="AE1309" s="1">
        <v>44993</v>
      </c>
      <c r="AF1309" s="1">
        <v>44956</v>
      </c>
      <c r="AG1309">
        <v>2023</v>
      </c>
      <c r="AH1309" t="s">
        <v>111</v>
      </c>
      <c r="AI1309">
        <v>1</v>
      </c>
      <c r="AJ1309">
        <v>0</v>
      </c>
      <c r="AK1309">
        <v>-2321.1999999999998</v>
      </c>
    </row>
    <row r="1310" spans="1:37" x14ac:dyDescent="0.35">
      <c r="A1310">
        <v>1389</v>
      </c>
      <c r="B1310" t="s">
        <v>7945</v>
      </c>
      <c r="C1310">
        <v>33</v>
      </c>
      <c r="D1310" t="s">
        <v>36</v>
      </c>
      <c r="E1310" t="s">
        <v>2434</v>
      </c>
      <c r="F1310" t="s">
        <v>113</v>
      </c>
      <c r="G1310">
        <v>19458796242</v>
      </c>
      <c r="H1310" t="s">
        <v>2435</v>
      </c>
      <c r="I1310" t="s">
        <v>40</v>
      </c>
      <c r="J1310">
        <v>1214.23</v>
      </c>
      <c r="K1310" s="1">
        <v>41490</v>
      </c>
      <c r="L1310" s="1">
        <v>45206</v>
      </c>
      <c r="M1310">
        <v>1389</v>
      </c>
      <c r="N1310" s="1">
        <v>45206</v>
      </c>
      <c r="O1310" t="s">
        <v>41</v>
      </c>
      <c r="P1310">
        <v>1397.17</v>
      </c>
      <c r="Q1310">
        <v>2611.4</v>
      </c>
      <c r="R1310">
        <v>20</v>
      </c>
      <c r="S1310">
        <v>1389</v>
      </c>
      <c r="T1310">
        <v>23761.24</v>
      </c>
      <c r="U1310" t="s">
        <v>42</v>
      </c>
      <c r="V1310">
        <v>8.58</v>
      </c>
      <c r="W1310">
        <v>36</v>
      </c>
      <c r="X1310" s="1">
        <v>44673</v>
      </c>
      <c r="Y1310" t="s">
        <v>43</v>
      </c>
      <c r="Z1310">
        <v>1389</v>
      </c>
      <c r="AA1310" t="s">
        <v>70</v>
      </c>
      <c r="AB1310">
        <v>1979.23</v>
      </c>
      <c r="AC1310">
        <v>4579.2</v>
      </c>
      <c r="AD1310">
        <v>228.96</v>
      </c>
      <c r="AE1310" s="1">
        <v>45090</v>
      </c>
      <c r="AF1310" s="1">
        <v>44975</v>
      </c>
      <c r="AG1310">
        <v>2023</v>
      </c>
      <c r="AH1310" t="s">
        <v>98</v>
      </c>
      <c r="AI1310">
        <v>1</v>
      </c>
      <c r="AJ1310">
        <v>0</v>
      </c>
      <c r="AK1310">
        <v>-1397.17</v>
      </c>
    </row>
    <row r="1311" spans="1:37" x14ac:dyDescent="0.35">
      <c r="A1311">
        <v>1390</v>
      </c>
      <c r="B1311" t="s">
        <v>7946</v>
      </c>
      <c r="C1311">
        <v>58</v>
      </c>
      <c r="D1311" t="s">
        <v>59</v>
      </c>
      <c r="E1311" t="s">
        <v>2436</v>
      </c>
      <c r="F1311" t="s">
        <v>223</v>
      </c>
      <c r="G1311">
        <v>19458796243</v>
      </c>
      <c r="H1311" t="s">
        <v>2437</v>
      </c>
      <c r="I1311" t="s">
        <v>63</v>
      </c>
      <c r="J1311">
        <v>3415.88</v>
      </c>
      <c r="K1311" s="1">
        <v>42671</v>
      </c>
      <c r="L1311" s="1">
        <v>45151</v>
      </c>
      <c r="M1311">
        <v>1390</v>
      </c>
      <c r="N1311" s="1">
        <v>45218</v>
      </c>
      <c r="O1311" t="s">
        <v>69</v>
      </c>
      <c r="P1311">
        <v>4155.51</v>
      </c>
      <c r="Q1311">
        <v>7571.39</v>
      </c>
      <c r="R1311">
        <v>31</v>
      </c>
      <c r="S1311">
        <v>1390</v>
      </c>
      <c r="T1311">
        <v>37527.69</v>
      </c>
      <c r="U1311" t="s">
        <v>64</v>
      </c>
      <c r="V1311">
        <v>5.18</v>
      </c>
      <c r="W1311">
        <v>60</v>
      </c>
      <c r="X1311" s="1">
        <v>44896</v>
      </c>
      <c r="Y1311" t="s">
        <v>43</v>
      </c>
      <c r="Z1311">
        <v>1390</v>
      </c>
      <c r="AA1311" t="s">
        <v>44</v>
      </c>
      <c r="AB1311">
        <v>3527.27</v>
      </c>
      <c r="AC1311">
        <v>807.52</v>
      </c>
      <c r="AD1311">
        <v>40.380000000000003</v>
      </c>
      <c r="AE1311" s="1">
        <v>44964</v>
      </c>
      <c r="AF1311" s="1">
        <v>45112</v>
      </c>
      <c r="AG1311">
        <v>2023</v>
      </c>
      <c r="AH1311" t="s">
        <v>98</v>
      </c>
      <c r="AI1311">
        <v>1</v>
      </c>
      <c r="AJ1311">
        <v>0</v>
      </c>
      <c r="AK1311">
        <v>-4155.51</v>
      </c>
    </row>
    <row r="1312" spans="1:37" x14ac:dyDescent="0.35">
      <c r="A1312">
        <v>1391</v>
      </c>
      <c r="B1312" t="s">
        <v>6959</v>
      </c>
      <c r="C1312">
        <v>23</v>
      </c>
      <c r="D1312" t="s">
        <v>46</v>
      </c>
      <c r="E1312" t="s">
        <v>2438</v>
      </c>
      <c r="F1312" t="s">
        <v>76</v>
      </c>
      <c r="G1312">
        <v>19458796244</v>
      </c>
      <c r="H1312" t="s">
        <v>166</v>
      </c>
      <c r="I1312" t="s">
        <v>40</v>
      </c>
      <c r="J1312">
        <v>8618.39</v>
      </c>
      <c r="K1312" s="1">
        <v>36646</v>
      </c>
      <c r="L1312" s="1">
        <v>45006</v>
      </c>
      <c r="M1312">
        <v>1391</v>
      </c>
      <c r="N1312" s="1">
        <v>45074</v>
      </c>
      <c r="O1312" t="s">
        <v>41</v>
      </c>
      <c r="P1312">
        <v>2829.09</v>
      </c>
      <c r="Q1312">
        <v>11447.48</v>
      </c>
      <c r="R1312">
        <v>99</v>
      </c>
      <c r="S1312">
        <v>1391</v>
      </c>
      <c r="T1312">
        <v>7184.05</v>
      </c>
      <c r="U1312" t="s">
        <v>42</v>
      </c>
      <c r="V1312">
        <v>5.4</v>
      </c>
      <c r="W1312">
        <v>48</v>
      </c>
      <c r="X1312" s="1">
        <v>44574</v>
      </c>
      <c r="Y1312" t="s">
        <v>43</v>
      </c>
      <c r="Z1312">
        <v>1391</v>
      </c>
      <c r="AA1312" t="s">
        <v>44</v>
      </c>
      <c r="AB1312">
        <v>7702.68</v>
      </c>
      <c r="AC1312">
        <v>4696</v>
      </c>
      <c r="AD1312">
        <v>234.8</v>
      </c>
      <c r="AE1312" s="1">
        <v>45150</v>
      </c>
      <c r="AF1312" s="1">
        <v>45228</v>
      </c>
      <c r="AG1312">
        <v>2023</v>
      </c>
      <c r="AH1312" t="s">
        <v>132</v>
      </c>
      <c r="AI1312">
        <v>1</v>
      </c>
      <c r="AJ1312">
        <v>0</v>
      </c>
      <c r="AK1312">
        <v>-2829.09</v>
      </c>
    </row>
    <row r="1313" spans="1:37" x14ac:dyDescent="0.35">
      <c r="A1313">
        <v>1392</v>
      </c>
      <c r="B1313" t="s">
        <v>7947</v>
      </c>
      <c r="C1313">
        <v>59</v>
      </c>
      <c r="D1313" t="s">
        <v>46</v>
      </c>
      <c r="E1313" t="s">
        <v>2439</v>
      </c>
      <c r="F1313" t="s">
        <v>257</v>
      </c>
      <c r="G1313">
        <v>19458796245</v>
      </c>
      <c r="H1313" t="s">
        <v>2440</v>
      </c>
      <c r="I1313" t="s">
        <v>40</v>
      </c>
      <c r="J1313">
        <v>4665.8999999999996</v>
      </c>
      <c r="K1313" s="1">
        <v>38006</v>
      </c>
      <c r="L1313" s="1">
        <v>45177</v>
      </c>
      <c r="M1313">
        <v>1392</v>
      </c>
      <c r="N1313" s="1">
        <v>44969</v>
      </c>
      <c r="O1313" t="s">
        <v>41</v>
      </c>
      <c r="P1313">
        <v>3774.35</v>
      </c>
      <c r="Q1313">
        <v>891.55</v>
      </c>
      <c r="R1313">
        <v>39</v>
      </c>
      <c r="S1313">
        <v>1392</v>
      </c>
      <c r="T1313">
        <v>27033.49</v>
      </c>
      <c r="U1313" t="s">
        <v>42</v>
      </c>
      <c r="V1313">
        <v>4</v>
      </c>
      <c r="W1313">
        <v>36</v>
      </c>
      <c r="X1313" s="1">
        <v>44703</v>
      </c>
      <c r="Y1313" t="s">
        <v>43</v>
      </c>
      <c r="Z1313">
        <v>1392</v>
      </c>
      <c r="AA1313" t="s">
        <v>70</v>
      </c>
      <c r="AB1313">
        <v>6747.29</v>
      </c>
      <c r="AC1313">
        <v>1218.26</v>
      </c>
      <c r="AD1313">
        <v>60.91</v>
      </c>
      <c r="AE1313" s="1">
        <v>45066</v>
      </c>
      <c r="AF1313" s="1">
        <v>44928</v>
      </c>
      <c r="AG1313">
        <v>2023</v>
      </c>
      <c r="AH1313" t="s">
        <v>120</v>
      </c>
      <c r="AI1313">
        <v>1</v>
      </c>
      <c r="AJ1313">
        <v>0</v>
      </c>
      <c r="AK1313">
        <v>-3774.35</v>
      </c>
    </row>
    <row r="1314" spans="1:37" x14ac:dyDescent="0.35">
      <c r="A1314">
        <v>1393</v>
      </c>
      <c r="B1314" t="s">
        <v>6943</v>
      </c>
      <c r="C1314">
        <v>45</v>
      </c>
      <c r="D1314" t="s">
        <v>46</v>
      </c>
      <c r="E1314" t="s">
        <v>2441</v>
      </c>
      <c r="F1314" t="s">
        <v>289</v>
      </c>
      <c r="G1314">
        <v>19458796246</v>
      </c>
      <c r="H1314" t="s">
        <v>119</v>
      </c>
      <c r="I1314" t="s">
        <v>40</v>
      </c>
      <c r="J1314">
        <v>5887.91</v>
      </c>
      <c r="K1314" s="1">
        <v>44726</v>
      </c>
      <c r="L1314" s="1">
        <v>45146</v>
      </c>
      <c r="M1314">
        <v>1393</v>
      </c>
      <c r="N1314" s="1">
        <v>45035</v>
      </c>
      <c r="O1314" t="s">
        <v>41</v>
      </c>
      <c r="P1314">
        <v>3729.46</v>
      </c>
      <c r="Q1314">
        <v>2158.4499999999998</v>
      </c>
      <c r="R1314">
        <v>63</v>
      </c>
      <c r="S1314">
        <v>1393</v>
      </c>
      <c r="T1314">
        <v>40820.67</v>
      </c>
      <c r="U1314" t="s">
        <v>64</v>
      </c>
      <c r="V1314">
        <v>5.46</v>
      </c>
      <c r="W1314">
        <v>24</v>
      </c>
      <c r="X1314" s="1">
        <v>44317</v>
      </c>
      <c r="Y1314" t="s">
        <v>52</v>
      </c>
      <c r="Z1314">
        <v>1393</v>
      </c>
      <c r="AA1314" t="s">
        <v>53</v>
      </c>
      <c r="AB1314">
        <v>3702.78</v>
      </c>
      <c r="AC1314">
        <v>2040.03</v>
      </c>
      <c r="AD1314">
        <v>102</v>
      </c>
      <c r="AE1314" s="1">
        <v>45061</v>
      </c>
      <c r="AF1314" s="1">
        <v>45209</v>
      </c>
      <c r="AG1314">
        <v>2023</v>
      </c>
      <c r="AH1314" t="s">
        <v>54</v>
      </c>
      <c r="AI1314">
        <v>1</v>
      </c>
      <c r="AJ1314">
        <v>0</v>
      </c>
      <c r="AK1314">
        <v>-3729.46</v>
      </c>
    </row>
    <row r="1315" spans="1:37" x14ac:dyDescent="0.35">
      <c r="A1315">
        <v>1394</v>
      </c>
      <c r="B1315" t="s">
        <v>7436</v>
      </c>
      <c r="C1315">
        <v>53</v>
      </c>
      <c r="D1315" t="s">
        <v>36</v>
      </c>
      <c r="E1315" t="s">
        <v>2442</v>
      </c>
      <c r="F1315" t="s">
        <v>124</v>
      </c>
      <c r="G1315">
        <v>19458796247</v>
      </c>
      <c r="H1315" t="s">
        <v>1194</v>
      </c>
      <c r="I1315" t="s">
        <v>40</v>
      </c>
      <c r="J1315">
        <v>1896.32</v>
      </c>
      <c r="K1315" s="1">
        <v>44334</v>
      </c>
      <c r="L1315" s="1">
        <v>45226</v>
      </c>
      <c r="M1315">
        <v>1394</v>
      </c>
      <c r="N1315" s="1">
        <v>45025</v>
      </c>
      <c r="O1315" t="s">
        <v>69</v>
      </c>
      <c r="P1315">
        <v>3943.15</v>
      </c>
      <c r="Q1315">
        <v>-2046.83</v>
      </c>
      <c r="R1315">
        <v>6</v>
      </c>
      <c r="S1315">
        <v>1394</v>
      </c>
      <c r="T1315">
        <v>25996.17</v>
      </c>
      <c r="U1315" t="s">
        <v>64</v>
      </c>
      <c r="V1315">
        <v>3.24</v>
      </c>
      <c r="W1315">
        <v>48</v>
      </c>
      <c r="X1315" s="1">
        <v>44217</v>
      </c>
      <c r="Y1315" t="s">
        <v>52</v>
      </c>
      <c r="Z1315">
        <v>1394</v>
      </c>
      <c r="AA1315" t="s">
        <v>70</v>
      </c>
      <c r="AB1315">
        <v>8704.4599999999991</v>
      </c>
      <c r="AC1315">
        <v>2576.7800000000002</v>
      </c>
      <c r="AD1315">
        <v>128.84</v>
      </c>
      <c r="AE1315" s="1">
        <v>45135</v>
      </c>
      <c r="AF1315" s="1">
        <v>45061</v>
      </c>
      <c r="AG1315">
        <v>2023</v>
      </c>
      <c r="AH1315" t="s">
        <v>54</v>
      </c>
      <c r="AI1315">
        <v>1</v>
      </c>
      <c r="AJ1315">
        <v>0</v>
      </c>
      <c r="AK1315">
        <v>-3943.15</v>
      </c>
    </row>
    <row r="1316" spans="1:37" x14ac:dyDescent="0.35">
      <c r="A1316">
        <v>1395</v>
      </c>
      <c r="B1316" t="s">
        <v>7948</v>
      </c>
      <c r="C1316">
        <v>40</v>
      </c>
      <c r="D1316" t="s">
        <v>36</v>
      </c>
      <c r="E1316" t="s">
        <v>2443</v>
      </c>
      <c r="F1316" t="s">
        <v>220</v>
      </c>
      <c r="G1316">
        <v>19458796248</v>
      </c>
      <c r="H1316" t="s">
        <v>2444</v>
      </c>
      <c r="I1316" t="s">
        <v>40</v>
      </c>
      <c r="J1316">
        <v>3626.69</v>
      </c>
      <c r="K1316" s="1">
        <v>40933</v>
      </c>
      <c r="L1316" s="1">
        <v>45068</v>
      </c>
      <c r="M1316">
        <v>1395</v>
      </c>
      <c r="N1316" s="1">
        <v>44969</v>
      </c>
      <c r="O1316" t="s">
        <v>41</v>
      </c>
      <c r="P1316">
        <v>4347.34</v>
      </c>
      <c r="Q1316">
        <v>-720.65</v>
      </c>
      <c r="R1316">
        <v>99</v>
      </c>
      <c r="S1316">
        <v>1395</v>
      </c>
      <c r="T1316">
        <v>1673.32</v>
      </c>
      <c r="U1316" t="s">
        <v>51</v>
      </c>
      <c r="V1316">
        <v>8.7200000000000006</v>
      </c>
      <c r="W1316">
        <v>12</v>
      </c>
      <c r="X1316" s="1">
        <v>44919</v>
      </c>
      <c r="Y1316" t="s">
        <v>52</v>
      </c>
      <c r="Z1316">
        <v>1395</v>
      </c>
      <c r="AA1316" t="s">
        <v>53</v>
      </c>
      <c r="AB1316">
        <v>7557.61</v>
      </c>
      <c r="AC1316">
        <v>4015.91</v>
      </c>
      <c r="AD1316">
        <v>200.8</v>
      </c>
      <c r="AE1316" s="1">
        <v>45106</v>
      </c>
      <c r="AF1316" s="1">
        <v>45104</v>
      </c>
      <c r="AG1316">
        <v>2023</v>
      </c>
      <c r="AH1316" t="s">
        <v>120</v>
      </c>
      <c r="AI1316">
        <v>1</v>
      </c>
      <c r="AJ1316">
        <v>0</v>
      </c>
      <c r="AK1316">
        <v>-4347.34</v>
      </c>
    </row>
    <row r="1317" spans="1:37" x14ac:dyDescent="0.35">
      <c r="A1317">
        <v>1396</v>
      </c>
      <c r="B1317" t="s">
        <v>7949</v>
      </c>
      <c r="C1317">
        <v>29</v>
      </c>
      <c r="D1317" t="s">
        <v>36</v>
      </c>
      <c r="E1317" t="s">
        <v>2445</v>
      </c>
      <c r="F1317" t="s">
        <v>192</v>
      </c>
      <c r="G1317">
        <v>19458796249</v>
      </c>
      <c r="H1317" t="s">
        <v>2446</v>
      </c>
      <c r="I1317" t="s">
        <v>40</v>
      </c>
      <c r="J1317">
        <v>9299.1299999999992</v>
      </c>
      <c r="K1317" s="1">
        <v>44506</v>
      </c>
      <c r="L1317" s="1">
        <v>44999</v>
      </c>
      <c r="M1317">
        <v>1396</v>
      </c>
      <c r="N1317" s="1">
        <v>45266</v>
      </c>
      <c r="O1317" t="s">
        <v>69</v>
      </c>
      <c r="P1317">
        <v>4598.13</v>
      </c>
      <c r="Q1317">
        <v>4701</v>
      </c>
      <c r="R1317">
        <v>28</v>
      </c>
      <c r="S1317">
        <v>1396</v>
      </c>
      <c r="T1317">
        <v>12989.84</v>
      </c>
      <c r="U1317" t="s">
        <v>64</v>
      </c>
      <c r="V1317">
        <v>3.25</v>
      </c>
      <c r="W1317">
        <v>24</v>
      </c>
      <c r="X1317" s="1">
        <v>44292</v>
      </c>
      <c r="Y1317" t="s">
        <v>58</v>
      </c>
      <c r="Z1317">
        <v>1396</v>
      </c>
      <c r="AA1317" t="s">
        <v>44</v>
      </c>
      <c r="AB1317">
        <v>9755.52</v>
      </c>
      <c r="AC1317">
        <v>1946.42</v>
      </c>
      <c r="AD1317">
        <v>97.32</v>
      </c>
      <c r="AE1317" s="1">
        <v>45103</v>
      </c>
      <c r="AF1317" s="1">
        <v>45145</v>
      </c>
      <c r="AG1317">
        <v>2023</v>
      </c>
      <c r="AH1317" t="s">
        <v>45</v>
      </c>
      <c r="AI1317">
        <v>1</v>
      </c>
      <c r="AJ1317">
        <v>0</v>
      </c>
      <c r="AK1317">
        <v>-4598.13</v>
      </c>
    </row>
    <row r="1318" spans="1:37" x14ac:dyDescent="0.35">
      <c r="A1318">
        <v>1398</v>
      </c>
      <c r="B1318" t="s">
        <v>7290</v>
      </c>
      <c r="C1318">
        <v>48</v>
      </c>
      <c r="D1318" t="s">
        <v>46</v>
      </c>
      <c r="E1318" t="s">
        <v>2447</v>
      </c>
      <c r="F1318" t="s">
        <v>84</v>
      </c>
      <c r="G1318">
        <v>19458796251</v>
      </c>
      <c r="H1318" t="s">
        <v>873</v>
      </c>
      <c r="I1318" t="s">
        <v>40</v>
      </c>
      <c r="J1318">
        <v>2580.5500000000002</v>
      </c>
      <c r="K1318" s="1">
        <v>43578</v>
      </c>
      <c r="L1318" s="1">
        <v>45148</v>
      </c>
      <c r="M1318">
        <v>1398</v>
      </c>
      <c r="N1318" s="1">
        <v>45119</v>
      </c>
      <c r="O1318" t="s">
        <v>41</v>
      </c>
      <c r="P1318">
        <v>2224.15</v>
      </c>
      <c r="Q1318">
        <v>4804.7</v>
      </c>
      <c r="R1318">
        <v>53</v>
      </c>
      <c r="S1318">
        <v>1398</v>
      </c>
      <c r="T1318">
        <v>46775.78</v>
      </c>
      <c r="U1318" t="s">
        <v>64</v>
      </c>
      <c r="V1318">
        <v>9.06</v>
      </c>
      <c r="W1318">
        <v>60</v>
      </c>
      <c r="X1318" s="1">
        <v>44717</v>
      </c>
      <c r="Y1318" t="s">
        <v>43</v>
      </c>
      <c r="Z1318">
        <v>1398</v>
      </c>
      <c r="AA1318" t="s">
        <v>70</v>
      </c>
      <c r="AB1318">
        <v>7454.79</v>
      </c>
      <c r="AC1318">
        <v>4913.8900000000003</v>
      </c>
      <c r="AD1318">
        <v>245.69</v>
      </c>
      <c r="AE1318" s="1">
        <v>45113</v>
      </c>
      <c r="AF1318" s="1">
        <v>45000</v>
      </c>
      <c r="AG1318">
        <v>2023</v>
      </c>
      <c r="AH1318" t="s">
        <v>65</v>
      </c>
      <c r="AI1318">
        <v>1</v>
      </c>
      <c r="AJ1318">
        <v>0</v>
      </c>
      <c r="AK1318">
        <v>-2224.15</v>
      </c>
    </row>
    <row r="1319" spans="1:37" x14ac:dyDescent="0.35">
      <c r="A1319">
        <v>1399</v>
      </c>
      <c r="B1319" t="s">
        <v>7692</v>
      </c>
      <c r="C1319">
        <v>29</v>
      </c>
      <c r="D1319" t="s">
        <v>46</v>
      </c>
      <c r="E1319" t="s">
        <v>2448</v>
      </c>
      <c r="F1319" t="s">
        <v>106</v>
      </c>
      <c r="G1319">
        <v>19458796252</v>
      </c>
      <c r="H1319" t="s">
        <v>1786</v>
      </c>
      <c r="I1319" t="s">
        <v>40</v>
      </c>
      <c r="J1319">
        <v>653.41</v>
      </c>
      <c r="K1319" s="1">
        <v>42555</v>
      </c>
      <c r="L1319" s="1">
        <v>45086</v>
      </c>
      <c r="M1319">
        <v>1399</v>
      </c>
      <c r="N1319" s="1">
        <v>45041</v>
      </c>
      <c r="O1319" t="s">
        <v>69</v>
      </c>
      <c r="P1319">
        <v>259.79000000000002</v>
      </c>
      <c r="Q1319">
        <v>393.62</v>
      </c>
      <c r="R1319">
        <v>44</v>
      </c>
      <c r="S1319">
        <v>1399</v>
      </c>
      <c r="T1319">
        <v>44793.66</v>
      </c>
      <c r="U1319" t="s">
        <v>51</v>
      </c>
      <c r="V1319">
        <v>5.79</v>
      </c>
      <c r="W1319">
        <v>36</v>
      </c>
      <c r="X1319" s="1">
        <v>44361</v>
      </c>
      <c r="Y1319" t="s">
        <v>52</v>
      </c>
      <c r="Z1319">
        <v>1399</v>
      </c>
      <c r="AA1319" t="s">
        <v>53</v>
      </c>
      <c r="AB1319">
        <v>8410.3700000000008</v>
      </c>
      <c r="AC1319">
        <v>372.91</v>
      </c>
      <c r="AD1319">
        <v>18.649999999999999</v>
      </c>
      <c r="AE1319" s="1">
        <v>45256</v>
      </c>
      <c r="AF1319" s="1">
        <v>45223</v>
      </c>
      <c r="AG1319">
        <v>2023</v>
      </c>
      <c r="AH1319" t="s">
        <v>54</v>
      </c>
      <c r="AI1319">
        <v>1</v>
      </c>
      <c r="AJ1319">
        <v>0</v>
      </c>
      <c r="AK1319">
        <v>-259.79000000000002</v>
      </c>
    </row>
    <row r="1320" spans="1:37" x14ac:dyDescent="0.35">
      <c r="A1320">
        <v>1400</v>
      </c>
      <c r="B1320" t="s">
        <v>7016</v>
      </c>
      <c r="C1320">
        <v>49</v>
      </c>
      <c r="D1320" t="s">
        <v>46</v>
      </c>
      <c r="E1320" t="s">
        <v>2449</v>
      </c>
      <c r="F1320" t="s">
        <v>113</v>
      </c>
      <c r="G1320">
        <v>19458796253</v>
      </c>
      <c r="H1320" t="s">
        <v>290</v>
      </c>
      <c r="I1320" t="s">
        <v>40</v>
      </c>
      <c r="J1320">
        <v>1062.5899999999999</v>
      </c>
      <c r="K1320" s="1">
        <v>40766</v>
      </c>
      <c r="L1320" s="1">
        <v>45006</v>
      </c>
      <c r="M1320">
        <v>1400</v>
      </c>
      <c r="N1320" s="1">
        <v>44972</v>
      </c>
      <c r="O1320" t="s">
        <v>69</v>
      </c>
      <c r="P1320">
        <v>4629.2700000000004</v>
      </c>
      <c r="Q1320">
        <v>5691.86</v>
      </c>
      <c r="R1320">
        <v>65</v>
      </c>
      <c r="S1320">
        <v>1400</v>
      </c>
      <c r="T1320">
        <v>41312.54</v>
      </c>
      <c r="U1320" t="s">
        <v>42</v>
      </c>
      <c r="V1320">
        <v>1.95</v>
      </c>
      <c r="W1320">
        <v>60</v>
      </c>
      <c r="X1320" s="1">
        <v>43942</v>
      </c>
      <c r="Y1320" t="s">
        <v>43</v>
      </c>
      <c r="Z1320">
        <v>1400</v>
      </c>
      <c r="AA1320" t="s">
        <v>53</v>
      </c>
      <c r="AB1320">
        <v>9329.14</v>
      </c>
      <c r="AC1320">
        <v>127.95</v>
      </c>
      <c r="AD1320">
        <v>6.4</v>
      </c>
      <c r="AE1320" s="1">
        <v>45068</v>
      </c>
      <c r="AF1320" s="1">
        <v>45066</v>
      </c>
      <c r="AG1320">
        <v>2023</v>
      </c>
      <c r="AH1320" t="s">
        <v>120</v>
      </c>
      <c r="AI1320">
        <v>1</v>
      </c>
      <c r="AJ1320">
        <v>0</v>
      </c>
      <c r="AK1320">
        <v>-4629.2700000000004</v>
      </c>
    </row>
    <row r="1321" spans="1:37" x14ac:dyDescent="0.35">
      <c r="A1321">
        <v>1401</v>
      </c>
      <c r="B1321" t="s">
        <v>7876</v>
      </c>
      <c r="C1321">
        <v>42</v>
      </c>
      <c r="D1321" t="s">
        <v>46</v>
      </c>
      <c r="E1321" t="s">
        <v>2450</v>
      </c>
      <c r="F1321" t="s">
        <v>165</v>
      </c>
      <c r="G1321">
        <v>19458796254</v>
      </c>
      <c r="H1321" t="s">
        <v>2246</v>
      </c>
      <c r="I1321" t="s">
        <v>63</v>
      </c>
      <c r="J1321">
        <v>5889.41</v>
      </c>
      <c r="K1321" s="1">
        <v>41022</v>
      </c>
      <c r="L1321" s="1">
        <v>45041</v>
      </c>
      <c r="M1321">
        <v>1401</v>
      </c>
      <c r="N1321" s="1">
        <v>44988</v>
      </c>
      <c r="O1321" t="s">
        <v>41</v>
      </c>
      <c r="P1321">
        <v>2939.85</v>
      </c>
      <c r="Q1321">
        <v>8829.26</v>
      </c>
      <c r="R1321">
        <v>80</v>
      </c>
      <c r="S1321">
        <v>1401</v>
      </c>
      <c r="T1321">
        <v>47558.04</v>
      </c>
      <c r="U1321" t="s">
        <v>51</v>
      </c>
      <c r="V1321">
        <v>4.1100000000000003</v>
      </c>
      <c r="W1321">
        <v>24</v>
      </c>
      <c r="X1321" s="1">
        <v>44402</v>
      </c>
      <c r="Y1321" t="s">
        <v>52</v>
      </c>
      <c r="Z1321">
        <v>1401</v>
      </c>
      <c r="AA1321" t="s">
        <v>44</v>
      </c>
      <c r="AB1321">
        <v>3496.15</v>
      </c>
      <c r="AC1321">
        <v>283.45999999999998</v>
      </c>
      <c r="AD1321">
        <v>14.17</v>
      </c>
      <c r="AE1321" s="1">
        <v>44942</v>
      </c>
      <c r="AF1321" s="1">
        <v>45238</v>
      </c>
      <c r="AG1321">
        <v>2023</v>
      </c>
      <c r="AH1321" t="s">
        <v>213</v>
      </c>
      <c r="AI1321">
        <v>1</v>
      </c>
      <c r="AJ1321">
        <v>0</v>
      </c>
      <c r="AK1321">
        <v>-2939.85</v>
      </c>
    </row>
    <row r="1322" spans="1:37" x14ac:dyDescent="0.35">
      <c r="A1322">
        <v>1402</v>
      </c>
      <c r="B1322" t="s">
        <v>7752</v>
      </c>
      <c r="C1322">
        <v>68</v>
      </c>
      <c r="D1322" t="s">
        <v>36</v>
      </c>
      <c r="E1322" t="s">
        <v>2451</v>
      </c>
      <c r="F1322" t="s">
        <v>220</v>
      </c>
      <c r="G1322">
        <v>19458796255</v>
      </c>
      <c r="H1322" t="s">
        <v>1935</v>
      </c>
      <c r="I1322" t="s">
        <v>63</v>
      </c>
      <c r="J1322">
        <v>6634.32</v>
      </c>
      <c r="K1322" s="1">
        <v>39500</v>
      </c>
      <c r="L1322" s="1">
        <v>44951</v>
      </c>
      <c r="M1322">
        <v>1402</v>
      </c>
      <c r="N1322" s="1">
        <v>45040</v>
      </c>
      <c r="O1322" t="s">
        <v>41</v>
      </c>
      <c r="P1322">
        <v>3564.45</v>
      </c>
      <c r="Q1322">
        <v>10198.77</v>
      </c>
      <c r="R1322">
        <v>12</v>
      </c>
      <c r="S1322">
        <v>1402</v>
      </c>
      <c r="T1322">
        <v>14715.97</v>
      </c>
      <c r="U1322" t="s">
        <v>42</v>
      </c>
      <c r="V1322">
        <v>7.35</v>
      </c>
      <c r="W1322">
        <v>60</v>
      </c>
      <c r="X1322" s="1">
        <v>44586</v>
      </c>
      <c r="Y1322" t="s">
        <v>58</v>
      </c>
      <c r="Z1322">
        <v>1402</v>
      </c>
      <c r="AA1322" t="s">
        <v>53</v>
      </c>
      <c r="AB1322">
        <v>6813.4</v>
      </c>
      <c r="AC1322">
        <v>4570.96</v>
      </c>
      <c r="AD1322">
        <v>228.55</v>
      </c>
      <c r="AE1322" s="1">
        <v>44932</v>
      </c>
      <c r="AF1322" s="1">
        <v>45003</v>
      </c>
      <c r="AG1322">
        <v>2023</v>
      </c>
      <c r="AH1322" t="s">
        <v>54</v>
      </c>
      <c r="AI1322">
        <v>1</v>
      </c>
      <c r="AJ1322">
        <v>0</v>
      </c>
      <c r="AK1322">
        <v>-3564.45</v>
      </c>
    </row>
    <row r="1323" spans="1:37" x14ac:dyDescent="0.35">
      <c r="A1323">
        <v>1403</v>
      </c>
      <c r="B1323" t="s">
        <v>7554</v>
      </c>
      <c r="C1323">
        <v>46</v>
      </c>
      <c r="D1323" t="s">
        <v>46</v>
      </c>
      <c r="E1323" t="s">
        <v>2452</v>
      </c>
      <c r="F1323" t="s">
        <v>96</v>
      </c>
      <c r="G1323">
        <v>19458796256</v>
      </c>
      <c r="H1323" t="s">
        <v>1458</v>
      </c>
      <c r="I1323" t="s">
        <v>63</v>
      </c>
      <c r="J1323">
        <v>6451.65</v>
      </c>
      <c r="K1323" s="1">
        <v>42206</v>
      </c>
      <c r="L1323" s="1">
        <v>45103</v>
      </c>
      <c r="M1323">
        <v>1403</v>
      </c>
      <c r="N1323" s="1">
        <v>45124</v>
      </c>
      <c r="O1323" t="s">
        <v>50</v>
      </c>
      <c r="P1323">
        <v>2185.67</v>
      </c>
      <c r="Q1323">
        <v>8637.32</v>
      </c>
      <c r="R1323">
        <v>28</v>
      </c>
      <c r="S1323">
        <v>1403</v>
      </c>
      <c r="T1323">
        <v>1607.49</v>
      </c>
      <c r="U1323" t="s">
        <v>64</v>
      </c>
      <c r="V1323">
        <v>4.6500000000000004</v>
      </c>
      <c r="W1323">
        <v>12</v>
      </c>
      <c r="X1323" s="1">
        <v>44317</v>
      </c>
      <c r="Y1323" t="s">
        <v>43</v>
      </c>
      <c r="Z1323">
        <v>1403</v>
      </c>
      <c r="AA1323" t="s">
        <v>53</v>
      </c>
      <c r="AB1323">
        <v>4710.76</v>
      </c>
      <c r="AC1323">
        <v>1163.92</v>
      </c>
      <c r="AD1323">
        <v>58.2</v>
      </c>
      <c r="AE1323" s="1">
        <v>45155</v>
      </c>
      <c r="AF1323" s="1">
        <v>45046</v>
      </c>
      <c r="AG1323">
        <v>2023</v>
      </c>
      <c r="AH1323" t="s">
        <v>65</v>
      </c>
      <c r="AI1323">
        <v>0</v>
      </c>
      <c r="AJ1323">
        <v>1</v>
      </c>
      <c r="AK1323">
        <v>2185.67</v>
      </c>
    </row>
    <row r="1324" spans="1:37" x14ac:dyDescent="0.35">
      <c r="A1324">
        <v>1404</v>
      </c>
      <c r="B1324" t="s">
        <v>7950</v>
      </c>
      <c r="C1324">
        <v>36</v>
      </c>
      <c r="D1324" t="s">
        <v>59</v>
      </c>
      <c r="E1324" t="s">
        <v>2453</v>
      </c>
      <c r="F1324" t="s">
        <v>61</v>
      </c>
      <c r="G1324">
        <v>19458796257</v>
      </c>
      <c r="H1324" t="s">
        <v>2454</v>
      </c>
      <c r="I1324" t="s">
        <v>40</v>
      </c>
      <c r="J1324">
        <v>5444.31</v>
      </c>
      <c r="K1324" s="1">
        <v>37280</v>
      </c>
      <c r="L1324" s="1">
        <v>45205</v>
      </c>
      <c r="M1324">
        <v>1404</v>
      </c>
      <c r="N1324" s="1">
        <v>45178</v>
      </c>
      <c r="O1324" t="s">
        <v>41</v>
      </c>
      <c r="P1324">
        <v>2374.5</v>
      </c>
      <c r="Q1324">
        <v>7818.81</v>
      </c>
      <c r="R1324">
        <v>79</v>
      </c>
      <c r="S1324">
        <v>1404</v>
      </c>
      <c r="T1324">
        <v>18364.36</v>
      </c>
      <c r="U1324" t="s">
        <v>64</v>
      </c>
      <c r="V1324">
        <v>4.8099999999999996</v>
      </c>
      <c r="W1324">
        <v>48</v>
      </c>
      <c r="X1324" s="1">
        <v>44248</v>
      </c>
      <c r="Y1324" t="s">
        <v>43</v>
      </c>
      <c r="Z1324">
        <v>1404</v>
      </c>
      <c r="AA1324" t="s">
        <v>53</v>
      </c>
      <c r="AB1324">
        <v>3065.18</v>
      </c>
      <c r="AC1324">
        <v>218.48</v>
      </c>
      <c r="AD1324">
        <v>10.92</v>
      </c>
      <c r="AE1324" s="1">
        <v>45079</v>
      </c>
      <c r="AF1324" s="1">
        <v>44947</v>
      </c>
      <c r="AG1324">
        <v>2023</v>
      </c>
      <c r="AH1324" t="s">
        <v>111</v>
      </c>
      <c r="AI1324">
        <v>1</v>
      </c>
      <c r="AJ1324">
        <v>0</v>
      </c>
      <c r="AK1324">
        <v>-2374.5</v>
      </c>
    </row>
    <row r="1325" spans="1:37" x14ac:dyDescent="0.35">
      <c r="A1325">
        <v>1405</v>
      </c>
      <c r="B1325" t="s">
        <v>7951</v>
      </c>
      <c r="C1325">
        <v>39</v>
      </c>
      <c r="D1325" t="s">
        <v>46</v>
      </c>
      <c r="E1325" t="s">
        <v>2455</v>
      </c>
      <c r="F1325" t="s">
        <v>87</v>
      </c>
      <c r="G1325">
        <v>19458796258</v>
      </c>
      <c r="H1325" t="s">
        <v>2456</v>
      </c>
      <c r="I1325" t="s">
        <v>63</v>
      </c>
      <c r="J1325">
        <v>4960.62</v>
      </c>
      <c r="K1325" s="1">
        <v>41848</v>
      </c>
      <c r="L1325" s="1">
        <v>45219</v>
      </c>
      <c r="M1325">
        <v>1405</v>
      </c>
      <c r="N1325" s="1">
        <v>45031</v>
      </c>
      <c r="O1325" t="s">
        <v>69</v>
      </c>
      <c r="P1325">
        <v>2720.45</v>
      </c>
      <c r="Q1325">
        <v>7681.07</v>
      </c>
      <c r="R1325">
        <v>72</v>
      </c>
      <c r="S1325">
        <v>1405</v>
      </c>
      <c r="T1325">
        <v>29273.54</v>
      </c>
      <c r="U1325" t="s">
        <v>64</v>
      </c>
      <c r="V1325">
        <v>5.49</v>
      </c>
      <c r="W1325">
        <v>12</v>
      </c>
      <c r="X1325" s="1">
        <v>44000</v>
      </c>
      <c r="Y1325" t="s">
        <v>52</v>
      </c>
      <c r="Z1325">
        <v>1405</v>
      </c>
      <c r="AA1325" t="s">
        <v>70</v>
      </c>
      <c r="AB1325">
        <v>2729.1</v>
      </c>
      <c r="AC1325">
        <v>3643.82</v>
      </c>
      <c r="AD1325">
        <v>182.19</v>
      </c>
      <c r="AE1325" s="1">
        <v>45047</v>
      </c>
      <c r="AF1325" s="1">
        <v>45255</v>
      </c>
      <c r="AG1325">
        <v>2023</v>
      </c>
      <c r="AH1325" t="s">
        <v>54</v>
      </c>
      <c r="AI1325">
        <v>1</v>
      </c>
      <c r="AJ1325">
        <v>0</v>
      </c>
      <c r="AK1325">
        <v>-2720.45</v>
      </c>
    </row>
    <row r="1326" spans="1:37" x14ac:dyDescent="0.35">
      <c r="A1326">
        <v>1406</v>
      </c>
      <c r="B1326" t="s">
        <v>7952</v>
      </c>
      <c r="C1326">
        <v>41</v>
      </c>
      <c r="D1326" t="s">
        <v>36</v>
      </c>
      <c r="E1326" t="s">
        <v>2457</v>
      </c>
      <c r="F1326" t="s">
        <v>100</v>
      </c>
      <c r="G1326">
        <v>19458796259</v>
      </c>
      <c r="H1326" t="s">
        <v>2458</v>
      </c>
      <c r="I1326" t="s">
        <v>63</v>
      </c>
      <c r="J1326">
        <v>814.2</v>
      </c>
      <c r="K1326" s="1">
        <v>42616</v>
      </c>
      <c r="L1326" s="1">
        <v>45146</v>
      </c>
      <c r="M1326">
        <v>1406</v>
      </c>
      <c r="N1326" s="1">
        <v>44955</v>
      </c>
      <c r="O1326" t="s">
        <v>41</v>
      </c>
      <c r="P1326">
        <v>3978.83</v>
      </c>
      <c r="Q1326">
        <v>4793.03</v>
      </c>
      <c r="R1326">
        <v>68</v>
      </c>
      <c r="S1326">
        <v>1406</v>
      </c>
      <c r="T1326">
        <v>16506.830000000002</v>
      </c>
      <c r="U1326" t="s">
        <v>64</v>
      </c>
      <c r="V1326">
        <v>3</v>
      </c>
      <c r="W1326">
        <v>24</v>
      </c>
      <c r="X1326" s="1">
        <v>44551</v>
      </c>
      <c r="Y1326" t="s">
        <v>52</v>
      </c>
      <c r="Z1326">
        <v>1406</v>
      </c>
      <c r="AA1326" t="s">
        <v>53</v>
      </c>
      <c r="AB1326">
        <v>1882.32</v>
      </c>
      <c r="AC1326">
        <v>3202.16</v>
      </c>
      <c r="AD1326">
        <v>160.11000000000001</v>
      </c>
      <c r="AE1326" s="1">
        <v>44973</v>
      </c>
      <c r="AF1326" s="1">
        <v>45155</v>
      </c>
      <c r="AG1326">
        <v>2023</v>
      </c>
      <c r="AH1326" t="s">
        <v>71</v>
      </c>
      <c r="AI1326">
        <v>1</v>
      </c>
      <c r="AJ1326">
        <v>0</v>
      </c>
      <c r="AK1326">
        <v>-3978.83</v>
      </c>
    </row>
    <row r="1327" spans="1:37" x14ac:dyDescent="0.35">
      <c r="A1327">
        <v>1407</v>
      </c>
      <c r="B1327" t="s">
        <v>7127</v>
      </c>
      <c r="C1327">
        <v>50</v>
      </c>
      <c r="D1327" t="s">
        <v>46</v>
      </c>
      <c r="E1327" t="s">
        <v>2459</v>
      </c>
      <c r="F1327" t="s">
        <v>76</v>
      </c>
      <c r="G1327">
        <v>19458796260</v>
      </c>
      <c r="H1327" t="s">
        <v>525</v>
      </c>
      <c r="I1327" t="s">
        <v>63</v>
      </c>
      <c r="J1327">
        <v>8422.8799999999992</v>
      </c>
      <c r="K1327" s="1">
        <v>38840</v>
      </c>
      <c r="L1327" s="1">
        <v>44929</v>
      </c>
      <c r="M1327">
        <v>1407</v>
      </c>
      <c r="N1327" s="1">
        <v>45095</v>
      </c>
      <c r="O1327" t="s">
        <v>50</v>
      </c>
      <c r="P1327">
        <v>3068.71</v>
      </c>
      <c r="Q1327">
        <v>11491.59</v>
      </c>
      <c r="R1327">
        <v>95</v>
      </c>
      <c r="S1327">
        <v>1407</v>
      </c>
      <c r="T1327">
        <v>3165.98</v>
      </c>
      <c r="U1327" t="s">
        <v>64</v>
      </c>
      <c r="V1327">
        <v>4.82</v>
      </c>
      <c r="W1327">
        <v>60</v>
      </c>
      <c r="X1327" s="1">
        <v>44100</v>
      </c>
      <c r="Y1327" t="s">
        <v>58</v>
      </c>
      <c r="Z1327">
        <v>1407</v>
      </c>
      <c r="AA1327" t="s">
        <v>44</v>
      </c>
      <c r="AB1327">
        <v>8635.84</v>
      </c>
      <c r="AC1327">
        <v>3958.73</v>
      </c>
      <c r="AD1327">
        <v>197.94</v>
      </c>
      <c r="AE1327" s="1">
        <v>45285</v>
      </c>
      <c r="AF1327" s="1">
        <v>45196</v>
      </c>
      <c r="AG1327">
        <v>2023</v>
      </c>
      <c r="AH1327" t="s">
        <v>89</v>
      </c>
      <c r="AI1327">
        <v>0</v>
      </c>
      <c r="AJ1327">
        <v>1</v>
      </c>
      <c r="AK1327">
        <v>3068.71</v>
      </c>
    </row>
    <row r="1328" spans="1:37" x14ac:dyDescent="0.35">
      <c r="A1328">
        <v>1408</v>
      </c>
      <c r="B1328" t="s">
        <v>7953</v>
      </c>
      <c r="C1328">
        <v>53</v>
      </c>
      <c r="D1328" t="s">
        <v>59</v>
      </c>
      <c r="E1328" t="s">
        <v>2460</v>
      </c>
      <c r="F1328" t="s">
        <v>127</v>
      </c>
      <c r="G1328">
        <v>19458796261</v>
      </c>
      <c r="H1328" t="s">
        <v>2461</v>
      </c>
      <c r="I1328" t="s">
        <v>40</v>
      </c>
      <c r="J1328">
        <v>5179.5</v>
      </c>
      <c r="K1328" s="1">
        <v>44406</v>
      </c>
      <c r="L1328" s="1">
        <v>45242</v>
      </c>
      <c r="M1328">
        <v>1408</v>
      </c>
      <c r="N1328" s="1">
        <v>44941</v>
      </c>
      <c r="O1328" t="s">
        <v>41</v>
      </c>
      <c r="P1328">
        <v>4057.94</v>
      </c>
      <c r="Q1328">
        <v>9237.44</v>
      </c>
      <c r="R1328">
        <v>30</v>
      </c>
      <c r="S1328">
        <v>1408</v>
      </c>
      <c r="T1328">
        <v>25852.16</v>
      </c>
      <c r="U1328" t="s">
        <v>42</v>
      </c>
      <c r="V1328">
        <v>2.94</v>
      </c>
      <c r="W1328">
        <v>36</v>
      </c>
      <c r="X1328" s="1">
        <v>43835</v>
      </c>
      <c r="Y1328" t="s">
        <v>43</v>
      </c>
      <c r="Z1328">
        <v>1408</v>
      </c>
      <c r="AA1328" t="s">
        <v>53</v>
      </c>
      <c r="AB1328">
        <v>1102.8699999999999</v>
      </c>
      <c r="AC1328">
        <v>2618.6</v>
      </c>
      <c r="AD1328">
        <v>130.93</v>
      </c>
      <c r="AE1328" s="1">
        <v>45105</v>
      </c>
      <c r="AF1328" s="1">
        <v>45290</v>
      </c>
      <c r="AG1328">
        <v>2023</v>
      </c>
      <c r="AH1328" t="s">
        <v>71</v>
      </c>
      <c r="AI1328">
        <v>1</v>
      </c>
      <c r="AJ1328">
        <v>0</v>
      </c>
      <c r="AK1328">
        <v>-4057.94</v>
      </c>
    </row>
    <row r="1329" spans="1:37" x14ac:dyDescent="0.35">
      <c r="A1329">
        <v>1409</v>
      </c>
      <c r="B1329" t="s">
        <v>7425</v>
      </c>
      <c r="C1329">
        <v>62</v>
      </c>
      <c r="D1329" t="s">
        <v>46</v>
      </c>
      <c r="E1329" t="s">
        <v>2462</v>
      </c>
      <c r="F1329" t="s">
        <v>127</v>
      </c>
      <c r="G1329">
        <v>19458796262</v>
      </c>
      <c r="H1329" t="s">
        <v>1169</v>
      </c>
      <c r="I1329" t="s">
        <v>63</v>
      </c>
      <c r="J1329">
        <v>1405.96</v>
      </c>
      <c r="K1329" s="1">
        <v>38823</v>
      </c>
      <c r="L1329" s="1">
        <v>45241</v>
      </c>
      <c r="M1329">
        <v>1409</v>
      </c>
      <c r="N1329" s="1">
        <v>45048</v>
      </c>
      <c r="O1329" t="s">
        <v>50</v>
      </c>
      <c r="P1329">
        <v>1091.26</v>
      </c>
      <c r="Q1329">
        <v>2497.2199999999998</v>
      </c>
      <c r="R1329">
        <v>35</v>
      </c>
      <c r="S1329">
        <v>1409</v>
      </c>
      <c r="T1329">
        <v>10785.12</v>
      </c>
      <c r="U1329" t="s">
        <v>51</v>
      </c>
      <c r="V1329">
        <v>4.16</v>
      </c>
      <c r="W1329">
        <v>36</v>
      </c>
      <c r="X1329" s="1">
        <v>44319</v>
      </c>
      <c r="Y1329" t="s">
        <v>52</v>
      </c>
      <c r="Z1329">
        <v>1409</v>
      </c>
      <c r="AA1329" t="s">
        <v>70</v>
      </c>
      <c r="AB1329">
        <v>9952.39</v>
      </c>
      <c r="AC1329">
        <v>885.74</v>
      </c>
      <c r="AD1329">
        <v>44.29</v>
      </c>
      <c r="AE1329" s="1">
        <v>45252</v>
      </c>
      <c r="AF1329" s="1">
        <v>44948</v>
      </c>
      <c r="AG1329">
        <v>2023</v>
      </c>
      <c r="AH1329" t="s">
        <v>132</v>
      </c>
      <c r="AI1329">
        <v>0</v>
      </c>
      <c r="AJ1329">
        <v>1</v>
      </c>
      <c r="AK1329">
        <v>1091.26</v>
      </c>
    </row>
    <row r="1330" spans="1:37" x14ac:dyDescent="0.35">
      <c r="A1330">
        <v>1410</v>
      </c>
      <c r="B1330" t="s">
        <v>7678</v>
      </c>
      <c r="C1330">
        <v>57</v>
      </c>
      <c r="D1330" t="s">
        <v>59</v>
      </c>
      <c r="E1330" t="s">
        <v>2463</v>
      </c>
      <c r="F1330" t="s">
        <v>113</v>
      </c>
      <c r="G1330">
        <v>19458796263</v>
      </c>
      <c r="H1330" t="s">
        <v>1753</v>
      </c>
      <c r="I1330" t="s">
        <v>63</v>
      </c>
      <c r="J1330">
        <v>1444.91</v>
      </c>
      <c r="K1330" s="1">
        <v>41060</v>
      </c>
      <c r="L1330" s="1">
        <v>44959</v>
      </c>
      <c r="M1330">
        <v>1410</v>
      </c>
      <c r="N1330" s="1">
        <v>45283</v>
      </c>
      <c r="O1330" t="s">
        <v>69</v>
      </c>
      <c r="P1330">
        <v>1037.1400000000001</v>
      </c>
      <c r="Q1330">
        <v>407.77</v>
      </c>
      <c r="R1330">
        <v>6</v>
      </c>
      <c r="S1330">
        <v>1410</v>
      </c>
      <c r="T1330">
        <v>36650.99</v>
      </c>
      <c r="U1330" t="s">
        <v>51</v>
      </c>
      <c r="V1330">
        <v>5.79</v>
      </c>
      <c r="W1330">
        <v>24</v>
      </c>
      <c r="X1330" s="1">
        <v>44718</v>
      </c>
      <c r="Y1330" t="s">
        <v>52</v>
      </c>
      <c r="Z1330">
        <v>1410</v>
      </c>
      <c r="AA1330" t="s">
        <v>53</v>
      </c>
      <c r="AB1330">
        <v>9682.14</v>
      </c>
      <c r="AC1330">
        <v>1453.02</v>
      </c>
      <c r="AD1330">
        <v>72.650000000000006</v>
      </c>
      <c r="AE1330" s="1">
        <v>44958</v>
      </c>
      <c r="AF1330" s="1">
        <v>44932</v>
      </c>
      <c r="AG1330">
        <v>2023</v>
      </c>
      <c r="AH1330" t="s">
        <v>45</v>
      </c>
      <c r="AI1330">
        <v>1</v>
      </c>
      <c r="AJ1330">
        <v>0</v>
      </c>
      <c r="AK1330">
        <v>-1037.1400000000001</v>
      </c>
    </row>
    <row r="1331" spans="1:37" x14ac:dyDescent="0.35">
      <c r="A1331">
        <v>1411</v>
      </c>
      <c r="B1331" t="s">
        <v>7138</v>
      </c>
      <c r="C1331">
        <v>63</v>
      </c>
      <c r="D1331" t="s">
        <v>59</v>
      </c>
      <c r="E1331" t="s">
        <v>2464</v>
      </c>
      <c r="F1331" t="s">
        <v>289</v>
      </c>
      <c r="G1331">
        <v>19458796264</v>
      </c>
      <c r="H1331" t="s">
        <v>547</v>
      </c>
      <c r="I1331" t="s">
        <v>40</v>
      </c>
      <c r="J1331">
        <v>5178.2700000000004</v>
      </c>
      <c r="K1331" s="1">
        <v>40205</v>
      </c>
      <c r="L1331" s="1">
        <v>45108</v>
      </c>
      <c r="M1331">
        <v>1411</v>
      </c>
      <c r="N1331" s="1">
        <v>44945</v>
      </c>
      <c r="O1331" t="s">
        <v>69</v>
      </c>
      <c r="P1331">
        <v>1042</v>
      </c>
      <c r="Q1331">
        <v>4136.2700000000004</v>
      </c>
      <c r="R1331">
        <v>85</v>
      </c>
      <c r="S1331">
        <v>1411</v>
      </c>
      <c r="T1331">
        <v>5370.88</v>
      </c>
      <c r="U1331" t="s">
        <v>51</v>
      </c>
      <c r="V1331">
        <v>7.24</v>
      </c>
      <c r="W1331">
        <v>48</v>
      </c>
      <c r="X1331" s="1">
        <v>44548</v>
      </c>
      <c r="Y1331" t="s">
        <v>43</v>
      </c>
      <c r="Z1331">
        <v>1411</v>
      </c>
      <c r="AA1331" t="s">
        <v>53</v>
      </c>
      <c r="AB1331">
        <v>5776.92</v>
      </c>
      <c r="AC1331">
        <v>305.98</v>
      </c>
      <c r="AD1331">
        <v>15.3</v>
      </c>
      <c r="AE1331" s="1">
        <v>45099</v>
      </c>
      <c r="AF1331" s="1">
        <v>45048</v>
      </c>
      <c r="AG1331">
        <v>2023</v>
      </c>
      <c r="AH1331" t="s">
        <v>71</v>
      </c>
      <c r="AI1331">
        <v>1</v>
      </c>
      <c r="AJ1331">
        <v>0</v>
      </c>
      <c r="AK1331">
        <v>-1042</v>
      </c>
    </row>
    <row r="1332" spans="1:37" x14ac:dyDescent="0.35">
      <c r="A1332">
        <v>1412</v>
      </c>
      <c r="B1332" t="s">
        <v>6999</v>
      </c>
      <c r="C1332">
        <v>33</v>
      </c>
      <c r="D1332" t="s">
        <v>36</v>
      </c>
      <c r="E1332" t="s">
        <v>2465</v>
      </c>
      <c r="F1332" t="s">
        <v>192</v>
      </c>
      <c r="G1332">
        <v>19458796265</v>
      </c>
      <c r="H1332" t="s">
        <v>253</v>
      </c>
      <c r="I1332" t="s">
        <v>40</v>
      </c>
      <c r="J1332">
        <v>2521.31</v>
      </c>
      <c r="K1332" s="1">
        <v>36912</v>
      </c>
      <c r="L1332" s="1">
        <v>44965</v>
      </c>
      <c r="M1332">
        <v>1412</v>
      </c>
      <c r="N1332" s="1">
        <v>45263</v>
      </c>
      <c r="O1332" t="s">
        <v>41</v>
      </c>
      <c r="P1332">
        <v>34.17</v>
      </c>
      <c r="Q1332">
        <v>2555.48</v>
      </c>
      <c r="R1332">
        <v>30</v>
      </c>
      <c r="S1332">
        <v>1412</v>
      </c>
      <c r="T1332">
        <v>47948.160000000003</v>
      </c>
      <c r="U1332" t="s">
        <v>51</v>
      </c>
      <c r="V1332">
        <v>6.71</v>
      </c>
      <c r="W1332">
        <v>60</v>
      </c>
      <c r="X1332" s="1">
        <v>44522</v>
      </c>
      <c r="Y1332" t="s">
        <v>58</v>
      </c>
      <c r="Z1332">
        <v>1412</v>
      </c>
      <c r="AA1332" t="s">
        <v>53</v>
      </c>
      <c r="AB1332">
        <v>7685.04</v>
      </c>
      <c r="AC1332">
        <v>3519.25</v>
      </c>
      <c r="AD1332">
        <v>175.96</v>
      </c>
      <c r="AE1332" s="1">
        <v>45110</v>
      </c>
      <c r="AF1332" s="1">
        <v>45098</v>
      </c>
      <c r="AG1332">
        <v>2023</v>
      </c>
      <c r="AH1332" t="s">
        <v>45</v>
      </c>
      <c r="AI1332">
        <v>1</v>
      </c>
      <c r="AJ1332">
        <v>0</v>
      </c>
      <c r="AK1332">
        <v>-34.17</v>
      </c>
    </row>
    <row r="1333" spans="1:37" x14ac:dyDescent="0.35">
      <c r="A1333">
        <v>1413</v>
      </c>
      <c r="B1333" t="s">
        <v>7954</v>
      </c>
      <c r="C1333">
        <v>19</v>
      </c>
      <c r="D1333" t="s">
        <v>59</v>
      </c>
      <c r="E1333" t="s">
        <v>2466</v>
      </c>
      <c r="F1333" t="s">
        <v>61</v>
      </c>
      <c r="G1333">
        <v>19458796266</v>
      </c>
      <c r="H1333" t="s">
        <v>2467</v>
      </c>
      <c r="I1333" t="s">
        <v>63</v>
      </c>
      <c r="J1333">
        <v>9227.4500000000007</v>
      </c>
      <c r="K1333" s="1">
        <v>38011</v>
      </c>
      <c r="L1333" s="1">
        <v>45079</v>
      </c>
      <c r="M1333">
        <v>1413</v>
      </c>
      <c r="N1333" s="1">
        <v>45022</v>
      </c>
      <c r="O1333" t="s">
        <v>50</v>
      </c>
      <c r="P1333">
        <v>903.53</v>
      </c>
      <c r="Q1333">
        <v>10130.98</v>
      </c>
      <c r="R1333">
        <v>80</v>
      </c>
      <c r="S1333">
        <v>1413</v>
      </c>
      <c r="T1333">
        <v>43957.34</v>
      </c>
      <c r="U1333" t="s">
        <v>64</v>
      </c>
      <c r="V1333">
        <v>6.18</v>
      </c>
      <c r="W1333">
        <v>12</v>
      </c>
      <c r="X1333" s="1">
        <v>44014</v>
      </c>
      <c r="Y1333" t="s">
        <v>43</v>
      </c>
      <c r="Z1333">
        <v>1413</v>
      </c>
      <c r="AA1333" t="s">
        <v>53</v>
      </c>
      <c r="AB1333">
        <v>5124.8100000000004</v>
      </c>
      <c r="AC1333">
        <v>3238.35</v>
      </c>
      <c r="AD1333">
        <v>161.91999999999999</v>
      </c>
      <c r="AE1333" s="1">
        <v>45031</v>
      </c>
      <c r="AF1333" s="1">
        <v>44942</v>
      </c>
      <c r="AG1333">
        <v>2023</v>
      </c>
      <c r="AH1333" t="s">
        <v>54</v>
      </c>
      <c r="AI1333">
        <v>0</v>
      </c>
      <c r="AJ1333">
        <v>1</v>
      </c>
      <c r="AK1333">
        <v>903.53</v>
      </c>
    </row>
    <row r="1334" spans="1:37" x14ac:dyDescent="0.35">
      <c r="A1334">
        <v>1414</v>
      </c>
      <c r="B1334" t="s">
        <v>7400</v>
      </c>
      <c r="C1334">
        <v>25</v>
      </c>
      <c r="D1334" t="s">
        <v>46</v>
      </c>
      <c r="E1334" t="s">
        <v>2468</v>
      </c>
      <c r="F1334" t="s">
        <v>80</v>
      </c>
      <c r="G1334">
        <v>19458796267</v>
      </c>
      <c r="H1334" t="s">
        <v>1112</v>
      </c>
      <c r="I1334" t="s">
        <v>40</v>
      </c>
      <c r="J1334">
        <v>5039.59</v>
      </c>
      <c r="K1334" s="1">
        <v>39069</v>
      </c>
      <c r="L1334" s="1">
        <v>44989</v>
      </c>
      <c r="M1334">
        <v>1414</v>
      </c>
      <c r="N1334" s="1">
        <v>45210</v>
      </c>
      <c r="O1334" t="s">
        <v>69</v>
      </c>
      <c r="P1334">
        <v>602.54999999999995</v>
      </c>
      <c r="Q1334">
        <v>5642.14</v>
      </c>
      <c r="R1334">
        <v>63</v>
      </c>
      <c r="S1334">
        <v>1414</v>
      </c>
      <c r="T1334">
        <v>43818.85</v>
      </c>
      <c r="U1334" t="s">
        <v>51</v>
      </c>
      <c r="V1334">
        <v>6.36</v>
      </c>
      <c r="W1334">
        <v>12</v>
      </c>
      <c r="X1334" s="1">
        <v>43836</v>
      </c>
      <c r="Y1334" t="s">
        <v>43</v>
      </c>
      <c r="Z1334">
        <v>1414</v>
      </c>
      <c r="AA1334" t="s">
        <v>44</v>
      </c>
      <c r="AB1334">
        <v>2975.94</v>
      </c>
      <c r="AC1334">
        <v>3403.09</v>
      </c>
      <c r="AD1334">
        <v>170.15</v>
      </c>
      <c r="AE1334" s="1">
        <v>44979</v>
      </c>
      <c r="AF1334" s="1">
        <v>45152</v>
      </c>
      <c r="AG1334">
        <v>2023</v>
      </c>
      <c r="AH1334" t="s">
        <v>98</v>
      </c>
      <c r="AI1334">
        <v>1</v>
      </c>
      <c r="AJ1334">
        <v>0</v>
      </c>
      <c r="AK1334">
        <v>-602.54999999999995</v>
      </c>
    </row>
    <row r="1335" spans="1:37" x14ac:dyDescent="0.35">
      <c r="A1335">
        <v>1415</v>
      </c>
      <c r="B1335" t="s">
        <v>7955</v>
      </c>
      <c r="C1335">
        <v>30</v>
      </c>
      <c r="D1335" t="s">
        <v>59</v>
      </c>
      <c r="E1335" t="s">
        <v>2469</v>
      </c>
      <c r="F1335" t="s">
        <v>56</v>
      </c>
      <c r="G1335">
        <v>19458796268</v>
      </c>
      <c r="H1335" t="s">
        <v>2470</v>
      </c>
      <c r="I1335" t="s">
        <v>63</v>
      </c>
      <c r="J1335">
        <v>9786.34</v>
      </c>
      <c r="K1335" s="1">
        <v>41237</v>
      </c>
      <c r="L1335" s="1">
        <v>45015</v>
      </c>
      <c r="M1335">
        <v>1415</v>
      </c>
      <c r="N1335" s="1">
        <v>45112</v>
      </c>
      <c r="O1335" t="s">
        <v>41</v>
      </c>
      <c r="P1335">
        <v>2274.23</v>
      </c>
      <c r="Q1335">
        <v>7512.11</v>
      </c>
      <c r="R1335">
        <v>8</v>
      </c>
      <c r="S1335">
        <v>1415</v>
      </c>
      <c r="T1335">
        <v>39704.639999999999</v>
      </c>
      <c r="U1335" t="s">
        <v>51</v>
      </c>
      <c r="V1335">
        <v>5.6</v>
      </c>
      <c r="W1335">
        <v>36</v>
      </c>
      <c r="X1335" s="1">
        <v>44151</v>
      </c>
      <c r="Y1335" t="s">
        <v>58</v>
      </c>
      <c r="Z1335">
        <v>1415</v>
      </c>
      <c r="AA1335" t="s">
        <v>44</v>
      </c>
      <c r="AB1335">
        <v>7651.56</v>
      </c>
      <c r="AC1335">
        <v>4888.21</v>
      </c>
      <c r="AD1335">
        <v>244.41</v>
      </c>
      <c r="AE1335" s="1">
        <v>45221</v>
      </c>
      <c r="AF1335" s="1">
        <v>45226</v>
      </c>
      <c r="AG1335">
        <v>2023</v>
      </c>
      <c r="AH1335" t="s">
        <v>65</v>
      </c>
      <c r="AI1335">
        <v>1</v>
      </c>
      <c r="AJ1335">
        <v>0</v>
      </c>
      <c r="AK1335">
        <v>-2274.23</v>
      </c>
    </row>
    <row r="1336" spans="1:37" x14ac:dyDescent="0.35">
      <c r="A1336">
        <v>1416</v>
      </c>
      <c r="B1336" t="s">
        <v>7956</v>
      </c>
      <c r="C1336">
        <v>47</v>
      </c>
      <c r="D1336" t="s">
        <v>46</v>
      </c>
      <c r="E1336" t="s">
        <v>2471</v>
      </c>
      <c r="F1336" t="s">
        <v>144</v>
      </c>
      <c r="G1336">
        <v>19458796269</v>
      </c>
      <c r="H1336" t="s">
        <v>2472</v>
      </c>
      <c r="I1336" t="s">
        <v>40</v>
      </c>
      <c r="J1336">
        <v>7368.17</v>
      </c>
      <c r="K1336" s="1">
        <v>43654</v>
      </c>
      <c r="L1336" s="1">
        <v>45029</v>
      </c>
      <c r="M1336">
        <v>1416</v>
      </c>
      <c r="N1336" s="1">
        <v>44979</v>
      </c>
      <c r="O1336" t="s">
        <v>69</v>
      </c>
      <c r="P1336">
        <v>644.92999999999995</v>
      </c>
      <c r="Q1336">
        <v>8013.1</v>
      </c>
      <c r="R1336">
        <v>91</v>
      </c>
      <c r="S1336">
        <v>1416</v>
      </c>
      <c r="T1336">
        <v>32045.88</v>
      </c>
      <c r="U1336" t="s">
        <v>42</v>
      </c>
      <c r="V1336">
        <v>6.53</v>
      </c>
      <c r="W1336">
        <v>12</v>
      </c>
      <c r="X1336" s="1">
        <v>44688</v>
      </c>
      <c r="Y1336" t="s">
        <v>43</v>
      </c>
      <c r="Z1336">
        <v>1416</v>
      </c>
      <c r="AA1336" t="s">
        <v>44</v>
      </c>
      <c r="AB1336">
        <v>5035.55</v>
      </c>
      <c r="AC1336">
        <v>301.02999999999997</v>
      </c>
      <c r="AD1336">
        <v>15.05</v>
      </c>
      <c r="AE1336" s="1">
        <v>45016</v>
      </c>
      <c r="AF1336" s="1">
        <v>45211</v>
      </c>
      <c r="AG1336">
        <v>2023</v>
      </c>
      <c r="AH1336" t="s">
        <v>120</v>
      </c>
      <c r="AI1336">
        <v>1</v>
      </c>
      <c r="AJ1336">
        <v>0</v>
      </c>
      <c r="AK1336">
        <v>-644.92999999999995</v>
      </c>
    </row>
    <row r="1337" spans="1:37" x14ac:dyDescent="0.35">
      <c r="A1337">
        <v>1418</v>
      </c>
      <c r="B1337" t="s">
        <v>7331</v>
      </c>
      <c r="C1337">
        <v>29</v>
      </c>
      <c r="D1337" t="s">
        <v>46</v>
      </c>
      <c r="E1337" t="s">
        <v>2473</v>
      </c>
      <c r="F1337" t="s">
        <v>134</v>
      </c>
      <c r="G1337">
        <v>19458796271</v>
      </c>
      <c r="H1337" t="s">
        <v>961</v>
      </c>
      <c r="I1337" t="s">
        <v>40</v>
      </c>
      <c r="J1337">
        <v>3949.9</v>
      </c>
      <c r="K1337" s="1">
        <v>44854</v>
      </c>
      <c r="L1337" s="1">
        <v>45113</v>
      </c>
      <c r="M1337">
        <v>1418</v>
      </c>
      <c r="N1337" s="1">
        <v>45255</v>
      </c>
      <c r="O1337" t="s">
        <v>50</v>
      </c>
      <c r="P1337">
        <v>4997.5200000000004</v>
      </c>
      <c r="Q1337">
        <v>8947.42</v>
      </c>
      <c r="R1337">
        <v>43</v>
      </c>
      <c r="S1337">
        <v>1418</v>
      </c>
      <c r="T1337">
        <v>33458.870000000003</v>
      </c>
      <c r="U1337" t="s">
        <v>64</v>
      </c>
      <c r="V1337">
        <v>9.1</v>
      </c>
      <c r="W1337">
        <v>24</v>
      </c>
      <c r="X1337" s="1">
        <v>44143</v>
      </c>
      <c r="Y1337" t="s">
        <v>52</v>
      </c>
      <c r="Z1337">
        <v>1418</v>
      </c>
      <c r="AA1337" t="s">
        <v>53</v>
      </c>
      <c r="AB1337">
        <v>8744.2000000000007</v>
      </c>
      <c r="AC1337">
        <v>3691.94</v>
      </c>
      <c r="AD1337">
        <v>184.6</v>
      </c>
      <c r="AE1337" s="1">
        <v>45224</v>
      </c>
      <c r="AF1337" s="1">
        <v>44992</v>
      </c>
      <c r="AG1337">
        <v>2023</v>
      </c>
      <c r="AH1337" t="s">
        <v>78</v>
      </c>
      <c r="AI1337">
        <v>0</v>
      </c>
      <c r="AJ1337">
        <v>1</v>
      </c>
      <c r="AK1337">
        <v>4997.5200000000004</v>
      </c>
    </row>
    <row r="1338" spans="1:37" x14ac:dyDescent="0.35">
      <c r="A1338">
        <v>1420</v>
      </c>
      <c r="B1338" t="s">
        <v>7957</v>
      </c>
      <c r="C1338">
        <v>24</v>
      </c>
      <c r="D1338" t="s">
        <v>36</v>
      </c>
      <c r="E1338" t="s">
        <v>2474</v>
      </c>
      <c r="F1338" t="s">
        <v>141</v>
      </c>
      <c r="G1338">
        <v>19458796273</v>
      </c>
      <c r="H1338" t="s">
        <v>2475</v>
      </c>
      <c r="I1338" t="s">
        <v>40</v>
      </c>
      <c r="J1338">
        <v>6927.99</v>
      </c>
      <c r="K1338" s="1">
        <v>41764</v>
      </c>
      <c r="L1338" s="1">
        <v>44975</v>
      </c>
      <c r="M1338">
        <v>1420</v>
      </c>
      <c r="N1338" s="1">
        <v>44945</v>
      </c>
      <c r="O1338" t="s">
        <v>69</v>
      </c>
      <c r="P1338">
        <v>4623.99</v>
      </c>
      <c r="Q1338">
        <v>11551.98</v>
      </c>
      <c r="R1338">
        <v>43</v>
      </c>
      <c r="S1338">
        <v>1420</v>
      </c>
      <c r="T1338">
        <v>7410.18</v>
      </c>
      <c r="U1338" t="s">
        <v>64</v>
      </c>
      <c r="V1338">
        <v>9.43</v>
      </c>
      <c r="W1338">
        <v>12</v>
      </c>
      <c r="X1338" s="1">
        <v>44693</v>
      </c>
      <c r="Y1338" t="s">
        <v>58</v>
      </c>
      <c r="Z1338">
        <v>1420</v>
      </c>
      <c r="AA1338" t="s">
        <v>44</v>
      </c>
      <c r="AB1338">
        <v>7286.05</v>
      </c>
      <c r="AC1338">
        <v>2713.58</v>
      </c>
      <c r="AD1338">
        <v>135.68</v>
      </c>
      <c r="AE1338" s="1">
        <v>45191</v>
      </c>
      <c r="AF1338" s="1">
        <v>45218</v>
      </c>
      <c r="AG1338">
        <v>2023</v>
      </c>
      <c r="AH1338" t="s">
        <v>71</v>
      </c>
      <c r="AI1338">
        <v>1</v>
      </c>
      <c r="AJ1338">
        <v>0</v>
      </c>
      <c r="AK1338">
        <v>-4623.99</v>
      </c>
    </row>
    <row r="1339" spans="1:37" x14ac:dyDescent="0.35">
      <c r="A1339">
        <v>1421</v>
      </c>
      <c r="B1339" t="s">
        <v>7958</v>
      </c>
      <c r="C1339">
        <v>65</v>
      </c>
      <c r="D1339" t="s">
        <v>46</v>
      </c>
      <c r="E1339" t="s">
        <v>2476</v>
      </c>
      <c r="F1339" t="s">
        <v>61</v>
      </c>
      <c r="G1339">
        <v>19458796274</v>
      </c>
      <c r="H1339" t="s">
        <v>2477</v>
      </c>
      <c r="I1339" t="s">
        <v>63</v>
      </c>
      <c r="J1339">
        <v>4130</v>
      </c>
      <c r="K1339" s="1">
        <v>37382</v>
      </c>
      <c r="L1339" s="1">
        <v>45148</v>
      </c>
      <c r="M1339">
        <v>1421</v>
      </c>
      <c r="N1339" s="1">
        <v>45003</v>
      </c>
      <c r="O1339" t="s">
        <v>41</v>
      </c>
      <c r="P1339">
        <v>3512.52</v>
      </c>
      <c r="Q1339">
        <v>7642.52</v>
      </c>
      <c r="R1339">
        <v>45</v>
      </c>
      <c r="S1339">
        <v>1421</v>
      </c>
      <c r="T1339">
        <v>31172.05</v>
      </c>
      <c r="U1339" t="s">
        <v>51</v>
      </c>
      <c r="V1339">
        <v>4.6399999999999997</v>
      </c>
      <c r="W1339">
        <v>24</v>
      </c>
      <c r="X1339" s="1">
        <v>43944</v>
      </c>
      <c r="Y1339" t="s">
        <v>58</v>
      </c>
      <c r="Z1339">
        <v>1421</v>
      </c>
      <c r="AA1339" t="s">
        <v>53</v>
      </c>
      <c r="AB1339">
        <v>5431.51</v>
      </c>
      <c r="AC1339">
        <v>4063.47</v>
      </c>
      <c r="AD1339">
        <v>203.17</v>
      </c>
      <c r="AE1339" s="1">
        <v>45251</v>
      </c>
      <c r="AF1339" s="1">
        <v>45057</v>
      </c>
      <c r="AG1339">
        <v>2023</v>
      </c>
      <c r="AH1339" t="s">
        <v>213</v>
      </c>
      <c r="AI1339">
        <v>1</v>
      </c>
      <c r="AJ1339">
        <v>0</v>
      </c>
      <c r="AK1339">
        <v>-3512.52</v>
      </c>
    </row>
    <row r="1340" spans="1:37" x14ac:dyDescent="0.35">
      <c r="A1340">
        <v>1422</v>
      </c>
      <c r="B1340" t="s">
        <v>7655</v>
      </c>
      <c r="C1340">
        <v>31</v>
      </c>
      <c r="D1340" t="s">
        <v>36</v>
      </c>
      <c r="E1340" t="s">
        <v>2478</v>
      </c>
      <c r="F1340" t="s">
        <v>130</v>
      </c>
      <c r="G1340">
        <v>19458796275</v>
      </c>
      <c r="H1340" t="s">
        <v>1698</v>
      </c>
      <c r="I1340" t="s">
        <v>63</v>
      </c>
      <c r="J1340">
        <v>9493.93</v>
      </c>
      <c r="K1340" s="1">
        <v>37669</v>
      </c>
      <c r="L1340" s="1">
        <v>45285</v>
      </c>
      <c r="M1340">
        <v>1422</v>
      </c>
      <c r="N1340" s="1">
        <v>45056</v>
      </c>
      <c r="O1340" t="s">
        <v>69</v>
      </c>
      <c r="P1340">
        <v>4472.66</v>
      </c>
      <c r="Q1340">
        <v>13966.59</v>
      </c>
      <c r="R1340">
        <v>87</v>
      </c>
      <c r="S1340">
        <v>1422</v>
      </c>
      <c r="T1340">
        <v>24464.51</v>
      </c>
      <c r="U1340" t="s">
        <v>51</v>
      </c>
      <c r="V1340">
        <v>4.55</v>
      </c>
      <c r="W1340">
        <v>60</v>
      </c>
      <c r="X1340" s="1">
        <v>44754</v>
      </c>
      <c r="Y1340" t="s">
        <v>52</v>
      </c>
      <c r="Z1340">
        <v>1422</v>
      </c>
      <c r="AA1340" t="s">
        <v>53</v>
      </c>
      <c r="AB1340">
        <v>6048.22</v>
      </c>
      <c r="AC1340">
        <v>3046.94</v>
      </c>
      <c r="AD1340">
        <v>152.35</v>
      </c>
      <c r="AE1340" s="1">
        <v>45142</v>
      </c>
      <c r="AF1340" s="1">
        <v>45167</v>
      </c>
      <c r="AG1340">
        <v>2023</v>
      </c>
      <c r="AH1340" t="s">
        <v>132</v>
      </c>
      <c r="AI1340">
        <v>1</v>
      </c>
      <c r="AJ1340">
        <v>0</v>
      </c>
      <c r="AK1340">
        <v>-4472.66</v>
      </c>
    </row>
    <row r="1341" spans="1:37" x14ac:dyDescent="0.35">
      <c r="A1341">
        <v>1423</v>
      </c>
      <c r="B1341" t="s">
        <v>7959</v>
      </c>
      <c r="C1341">
        <v>59</v>
      </c>
      <c r="D1341" t="s">
        <v>59</v>
      </c>
      <c r="E1341" t="s">
        <v>2479</v>
      </c>
      <c r="F1341" t="s">
        <v>73</v>
      </c>
      <c r="G1341">
        <v>19458796276</v>
      </c>
      <c r="H1341" t="s">
        <v>2480</v>
      </c>
      <c r="I1341" t="s">
        <v>63</v>
      </c>
      <c r="J1341">
        <v>2016.96</v>
      </c>
      <c r="K1341" s="1">
        <v>39363</v>
      </c>
      <c r="L1341" s="1">
        <v>45114</v>
      </c>
      <c r="M1341">
        <v>1423</v>
      </c>
      <c r="N1341" s="1">
        <v>45072</v>
      </c>
      <c r="O1341" t="s">
        <v>50</v>
      </c>
      <c r="P1341">
        <v>3131.65</v>
      </c>
      <c r="Q1341">
        <v>-1114.69</v>
      </c>
      <c r="R1341">
        <v>54</v>
      </c>
      <c r="S1341">
        <v>1423</v>
      </c>
      <c r="T1341">
        <v>24149.64</v>
      </c>
      <c r="U1341" t="s">
        <v>64</v>
      </c>
      <c r="V1341">
        <v>9.69</v>
      </c>
      <c r="W1341">
        <v>24</v>
      </c>
      <c r="X1341" s="1">
        <v>43997</v>
      </c>
      <c r="Y1341" t="s">
        <v>58</v>
      </c>
      <c r="Z1341">
        <v>1423</v>
      </c>
      <c r="AA1341" t="s">
        <v>44</v>
      </c>
      <c r="AB1341">
        <v>4229.37</v>
      </c>
      <c r="AC1341">
        <v>4661.9799999999996</v>
      </c>
      <c r="AD1341">
        <v>233.1</v>
      </c>
      <c r="AE1341" s="1">
        <v>45021</v>
      </c>
      <c r="AF1341" s="1">
        <v>45231</v>
      </c>
      <c r="AG1341">
        <v>2023</v>
      </c>
      <c r="AH1341" t="s">
        <v>132</v>
      </c>
      <c r="AI1341">
        <v>0</v>
      </c>
      <c r="AJ1341">
        <v>1</v>
      </c>
      <c r="AK1341">
        <v>3131.65</v>
      </c>
    </row>
    <row r="1342" spans="1:37" x14ac:dyDescent="0.35">
      <c r="A1342">
        <v>1425</v>
      </c>
      <c r="B1342" t="s">
        <v>7960</v>
      </c>
      <c r="C1342">
        <v>45</v>
      </c>
      <c r="D1342" t="s">
        <v>59</v>
      </c>
      <c r="E1342" t="s">
        <v>2481</v>
      </c>
      <c r="F1342" t="s">
        <v>337</v>
      </c>
      <c r="G1342">
        <v>19458796278</v>
      </c>
      <c r="H1342" t="s">
        <v>2482</v>
      </c>
      <c r="I1342" t="s">
        <v>40</v>
      </c>
      <c r="J1342">
        <v>8674.01</v>
      </c>
      <c r="K1342" s="1">
        <v>43511</v>
      </c>
      <c r="L1342" s="1">
        <v>45291</v>
      </c>
      <c r="M1342">
        <v>1425</v>
      </c>
      <c r="N1342" s="1">
        <v>45107</v>
      </c>
      <c r="O1342" t="s">
        <v>69</v>
      </c>
      <c r="P1342">
        <v>1520.97</v>
      </c>
      <c r="Q1342">
        <v>10194.98</v>
      </c>
      <c r="R1342">
        <v>7</v>
      </c>
      <c r="S1342">
        <v>1425</v>
      </c>
      <c r="T1342">
        <v>37232.47</v>
      </c>
      <c r="U1342" t="s">
        <v>64</v>
      </c>
      <c r="V1342">
        <v>5.67</v>
      </c>
      <c r="W1342">
        <v>24</v>
      </c>
      <c r="X1342" s="1">
        <v>44234</v>
      </c>
      <c r="Y1342" t="s">
        <v>43</v>
      </c>
      <c r="Z1342">
        <v>1425</v>
      </c>
      <c r="AA1342" t="s">
        <v>44</v>
      </c>
      <c r="AB1342">
        <v>1830.04</v>
      </c>
      <c r="AC1342">
        <v>1810.53</v>
      </c>
      <c r="AD1342">
        <v>90.53</v>
      </c>
      <c r="AE1342" s="1">
        <v>45191</v>
      </c>
      <c r="AF1342" s="1">
        <v>45155</v>
      </c>
      <c r="AG1342">
        <v>2023</v>
      </c>
      <c r="AH1342" t="s">
        <v>89</v>
      </c>
      <c r="AI1342">
        <v>1</v>
      </c>
      <c r="AJ1342">
        <v>0</v>
      </c>
      <c r="AK1342">
        <v>-1520.97</v>
      </c>
    </row>
    <row r="1343" spans="1:37" x14ac:dyDescent="0.35">
      <c r="A1343">
        <v>1426</v>
      </c>
      <c r="B1343" t="s">
        <v>7961</v>
      </c>
      <c r="C1343">
        <v>29</v>
      </c>
      <c r="D1343" t="s">
        <v>36</v>
      </c>
      <c r="E1343" t="s">
        <v>2483</v>
      </c>
      <c r="F1343" t="s">
        <v>161</v>
      </c>
      <c r="G1343">
        <v>19458796279</v>
      </c>
      <c r="H1343" t="s">
        <v>2484</v>
      </c>
      <c r="I1343" t="s">
        <v>63</v>
      </c>
      <c r="J1343">
        <v>4088.01</v>
      </c>
      <c r="K1343" s="1">
        <v>38792</v>
      </c>
      <c r="L1343" s="1">
        <v>45118</v>
      </c>
      <c r="M1343">
        <v>1426</v>
      </c>
      <c r="N1343" s="1">
        <v>45062</v>
      </c>
      <c r="O1343" t="s">
        <v>50</v>
      </c>
      <c r="P1343">
        <v>1865.83</v>
      </c>
      <c r="Q1343">
        <v>2222.1799999999998</v>
      </c>
      <c r="R1343">
        <v>36</v>
      </c>
      <c r="S1343">
        <v>1426</v>
      </c>
      <c r="T1343">
        <v>46331.11</v>
      </c>
      <c r="U1343" t="s">
        <v>42</v>
      </c>
      <c r="V1343">
        <v>7.47</v>
      </c>
      <c r="W1343">
        <v>48</v>
      </c>
      <c r="X1343" s="1">
        <v>43928</v>
      </c>
      <c r="Y1343" t="s">
        <v>43</v>
      </c>
      <c r="Z1343">
        <v>1426</v>
      </c>
      <c r="AA1343" t="s">
        <v>53</v>
      </c>
      <c r="AB1343">
        <v>9924.81</v>
      </c>
      <c r="AC1343">
        <v>3063.76</v>
      </c>
      <c r="AD1343">
        <v>153.19</v>
      </c>
      <c r="AE1343" s="1">
        <v>44985</v>
      </c>
      <c r="AF1343" s="1">
        <v>45018</v>
      </c>
      <c r="AG1343">
        <v>2023</v>
      </c>
      <c r="AH1343" t="s">
        <v>132</v>
      </c>
      <c r="AI1343">
        <v>0</v>
      </c>
      <c r="AJ1343">
        <v>1</v>
      </c>
      <c r="AK1343">
        <v>1865.83</v>
      </c>
    </row>
    <row r="1344" spans="1:37" x14ac:dyDescent="0.35">
      <c r="A1344">
        <v>1427</v>
      </c>
      <c r="B1344" t="s">
        <v>7962</v>
      </c>
      <c r="C1344">
        <v>57</v>
      </c>
      <c r="D1344" t="s">
        <v>46</v>
      </c>
      <c r="E1344" t="s">
        <v>2485</v>
      </c>
      <c r="F1344" t="s">
        <v>87</v>
      </c>
      <c r="G1344">
        <v>19458796280</v>
      </c>
      <c r="H1344" t="s">
        <v>2486</v>
      </c>
      <c r="I1344" t="s">
        <v>40</v>
      </c>
      <c r="J1344">
        <v>9541.31</v>
      </c>
      <c r="K1344" s="1">
        <v>42852</v>
      </c>
      <c r="L1344" s="1">
        <v>45170</v>
      </c>
      <c r="M1344">
        <v>1427</v>
      </c>
      <c r="N1344" s="1">
        <v>45138</v>
      </c>
      <c r="O1344" t="s">
        <v>50</v>
      </c>
      <c r="P1344">
        <v>4801.7</v>
      </c>
      <c r="Q1344">
        <v>4739.6099999999997</v>
      </c>
      <c r="R1344">
        <v>25</v>
      </c>
      <c r="S1344">
        <v>1427</v>
      </c>
      <c r="T1344">
        <v>39602.36</v>
      </c>
      <c r="U1344" t="s">
        <v>42</v>
      </c>
      <c r="V1344">
        <v>4.57</v>
      </c>
      <c r="W1344">
        <v>36</v>
      </c>
      <c r="X1344" s="1">
        <v>44520</v>
      </c>
      <c r="Y1344" t="s">
        <v>58</v>
      </c>
      <c r="Z1344">
        <v>1427</v>
      </c>
      <c r="AA1344" t="s">
        <v>44</v>
      </c>
      <c r="AB1344">
        <v>1568.47</v>
      </c>
      <c r="AC1344">
        <v>993.1</v>
      </c>
      <c r="AD1344">
        <v>49.66</v>
      </c>
      <c r="AE1344" s="1">
        <v>45145</v>
      </c>
      <c r="AF1344" s="1">
        <v>44940</v>
      </c>
      <c r="AG1344">
        <v>2023</v>
      </c>
      <c r="AH1344" t="s">
        <v>65</v>
      </c>
      <c r="AI1344">
        <v>0</v>
      </c>
      <c r="AJ1344">
        <v>1</v>
      </c>
      <c r="AK1344">
        <v>4801.7</v>
      </c>
    </row>
    <row r="1345" spans="1:37" x14ac:dyDescent="0.35">
      <c r="A1345">
        <v>1428</v>
      </c>
      <c r="B1345" t="s">
        <v>7942</v>
      </c>
      <c r="C1345">
        <v>65</v>
      </c>
      <c r="D1345" t="s">
        <v>46</v>
      </c>
      <c r="E1345" t="s">
        <v>2487</v>
      </c>
      <c r="F1345" t="s">
        <v>144</v>
      </c>
      <c r="G1345">
        <v>19458796281</v>
      </c>
      <c r="H1345" t="s">
        <v>2426</v>
      </c>
      <c r="I1345" t="s">
        <v>63</v>
      </c>
      <c r="J1345">
        <v>858.5</v>
      </c>
      <c r="K1345" s="1">
        <v>36723</v>
      </c>
      <c r="L1345" s="1">
        <v>44997</v>
      </c>
      <c r="M1345">
        <v>1428</v>
      </c>
      <c r="N1345" s="1">
        <v>45063</v>
      </c>
      <c r="O1345" t="s">
        <v>41</v>
      </c>
      <c r="P1345">
        <v>1344.99</v>
      </c>
      <c r="Q1345">
        <v>2203.4899999999998</v>
      </c>
      <c r="R1345">
        <v>85</v>
      </c>
      <c r="S1345">
        <v>1428</v>
      </c>
      <c r="T1345">
        <v>19082.580000000002</v>
      </c>
      <c r="U1345" t="s">
        <v>51</v>
      </c>
      <c r="V1345">
        <v>7.83</v>
      </c>
      <c r="W1345">
        <v>60</v>
      </c>
      <c r="X1345" s="1">
        <v>43972</v>
      </c>
      <c r="Y1345" t="s">
        <v>58</v>
      </c>
      <c r="Z1345">
        <v>1428</v>
      </c>
      <c r="AA1345" t="s">
        <v>44</v>
      </c>
      <c r="AB1345">
        <v>6423.64</v>
      </c>
      <c r="AC1345">
        <v>4170.7299999999996</v>
      </c>
      <c r="AD1345">
        <v>208.54</v>
      </c>
      <c r="AE1345" s="1">
        <v>45091</v>
      </c>
      <c r="AF1345" s="1">
        <v>45038</v>
      </c>
      <c r="AG1345">
        <v>2023</v>
      </c>
      <c r="AH1345" t="s">
        <v>132</v>
      </c>
      <c r="AI1345">
        <v>1</v>
      </c>
      <c r="AJ1345">
        <v>0</v>
      </c>
      <c r="AK1345">
        <v>-1344.99</v>
      </c>
    </row>
    <row r="1346" spans="1:37" x14ac:dyDescent="0.35">
      <c r="A1346">
        <v>1429</v>
      </c>
      <c r="B1346" t="s">
        <v>7963</v>
      </c>
      <c r="C1346">
        <v>41</v>
      </c>
      <c r="D1346" t="s">
        <v>36</v>
      </c>
      <c r="E1346" t="s">
        <v>2488</v>
      </c>
      <c r="F1346" t="s">
        <v>116</v>
      </c>
      <c r="G1346">
        <v>19458796282</v>
      </c>
      <c r="H1346" t="s">
        <v>2489</v>
      </c>
      <c r="I1346" t="s">
        <v>63</v>
      </c>
      <c r="J1346">
        <v>5910.56</v>
      </c>
      <c r="K1346" s="1">
        <v>39971</v>
      </c>
      <c r="L1346" s="1">
        <v>45273</v>
      </c>
      <c r="M1346">
        <v>1429</v>
      </c>
      <c r="N1346" s="1">
        <v>45131</v>
      </c>
      <c r="O1346" t="s">
        <v>50</v>
      </c>
      <c r="P1346">
        <v>2112.65</v>
      </c>
      <c r="Q1346">
        <v>8023.21</v>
      </c>
      <c r="R1346">
        <v>37</v>
      </c>
      <c r="S1346">
        <v>1429</v>
      </c>
      <c r="T1346">
        <v>49224.69</v>
      </c>
      <c r="U1346" t="s">
        <v>42</v>
      </c>
      <c r="V1346">
        <v>2.89</v>
      </c>
      <c r="W1346">
        <v>60</v>
      </c>
      <c r="X1346" s="1">
        <v>44101</v>
      </c>
      <c r="Y1346" t="s">
        <v>58</v>
      </c>
      <c r="Z1346">
        <v>1429</v>
      </c>
      <c r="AA1346" t="s">
        <v>53</v>
      </c>
      <c r="AB1346">
        <v>3615.81</v>
      </c>
      <c r="AC1346">
        <v>3989.62</v>
      </c>
      <c r="AD1346">
        <v>199.48</v>
      </c>
      <c r="AE1346" s="1">
        <v>45020</v>
      </c>
      <c r="AF1346" s="1">
        <v>45248</v>
      </c>
      <c r="AG1346">
        <v>2023</v>
      </c>
      <c r="AH1346" t="s">
        <v>65</v>
      </c>
      <c r="AI1346">
        <v>0</v>
      </c>
      <c r="AJ1346">
        <v>1</v>
      </c>
      <c r="AK1346">
        <v>2112.65</v>
      </c>
    </row>
    <row r="1347" spans="1:37" x14ac:dyDescent="0.35">
      <c r="A1347">
        <v>1430</v>
      </c>
      <c r="B1347" t="s">
        <v>7964</v>
      </c>
      <c r="C1347">
        <v>18</v>
      </c>
      <c r="D1347" t="s">
        <v>59</v>
      </c>
      <c r="E1347" t="s">
        <v>2490</v>
      </c>
      <c r="F1347" t="s">
        <v>100</v>
      </c>
      <c r="G1347">
        <v>19458796283</v>
      </c>
      <c r="H1347" t="s">
        <v>2491</v>
      </c>
      <c r="I1347" t="s">
        <v>63</v>
      </c>
      <c r="J1347">
        <v>7796.13</v>
      </c>
      <c r="K1347" s="1">
        <v>42088</v>
      </c>
      <c r="L1347" s="1">
        <v>45003</v>
      </c>
      <c r="M1347">
        <v>1430</v>
      </c>
      <c r="N1347" s="1">
        <v>45075</v>
      </c>
      <c r="O1347" t="s">
        <v>69</v>
      </c>
      <c r="P1347">
        <v>3259.28</v>
      </c>
      <c r="Q1347">
        <v>11055.41</v>
      </c>
      <c r="R1347">
        <v>12</v>
      </c>
      <c r="S1347">
        <v>1430</v>
      </c>
      <c r="T1347">
        <v>18844.34</v>
      </c>
      <c r="U1347" t="s">
        <v>64</v>
      </c>
      <c r="V1347">
        <v>9.56</v>
      </c>
      <c r="W1347">
        <v>48</v>
      </c>
      <c r="X1347" s="1">
        <v>44450</v>
      </c>
      <c r="Y1347" t="s">
        <v>52</v>
      </c>
      <c r="Z1347">
        <v>1430</v>
      </c>
      <c r="AA1347" t="s">
        <v>53</v>
      </c>
      <c r="AB1347">
        <v>8399.56</v>
      </c>
      <c r="AC1347">
        <v>3594.73</v>
      </c>
      <c r="AD1347">
        <v>179.74</v>
      </c>
      <c r="AE1347" s="1">
        <v>45234</v>
      </c>
      <c r="AF1347" s="1">
        <v>45094</v>
      </c>
      <c r="AG1347">
        <v>2023</v>
      </c>
      <c r="AH1347" t="s">
        <v>132</v>
      </c>
      <c r="AI1347">
        <v>1</v>
      </c>
      <c r="AJ1347">
        <v>0</v>
      </c>
      <c r="AK1347">
        <v>-3259.28</v>
      </c>
    </row>
    <row r="1348" spans="1:37" x14ac:dyDescent="0.35">
      <c r="A1348">
        <v>1431</v>
      </c>
      <c r="B1348" t="s">
        <v>7241</v>
      </c>
      <c r="C1348">
        <v>34</v>
      </c>
      <c r="D1348" t="s">
        <v>36</v>
      </c>
      <c r="E1348" t="s">
        <v>2492</v>
      </c>
      <c r="F1348" t="s">
        <v>113</v>
      </c>
      <c r="G1348">
        <v>19458796284</v>
      </c>
      <c r="H1348" t="s">
        <v>767</v>
      </c>
      <c r="I1348" t="s">
        <v>40</v>
      </c>
      <c r="J1348">
        <v>2097.89</v>
      </c>
      <c r="K1348" s="1">
        <v>43029</v>
      </c>
      <c r="L1348" s="1">
        <v>45147</v>
      </c>
      <c r="M1348">
        <v>1431</v>
      </c>
      <c r="N1348" s="1">
        <v>45274</v>
      </c>
      <c r="O1348" t="s">
        <v>41</v>
      </c>
      <c r="P1348">
        <v>1968.09</v>
      </c>
      <c r="Q1348">
        <v>4065.98</v>
      </c>
      <c r="R1348">
        <v>32</v>
      </c>
      <c r="S1348">
        <v>1431</v>
      </c>
      <c r="T1348">
        <v>12486.77</v>
      </c>
      <c r="U1348" t="s">
        <v>42</v>
      </c>
      <c r="V1348">
        <v>5.15</v>
      </c>
      <c r="W1348">
        <v>24</v>
      </c>
      <c r="X1348" s="1">
        <v>44704</v>
      </c>
      <c r="Y1348" t="s">
        <v>52</v>
      </c>
      <c r="Z1348">
        <v>1431</v>
      </c>
      <c r="AA1348" t="s">
        <v>53</v>
      </c>
      <c r="AB1348">
        <v>6669.19</v>
      </c>
      <c r="AC1348">
        <v>3100.53</v>
      </c>
      <c r="AD1348">
        <v>155.03</v>
      </c>
      <c r="AE1348" s="1">
        <v>45118</v>
      </c>
      <c r="AF1348" s="1">
        <v>45075</v>
      </c>
      <c r="AG1348">
        <v>2023</v>
      </c>
      <c r="AH1348" t="s">
        <v>45</v>
      </c>
      <c r="AI1348">
        <v>1</v>
      </c>
      <c r="AJ1348">
        <v>0</v>
      </c>
      <c r="AK1348">
        <v>-1968.09</v>
      </c>
    </row>
    <row r="1349" spans="1:37" x14ac:dyDescent="0.35">
      <c r="A1349">
        <v>1432</v>
      </c>
      <c r="B1349" t="s">
        <v>7965</v>
      </c>
      <c r="C1349">
        <v>55</v>
      </c>
      <c r="D1349" t="s">
        <v>59</v>
      </c>
      <c r="E1349" t="s">
        <v>2493</v>
      </c>
      <c r="F1349" t="s">
        <v>158</v>
      </c>
      <c r="G1349">
        <v>19458796285</v>
      </c>
      <c r="H1349" t="s">
        <v>2494</v>
      </c>
      <c r="I1349" t="s">
        <v>63</v>
      </c>
      <c r="J1349">
        <v>672.79</v>
      </c>
      <c r="K1349" s="1">
        <v>42030</v>
      </c>
      <c r="L1349" s="1">
        <v>45269</v>
      </c>
      <c r="M1349">
        <v>1432</v>
      </c>
      <c r="N1349" s="1">
        <v>44970</v>
      </c>
      <c r="O1349" t="s">
        <v>50</v>
      </c>
      <c r="P1349">
        <v>114.52</v>
      </c>
      <c r="Q1349">
        <v>558.27</v>
      </c>
      <c r="R1349">
        <v>49</v>
      </c>
      <c r="S1349">
        <v>1432</v>
      </c>
      <c r="T1349">
        <v>48436.15</v>
      </c>
      <c r="U1349" t="s">
        <v>51</v>
      </c>
      <c r="V1349">
        <v>1.84</v>
      </c>
      <c r="W1349">
        <v>60</v>
      </c>
      <c r="X1349" s="1">
        <v>43936</v>
      </c>
      <c r="Y1349" t="s">
        <v>43</v>
      </c>
      <c r="Z1349">
        <v>1432</v>
      </c>
      <c r="AA1349" t="s">
        <v>70</v>
      </c>
      <c r="AB1349">
        <v>6466.42</v>
      </c>
      <c r="AC1349">
        <v>1096.01</v>
      </c>
      <c r="AD1349">
        <v>54.8</v>
      </c>
      <c r="AE1349" s="1">
        <v>44977</v>
      </c>
      <c r="AF1349" s="1">
        <v>45147</v>
      </c>
      <c r="AG1349">
        <v>2023</v>
      </c>
      <c r="AH1349" t="s">
        <v>120</v>
      </c>
      <c r="AI1349">
        <v>0</v>
      </c>
      <c r="AJ1349">
        <v>1</v>
      </c>
      <c r="AK1349">
        <v>114.52</v>
      </c>
    </row>
    <row r="1350" spans="1:37" x14ac:dyDescent="0.35">
      <c r="A1350">
        <v>1433</v>
      </c>
      <c r="B1350" t="s">
        <v>7966</v>
      </c>
      <c r="C1350">
        <v>45</v>
      </c>
      <c r="D1350" t="s">
        <v>59</v>
      </c>
      <c r="E1350" t="s">
        <v>2495</v>
      </c>
      <c r="F1350" t="s">
        <v>250</v>
      </c>
      <c r="G1350">
        <v>19458796286</v>
      </c>
      <c r="H1350" t="s">
        <v>2496</v>
      </c>
      <c r="I1350" t="s">
        <v>63</v>
      </c>
      <c r="J1350">
        <v>890.99</v>
      </c>
      <c r="K1350" s="1">
        <v>43791</v>
      </c>
      <c r="L1350" s="1">
        <v>45190</v>
      </c>
      <c r="M1350">
        <v>1433</v>
      </c>
      <c r="N1350" s="1">
        <v>44986</v>
      </c>
      <c r="O1350" t="s">
        <v>69</v>
      </c>
      <c r="P1350">
        <v>3963.23</v>
      </c>
      <c r="Q1350">
        <v>4854.22</v>
      </c>
      <c r="R1350">
        <v>38</v>
      </c>
      <c r="S1350">
        <v>1433</v>
      </c>
      <c r="T1350">
        <v>39701.01</v>
      </c>
      <c r="U1350" t="s">
        <v>51</v>
      </c>
      <c r="V1350">
        <v>8.61</v>
      </c>
      <c r="W1350">
        <v>36</v>
      </c>
      <c r="X1350" s="1">
        <v>44665</v>
      </c>
      <c r="Y1350" t="s">
        <v>43</v>
      </c>
      <c r="Z1350">
        <v>1433</v>
      </c>
      <c r="AA1350" t="s">
        <v>44</v>
      </c>
      <c r="AB1350">
        <v>7737</v>
      </c>
      <c r="AC1350">
        <v>4350</v>
      </c>
      <c r="AD1350">
        <v>217.5</v>
      </c>
      <c r="AE1350" s="1">
        <v>45017</v>
      </c>
      <c r="AF1350" s="1">
        <v>45151</v>
      </c>
      <c r="AG1350">
        <v>2023</v>
      </c>
      <c r="AH1350" t="s">
        <v>213</v>
      </c>
      <c r="AI1350">
        <v>1</v>
      </c>
      <c r="AJ1350">
        <v>0</v>
      </c>
      <c r="AK1350">
        <v>-3963.23</v>
      </c>
    </row>
    <row r="1351" spans="1:37" x14ac:dyDescent="0.35">
      <c r="A1351">
        <v>1434</v>
      </c>
      <c r="B1351" t="s">
        <v>7967</v>
      </c>
      <c r="C1351">
        <v>50</v>
      </c>
      <c r="D1351" t="s">
        <v>59</v>
      </c>
      <c r="E1351" t="s">
        <v>2497</v>
      </c>
      <c r="F1351" t="s">
        <v>84</v>
      </c>
      <c r="G1351">
        <v>19458796287</v>
      </c>
      <c r="H1351" t="s">
        <v>2498</v>
      </c>
      <c r="I1351" t="s">
        <v>63</v>
      </c>
      <c r="J1351">
        <v>3260.37</v>
      </c>
      <c r="K1351" s="1">
        <v>43997</v>
      </c>
      <c r="L1351" s="1">
        <v>45195</v>
      </c>
      <c r="M1351">
        <v>1434</v>
      </c>
      <c r="N1351" s="1">
        <v>45253</v>
      </c>
      <c r="O1351" t="s">
        <v>50</v>
      </c>
      <c r="P1351">
        <v>1684.89</v>
      </c>
      <c r="Q1351">
        <v>4945.26</v>
      </c>
      <c r="R1351">
        <v>56</v>
      </c>
      <c r="S1351">
        <v>1434</v>
      </c>
      <c r="T1351">
        <v>38300.959999999999</v>
      </c>
      <c r="U1351" t="s">
        <v>64</v>
      </c>
      <c r="V1351">
        <v>9.0500000000000007</v>
      </c>
      <c r="W1351">
        <v>12</v>
      </c>
      <c r="X1351" s="1">
        <v>44130</v>
      </c>
      <c r="Y1351" t="s">
        <v>58</v>
      </c>
      <c r="Z1351">
        <v>1434</v>
      </c>
      <c r="AA1351" t="s">
        <v>44</v>
      </c>
      <c r="AB1351">
        <v>2062.77</v>
      </c>
      <c r="AC1351">
        <v>2887.85</v>
      </c>
      <c r="AD1351">
        <v>144.38999999999999</v>
      </c>
      <c r="AE1351" s="1">
        <v>44982</v>
      </c>
      <c r="AF1351" s="1">
        <v>45225</v>
      </c>
      <c r="AG1351">
        <v>2023</v>
      </c>
      <c r="AH1351" t="s">
        <v>78</v>
      </c>
      <c r="AI1351">
        <v>0</v>
      </c>
      <c r="AJ1351">
        <v>1</v>
      </c>
      <c r="AK1351">
        <v>1684.89</v>
      </c>
    </row>
    <row r="1352" spans="1:37" x14ac:dyDescent="0.35">
      <c r="A1352">
        <v>1435</v>
      </c>
      <c r="B1352" t="s">
        <v>7763</v>
      </c>
      <c r="C1352">
        <v>41</v>
      </c>
      <c r="D1352" t="s">
        <v>46</v>
      </c>
      <c r="E1352" t="s">
        <v>2499</v>
      </c>
      <c r="F1352" t="s">
        <v>337</v>
      </c>
      <c r="G1352">
        <v>19458796288</v>
      </c>
      <c r="H1352" t="s">
        <v>1961</v>
      </c>
      <c r="I1352" t="s">
        <v>63</v>
      </c>
      <c r="J1352">
        <v>2309.4</v>
      </c>
      <c r="K1352" s="1">
        <v>44925</v>
      </c>
      <c r="L1352" s="1">
        <v>45208</v>
      </c>
      <c r="M1352">
        <v>1435</v>
      </c>
      <c r="N1352" s="1">
        <v>45175</v>
      </c>
      <c r="O1352" t="s">
        <v>69</v>
      </c>
      <c r="P1352">
        <v>1146.05</v>
      </c>
      <c r="Q1352">
        <v>1163.3499999999999</v>
      </c>
      <c r="R1352">
        <v>80</v>
      </c>
      <c r="S1352">
        <v>1435</v>
      </c>
      <c r="T1352">
        <v>4794.17</v>
      </c>
      <c r="U1352" t="s">
        <v>42</v>
      </c>
      <c r="V1352">
        <v>7.57</v>
      </c>
      <c r="W1352">
        <v>60</v>
      </c>
      <c r="X1352" s="1">
        <v>44529</v>
      </c>
      <c r="Y1352" t="s">
        <v>58</v>
      </c>
      <c r="Z1352">
        <v>1435</v>
      </c>
      <c r="AA1352" t="s">
        <v>44</v>
      </c>
      <c r="AB1352">
        <v>3805.52</v>
      </c>
      <c r="AC1352">
        <v>1059.52</v>
      </c>
      <c r="AD1352">
        <v>52.98</v>
      </c>
      <c r="AE1352" s="1">
        <v>45077</v>
      </c>
      <c r="AF1352" s="1">
        <v>45123</v>
      </c>
      <c r="AG1352">
        <v>2023</v>
      </c>
      <c r="AH1352" t="s">
        <v>111</v>
      </c>
      <c r="AI1352">
        <v>1</v>
      </c>
      <c r="AJ1352">
        <v>0</v>
      </c>
      <c r="AK1352">
        <v>-1146.05</v>
      </c>
    </row>
    <row r="1353" spans="1:37" x14ac:dyDescent="0.35">
      <c r="A1353">
        <v>1436</v>
      </c>
      <c r="B1353" t="s">
        <v>7968</v>
      </c>
      <c r="C1353">
        <v>64</v>
      </c>
      <c r="D1353" t="s">
        <v>36</v>
      </c>
      <c r="E1353" t="s">
        <v>2500</v>
      </c>
      <c r="F1353" t="s">
        <v>165</v>
      </c>
      <c r="G1353">
        <v>19458796289</v>
      </c>
      <c r="H1353" t="s">
        <v>2501</v>
      </c>
      <c r="I1353" t="s">
        <v>63</v>
      </c>
      <c r="J1353">
        <v>2316.5100000000002</v>
      </c>
      <c r="K1353" s="1">
        <v>42029</v>
      </c>
      <c r="L1353" s="1">
        <v>45147</v>
      </c>
      <c r="M1353">
        <v>1436</v>
      </c>
      <c r="N1353" s="1">
        <v>45052</v>
      </c>
      <c r="O1353" t="s">
        <v>50</v>
      </c>
      <c r="P1353">
        <v>2532.77</v>
      </c>
      <c r="Q1353">
        <v>4849.28</v>
      </c>
      <c r="R1353">
        <v>65</v>
      </c>
      <c r="S1353">
        <v>1436</v>
      </c>
      <c r="T1353">
        <v>10409.16</v>
      </c>
      <c r="U1353" t="s">
        <v>42</v>
      </c>
      <c r="V1353">
        <v>6.67</v>
      </c>
      <c r="W1353">
        <v>48</v>
      </c>
      <c r="X1353" s="1">
        <v>44506</v>
      </c>
      <c r="Y1353" t="s">
        <v>58</v>
      </c>
      <c r="Z1353">
        <v>1436</v>
      </c>
      <c r="AA1353" t="s">
        <v>44</v>
      </c>
      <c r="AB1353">
        <v>5552.99</v>
      </c>
      <c r="AC1353">
        <v>3684.61</v>
      </c>
      <c r="AD1353">
        <v>184.23</v>
      </c>
      <c r="AE1353" s="1">
        <v>45261</v>
      </c>
      <c r="AF1353" s="1">
        <v>45212</v>
      </c>
      <c r="AG1353">
        <v>2023</v>
      </c>
      <c r="AH1353" t="s">
        <v>132</v>
      </c>
      <c r="AI1353">
        <v>0</v>
      </c>
      <c r="AJ1353">
        <v>1</v>
      </c>
      <c r="AK1353">
        <v>2532.77</v>
      </c>
    </row>
    <row r="1354" spans="1:37" x14ac:dyDescent="0.35">
      <c r="A1354">
        <v>1437</v>
      </c>
      <c r="B1354" t="s">
        <v>7969</v>
      </c>
      <c r="C1354">
        <v>62</v>
      </c>
      <c r="D1354" t="s">
        <v>46</v>
      </c>
      <c r="E1354" t="s">
        <v>2502</v>
      </c>
      <c r="F1354" t="s">
        <v>223</v>
      </c>
      <c r="G1354">
        <v>19458796290</v>
      </c>
      <c r="H1354" t="s">
        <v>2503</v>
      </c>
      <c r="I1354" t="s">
        <v>40</v>
      </c>
      <c r="J1354">
        <v>4639.3599999999997</v>
      </c>
      <c r="K1354" s="1">
        <v>38878</v>
      </c>
      <c r="L1354" s="1">
        <v>45017</v>
      </c>
      <c r="M1354">
        <v>1437</v>
      </c>
      <c r="N1354" s="1">
        <v>44971</v>
      </c>
      <c r="O1354" t="s">
        <v>41</v>
      </c>
      <c r="P1354">
        <v>52.08</v>
      </c>
      <c r="Q1354">
        <v>4587.28</v>
      </c>
      <c r="R1354">
        <v>26</v>
      </c>
      <c r="S1354">
        <v>1437</v>
      </c>
      <c r="T1354">
        <v>1907.38</v>
      </c>
      <c r="U1354" t="s">
        <v>64</v>
      </c>
      <c r="V1354">
        <v>9.36</v>
      </c>
      <c r="W1354">
        <v>48</v>
      </c>
      <c r="X1354" s="1">
        <v>44445</v>
      </c>
      <c r="Y1354" t="s">
        <v>52</v>
      </c>
      <c r="Z1354">
        <v>1437</v>
      </c>
      <c r="AA1354" t="s">
        <v>70</v>
      </c>
      <c r="AB1354">
        <v>3879.72</v>
      </c>
      <c r="AC1354">
        <v>158.37</v>
      </c>
      <c r="AD1354">
        <v>7.92</v>
      </c>
      <c r="AE1354" s="1">
        <v>45003</v>
      </c>
      <c r="AF1354" s="1">
        <v>45224</v>
      </c>
      <c r="AG1354">
        <v>2023</v>
      </c>
      <c r="AH1354" t="s">
        <v>120</v>
      </c>
      <c r="AI1354">
        <v>1</v>
      </c>
      <c r="AJ1354">
        <v>0</v>
      </c>
      <c r="AK1354">
        <v>-52.08</v>
      </c>
    </row>
    <row r="1355" spans="1:37" x14ac:dyDescent="0.35">
      <c r="A1355">
        <v>1438</v>
      </c>
      <c r="B1355" t="s">
        <v>7970</v>
      </c>
      <c r="C1355">
        <v>23</v>
      </c>
      <c r="D1355" t="s">
        <v>36</v>
      </c>
      <c r="E1355" t="s">
        <v>2504</v>
      </c>
      <c r="F1355" t="s">
        <v>150</v>
      </c>
      <c r="G1355">
        <v>19458796291</v>
      </c>
      <c r="H1355" t="s">
        <v>2505</v>
      </c>
      <c r="I1355" t="s">
        <v>40</v>
      </c>
      <c r="J1355">
        <v>940.84</v>
      </c>
      <c r="K1355" s="1">
        <v>39301</v>
      </c>
      <c r="L1355" s="1">
        <v>44982</v>
      </c>
      <c r="M1355">
        <v>1438</v>
      </c>
      <c r="N1355" s="1">
        <v>44928</v>
      </c>
      <c r="O1355" t="s">
        <v>41</v>
      </c>
      <c r="P1355">
        <v>4320.83</v>
      </c>
      <c r="Q1355">
        <v>5261.67</v>
      </c>
      <c r="R1355">
        <v>57</v>
      </c>
      <c r="S1355">
        <v>1438</v>
      </c>
      <c r="T1355">
        <v>39055.81</v>
      </c>
      <c r="U1355" t="s">
        <v>64</v>
      </c>
      <c r="V1355">
        <v>6.6</v>
      </c>
      <c r="W1355">
        <v>36</v>
      </c>
      <c r="X1355" s="1">
        <v>44216</v>
      </c>
      <c r="Y1355" t="s">
        <v>43</v>
      </c>
      <c r="Z1355">
        <v>1438</v>
      </c>
      <c r="AA1355" t="s">
        <v>44</v>
      </c>
      <c r="AB1355">
        <v>1991.41</v>
      </c>
      <c r="AC1355">
        <v>1090.1300000000001</v>
      </c>
      <c r="AD1355">
        <v>54.51</v>
      </c>
      <c r="AE1355" s="1">
        <v>44998</v>
      </c>
      <c r="AF1355" s="1">
        <v>44950</v>
      </c>
      <c r="AG1355">
        <v>2023</v>
      </c>
      <c r="AH1355" t="s">
        <v>71</v>
      </c>
      <c r="AI1355">
        <v>1</v>
      </c>
      <c r="AJ1355">
        <v>0</v>
      </c>
      <c r="AK1355">
        <v>-4320.83</v>
      </c>
    </row>
    <row r="1356" spans="1:37" x14ac:dyDescent="0.35">
      <c r="A1356">
        <v>1439</v>
      </c>
      <c r="B1356" t="s">
        <v>7971</v>
      </c>
      <c r="C1356">
        <v>38</v>
      </c>
      <c r="D1356" t="s">
        <v>59</v>
      </c>
      <c r="E1356" t="s">
        <v>2506</v>
      </c>
      <c r="F1356" t="s">
        <v>100</v>
      </c>
      <c r="G1356">
        <v>19458796292</v>
      </c>
      <c r="H1356" t="s">
        <v>2507</v>
      </c>
      <c r="I1356" t="s">
        <v>63</v>
      </c>
      <c r="J1356">
        <v>9955.4599999999991</v>
      </c>
      <c r="K1356" s="1">
        <v>42410</v>
      </c>
      <c r="L1356" s="1">
        <v>45032</v>
      </c>
      <c r="M1356">
        <v>1439</v>
      </c>
      <c r="N1356" s="1">
        <v>45088</v>
      </c>
      <c r="O1356" t="s">
        <v>41</v>
      </c>
      <c r="P1356">
        <v>1314.14</v>
      </c>
      <c r="Q1356">
        <v>8641.32</v>
      </c>
      <c r="R1356">
        <v>14</v>
      </c>
      <c r="S1356">
        <v>1439</v>
      </c>
      <c r="T1356">
        <v>14633.91</v>
      </c>
      <c r="U1356" t="s">
        <v>64</v>
      </c>
      <c r="V1356">
        <v>8.1199999999999992</v>
      </c>
      <c r="W1356">
        <v>48</v>
      </c>
      <c r="X1356" s="1">
        <v>44085</v>
      </c>
      <c r="Y1356" t="s">
        <v>43</v>
      </c>
      <c r="Z1356">
        <v>1439</v>
      </c>
      <c r="AA1356" t="s">
        <v>70</v>
      </c>
      <c r="AB1356">
        <v>3786.08</v>
      </c>
      <c r="AC1356">
        <v>1134.21</v>
      </c>
      <c r="AD1356">
        <v>56.71</v>
      </c>
      <c r="AE1356" s="1">
        <v>44942</v>
      </c>
      <c r="AF1356" s="1">
        <v>45135</v>
      </c>
      <c r="AG1356">
        <v>2023</v>
      </c>
      <c r="AH1356" t="s">
        <v>89</v>
      </c>
      <c r="AI1356">
        <v>1</v>
      </c>
      <c r="AJ1356">
        <v>0</v>
      </c>
      <c r="AK1356">
        <v>-1314.14</v>
      </c>
    </row>
    <row r="1357" spans="1:37" x14ac:dyDescent="0.35">
      <c r="A1357">
        <v>1440</v>
      </c>
      <c r="B1357" t="s">
        <v>7528</v>
      </c>
      <c r="C1357">
        <v>62</v>
      </c>
      <c r="D1357" t="s">
        <v>46</v>
      </c>
      <c r="E1357" t="s">
        <v>2508</v>
      </c>
      <c r="F1357" t="s">
        <v>165</v>
      </c>
      <c r="G1357">
        <v>19458796293</v>
      </c>
      <c r="H1357" t="s">
        <v>1400</v>
      </c>
      <c r="I1357" t="s">
        <v>63</v>
      </c>
      <c r="J1357">
        <v>6988.5</v>
      </c>
      <c r="K1357" s="1">
        <v>39952</v>
      </c>
      <c r="L1357" s="1">
        <v>45213</v>
      </c>
      <c r="M1357">
        <v>1440</v>
      </c>
      <c r="N1357" s="1">
        <v>45123</v>
      </c>
      <c r="O1357" t="s">
        <v>69</v>
      </c>
      <c r="P1357">
        <v>4614.51</v>
      </c>
      <c r="Q1357">
        <v>11603.01</v>
      </c>
      <c r="R1357">
        <v>56</v>
      </c>
      <c r="S1357">
        <v>1440</v>
      </c>
      <c r="T1357">
        <v>7478.97</v>
      </c>
      <c r="U1357" t="s">
        <v>51</v>
      </c>
      <c r="V1357">
        <v>5.24</v>
      </c>
      <c r="W1357">
        <v>24</v>
      </c>
      <c r="X1357" s="1">
        <v>43954</v>
      </c>
      <c r="Y1357" t="s">
        <v>52</v>
      </c>
      <c r="Z1357">
        <v>1440</v>
      </c>
      <c r="AA1357" t="s">
        <v>44</v>
      </c>
      <c r="AB1357">
        <v>5125.6099999999997</v>
      </c>
      <c r="AC1357">
        <v>1458.32</v>
      </c>
      <c r="AD1357">
        <v>72.92</v>
      </c>
      <c r="AE1357" s="1">
        <v>45013</v>
      </c>
      <c r="AF1357" s="1">
        <v>45241</v>
      </c>
      <c r="AG1357">
        <v>2023</v>
      </c>
      <c r="AH1357" t="s">
        <v>65</v>
      </c>
      <c r="AI1357">
        <v>1</v>
      </c>
      <c r="AJ1357">
        <v>0</v>
      </c>
      <c r="AK1357">
        <v>-4614.51</v>
      </c>
    </row>
    <row r="1358" spans="1:37" x14ac:dyDescent="0.35">
      <c r="A1358">
        <v>1441</v>
      </c>
      <c r="B1358" t="s">
        <v>7972</v>
      </c>
      <c r="C1358">
        <v>21</v>
      </c>
      <c r="D1358" t="s">
        <v>46</v>
      </c>
      <c r="E1358" t="s">
        <v>2509</v>
      </c>
      <c r="F1358" t="s">
        <v>124</v>
      </c>
      <c r="G1358">
        <v>19458796294</v>
      </c>
      <c r="H1358" t="s">
        <v>2510</v>
      </c>
      <c r="I1358" t="s">
        <v>63</v>
      </c>
      <c r="J1358">
        <v>399.9</v>
      </c>
      <c r="K1358" s="1">
        <v>44842</v>
      </c>
      <c r="L1358" s="1">
        <v>45199</v>
      </c>
      <c r="M1358">
        <v>1441</v>
      </c>
      <c r="N1358" s="1">
        <v>45120</v>
      </c>
      <c r="O1358" t="s">
        <v>41</v>
      </c>
      <c r="P1358">
        <v>3392.01</v>
      </c>
      <c r="Q1358">
        <v>3791.91</v>
      </c>
      <c r="R1358">
        <v>70</v>
      </c>
      <c r="S1358">
        <v>1441</v>
      </c>
      <c r="T1358">
        <v>9912.67</v>
      </c>
      <c r="U1358" t="s">
        <v>51</v>
      </c>
      <c r="V1358">
        <v>7.54</v>
      </c>
      <c r="W1358">
        <v>60</v>
      </c>
      <c r="X1358" s="1">
        <v>43872</v>
      </c>
      <c r="Y1358" t="s">
        <v>58</v>
      </c>
      <c r="Z1358">
        <v>1441</v>
      </c>
      <c r="AA1358" t="s">
        <v>70</v>
      </c>
      <c r="AB1358">
        <v>2330.13</v>
      </c>
      <c r="AC1358">
        <v>171.87</v>
      </c>
      <c r="AD1358">
        <v>8.59</v>
      </c>
      <c r="AE1358" s="1">
        <v>45115</v>
      </c>
      <c r="AF1358" s="1">
        <v>45119</v>
      </c>
      <c r="AG1358">
        <v>2023</v>
      </c>
      <c r="AH1358" t="s">
        <v>65</v>
      </c>
      <c r="AI1358">
        <v>1</v>
      </c>
      <c r="AJ1358">
        <v>0</v>
      </c>
      <c r="AK1358">
        <v>-3392.01</v>
      </c>
    </row>
    <row r="1359" spans="1:37" x14ac:dyDescent="0.35">
      <c r="A1359">
        <v>1442</v>
      </c>
      <c r="B1359" t="s">
        <v>7973</v>
      </c>
      <c r="C1359">
        <v>50</v>
      </c>
      <c r="D1359" t="s">
        <v>46</v>
      </c>
      <c r="E1359" t="s">
        <v>2511</v>
      </c>
      <c r="F1359" t="s">
        <v>113</v>
      </c>
      <c r="G1359">
        <v>19458796295</v>
      </c>
      <c r="H1359" t="s">
        <v>2512</v>
      </c>
      <c r="I1359" t="s">
        <v>63</v>
      </c>
      <c r="J1359">
        <v>6949.85</v>
      </c>
      <c r="K1359" s="1">
        <v>37386</v>
      </c>
      <c r="L1359" s="1">
        <v>45219</v>
      </c>
      <c r="M1359">
        <v>1442</v>
      </c>
      <c r="N1359" s="1">
        <v>45244</v>
      </c>
      <c r="O1359" t="s">
        <v>41</v>
      </c>
      <c r="P1359">
        <v>2747.76</v>
      </c>
      <c r="Q1359">
        <v>9697.61</v>
      </c>
      <c r="R1359">
        <v>41</v>
      </c>
      <c r="S1359">
        <v>1442</v>
      </c>
      <c r="T1359">
        <v>32415.47</v>
      </c>
      <c r="U1359" t="s">
        <v>64</v>
      </c>
      <c r="V1359">
        <v>9.99</v>
      </c>
      <c r="W1359">
        <v>60</v>
      </c>
      <c r="X1359" s="1">
        <v>43992</v>
      </c>
      <c r="Y1359" t="s">
        <v>58</v>
      </c>
      <c r="Z1359">
        <v>1442</v>
      </c>
      <c r="AA1359" t="s">
        <v>44</v>
      </c>
      <c r="AB1359">
        <v>6956.48</v>
      </c>
      <c r="AC1359">
        <v>4212.88</v>
      </c>
      <c r="AD1359">
        <v>210.64</v>
      </c>
      <c r="AE1359" s="1">
        <v>44952</v>
      </c>
      <c r="AF1359" s="1">
        <v>44980</v>
      </c>
      <c r="AG1359">
        <v>2023</v>
      </c>
      <c r="AH1359" t="s">
        <v>78</v>
      </c>
      <c r="AI1359">
        <v>1</v>
      </c>
      <c r="AJ1359">
        <v>0</v>
      </c>
      <c r="AK1359">
        <v>-2747.76</v>
      </c>
    </row>
    <row r="1360" spans="1:37" x14ac:dyDescent="0.35">
      <c r="A1360">
        <v>1443</v>
      </c>
      <c r="B1360" t="s">
        <v>7974</v>
      </c>
      <c r="C1360">
        <v>27</v>
      </c>
      <c r="D1360" t="s">
        <v>59</v>
      </c>
      <c r="E1360" t="s">
        <v>2513</v>
      </c>
      <c r="F1360" t="s">
        <v>116</v>
      </c>
      <c r="G1360">
        <v>19458796296</v>
      </c>
      <c r="H1360" t="s">
        <v>2514</v>
      </c>
      <c r="I1360" t="s">
        <v>40</v>
      </c>
      <c r="J1360">
        <v>7939.1</v>
      </c>
      <c r="K1360" s="1">
        <v>37840</v>
      </c>
      <c r="L1360" s="1">
        <v>44973</v>
      </c>
      <c r="M1360">
        <v>1443</v>
      </c>
      <c r="N1360" s="1">
        <v>44973</v>
      </c>
      <c r="O1360" t="s">
        <v>41</v>
      </c>
      <c r="P1360">
        <v>4033.21</v>
      </c>
      <c r="Q1360">
        <v>11972.31</v>
      </c>
      <c r="R1360">
        <v>51</v>
      </c>
      <c r="S1360">
        <v>1443</v>
      </c>
      <c r="T1360">
        <v>22219.48</v>
      </c>
      <c r="U1360" t="s">
        <v>42</v>
      </c>
      <c r="V1360">
        <v>4.4400000000000004</v>
      </c>
      <c r="W1360">
        <v>60</v>
      </c>
      <c r="X1360" s="1">
        <v>44234</v>
      </c>
      <c r="Y1360" t="s">
        <v>58</v>
      </c>
      <c r="Z1360">
        <v>1443</v>
      </c>
      <c r="AA1360" t="s">
        <v>70</v>
      </c>
      <c r="AB1360">
        <v>1653.72</v>
      </c>
      <c r="AC1360">
        <v>486.76</v>
      </c>
      <c r="AD1360">
        <v>24.34</v>
      </c>
      <c r="AE1360" s="1">
        <v>45235</v>
      </c>
      <c r="AF1360" s="1">
        <v>45241</v>
      </c>
      <c r="AG1360">
        <v>2023</v>
      </c>
      <c r="AH1360" t="s">
        <v>120</v>
      </c>
      <c r="AI1360">
        <v>1</v>
      </c>
      <c r="AJ1360">
        <v>0</v>
      </c>
      <c r="AK1360">
        <v>-4033.21</v>
      </c>
    </row>
    <row r="1361" spans="1:37" x14ac:dyDescent="0.35">
      <c r="A1361">
        <v>1444</v>
      </c>
      <c r="B1361" t="s">
        <v>7975</v>
      </c>
      <c r="C1361">
        <v>53</v>
      </c>
      <c r="D1361" t="s">
        <v>36</v>
      </c>
      <c r="E1361" t="s">
        <v>2515</v>
      </c>
      <c r="F1361" t="s">
        <v>38</v>
      </c>
      <c r="G1361">
        <v>19458796297</v>
      </c>
      <c r="H1361" t="s">
        <v>2516</v>
      </c>
      <c r="I1361" t="s">
        <v>40</v>
      </c>
      <c r="J1361">
        <v>1988.55</v>
      </c>
      <c r="K1361" s="1">
        <v>41080</v>
      </c>
      <c r="L1361" s="1">
        <v>45233</v>
      </c>
      <c r="M1361">
        <v>1444</v>
      </c>
      <c r="N1361" s="1">
        <v>45152</v>
      </c>
      <c r="O1361" t="s">
        <v>69</v>
      </c>
      <c r="P1361">
        <v>4966.3500000000004</v>
      </c>
      <c r="Q1361">
        <v>6954.9</v>
      </c>
      <c r="R1361">
        <v>84</v>
      </c>
      <c r="S1361">
        <v>1444</v>
      </c>
      <c r="T1361">
        <v>47128.42</v>
      </c>
      <c r="U1361" t="s">
        <v>64</v>
      </c>
      <c r="V1361">
        <v>7.48</v>
      </c>
      <c r="W1361">
        <v>24</v>
      </c>
      <c r="X1361" s="1">
        <v>44417</v>
      </c>
      <c r="Y1361" t="s">
        <v>43</v>
      </c>
      <c r="Z1361">
        <v>1444</v>
      </c>
      <c r="AA1361" t="s">
        <v>44</v>
      </c>
      <c r="AB1361">
        <v>9024.4500000000007</v>
      </c>
      <c r="AC1361">
        <v>4145.99</v>
      </c>
      <c r="AD1361">
        <v>207.3</v>
      </c>
      <c r="AE1361" s="1">
        <v>44956</v>
      </c>
      <c r="AF1361" s="1">
        <v>45160</v>
      </c>
      <c r="AG1361">
        <v>2023</v>
      </c>
      <c r="AH1361" t="s">
        <v>82</v>
      </c>
      <c r="AI1361">
        <v>1</v>
      </c>
      <c r="AJ1361">
        <v>0</v>
      </c>
      <c r="AK1361">
        <v>-4966.3500000000004</v>
      </c>
    </row>
    <row r="1362" spans="1:37" x14ac:dyDescent="0.35">
      <c r="A1362">
        <v>1446</v>
      </c>
      <c r="B1362" t="s">
        <v>7258</v>
      </c>
      <c r="C1362">
        <v>53</v>
      </c>
      <c r="D1362" t="s">
        <v>46</v>
      </c>
      <c r="E1362" t="s">
        <v>2517</v>
      </c>
      <c r="F1362" t="s">
        <v>223</v>
      </c>
      <c r="G1362">
        <v>19458796299</v>
      </c>
      <c r="H1362" t="s">
        <v>803</v>
      </c>
      <c r="I1362" t="s">
        <v>40</v>
      </c>
      <c r="J1362">
        <v>6156.47</v>
      </c>
      <c r="K1362" s="1">
        <v>43412</v>
      </c>
      <c r="L1362" s="1">
        <v>44984</v>
      </c>
      <c r="M1362">
        <v>1446</v>
      </c>
      <c r="N1362" s="1">
        <v>45138</v>
      </c>
      <c r="O1362" t="s">
        <v>41</v>
      </c>
      <c r="P1362">
        <v>1781.93</v>
      </c>
      <c r="Q1362">
        <v>7938.4</v>
      </c>
      <c r="R1362">
        <v>12</v>
      </c>
      <c r="S1362">
        <v>1446</v>
      </c>
      <c r="T1362">
        <v>41859.839999999997</v>
      </c>
      <c r="U1362" t="s">
        <v>64</v>
      </c>
      <c r="V1362">
        <v>6.72</v>
      </c>
      <c r="W1362">
        <v>60</v>
      </c>
      <c r="X1362" s="1">
        <v>44722</v>
      </c>
      <c r="Y1362" t="s">
        <v>58</v>
      </c>
      <c r="Z1362">
        <v>1446</v>
      </c>
      <c r="AA1362" t="s">
        <v>70</v>
      </c>
      <c r="AB1362">
        <v>4230.25</v>
      </c>
      <c r="AC1362">
        <v>4204.8900000000003</v>
      </c>
      <c r="AD1362">
        <v>210.24</v>
      </c>
      <c r="AE1362" s="1">
        <v>44944</v>
      </c>
      <c r="AF1362" s="1">
        <v>45242</v>
      </c>
      <c r="AG1362">
        <v>2023</v>
      </c>
      <c r="AH1362" t="s">
        <v>65</v>
      </c>
      <c r="AI1362">
        <v>1</v>
      </c>
      <c r="AJ1362">
        <v>0</v>
      </c>
      <c r="AK1362">
        <v>-1781.93</v>
      </c>
    </row>
    <row r="1363" spans="1:37" x14ac:dyDescent="0.35">
      <c r="A1363">
        <v>1447</v>
      </c>
      <c r="B1363" t="s">
        <v>7976</v>
      </c>
      <c r="C1363">
        <v>65</v>
      </c>
      <c r="D1363" t="s">
        <v>46</v>
      </c>
      <c r="E1363" t="s">
        <v>2518</v>
      </c>
      <c r="F1363" t="s">
        <v>87</v>
      </c>
      <c r="G1363">
        <v>19458796300</v>
      </c>
      <c r="H1363" t="s">
        <v>2519</v>
      </c>
      <c r="I1363" t="s">
        <v>40</v>
      </c>
      <c r="J1363">
        <v>8226.4699999999993</v>
      </c>
      <c r="K1363" s="1">
        <v>44647</v>
      </c>
      <c r="L1363" s="1">
        <v>44970</v>
      </c>
      <c r="M1363">
        <v>1447</v>
      </c>
      <c r="N1363" s="1">
        <v>45141</v>
      </c>
      <c r="O1363" t="s">
        <v>50</v>
      </c>
      <c r="P1363">
        <v>2427.2800000000002</v>
      </c>
      <c r="Q1363">
        <v>5799.19</v>
      </c>
      <c r="R1363">
        <v>97</v>
      </c>
      <c r="S1363">
        <v>1447</v>
      </c>
      <c r="T1363">
        <v>27776.79</v>
      </c>
      <c r="U1363" t="s">
        <v>64</v>
      </c>
      <c r="V1363">
        <v>3.91</v>
      </c>
      <c r="W1363">
        <v>60</v>
      </c>
      <c r="X1363" s="1">
        <v>43919</v>
      </c>
      <c r="Y1363" t="s">
        <v>52</v>
      </c>
      <c r="Z1363">
        <v>1447</v>
      </c>
      <c r="AA1363" t="s">
        <v>53</v>
      </c>
      <c r="AB1363">
        <v>2888.49</v>
      </c>
      <c r="AC1363">
        <v>145.46</v>
      </c>
      <c r="AD1363">
        <v>7.27</v>
      </c>
      <c r="AE1363" s="1">
        <v>45221</v>
      </c>
      <c r="AF1363" s="1">
        <v>44964</v>
      </c>
      <c r="AG1363">
        <v>2023</v>
      </c>
      <c r="AH1363" t="s">
        <v>82</v>
      </c>
      <c r="AI1363">
        <v>0</v>
      </c>
      <c r="AJ1363">
        <v>1</v>
      </c>
      <c r="AK1363">
        <v>2427.2800000000002</v>
      </c>
    </row>
    <row r="1364" spans="1:37" x14ac:dyDescent="0.35">
      <c r="A1364">
        <v>1448</v>
      </c>
      <c r="B1364" t="s">
        <v>7571</v>
      </c>
      <c r="C1364">
        <v>26</v>
      </c>
      <c r="D1364" t="s">
        <v>59</v>
      </c>
      <c r="E1364" t="s">
        <v>2520</v>
      </c>
      <c r="F1364" t="s">
        <v>165</v>
      </c>
      <c r="G1364">
        <v>19458796301</v>
      </c>
      <c r="H1364" t="s">
        <v>1499</v>
      </c>
      <c r="I1364" t="s">
        <v>63</v>
      </c>
      <c r="J1364">
        <v>7195.27</v>
      </c>
      <c r="K1364" s="1">
        <v>40962</v>
      </c>
      <c r="L1364" s="1">
        <v>45280</v>
      </c>
      <c r="M1364">
        <v>1448</v>
      </c>
      <c r="N1364" s="1">
        <v>45219</v>
      </c>
      <c r="O1364" t="s">
        <v>69</v>
      </c>
      <c r="P1364">
        <v>2701.99</v>
      </c>
      <c r="Q1364">
        <v>9897.26</v>
      </c>
      <c r="R1364">
        <v>49</v>
      </c>
      <c r="S1364">
        <v>1448</v>
      </c>
      <c r="T1364">
        <v>35562.03</v>
      </c>
      <c r="U1364" t="s">
        <v>51</v>
      </c>
      <c r="V1364">
        <v>8.8000000000000007</v>
      </c>
      <c r="W1364">
        <v>48</v>
      </c>
      <c r="X1364" s="1">
        <v>44218</v>
      </c>
      <c r="Y1364" t="s">
        <v>58</v>
      </c>
      <c r="Z1364">
        <v>1448</v>
      </c>
      <c r="AA1364" t="s">
        <v>44</v>
      </c>
      <c r="AB1364">
        <v>5337.32</v>
      </c>
      <c r="AC1364">
        <v>3922.4</v>
      </c>
      <c r="AD1364">
        <v>196.12</v>
      </c>
      <c r="AE1364" s="1">
        <v>44971</v>
      </c>
      <c r="AF1364" s="1">
        <v>45119</v>
      </c>
      <c r="AG1364">
        <v>2023</v>
      </c>
      <c r="AH1364" t="s">
        <v>98</v>
      </c>
      <c r="AI1364">
        <v>1</v>
      </c>
      <c r="AJ1364">
        <v>0</v>
      </c>
      <c r="AK1364">
        <v>-2701.99</v>
      </c>
    </row>
    <row r="1365" spans="1:37" x14ac:dyDescent="0.35">
      <c r="A1365">
        <v>1449</v>
      </c>
      <c r="B1365" t="s">
        <v>7977</v>
      </c>
      <c r="C1365">
        <v>48</v>
      </c>
      <c r="D1365" t="s">
        <v>46</v>
      </c>
      <c r="E1365" t="s">
        <v>2521</v>
      </c>
      <c r="F1365" t="s">
        <v>134</v>
      </c>
      <c r="G1365">
        <v>19458796302</v>
      </c>
      <c r="H1365" t="s">
        <v>2522</v>
      </c>
      <c r="I1365" t="s">
        <v>63</v>
      </c>
      <c r="J1365">
        <v>7075.82</v>
      </c>
      <c r="K1365" s="1">
        <v>44411</v>
      </c>
      <c r="L1365" s="1">
        <v>45157</v>
      </c>
      <c r="M1365">
        <v>1449</v>
      </c>
      <c r="N1365" s="1">
        <v>45006</v>
      </c>
      <c r="O1365" t="s">
        <v>41</v>
      </c>
      <c r="P1365">
        <v>2769.32</v>
      </c>
      <c r="Q1365">
        <v>4306.5</v>
      </c>
      <c r="R1365">
        <v>1</v>
      </c>
      <c r="S1365">
        <v>1449</v>
      </c>
      <c r="T1365">
        <v>9264.3799999999992</v>
      </c>
      <c r="U1365" t="s">
        <v>51</v>
      </c>
      <c r="V1365">
        <v>4.24</v>
      </c>
      <c r="W1365">
        <v>12</v>
      </c>
      <c r="X1365" s="1">
        <v>44427</v>
      </c>
      <c r="Y1365" t="s">
        <v>52</v>
      </c>
      <c r="Z1365">
        <v>1449</v>
      </c>
      <c r="AA1365" t="s">
        <v>53</v>
      </c>
      <c r="AB1365">
        <v>8489.56</v>
      </c>
      <c r="AC1365">
        <v>2664</v>
      </c>
      <c r="AD1365">
        <v>133.19999999999999</v>
      </c>
      <c r="AE1365" s="1">
        <v>44964</v>
      </c>
      <c r="AF1365" s="1">
        <v>44937</v>
      </c>
      <c r="AG1365">
        <v>2023</v>
      </c>
      <c r="AH1365" t="s">
        <v>213</v>
      </c>
      <c r="AI1365">
        <v>1</v>
      </c>
      <c r="AJ1365">
        <v>0</v>
      </c>
      <c r="AK1365">
        <v>-2769.32</v>
      </c>
    </row>
    <row r="1366" spans="1:37" x14ac:dyDescent="0.35">
      <c r="A1366">
        <v>1450</v>
      </c>
      <c r="B1366" t="s">
        <v>7040</v>
      </c>
      <c r="C1366">
        <v>21</v>
      </c>
      <c r="D1366" t="s">
        <v>46</v>
      </c>
      <c r="E1366" t="s">
        <v>2523</v>
      </c>
      <c r="F1366" t="s">
        <v>84</v>
      </c>
      <c r="G1366">
        <v>19458796303</v>
      </c>
      <c r="H1366" t="s">
        <v>342</v>
      </c>
      <c r="I1366" t="s">
        <v>63</v>
      </c>
      <c r="J1366">
        <v>1666.59</v>
      </c>
      <c r="K1366" s="1">
        <v>38099</v>
      </c>
      <c r="L1366" s="1">
        <v>45193</v>
      </c>
      <c r="M1366">
        <v>1450</v>
      </c>
      <c r="N1366" s="1">
        <v>45045</v>
      </c>
      <c r="O1366" t="s">
        <v>41</v>
      </c>
      <c r="P1366">
        <v>2749.37</v>
      </c>
      <c r="Q1366">
        <v>4415.96</v>
      </c>
      <c r="R1366">
        <v>19</v>
      </c>
      <c r="S1366">
        <v>1450</v>
      </c>
      <c r="T1366">
        <v>37700.239999999998</v>
      </c>
      <c r="U1366" t="s">
        <v>42</v>
      </c>
      <c r="V1366">
        <v>5.01</v>
      </c>
      <c r="W1366">
        <v>24</v>
      </c>
      <c r="X1366" s="1">
        <v>44768</v>
      </c>
      <c r="Y1366" t="s">
        <v>43</v>
      </c>
      <c r="Z1366">
        <v>1450</v>
      </c>
      <c r="AA1366" t="s">
        <v>70</v>
      </c>
      <c r="AB1366">
        <v>6280.71</v>
      </c>
      <c r="AC1366">
        <v>1081.48</v>
      </c>
      <c r="AD1366">
        <v>54.07</v>
      </c>
      <c r="AE1366" s="1">
        <v>45218</v>
      </c>
      <c r="AF1366" s="1">
        <v>45170</v>
      </c>
      <c r="AG1366">
        <v>2023</v>
      </c>
      <c r="AH1366" t="s">
        <v>54</v>
      </c>
      <c r="AI1366">
        <v>1</v>
      </c>
      <c r="AJ1366">
        <v>0</v>
      </c>
      <c r="AK1366">
        <v>-2749.37</v>
      </c>
    </row>
    <row r="1367" spans="1:37" x14ac:dyDescent="0.35">
      <c r="A1367">
        <v>1451</v>
      </c>
      <c r="B1367" t="s">
        <v>7978</v>
      </c>
      <c r="C1367">
        <v>37</v>
      </c>
      <c r="D1367" t="s">
        <v>36</v>
      </c>
      <c r="E1367" t="s">
        <v>2524</v>
      </c>
      <c r="F1367" t="s">
        <v>103</v>
      </c>
      <c r="G1367">
        <v>19458796304</v>
      </c>
      <c r="H1367" t="s">
        <v>2525</v>
      </c>
      <c r="I1367" t="s">
        <v>63</v>
      </c>
      <c r="J1367">
        <v>3226.39</v>
      </c>
      <c r="K1367" s="1">
        <v>43722</v>
      </c>
      <c r="L1367" s="1">
        <v>44938</v>
      </c>
      <c r="M1367">
        <v>1451</v>
      </c>
      <c r="N1367" s="1">
        <v>45012</v>
      </c>
      <c r="O1367" t="s">
        <v>41</v>
      </c>
      <c r="P1367">
        <v>4142.93</v>
      </c>
      <c r="Q1367">
        <v>7369.32</v>
      </c>
      <c r="R1367">
        <v>66</v>
      </c>
      <c r="S1367">
        <v>1451</v>
      </c>
      <c r="T1367">
        <v>5197.1099999999997</v>
      </c>
      <c r="U1367" t="s">
        <v>51</v>
      </c>
      <c r="V1367">
        <v>9.82</v>
      </c>
      <c r="W1367">
        <v>48</v>
      </c>
      <c r="X1367" s="1">
        <v>44521</v>
      </c>
      <c r="Y1367" t="s">
        <v>43</v>
      </c>
      <c r="Z1367">
        <v>1451</v>
      </c>
      <c r="AA1367" t="s">
        <v>53</v>
      </c>
      <c r="AB1367">
        <v>8291.44</v>
      </c>
      <c r="AC1367">
        <v>2032.45</v>
      </c>
      <c r="AD1367">
        <v>101.62</v>
      </c>
      <c r="AE1367" s="1">
        <v>45280</v>
      </c>
      <c r="AF1367" s="1">
        <v>45109</v>
      </c>
      <c r="AG1367">
        <v>2023</v>
      </c>
      <c r="AH1367" t="s">
        <v>213</v>
      </c>
      <c r="AI1367">
        <v>1</v>
      </c>
      <c r="AJ1367">
        <v>0</v>
      </c>
      <c r="AK1367">
        <v>-4142.93</v>
      </c>
    </row>
    <row r="1368" spans="1:37" x14ac:dyDescent="0.35">
      <c r="A1368">
        <v>1452</v>
      </c>
      <c r="B1368" t="s">
        <v>7434</v>
      </c>
      <c r="C1368">
        <v>25</v>
      </c>
      <c r="D1368" t="s">
        <v>36</v>
      </c>
      <c r="E1368" t="s">
        <v>2526</v>
      </c>
      <c r="F1368" t="s">
        <v>192</v>
      </c>
      <c r="G1368">
        <v>19458796305</v>
      </c>
      <c r="H1368" t="s">
        <v>1188</v>
      </c>
      <c r="I1368" t="s">
        <v>63</v>
      </c>
      <c r="J1368">
        <v>5280.13</v>
      </c>
      <c r="K1368" s="1">
        <v>43703</v>
      </c>
      <c r="L1368" s="1">
        <v>45131</v>
      </c>
      <c r="M1368">
        <v>1452</v>
      </c>
      <c r="N1368" s="1">
        <v>45245</v>
      </c>
      <c r="O1368" t="s">
        <v>50</v>
      </c>
      <c r="P1368">
        <v>2028.96</v>
      </c>
      <c r="Q1368">
        <v>7309.09</v>
      </c>
      <c r="R1368">
        <v>58</v>
      </c>
      <c r="S1368">
        <v>1452</v>
      </c>
      <c r="T1368">
        <v>34864.949999999997</v>
      </c>
      <c r="U1368" t="s">
        <v>64</v>
      </c>
      <c r="V1368">
        <v>2.94</v>
      </c>
      <c r="W1368">
        <v>60</v>
      </c>
      <c r="X1368" s="1">
        <v>44455</v>
      </c>
      <c r="Y1368" t="s">
        <v>43</v>
      </c>
      <c r="Z1368">
        <v>1452</v>
      </c>
      <c r="AA1368" t="s">
        <v>53</v>
      </c>
      <c r="AB1368">
        <v>9719.07</v>
      </c>
      <c r="AC1368">
        <v>485.44</v>
      </c>
      <c r="AD1368">
        <v>24.27</v>
      </c>
      <c r="AE1368" s="1">
        <v>45145</v>
      </c>
      <c r="AF1368" s="1">
        <v>45155</v>
      </c>
      <c r="AG1368">
        <v>2023</v>
      </c>
      <c r="AH1368" t="s">
        <v>78</v>
      </c>
      <c r="AI1368">
        <v>0</v>
      </c>
      <c r="AJ1368">
        <v>1</v>
      </c>
      <c r="AK1368">
        <v>2028.96</v>
      </c>
    </row>
    <row r="1369" spans="1:37" x14ac:dyDescent="0.35">
      <c r="A1369">
        <v>1453</v>
      </c>
      <c r="B1369" t="s">
        <v>7504</v>
      </c>
      <c r="C1369">
        <v>44</v>
      </c>
      <c r="D1369" t="s">
        <v>36</v>
      </c>
      <c r="E1369" t="s">
        <v>2527</v>
      </c>
      <c r="F1369" t="s">
        <v>61</v>
      </c>
      <c r="G1369">
        <v>19458796306</v>
      </c>
      <c r="H1369" t="s">
        <v>1348</v>
      </c>
      <c r="I1369" t="s">
        <v>40</v>
      </c>
      <c r="J1369">
        <v>1214.21</v>
      </c>
      <c r="K1369" s="1">
        <v>38334</v>
      </c>
      <c r="L1369" s="1">
        <v>44980</v>
      </c>
      <c r="M1369">
        <v>1453</v>
      </c>
      <c r="N1369" s="1">
        <v>44982</v>
      </c>
      <c r="O1369" t="s">
        <v>50</v>
      </c>
      <c r="P1369">
        <v>64.75</v>
      </c>
      <c r="Q1369">
        <v>1149.46</v>
      </c>
      <c r="R1369">
        <v>87</v>
      </c>
      <c r="S1369">
        <v>1453</v>
      </c>
      <c r="T1369">
        <v>23810.36</v>
      </c>
      <c r="U1369" t="s">
        <v>64</v>
      </c>
      <c r="V1369">
        <v>6.08</v>
      </c>
      <c r="W1369">
        <v>60</v>
      </c>
      <c r="X1369" s="1">
        <v>44257</v>
      </c>
      <c r="Y1369" t="s">
        <v>43</v>
      </c>
      <c r="Z1369">
        <v>1453</v>
      </c>
      <c r="AA1369" t="s">
        <v>70</v>
      </c>
      <c r="AB1369">
        <v>6627.48</v>
      </c>
      <c r="AC1369">
        <v>686.25</v>
      </c>
      <c r="AD1369">
        <v>34.31</v>
      </c>
      <c r="AE1369" s="1">
        <v>45188</v>
      </c>
      <c r="AF1369" s="1">
        <v>45057</v>
      </c>
      <c r="AG1369">
        <v>2023</v>
      </c>
      <c r="AH1369" t="s">
        <v>120</v>
      </c>
      <c r="AI1369">
        <v>0</v>
      </c>
      <c r="AJ1369">
        <v>1</v>
      </c>
      <c r="AK1369">
        <v>64.75</v>
      </c>
    </row>
    <row r="1370" spans="1:37" x14ac:dyDescent="0.35">
      <c r="A1370">
        <v>1454</v>
      </c>
      <c r="B1370" t="s">
        <v>7979</v>
      </c>
      <c r="C1370">
        <v>53</v>
      </c>
      <c r="D1370" t="s">
        <v>36</v>
      </c>
      <c r="E1370" t="s">
        <v>2528</v>
      </c>
      <c r="F1370" t="s">
        <v>93</v>
      </c>
      <c r="G1370">
        <v>19458796307</v>
      </c>
      <c r="H1370" t="s">
        <v>2529</v>
      </c>
      <c r="I1370" t="s">
        <v>40</v>
      </c>
      <c r="J1370">
        <v>4837.08</v>
      </c>
      <c r="K1370" s="1">
        <v>43626</v>
      </c>
      <c r="L1370" s="1">
        <v>44960</v>
      </c>
      <c r="M1370">
        <v>1454</v>
      </c>
      <c r="N1370" s="1">
        <v>44989</v>
      </c>
      <c r="O1370" t="s">
        <v>50</v>
      </c>
      <c r="P1370">
        <v>4379.71</v>
      </c>
      <c r="Q1370">
        <v>457.37</v>
      </c>
      <c r="R1370">
        <v>72</v>
      </c>
      <c r="S1370">
        <v>1454</v>
      </c>
      <c r="T1370">
        <v>12197.78</v>
      </c>
      <c r="U1370" t="s">
        <v>64</v>
      </c>
      <c r="V1370">
        <v>8.77</v>
      </c>
      <c r="W1370">
        <v>60</v>
      </c>
      <c r="X1370" s="1">
        <v>44587</v>
      </c>
      <c r="Y1370" t="s">
        <v>58</v>
      </c>
      <c r="Z1370">
        <v>1454</v>
      </c>
      <c r="AA1370" t="s">
        <v>53</v>
      </c>
      <c r="AB1370">
        <v>2517.91</v>
      </c>
      <c r="AC1370">
        <v>1835.43</v>
      </c>
      <c r="AD1370">
        <v>91.77</v>
      </c>
      <c r="AE1370" s="1">
        <v>45203</v>
      </c>
      <c r="AF1370" s="1">
        <v>45065</v>
      </c>
      <c r="AG1370">
        <v>2023</v>
      </c>
      <c r="AH1370" t="s">
        <v>213</v>
      </c>
      <c r="AI1370">
        <v>0</v>
      </c>
      <c r="AJ1370">
        <v>1</v>
      </c>
      <c r="AK1370">
        <v>4379.71</v>
      </c>
    </row>
    <row r="1371" spans="1:37" x14ac:dyDescent="0.35">
      <c r="A1371">
        <v>1455</v>
      </c>
      <c r="B1371" t="s">
        <v>7980</v>
      </c>
      <c r="C1371">
        <v>26</v>
      </c>
      <c r="D1371" t="s">
        <v>36</v>
      </c>
      <c r="E1371" t="s">
        <v>2530</v>
      </c>
      <c r="F1371" t="s">
        <v>113</v>
      </c>
      <c r="G1371">
        <v>19458796308</v>
      </c>
      <c r="H1371" t="s">
        <v>2531</v>
      </c>
      <c r="I1371" t="s">
        <v>40</v>
      </c>
      <c r="J1371">
        <v>4508.67</v>
      </c>
      <c r="K1371" s="1">
        <v>42753</v>
      </c>
      <c r="L1371" s="1">
        <v>45174</v>
      </c>
      <c r="M1371">
        <v>1455</v>
      </c>
      <c r="N1371" s="1">
        <v>44934</v>
      </c>
      <c r="O1371" t="s">
        <v>41</v>
      </c>
      <c r="P1371">
        <v>3314.64</v>
      </c>
      <c r="Q1371">
        <v>7823.31</v>
      </c>
      <c r="R1371">
        <v>98</v>
      </c>
      <c r="S1371">
        <v>1455</v>
      </c>
      <c r="T1371">
        <v>24538.97</v>
      </c>
      <c r="U1371" t="s">
        <v>42</v>
      </c>
      <c r="V1371">
        <v>3.83</v>
      </c>
      <c r="W1371">
        <v>12</v>
      </c>
      <c r="X1371" s="1">
        <v>44137</v>
      </c>
      <c r="Y1371" t="s">
        <v>43</v>
      </c>
      <c r="Z1371">
        <v>1455</v>
      </c>
      <c r="AA1371" t="s">
        <v>53</v>
      </c>
      <c r="AB1371">
        <v>3724.8</v>
      </c>
      <c r="AC1371">
        <v>2062.13</v>
      </c>
      <c r="AD1371">
        <v>103.11</v>
      </c>
      <c r="AE1371" s="1">
        <v>45058</v>
      </c>
      <c r="AF1371" s="1">
        <v>45242</v>
      </c>
      <c r="AG1371">
        <v>2023</v>
      </c>
      <c r="AH1371" t="s">
        <v>71</v>
      </c>
      <c r="AI1371">
        <v>1</v>
      </c>
      <c r="AJ1371">
        <v>0</v>
      </c>
      <c r="AK1371">
        <v>-3314.64</v>
      </c>
    </row>
    <row r="1372" spans="1:37" x14ac:dyDescent="0.35">
      <c r="A1372">
        <v>1456</v>
      </c>
      <c r="B1372" t="s">
        <v>7400</v>
      </c>
      <c r="C1372">
        <v>60</v>
      </c>
      <c r="D1372" t="s">
        <v>36</v>
      </c>
      <c r="E1372" t="s">
        <v>2532</v>
      </c>
      <c r="F1372" t="s">
        <v>147</v>
      </c>
      <c r="G1372">
        <v>19458796309</v>
      </c>
      <c r="H1372" t="s">
        <v>1112</v>
      </c>
      <c r="I1372" t="s">
        <v>40</v>
      </c>
      <c r="J1372">
        <v>2396.04</v>
      </c>
      <c r="K1372" s="1">
        <v>38142</v>
      </c>
      <c r="L1372" s="1">
        <v>45062</v>
      </c>
      <c r="M1372">
        <v>1456</v>
      </c>
      <c r="N1372" s="1">
        <v>45109</v>
      </c>
      <c r="O1372" t="s">
        <v>69</v>
      </c>
      <c r="P1372">
        <v>955.51</v>
      </c>
      <c r="Q1372">
        <v>1440.53</v>
      </c>
      <c r="R1372">
        <v>4</v>
      </c>
      <c r="S1372">
        <v>1456</v>
      </c>
      <c r="T1372">
        <v>42928.23</v>
      </c>
      <c r="U1372" t="s">
        <v>51</v>
      </c>
      <c r="V1372">
        <v>1.1399999999999999</v>
      </c>
      <c r="W1372">
        <v>24</v>
      </c>
      <c r="X1372" s="1">
        <v>44343</v>
      </c>
      <c r="Y1372" t="s">
        <v>52</v>
      </c>
      <c r="Z1372">
        <v>1456</v>
      </c>
      <c r="AA1372" t="s">
        <v>53</v>
      </c>
      <c r="AB1372">
        <v>6952.56</v>
      </c>
      <c r="AC1372">
        <v>3880.05</v>
      </c>
      <c r="AD1372">
        <v>194</v>
      </c>
      <c r="AE1372" s="1">
        <v>45202</v>
      </c>
      <c r="AF1372" s="1">
        <v>45064</v>
      </c>
      <c r="AG1372">
        <v>2023</v>
      </c>
      <c r="AH1372" t="s">
        <v>65</v>
      </c>
      <c r="AI1372">
        <v>1</v>
      </c>
      <c r="AJ1372">
        <v>0</v>
      </c>
      <c r="AK1372">
        <v>-955.51</v>
      </c>
    </row>
    <row r="1373" spans="1:37" x14ac:dyDescent="0.35">
      <c r="A1373">
        <v>1457</v>
      </c>
      <c r="B1373" t="s">
        <v>7625</v>
      </c>
      <c r="C1373">
        <v>41</v>
      </c>
      <c r="D1373" t="s">
        <v>46</v>
      </c>
      <c r="E1373" t="s">
        <v>2533</v>
      </c>
      <c r="F1373" t="s">
        <v>203</v>
      </c>
      <c r="G1373">
        <v>19458796310</v>
      </c>
      <c r="H1373" t="s">
        <v>1623</v>
      </c>
      <c r="I1373" t="s">
        <v>63</v>
      </c>
      <c r="J1373">
        <v>2077.21</v>
      </c>
      <c r="K1373" s="1">
        <v>41204</v>
      </c>
      <c r="L1373" s="1">
        <v>45156</v>
      </c>
      <c r="M1373">
        <v>1457</v>
      </c>
      <c r="N1373" s="1">
        <v>45161</v>
      </c>
      <c r="O1373" t="s">
        <v>69</v>
      </c>
      <c r="P1373">
        <v>157.71</v>
      </c>
      <c r="Q1373">
        <v>1919.5</v>
      </c>
      <c r="R1373">
        <v>8</v>
      </c>
      <c r="S1373">
        <v>1457</v>
      </c>
      <c r="T1373">
        <v>8581.24</v>
      </c>
      <c r="U1373" t="s">
        <v>64</v>
      </c>
      <c r="V1373">
        <v>9.07</v>
      </c>
      <c r="W1373">
        <v>60</v>
      </c>
      <c r="X1373" s="1">
        <v>44278</v>
      </c>
      <c r="Y1373" t="s">
        <v>58</v>
      </c>
      <c r="Z1373">
        <v>1457</v>
      </c>
      <c r="AA1373" t="s">
        <v>53</v>
      </c>
      <c r="AB1373">
        <v>8038.12</v>
      </c>
      <c r="AC1373">
        <v>3781.48</v>
      </c>
      <c r="AD1373">
        <v>189.07</v>
      </c>
      <c r="AE1373" s="1">
        <v>44989</v>
      </c>
      <c r="AF1373" s="1">
        <v>45066</v>
      </c>
      <c r="AG1373">
        <v>2023</v>
      </c>
      <c r="AH1373" t="s">
        <v>82</v>
      </c>
      <c r="AI1373">
        <v>1</v>
      </c>
      <c r="AJ1373">
        <v>0</v>
      </c>
      <c r="AK1373">
        <v>-157.71</v>
      </c>
    </row>
    <row r="1374" spans="1:37" x14ac:dyDescent="0.35">
      <c r="A1374">
        <v>1458</v>
      </c>
      <c r="B1374" t="s">
        <v>7165</v>
      </c>
      <c r="C1374">
        <v>54</v>
      </c>
      <c r="D1374" t="s">
        <v>46</v>
      </c>
      <c r="E1374" t="s">
        <v>2534</v>
      </c>
      <c r="F1374" t="s">
        <v>250</v>
      </c>
      <c r="G1374">
        <v>19458796311</v>
      </c>
      <c r="H1374" t="s">
        <v>603</v>
      </c>
      <c r="I1374" t="s">
        <v>40</v>
      </c>
      <c r="J1374">
        <v>2549</v>
      </c>
      <c r="K1374" s="1">
        <v>41504</v>
      </c>
      <c r="L1374" s="1">
        <v>45282</v>
      </c>
      <c r="M1374">
        <v>1458</v>
      </c>
      <c r="N1374" s="1">
        <v>45016</v>
      </c>
      <c r="O1374" t="s">
        <v>50</v>
      </c>
      <c r="P1374">
        <v>1585.74</v>
      </c>
      <c r="Q1374">
        <v>4134.74</v>
      </c>
      <c r="R1374">
        <v>27</v>
      </c>
      <c r="S1374">
        <v>1458</v>
      </c>
      <c r="T1374">
        <v>9311.69</v>
      </c>
      <c r="U1374" t="s">
        <v>64</v>
      </c>
      <c r="V1374">
        <v>6.58</v>
      </c>
      <c r="W1374">
        <v>48</v>
      </c>
      <c r="X1374" s="1">
        <v>43960</v>
      </c>
      <c r="Y1374" t="s">
        <v>58</v>
      </c>
      <c r="Z1374">
        <v>1458</v>
      </c>
      <c r="AA1374" t="s">
        <v>70</v>
      </c>
      <c r="AB1374">
        <v>6891.07</v>
      </c>
      <c r="AC1374">
        <v>1200.57</v>
      </c>
      <c r="AD1374">
        <v>60.03</v>
      </c>
      <c r="AE1374" s="1">
        <v>45039</v>
      </c>
      <c r="AF1374" s="1">
        <v>45222</v>
      </c>
      <c r="AG1374">
        <v>2023</v>
      </c>
      <c r="AH1374" t="s">
        <v>213</v>
      </c>
      <c r="AI1374">
        <v>0</v>
      </c>
      <c r="AJ1374">
        <v>1</v>
      </c>
      <c r="AK1374">
        <v>1585.74</v>
      </c>
    </row>
    <row r="1375" spans="1:37" x14ac:dyDescent="0.35">
      <c r="A1375">
        <v>1459</v>
      </c>
      <c r="B1375" t="s">
        <v>7000</v>
      </c>
      <c r="C1375">
        <v>58</v>
      </c>
      <c r="D1375" t="s">
        <v>36</v>
      </c>
      <c r="E1375" t="s">
        <v>2535</v>
      </c>
      <c r="F1375" t="s">
        <v>158</v>
      </c>
      <c r="G1375">
        <v>19458796312</v>
      </c>
      <c r="H1375" t="s">
        <v>255</v>
      </c>
      <c r="I1375" t="s">
        <v>63</v>
      </c>
      <c r="J1375">
        <v>6090.56</v>
      </c>
      <c r="K1375" s="1">
        <v>40426</v>
      </c>
      <c r="L1375" s="1">
        <v>45204</v>
      </c>
      <c r="M1375">
        <v>1459</v>
      </c>
      <c r="N1375" s="1">
        <v>45030</v>
      </c>
      <c r="O1375" t="s">
        <v>41</v>
      </c>
      <c r="P1375">
        <v>630.99</v>
      </c>
      <c r="Q1375">
        <v>6721.55</v>
      </c>
      <c r="R1375">
        <v>26</v>
      </c>
      <c r="S1375">
        <v>1459</v>
      </c>
      <c r="T1375">
        <v>27165.87</v>
      </c>
      <c r="U1375" t="s">
        <v>64</v>
      </c>
      <c r="V1375">
        <v>3.07</v>
      </c>
      <c r="W1375">
        <v>36</v>
      </c>
      <c r="X1375" s="1">
        <v>44321</v>
      </c>
      <c r="Y1375" t="s">
        <v>58</v>
      </c>
      <c r="Z1375">
        <v>1459</v>
      </c>
      <c r="AA1375" t="s">
        <v>70</v>
      </c>
      <c r="AB1375">
        <v>6210.58</v>
      </c>
      <c r="AC1375">
        <v>919.4</v>
      </c>
      <c r="AD1375">
        <v>45.97</v>
      </c>
      <c r="AE1375" s="1">
        <v>45269</v>
      </c>
      <c r="AF1375" s="1">
        <v>44965</v>
      </c>
      <c r="AG1375">
        <v>2023</v>
      </c>
      <c r="AH1375" t="s">
        <v>54</v>
      </c>
      <c r="AI1375">
        <v>1</v>
      </c>
      <c r="AJ1375">
        <v>0</v>
      </c>
      <c r="AK1375">
        <v>-630.99</v>
      </c>
    </row>
    <row r="1376" spans="1:37" x14ac:dyDescent="0.35">
      <c r="A1376">
        <v>1460</v>
      </c>
      <c r="B1376" t="s">
        <v>7981</v>
      </c>
      <c r="C1376">
        <v>57</v>
      </c>
      <c r="D1376" t="s">
        <v>59</v>
      </c>
      <c r="E1376" t="s">
        <v>2536</v>
      </c>
      <c r="F1376" t="s">
        <v>48</v>
      </c>
      <c r="G1376">
        <v>19458796313</v>
      </c>
      <c r="H1376" t="s">
        <v>2537</v>
      </c>
      <c r="I1376" t="s">
        <v>40</v>
      </c>
      <c r="J1376">
        <v>4208.03</v>
      </c>
      <c r="K1376" s="1">
        <v>37396</v>
      </c>
      <c r="L1376" s="1">
        <v>45187</v>
      </c>
      <c r="M1376">
        <v>1460</v>
      </c>
      <c r="N1376" s="1">
        <v>45205</v>
      </c>
      <c r="O1376" t="s">
        <v>69</v>
      </c>
      <c r="P1376">
        <v>4485.16</v>
      </c>
      <c r="Q1376">
        <v>-277.13</v>
      </c>
      <c r="R1376">
        <v>97</v>
      </c>
      <c r="S1376">
        <v>1460</v>
      </c>
      <c r="T1376">
        <v>31637.47</v>
      </c>
      <c r="U1376" t="s">
        <v>42</v>
      </c>
      <c r="V1376">
        <v>3.49</v>
      </c>
      <c r="W1376">
        <v>36</v>
      </c>
      <c r="X1376" s="1">
        <v>43847</v>
      </c>
      <c r="Y1376" t="s">
        <v>58</v>
      </c>
      <c r="Z1376">
        <v>1460</v>
      </c>
      <c r="AA1376" t="s">
        <v>53</v>
      </c>
      <c r="AB1376">
        <v>9342.6</v>
      </c>
      <c r="AC1376">
        <v>841.55</v>
      </c>
      <c r="AD1376">
        <v>42.08</v>
      </c>
      <c r="AE1376" s="1">
        <v>45160</v>
      </c>
      <c r="AF1376" s="1">
        <v>44942</v>
      </c>
      <c r="AG1376">
        <v>2023</v>
      </c>
      <c r="AH1376" t="s">
        <v>98</v>
      </c>
      <c r="AI1376">
        <v>1</v>
      </c>
      <c r="AJ1376">
        <v>0</v>
      </c>
      <c r="AK1376">
        <v>-4485.16</v>
      </c>
    </row>
    <row r="1377" spans="1:37" x14ac:dyDescent="0.35">
      <c r="A1377">
        <v>1461</v>
      </c>
      <c r="B1377" t="s">
        <v>7982</v>
      </c>
      <c r="C1377">
        <v>47</v>
      </c>
      <c r="D1377" t="s">
        <v>36</v>
      </c>
      <c r="E1377" t="s">
        <v>2538</v>
      </c>
      <c r="F1377" t="s">
        <v>203</v>
      </c>
      <c r="G1377">
        <v>19458796314</v>
      </c>
      <c r="H1377" t="s">
        <v>2539</v>
      </c>
      <c r="I1377" t="s">
        <v>63</v>
      </c>
      <c r="J1377">
        <v>4198.2</v>
      </c>
      <c r="K1377" s="1">
        <v>36825</v>
      </c>
      <c r="L1377" s="1">
        <v>44946</v>
      </c>
      <c r="M1377">
        <v>1461</v>
      </c>
      <c r="N1377" s="1">
        <v>45267</v>
      </c>
      <c r="O1377" t="s">
        <v>41</v>
      </c>
      <c r="P1377">
        <v>1396.55</v>
      </c>
      <c r="Q1377">
        <v>2801.65</v>
      </c>
      <c r="R1377">
        <v>43</v>
      </c>
      <c r="S1377">
        <v>1461</v>
      </c>
      <c r="T1377">
        <v>21589.79</v>
      </c>
      <c r="U1377" t="s">
        <v>51</v>
      </c>
      <c r="V1377">
        <v>8.1999999999999993</v>
      </c>
      <c r="W1377">
        <v>12</v>
      </c>
      <c r="X1377" s="1">
        <v>44044</v>
      </c>
      <c r="Y1377" t="s">
        <v>52</v>
      </c>
      <c r="Z1377">
        <v>1461</v>
      </c>
      <c r="AA1377" t="s">
        <v>44</v>
      </c>
      <c r="AB1377">
        <v>5468.9</v>
      </c>
      <c r="AC1377">
        <v>2953.63</v>
      </c>
      <c r="AD1377">
        <v>147.68</v>
      </c>
      <c r="AE1377" s="1">
        <v>45037</v>
      </c>
      <c r="AF1377" s="1">
        <v>45281</v>
      </c>
      <c r="AG1377">
        <v>2023</v>
      </c>
      <c r="AH1377" t="s">
        <v>45</v>
      </c>
      <c r="AI1377">
        <v>1</v>
      </c>
      <c r="AJ1377">
        <v>0</v>
      </c>
      <c r="AK1377">
        <v>-1396.55</v>
      </c>
    </row>
    <row r="1378" spans="1:37" x14ac:dyDescent="0.35">
      <c r="A1378">
        <v>1462</v>
      </c>
      <c r="B1378" t="s">
        <v>7983</v>
      </c>
      <c r="C1378">
        <v>43</v>
      </c>
      <c r="D1378" t="s">
        <v>46</v>
      </c>
      <c r="E1378" t="s">
        <v>2540</v>
      </c>
      <c r="F1378" t="s">
        <v>113</v>
      </c>
      <c r="G1378">
        <v>19458796315</v>
      </c>
      <c r="H1378" t="s">
        <v>2541</v>
      </c>
      <c r="I1378" t="s">
        <v>40</v>
      </c>
      <c r="J1378">
        <v>1899.16</v>
      </c>
      <c r="K1378" s="1">
        <v>38795</v>
      </c>
      <c r="L1378" s="1">
        <v>45141</v>
      </c>
      <c r="M1378">
        <v>1462</v>
      </c>
      <c r="N1378" s="1">
        <v>45176</v>
      </c>
      <c r="O1378" t="s">
        <v>50</v>
      </c>
      <c r="P1378">
        <v>3531.27</v>
      </c>
      <c r="Q1378">
        <v>-1632.11</v>
      </c>
      <c r="R1378">
        <v>40</v>
      </c>
      <c r="S1378">
        <v>1462</v>
      </c>
      <c r="T1378">
        <v>14053.24</v>
      </c>
      <c r="U1378" t="s">
        <v>42</v>
      </c>
      <c r="V1378">
        <v>6.78</v>
      </c>
      <c r="W1378">
        <v>24</v>
      </c>
      <c r="X1378" s="1">
        <v>44038</v>
      </c>
      <c r="Y1378" t="s">
        <v>43</v>
      </c>
      <c r="Z1378">
        <v>1462</v>
      </c>
      <c r="AA1378" t="s">
        <v>44</v>
      </c>
      <c r="AB1378">
        <v>6999.91</v>
      </c>
      <c r="AC1378">
        <v>2902.67</v>
      </c>
      <c r="AD1378">
        <v>145.13</v>
      </c>
      <c r="AE1378" s="1">
        <v>44975</v>
      </c>
      <c r="AF1378" s="1">
        <v>45178</v>
      </c>
      <c r="AG1378">
        <v>2023</v>
      </c>
      <c r="AH1378" t="s">
        <v>111</v>
      </c>
      <c r="AI1378">
        <v>0</v>
      </c>
      <c r="AJ1378">
        <v>1</v>
      </c>
      <c r="AK1378">
        <v>3531.27</v>
      </c>
    </row>
    <row r="1379" spans="1:37" x14ac:dyDescent="0.35">
      <c r="A1379">
        <v>1463</v>
      </c>
      <c r="B1379" t="s">
        <v>7984</v>
      </c>
      <c r="C1379">
        <v>21</v>
      </c>
      <c r="D1379" t="s">
        <v>59</v>
      </c>
      <c r="E1379" t="s">
        <v>2542</v>
      </c>
      <c r="F1379" t="s">
        <v>192</v>
      </c>
      <c r="G1379">
        <v>19458796316</v>
      </c>
      <c r="H1379" t="s">
        <v>2543</v>
      </c>
      <c r="I1379" t="s">
        <v>40</v>
      </c>
      <c r="J1379">
        <v>7894.92</v>
      </c>
      <c r="K1379" s="1">
        <v>40854</v>
      </c>
      <c r="L1379" s="1">
        <v>45158</v>
      </c>
      <c r="M1379">
        <v>1463</v>
      </c>
      <c r="N1379" s="1">
        <v>45054</v>
      </c>
      <c r="O1379" t="s">
        <v>50</v>
      </c>
      <c r="P1379">
        <v>3293.37</v>
      </c>
      <c r="Q1379">
        <v>11188.29</v>
      </c>
      <c r="R1379">
        <v>50</v>
      </c>
      <c r="S1379">
        <v>1463</v>
      </c>
      <c r="T1379">
        <v>4292.41</v>
      </c>
      <c r="U1379" t="s">
        <v>51</v>
      </c>
      <c r="V1379">
        <v>7.59</v>
      </c>
      <c r="W1379">
        <v>24</v>
      </c>
      <c r="X1379" s="1">
        <v>44349</v>
      </c>
      <c r="Y1379" t="s">
        <v>52</v>
      </c>
      <c r="Z1379">
        <v>1463</v>
      </c>
      <c r="AA1379" t="s">
        <v>53</v>
      </c>
      <c r="AB1379">
        <v>3811.06</v>
      </c>
      <c r="AC1379">
        <v>524.65</v>
      </c>
      <c r="AD1379">
        <v>26.23</v>
      </c>
      <c r="AE1379" s="1">
        <v>45275</v>
      </c>
      <c r="AF1379" s="1">
        <v>45189</v>
      </c>
      <c r="AG1379">
        <v>2023</v>
      </c>
      <c r="AH1379" t="s">
        <v>132</v>
      </c>
      <c r="AI1379">
        <v>0</v>
      </c>
      <c r="AJ1379">
        <v>1</v>
      </c>
      <c r="AK1379">
        <v>3293.37</v>
      </c>
    </row>
    <row r="1380" spans="1:37" x14ac:dyDescent="0.35">
      <c r="A1380">
        <v>1464</v>
      </c>
      <c r="B1380" t="s">
        <v>7360</v>
      </c>
      <c r="C1380">
        <v>69</v>
      </c>
      <c r="D1380" t="s">
        <v>59</v>
      </c>
      <c r="E1380" t="s">
        <v>2544</v>
      </c>
      <c r="F1380" t="s">
        <v>220</v>
      </c>
      <c r="G1380">
        <v>19458796317</v>
      </c>
      <c r="H1380" t="s">
        <v>1025</v>
      </c>
      <c r="I1380" t="s">
        <v>40</v>
      </c>
      <c r="J1380">
        <v>7033.76</v>
      </c>
      <c r="K1380" s="1">
        <v>38751</v>
      </c>
      <c r="L1380" s="1">
        <v>45044</v>
      </c>
      <c r="M1380">
        <v>1464</v>
      </c>
      <c r="N1380" s="1">
        <v>45286</v>
      </c>
      <c r="O1380" t="s">
        <v>41</v>
      </c>
      <c r="P1380">
        <v>3572.73</v>
      </c>
      <c r="Q1380">
        <v>3461.03</v>
      </c>
      <c r="R1380">
        <v>67</v>
      </c>
      <c r="S1380">
        <v>1464</v>
      </c>
      <c r="T1380">
        <v>3439.86</v>
      </c>
      <c r="U1380" t="s">
        <v>64</v>
      </c>
      <c r="V1380">
        <v>6.2</v>
      </c>
      <c r="W1380">
        <v>12</v>
      </c>
      <c r="X1380" s="1">
        <v>44148</v>
      </c>
      <c r="Y1380" t="s">
        <v>58</v>
      </c>
      <c r="Z1380">
        <v>1464</v>
      </c>
      <c r="AA1380" t="s">
        <v>70</v>
      </c>
      <c r="AB1380">
        <v>4499.6099999999997</v>
      </c>
      <c r="AC1380">
        <v>1702.01</v>
      </c>
      <c r="AD1380">
        <v>85.1</v>
      </c>
      <c r="AE1380" s="1">
        <v>45155</v>
      </c>
      <c r="AF1380" s="1">
        <v>45262</v>
      </c>
      <c r="AG1380">
        <v>2023</v>
      </c>
      <c r="AH1380" t="s">
        <v>45</v>
      </c>
      <c r="AI1380">
        <v>1</v>
      </c>
      <c r="AJ1380">
        <v>0</v>
      </c>
      <c r="AK1380">
        <v>-3572.73</v>
      </c>
    </row>
    <row r="1381" spans="1:37" x14ac:dyDescent="0.35">
      <c r="A1381">
        <v>1465</v>
      </c>
      <c r="B1381" t="s">
        <v>7411</v>
      </c>
      <c r="C1381">
        <v>18</v>
      </c>
      <c r="D1381" t="s">
        <v>59</v>
      </c>
      <c r="E1381" t="s">
        <v>2545</v>
      </c>
      <c r="F1381" t="s">
        <v>84</v>
      </c>
      <c r="G1381">
        <v>19458796318</v>
      </c>
      <c r="H1381" t="s">
        <v>1138</v>
      </c>
      <c r="I1381" t="s">
        <v>63</v>
      </c>
      <c r="J1381">
        <v>4347.84</v>
      </c>
      <c r="K1381" s="1">
        <v>36599</v>
      </c>
      <c r="L1381" s="1">
        <v>44975</v>
      </c>
      <c r="M1381">
        <v>1465</v>
      </c>
      <c r="N1381" s="1">
        <v>45106</v>
      </c>
      <c r="O1381" t="s">
        <v>69</v>
      </c>
      <c r="P1381">
        <v>2654.91</v>
      </c>
      <c r="Q1381">
        <v>1692.93</v>
      </c>
      <c r="R1381">
        <v>73</v>
      </c>
      <c r="S1381">
        <v>1465</v>
      </c>
      <c r="T1381">
        <v>3000.19</v>
      </c>
      <c r="U1381" t="s">
        <v>42</v>
      </c>
      <c r="V1381">
        <v>8.11</v>
      </c>
      <c r="W1381">
        <v>36</v>
      </c>
      <c r="X1381" s="1">
        <v>44743</v>
      </c>
      <c r="Y1381" t="s">
        <v>52</v>
      </c>
      <c r="Z1381">
        <v>1465</v>
      </c>
      <c r="AA1381" t="s">
        <v>53</v>
      </c>
      <c r="AB1381">
        <v>3109.9</v>
      </c>
      <c r="AC1381">
        <v>4371.92</v>
      </c>
      <c r="AD1381">
        <v>218.6</v>
      </c>
      <c r="AE1381" s="1">
        <v>45082</v>
      </c>
      <c r="AF1381" s="1">
        <v>45263</v>
      </c>
      <c r="AG1381">
        <v>2023</v>
      </c>
      <c r="AH1381" t="s">
        <v>89</v>
      </c>
      <c r="AI1381">
        <v>1</v>
      </c>
      <c r="AJ1381">
        <v>0</v>
      </c>
      <c r="AK1381">
        <v>-2654.91</v>
      </c>
    </row>
    <row r="1382" spans="1:37" x14ac:dyDescent="0.35">
      <c r="A1382">
        <v>1466</v>
      </c>
      <c r="B1382" t="s">
        <v>7985</v>
      </c>
      <c r="C1382">
        <v>37</v>
      </c>
      <c r="D1382" t="s">
        <v>46</v>
      </c>
      <c r="E1382" t="s">
        <v>2546</v>
      </c>
      <c r="F1382" t="s">
        <v>76</v>
      </c>
      <c r="G1382">
        <v>19458796319</v>
      </c>
      <c r="H1382" t="s">
        <v>2547</v>
      </c>
      <c r="I1382" t="s">
        <v>63</v>
      </c>
      <c r="J1382">
        <v>1507.8</v>
      </c>
      <c r="K1382" s="1">
        <v>43981</v>
      </c>
      <c r="L1382" s="1">
        <v>45045</v>
      </c>
      <c r="M1382">
        <v>1466</v>
      </c>
      <c r="N1382" s="1">
        <v>45019</v>
      </c>
      <c r="O1382" t="s">
        <v>69</v>
      </c>
      <c r="P1382">
        <v>3651.11</v>
      </c>
      <c r="Q1382">
        <v>-2143.31</v>
      </c>
      <c r="R1382">
        <v>74</v>
      </c>
      <c r="S1382">
        <v>1466</v>
      </c>
      <c r="T1382">
        <v>45162.87</v>
      </c>
      <c r="U1382" t="s">
        <v>42</v>
      </c>
      <c r="V1382">
        <v>8.39</v>
      </c>
      <c r="W1382">
        <v>36</v>
      </c>
      <c r="X1382" s="1">
        <v>44805</v>
      </c>
      <c r="Y1382" t="s">
        <v>52</v>
      </c>
      <c r="Z1382">
        <v>1466</v>
      </c>
      <c r="AA1382" t="s">
        <v>70</v>
      </c>
      <c r="AB1382">
        <v>8202.27</v>
      </c>
      <c r="AC1382">
        <v>4711.3999999999996</v>
      </c>
      <c r="AD1382">
        <v>235.57</v>
      </c>
      <c r="AE1382" s="1">
        <v>45235</v>
      </c>
      <c r="AF1382" s="1">
        <v>45178</v>
      </c>
      <c r="AG1382">
        <v>2023</v>
      </c>
      <c r="AH1382" t="s">
        <v>54</v>
      </c>
      <c r="AI1382">
        <v>1</v>
      </c>
      <c r="AJ1382">
        <v>0</v>
      </c>
      <c r="AK1382">
        <v>-3651.11</v>
      </c>
    </row>
    <row r="1383" spans="1:37" x14ac:dyDescent="0.35">
      <c r="A1383">
        <v>1467</v>
      </c>
      <c r="B1383" t="s">
        <v>7986</v>
      </c>
      <c r="C1383">
        <v>45</v>
      </c>
      <c r="D1383" t="s">
        <v>59</v>
      </c>
      <c r="E1383" t="s">
        <v>2548</v>
      </c>
      <c r="F1383" t="s">
        <v>76</v>
      </c>
      <c r="G1383">
        <v>19458796320</v>
      </c>
      <c r="H1383" t="s">
        <v>2549</v>
      </c>
      <c r="I1383" t="s">
        <v>40</v>
      </c>
      <c r="J1383">
        <v>7175.54</v>
      </c>
      <c r="K1383" s="1">
        <v>43558</v>
      </c>
      <c r="L1383" s="1">
        <v>45073</v>
      </c>
      <c r="M1383">
        <v>1467</v>
      </c>
      <c r="N1383" s="1">
        <v>45108</v>
      </c>
      <c r="O1383" t="s">
        <v>50</v>
      </c>
      <c r="P1383">
        <v>2566.84</v>
      </c>
      <c r="Q1383">
        <v>9742.3799999999992</v>
      </c>
      <c r="R1383">
        <v>29</v>
      </c>
      <c r="S1383">
        <v>1467</v>
      </c>
      <c r="T1383">
        <v>7436.5</v>
      </c>
      <c r="U1383" t="s">
        <v>42</v>
      </c>
      <c r="V1383">
        <v>4.4800000000000004</v>
      </c>
      <c r="W1383">
        <v>60</v>
      </c>
      <c r="X1383" s="1">
        <v>44406</v>
      </c>
      <c r="Y1383" t="s">
        <v>58</v>
      </c>
      <c r="Z1383">
        <v>1467</v>
      </c>
      <c r="AA1383" t="s">
        <v>44</v>
      </c>
      <c r="AB1383">
        <v>2792.29</v>
      </c>
      <c r="AC1383">
        <v>4859.62</v>
      </c>
      <c r="AD1383">
        <v>242.98</v>
      </c>
      <c r="AE1383" s="1">
        <v>45188</v>
      </c>
      <c r="AF1383" s="1">
        <v>45083</v>
      </c>
      <c r="AG1383">
        <v>2023</v>
      </c>
      <c r="AH1383" t="s">
        <v>65</v>
      </c>
      <c r="AI1383">
        <v>0</v>
      </c>
      <c r="AJ1383">
        <v>1</v>
      </c>
      <c r="AK1383">
        <v>2566.84</v>
      </c>
    </row>
    <row r="1384" spans="1:37" x14ac:dyDescent="0.35">
      <c r="A1384">
        <v>1468</v>
      </c>
      <c r="B1384" t="s">
        <v>7987</v>
      </c>
      <c r="C1384">
        <v>62</v>
      </c>
      <c r="D1384" t="s">
        <v>46</v>
      </c>
      <c r="E1384" t="s">
        <v>2550</v>
      </c>
      <c r="F1384" t="s">
        <v>76</v>
      </c>
      <c r="G1384">
        <v>19458796321</v>
      </c>
      <c r="H1384" t="s">
        <v>2551</v>
      </c>
      <c r="I1384" t="s">
        <v>63</v>
      </c>
      <c r="J1384">
        <v>8998.56</v>
      </c>
      <c r="K1384" s="1">
        <v>37895</v>
      </c>
      <c r="L1384" s="1">
        <v>45144</v>
      </c>
      <c r="M1384">
        <v>1468</v>
      </c>
      <c r="N1384" s="1">
        <v>45138</v>
      </c>
      <c r="O1384" t="s">
        <v>41</v>
      </c>
      <c r="P1384">
        <v>1894.26</v>
      </c>
      <c r="Q1384">
        <v>10892.82</v>
      </c>
      <c r="R1384">
        <v>85</v>
      </c>
      <c r="S1384">
        <v>1468</v>
      </c>
      <c r="T1384">
        <v>15461.05</v>
      </c>
      <c r="U1384" t="s">
        <v>51</v>
      </c>
      <c r="V1384">
        <v>9.11</v>
      </c>
      <c r="W1384">
        <v>48</v>
      </c>
      <c r="X1384" s="1">
        <v>43873</v>
      </c>
      <c r="Y1384" t="s">
        <v>52</v>
      </c>
      <c r="Z1384">
        <v>1468</v>
      </c>
      <c r="AA1384" t="s">
        <v>53</v>
      </c>
      <c r="AB1384">
        <v>3091.24</v>
      </c>
      <c r="AC1384">
        <v>3468.11</v>
      </c>
      <c r="AD1384">
        <v>173.41</v>
      </c>
      <c r="AE1384" s="1">
        <v>44956</v>
      </c>
      <c r="AF1384" s="1">
        <v>45129</v>
      </c>
      <c r="AG1384">
        <v>2023</v>
      </c>
      <c r="AH1384" t="s">
        <v>65</v>
      </c>
      <c r="AI1384">
        <v>1</v>
      </c>
      <c r="AJ1384">
        <v>0</v>
      </c>
      <c r="AK1384">
        <v>-1894.26</v>
      </c>
    </row>
    <row r="1385" spans="1:37" x14ac:dyDescent="0.35">
      <c r="A1385">
        <v>1469</v>
      </c>
      <c r="B1385" t="s">
        <v>7134</v>
      </c>
      <c r="C1385">
        <v>41</v>
      </c>
      <c r="D1385" t="s">
        <v>46</v>
      </c>
      <c r="E1385" t="s">
        <v>2552</v>
      </c>
      <c r="F1385" t="s">
        <v>158</v>
      </c>
      <c r="G1385">
        <v>19458796322</v>
      </c>
      <c r="H1385" t="s">
        <v>539</v>
      </c>
      <c r="I1385" t="s">
        <v>40</v>
      </c>
      <c r="J1385">
        <v>1864.79</v>
      </c>
      <c r="K1385" s="1">
        <v>37981</v>
      </c>
      <c r="L1385" s="1">
        <v>45154</v>
      </c>
      <c r="M1385">
        <v>1469</v>
      </c>
      <c r="N1385" s="1">
        <v>45130</v>
      </c>
      <c r="O1385" t="s">
        <v>50</v>
      </c>
      <c r="P1385">
        <v>4293.62</v>
      </c>
      <c r="Q1385">
        <v>6158.41</v>
      </c>
      <c r="R1385">
        <v>42</v>
      </c>
      <c r="S1385">
        <v>1469</v>
      </c>
      <c r="T1385">
        <v>49308.72</v>
      </c>
      <c r="U1385" t="s">
        <v>42</v>
      </c>
      <c r="V1385">
        <v>5.55</v>
      </c>
      <c r="W1385">
        <v>60</v>
      </c>
      <c r="X1385" s="1">
        <v>44685</v>
      </c>
      <c r="Y1385" t="s">
        <v>58</v>
      </c>
      <c r="Z1385">
        <v>1469</v>
      </c>
      <c r="AA1385" t="s">
        <v>53</v>
      </c>
      <c r="AB1385">
        <v>1964.64</v>
      </c>
      <c r="AC1385">
        <v>188.6</v>
      </c>
      <c r="AD1385">
        <v>9.43</v>
      </c>
      <c r="AE1385" s="1">
        <v>45092</v>
      </c>
      <c r="AF1385" s="1">
        <v>45008</v>
      </c>
      <c r="AG1385">
        <v>2023</v>
      </c>
      <c r="AH1385" t="s">
        <v>65</v>
      </c>
      <c r="AI1385">
        <v>0</v>
      </c>
      <c r="AJ1385">
        <v>1</v>
      </c>
      <c r="AK1385">
        <v>4293.62</v>
      </c>
    </row>
    <row r="1386" spans="1:37" x14ac:dyDescent="0.35">
      <c r="A1386">
        <v>1470</v>
      </c>
      <c r="B1386" t="s">
        <v>7988</v>
      </c>
      <c r="C1386">
        <v>45</v>
      </c>
      <c r="D1386" t="s">
        <v>36</v>
      </c>
      <c r="E1386" t="s">
        <v>2553</v>
      </c>
      <c r="F1386" t="s">
        <v>144</v>
      </c>
      <c r="G1386">
        <v>19458796323</v>
      </c>
      <c r="H1386" t="s">
        <v>2554</v>
      </c>
      <c r="I1386" t="s">
        <v>40</v>
      </c>
      <c r="J1386">
        <v>6066.34</v>
      </c>
      <c r="K1386" s="1">
        <v>38791</v>
      </c>
      <c r="L1386" s="1">
        <v>45189</v>
      </c>
      <c r="M1386">
        <v>1470</v>
      </c>
      <c r="N1386" s="1">
        <v>44963</v>
      </c>
      <c r="O1386" t="s">
        <v>69</v>
      </c>
      <c r="P1386">
        <v>2299.04</v>
      </c>
      <c r="Q1386">
        <v>8365.3799999999992</v>
      </c>
      <c r="R1386">
        <v>18</v>
      </c>
      <c r="S1386">
        <v>1470</v>
      </c>
      <c r="T1386">
        <v>46446.26</v>
      </c>
      <c r="U1386" t="s">
        <v>42</v>
      </c>
      <c r="V1386">
        <v>2.44</v>
      </c>
      <c r="W1386">
        <v>24</v>
      </c>
      <c r="X1386" s="1">
        <v>44324</v>
      </c>
      <c r="Y1386" t="s">
        <v>43</v>
      </c>
      <c r="Z1386">
        <v>1470</v>
      </c>
      <c r="AA1386" t="s">
        <v>70</v>
      </c>
      <c r="AB1386">
        <v>7611.33</v>
      </c>
      <c r="AC1386">
        <v>2425.87</v>
      </c>
      <c r="AD1386">
        <v>121.29</v>
      </c>
      <c r="AE1386" s="1">
        <v>45150</v>
      </c>
      <c r="AF1386" s="1">
        <v>45048</v>
      </c>
      <c r="AG1386">
        <v>2023</v>
      </c>
      <c r="AH1386" t="s">
        <v>120</v>
      </c>
      <c r="AI1386">
        <v>1</v>
      </c>
      <c r="AJ1386">
        <v>0</v>
      </c>
      <c r="AK1386">
        <v>-2299.04</v>
      </c>
    </row>
    <row r="1387" spans="1:37" x14ac:dyDescent="0.35">
      <c r="A1387">
        <v>1471</v>
      </c>
      <c r="B1387" t="s">
        <v>7728</v>
      </c>
      <c r="C1387">
        <v>45</v>
      </c>
      <c r="D1387" t="s">
        <v>46</v>
      </c>
      <c r="E1387" t="s">
        <v>2555</v>
      </c>
      <c r="F1387" t="s">
        <v>87</v>
      </c>
      <c r="G1387">
        <v>19458796324</v>
      </c>
      <c r="H1387" t="s">
        <v>1877</v>
      </c>
      <c r="I1387" t="s">
        <v>63</v>
      </c>
      <c r="J1387">
        <v>4300.66</v>
      </c>
      <c r="K1387" s="1">
        <v>44235</v>
      </c>
      <c r="L1387" s="1">
        <v>45262</v>
      </c>
      <c r="M1387">
        <v>1471</v>
      </c>
      <c r="N1387" s="1">
        <v>45144</v>
      </c>
      <c r="O1387" t="s">
        <v>41</v>
      </c>
      <c r="P1387">
        <v>2844.51</v>
      </c>
      <c r="Q1387">
        <v>1456.15</v>
      </c>
      <c r="R1387">
        <v>81</v>
      </c>
      <c r="S1387">
        <v>1471</v>
      </c>
      <c r="T1387">
        <v>3100.23</v>
      </c>
      <c r="U1387" t="s">
        <v>64</v>
      </c>
      <c r="V1387">
        <v>2.97</v>
      </c>
      <c r="W1387">
        <v>60</v>
      </c>
      <c r="X1387" s="1">
        <v>44564</v>
      </c>
      <c r="Y1387" t="s">
        <v>43</v>
      </c>
      <c r="Z1387">
        <v>1471</v>
      </c>
      <c r="AA1387" t="s">
        <v>70</v>
      </c>
      <c r="AB1387">
        <v>1683.35</v>
      </c>
      <c r="AC1387">
        <v>1215.96</v>
      </c>
      <c r="AD1387">
        <v>60.8</v>
      </c>
      <c r="AE1387" s="1">
        <v>45002</v>
      </c>
      <c r="AF1387" s="1">
        <v>45258</v>
      </c>
      <c r="AG1387">
        <v>2023</v>
      </c>
      <c r="AH1387" t="s">
        <v>82</v>
      </c>
      <c r="AI1387">
        <v>1</v>
      </c>
      <c r="AJ1387">
        <v>0</v>
      </c>
      <c r="AK1387">
        <v>-2844.51</v>
      </c>
    </row>
    <row r="1388" spans="1:37" x14ac:dyDescent="0.35">
      <c r="A1388">
        <v>1472</v>
      </c>
      <c r="B1388" t="s">
        <v>6980</v>
      </c>
      <c r="C1388">
        <v>22</v>
      </c>
      <c r="D1388" t="s">
        <v>59</v>
      </c>
      <c r="E1388" t="s">
        <v>2556</v>
      </c>
      <c r="F1388" t="s">
        <v>203</v>
      </c>
      <c r="G1388">
        <v>19458796325</v>
      </c>
      <c r="H1388" t="s">
        <v>210</v>
      </c>
      <c r="I1388" t="s">
        <v>63</v>
      </c>
      <c r="J1388">
        <v>967.74</v>
      </c>
      <c r="K1388" s="1">
        <v>43289</v>
      </c>
      <c r="L1388" s="1">
        <v>44936</v>
      </c>
      <c r="M1388">
        <v>1472</v>
      </c>
      <c r="N1388" s="1">
        <v>45072</v>
      </c>
      <c r="O1388" t="s">
        <v>41</v>
      </c>
      <c r="P1388">
        <v>2330.38</v>
      </c>
      <c r="Q1388">
        <v>-1362.64</v>
      </c>
      <c r="R1388">
        <v>21</v>
      </c>
      <c r="S1388">
        <v>1472</v>
      </c>
      <c r="T1388">
        <v>28011.919999999998</v>
      </c>
      <c r="U1388" t="s">
        <v>42</v>
      </c>
      <c r="V1388">
        <v>7.6</v>
      </c>
      <c r="W1388">
        <v>24</v>
      </c>
      <c r="X1388" s="1">
        <v>44801</v>
      </c>
      <c r="Y1388" t="s">
        <v>58</v>
      </c>
      <c r="Z1388">
        <v>1472</v>
      </c>
      <c r="AA1388" t="s">
        <v>44</v>
      </c>
      <c r="AB1388">
        <v>1536.65</v>
      </c>
      <c r="AC1388">
        <v>4439.84</v>
      </c>
      <c r="AD1388">
        <v>221.99</v>
      </c>
      <c r="AE1388" s="1">
        <v>44954</v>
      </c>
      <c r="AF1388" s="1">
        <v>45117</v>
      </c>
      <c r="AG1388">
        <v>2023</v>
      </c>
      <c r="AH1388" t="s">
        <v>132</v>
      </c>
      <c r="AI1388">
        <v>1</v>
      </c>
      <c r="AJ1388">
        <v>0</v>
      </c>
      <c r="AK1388">
        <v>-2330.38</v>
      </c>
    </row>
    <row r="1389" spans="1:37" x14ac:dyDescent="0.35">
      <c r="A1389">
        <v>1473</v>
      </c>
      <c r="B1389" t="s">
        <v>7418</v>
      </c>
      <c r="C1389">
        <v>49</v>
      </c>
      <c r="D1389" t="s">
        <v>46</v>
      </c>
      <c r="E1389" t="s">
        <v>2557</v>
      </c>
      <c r="F1389" t="s">
        <v>155</v>
      </c>
      <c r="G1389">
        <v>19458796326</v>
      </c>
      <c r="H1389" t="s">
        <v>1155</v>
      </c>
      <c r="I1389" t="s">
        <v>40</v>
      </c>
      <c r="J1389">
        <v>7285.69</v>
      </c>
      <c r="K1389" s="1">
        <v>39374</v>
      </c>
      <c r="L1389" s="1">
        <v>45289</v>
      </c>
      <c r="M1389">
        <v>1473</v>
      </c>
      <c r="N1389" s="1">
        <v>44985</v>
      </c>
      <c r="O1389" t="s">
        <v>50</v>
      </c>
      <c r="P1389">
        <v>3879.74</v>
      </c>
      <c r="Q1389">
        <v>11165.43</v>
      </c>
      <c r="R1389">
        <v>67</v>
      </c>
      <c r="S1389">
        <v>1473</v>
      </c>
      <c r="T1389">
        <v>32041.43</v>
      </c>
      <c r="U1389" t="s">
        <v>64</v>
      </c>
      <c r="V1389">
        <v>4.4000000000000004</v>
      </c>
      <c r="W1389">
        <v>60</v>
      </c>
      <c r="X1389" s="1">
        <v>43932</v>
      </c>
      <c r="Y1389" t="s">
        <v>52</v>
      </c>
      <c r="Z1389">
        <v>1473</v>
      </c>
      <c r="AA1389" t="s">
        <v>44</v>
      </c>
      <c r="AB1389">
        <v>6627.36</v>
      </c>
      <c r="AC1389">
        <v>211.7</v>
      </c>
      <c r="AD1389">
        <v>10.58</v>
      </c>
      <c r="AE1389" s="1">
        <v>45180</v>
      </c>
      <c r="AF1389" s="1">
        <v>45065</v>
      </c>
      <c r="AG1389">
        <v>2023</v>
      </c>
      <c r="AH1389" t="s">
        <v>120</v>
      </c>
      <c r="AI1389">
        <v>0</v>
      </c>
      <c r="AJ1389">
        <v>1</v>
      </c>
      <c r="AK1389">
        <v>3879.74</v>
      </c>
    </row>
    <row r="1390" spans="1:37" x14ac:dyDescent="0.35">
      <c r="A1390">
        <v>1474</v>
      </c>
      <c r="B1390" t="s">
        <v>7689</v>
      </c>
      <c r="C1390">
        <v>69</v>
      </c>
      <c r="D1390" t="s">
        <v>46</v>
      </c>
      <c r="E1390" t="s">
        <v>2558</v>
      </c>
      <c r="F1390" t="s">
        <v>113</v>
      </c>
      <c r="G1390">
        <v>19458796327</v>
      </c>
      <c r="H1390" t="s">
        <v>1779</v>
      </c>
      <c r="I1390" t="s">
        <v>40</v>
      </c>
      <c r="J1390">
        <v>804.36</v>
      </c>
      <c r="K1390" s="1">
        <v>37239</v>
      </c>
      <c r="L1390" s="1">
        <v>45076</v>
      </c>
      <c r="M1390">
        <v>1474</v>
      </c>
      <c r="N1390" s="1">
        <v>45055</v>
      </c>
      <c r="O1390" t="s">
        <v>41</v>
      </c>
      <c r="P1390">
        <v>2703.37</v>
      </c>
      <c r="Q1390">
        <v>3507.73</v>
      </c>
      <c r="R1390">
        <v>62</v>
      </c>
      <c r="S1390">
        <v>1474</v>
      </c>
      <c r="T1390">
        <v>3651.59</v>
      </c>
      <c r="U1390" t="s">
        <v>64</v>
      </c>
      <c r="V1390">
        <v>3.36</v>
      </c>
      <c r="W1390">
        <v>48</v>
      </c>
      <c r="X1390" s="1">
        <v>44112</v>
      </c>
      <c r="Y1390" t="s">
        <v>52</v>
      </c>
      <c r="Z1390">
        <v>1474</v>
      </c>
      <c r="AA1390" t="s">
        <v>53</v>
      </c>
      <c r="AB1390">
        <v>4379.57</v>
      </c>
      <c r="AC1390">
        <v>564.75</v>
      </c>
      <c r="AD1390">
        <v>28.24</v>
      </c>
      <c r="AE1390" s="1">
        <v>45277</v>
      </c>
      <c r="AF1390" s="1">
        <v>45053</v>
      </c>
      <c r="AG1390">
        <v>2023</v>
      </c>
      <c r="AH1390" t="s">
        <v>132</v>
      </c>
      <c r="AI1390">
        <v>1</v>
      </c>
      <c r="AJ1390">
        <v>0</v>
      </c>
      <c r="AK1390">
        <v>-2703.37</v>
      </c>
    </row>
    <row r="1391" spans="1:37" x14ac:dyDescent="0.35">
      <c r="A1391">
        <v>1475</v>
      </c>
      <c r="B1391" t="s">
        <v>7989</v>
      </c>
      <c r="C1391">
        <v>47</v>
      </c>
      <c r="D1391" t="s">
        <v>36</v>
      </c>
      <c r="E1391" t="s">
        <v>2559</v>
      </c>
      <c r="F1391" t="s">
        <v>215</v>
      </c>
      <c r="G1391">
        <v>19458796328</v>
      </c>
      <c r="H1391" t="s">
        <v>2560</v>
      </c>
      <c r="I1391" t="s">
        <v>40</v>
      </c>
      <c r="J1391">
        <v>7052.09</v>
      </c>
      <c r="K1391" s="1">
        <v>43991</v>
      </c>
      <c r="L1391" s="1">
        <v>45144</v>
      </c>
      <c r="M1391">
        <v>1475</v>
      </c>
      <c r="N1391" s="1">
        <v>45067</v>
      </c>
      <c r="O1391" t="s">
        <v>41</v>
      </c>
      <c r="P1391">
        <v>2359.19</v>
      </c>
      <c r="Q1391">
        <v>4692.8999999999996</v>
      </c>
      <c r="R1391">
        <v>27</v>
      </c>
      <c r="S1391">
        <v>1475</v>
      </c>
      <c r="T1391">
        <v>36678.18</v>
      </c>
      <c r="U1391" t="s">
        <v>42</v>
      </c>
      <c r="V1391">
        <v>6.44</v>
      </c>
      <c r="W1391">
        <v>60</v>
      </c>
      <c r="X1391" s="1">
        <v>44409</v>
      </c>
      <c r="Y1391" t="s">
        <v>58</v>
      </c>
      <c r="Z1391">
        <v>1475</v>
      </c>
      <c r="AA1391" t="s">
        <v>53</v>
      </c>
      <c r="AB1391">
        <v>9343.68</v>
      </c>
      <c r="AC1391">
        <v>1431.15</v>
      </c>
      <c r="AD1391">
        <v>71.56</v>
      </c>
      <c r="AE1391" s="1">
        <v>44982</v>
      </c>
      <c r="AF1391" s="1">
        <v>45210</v>
      </c>
      <c r="AG1391">
        <v>2023</v>
      </c>
      <c r="AH1391" t="s">
        <v>132</v>
      </c>
      <c r="AI1391">
        <v>1</v>
      </c>
      <c r="AJ1391">
        <v>0</v>
      </c>
      <c r="AK1391">
        <v>-2359.19</v>
      </c>
    </row>
    <row r="1392" spans="1:37" x14ac:dyDescent="0.35">
      <c r="A1392">
        <v>1476</v>
      </c>
      <c r="B1392" t="s">
        <v>7990</v>
      </c>
      <c r="C1392">
        <v>38</v>
      </c>
      <c r="D1392" t="s">
        <v>36</v>
      </c>
      <c r="E1392" t="s">
        <v>2561</v>
      </c>
      <c r="F1392" t="s">
        <v>38</v>
      </c>
      <c r="G1392">
        <v>19458796329</v>
      </c>
      <c r="H1392" t="s">
        <v>2562</v>
      </c>
      <c r="I1392" t="s">
        <v>40</v>
      </c>
      <c r="J1392">
        <v>2883.41</v>
      </c>
      <c r="K1392" s="1">
        <v>43732</v>
      </c>
      <c r="L1392" s="1">
        <v>45059</v>
      </c>
      <c r="M1392">
        <v>1476</v>
      </c>
      <c r="N1392" s="1">
        <v>44959</v>
      </c>
      <c r="O1392" t="s">
        <v>41</v>
      </c>
      <c r="P1392">
        <v>1296.55</v>
      </c>
      <c r="Q1392">
        <v>1586.86</v>
      </c>
      <c r="R1392">
        <v>96</v>
      </c>
      <c r="S1392">
        <v>1476</v>
      </c>
      <c r="T1392">
        <v>49405.63</v>
      </c>
      <c r="U1392" t="s">
        <v>64</v>
      </c>
      <c r="V1392">
        <v>8.0399999999999991</v>
      </c>
      <c r="W1392">
        <v>60</v>
      </c>
      <c r="X1392" s="1">
        <v>44457</v>
      </c>
      <c r="Y1392" t="s">
        <v>58</v>
      </c>
      <c r="Z1392">
        <v>1476</v>
      </c>
      <c r="AA1392" t="s">
        <v>70</v>
      </c>
      <c r="AB1392">
        <v>8894.18</v>
      </c>
      <c r="AC1392">
        <v>3504.29</v>
      </c>
      <c r="AD1392">
        <v>175.21</v>
      </c>
      <c r="AE1392" s="1">
        <v>45233</v>
      </c>
      <c r="AF1392" s="1">
        <v>45045</v>
      </c>
      <c r="AG1392">
        <v>2023</v>
      </c>
      <c r="AH1392" t="s">
        <v>120</v>
      </c>
      <c r="AI1392">
        <v>1</v>
      </c>
      <c r="AJ1392">
        <v>0</v>
      </c>
      <c r="AK1392">
        <v>-1296.55</v>
      </c>
    </row>
    <row r="1393" spans="1:37" x14ac:dyDescent="0.35">
      <c r="A1393">
        <v>1477</v>
      </c>
      <c r="B1393" t="s">
        <v>7592</v>
      </c>
      <c r="C1393">
        <v>59</v>
      </c>
      <c r="D1393" t="s">
        <v>46</v>
      </c>
      <c r="E1393" t="s">
        <v>2563</v>
      </c>
      <c r="F1393" t="s">
        <v>56</v>
      </c>
      <c r="G1393">
        <v>19458796330</v>
      </c>
      <c r="H1393" t="s">
        <v>1547</v>
      </c>
      <c r="I1393" t="s">
        <v>40</v>
      </c>
      <c r="J1393">
        <v>5700.03</v>
      </c>
      <c r="K1393" s="1">
        <v>41962</v>
      </c>
      <c r="L1393" s="1">
        <v>45130</v>
      </c>
      <c r="M1393">
        <v>1477</v>
      </c>
      <c r="N1393" s="1">
        <v>44948</v>
      </c>
      <c r="O1393" t="s">
        <v>41</v>
      </c>
      <c r="P1393">
        <v>4558.59</v>
      </c>
      <c r="Q1393">
        <v>1141.44</v>
      </c>
      <c r="R1393">
        <v>93</v>
      </c>
      <c r="S1393">
        <v>1477</v>
      </c>
      <c r="T1393">
        <v>22039.599999999999</v>
      </c>
      <c r="U1393" t="s">
        <v>51</v>
      </c>
      <c r="V1393">
        <v>1.98</v>
      </c>
      <c r="W1393">
        <v>60</v>
      </c>
      <c r="X1393" s="1">
        <v>44047</v>
      </c>
      <c r="Y1393" t="s">
        <v>58</v>
      </c>
      <c r="Z1393">
        <v>1477</v>
      </c>
      <c r="AA1393" t="s">
        <v>44</v>
      </c>
      <c r="AB1393">
        <v>5470.88</v>
      </c>
      <c r="AC1393">
        <v>4680.99</v>
      </c>
      <c r="AD1393">
        <v>234.05</v>
      </c>
      <c r="AE1393" s="1">
        <v>45192</v>
      </c>
      <c r="AF1393" s="1">
        <v>44972</v>
      </c>
      <c r="AG1393">
        <v>2023</v>
      </c>
      <c r="AH1393" t="s">
        <v>71</v>
      </c>
      <c r="AI1393">
        <v>1</v>
      </c>
      <c r="AJ1393">
        <v>0</v>
      </c>
      <c r="AK1393">
        <v>-4558.59</v>
      </c>
    </row>
    <row r="1394" spans="1:37" x14ac:dyDescent="0.35">
      <c r="A1394">
        <v>1478</v>
      </c>
      <c r="B1394" t="s">
        <v>7991</v>
      </c>
      <c r="C1394">
        <v>33</v>
      </c>
      <c r="D1394" t="s">
        <v>46</v>
      </c>
      <c r="E1394" t="s">
        <v>2564</v>
      </c>
      <c r="F1394" t="s">
        <v>67</v>
      </c>
      <c r="G1394">
        <v>19458796331</v>
      </c>
      <c r="H1394" t="s">
        <v>2565</v>
      </c>
      <c r="I1394" t="s">
        <v>40</v>
      </c>
      <c r="J1394">
        <v>1688.49</v>
      </c>
      <c r="K1394" s="1">
        <v>44453</v>
      </c>
      <c r="L1394" s="1">
        <v>44950</v>
      </c>
      <c r="M1394">
        <v>1478</v>
      </c>
      <c r="N1394" s="1">
        <v>45131</v>
      </c>
      <c r="O1394" t="s">
        <v>50</v>
      </c>
      <c r="P1394">
        <v>4317.22</v>
      </c>
      <c r="Q1394">
        <v>6005.71</v>
      </c>
      <c r="R1394">
        <v>47</v>
      </c>
      <c r="S1394">
        <v>1478</v>
      </c>
      <c r="T1394">
        <v>23021.46</v>
      </c>
      <c r="U1394" t="s">
        <v>51</v>
      </c>
      <c r="V1394">
        <v>5.04</v>
      </c>
      <c r="W1394">
        <v>24</v>
      </c>
      <c r="X1394" s="1">
        <v>44037</v>
      </c>
      <c r="Y1394" t="s">
        <v>43</v>
      </c>
      <c r="Z1394">
        <v>1478</v>
      </c>
      <c r="AA1394" t="s">
        <v>44</v>
      </c>
      <c r="AB1394">
        <v>1738.53</v>
      </c>
      <c r="AC1394">
        <v>1940.87</v>
      </c>
      <c r="AD1394">
        <v>97.04</v>
      </c>
      <c r="AE1394" s="1">
        <v>45064</v>
      </c>
      <c r="AF1394" s="1">
        <v>45264</v>
      </c>
      <c r="AG1394">
        <v>2023</v>
      </c>
      <c r="AH1394" t="s">
        <v>65</v>
      </c>
      <c r="AI1394">
        <v>0</v>
      </c>
      <c r="AJ1394">
        <v>1</v>
      </c>
      <c r="AK1394">
        <v>4317.22</v>
      </c>
    </row>
    <row r="1395" spans="1:37" x14ac:dyDescent="0.35">
      <c r="A1395">
        <v>1479</v>
      </c>
      <c r="B1395" t="s">
        <v>7992</v>
      </c>
      <c r="C1395">
        <v>25</v>
      </c>
      <c r="D1395" t="s">
        <v>46</v>
      </c>
      <c r="E1395" t="s">
        <v>2566</v>
      </c>
      <c r="F1395" t="s">
        <v>203</v>
      </c>
      <c r="G1395">
        <v>19458796332</v>
      </c>
      <c r="H1395" t="s">
        <v>2567</v>
      </c>
      <c r="I1395" t="s">
        <v>40</v>
      </c>
      <c r="J1395">
        <v>3771.88</v>
      </c>
      <c r="K1395" s="1">
        <v>37341</v>
      </c>
      <c r="L1395" s="1">
        <v>45069</v>
      </c>
      <c r="M1395">
        <v>1479</v>
      </c>
      <c r="N1395" s="1">
        <v>44998</v>
      </c>
      <c r="O1395" t="s">
        <v>41</v>
      </c>
      <c r="P1395">
        <v>2163.15</v>
      </c>
      <c r="Q1395">
        <v>5935.03</v>
      </c>
      <c r="R1395">
        <v>93</v>
      </c>
      <c r="S1395">
        <v>1479</v>
      </c>
      <c r="T1395">
        <v>33308</v>
      </c>
      <c r="U1395" t="s">
        <v>51</v>
      </c>
      <c r="V1395">
        <v>7.94</v>
      </c>
      <c r="W1395">
        <v>60</v>
      </c>
      <c r="X1395" s="1">
        <v>44593</v>
      </c>
      <c r="Y1395" t="s">
        <v>58</v>
      </c>
      <c r="Z1395">
        <v>1479</v>
      </c>
      <c r="AA1395" t="s">
        <v>53</v>
      </c>
      <c r="AB1395">
        <v>5953.18</v>
      </c>
      <c r="AC1395">
        <v>1708.22</v>
      </c>
      <c r="AD1395">
        <v>85.41</v>
      </c>
      <c r="AE1395" s="1">
        <v>44992</v>
      </c>
      <c r="AF1395" s="1">
        <v>44929</v>
      </c>
      <c r="AG1395">
        <v>2023</v>
      </c>
      <c r="AH1395" t="s">
        <v>213</v>
      </c>
      <c r="AI1395">
        <v>1</v>
      </c>
      <c r="AJ1395">
        <v>0</v>
      </c>
      <c r="AK1395">
        <v>-2163.15</v>
      </c>
    </row>
    <row r="1396" spans="1:37" x14ac:dyDescent="0.35">
      <c r="A1396">
        <v>1480</v>
      </c>
      <c r="B1396" t="s">
        <v>7993</v>
      </c>
      <c r="C1396">
        <v>29</v>
      </c>
      <c r="D1396" t="s">
        <v>36</v>
      </c>
      <c r="E1396" t="s">
        <v>2568</v>
      </c>
      <c r="F1396" t="s">
        <v>155</v>
      </c>
      <c r="G1396">
        <v>19458796333</v>
      </c>
      <c r="H1396" t="s">
        <v>2569</v>
      </c>
      <c r="I1396" t="s">
        <v>63</v>
      </c>
      <c r="J1396">
        <v>1130.49</v>
      </c>
      <c r="K1396" s="1">
        <v>38301</v>
      </c>
      <c r="L1396" s="1">
        <v>45270</v>
      </c>
      <c r="M1396">
        <v>1480</v>
      </c>
      <c r="N1396" s="1">
        <v>45107</v>
      </c>
      <c r="O1396" t="s">
        <v>69</v>
      </c>
      <c r="P1396">
        <v>3302</v>
      </c>
      <c r="Q1396">
        <v>4432.49</v>
      </c>
      <c r="R1396">
        <v>26</v>
      </c>
      <c r="S1396">
        <v>1480</v>
      </c>
      <c r="T1396">
        <v>37090.559999999998</v>
      </c>
      <c r="U1396" t="s">
        <v>64</v>
      </c>
      <c r="V1396">
        <v>9.1300000000000008</v>
      </c>
      <c r="W1396">
        <v>36</v>
      </c>
      <c r="X1396" s="1">
        <v>44363</v>
      </c>
      <c r="Y1396" t="s">
        <v>52</v>
      </c>
      <c r="Z1396">
        <v>1480</v>
      </c>
      <c r="AA1396" t="s">
        <v>44</v>
      </c>
      <c r="AB1396">
        <v>9949.11</v>
      </c>
      <c r="AC1396">
        <v>3913.52</v>
      </c>
      <c r="AD1396">
        <v>195.68</v>
      </c>
      <c r="AE1396" s="1">
        <v>45111</v>
      </c>
      <c r="AF1396" s="1">
        <v>45068</v>
      </c>
      <c r="AG1396">
        <v>2023</v>
      </c>
      <c r="AH1396" t="s">
        <v>89</v>
      </c>
      <c r="AI1396">
        <v>1</v>
      </c>
      <c r="AJ1396">
        <v>0</v>
      </c>
      <c r="AK1396">
        <v>-3302</v>
      </c>
    </row>
    <row r="1397" spans="1:37" x14ac:dyDescent="0.35">
      <c r="A1397">
        <v>1481</v>
      </c>
      <c r="B1397" t="s">
        <v>7361</v>
      </c>
      <c r="C1397">
        <v>49</v>
      </c>
      <c r="D1397" t="s">
        <v>36</v>
      </c>
      <c r="E1397" t="s">
        <v>2570</v>
      </c>
      <c r="F1397" t="s">
        <v>155</v>
      </c>
      <c r="G1397">
        <v>19458796334</v>
      </c>
      <c r="H1397" t="s">
        <v>1027</v>
      </c>
      <c r="I1397" t="s">
        <v>63</v>
      </c>
      <c r="J1397">
        <v>4726.3100000000004</v>
      </c>
      <c r="K1397" s="1">
        <v>43854</v>
      </c>
      <c r="L1397" s="1">
        <v>45142</v>
      </c>
      <c r="M1397">
        <v>1481</v>
      </c>
      <c r="N1397" s="1">
        <v>45114</v>
      </c>
      <c r="O1397" t="s">
        <v>50</v>
      </c>
      <c r="P1397">
        <v>2545.48</v>
      </c>
      <c r="Q1397">
        <v>2180.83</v>
      </c>
      <c r="R1397">
        <v>9</v>
      </c>
      <c r="S1397">
        <v>1481</v>
      </c>
      <c r="T1397">
        <v>39698.839999999997</v>
      </c>
      <c r="U1397" t="s">
        <v>51</v>
      </c>
      <c r="V1397">
        <v>1.1200000000000001</v>
      </c>
      <c r="W1397">
        <v>36</v>
      </c>
      <c r="X1397" s="1">
        <v>43872</v>
      </c>
      <c r="Y1397" t="s">
        <v>58</v>
      </c>
      <c r="Z1397">
        <v>1481</v>
      </c>
      <c r="AA1397" t="s">
        <v>70</v>
      </c>
      <c r="AB1397">
        <v>6943.36</v>
      </c>
      <c r="AC1397">
        <v>4491.04</v>
      </c>
      <c r="AD1397">
        <v>224.55</v>
      </c>
      <c r="AE1397" s="1">
        <v>45218</v>
      </c>
      <c r="AF1397" s="1">
        <v>45093</v>
      </c>
      <c r="AG1397">
        <v>2023</v>
      </c>
      <c r="AH1397" t="s">
        <v>65</v>
      </c>
      <c r="AI1397">
        <v>0</v>
      </c>
      <c r="AJ1397">
        <v>1</v>
      </c>
      <c r="AK1397">
        <v>2545.48</v>
      </c>
    </row>
    <row r="1398" spans="1:37" x14ac:dyDescent="0.35">
      <c r="A1398">
        <v>1482</v>
      </c>
      <c r="B1398" t="s">
        <v>7994</v>
      </c>
      <c r="C1398">
        <v>42</v>
      </c>
      <c r="D1398" t="s">
        <v>59</v>
      </c>
      <c r="E1398" t="s">
        <v>2571</v>
      </c>
      <c r="F1398" t="s">
        <v>215</v>
      </c>
      <c r="G1398">
        <v>19458796335</v>
      </c>
      <c r="H1398" t="s">
        <v>2572</v>
      </c>
      <c r="I1398" t="s">
        <v>63</v>
      </c>
      <c r="J1398">
        <v>2211.58</v>
      </c>
      <c r="K1398" s="1">
        <v>41802</v>
      </c>
      <c r="L1398" s="1">
        <v>45160</v>
      </c>
      <c r="M1398">
        <v>1482</v>
      </c>
      <c r="N1398" s="1">
        <v>44976</v>
      </c>
      <c r="O1398" t="s">
        <v>41</v>
      </c>
      <c r="P1398">
        <v>889.16</v>
      </c>
      <c r="Q1398">
        <v>1322.42</v>
      </c>
      <c r="R1398">
        <v>91</v>
      </c>
      <c r="S1398">
        <v>1482</v>
      </c>
      <c r="T1398">
        <v>4801.41</v>
      </c>
      <c r="U1398" t="s">
        <v>51</v>
      </c>
      <c r="V1398">
        <v>6.9</v>
      </c>
      <c r="W1398">
        <v>48</v>
      </c>
      <c r="X1398" s="1">
        <v>44924</v>
      </c>
      <c r="Y1398" t="s">
        <v>58</v>
      </c>
      <c r="Z1398">
        <v>1482</v>
      </c>
      <c r="AA1398" t="s">
        <v>70</v>
      </c>
      <c r="AB1398">
        <v>8147.27</v>
      </c>
      <c r="AC1398">
        <v>437.97</v>
      </c>
      <c r="AD1398">
        <v>21.9</v>
      </c>
      <c r="AE1398" s="1">
        <v>44971</v>
      </c>
      <c r="AF1398" s="1">
        <v>44951</v>
      </c>
      <c r="AG1398">
        <v>2023</v>
      </c>
      <c r="AH1398" t="s">
        <v>120</v>
      </c>
      <c r="AI1398">
        <v>1</v>
      </c>
      <c r="AJ1398">
        <v>0</v>
      </c>
      <c r="AK1398">
        <v>-889.16</v>
      </c>
    </row>
    <row r="1399" spans="1:37" x14ac:dyDescent="0.35">
      <c r="A1399">
        <v>1483</v>
      </c>
      <c r="B1399" t="s">
        <v>7995</v>
      </c>
      <c r="C1399">
        <v>20</v>
      </c>
      <c r="D1399" t="s">
        <v>59</v>
      </c>
      <c r="E1399" t="s">
        <v>2573</v>
      </c>
      <c r="F1399" t="s">
        <v>192</v>
      </c>
      <c r="G1399">
        <v>19458796336</v>
      </c>
      <c r="H1399" t="s">
        <v>2574</v>
      </c>
      <c r="I1399" t="s">
        <v>63</v>
      </c>
      <c r="J1399">
        <v>1960.51</v>
      </c>
      <c r="K1399" s="1">
        <v>40319</v>
      </c>
      <c r="L1399" s="1">
        <v>44981</v>
      </c>
      <c r="M1399">
        <v>1483</v>
      </c>
      <c r="N1399" s="1">
        <v>45248</v>
      </c>
      <c r="O1399" t="s">
        <v>50</v>
      </c>
      <c r="P1399">
        <v>1886.39</v>
      </c>
      <c r="Q1399">
        <v>3846.9</v>
      </c>
      <c r="R1399">
        <v>12</v>
      </c>
      <c r="S1399">
        <v>1483</v>
      </c>
      <c r="T1399">
        <v>40233.760000000002</v>
      </c>
      <c r="U1399" t="s">
        <v>64</v>
      </c>
      <c r="V1399">
        <v>6.38</v>
      </c>
      <c r="W1399">
        <v>12</v>
      </c>
      <c r="X1399" s="1">
        <v>44139</v>
      </c>
      <c r="Y1399" t="s">
        <v>52</v>
      </c>
      <c r="Z1399">
        <v>1483</v>
      </c>
      <c r="AA1399" t="s">
        <v>70</v>
      </c>
      <c r="AB1399">
        <v>4632.0600000000004</v>
      </c>
      <c r="AC1399">
        <v>4930.57</v>
      </c>
      <c r="AD1399">
        <v>246.53</v>
      </c>
      <c r="AE1399" s="1">
        <v>45213</v>
      </c>
      <c r="AF1399" s="1">
        <v>45089</v>
      </c>
      <c r="AG1399">
        <v>2023</v>
      </c>
      <c r="AH1399" t="s">
        <v>78</v>
      </c>
      <c r="AI1399">
        <v>0</v>
      </c>
      <c r="AJ1399">
        <v>1</v>
      </c>
      <c r="AK1399">
        <v>1886.39</v>
      </c>
    </row>
    <row r="1400" spans="1:37" x14ac:dyDescent="0.35">
      <c r="A1400">
        <v>1484</v>
      </c>
      <c r="B1400" t="s">
        <v>7744</v>
      </c>
      <c r="C1400">
        <v>43</v>
      </c>
      <c r="D1400" t="s">
        <v>59</v>
      </c>
      <c r="E1400" t="s">
        <v>2575</v>
      </c>
      <c r="F1400" t="s">
        <v>87</v>
      </c>
      <c r="G1400">
        <v>19458796337</v>
      </c>
      <c r="H1400" t="s">
        <v>1915</v>
      </c>
      <c r="I1400" t="s">
        <v>63</v>
      </c>
      <c r="J1400">
        <v>1160.81</v>
      </c>
      <c r="K1400" s="1">
        <v>39440</v>
      </c>
      <c r="L1400" s="1">
        <v>45280</v>
      </c>
      <c r="M1400">
        <v>1484</v>
      </c>
      <c r="N1400" s="1">
        <v>45009</v>
      </c>
      <c r="O1400" t="s">
        <v>69</v>
      </c>
      <c r="P1400">
        <v>4267.5600000000004</v>
      </c>
      <c r="Q1400">
        <v>5428.37</v>
      </c>
      <c r="R1400">
        <v>16</v>
      </c>
      <c r="S1400">
        <v>1484</v>
      </c>
      <c r="T1400">
        <v>43339.62</v>
      </c>
      <c r="U1400" t="s">
        <v>42</v>
      </c>
      <c r="V1400">
        <v>5.66</v>
      </c>
      <c r="W1400">
        <v>60</v>
      </c>
      <c r="X1400" s="1">
        <v>44596</v>
      </c>
      <c r="Y1400" t="s">
        <v>52</v>
      </c>
      <c r="Z1400">
        <v>1484</v>
      </c>
      <c r="AA1400" t="s">
        <v>44</v>
      </c>
      <c r="AB1400">
        <v>1669.94</v>
      </c>
      <c r="AC1400">
        <v>2548.71</v>
      </c>
      <c r="AD1400">
        <v>127.44</v>
      </c>
      <c r="AE1400" s="1">
        <v>45178</v>
      </c>
      <c r="AF1400" s="1">
        <v>45212</v>
      </c>
      <c r="AG1400">
        <v>2023</v>
      </c>
      <c r="AH1400" t="s">
        <v>213</v>
      </c>
      <c r="AI1400">
        <v>1</v>
      </c>
      <c r="AJ1400">
        <v>0</v>
      </c>
      <c r="AK1400">
        <v>-4267.5600000000004</v>
      </c>
    </row>
    <row r="1401" spans="1:37" x14ac:dyDescent="0.35">
      <c r="A1401">
        <v>1485</v>
      </c>
      <c r="B1401" t="s">
        <v>7996</v>
      </c>
      <c r="C1401">
        <v>53</v>
      </c>
      <c r="D1401" t="s">
        <v>59</v>
      </c>
      <c r="E1401" t="s">
        <v>2576</v>
      </c>
      <c r="F1401" t="s">
        <v>130</v>
      </c>
      <c r="G1401">
        <v>19458796338</v>
      </c>
      <c r="H1401" t="s">
        <v>2577</v>
      </c>
      <c r="I1401" t="s">
        <v>63</v>
      </c>
      <c r="J1401">
        <v>7677.8</v>
      </c>
      <c r="K1401" s="1">
        <v>44316</v>
      </c>
      <c r="L1401" s="1">
        <v>45097</v>
      </c>
      <c r="M1401">
        <v>1485</v>
      </c>
      <c r="N1401" s="1">
        <v>44950</v>
      </c>
      <c r="O1401" t="s">
        <v>41</v>
      </c>
      <c r="P1401">
        <v>3989.22</v>
      </c>
      <c r="Q1401">
        <v>11667.02</v>
      </c>
      <c r="R1401">
        <v>47</v>
      </c>
      <c r="S1401">
        <v>1485</v>
      </c>
      <c r="T1401">
        <v>3216.13</v>
      </c>
      <c r="U1401" t="s">
        <v>64</v>
      </c>
      <c r="V1401">
        <v>2.44</v>
      </c>
      <c r="W1401">
        <v>60</v>
      </c>
      <c r="X1401" s="1">
        <v>44290</v>
      </c>
      <c r="Y1401" t="s">
        <v>52</v>
      </c>
      <c r="Z1401">
        <v>1485</v>
      </c>
      <c r="AA1401" t="s">
        <v>70</v>
      </c>
      <c r="AB1401">
        <v>9458.2999999999993</v>
      </c>
      <c r="AC1401">
        <v>4971.2299999999996</v>
      </c>
      <c r="AD1401">
        <v>248.56</v>
      </c>
      <c r="AE1401" s="1">
        <v>45022</v>
      </c>
      <c r="AF1401" s="1">
        <v>45021</v>
      </c>
      <c r="AG1401">
        <v>2023</v>
      </c>
      <c r="AH1401" t="s">
        <v>71</v>
      </c>
      <c r="AI1401">
        <v>1</v>
      </c>
      <c r="AJ1401">
        <v>0</v>
      </c>
      <c r="AK1401">
        <v>-3989.22</v>
      </c>
    </row>
    <row r="1402" spans="1:37" x14ac:dyDescent="0.35">
      <c r="A1402">
        <v>1486</v>
      </c>
      <c r="B1402" t="s">
        <v>7997</v>
      </c>
      <c r="C1402">
        <v>34</v>
      </c>
      <c r="D1402" t="s">
        <v>36</v>
      </c>
      <c r="E1402" t="s">
        <v>2578</v>
      </c>
      <c r="F1402" t="s">
        <v>127</v>
      </c>
      <c r="G1402">
        <v>19458796339</v>
      </c>
      <c r="H1402" t="s">
        <v>2579</v>
      </c>
      <c r="I1402" t="s">
        <v>63</v>
      </c>
      <c r="J1402">
        <v>6431.25</v>
      </c>
      <c r="K1402" s="1">
        <v>43031</v>
      </c>
      <c r="L1402" s="1">
        <v>45099</v>
      </c>
      <c r="M1402">
        <v>1486</v>
      </c>
      <c r="N1402" s="1">
        <v>44995</v>
      </c>
      <c r="O1402" t="s">
        <v>41</v>
      </c>
      <c r="P1402">
        <v>521.42999999999995</v>
      </c>
      <c r="Q1402">
        <v>5909.82</v>
      </c>
      <c r="R1402">
        <v>56</v>
      </c>
      <c r="S1402">
        <v>1486</v>
      </c>
      <c r="T1402">
        <v>2917.61</v>
      </c>
      <c r="U1402" t="s">
        <v>64</v>
      </c>
      <c r="V1402">
        <v>7.68</v>
      </c>
      <c r="W1402">
        <v>24</v>
      </c>
      <c r="X1402" s="1">
        <v>44497</v>
      </c>
      <c r="Y1402" t="s">
        <v>58</v>
      </c>
      <c r="Z1402">
        <v>1486</v>
      </c>
      <c r="AA1402" t="s">
        <v>53</v>
      </c>
      <c r="AB1402">
        <v>3966.94</v>
      </c>
      <c r="AC1402">
        <v>63.6</v>
      </c>
      <c r="AD1402">
        <v>3.18</v>
      </c>
      <c r="AE1402" s="1">
        <v>44948</v>
      </c>
      <c r="AF1402" s="1">
        <v>45048</v>
      </c>
      <c r="AG1402">
        <v>2023</v>
      </c>
      <c r="AH1402" t="s">
        <v>213</v>
      </c>
      <c r="AI1402">
        <v>1</v>
      </c>
      <c r="AJ1402">
        <v>0</v>
      </c>
      <c r="AK1402">
        <v>-521.42999999999995</v>
      </c>
    </row>
    <row r="1403" spans="1:37" x14ac:dyDescent="0.35">
      <c r="A1403">
        <v>1487</v>
      </c>
      <c r="B1403" t="s">
        <v>6978</v>
      </c>
      <c r="C1403">
        <v>44</v>
      </c>
      <c r="D1403" t="s">
        <v>36</v>
      </c>
      <c r="E1403" t="s">
        <v>2580</v>
      </c>
      <c r="F1403" t="s">
        <v>67</v>
      </c>
      <c r="G1403">
        <v>19458796340</v>
      </c>
      <c r="H1403" t="s">
        <v>206</v>
      </c>
      <c r="I1403" t="s">
        <v>40</v>
      </c>
      <c r="J1403">
        <v>1653.35</v>
      </c>
      <c r="K1403" s="1">
        <v>41098</v>
      </c>
      <c r="L1403" s="1">
        <v>45207</v>
      </c>
      <c r="M1403">
        <v>1487</v>
      </c>
      <c r="N1403" s="1">
        <v>44934</v>
      </c>
      <c r="O1403" t="s">
        <v>50</v>
      </c>
      <c r="P1403">
        <v>385.85</v>
      </c>
      <c r="Q1403">
        <v>2039.2</v>
      </c>
      <c r="R1403">
        <v>66</v>
      </c>
      <c r="S1403">
        <v>1487</v>
      </c>
      <c r="T1403">
        <v>27993.63</v>
      </c>
      <c r="U1403" t="s">
        <v>42</v>
      </c>
      <c r="V1403">
        <v>4.54</v>
      </c>
      <c r="W1403">
        <v>12</v>
      </c>
      <c r="X1403" s="1">
        <v>44788</v>
      </c>
      <c r="Y1403" t="s">
        <v>43</v>
      </c>
      <c r="Z1403">
        <v>1487</v>
      </c>
      <c r="AA1403" t="s">
        <v>44</v>
      </c>
      <c r="AB1403">
        <v>2361.4</v>
      </c>
      <c r="AC1403">
        <v>4454.8999999999996</v>
      </c>
      <c r="AD1403">
        <v>222.74</v>
      </c>
      <c r="AE1403" s="1">
        <v>45070</v>
      </c>
      <c r="AF1403" s="1">
        <v>45157</v>
      </c>
      <c r="AG1403">
        <v>2023</v>
      </c>
      <c r="AH1403" t="s">
        <v>71</v>
      </c>
      <c r="AI1403">
        <v>0</v>
      </c>
      <c r="AJ1403">
        <v>1</v>
      </c>
      <c r="AK1403">
        <v>385.85</v>
      </c>
    </row>
    <row r="1404" spans="1:37" x14ac:dyDescent="0.35">
      <c r="A1404">
        <v>1488</v>
      </c>
      <c r="B1404" t="s">
        <v>7998</v>
      </c>
      <c r="C1404">
        <v>69</v>
      </c>
      <c r="D1404" t="s">
        <v>46</v>
      </c>
      <c r="E1404" t="s">
        <v>2581</v>
      </c>
      <c r="F1404" t="s">
        <v>109</v>
      </c>
      <c r="G1404">
        <v>19458796341</v>
      </c>
      <c r="H1404" t="s">
        <v>2582</v>
      </c>
      <c r="I1404" t="s">
        <v>40</v>
      </c>
      <c r="J1404">
        <v>4777.05</v>
      </c>
      <c r="K1404" s="1">
        <v>37693</v>
      </c>
      <c r="L1404" s="1">
        <v>45070</v>
      </c>
      <c r="M1404">
        <v>1488</v>
      </c>
      <c r="N1404" s="1">
        <v>45175</v>
      </c>
      <c r="O1404" t="s">
        <v>50</v>
      </c>
      <c r="P1404">
        <v>4269.05</v>
      </c>
      <c r="Q1404">
        <v>9046.1</v>
      </c>
      <c r="R1404">
        <v>51</v>
      </c>
      <c r="S1404">
        <v>1488</v>
      </c>
      <c r="T1404">
        <v>25343.52</v>
      </c>
      <c r="U1404" t="s">
        <v>51</v>
      </c>
      <c r="V1404">
        <v>3.11</v>
      </c>
      <c r="W1404">
        <v>12</v>
      </c>
      <c r="X1404" s="1">
        <v>44037</v>
      </c>
      <c r="Y1404" t="s">
        <v>58</v>
      </c>
      <c r="Z1404">
        <v>1488</v>
      </c>
      <c r="AA1404" t="s">
        <v>44</v>
      </c>
      <c r="AB1404">
        <v>2398.21</v>
      </c>
      <c r="AC1404">
        <v>493.53</v>
      </c>
      <c r="AD1404">
        <v>24.68</v>
      </c>
      <c r="AE1404" s="1">
        <v>45099</v>
      </c>
      <c r="AF1404" s="1">
        <v>44992</v>
      </c>
      <c r="AG1404">
        <v>2023</v>
      </c>
      <c r="AH1404" t="s">
        <v>111</v>
      </c>
      <c r="AI1404">
        <v>0</v>
      </c>
      <c r="AJ1404">
        <v>1</v>
      </c>
      <c r="AK1404">
        <v>4269.05</v>
      </c>
    </row>
    <row r="1405" spans="1:37" x14ac:dyDescent="0.35">
      <c r="A1405">
        <v>1489</v>
      </c>
      <c r="B1405" t="s">
        <v>7999</v>
      </c>
      <c r="C1405">
        <v>39</v>
      </c>
      <c r="D1405" t="s">
        <v>59</v>
      </c>
      <c r="E1405" t="s">
        <v>2583</v>
      </c>
      <c r="F1405" t="s">
        <v>192</v>
      </c>
      <c r="G1405">
        <v>19458796342</v>
      </c>
      <c r="H1405" t="s">
        <v>2584</v>
      </c>
      <c r="I1405" t="s">
        <v>63</v>
      </c>
      <c r="J1405">
        <v>6642.76</v>
      </c>
      <c r="K1405" s="1">
        <v>44031</v>
      </c>
      <c r="L1405" s="1">
        <v>45173</v>
      </c>
      <c r="M1405">
        <v>1489</v>
      </c>
      <c r="N1405" s="1">
        <v>45025</v>
      </c>
      <c r="O1405" t="s">
        <v>50</v>
      </c>
      <c r="P1405">
        <v>4497.55</v>
      </c>
      <c r="Q1405">
        <v>11140.31</v>
      </c>
      <c r="R1405">
        <v>27</v>
      </c>
      <c r="S1405">
        <v>1489</v>
      </c>
      <c r="T1405">
        <v>49024.74</v>
      </c>
      <c r="U1405" t="s">
        <v>51</v>
      </c>
      <c r="V1405">
        <v>8.65</v>
      </c>
      <c r="W1405">
        <v>60</v>
      </c>
      <c r="X1405" s="1">
        <v>44030</v>
      </c>
      <c r="Y1405" t="s">
        <v>43</v>
      </c>
      <c r="Z1405">
        <v>1489</v>
      </c>
      <c r="AA1405" t="s">
        <v>70</v>
      </c>
      <c r="AB1405">
        <v>2225.0300000000002</v>
      </c>
      <c r="AC1405">
        <v>3888.99</v>
      </c>
      <c r="AD1405">
        <v>194.45</v>
      </c>
      <c r="AE1405" s="1">
        <v>45034</v>
      </c>
      <c r="AF1405" s="1">
        <v>44965</v>
      </c>
      <c r="AG1405">
        <v>2023</v>
      </c>
      <c r="AH1405" t="s">
        <v>54</v>
      </c>
      <c r="AI1405">
        <v>0</v>
      </c>
      <c r="AJ1405">
        <v>1</v>
      </c>
      <c r="AK1405">
        <v>4497.55</v>
      </c>
    </row>
    <row r="1406" spans="1:37" x14ac:dyDescent="0.35">
      <c r="A1406">
        <v>1491</v>
      </c>
      <c r="B1406" t="s">
        <v>8000</v>
      </c>
      <c r="C1406">
        <v>55</v>
      </c>
      <c r="D1406" t="s">
        <v>46</v>
      </c>
      <c r="E1406" t="s">
        <v>2585</v>
      </c>
      <c r="F1406" t="s">
        <v>116</v>
      </c>
      <c r="G1406">
        <v>19458796344</v>
      </c>
      <c r="H1406" t="s">
        <v>2586</v>
      </c>
      <c r="I1406" t="s">
        <v>63</v>
      </c>
      <c r="J1406">
        <v>689.76</v>
      </c>
      <c r="K1406" s="1">
        <v>38274</v>
      </c>
      <c r="L1406" s="1">
        <v>45246</v>
      </c>
      <c r="M1406">
        <v>1491</v>
      </c>
      <c r="N1406" s="1">
        <v>45124</v>
      </c>
      <c r="O1406" t="s">
        <v>50</v>
      </c>
      <c r="P1406">
        <v>1752.94</v>
      </c>
      <c r="Q1406">
        <v>-1063.18</v>
      </c>
      <c r="R1406">
        <v>66</v>
      </c>
      <c r="S1406">
        <v>1491</v>
      </c>
      <c r="T1406">
        <v>29919.8</v>
      </c>
      <c r="U1406" t="s">
        <v>51</v>
      </c>
      <c r="V1406">
        <v>2.79</v>
      </c>
      <c r="W1406">
        <v>60</v>
      </c>
      <c r="X1406" s="1">
        <v>44875</v>
      </c>
      <c r="Y1406" t="s">
        <v>58</v>
      </c>
      <c r="Z1406">
        <v>1491</v>
      </c>
      <c r="AA1406" t="s">
        <v>53</v>
      </c>
      <c r="AB1406">
        <v>8740.36</v>
      </c>
      <c r="AC1406">
        <v>681.73</v>
      </c>
      <c r="AD1406">
        <v>34.090000000000003</v>
      </c>
      <c r="AE1406" s="1">
        <v>45170</v>
      </c>
      <c r="AF1406" s="1">
        <v>45118</v>
      </c>
      <c r="AG1406">
        <v>2023</v>
      </c>
      <c r="AH1406" t="s">
        <v>65</v>
      </c>
      <c r="AI1406">
        <v>0</v>
      </c>
      <c r="AJ1406">
        <v>1</v>
      </c>
      <c r="AK1406">
        <v>1752.94</v>
      </c>
    </row>
    <row r="1407" spans="1:37" x14ac:dyDescent="0.35">
      <c r="A1407">
        <v>1492</v>
      </c>
      <c r="B1407" t="s">
        <v>8001</v>
      </c>
      <c r="C1407">
        <v>52</v>
      </c>
      <c r="D1407" t="s">
        <v>36</v>
      </c>
      <c r="E1407" t="s">
        <v>2587</v>
      </c>
      <c r="F1407" t="s">
        <v>113</v>
      </c>
      <c r="G1407">
        <v>19458796345</v>
      </c>
      <c r="H1407" t="s">
        <v>2588</v>
      </c>
      <c r="I1407" t="s">
        <v>63</v>
      </c>
      <c r="J1407">
        <v>3687.31</v>
      </c>
      <c r="K1407" s="1">
        <v>44849</v>
      </c>
      <c r="L1407" s="1">
        <v>45050</v>
      </c>
      <c r="M1407">
        <v>1492</v>
      </c>
      <c r="N1407" s="1">
        <v>45241</v>
      </c>
      <c r="O1407" t="s">
        <v>41</v>
      </c>
      <c r="P1407">
        <v>1685.66</v>
      </c>
      <c r="Q1407">
        <v>5372.97</v>
      </c>
      <c r="R1407">
        <v>62</v>
      </c>
      <c r="S1407">
        <v>1492</v>
      </c>
      <c r="T1407">
        <v>25826.99</v>
      </c>
      <c r="U1407" t="s">
        <v>64</v>
      </c>
      <c r="V1407">
        <v>3.81</v>
      </c>
      <c r="W1407">
        <v>12</v>
      </c>
      <c r="X1407" s="1">
        <v>44689</v>
      </c>
      <c r="Y1407" t="s">
        <v>52</v>
      </c>
      <c r="Z1407">
        <v>1492</v>
      </c>
      <c r="AA1407" t="s">
        <v>53</v>
      </c>
      <c r="AB1407">
        <v>2325.2199999999998</v>
      </c>
      <c r="AC1407">
        <v>804.77</v>
      </c>
      <c r="AD1407">
        <v>40.24</v>
      </c>
      <c r="AE1407" s="1">
        <v>44996</v>
      </c>
      <c r="AF1407" s="1">
        <v>45157</v>
      </c>
      <c r="AG1407">
        <v>2023</v>
      </c>
      <c r="AH1407" t="s">
        <v>78</v>
      </c>
      <c r="AI1407">
        <v>1</v>
      </c>
      <c r="AJ1407">
        <v>0</v>
      </c>
      <c r="AK1407">
        <v>-1685.66</v>
      </c>
    </row>
    <row r="1408" spans="1:37" x14ac:dyDescent="0.35">
      <c r="A1408">
        <v>1493</v>
      </c>
      <c r="B1408" t="s">
        <v>7172</v>
      </c>
      <c r="C1408">
        <v>63</v>
      </c>
      <c r="D1408" t="s">
        <v>46</v>
      </c>
      <c r="E1408" t="s">
        <v>2589</v>
      </c>
      <c r="F1408" t="s">
        <v>155</v>
      </c>
      <c r="G1408">
        <v>19458796346</v>
      </c>
      <c r="H1408" t="s">
        <v>619</v>
      </c>
      <c r="I1408" t="s">
        <v>63</v>
      </c>
      <c r="J1408">
        <v>6197.94</v>
      </c>
      <c r="K1408" s="1">
        <v>39200</v>
      </c>
      <c r="L1408" s="1">
        <v>45099</v>
      </c>
      <c r="M1408">
        <v>1493</v>
      </c>
      <c r="N1408" s="1">
        <v>45134</v>
      </c>
      <c r="O1408" t="s">
        <v>50</v>
      </c>
      <c r="P1408">
        <v>643.57000000000005</v>
      </c>
      <c r="Q1408">
        <v>6841.51</v>
      </c>
      <c r="R1408">
        <v>71</v>
      </c>
      <c r="S1408">
        <v>1493</v>
      </c>
      <c r="T1408">
        <v>27250.93</v>
      </c>
      <c r="U1408" t="s">
        <v>64</v>
      </c>
      <c r="V1408">
        <v>2.63</v>
      </c>
      <c r="W1408">
        <v>36</v>
      </c>
      <c r="X1408" s="1">
        <v>44126</v>
      </c>
      <c r="Y1408" t="s">
        <v>52</v>
      </c>
      <c r="Z1408">
        <v>1493</v>
      </c>
      <c r="AA1408" t="s">
        <v>44</v>
      </c>
      <c r="AB1408">
        <v>7798.35</v>
      </c>
      <c r="AC1408">
        <v>3035.88</v>
      </c>
      <c r="AD1408">
        <v>151.79</v>
      </c>
      <c r="AE1408" s="1">
        <v>45070</v>
      </c>
      <c r="AF1408" s="1">
        <v>45057</v>
      </c>
      <c r="AG1408">
        <v>2023</v>
      </c>
      <c r="AH1408" t="s">
        <v>65</v>
      </c>
      <c r="AI1408">
        <v>0</v>
      </c>
      <c r="AJ1408">
        <v>1</v>
      </c>
      <c r="AK1408">
        <v>643.57000000000005</v>
      </c>
    </row>
    <row r="1409" spans="1:37" x14ac:dyDescent="0.35">
      <c r="A1409">
        <v>1494</v>
      </c>
      <c r="B1409" t="s">
        <v>7487</v>
      </c>
      <c r="C1409">
        <v>24</v>
      </c>
      <c r="D1409" t="s">
        <v>46</v>
      </c>
      <c r="E1409" t="s">
        <v>2590</v>
      </c>
      <c r="F1409" t="s">
        <v>96</v>
      </c>
      <c r="G1409">
        <v>19458796347</v>
      </c>
      <c r="H1409" t="s">
        <v>1309</v>
      </c>
      <c r="I1409" t="s">
        <v>63</v>
      </c>
      <c r="J1409">
        <v>254.61</v>
      </c>
      <c r="K1409" s="1">
        <v>38977</v>
      </c>
      <c r="L1409" s="1">
        <v>45160</v>
      </c>
      <c r="M1409">
        <v>1494</v>
      </c>
      <c r="N1409" s="1">
        <v>45229</v>
      </c>
      <c r="O1409" t="s">
        <v>50</v>
      </c>
      <c r="P1409">
        <v>3727.6</v>
      </c>
      <c r="Q1409">
        <v>3982.21</v>
      </c>
      <c r="R1409">
        <v>8</v>
      </c>
      <c r="S1409">
        <v>1494</v>
      </c>
      <c r="T1409">
        <v>33323.75</v>
      </c>
      <c r="U1409" t="s">
        <v>51</v>
      </c>
      <c r="V1409">
        <v>8</v>
      </c>
      <c r="W1409">
        <v>24</v>
      </c>
      <c r="X1409" s="1">
        <v>44236</v>
      </c>
      <c r="Y1409" t="s">
        <v>58</v>
      </c>
      <c r="Z1409">
        <v>1494</v>
      </c>
      <c r="AA1409" t="s">
        <v>44</v>
      </c>
      <c r="AB1409">
        <v>1652.23</v>
      </c>
      <c r="AC1409">
        <v>3469.73</v>
      </c>
      <c r="AD1409">
        <v>173.49</v>
      </c>
      <c r="AE1409" s="1">
        <v>45013</v>
      </c>
      <c r="AF1409" s="1">
        <v>45010</v>
      </c>
      <c r="AG1409">
        <v>2023</v>
      </c>
      <c r="AH1409" t="s">
        <v>98</v>
      </c>
      <c r="AI1409">
        <v>0</v>
      </c>
      <c r="AJ1409">
        <v>1</v>
      </c>
      <c r="AK1409">
        <v>3727.6</v>
      </c>
    </row>
    <row r="1410" spans="1:37" x14ac:dyDescent="0.35">
      <c r="A1410">
        <v>1495</v>
      </c>
      <c r="B1410" t="s">
        <v>8002</v>
      </c>
      <c r="C1410">
        <v>20</v>
      </c>
      <c r="D1410" t="s">
        <v>36</v>
      </c>
      <c r="E1410" t="s">
        <v>2591</v>
      </c>
      <c r="F1410" t="s">
        <v>203</v>
      </c>
      <c r="G1410">
        <v>19458796348</v>
      </c>
      <c r="H1410" t="s">
        <v>2592</v>
      </c>
      <c r="I1410" t="s">
        <v>40</v>
      </c>
      <c r="J1410">
        <v>2510.91</v>
      </c>
      <c r="K1410" s="1">
        <v>40940</v>
      </c>
      <c r="L1410" s="1">
        <v>45291</v>
      </c>
      <c r="M1410">
        <v>1495</v>
      </c>
      <c r="N1410" s="1">
        <v>45118</v>
      </c>
      <c r="O1410" t="s">
        <v>50</v>
      </c>
      <c r="P1410">
        <v>1856.73</v>
      </c>
      <c r="Q1410">
        <v>4367.6400000000003</v>
      </c>
      <c r="R1410">
        <v>38</v>
      </c>
      <c r="S1410">
        <v>1495</v>
      </c>
      <c r="T1410">
        <v>27342.15</v>
      </c>
      <c r="U1410" t="s">
        <v>64</v>
      </c>
      <c r="V1410">
        <v>2.64</v>
      </c>
      <c r="W1410">
        <v>36</v>
      </c>
      <c r="X1410" s="1">
        <v>43950</v>
      </c>
      <c r="Y1410" t="s">
        <v>52</v>
      </c>
      <c r="Z1410">
        <v>1495</v>
      </c>
      <c r="AA1410" t="s">
        <v>44</v>
      </c>
      <c r="AB1410">
        <v>2084.4899999999998</v>
      </c>
      <c r="AC1410">
        <v>450.17</v>
      </c>
      <c r="AD1410">
        <v>22.51</v>
      </c>
      <c r="AE1410" s="1">
        <v>45056</v>
      </c>
      <c r="AF1410" s="1">
        <v>45000</v>
      </c>
      <c r="AG1410">
        <v>2023</v>
      </c>
      <c r="AH1410" t="s">
        <v>65</v>
      </c>
      <c r="AI1410">
        <v>0</v>
      </c>
      <c r="AJ1410">
        <v>1</v>
      </c>
      <c r="AK1410">
        <v>1856.73</v>
      </c>
    </row>
    <row r="1411" spans="1:37" x14ac:dyDescent="0.35">
      <c r="A1411">
        <v>1496</v>
      </c>
      <c r="B1411" t="s">
        <v>7436</v>
      </c>
      <c r="C1411">
        <v>23</v>
      </c>
      <c r="D1411" t="s">
        <v>36</v>
      </c>
      <c r="E1411" t="s">
        <v>2593</v>
      </c>
      <c r="F1411" t="s">
        <v>203</v>
      </c>
      <c r="G1411">
        <v>19458796349</v>
      </c>
      <c r="H1411" t="s">
        <v>1194</v>
      </c>
      <c r="I1411" t="s">
        <v>63</v>
      </c>
      <c r="J1411">
        <v>7474.52</v>
      </c>
      <c r="K1411" s="1">
        <v>41285</v>
      </c>
      <c r="L1411" s="1">
        <v>44952</v>
      </c>
      <c r="M1411">
        <v>1496</v>
      </c>
      <c r="N1411" s="1">
        <v>44952</v>
      </c>
      <c r="O1411" t="s">
        <v>69</v>
      </c>
      <c r="P1411">
        <v>4182.7700000000004</v>
      </c>
      <c r="Q1411">
        <v>11657.29</v>
      </c>
      <c r="R1411">
        <v>6</v>
      </c>
      <c r="S1411">
        <v>1496</v>
      </c>
      <c r="T1411">
        <v>1340.28</v>
      </c>
      <c r="U1411" t="s">
        <v>51</v>
      </c>
      <c r="V1411">
        <v>7.45</v>
      </c>
      <c r="W1411">
        <v>60</v>
      </c>
      <c r="X1411" s="1">
        <v>44014</v>
      </c>
      <c r="Y1411" t="s">
        <v>58</v>
      </c>
      <c r="Z1411">
        <v>1496</v>
      </c>
      <c r="AA1411" t="s">
        <v>44</v>
      </c>
      <c r="AB1411">
        <v>2046.11</v>
      </c>
      <c r="AC1411">
        <v>2029.46</v>
      </c>
      <c r="AD1411">
        <v>101.47</v>
      </c>
      <c r="AE1411" s="1">
        <v>44955</v>
      </c>
      <c r="AF1411" s="1">
        <v>45146</v>
      </c>
      <c r="AG1411">
        <v>2023</v>
      </c>
      <c r="AH1411" t="s">
        <v>71</v>
      </c>
      <c r="AI1411">
        <v>1</v>
      </c>
      <c r="AJ1411">
        <v>0</v>
      </c>
      <c r="AK1411">
        <v>-4182.7700000000004</v>
      </c>
    </row>
    <row r="1412" spans="1:37" x14ac:dyDescent="0.35">
      <c r="A1412">
        <v>1497</v>
      </c>
      <c r="B1412" t="s">
        <v>7093</v>
      </c>
      <c r="C1412">
        <v>30</v>
      </c>
      <c r="D1412" t="s">
        <v>36</v>
      </c>
      <c r="E1412" t="s">
        <v>2594</v>
      </c>
      <c r="F1412" t="s">
        <v>134</v>
      </c>
      <c r="G1412">
        <v>19458796350</v>
      </c>
      <c r="H1412" t="s">
        <v>454</v>
      </c>
      <c r="I1412" t="s">
        <v>63</v>
      </c>
      <c r="J1412">
        <v>3621.79</v>
      </c>
      <c r="K1412" s="1">
        <v>42569</v>
      </c>
      <c r="L1412" s="1">
        <v>45011</v>
      </c>
      <c r="M1412">
        <v>1497</v>
      </c>
      <c r="N1412" s="1">
        <v>45074</v>
      </c>
      <c r="O1412" t="s">
        <v>41</v>
      </c>
      <c r="P1412">
        <v>4393.8100000000004</v>
      </c>
      <c r="Q1412">
        <v>8015.6</v>
      </c>
      <c r="R1412">
        <v>59</v>
      </c>
      <c r="S1412">
        <v>1497</v>
      </c>
      <c r="T1412">
        <v>42341.8</v>
      </c>
      <c r="U1412" t="s">
        <v>42</v>
      </c>
      <c r="V1412">
        <v>2.46</v>
      </c>
      <c r="W1412">
        <v>12</v>
      </c>
      <c r="X1412" s="1">
        <v>44740</v>
      </c>
      <c r="Y1412" t="s">
        <v>52</v>
      </c>
      <c r="Z1412">
        <v>1497</v>
      </c>
      <c r="AA1412" t="s">
        <v>44</v>
      </c>
      <c r="AB1412">
        <v>5647.73</v>
      </c>
      <c r="AC1412">
        <v>3508.87</v>
      </c>
      <c r="AD1412">
        <v>175.44</v>
      </c>
      <c r="AE1412" s="1">
        <v>44970</v>
      </c>
      <c r="AF1412" s="1">
        <v>45188</v>
      </c>
      <c r="AG1412">
        <v>2023</v>
      </c>
      <c r="AH1412" t="s">
        <v>132</v>
      </c>
      <c r="AI1412">
        <v>1</v>
      </c>
      <c r="AJ1412">
        <v>0</v>
      </c>
      <c r="AK1412">
        <v>-4393.8100000000004</v>
      </c>
    </row>
    <row r="1413" spans="1:37" x14ac:dyDescent="0.35">
      <c r="A1413">
        <v>1498</v>
      </c>
      <c r="B1413" t="s">
        <v>7989</v>
      </c>
      <c r="C1413">
        <v>63</v>
      </c>
      <c r="D1413" t="s">
        <v>36</v>
      </c>
      <c r="E1413" t="s">
        <v>2595</v>
      </c>
      <c r="F1413" t="s">
        <v>124</v>
      </c>
      <c r="G1413">
        <v>19458796351</v>
      </c>
      <c r="H1413" t="s">
        <v>2560</v>
      </c>
      <c r="I1413" t="s">
        <v>63</v>
      </c>
      <c r="J1413">
        <v>936.5</v>
      </c>
      <c r="K1413" s="1">
        <v>39078</v>
      </c>
      <c r="L1413" s="1">
        <v>44976</v>
      </c>
      <c r="M1413">
        <v>1498</v>
      </c>
      <c r="N1413" s="1">
        <v>45275</v>
      </c>
      <c r="O1413" t="s">
        <v>50</v>
      </c>
      <c r="P1413">
        <v>4564.84</v>
      </c>
      <c r="Q1413">
        <v>5501.34</v>
      </c>
      <c r="R1413">
        <v>19</v>
      </c>
      <c r="S1413">
        <v>1498</v>
      </c>
      <c r="T1413">
        <v>10856.57</v>
      </c>
      <c r="U1413" t="s">
        <v>64</v>
      </c>
      <c r="V1413">
        <v>3.04</v>
      </c>
      <c r="W1413">
        <v>36</v>
      </c>
      <c r="X1413" s="1">
        <v>44454</v>
      </c>
      <c r="Y1413" t="s">
        <v>58</v>
      </c>
      <c r="Z1413">
        <v>1498</v>
      </c>
      <c r="AA1413" t="s">
        <v>53</v>
      </c>
      <c r="AB1413">
        <v>8916.81</v>
      </c>
      <c r="AC1413">
        <v>4547.7299999999996</v>
      </c>
      <c r="AD1413">
        <v>227.39</v>
      </c>
      <c r="AE1413" s="1">
        <v>45207</v>
      </c>
      <c r="AF1413" s="1">
        <v>45090</v>
      </c>
      <c r="AG1413">
        <v>2023</v>
      </c>
      <c r="AH1413" t="s">
        <v>45</v>
      </c>
      <c r="AI1413">
        <v>0</v>
      </c>
      <c r="AJ1413">
        <v>1</v>
      </c>
      <c r="AK1413">
        <v>4564.84</v>
      </c>
    </row>
    <row r="1414" spans="1:37" x14ac:dyDescent="0.35">
      <c r="A1414">
        <v>1499</v>
      </c>
      <c r="B1414" t="s">
        <v>8003</v>
      </c>
      <c r="C1414">
        <v>32</v>
      </c>
      <c r="D1414" t="s">
        <v>59</v>
      </c>
      <c r="E1414" t="s">
        <v>2596</v>
      </c>
      <c r="F1414" t="s">
        <v>93</v>
      </c>
      <c r="G1414">
        <v>19458796352</v>
      </c>
      <c r="H1414" t="s">
        <v>2597</v>
      </c>
      <c r="I1414" t="s">
        <v>40</v>
      </c>
      <c r="J1414">
        <v>6303.29</v>
      </c>
      <c r="K1414" s="1">
        <v>44869</v>
      </c>
      <c r="L1414" s="1">
        <v>45081</v>
      </c>
      <c r="M1414">
        <v>1499</v>
      </c>
      <c r="N1414" s="1">
        <v>44930</v>
      </c>
      <c r="O1414" t="s">
        <v>41</v>
      </c>
      <c r="P1414">
        <v>4091.53</v>
      </c>
      <c r="Q1414">
        <v>10394.82</v>
      </c>
      <c r="R1414">
        <v>79</v>
      </c>
      <c r="S1414">
        <v>1499</v>
      </c>
      <c r="T1414">
        <v>12326.58</v>
      </c>
      <c r="U1414" t="s">
        <v>51</v>
      </c>
      <c r="V1414">
        <v>4.08</v>
      </c>
      <c r="W1414">
        <v>12</v>
      </c>
      <c r="X1414" s="1">
        <v>44144</v>
      </c>
      <c r="Y1414" t="s">
        <v>58</v>
      </c>
      <c r="Z1414">
        <v>1499</v>
      </c>
      <c r="AA1414" t="s">
        <v>53</v>
      </c>
      <c r="AB1414">
        <v>7697.34</v>
      </c>
      <c r="AC1414">
        <v>947.73</v>
      </c>
      <c r="AD1414">
        <v>47.39</v>
      </c>
      <c r="AE1414" s="1">
        <v>45098</v>
      </c>
      <c r="AF1414" s="1">
        <v>45013</v>
      </c>
      <c r="AG1414">
        <v>2023</v>
      </c>
      <c r="AH1414" t="s">
        <v>71</v>
      </c>
      <c r="AI1414">
        <v>1</v>
      </c>
      <c r="AJ1414">
        <v>0</v>
      </c>
      <c r="AK1414">
        <v>-4091.53</v>
      </c>
    </row>
    <row r="1415" spans="1:37" x14ac:dyDescent="0.35">
      <c r="A1415">
        <v>1500</v>
      </c>
      <c r="B1415" t="s">
        <v>8004</v>
      </c>
      <c r="C1415">
        <v>43</v>
      </c>
      <c r="D1415" t="s">
        <v>59</v>
      </c>
      <c r="E1415" t="s">
        <v>2598</v>
      </c>
      <c r="F1415" t="s">
        <v>127</v>
      </c>
      <c r="G1415">
        <v>19458796353</v>
      </c>
      <c r="H1415" t="s">
        <v>2599</v>
      </c>
      <c r="I1415" t="s">
        <v>40</v>
      </c>
      <c r="J1415">
        <v>2575.52</v>
      </c>
      <c r="K1415" s="1">
        <v>39809</v>
      </c>
      <c r="L1415" s="1">
        <v>45026</v>
      </c>
      <c r="M1415">
        <v>1500</v>
      </c>
      <c r="N1415" s="1">
        <v>44991</v>
      </c>
      <c r="O1415" t="s">
        <v>41</v>
      </c>
      <c r="P1415">
        <v>3946.66</v>
      </c>
      <c r="Q1415">
        <v>-1371.14</v>
      </c>
      <c r="R1415">
        <v>56</v>
      </c>
      <c r="S1415">
        <v>1500</v>
      </c>
      <c r="T1415">
        <v>32750.67</v>
      </c>
      <c r="U1415" t="s">
        <v>42</v>
      </c>
      <c r="V1415">
        <v>9.5500000000000007</v>
      </c>
      <c r="W1415">
        <v>60</v>
      </c>
      <c r="X1415" s="1">
        <v>44286</v>
      </c>
      <c r="Y1415" t="s">
        <v>58</v>
      </c>
      <c r="Z1415">
        <v>1500</v>
      </c>
      <c r="AA1415" t="s">
        <v>53</v>
      </c>
      <c r="AB1415">
        <v>8775.58</v>
      </c>
      <c r="AC1415">
        <v>2123.7399999999998</v>
      </c>
      <c r="AD1415">
        <v>106.19</v>
      </c>
      <c r="AE1415" s="1">
        <v>45249</v>
      </c>
      <c r="AF1415" s="1">
        <v>44946</v>
      </c>
      <c r="AG1415">
        <v>2023</v>
      </c>
      <c r="AH1415" t="s">
        <v>213</v>
      </c>
      <c r="AI1415">
        <v>1</v>
      </c>
      <c r="AJ1415">
        <v>0</v>
      </c>
      <c r="AK1415">
        <v>-3946.66</v>
      </c>
    </row>
    <row r="1416" spans="1:37" x14ac:dyDescent="0.35">
      <c r="A1416">
        <v>1502</v>
      </c>
      <c r="B1416" t="s">
        <v>8005</v>
      </c>
      <c r="C1416">
        <v>50</v>
      </c>
      <c r="D1416" t="s">
        <v>46</v>
      </c>
      <c r="E1416" t="s">
        <v>2600</v>
      </c>
      <c r="F1416" t="s">
        <v>134</v>
      </c>
      <c r="G1416">
        <v>19458796355</v>
      </c>
      <c r="H1416" t="s">
        <v>2601</v>
      </c>
      <c r="I1416" t="s">
        <v>40</v>
      </c>
      <c r="J1416">
        <v>9011.73</v>
      </c>
      <c r="K1416" s="1">
        <v>37651</v>
      </c>
      <c r="L1416" s="1">
        <v>44955</v>
      </c>
      <c r="M1416">
        <v>1502</v>
      </c>
      <c r="N1416" s="1">
        <v>45217</v>
      </c>
      <c r="O1416" t="s">
        <v>69</v>
      </c>
      <c r="P1416">
        <v>144.47</v>
      </c>
      <c r="Q1416">
        <v>8867.26</v>
      </c>
      <c r="R1416">
        <v>94</v>
      </c>
      <c r="S1416">
        <v>1502</v>
      </c>
      <c r="T1416">
        <v>29149.52</v>
      </c>
      <c r="U1416" t="s">
        <v>42</v>
      </c>
      <c r="V1416">
        <v>1.77</v>
      </c>
      <c r="W1416">
        <v>12</v>
      </c>
      <c r="X1416" s="1">
        <v>44112</v>
      </c>
      <c r="Y1416" t="s">
        <v>58</v>
      </c>
      <c r="Z1416">
        <v>1502</v>
      </c>
      <c r="AA1416" t="s">
        <v>53</v>
      </c>
      <c r="AB1416">
        <v>2028.39</v>
      </c>
      <c r="AC1416">
        <v>184.48</v>
      </c>
      <c r="AD1416">
        <v>9.2200000000000006</v>
      </c>
      <c r="AE1416" s="1">
        <v>45224</v>
      </c>
      <c r="AF1416" s="1">
        <v>45047</v>
      </c>
      <c r="AG1416">
        <v>2023</v>
      </c>
      <c r="AH1416" t="s">
        <v>98</v>
      </c>
      <c r="AI1416">
        <v>1</v>
      </c>
      <c r="AJ1416">
        <v>0</v>
      </c>
      <c r="AK1416">
        <v>-144.47</v>
      </c>
    </row>
    <row r="1417" spans="1:37" x14ac:dyDescent="0.35">
      <c r="A1417">
        <v>1503</v>
      </c>
      <c r="B1417" t="s">
        <v>8006</v>
      </c>
      <c r="C1417">
        <v>32</v>
      </c>
      <c r="D1417" t="s">
        <v>59</v>
      </c>
      <c r="E1417" t="s">
        <v>2602</v>
      </c>
      <c r="F1417" t="s">
        <v>84</v>
      </c>
      <c r="G1417">
        <v>19458796356</v>
      </c>
      <c r="H1417" t="s">
        <v>2603</v>
      </c>
      <c r="I1417" t="s">
        <v>63</v>
      </c>
      <c r="J1417">
        <v>5325.8</v>
      </c>
      <c r="K1417" s="1">
        <v>43052</v>
      </c>
      <c r="L1417" s="1">
        <v>45061</v>
      </c>
      <c r="M1417">
        <v>1503</v>
      </c>
      <c r="N1417" s="1">
        <v>45043</v>
      </c>
      <c r="O1417" t="s">
        <v>69</v>
      </c>
      <c r="P1417">
        <v>569.19000000000005</v>
      </c>
      <c r="Q1417">
        <v>5894.99</v>
      </c>
      <c r="R1417">
        <v>91</v>
      </c>
      <c r="S1417">
        <v>1503</v>
      </c>
      <c r="T1417">
        <v>25377.45</v>
      </c>
      <c r="U1417" t="s">
        <v>64</v>
      </c>
      <c r="V1417">
        <v>4.0199999999999996</v>
      </c>
      <c r="W1417">
        <v>48</v>
      </c>
      <c r="X1417" s="1">
        <v>44618</v>
      </c>
      <c r="Y1417" t="s">
        <v>52</v>
      </c>
      <c r="Z1417">
        <v>1503</v>
      </c>
      <c r="AA1417" t="s">
        <v>53</v>
      </c>
      <c r="AB1417">
        <v>5960.03</v>
      </c>
      <c r="AC1417">
        <v>2279.9299999999998</v>
      </c>
      <c r="AD1417">
        <v>114</v>
      </c>
      <c r="AE1417" s="1">
        <v>44939</v>
      </c>
      <c r="AF1417" s="1">
        <v>44978</v>
      </c>
      <c r="AG1417">
        <v>2023</v>
      </c>
      <c r="AH1417" t="s">
        <v>54</v>
      </c>
      <c r="AI1417">
        <v>1</v>
      </c>
      <c r="AJ1417">
        <v>0</v>
      </c>
      <c r="AK1417">
        <v>-569.19000000000005</v>
      </c>
    </row>
    <row r="1418" spans="1:37" x14ac:dyDescent="0.35">
      <c r="A1418">
        <v>1504</v>
      </c>
      <c r="B1418" t="s">
        <v>8007</v>
      </c>
      <c r="C1418">
        <v>56</v>
      </c>
      <c r="D1418" t="s">
        <v>36</v>
      </c>
      <c r="E1418" t="s">
        <v>2604</v>
      </c>
      <c r="F1418" t="s">
        <v>203</v>
      </c>
      <c r="G1418">
        <v>19458796357</v>
      </c>
      <c r="H1418" t="s">
        <v>2605</v>
      </c>
      <c r="I1418" t="s">
        <v>40</v>
      </c>
      <c r="J1418">
        <v>6031.52</v>
      </c>
      <c r="K1418" s="1">
        <v>37923</v>
      </c>
      <c r="L1418" s="1">
        <v>44988</v>
      </c>
      <c r="M1418">
        <v>1504</v>
      </c>
      <c r="N1418" s="1">
        <v>45011</v>
      </c>
      <c r="O1418" t="s">
        <v>41</v>
      </c>
      <c r="P1418">
        <v>2659.07</v>
      </c>
      <c r="Q1418">
        <v>8690.59</v>
      </c>
      <c r="R1418">
        <v>10</v>
      </c>
      <c r="S1418">
        <v>1504</v>
      </c>
      <c r="T1418">
        <v>21475.27</v>
      </c>
      <c r="U1418" t="s">
        <v>51</v>
      </c>
      <c r="V1418">
        <v>4.12</v>
      </c>
      <c r="W1418">
        <v>36</v>
      </c>
      <c r="X1418" s="1">
        <v>44169</v>
      </c>
      <c r="Y1418" t="s">
        <v>52</v>
      </c>
      <c r="Z1418">
        <v>1504</v>
      </c>
      <c r="AA1418" t="s">
        <v>44</v>
      </c>
      <c r="AB1418">
        <v>8100.28</v>
      </c>
      <c r="AC1418">
        <v>2098.59</v>
      </c>
      <c r="AD1418">
        <v>104.93</v>
      </c>
      <c r="AE1418" s="1">
        <v>45033</v>
      </c>
      <c r="AF1418" s="1">
        <v>45191</v>
      </c>
      <c r="AG1418">
        <v>2023</v>
      </c>
      <c r="AH1418" t="s">
        <v>213</v>
      </c>
      <c r="AI1418">
        <v>1</v>
      </c>
      <c r="AJ1418">
        <v>0</v>
      </c>
      <c r="AK1418">
        <v>-2659.07</v>
      </c>
    </row>
    <row r="1419" spans="1:37" x14ac:dyDescent="0.35">
      <c r="A1419">
        <v>1505</v>
      </c>
      <c r="B1419" t="s">
        <v>8008</v>
      </c>
      <c r="C1419">
        <v>58</v>
      </c>
      <c r="D1419" t="s">
        <v>59</v>
      </c>
      <c r="E1419" t="s">
        <v>2606</v>
      </c>
      <c r="F1419" t="s">
        <v>80</v>
      </c>
      <c r="G1419">
        <v>19458796358</v>
      </c>
      <c r="H1419" t="s">
        <v>2607</v>
      </c>
      <c r="I1419" t="s">
        <v>63</v>
      </c>
      <c r="J1419">
        <v>5192.62</v>
      </c>
      <c r="K1419" s="1">
        <v>39338</v>
      </c>
      <c r="L1419" s="1">
        <v>44997</v>
      </c>
      <c r="M1419">
        <v>1505</v>
      </c>
      <c r="N1419" s="1">
        <v>45234</v>
      </c>
      <c r="O1419" t="s">
        <v>50</v>
      </c>
      <c r="P1419">
        <v>1806.53</v>
      </c>
      <c r="Q1419">
        <v>3386.09</v>
      </c>
      <c r="R1419">
        <v>45</v>
      </c>
      <c r="S1419">
        <v>1505</v>
      </c>
      <c r="T1419">
        <v>24681.82</v>
      </c>
      <c r="U1419" t="s">
        <v>42</v>
      </c>
      <c r="V1419">
        <v>2.9</v>
      </c>
      <c r="W1419">
        <v>24</v>
      </c>
      <c r="X1419" s="1">
        <v>44584</v>
      </c>
      <c r="Y1419" t="s">
        <v>52</v>
      </c>
      <c r="Z1419">
        <v>1505</v>
      </c>
      <c r="AA1419" t="s">
        <v>70</v>
      </c>
      <c r="AB1419">
        <v>9546.4699999999993</v>
      </c>
      <c r="AC1419">
        <v>4107.97</v>
      </c>
      <c r="AD1419">
        <v>205.4</v>
      </c>
      <c r="AE1419" s="1">
        <v>44938</v>
      </c>
      <c r="AF1419" s="1">
        <v>45031</v>
      </c>
      <c r="AG1419">
        <v>2023</v>
      </c>
      <c r="AH1419" t="s">
        <v>78</v>
      </c>
      <c r="AI1419">
        <v>0</v>
      </c>
      <c r="AJ1419">
        <v>1</v>
      </c>
      <c r="AK1419">
        <v>1806.53</v>
      </c>
    </row>
    <row r="1420" spans="1:37" x14ac:dyDescent="0.35">
      <c r="A1420">
        <v>1506</v>
      </c>
      <c r="B1420" t="s">
        <v>8009</v>
      </c>
      <c r="C1420">
        <v>64</v>
      </c>
      <c r="D1420" t="s">
        <v>36</v>
      </c>
      <c r="E1420" t="s">
        <v>2608</v>
      </c>
      <c r="F1420" t="s">
        <v>203</v>
      </c>
      <c r="G1420">
        <v>19458796359</v>
      </c>
      <c r="H1420" t="s">
        <v>2609</v>
      </c>
      <c r="I1420" t="s">
        <v>63</v>
      </c>
      <c r="J1420">
        <v>8192.68</v>
      </c>
      <c r="K1420" s="1">
        <v>36806</v>
      </c>
      <c r="L1420" s="1">
        <v>45216</v>
      </c>
      <c r="M1420">
        <v>1506</v>
      </c>
      <c r="N1420" s="1">
        <v>45205</v>
      </c>
      <c r="O1420" t="s">
        <v>41</v>
      </c>
      <c r="P1420">
        <v>4147.12</v>
      </c>
      <c r="Q1420">
        <v>12339.8</v>
      </c>
      <c r="R1420">
        <v>95</v>
      </c>
      <c r="S1420">
        <v>1506</v>
      </c>
      <c r="T1420">
        <v>7913.19</v>
      </c>
      <c r="U1420" t="s">
        <v>42</v>
      </c>
      <c r="V1420">
        <v>4.92</v>
      </c>
      <c r="W1420">
        <v>12</v>
      </c>
      <c r="X1420" s="1">
        <v>44464</v>
      </c>
      <c r="Y1420" t="s">
        <v>58</v>
      </c>
      <c r="Z1420">
        <v>1506</v>
      </c>
      <c r="AA1420" t="s">
        <v>53</v>
      </c>
      <c r="AB1420">
        <v>7157.24</v>
      </c>
      <c r="AC1420">
        <v>4452.53</v>
      </c>
      <c r="AD1420">
        <v>222.63</v>
      </c>
      <c r="AE1420" s="1">
        <v>44953</v>
      </c>
      <c r="AF1420" s="1">
        <v>45001</v>
      </c>
      <c r="AG1420">
        <v>2023</v>
      </c>
      <c r="AH1420" t="s">
        <v>98</v>
      </c>
      <c r="AI1420">
        <v>1</v>
      </c>
      <c r="AJ1420">
        <v>0</v>
      </c>
      <c r="AK1420">
        <v>-4147.12</v>
      </c>
    </row>
    <row r="1421" spans="1:37" x14ac:dyDescent="0.35">
      <c r="A1421">
        <v>1507</v>
      </c>
      <c r="B1421" t="s">
        <v>8010</v>
      </c>
      <c r="C1421">
        <v>31</v>
      </c>
      <c r="D1421" t="s">
        <v>59</v>
      </c>
      <c r="E1421" t="s">
        <v>2610</v>
      </c>
      <c r="F1421" t="s">
        <v>38</v>
      </c>
      <c r="G1421">
        <v>19458796360</v>
      </c>
      <c r="H1421" t="s">
        <v>2611</v>
      </c>
      <c r="I1421" t="s">
        <v>63</v>
      </c>
      <c r="J1421">
        <v>2492.9699999999998</v>
      </c>
      <c r="K1421" s="1">
        <v>43149</v>
      </c>
      <c r="L1421" s="1">
        <v>45059</v>
      </c>
      <c r="M1421">
        <v>1507</v>
      </c>
      <c r="N1421" s="1">
        <v>45202</v>
      </c>
      <c r="O1421" t="s">
        <v>41</v>
      </c>
      <c r="P1421">
        <v>2820.07</v>
      </c>
      <c r="Q1421">
        <v>5313.04</v>
      </c>
      <c r="R1421">
        <v>65</v>
      </c>
      <c r="S1421">
        <v>1507</v>
      </c>
      <c r="T1421">
        <v>48495.98</v>
      </c>
      <c r="U1421" t="s">
        <v>42</v>
      </c>
      <c r="V1421">
        <v>7.73</v>
      </c>
      <c r="W1421">
        <v>60</v>
      </c>
      <c r="X1421" s="1">
        <v>43986</v>
      </c>
      <c r="Y1421" t="s">
        <v>58</v>
      </c>
      <c r="Z1421">
        <v>1507</v>
      </c>
      <c r="AA1421" t="s">
        <v>44</v>
      </c>
      <c r="AB1421">
        <v>8708.76</v>
      </c>
      <c r="AC1421">
        <v>1766.92</v>
      </c>
      <c r="AD1421">
        <v>88.35</v>
      </c>
      <c r="AE1421" s="1">
        <v>45259</v>
      </c>
      <c r="AF1421" s="1">
        <v>45250</v>
      </c>
      <c r="AG1421">
        <v>2023</v>
      </c>
      <c r="AH1421" t="s">
        <v>98</v>
      </c>
      <c r="AI1421">
        <v>1</v>
      </c>
      <c r="AJ1421">
        <v>0</v>
      </c>
      <c r="AK1421">
        <v>-2820.07</v>
      </c>
    </row>
    <row r="1422" spans="1:37" x14ac:dyDescent="0.35">
      <c r="A1422">
        <v>1508</v>
      </c>
      <c r="B1422" t="s">
        <v>7379</v>
      </c>
      <c r="C1422">
        <v>36</v>
      </c>
      <c r="D1422" t="s">
        <v>59</v>
      </c>
      <c r="E1422" t="s">
        <v>2612</v>
      </c>
      <c r="F1422" t="s">
        <v>144</v>
      </c>
      <c r="G1422">
        <v>19458796361</v>
      </c>
      <c r="H1422" t="s">
        <v>1064</v>
      </c>
      <c r="I1422" t="s">
        <v>40</v>
      </c>
      <c r="J1422">
        <v>4075.28</v>
      </c>
      <c r="K1422" s="1">
        <v>44286</v>
      </c>
      <c r="L1422" s="1">
        <v>45043</v>
      </c>
      <c r="M1422">
        <v>1508</v>
      </c>
      <c r="N1422" s="1">
        <v>45272</v>
      </c>
      <c r="O1422" t="s">
        <v>50</v>
      </c>
      <c r="P1422">
        <v>503.18</v>
      </c>
      <c r="Q1422">
        <v>4578.46</v>
      </c>
      <c r="R1422">
        <v>50</v>
      </c>
      <c r="S1422">
        <v>1508</v>
      </c>
      <c r="T1422">
        <v>29162.84</v>
      </c>
      <c r="U1422" t="s">
        <v>51</v>
      </c>
      <c r="V1422">
        <v>1.89</v>
      </c>
      <c r="W1422">
        <v>60</v>
      </c>
      <c r="X1422" s="1">
        <v>44350</v>
      </c>
      <c r="Y1422" t="s">
        <v>52</v>
      </c>
      <c r="Z1422">
        <v>1508</v>
      </c>
      <c r="AA1422" t="s">
        <v>44</v>
      </c>
      <c r="AB1422">
        <v>4346.0600000000004</v>
      </c>
      <c r="AC1422">
        <v>3541.44</v>
      </c>
      <c r="AD1422">
        <v>177.07</v>
      </c>
      <c r="AE1422" s="1">
        <v>45167</v>
      </c>
      <c r="AF1422" s="1">
        <v>45232</v>
      </c>
      <c r="AG1422">
        <v>2023</v>
      </c>
      <c r="AH1422" t="s">
        <v>45</v>
      </c>
      <c r="AI1422">
        <v>0</v>
      </c>
      <c r="AJ1422">
        <v>1</v>
      </c>
      <c r="AK1422">
        <v>503.18</v>
      </c>
    </row>
    <row r="1423" spans="1:37" x14ac:dyDescent="0.35">
      <c r="A1423">
        <v>1509</v>
      </c>
      <c r="B1423" t="s">
        <v>8011</v>
      </c>
      <c r="C1423">
        <v>45</v>
      </c>
      <c r="D1423" t="s">
        <v>36</v>
      </c>
      <c r="E1423" t="s">
        <v>2613</v>
      </c>
      <c r="F1423" t="s">
        <v>100</v>
      </c>
      <c r="G1423">
        <v>19458796362</v>
      </c>
      <c r="H1423" t="s">
        <v>2614</v>
      </c>
      <c r="I1423" t="s">
        <v>40</v>
      </c>
      <c r="J1423">
        <v>8960.81</v>
      </c>
      <c r="K1423" s="1">
        <v>36798</v>
      </c>
      <c r="L1423" s="1">
        <v>44934</v>
      </c>
      <c r="M1423">
        <v>1509</v>
      </c>
      <c r="N1423" s="1">
        <v>45209</v>
      </c>
      <c r="O1423" t="s">
        <v>69</v>
      </c>
      <c r="P1423">
        <v>2397.87</v>
      </c>
      <c r="Q1423">
        <v>6562.94</v>
      </c>
      <c r="R1423">
        <v>32</v>
      </c>
      <c r="S1423">
        <v>1509</v>
      </c>
      <c r="T1423">
        <v>15054.03</v>
      </c>
      <c r="U1423" t="s">
        <v>64</v>
      </c>
      <c r="V1423">
        <v>7.04</v>
      </c>
      <c r="W1423">
        <v>36</v>
      </c>
      <c r="X1423" s="1">
        <v>44087</v>
      </c>
      <c r="Y1423" t="s">
        <v>58</v>
      </c>
      <c r="Z1423">
        <v>1509</v>
      </c>
      <c r="AA1423" t="s">
        <v>53</v>
      </c>
      <c r="AB1423">
        <v>7353.12</v>
      </c>
      <c r="AC1423">
        <v>2889.51</v>
      </c>
      <c r="AD1423">
        <v>144.47999999999999</v>
      </c>
      <c r="AE1423" s="1">
        <v>45096</v>
      </c>
      <c r="AF1423" s="1">
        <v>45060</v>
      </c>
      <c r="AG1423">
        <v>2023</v>
      </c>
      <c r="AH1423" t="s">
        <v>98</v>
      </c>
      <c r="AI1423">
        <v>1</v>
      </c>
      <c r="AJ1423">
        <v>0</v>
      </c>
      <c r="AK1423">
        <v>-2397.87</v>
      </c>
    </row>
    <row r="1424" spans="1:37" x14ac:dyDescent="0.35">
      <c r="A1424">
        <v>1510</v>
      </c>
      <c r="B1424" t="s">
        <v>7335</v>
      </c>
      <c r="C1424">
        <v>41</v>
      </c>
      <c r="D1424" t="s">
        <v>36</v>
      </c>
      <c r="E1424" t="s">
        <v>2615</v>
      </c>
      <c r="F1424" t="s">
        <v>158</v>
      </c>
      <c r="G1424">
        <v>19458796363</v>
      </c>
      <c r="H1424" t="s">
        <v>970</v>
      </c>
      <c r="I1424" t="s">
        <v>63</v>
      </c>
      <c r="J1424">
        <v>7264.1</v>
      </c>
      <c r="K1424" s="1">
        <v>44150</v>
      </c>
      <c r="L1424" s="1">
        <v>45126</v>
      </c>
      <c r="M1424">
        <v>1510</v>
      </c>
      <c r="N1424" s="1">
        <v>45095</v>
      </c>
      <c r="O1424" t="s">
        <v>41</v>
      </c>
      <c r="P1424">
        <v>4111.6000000000004</v>
      </c>
      <c r="Q1424">
        <v>3152.5</v>
      </c>
      <c r="R1424">
        <v>61</v>
      </c>
      <c r="S1424">
        <v>1510</v>
      </c>
      <c r="T1424">
        <v>35929.17</v>
      </c>
      <c r="U1424" t="s">
        <v>51</v>
      </c>
      <c r="V1424">
        <v>3.35</v>
      </c>
      <c r="W1424">
        <v>60</v>
      </c>
      <c r="X1424" s="1">
        <v>43956</v>
      </c>
      <c r="Y1424" t="s">
        <v>52</v>
      </c>
      <c r="Z1424">
        <v>1510</v>
      </c>
      <c r="AA1424" t="s">
        <v>70</v>
      </c>
      <c r="AB1424">
        <v>4333.63</v>
      </c>
      <c r="AC1424">
        <v>3850.26</v>
      </c>
      <c r="AD1424">
        <v>192.51</v>
      </c>
      <c r="AE1424" s="1">
        <v>45143</v>
      </c>
      <c r="AF1424" s="1">
        <v>44969</v>
      </c>
      <c r="AG1424">
        <v>2023</v>
      </c>
      <c r="AH1424" t="s">
        <v>89</v>
      </c>
      <c r="AI1424">
        <v>1</v>
      </c>
      <c r="AJ1424">
        <v>0</v>
      </c>
      <c r="AK1424">
        <v>-4111.6000000000004</v>
      </c>
    </row>
    <row r="1425" spans="1:37" x14ac:dyDescent="0.35">
      <c r="A1425">
        <v>1511</v>
      </c>
      <c r="B1425" t="s">
        <v>6942</v>
      </c>
      <c r="C1425">
        <v>67</v>
      </c>
      <c r="D1425" t="s">
        <v>46</v>
      </c>
      <c r="E1425" t="s">
        <v>2616</v>
      </c>
      <c r="F1425" t="s">
        <v>127</v>
      </c>
      <c r="G1425">
        <v>19458796364</v>
      </c>
      <c r="H1425" t="s">
        <v>117</v>
      </c>
      <c r="I1425" t="s">
        <v>40</v>
      </c>
      <c r="J1425">
        <v>3268.85</v>
      </c>
      <c r="K1425" s="1">
        <v>44032</v>
      </c>
      <c r="L1425" s="1">
        <v>44969</v>
      </c>
      <c r="M1425">
        <v>1511</v>
      </c>
      <c r="N1425" s="1">
        <v>44952</v>
      </c>
      <c r="O1425" t="s">
        <v>41</v>
      </c>
      <c r="P1425">
        <v>4316.7700000000004</v>
      </c>
      <c r="Q1425">
        <v>7585.62</v>
      </c>
      <c r="R1425">
        <v>16</v>
      </c>
      <c r="S1425">
        <v>1511</v>
      </c>
      <c r="T1425">
        <v>44125.2</v>
      </c>
      <c r="U1425" t="s">
        <v>42</v>
      </c>
      <c r="V1425">
        <v>6.78</v>
      </c>
      <c r="W1425">
        <v>48</v>
      </c>
      <c r="X1425" s="1">
        <v>44692</v>
      </c>
      <c r="Y1425" t="s">
        <v>52</v>
      </c>
      <c r="Z1425">
        <v>1511</v>
      </c>
      <c r="AA1425" t="s">
        <v>53</v>
      </c>
      <c r="AB1425">
        <v>2753.18</v>
      </c>
      <c r="AC1425">
        <v>731.59</v>
      </c>
      <c r="AD1425">
        <v>36.58</v>
      </c>
      <c r="AE1425" s="1">
        <v>44998</v>
      </c>
      <c r="AF1425" s="1">
        <v>45238</v>
      </c>
      <c r="AG1425">
        <v>2023</v>
      </c>
      <c r="AH1425" t="s">
        <v>71</v>
      </c>
      <c r="AI1425">
        <v>1</v>
      </c>
      <c r="AJ1425">
        <v>0</v>
      </c>
      <c r="AK1425">
        <v>-4316.7700000000004</v>
      </c>
    </row>
    <row r="1426" spans="1:37" x14ac:dyDescent="0.35">
      <c r="A1426">
        <v>1512</v>
      </c>
      <c r="B1426" t="s">
        <v>8012</v>
      </c>
      <c r="C1426">
        <v>58</v>
      </c>
      <c r="D1426" t="s">
        <v>46</v>
      </c>
      <c r="E1426" t="s">
        <v>2617</v>
      </c>
      <c r="F1426" t="s">
        <v>257</v>
      </c>
      <c r="G1426">
        <v>19458796365</v>
      </c>
      <c r="H1426" t="s">
        <v>2618</v>
      </c>
      <c r="I1426" t="s">
        <v>40</v>
      </c>
      <c r="J1426">
        <v>8343.06</v>
      </c>
      <c r="K1426" s="1">
        <v>37046</v>
      </c>
      <c r="L1426" s="1">
        <v>45106</v>
      </c>
      <c r="M1426">
        <v>1512</v>
      </c>
      <c r="N1426" s="1">
        <v>45290</v>
      </c>
      <c r="O1426" t="s">
        <v>41</v>
      </c>
      <c r="P1426">
        <v>838.63</v>
      </c>
      <c r="Q1426">
        <v>7504.43</v>
      </c>
      <c r="R1426">
        <v>6</v>
      </c>
      <c r="S1426">
        <v>1512</v>
      </c>
      <c r="T1426">
        <v>15526.92</v>
      </c>
      <c r="U1426" t="s">
        <v>42</v>
      </c>
      <c r="V1426">
        <v>7.14</v>
      </c>
      <c r="W1426">
        <v>24</v>
      </c>
      <c r="X1426" s="1">
        <v>44415</v>
      </c>
      <c r="Y1426" t="s">
        <v>52</v>
      </c>
      <c r="Z1426">
        <v>1512</v>
      </c>
      <c r="AA1426" t="s">
        <v>44</v>
      </c>
      <c r="AB1426">
        <v>1587.26</v>
      </c>
      <c r="AC1426">
        <v>4064.95</v>
      </c>
      <c r="AD1426">
        <v>203.25</v>
      </c>
      <c r="AE1426" s="1">
        <v>45175</v>
      </c>
      <c r="AF1426" s="1">
        <v>44943</v>
      </c>
      <c r="AG1426">
        <v>2023</v>
      </c>
      <c r="AH1426" t="s">
        <v>45</v>
      </c>
      <c r="AI1426">
        <v>1</v>
      </c>
      <c r="AJ1426">
        <v>0</v>
      </c>
      <c r="AK1426">
        <v>-838.63</v>
      </c>
    </row>
    <row r="1427" spans="1:37" x14ac:dyDescent="0.35">
      <c r="A1427">
        <v>1513</v>
      </c>
      <c r="B1427" t="s">
        <v>7341</v>
      </c>
      <c r="C1427">
        <v>50</v>
      </c>
      <c r="D1427" t="s">
        <v>46</v>
      </c>
      <c r="E1427" t="s">
        <v>2619</v>
      </c>
      <c r="F1427" t="s">
        <v>87</v>
      </c>
      <c r="G1427">
        <v>19458796366</v>
      </c>
      <c r="H1427" t="s">
        <v>983</v>
      </c>
      <c r="I1427" t="s">
        <v>63</v>
      </c>
      <c r="J1427">
        <v>2464.36</v>
      </c>
      <c r="K1427" s="1">
        <v>38252</v>
      </c>
      <c r="L1427" s="1">
        <v>45256</v>
      </c>
      <c r="M1427">
        <v>1513</v>
      </c>
      <c r="N1427" s="1">
        <v>44966</v>
      </c>
      <c r="O1427" t="s">
        <v>41</v>
      </c>
      <c r="P1427">
        <v>510.5</v>
      </c>
      <c r="Q1427">
        <v>1953.86</v>
      </c>
      <c r="R1427">
        <v>66</v>
      </c>
      <c r="S1427">
        <v>1513</v>
      </c>
      <c r="T1427">
        <v>16901.07</v>
      </c>
      <c r="U1427" t="s">
        <v>42</v>
      </c>
      <c r="V1427">
        <v>7.55</v>
      </c>
      <c r="W1427">
        <v>36</v>
      </c>
      <c r="X1427" s="1">
        <v>44222</v>
      </c>
      <c r="Y1427" t="s">
        <v>43</v>
      </c>
      <c r="Z1427">
        <v>1513</v>
      </c>
      <c r="AA1427" t="s">
        <v>44</v>
      </c>
      <c r="AB1427">
        <v>8960.74</v>
      </c>
      <c r="AC1427">
        <v>3013.58</v>
      </c>
      <c r="AD1427">
        <v>150.68</v>
      </c>
      <c r="AE1427" s="1">
        <v>45193</v>
      </c>
      <c r="AF1427" s="1">
        <v>45214</v>
      </c>
      <c r="AG1427">
        <v>2023</v>
      </c>
      <c r="AH1427" t="s">
        <v>120</v>
      </c>
      <c r="AI1427">
        <v>1</v>
      </c>
      <c r="AJ1427">
        <v>0</v>
      </c>
      <c r="AK1427">
        <v>-510.5</v>
      </c>
    </row>
    <row r="1428" spans="1:37" x14ac:dyDescent="0.35">
      <c r="A1428">
        <v>1514</v>
      </c>
      <c r="B1428" t="s">
        <v>8013</v>
      </c>
      <c r="C1428">
        <v>29</v>
      </c>
      <c r="D1428" t="s">
        <v>59</v>
      </c>
      <c r="E1428" t="s">
        <v>2620</v>
      </c>
      <c r="F1428" t="s">
        <v>67</v>
      </c>
      <c r="G1428">
        <v>19458796367</v>
      </c>
      <c r="H1428" t="s">
        <v>2621</v>
      </c>
      <c r="I1428" t="s">
        <v>63</v>
      </c>
      <c r="J1428">
        <v>6378.38</v>
      </c>
      <c r="K1428" s="1">
        <v>40725</v>
      </c>
      <c r="L1428" s="1">
        <v>45183</v>
      </c>
      <c r="M1428">
        <v>1514</v>
      </c>
      <c r="N1428" s="1">
        <v>45134</v>
      </c>
      <c r="O1428" t="s">
        <v>41</v>
      </c>
      <c r="P1428">
        <v>1941.08</v>
      </c>
      <c r="Q1428">
        <v>4437.3</v>
      </c>
      <c r="R1428">
        <v>62</v>
      </c>
      <c r="S1428">
        <v>1514</v>
      </c>
      <c r="T1428">
        <v>22488.89</v>
      </c>
      <c r="U1428" t="s">
        <v>51</v>
      </c>
      <c r="V1428">
        <v>8.76</v>
      </c>
      <c r="W1428">
        <v>36</v>
      </c>
      <c r="X1428" s="1">
        <v>44174</v>
      </c>
      <c r="Y1428" t="s">
        <v>52</v>
      </c>
      <c r="Z1428">
        <v>1514</v>
      </c>
      <c r="AA1428" t="s">
        <v>44</v>
      </c>
      <c r="AB1428">
        <v>1580.59</v>
      </c>
      <c r="AC1428">
        <v>3837.31</v>
      </c>
      <c r="AD1428">
        <v>191.87</v>
      </c>
      <c r="AE1428" s="1">
        <v>45202</v>
      </c>
      <c r="AF1428" s="1">
        <v>45193</v>
      </c>
      <c r="AG1428">
        <v>2023</v>
      </c>
      <c r="AH1428" t="s">
        <v>65</v>
      </c>
      <c r="AI1428">
        <v>1</v>
      </c>
      <c r="AJ1428">
        <v>0</v>
      </c>
      <c r="AK1428">
        <v>-1941.08</v>
      </c>
    </row>
    <row r="1429" spans="1:37" x14ac:dyDescent="0.35">
      <c r="A1429">
        <v>1515</v>
      </c>
      <c r="B1429" t="s">
        <v>8014</v>
      </c>
      <c r="C1429">
        <v>27</v>
      </c>
      <c r="D1429" t="s">
        <v>59</v>
      </c>
      <c r="E1429" t="s">
        <v>2622</v>
      </c>
      <c r="F1429" t="s">
        <v>38</v>
      </c>
      <c r="G1429">
        <v>19458796368</v>
      </c>
      <c r="H1429" t="s">
        <v>2623</v>
      </c>
      <c r="I1429" t="s">
        <v>40</v>
      </c>
      <c r="J1429">
        <v>9568.92</v>
      </c>
      <c r="K1429" s="1">
        <v>41754</v>
      </c>
      <c r="L1429" s="1">
        <v>44964</v>
      </c>
      <c r="M1429">
        <v>1515</v>
      </c>
      <c r="N1429" s="1">
        <v>45289</v>
      </c>
      <c r="O1429" t="s">
        <v>50</v>
      </c>
      <c r="P1429">
        <v>336.92</v>
      </c>
      <c r="Q1429">
        <v>9232</v>
      </c>
      <c r="R1429">
        <v>66</v>
      </c>
      <c r="S1429">
        <v>1515</v>
      </c>
      <c r="T1429">
        <v>11647.2</v>
      </c>
      <c r="U1429" t="s">
        <v>42</v>
      </c>
      <c r="V1429">
        <v>9.1</v>
      </c>
      <c r="W1429">
        <v>60</v>
      </c>
      <c r="X1429" s="1">
        <v>44815</v>
      </c>
      <c r="Y1429" t="s">
        <v>58</v>
      </c>
      <c r="Z1429">
        <v>1515</v>
      </c>
      <c r="AA1429" t="s">
        <v>44</v>
      </c>
      <c r="AB1429">
        <v>9997.31</v>
      </c>
      <c r="AC1429">
        <v>2099.9899999999998</v>
      </c>
      <c r="AD1429">
        <v>105</v>
      </c>
      <c r="AE1429" s="1">
        <v>44990</v>
      </c>
      <c r="AF1429" s="1">
        <v>45161</v>
      </c>
      <c r="AG1429">
        <v>2023</v>
      </c>
      <c r="AH1429" t="s">
        <v>45</v>
      </c>
      <c r="AI1429">
        <v>0</v>
      </c>
      <c r="AJ1429">
        <v>1</v>
      </c>
      <c r="AK1429">
        <v>336.92</v>
      </c>
    </row>
    <row r="1430" spans="1:37" x14ac:dyDescent="0.35">
      <c r="A1430">
        <v>1516</v>
      </c>
      <c r="B1430" t="s">
        <v>8015</v>
      </c>
      <c r="C1430">
        <v>24</v>
      </c>
      <c r="D1430" t="s">
        <v>36</v>
      </c>
      <c r="E1430" t="s">
        <v>2624</v>
      </c>
      <c r="F1430" t="s">
        <v>130</v>
      </c>
      <c r="G1430">
        <v>19458796369</v>
      </c>
      <c r="H1430" t="s">
        <v>2625</v>
      </c>
      <c r="I1430" t="s">
        <v>63</v>
      </c>
      <c r="J1430">
        <v>5789.64</v>
      </c>
      <c r="K1430" s="1">
        <v>43813</v>
      </c>
      <c r="L1430" s="1">
        <v>45189</v>
      </c>
      <c r="M1430">
        <v>1516</v>
      </c>
      <c r="N1430" s="1">
        <v>45010</v>
      </c>
      <c r="O1430" t="s">
        <v>69</v>
      </c>
      <c r="P1430">
        <v>3634.53</v>
      </c>
      <c r="Q1430">
        <v>9424.17</v>
      </c>
      <c r="R1430">
        <v>67</v>
      </c>
      <c r="S1430">
        <v>1516</v>
      </c>
      <c r="T1430">
        <v>40679.629999999997</v>
      </c>
      <c r="U1430" t="s">
        <v>64</v>
      </c>
      <c r="V1430">
        <v>7.83</v>
      </c>
      <c r="W1430">
        <v>12</v>
      </c>
      <c r="X1430" s="1">
        <v>43902</v>
      </c>
      <c r="Y1430" t="s">
        <v>52</v>
      </c>
      <c r="Z1430">
        <v>1516</v>
      </c>
      <c r="AA1430" t="s">
        <v>44</v>
      </c>
      <c r="AB1430">
        <v>5596.33</v>
      </c>
      <c r="AC1430">
        <v>41.2</v>
      </c>
      <c r="AD1430">
        <v>2.06</v>
      </c>
      <c r="AE1430" s="1">
        <v>45175</v>
      </c>
      <c r="AF1430" s="1">
        <v>45080</v>
      </c>
      <c r="AG1430">
        <v>2023</v>
      </c>
      <c r="AH1430" t="s">
        <v>213</v>
      </c>
      <c r="AI1430">
        <v>1</v>
      </c>
      <c r="AJ1430">
        <v>0</v>
      </c>
      <c r="AK1430">
        <v>-3634.53</v>
      </c>
    </row>
    <row r="1431" spans="1:37" x14ac:dyDescent="0.35">
      <c r="A1431">
        <v>1517</v>
      </c>
      <c r="B1431" t="s">
        <v>7997</v>
      </c>
      <c r="C1431">
        <v>63</v>
      </c>
      <c r="D1431" t="s">
        <v>36</v>
      </c>
      <c r="E1431" t="s">
        <v>2626</v>
      </c>
      <c r="F1431" t="s">
        <v>150</v>
      </c>
      <c r="G1431">
        <v>19458796370</v>
      </c>
      <c r="H1431" t="s">
        <v>2579</v>
      </c>
      <c r="I1431" t="s">
        <v>40</v>
      </c>
      <c r="J1431">
        <v>8014.72</v>
      </c>
      <c r="K1431" s="1">
        <v>41523</v>
      </c>
      <c r="L1431" s="1">
        <v>45263</v>
      </c>
      <c r="M1431">
        <v>1517</v>
      </c>
      <c r="N1431" s="1">
        <v>45164</v>
      </c>
      <c r="O1431" t="s">
        <v>50</v>
      </c>
      <c r="P1431">
        <v>2243.19</v>
      </c>
      <c r="Q1431">
        <v>10257.91</v>
      </c>
      <c r="R1431">
        <v>19</v>
      </c>
      <c r="S1431">
        <v>1517</v>
      </c>
      <c r="T1431">
        <v>29624.66</v>
      </c>
      <c r="U1431" t="s">
        <v>64</v>
      </c>
      <c r="V1431">
        <v>5.33</v>
      </c>
      <c r="W1431">
        <v>60</v>
      </c>
      <c r="X1431" s="1">
        <v>44188</v>
      </c>
      <c r="Y1431" t="s">
        <v>43</v>
      </c>
      <c r="Z1431">
        <v>1517</v>
      </c>
      <c r="AA1431" t="s">
        <v>44</v>
      </c>
      <c r="AB1431">
        <v>5534.43</v>
      </c>
      <c r="AC1431">
        <v>4589.83</v>
      </c>
      <c r="AD1431">
        <v>229.49</v>
      </c>
      <c r="AE1431" s="1">
        <v>45007</v>
      </c>
      <c r="AF1431" s="1">
        <v>45072</v>
      </c>
      <c r="AG1431">
        <v>2023</v>
      </c>
      <c r="AH1431" t="s">
        <v>82</v>
      </c>
      <c r="AI1431">
        <v>0</v>
      </c>
      <c r="AJ1431">
        <v>1</v>
      </c>
      <c r="AK1431">
        <v>2243.19</v>
      </c>
    </row>
    <row r="1432" spans="1:37" x14ac:dyDescent="0.35">
      <c r="A1432">
        <v>1518</v>
      </c>
      <c r="B1432" t="s">
        <v>7296</v>
      </c>
      <c r="C1432">
        <v>18</v>
      </c>
      <c r="D1432" t="s">
        <v>46</v>
      </c>
      <c r="E1432" t="s">
        <v>2627</v>
      </c>
      <c r="F1432" t="s">
        <v>113</v>
      </c>
      <c r="G1432">
        <v>19458796371</v>
      </c>
      <c r="H1432" t="s">
        <v>885</v>
      </c>
      <c r="I1432" t="s">
        <v>63</v>
      </c>
      <c r="J1432">
        <v>7380.76</v>
      </c>
      <c r="K1432" s="1">
        <v>41912</v>
      </c>
      <c r="L1432" s="1">
        <v>45110</v>
      </c>
      <c r="M1432">
        <v>1518</v>
      </c>
      <c r="N1432" s="1">
        <v>45270</v>
      </c>
      <c r="O1432" t="s">
        <v>50</v>
      </c>
      <c r="P1432">
        <v>999.13</v>
      </c>
      <c r="Q1432">
        <v>8379.89</v>
      </c>
      <c r="R1432">
        <v>4</v>
      </c>
      <c r="S1432">
        <v>1518</v>
      </c>
      <c r="T1432">
        <v>3795.18</v>
      </c>
      <c r="U1432" t="s">
        <v>51</v>
      </c>
      <c r="V1432">
        <v>1.4</v>
      </c>
      <c r="W1432">
        <v>12</v>
      </c>
      <c r="X1432" s="1">
        <v>44857</v>
      </c>
      <c r="Y1432" t="s">
        <v>43</v>
      </c>
      <c r="Z1432">
        <v>1518</v>
      </c>
      <c r="AA1432" t="s">
        <v>44</v>
      </c>
      <c r="AB1432">
        <v>1661.37</v>
      </c>
      <c r="AC1432">
        <v>3642.37</v>
      </c>
      <c r="AD1432">
        <v>182.12</v>
      </c>
      <c r="AE1432" s="1">
        <v>45195</v>
      </c>
      <c r="AF1432" s="1">
        <v>44956</v>
      </c>
      <c r="AG1432">
        <v>2023</v>
      </c>
      <c r="AH1432" t="s">
        <v>45</v>
      </c>
      <c r="AI1432">
        <v>0</v>
      </c>
      <c r="AJ1432">
        <v>1</v>
      </c>
      <c r="AK1432">
        <v>999.13</v>
      </c>
    </row>
    <row r="1433" spans="1:37" x14ac:dyDescent="0.35">
      <c r="A1433">
        <v>1519</v>
      </c>
      <c r="B1433" t="s">
        <v>7384</v>
      </c>
      <c r="C1433">
        <v>32</v>
      </c>
      <c r="D1433" t="s">
        <v>36</v>
      </c>
      <c r="E1433" t="s">
        <v>2628</v>
      </c>
      <c r="F1433" t="s">
        <v>84</v>
      </c>
      <c r="G1433">
        <v>19458796372</v>
      </c>
      <c r="H1433" t="s">
        <v>1074</v>
      </c>
      <c r="I1433" t="s">
        <v>63</v>
      </c>
      <c r="J1433">
        <v>8670.64</v>
      </c>
      <c r="K1433" s="1">
        <v>38508</v>
      </c>
      <c r="L1433" s="1">
        <v>45206</v>
      </c>
      <c r="M1433">
        <v>1519</v>
      </c>
      <c r="N1433" s="1">
        <v>45120</v>
      </c>
      <c r="O1433" t="s">
        <v>50</v>
      </c>
      <c r="P1433">
        <v>521.32000000000005</v>
      </c>
      <c r="Q1433">
        <v>9191.9599999999991</v>
      </c>
      <c r="R1433">
        <v>43</v>
      </c>
      <c r="S1433">
        <v>1519</v>
      </c>
      <c r="T1433">
        <v>49838.5</v>
      </c>
      <c r="U1433" t="s">
        <v>64</v>
      </c>
      <c r="V1433">
        <v>9.43</v>
      </c>
      <c r="W1433">
        <v>60</v>
      </c>
      <c r="X1433" s="1">
        <v>44125</v>
      </c>
      <c r="Y1433" t="s">
        <v>43</v>
      </c>
      <c r="Z1433">
        <v>1519</v>
      </c>
      <c r="AA1433" t="s">
        <v>53</v>
      </c>
      <c r="AB1433">
        <v>1671.45</v>
      </c>
      <c r="AC1433">
        <v>3453.78</v>
      </c>
      <c r="AD1433">
        <v>172.69</v>
      </c>
      <c r="AE1433" s="1">
        <v>44986</v>
      </c>
      <c r="AF1433" s="1">
        <v>45118</v>
      </c>
      <c r="AG1433">
        <v>2023</v>
      </c>
      <c r="AH1433" t="s">
        <v>65</v>
      </c>
      <c r="AI1433">
        <v>0</v>
      </c>
      <c r="AJ1433">
        <v>1</v>
      </c>
      <c r="AK1433">
        <v>521.32000000000005</v>
      </c>
    </row>
    <row r="1434" spans="1:37" x14ac:dyDescent="0.35">
      <c r="A1434">
        <v>1521</v>
      </c>
      <c r="B1434" t="s">
        <v>7797</v>
      </c>
      <c r="C1434">
        <v>62</v>
      </c>
      <c r="D1434" t="s">
        <v>36</v>
      </c>
      <c r="E1434" t="s">
        <v>2629</v>
      </c>
      <c r="F1434" t="s">
        <v>155</v>
      </c>
      <c r="G1434">
        <v>19458796374</v>
      </c>
      <c r="H1434" t="s">
        <v>2042</v>
      </c>
      <c r="I1434" t="s">
        <v>63</v>
      </c>
      <c r="J1434">
        <v>320.93</v>
      </c>
      <c r="K1434" s="1">
        <v>40838</v>
      </c>
      <c r="L1434" s="1">
        <v>45127</v>
      </c>
      <c r="M1434">
        <v>1521</v>
      </c>
      <c r="N1434" s="1">
        <v>45264</v>
      </c>
      <c r="O1434" t="s">
        <v>50</v>
      </c>
      <c r="P1434">
        <v>224.87</v>
      </c>
      <c r="Q1434">
        <v>545.79999999999995</v>
      </c>
      <c r="R1434">
        <v>82</v>
      </c>
      <c r="S1434">
        <v>1521</v>
      </c>
      <c r="T1434">
        <v>44606.879999999997</v>
      </c>
      <c r="U1434" t="s">
        <v>51</v>
      </c>
      <c r="V1434">
        <v>5.81</v>
      </c>
      <c r="W1434">
        <v>12</v>
      </c>
      <c r="X1434" s="1">
        <v>44028</v>
      </c>
      <c r="Y1434" t="s">
        <v>58</v>
      </c>
      <c r="Z1434">
        <v>1521</v>
      </c>
      <c r="AA1434" t="s">
        <v>70</v>
      </c>
      <c r="AB1434">
        <v>4985.67</v>
      </c>
      <c r="AC1434">
        <v>219.3</v>
      </c>
      <c r="AD1434">
        <v>10.97</v>
      </c>
      <c r="AE1434" s="1">
        <v>45158</v>
      </c>
      <c r="AF1434" s="1">
        <v>45086</v>
      </c>
      <c r="AG1434">
        <v>2023</v>
      </c>
      <c r="AH1434" t="s">
        <v>45</v>
      </c>
      <c r="AI1434">
        <v>0</v>
      </c>
      <c r="AJ1434">
        <v>1</v>
      </c>
      <c r="AK1434">
        <v>224.87</v>
      </c>
    </row>
    <row r="1435" spans="1:37" x14ac:dyDescent="0.35">
      <c r="A1435">
        <v>1522</v>
      </c>
      <c r="B1435" t="s">
        <v>8016</v>
      </c>
      <c r="C1435">
        <v>37</v>
      </c>
      <c r="D1435" t="s">
        <v>36</v>
      </c>
      <c r="E1435" t="s">
        <v>2630</v>
      </c>
      <c r="F1435" t="s">
        <v>80</v>
      </c>
      <c r="G1435">
        <v>19458796375</v>
      </c>
      <c r="H1435" t="s">
        <v>2631</v>
      </c>
      <c r="I1435" t="s">
        <v>63</v>
      </c>
      <c r="J1435">
        <v>375.91</v>
      </c>
      <c r="K1435" s="1">
        <v>42285</v>
      </c>
      <c r="L1435" s="1">
        <v>44968</v>
      </c>
      <c r="M1435">
        <v>1522</v>
      </c>
      <c r="N1435" s="1">
        <v>45288</v>
      </c>
      <c r="O1435" t="s">
        <v>69</v>
      </c>
      <c r="P1435">
        <v>498.41</v>
      </c>
      <c r="Q1435">
        <v>874.32</v>
      </c>
      <c r="R1435">
        <v>46</v>
      </c>
      <c r="S1435">
        <v>1522</v>
      </c>
      <c r="T1435">
        <v>25579.29</v>
      </c>
      <c r="U1435" t="s">
        <v>42</v>
      </c>
      <c r="V1435">
        <v>3.16</v>
      </c>
      <c r="W1435">
        <v>48</v>
      </c>
      <c r="X1435" s="1">
        <v>44107</v>
      </c>
      <c r="Y1435" t="s">
        <v>43</v>
      </c>
      <c r="Z1435">
        <v>1522</v>
      </c>
      <c r="AA1435" t="s">
        <v>70</v>
      </c>
      <c r="AB1435">
        <v>2598.41</v>
      </c>
      <c r="AC1435">
        <v>689.08</v>
      </c>
      <c r="AD1435">
        <v>34.450000000000003</v>
      </c>
      <c r="AE1435" s="1">
        <v>45040</v>
      </c>
      <c r="AF1435" s="1">
        <v>44983</v>
      </c>
      <c r="AG1435">
        <v>2023</v>
      </c>
      <c r="AH1435" t="s">
        <v>45</v>
      </c>
      <c r="AI1435">
        <v>1</v>
      </c>
      <c r="AJ1435">
        <v>0</v>
      </c>
      <c r="AK1435">
        <v>-498.41</v>
      </c>
    </row>
    <row r="1436" spans="1:37" x14ac:dyDescent="0.35">
      <c r="A1436">
        <v>1523</v>
      </c>
      <c r="B1436" t="s">
        <v>7500</v>
      </c>
      <c r="C1436">
        <v>19</v>
      </c>
      <c r="D1436" t="s">
        <v>36</v>
      </c>
      <c r="E1436" t="s">
        <v>2632</v>
      </c>
      <c r="F1436" t="s">
        <v>96</v>
      </c>
      <c r="G1436">
        <v>19458796376</v>
      </c>
      <c r="H1436" t="s">
        <v>1338</v>
      </c>
      <c r="I1436" t="s">
        <v>63</v>
      </c>
      <c r="J1436">
        <v>5984.78</v>
      </c>
      <c r="K1436" s="1">
        <v>40447</v>
      </c>
      <c r="L1436" s="1">
        <v>45226</v>
      </c>
      <c r="M1436">
        <v>1523</v>
      </c>
      <c r="N1436" s="1">
        <v>45276</v>
      </c>
      <c r="O1436" t="s">
        <v>41</v>
      </c>
      <c r="P1436">
        <v>1178.8399999999999</v>
      </c>
      <c r="Q1436">
        <v>4805.9399999999996</v>
      </c>
      <c r="R1436">
        <v>46</v>
      </c>
      <c r="S1436">
        <v>1523</v>
      </c>
      <c r="T1436">
        <v>29540.03</v>
      </c>
      <c r="U1436" t="s">
        <v>51</v>
      </c>
      <c r="V1436">
        <v>7.16</v>
      </c>
      <c r="W1436">
        <v>48</v>
      </c>
      <c r="X1436" s="1">
        <v>44660</v>
      </c>
      <c r="Y1436" t="s">
        <v>52</v>
      </c>
      <c r="Z1436">
        <v>1523</v>
      </c>
      <c r="AA1436" t="s">
        <v>44</v>
      </c>
      <c r="AB1436">
        <v>2822.67</v>
      </c>
      <c r="AC1436">
        <v>2192.79</v>
      </c>
      <c r="AD1436">
        <v>109.64</v>
      </c>
      <c r="AE1436" s="1">
        <v>45052</v>
      </c>
      <c r="AF1436" s="1">
        <v>44988</v>
      </c>
      <c r="AG1436">
        <v>2023</v>
      </c>
      <c r="AH1436" t="s">
        <v>45</v>
      </c>
      <c r="AI1436">
        <v>1</v>
      </c>
      <c r="AJ1436">
        <v>0</v>
      </c>
      <c r="AK1436">
        <v>-1178.8399999999999</v>
      </c>
    </row>
    <row r="1437" spans="1:37" x14ac:dyDescent="0.35">
      <c r="A1437">
        <v>1524</v>
      </c>
      <c r="B1437" t="s">
        <v>7457</v>
      </c>
      <c r="C1437">
        <v>20</v>
      </c>
      <c r="D1437" t="s">
        <v>36</v>
      </c>
      <c r="E1437" t="s">
        <v>2633</v>
      </c>
      <c r="F1437" t="s">
        <v>158</v>
      </c>
      <c r="G1437">
        <v>19458796377</v>
      </c>
      <c r="H1437" t="s">
        <v>1243</v>
      </c>
      <c r="I1437" t="s">
        <v>63</v>
      </c>
      <c r="J1437">
        <v>9547.0300000000007</v>
      </c>
      <c r="K1437" s="1">
        <v>40260</v>
      </c>
      <c r="L1437" s="1">
        <v>44930</v>
      </c>
      <c r="M1437">
        <v>1524</v>
      </c>
      <c r="N1437" s="1">
        <v>45185</v>
      </c>
      <c r="O1437" t="s">
        <v>41</v>
      </c>
      <c r="P1437">
        <v>482.41</v>
      </c>
      <c r="Q1437">
        <v>9064.6200000000008</v>
      </c>
      <c r="R1437">
        <v>85</v>
      </c>
      <c r="S1437">
        <v>1524</v>
      </c>
      <c r="T1437">
        <v>23269.29</v>
      </c>
      <c r="U1437" t="s">
        <v>42</v>
      </c>
      <c r="V1437">
        <v>9.9499999999999993</v>
      </c>
      <c r="W1437">
        <v>48</v>
      </c>
      <c r="X1437" s="1">
        <v>44757</v>
      </c>
      <c r="Y1437" t="s">
        <v>58</v>
      </c>
      <c r="Z1437">
        <v>1524</v>
      </c>
      <c r="AA1437" t="s">
        <v>70</v>
      </c>
      <c r="AB1437">
        <v>3085.52</v>
      </c>
      <c r="AC1437">
        <v>3966.87</v>
      </c>
      <c r="AD1437">
        <v>198.34</v>
      </c>
      <c r="AE1437" s="1">
        <v>45089</v>
      </c>
      <c r="AF1437" s="1">
        <v>45176</v>
      </c>
      <c r="AG1437">
        <v>2023</v>
      </c>
      <c r="AH1437" t="s">
        <v>111</v>
      </c>
      <c r="AI1437">
        <v>1</v>
      </c>
      <c r="AJ1437">
        <v>0</v>
      </c>
      <c r="AK1437">
        <v>-482.41</v>
      </c>
    </row>
    <row r="1438" spans="1:37" x14ac:dyDescent="0.35">
      <c r="A1438">
        <v>1525</v>
      </c>
      <c r="B1438" t="s">
        <v>7032</v>
      </c>
      <c r="C1438">
        <v>53</v>
      </c>
      <c r="D1438" t="s">
        <v>36</v>
      </c>
      <c r="E1438" t="s">
        <v>2634</v>
      </c>
      <c r="F1438" t="s">
        <v>161</v>
      </c>
      <c r="G1438">
        <v>19458796378</v>
      </c>
      <c r="H1438" t="s">
        <v>325</v>
      </c>
      <c r="I1438" t="s">
        <v>63</v>
      </c>
      <c r="J1438">
        <v>4908.26</v>
      </c>
      <c r="K1438" s="1">
        <v>44266</v>
      </c>
      <c r="L1438" s="1">
        <v>45290</v>
      </c>
      <c r="M1438">
        <v>1525</v>
      </c>
      <c r="N1438" s="1">
        <v>45118</v>
      </c>
      <c r="O1438" t="s">
        <v>50</v>
      </c>
      <c r="P1438">
        <v>3224.98</v>
      </c>
      <c r="Q1438">
        <v>8133.24</v>
      </c>
      <c r="R1438">
        <v>21</v>
      </c>
      <c r="S1438">
        <v>1525</v>
      </c>
      <c r="T1438">
        <v>21715.279999999999</v>
      </c>
      <c r="U1438" t="s">
        <v>64</v>
      </c>
      <c r="V1438">
        <v>3.97</v>
      </c>
      <c r="W1438">
        <v>60</v>
      </c>
      <c r="X1438" s="1">
        <v>43961</v>
      </c>
      <c r="Y1438" t="s">
        <v>52</v>
      </c>
      <c r="Z1438">
        <v>1525</v>
      </c>
      <c r="AA1438" t="s">
        <v>44</v>
      </c>
      <c r="AB1438">
        <v>8293.51</v>
      </c>
      <c r="AC1438">
        <v>4449.01</v>
      </c>
      <c r="AD1438">
        <v>222.45</v>
      </c>
      <c r="AE1438" s="1">
        <v>45226</v>
      </c>
      <c r="AF1438" s="1">
        <v>45252</v>
      </c>
      <c r="AG1438">
        <v>2023</v>
      </c>
      <c r="AH1438" t="s">
        <v>65</v>
      </c>
      <c r="AI1438">
        <v>0</v>
      </c>
      <c r="AJ1438">
        <v>1</v>
      </c>
      <c r="AK1438">
        <v>3224.98</v>
      </c>
    </row>
    <row r="1439" spans="1:37" x14ac:dyDescent="0.35">
      <c r="A1439">
        <v>1526</v>
      </c>
      <c r="B1439" t="s">
        <v>8017</v>
      </c>
      <c r="C1439">
        <v>33</v>
      </c>
      <c r="D1439" t="s">
        <v>46</v>
      </c>
      <c r="E1439" t="s">
        <v>2635</v>
      </c>
      <c r="F1439" t="s">
        <v>144</v>
      </c>
      <c r="G1439">
        <v>19458796379</v>
      </c>
      <c r="H1439" t="s">
        <v>2636</v>
      </c>
      <c r="I1439" t="s">
        <v>40</v>
      </c>
      <c r="J1439">
        <v>8413.82</v>
      </c>
      <c r="K1439" s="1">
        <v>38571</v>
      </c>
      <c r="L1439" s="1">
        <v>45045</v>
      </c>
      <c r="M1439">
        <v>1526</v>
      </c>
      <c r="N1439" s="1">
        <v>45211</v>
      </c>
      <c r="O1439" t="s">
        <v>41</v>
      </c>
      <c r="P1439">
        <v>1098.9100000000001</v>
      </c>
      <c r="Q1439">
        <v>9512.73</v>
      </c>
      <c r="R1439">
        <v>30</v>
      </c>
      <c r="S1439">
        <v>1526</v>
      </c>
      <c r="T1439">
        <v>11696.92</v>
      </c>
      <c r="U1439" t="s">
        <v>64</v>
      </c>
      <c r="V1439">
        <v>8.1999999999999993</v>
      </c>
      <c r="W1439">
        <v>24</v>
      </c>
      <c r="X1439" s="1">
        <v>44818</v>
      </c>
      <c r="Y1439" t="s">
        <v>43</v>
      </c>
      <c r="Z1439">
        <v>1526</v>
      </c>
      <c r="AA1439" t="s">
        <v>53</v>
      </c>
      <c r="AB1439">
        <v>6504.65</v>
      </c>
      <c r="AC1439">
        <v>2289.0700000000002</v>
      </c>
      <c r="AD1439">
        <v>114.45</v>
      </c>
      <c r="AE1439" s="1">
        <v>45048</v>
      </c>
      <c r="AF1439" s="1">
        <v>45068</v>
      </c>
      <c r="AG1439">
        <v>2023</v>
      </c>
      <c r="AH1439" t="s">
        <v>98</v>
      </c>
      <c r="AI1439">
        <v>1</v>
      </c>
      <c r="AJ1439">
        <v>0</v>
      </c>
      <c r="AK1439">
        <v>-1098.9100000000001</v>
      </c>
    </row>
    <row r="1440" spans="1:37" x14ac:dyDescent="0.35">
      <c r="A1440">
        <v>1527</v>
      </c>
      <c r="B1440" t="s">
        <v>8018</v>
      </c>
      <c r="C1440">
        <v>46</v>
      </c>
      <c r="D1440" t="s">
        <v>46</v>
      </c>
      <c r="E1440" t="s">
        <v>2637</v>
      </c>
      <c r="F1440" t="s">
        <v>103</v>
      </c>
      <c r="G1440">
        <v>19458796380</v>
      </c>
      <c r="H1440" t="s">
        <v>2638</v>
      </c>
      <c r="I1440" t="s">
        <v>40</v>
      </c>
      <c r="J1440">
        <v>7702.29</v>
      </c>
      <c r="K1440" s="1">
        <v>37195</v>
      </c>
      <c r="L1440" s="1">
        <v>45003</v>
      </c>
      <c r="M1440">
        <v>1527</v>
      </c>
      <c r="N1440" s="1">
        <v>45108</v>
      </c>
      <c r="O1440" t="s">
        <v>41</v>
      </c>
      <c r="P1440">
        <v>2404.85</v>
      </c>
      <c r="Q1440">
        <v>10107.14</v>
      </c>
      <c r="R1440">
        <v>64</v>
      </c>
      <c r="S1440">
        <v>1527</v>
      </c>
      <c r="T1440">
        <v>48144.09</v>
      </c>
      <c r="U1440" t="s">
        <v>42</v>
      </c>
      <c r="V1440">
        <v>3.62</v>
      </c>
      <c r="W1440">
        <v>48</v>
      </c>
      <c r="X1440" s="1">
        <v>44535</v>
      </c>
      <c r="Y1440" t="s">
        <v>58</v>
      </c>
      <c r="Z1440">
        <v>1527</v>
      </c>
      <c r="AA1440" t="s">
        <v>53</v>
      </c>
      <c r="AB1440">
        <v>1650.33</v>
      </c>
      <c r="AC1440">
        <v>4974.91</v>
      </c>
      <c r="AD1440">
        <v>248.75</v>
      </c>
      <c r="AE1440" s="1">
        <v>45210</v>
      </c>
      <c r="AF1440" s="1">
        <v>45265</v>
      </c>
      <c r="AG1440">
        <v>2023</v>
      </c>
      <c r="AH1440" t="s">
        <v>65</v>
      </c>
      <c r="AI1440">
        <v>1</v>
      </c>
      <c r="AJ1440">
        <v>0</v>
      </c>
      <c r="AK1440">
        <v>-2404.85</v>
      </c>
    </row>
    <row r="1441" spans="1:37" x14ac:dyDescent="0.35">
      <c r="A1441">
        <v>1528</v>
      </c>
      <c r="B1441" t="s">
        <v>8019</v>
      </c>
      <c r="C1441">
        <v>61</v>
      </c>
      <c r="D1441" t="s">
        <v>59</v>
      </c>
      <c r="E1441" t="s">
        <v>2639</v>
      </c>
      <c r="F1441" t="s">
        <v>130</v>
      </c>
      <c r="G1441">
        <v>19458796381</v>
      </c>
      <c r="H1441" t="s">
        <v>2640</v>
      </c>
      <c r="I1441" t="s">
        <v>40</v>
      </c>
      <c r="J1441">
        <v>5032.7</v>
      </c>
      <c r="K1441" s="1">
        <v>42649</v>
      </c>
      <c r="L1441" s="1">
        <v>45206</v>
      </c>
      <c r="M1441">
        <v>1528</v>
      </c>
      <c r="N1441" s="1">
        <v>44933</v>
      </c>
      <c r="O1441" t="s">
        <v>41</v>
      </c>
      <c r="P1441">
        <v>4302.6099999999997</v>
      </c>
      <c r="Q1441">
        <v>9335.31</v>
      </c>
      <c r="R1441">
        <v>41</v>
      </c>
      <c r="S1441">
        <v>1528</v>
      </c>
      <c r="T1441">
        <v>9906.7900000000009</v>
      </c>
      <c r="U1441" t="s">
        <v>42</v>
      </c>
      <c r="V1441">
        <v>5.39</v>
      </c>
      <c r="W1441">
        <v>36</v>
      </c>
      <c r="X1441" s="1">
        <v>44486</v>
      </c>
      <c r="Y1441" t="s">
        <v>58</v>
      </c>
      <c r="Z1441">
        <v>1528</v>
      </c>
      <c r="AA1441" t="s">
        <v>44</v>
      </c>
      <c r="AB1441">
        <v>7215.74</v>
      </c>
      <c r="AC1441">
        <v>4898.9799999999996</v>
      </c>
      <c r="AD1441">
        <v>244.95</v>
      </c>
      <c r="AE1441" s="1">
        <v>44936</v>
      </c>
      <c r="AF1441" s="1">
        <v>45029</v>
      </c>
      <c r="AG1441">
        <v>2023</v>
      </c>
      <c r="AH1441" t="s">
        <v>71</v>
      </c>
      <c r="AI1441">
        <v>1</v>
      </c>
      <c r="AJ1441">
        <v>0</v>
      </c>
      <c r="AK1441">
        <v>-4302.6099999999997</v>
      </c>
    </row>
    <row r="1442" spans="1:37" x14ac:dyDescent="0.35">
      <c r="A1442">
        <v>1529</v>
      </c>
      <c r="B1442" t="s">
        <v>6976</v>
      </c>
      <c r="C1442">
        <v>53</v>
      </c>
      <c r="D1442" t="s">
        <v>46</v>
      </c>
      <c r="E1442" t="s">
        <v>2641</v>
      </c>
      <c r="F1442" t="s">
        <v>67</v>
      </c>
      <c r="G1442">
        <v>19458796382</v>
      </c>
      <c r="H1442" t="s">
        <v>201</v>
      </c>
      <c r="I1442" t="s">
        <v>40</v>
      </c>
      <c r="J1442">
        <v>5180.41</v>
      </c>
      <c r="K1442" s="1">
        <v>38171</v>
      </c>
      <c r="L1442" s="1">
        <v>45253</v>
      </c>
      <c r="M1442">
        <v>1529</v>
      </c>
      <c r="N1442" s="1">
        <v>45079</v>
      </c>
      <c r="O1442" t="s">
        <v>50</v>
      </c>
      <c r="P1442">
        <v>4125.6099999999997</v>
      </c>
      <c r="Q1442">
        <v>1054.8</v>
      </c>
      <c r="R1442">
        <v>17</v>
      </c>
      <c r="S1442">
        <v>1529</v>
      </c>
      <c r="T1442">
        <v>26793.81</v>
      </c>
      <c r="U1442" t="s">
        <v>64</v>
      </c>
      <c r="V1442">
        <v>2.92</v>
      </c>
      <c r="W1442">
        <v>24</v>
      </c>
      <c r="X1442" s="1">
        <v>43966</v>
      </c>
      <c r="Y1442" t="s">
        <v>58</v>
      </c>
      <c r="Z1442">
        <v>1529</v>
      </c>
      <c r="AA1442" t="s">
        <v>70</v>
      </c>
      <c r="AB1442">
        <v>5678.28</v>
      </c>
      <c r="AC1442">
        <v>1818.33</v>
      </c>
      <c r="AD1442">
        <v>90.92</v>
      </c>
      <c r="AE1442" s="1">
        <v>45267</v>
      </c>
      <c r="AF1442" s="1">
        <v>45228</v>
      </c>
      <c r="AG1442">
        <v>2023</v>
      </c>
      <c r="AH1442" t="s">
        <v>89</v>
      </c>
      <c r="AI1442">
        <v>0</v>
      </c>
      <c r="AJ1442">
        <v>1</v>
      </c>
      <c r="AK1442">
        <v>4125.6099999999997</v>
      </c>
    </row>
    <row r="1443" spans="1:37" x14ac:dyDescent="0.35">
      <c r="A1443">
        <v>1530</v>
      </c>
      <c r="B1443" t="s">
        <v>7720</v>
      </c>
      <c r="C1443">
        <v>61</v>
      </c>
      <c r="D1443" t="s">
        <v>36</v>
      </c>
      <c r="E1443" t="s">
        <v>2642</v>
      </c>
      <c r="F1443" t="s">
        <v>93</v>
      </c>
      <c r="G1443">
        <v>19458796383</v>
      </c>
      <c r="H1443" t="s">
        <v>1860</v>
      </c>
      <c r="I1443" t="s">
        <v>40</v>
      </c>
      <c r="J1443">
        <v>4416.7299999999996</v>
      </c>
      <c r="K1443" s="1">
        <v>39967</v>
      </c>
      <c r="L1443" s="1">
        <v>45049</v>
      </c>
      <c r="M1443">
        <v>1530</v>
      </c>
      <c r="N1443" s="1">
        <v>45225</v>
      </c>
      <c r="O1443" t="s">
        <v>50</v>
      </c>
      <c r="P1443">
        <v>739.76</v>
      </c>
      <c r="Q1443">
        <v>5156.49</v>
      </c>
      <c r="R1443">
        <v>5</v>
      </c>
      <c r="S1443">
        <v>1530</v>
      </c>
      <c r="T1443">
        <v>5267.75</v>
      </c>
      <c r="U1443" t="s">
        <v>51</v>
      </c>
      <c r="V1443">
        <v>5.62</v>
      </c>
      <c r="W1443">
        <v>36</v>
      </c>
      <c r="X1443" s="1">
        <v>44668</v>
      </c>
      <c r="Y1443" t="s">
        <v>43</v>
      </c>
      <c r="Z1443">
        <v>1530</v>
      </c>
      <c r="AA1443" t="s">
        <v>44</v>
      </c>
      <c r="AB1443">
        <v>6217.95</v>
      </c>
      <c r="AC1443">
        <v>324.08999999999997</v>
      </c>
      <c r="AD1443">
        <v>16.2</v>
      </c>
      <c r="AE1443" s="1">
        <v>45161</v>
      </c>
      <c r="AF1443" s="1">
        <v>44938</v>
      </c>
      <c r="AG1443">
        <v>2023</v>
      </c>
      <c r="AH1443" t="s">
        <v>98</v>
      </c>
      <c r="AI1443">
        <v>0</v>
      </c>
      <c r="AJ1443">
        <v>1</v>
      </c>
      <c r="AK1443">
        <v>739.76</v>
      </c>
    </row>
    <row r="1444" spans="1:37" x14ac:dyDescent="0.35">
      <c r="A1444">
        <v>1531</v>
      </c>
      <c r="B1444" t="s">
        <v>8020</v>
      </c>
      <c r="C1444">
        <v>56</v>
      </c>
      <c r="D1444" t="s">
        <v>46</v>
      </c>
      <c r="E1444" t="s">
        <v>2643</v>
      </c>
      <c r="F1444" t="s">
        <v>130</v>
      </c>
      <c r="G1444">
        <v>19458796384</v>
      </c>
      <c r="H1444" t="s">
        <v>2644</v>
      </c>
      <c r="I1444" t="s">
        <v>40</v>
      </c>
      <c r="J1444">
        <v>2596.77</v>
      </c>
      <c r="K1444" s="1">
        <v>37445</v>
      </c>
      <c r="L1444" s="1">
        <v>45273</v>
      </c>
      <c r="M1444">
        <v>1531</v>
      </c>
      <c r="N1444" s="1">
        <v>45188</v>
      </c>
      <c r="O1444" t="s">
        <v>69</v>
      </c>
      <c r="P1444">
        <v>452.77</v>
      </c>
      <c r="Q1444">
        <v>2144</v>
      </c>
      <c r="R1444">
        <v>5</v>
      </c>
      <c r="S1444">
        <v>1531</v>
      </c>
      <c r="T1444">
        <v>49675.47</v>
      </c>
      <c r="U1444" t="s">
        <v>42</v>
      </c>
      <c r="V1444">
        <v>5.13</v>
      </c>
      <c r="W1444">
        <v>48</v>
      </c>
      <c r="X1444" s="1">
        <v>44777</v>
      </c>
      <c r="Y1444" t="s">
        <v>58</v>
      </c>
      <c r="Z1444">
        <v>1531</v>
      </c>
      <c r="AA1444" t="s">
        <v>44</v>
      </c>
      <c r="AB1444">
        <v>3719.77</v>
      </c>
      <c r="AC1444">
        <v>2464.4299999999998</v>
      </c>
      <c r="AD1444">
        <v>123.22</v>
      </c>
      <c r="AE1444" s="1">
        <v>45118</v>
      </c>
      <c r="AF1444" s="1">
        <v>45009</v>
      </c>
      <c r="AG1444">
        <v>2023</v>
      </c>
      <c r="AH1444" t="s">
        <v>111</v>
      </c>
      <c r="AI1444">
        <v>1</v>
      </c>
      <c r="AJ1444">
        <v>0</v>
      </c>
      <c r="AK1444">
        <v>-452.77</v>
      </c>
    </row>
    <row r="1445" spans="1:37" x14ac:dyDescent="0.35">
      <c r="A1445">
        <v>1532</v>
      </c>
      <c r="B1445" t="s">
        <v>7668</v>
      </c>
      <c r="C1445">
        <v>69</v>
      </c>
      <c r="D1445" t="s">
        <v>59</v>
      </c>
      <c r="E1445" t="s">
        <v>2645</v>
      </c>
      <c r="F1445" t="s">
        <v>73</v>
      </c>
      <c r="G1445">
        <v>19458796385</v>
      </c>
      <c r="H1445" t="s">
        <v>1726</v>
      </c>
      <c r="I1445" t="s">
        <v>40</v>
      </c>
      <c r="J1445">
        <v>8601.25</v>
      </c>
      <c r="K1445" s="1">
        <v>43908</v>
      </c>
      <c r="L1445" s="1">
        <v>45276</v>
      </c>
      <c r="M1445">
        <v>1532</v>
      </c>
      <c r="N1445" s="1">
        <v>45005</v>
      </c>
      <c r="O1445" t="s">
        <v>41</v>
      </c>
      <c r="P1445">
        <v>3324.61</v>
      </c>
      <c r="Q1445">
        <v>11925.86</v>
      </c>
      <c r="R1445">
        <v>73</v>
      </c>
      <c r="S1445">
        <v>1532</v>
      </c>
      <c r="T1445">
        <v>28228.14</v>
      </c>
      <c r="U1445" t="s">
        <v>42</v>
      </c>
      <c r="V1445">
        <v>1.35</v>
      </c>
      <c r="W1445">
        <v>36</v>
      </c>
      <c r="X1445" s="1">
        <v>44744</v>
      </c>
      <c r="Y1445" t="s">
        <v>58</v>
      </c>
      <c r="Z1445">
        <v>1532</v>
      </c>
      <c r="AA1445" t="s">
        <v>44</v>
      </c>
      <c r="AB1445">
        <v>1160.7</v>
      </c>
      <c r="AC1445">
        <v>4897.42</v>
      </c>
      <c r="AD1445">
        <v>244.87</v>
      </c>
      <c r="AE1445" s="1">
        <v>45178</v>
      </c>
      <c r="AF1445" s="1">
        <v>44976</v>
      </c>
      <c r="AG1445">
        <v>2023</v>
      </c>
      <c r="AH1445" t="s">
        <v>213</v>
      </c>
      <c r="AI1445">
        <v>1</v>
      </c>
      <c r="AJ1445">
        <v>0</v>
      </c>
      <c r="AK1445">
        <v>-3324.61</v>
      </c>
    </row>
    <row r="1446" spans="1:37" x14ac:dyDescent="0.35">
      <c r="A1446">
        <v>1533</v>
      </c>
      <c r="B1446" t="s">
        <v>8021</v>
      </c>
      <c r="C1446">
        <v>20</v>
      </c>
      <c r="D1446" t="s">
        <v>46</v>
      </c>
      <c r="E1446" t="s">
        <v>2646</v>
      </c>
      <c r="F1446" t="s">
        <v>96</v>
      </c>
      <c r="G1446">
        <v>19458796386</v>
      </c>
      <c r="H1446" t="s">
        <v>2647</v>
      </c>
      <c r="I1446" t="s">
        <v>40</v>
      </c>
      <c r="J1446">
        <v>2174.7399999999998</v>
      </c>
      <c r="K1446" s="1">
        <v>41952</v>
      </c>
      <c r="L1446" s="1">
        <v>45082</v>
      </c>
      <c r="M1446">
        <v>1533</v>
      </c>
      <c r="N1446" s="1">
        <v>44966</v>
      </c>
      <c r="O1446" t="s">
        <v>50</v>
      </c>
      <c r="P1446">
        <v>1059.42</v>
      </c>
      <c r="Q1446">
        <v>3234.16</v>
      </c>
      <c r="R1446">
        <v>75</v>
      </c>
      <c r="S1446">
        <v>1533</v>
      </c>
      <c r="T1446">
        <v>40914.58</v>
      </c>
      <c r="U1446" t="s">
        <v>42</v>
      </c>
      <c r="V1446">
        <v>4.4400000000000004</v>
      </c>
      <c r="W1446">
        <v>60</v>
      </c>
      <c r="X1446" s="1">
        <v>44052</v>
      </c>
      <c r="Y1446" t="s">
        <v>58</v>
      </c>
      <c r="Z1446">
        <v>1533</v>
      </c>
      <c r="AA1446" t="s">
        <v>53</v>
      </c>
      <c r="AB1446">
        <v>5578.6</v>
      </c>
      <c r="AC1446">
        <v>1829.15</v>
      </c>
      <c r="AD1446">
        <v>91.46</v>
      </c>
      <c r="AE1446" s="1">
        <v>45058</v>
      </c>
      <c r="AF1446" s="1">
        <v>45290</v>
      </c>
      <c r="AG1446">
        <v>2023</v>
      </c>
      <c r="AH1446" t="s">
        <v>120</v>
      </c>
      <c r="AI1446">
        <v>0</v>
      </c>
      <c r="AJ1446">
        <v>1</v>
      </c>
      <c r="AK1446">
        <v>1059.42</v>
      </c>
    </row>
    <row r="1447" spans="1:37" x14ac:dyDescent="0.35">
      <c r="A1447">
        <v>1534</v>
      </c>
      <c r="B1447" t="s">
        <v>7042</v>
      </c>
      <c r="C1447">
        <v>54</v>
      </c>
      <c r="D1447" t="s">
        <v>59</v>
      </c>
      <c r="E1447" t="s">
        <v>2648</v>
      </c>
      <c r="F1447" t="s">
        <v>141</v>
      </c>
      <c r="G1447">
        <v>19458796387</v>
      </c>
      <c r="H1447" t="s">
        <v>349</v>
      </c>
      <c r="I1447" t="s">
        <v>40</v>
      </c>
      <c r="J1447">
        <v>9078.51</v>
      </c>
      <c r="K1447" s="1">
        <v>38638</v>
      </c>
      <c r="L1447" s="1">
        <v>45255</v>
      </c>
      <c r="M1447">
        <v>1534</v>
      </c>
      <c r="N1447" s="1">
        <v>45115</v>
      </c>
      <c r="O1447" t="s">
        <v>41</v>
      </c>
      <c r="P1447">
        <v>3909.45</v>
      </c>
      <c r="Q1447">
        <v>5169.0600000000004</v>
      </c>
      <c r="R1447">
        <v>48</v>
      </c>
      <c r="S1447">
        <v>1534</v>
      </c>
      <c r="T1447">
        <v>28583.51</v>
      </c>
      <c r="U1447" t="s">
        <v>51</v>
      </c>
      <c r="V1447">
        <v>1.56</v>
      </c>
      <c r="W1447">
        <v>36</v>
      </c>
      <c r="X1447" s="1">
        <v>44040</v>
      </c>
      <c r="Y1447" t="s">
        <v>52</v>
      </c>
      <c r="Z1447">
        <v>1534</v>
      </c>
      <c r="AA1447" t="s">
        <v>70</v>
      </c>
      <c r="AB1447">
        <v>6356.16</v>
      </c>
      <c r="AC1447">
        <v>1757.23</v>
      </c>
      <c r="AD1447">
        <v>87.86</v>
      </c>
      <c r="AE1447" s="1">
        <v>45288</v>
      </c>
      <c r="AF1447" s="1">
        <v>45261</v>
      </c>
      <c r="AG1447">
        <v>2023</v>
      </c>
      <c r="AH1447" t="s">
        <v>65</v>
      </c>
      <c r="AI1447">
        <v>1</v>
      </c>
      <c r="AJ1447">
        <v>0</v>
      </c>
      <c r="AK1447">
        <v>-3909.45</v>
      </c>
    </row>
    <row r="1448" spans="1:37" x14ac:dyDescent="0.35">
      <c r="A1448">
        <v>1535</v>
      </c>
      <c r="B1448" t="s">
        <v>8022</v>
      </c>
      <c r="C1448">
        <v>61</v>
      </c>
      <c r="D1448" t="s">
        <v>59</v>
      </c>
      <c r="E1448" t="s">
        <v>2649</v>
      </c>
      <c r="F1448" t="s">
        <v>73</v>
      </c>
      <c r="G1448">
        <v>19458796388</v>
      </c>
      <c r="H1448" t="s">
        <v>2650</v>
      </c>
      <c r="I1448" t="s">
        <v>63</v>
      </c>
      <c r="J1448">
        <v>3661.3</v>
      </c>
      <c r="K1448" s="1">
        <v>40477</v>
      </c>
      <c r="L1448" s="1">
        <v>45029</v>
      </c>
      <c r="M1448">
        <v>1535</v>
      </c>
      <c r="N1448" s="1">
        <v>45203</v>
      </c>
      <c r="O1448" t="s">
        <v>50</v>
      </c>
      <c r="P1448">
        <v>2178.1</v>
      </c>
      <c r="Q1448">
        <v>1483.2</v>
      </c>
      <c r="R1448">
        <v>78</v>
      </c>
      <c r="S1448">
        <v>1535</v>
      </c>
      <c r="T1448">
        <v>40444.28</v>
      </c>
      <c r="U1448" t="s">
        <v>51</v>
      </c>
      <c r="V1448">
        <v>5.0599999999999996</v>
      </c>
      <c r="W1448">
        <v>24</v>
      </c>
      <c r="X1448" s="1">
        <v>44545</v>
      </c>
      <c r="Y1448" t="s">
        <v>58</v>
      </c>
      <c r="Z1448">
        <v>1535</v>
      </c>
      <c r="AA1448" t="s">
        <v>53</v>
      </c>
      <c r="AB1448">
        <v>6807.3</v>
      </c>
      <c r="AC1448">
        <v>1520.03</v>
      </c>
      <c r="AD1448">
        <v>76</v>
      </c>
      <c r="AE1448" s="1">
        <v>45161</v>
      </c>
      <c r="AF1448" s="1">
        <v>44999</v>
      </c>
      <c r="AG1448">
        <v>2023</v>
      </c>
      <c r="AH1448" t="s">
        <v>98</v>
      </c>
      <c r="AI1448">
        <v>0</v>
      </c>
      <c r="AJ1448">
        <v>1</v>
      </c>
      <c r="AK1448">
        <v>2178.1</v>
      </c>
    </row>
    <row r="1449" spans="1:37" x14ac:dyDescent="0.35">
      <c r="A1449">
        <v>1536</v>
      </c>
      <c r="B1449" t="s">
        <v>6984</v>
      </c>
      <c r="C1449">
        <v>29</v>
      </c>
      <c r="D1449" t="s">
        <v>59</v>
      </c>
      <c r="E1449" t="s">
        <v>2651</v>
      </c>
      <c r="F1449" t="s">
        <v>158</v>
      </c>
      <c r="G1449">
        <v>19458796389</v>
      </c>
      <c r="H1449" t="s">
        <v>221</v>
      </c>
      <c r="I1449" t="s">
        <v>40</v>
      </c>
      <c r="J1449">
        <v>362.32</v>
      </c>
      <c r="K1449" s="1">
        <v>36937</v>
      </c>
      <c r="L1449" s="1">
        <v>45285</v>
      </c>
      <c r="M1449">
        <v>1536</v>
      </c>
      <c r="N1449" s="1">
        <v>45176</v>
      </c>
      <c r="O1449" t="s">
        <v>69</v>
      </c>
      <c r="P1449">
        <v>781.05</v>
      </c>
      <c r="Q1449">
        <v>-418.73</v>
      </c>
      <c r="R1449">
        <v>38</v>
      </c>
      <c r="S1449">
        <v>1536</v>
      </c>
      <c r="T1449">
        <v>27186.09</v>
      </c>
      <c r="U1449" t="s">
        <v>42</v>
      </c>
      <c r="V1449">
        <v>9.82</v>
      </c>
      <c r="W1449">
        <v>48</v>
      </c>
      <c r="X1449" s="1">
        <v>44089</v>
      </c>
      <c r="Y1449" t="s">
        <v>52</v>
      </c>
      <c r="Z1449">
        <v>1536</v>
      </c>
      <c r="AA1449" t="s">
        <v>70</v>
      </c>
      <c r="AB1449">
        <v>4979.32</v>
      </c>
      <c r="AC1449">
        <v>4750.24</v>
      </c>
      <c r="AD1449">
        <v>237.51</v>
      </c>
      <c r="AE1449" s="1">
        <v>44959</v>
      </c>
      <c r="AF1449" s="1">
        <v>44934</v>
      </c>
      <c r="AG1449">
        <v>2023</v>
      </c>
      <c r="AH1449" t="s">
        <v>111</v>
      </c>
      <c r="AI1449">
        <v>1</v>
      </c>
      <c r="AJ1449">
        <v>0</v>
      </c>
      <c r="AK1449">
        <v>-781.05</v>
      </c>
    </row>
    <row r="1450" spans="1:37" x14ac:dyDescent="0.35">
      <c r="A1450">
        <v>1537</v>
      </c>
      <c r="B1450" t="s">
        <v>8023</v>
      </c>
      <c r="C1450">
        <v>37</v>
      </c>
      <c r="D1450" t="s">
        <v>36</v>
      </c>
      <c r="E1450" t="s">
        <v>2652</v>
      </c>
      <c r="F1450" t="s">
        <v>147</v>
      </c>
      <c r="G1450">
        <v>19458796390</v>
      </c>
      <c r="H1450" t="s">
        <v>2653</v>
      </c>
      <c r="I1450" t="s">
        <v>40</v>
      </c>
      <c r="J1450">
        <v>1766.94</v>
      </c>
      <c r="K1450" s="1">
        <v>43945</v>
      </c>
      <c r="L1450" s="1">
        <v>45267</v>
      </c>
      <c r="M1450">
        <v>1537</v>
      </c>
      <c r="N1450" s="1">
        <v>45240</v>
      </c>
      <c r="O1450" t="s">
        <v>69</v>
      </c>
      <c r="P1450">
        <v>4871.34</v>
      </c>
      <c r="Q1450">
        <v>-3104.4</v>
      </c>
      <c r="R1450">
        <v>6</v>
      </c>
      <c r="S1450">
        <v>1537</v>
      </c>
      <c r="T1450">
        <v>22803.74</v>
      </c>
      <c r="U1450" t="s">
        <v>64</v>
      </c>
      <c r="V1450">
        <v>3.64</v>
      </c>
      <c r="W1450">
        <v>36</v>
      </c>
      <c r="X1450" s="1">
        <v>44178</v>
      </c>
      <c r="Y1450" t="s">
        <v>58</v>
      </c>
      <c r="Z1450">
        <v>1537</v>
      </c>
      <c r="AA1450" t="s">
        <v>53</v>
      </c>
      <c r="AB1450">
        <v>6046.43</v>
      </c>
      <c r="AC1450">
        <v>941.45</v>
      </c>
      <c r="AD1450">
        <v>47.07</v>
      </c>
      <c r="AE1450" s="1">
        <v>45128</v>
      </c>
      <c r="AF1450" s="1">
        <v>45185</v>
      </c>
      <c r="AG1450">
        <v>2023</v>
      </c>
      <c r="AH1450" t="s">
        <v>78</v>
      </c>
      <c r="AI1450">
        <v>1</v>
      </c>
      <c r="AJ1450">
        <v>0</v>
      </c>
      <c r="AK1450">
        <v>-4871.34</v>
      </c>
    </row>
    <row r="1451" spans="1:37" x14ac:dyDescent="0.35">
      <c r="A1451">
        <v>1538</v>
      </c>
      <c r="B1451" t="s">
        <v>8024</v>
      </c>
      <c r="C1451">
        <v>40</v>
      </c>
      <c r="D1451" t="s">
        <v>59</v>
      </c>
      <c r="E1451" t="s">
        <v>2654</v>
      </c>
      <c r="F1451" t="s">
        <v>127</v>
      </c>
      <c r="G1451">
        <v>19458796391</v>
      </c>
      <c r="H1451" t="s">
        <v>2655</v>
      </c>
      <c r="I1451" t="s">
        <v>63</v>
      </c>
      <c r="J1451">
        <v>8889.4699999999993</v>
      </c>
      <c r="K1451" s="1">
        <v>41793</v>
      </c>
      <c r="L1451" s="1">
        <v>45028</v>
      </c>
      <c r="M1451">
        <v>1538</v>
      </c>
      <c r="N1451" s="1">
        <v>45035</v>
      </c>
      <c r="O1451" t="s">
        <v>50</v>
      </c>
      <c r="P1451">
        <v>287.51</v>
      </c>
      <c r="Q1451">
        <v>8601.9599999999991</v>
      </c>
      <c r="R1451">
        <v>58</v>
      </c>
      <c r="S1451">
        <v>1538</v>
      </c>
      <c r="T1451">
        <v>23339.38</v>
      </c>
      <c r="U1451" t="s">
        <v>51</v>
      </c>
      <c r="V1451">
        <v>5.64</v>
      </c>
      <c r="W1451">
        <v>36</v>
      </c>
      <c r="X1451" s="1">
        <v>44090</v>
      </c>
      <c r="Y1451" t="s">
        <v>58</v>
      </c>
      <c r="Z1451">
        <v>1538</v>
      </c>
      <c r="AA1451" t="s">
        <v>44</v>
      </c>
      <c r="AB1451">
        <v>5895.77</v>
      </c>
      <c r="AC1451">
        <v>2176.4299999999998</v>
      </c>
      <c r="AD1451">
        <v>108.82</v>
      </c>
      <c r="AE1451" s="1">
        <v>44986</v>
      </c>
      <c r="AF1451" s="1">
        <v>45234</v>
      </c>
      <c r="AG1451">
        <v>2023</v>
      </c>
      <c r="AH1451" t="s">
        <v>54</v>
      </c>
      <c r="AI1451">
        <v>0</v>
      </c>
      <c r="AJ1451">
        <v>1</v>
      </c>
      <c r="AK1451">
        <v>287.51</v>
      </c>
    </row>
    <row r="1452" spans="1:37" x14ac:dyDescent="0.35">
      <c r="A1452">
        <v>1539</v>
      </c>
      <c r="B1452" t="s">
        <v>8025</v>
      </c>
      <c r="C1452">
        <v>39</v>
      </c>
      <c r="D1452" t="s">
        <v>46</v>
      </c>
      <c r="E1452" t="s">
        <v>2656</v>
      </c>
      <c r="F1452" t="s">
        <v>257</v>
      </c>
      <c r="G1452">
        <v>19458796392</v>
      </c>
      <c r="H1452" t="s">
        <v>2657</v>
      </c>
      <c r="I1452" t="s">
        <v>40</v>
      </c>
      <c r="J1452">
        <v>1371.6</v>
      </c>
      <c r="K1452" s="1">
        <v>39825</v>
      </c>
      <c r="L1452" s="1">
        <v>44971</v>
      </c>
      <c r="M1452">
        <v>1539</v>
      </c>
      <c r="N1452" s="1">
        <v>45022</v>
      </c>
      <c r="O1452" t="s">
        <v>41</v>
      </c>
      <c r="P1452">
        <v>630.23</v>
      </c>
      <c r="Q1452">
        <v>741.37</v>
      </c>
      <c r="R1452">
        <v>14</v>
      </c>
      <c r="S1452">
        <v>1539</v>
      </c>
      <c r="T1452">
        <v>1114.83</v>
      </c>
      <c r="U1452" t="s">
        <v>42</v>
      </c>
      <c r="V1452">
        <v>2.17</v>
      </c>
      <c r="W1452">
        <v>36</v>
      </c>
      <c r="X1452" s="1">
        <v>43985</v>
      </c>
      <c r="Y1452" t="s">
        <v>52</v>
      </c>
      <c r="Z1452">
        <v>1539</v>
      </c>
      <c r="AA1452" t="s">
        <v>70</v>
      </c>
      <c r="AB1452">
        <v>4326.3500000000004</v>
      </c>
      <c r="AC1452">
        <v>1022.3</v>
      </c>
      <c r="AD1452">
        <v>51.12</v>
      </c>
      <c r="AE1452" s="1">
        <v>44952</v>
      </c>
      <c r="AF1452" s="1">
        <v>45260</v>
      </c>
      <c r="AG1452">
        <v>2023</v>
      </c>
      <c r="AH1452" t="s">
        <v>54</v>
      </c>
      <c r="AI1452">
        <v>1</v>
      </c>
      <c r="AJ1452">
        <v>0</v>
      </c>
      <c r="AK1452">
        <v>-630.23</v>
      </c>
    </row>
    <row r="1453" spans="1:37" x14ac:dyDescent="0.35">
      <c r="A1453">
        <v>1541</v>
      </c>
      <c r="B1453" t="s">
        <v>7417</v>
      </c>
      <c r="C1453">
        <v>24</v>
      </c>
      <c r="D1453" t="s">
        <v>46</v>
      </c>
      <c r="E1453" t="s">
        <v>2658</v>
      </c>
      <c r="F1453" t="s">
        <v>103</v>
      </c>
      <c r="G1453">
        <v>19458796394</v>
      </c>
      <c r="H1453" t="s">
        <v>1153</v>
      </c>
      <c r="I1453" t="s">
        <v>63</v>
      </c>
      <c r="J1453">
        <v>1909.86</v>
      </c>
      <c r="K1453" s="1">
        <v>39276</v>
      </c>
      <c r="L1453" s="1">
        <v>44996</v>
      </c>
      <c r="M1453">
        <v>1541</v>
      </c>
      <c r="N1453" s="1">
        <v>45194</v>
      </c>
      <c r="O1453" t="s">
        <v>50</v>
      </c>
      <c r="P1453">
        <v>2268.9</v>
      </c>
      <c r="Q1453">
        <v>-359.04</v>
      </c>
      <c r="R1453">
        <v>94</v>
      </c>
      <c r="S1453">
        <v>1541</v>
      </c>
      <c r="T1453">
        <v>47645.26</v>
      </c>
      <c r="U1453" t="s">
        <v>64</v>
      </c>
      <c r="V1453">
        <v>4.2</v>
      </c>
      <c r="W1453">
        <v>24</v>
      </c>
      <c r="X1453" s="1">
        <v>44536</v>
      </c>
      <c r="Y1453" t="s">
        <v>52</v>
      </c>
      <c r="Z1453">
        <v>1541</v>
      </c>
      <c r="AA1453" t="s">
        <v>53</v>
      </c>
      <c r="AB1453">
        <v>4898.8</v>
      </c>
      <c r="AC1453">
        <v>2182.46</v>
      </c>
      <c r="AD1453">
        <v>109.12</v>
      </c>
      <c r="AE1453" s="1">
        <v>45260</v>
      </c>
      <c r="AF1453" s="1">
        <v>44974</v>
      </c>
      <c r="AG1453">
        <v>2023</v>
      </c>
      <c r="AH1453" t="s">
        <v>111</v>
      </c>
      <c r="AI1453">
        <v>0</v>
      </c>
      <c r="AJ1453">
        <v>1</v>
      </c>
      <c r="AK1453">
        <v>2268.9</v>
      </c>
    </row>
    <row r="1454" spans="1:37" x14ac:dyDescent="0.35">
      <c r="A1454">
        <v>1542</v>
      </c>
      <c r="B1454" t="s">
        <v>6956</v>
      </c>
      <c r="C1454">
        <v>39</v>
      </c>
      <c r="D1454" t="s">
        <v>59</v>
      </c>
      <c r="E1454" t="s">
        <v>2659</v>
      </c>
      <c r="F1454" t="s">
        <v>100</v>
      </c>
      <c r="G1454">
        <v>19458796395</v>
      </c>
      <c r="H1454" t="s">
        <v>156</v>
      </c>
      <c r="I1454" t="s">
        <v>40</v>
      </c>
      <c r="J1454">
        <v>5039.4399999999996</v>
      </c>
      <c r="K1454" s="1">
        <v>42840</v>
      </c>
      <c r="L1454" s="1">
        <v>44975</v>
      </c>
      <c r="M1454">
        <v>1542</v>
      </c>
      <c r="N1454" s="1">
        <v>45162</v>
      </c>
      <c r="O1454" t="s">
        <v>69</v>
      </c>
      <c r="P1454">
        <v>4690.88</v>
      </c>
      <c r="Q1454">
        <v>348.56</v>
      </c>
      <c r="R1454">
        <v>59</v>
      </c>
      <c r="S1454">
        <v>1542</v>
      </c>
      <c r="T1454">
        <v>34103.269999999997</v>
      </c>
      <c r="U1454" t="s">
        <v>51</v>
      </c>
      <c r="V1454">
        <v>5.41</v>
      </c>
      <c r="W1454">
        <v>12</v>
      </c>
      <c r="X1454" s="1">
        <v>43964</v>
      </c>
      <c r="Y1454" t="s">
        <v>43</v>
      </c>
      <c r="Z1454">
        <v>1542</v>
      </c>
      <c r="AA1454" t="s">
        <v>70</v>
      </c>
      <c r="AB1454">
        <v>3135.62</v>
      </c>
      <c r="AC1454">
        <v>4029.63</v>
      </c>
      <c r="AD1454">
        <v>201.48</v>
      </c>
      <c r="AE1454" s="1">
        <v>45078</v>
      </c>
      <c r="AF1454" s="1">
        <v>45066</v>
      </c>
      <c r="AG1454">
        <v>2023</v>
      </c>
      <c r="AH1454" t="s">
        <v>82</v>
      </c>
      <c r="AI1454">
        <v>1</v>
      </c>
      <c r="AJ1454">
        <v>0</v>
      </c>
      <c r="AK1454">
        <v>-4690.88</v>
      </c>
    </row>
    <row r="1455" spans="1:37" x14ac:dyDescent="0.35">
      <c r="A1455">
        <v>1543</v>
      </c>
      <c r="B1455" t="s">
        <v>8026</v>
      </c>
      <c r="C1455">
        <v>61</v>
      </c>
      <c r="D1455" t="s">
        <v>59</v>
      </c>
      <c r="E1455" t="s">
        <v>2660</v>
      </c>
      <c r="F1455" t="s">
        <v>84</v>
      </c>
      <c r="G1455">
        <v>19458796396</v>
      </c>
      <c r="H1455" t="s">
        <v>2661</v>
      </c>
      <c r="I1455" t="s">
        <v>40</v>
      </c>
      <c r="J1455">
        <v>2131.5500000000002</v>
      </c>
      <c r="K1455" s="1">
        <v>37279</v>
      </c>
      <c r="L1455" s="1">
        <v>45045</v>
      </c>
      <c r="M1455">
        <v>1543</v>
      </c>
      <c r="N1455" s="1">
        <v>44946</v>
      </c>
      <c r="O1455" t="s">
        <v>50</v>
      </c>
      <c r="P1455">
        <v>573.80999999999995</v>
      </c>
      <c r="Q1455">
        <v>2705.36</v>
      </c>
      <c r="R1455">
        <v>65</v>
      </c>
      <c r="S1455">
        <v>1543</v>
      </c>
      <c r="T1455">
        <v>46046.63</v>
      </c>
      <c r="U1455" t="s">
        <v>64</v>
      </c>
      <c r="V1455">
        <v>7.31</v>
      </c>
      <c r="W1455">
        <v>60</v>
      </c>
      <c r="X1455" s="1">
        <v>44592</v>
      </c>
      <c r="Y1455" t="s">
        <v>52</v>
      </c>
      <c r="Z1455">
        <v>1543</v>
      </c>
      <c r="AA1455" t="s">
        <v>53</v>
      </c>
      <c r="AB1455">
        <v>1080.51</v>
      </c>
      <c r="AC1455">
        <v>38.75</v>
      </c>
      <c r="AD1455">
        <v>1.94</v>
      </c>
      <c r="AE1455" s="1">
        <v>45280</v>
      </c>
      <c r="AF1455" s="1">
        <v>45171</v>
      </c>
      <c r="AG1455">
        <v>2023</v>
      </c>
      <c r="AH1455" t="s">
        <v>71</v>
      </c>
      <c r="AI1455">
        <v>0</v>
      </c>
      <c r="AJ1455">
        <v>1</v>
      </c>
      <c r="AK1455">
        <v>573.80999999999995</v>
      </c>
    </row>
    <row r="1456" spans="1:37" x14ac:dyDescent="0.35">
      <c r="A1456">
        <v>1544</v>
      </c>
      <c r="B1456" t="s">
        <v>8027</v>
      </c>
      <c r="C1456">
        <v>19</v>
      </c>
      <c r="D1456" t="s">
        <v>36</v>
      </c>
      <c r="E1456" t="s">
        <v>2662</v>
      </c>
      <c r="F1456" t="s">
        <v>144</v>
      </c>
      <c r="G1456">
        <v>19458796397</v>
      </c>
      <c r="H1456" t="s">
        <v>2663</v>
      </c>
      <c r="I1456" t="s">
        <v>63</v>
      </c>
      <c r="J1456">
        <v>3398.34</v>
      </c>
      <c r="K1456" s="1">
        <v>38012</v>
      </c>
      <c r="L1456" s="1">
        <v>45266</v>
      </c>
      <c r="M1456">
        <v>1544</v>
      </c>
      <c r="N1456" s="1">
        <v>45131</v>
      </c>
      <c r="O1456" t="s">
        <v>69</v>
      </c>
      <c r="P1456">
        <v>793.35</v>
      </c>
      <c r="Q1456">
        <v>4191.6899999999996</v>
      </c>
      <c r="R1456">
        <v>89</v>
      </c>
      <c r="S1456">
        <v>1544</v>
      </c>
      <c r="T1456">
        <v>10812.87</v>
      </c>
      <c r="U1456" t="s">
        <v>51</v>
      </c>
      <c r="V1456">
        <v>5.1100000000000003</v>
      </c>
      <c r="W1456">
        <v>48</v>
      </c>
      <c r="X1456" s="1">
        <v>44697</v>
      </c>
      <c r="Y1456" t="s">
        <v>43</v>
      </c>
      <c r="Z1456">
        <v>1544</v>
      </c>
      <c r="AA1456" t="s">
        <v>44</v>
      </c>
      <c r="AB1456">
        <v>3585.08</v>
      </c>
      <c r="AC1456">
        <v>2425.2199999999998</v>
      </c>
      <c r="AD1456">
        <v>121.26</v>
      </c>
      <c r="AE1456" s="1">
        <v>44981</v>
      </c>
      <c r="AF1456" s="1">
        <v>45233</v>
      </c>
      <c r="AG1456">
        <v>2023</v>
      </c>
      <c r="AH1456" t="s">
        <v>65</v>
      </c>
      <c r="AI1456">
        <v>1</v>
      </c>
      <c r="AJ1456">
        <v>0</v>
      </c>
      <c r="AK1456">
        <v>-793.35</v>
      </c>
    </row>
    <row r="1457" spans="1:37" x14ac:dyDescent="0.35">
      <c r="A1457">
        <v>1545</v>
      </c>
      <c r="B1457" t="s">
        <v>8028</v>
      </c>
      <c r="C1457">
        <v>31</v>
      </c>
      <c r="D1457" t="s">
        <v>59</v>
      </c>
      <c r="E1457" t="s">
        <v>2664</v>
      </c>
      <c r="F1457" t="s">
        <v>73</v>
      </c>
      <c r="G1457">
        <v>19458796398</v>
      </c>
      <c r="H1457" t="s">
        <v>2665</v>
      </c>
      <c r="I1457" t="s">
        <v>40</v>
      </c>
      <c r="J1457">
        <v>1335.74</v>
      </c>
      <c r="K1457" s="1">
        <v>39897</v>
      </c>
      <c r="L1457" s="1">
        <v>45222</v>
      </c>
      <c r="M1457">
        <v>1545</v>
      </c>
      <c r="N1457" s="1">
        <v>45164</v>
      </c>
      <c r="O1457" t="s">
        <v>50</v>
      </c>
      <c r="P1457">
        <v>19.100000000000001</v>
      </c>
      <c r="Q1457">
        <v>1354.84</v>
      </c>
      <c r="R1457">
        <v>13</v>
      </c>
      <c r="S1457">
        <v>1545</v>
      </c>
      <c r="T1457">
        <v>25066.85</v>
      </c>
      <c r="U1457" t="s">
        <v>42</v>
      </c>
      <c r="V1457">
        <v>1.22</v>
      </c>
      <c r="W1457">
        <v>12</v>
      </c>
      <c r="X1457" s="1">
        <v>44363</v>
      </c>
      <c r="Y1457" t="s">
        <v>58</v>
      </c>
      <c r="Z1457">
        <v>1545</v>
      </c>
      <c r="AA1457" t="s">
        <v>53</v>
      </c>
      <c r="AB1457">
        <v>1931.02</v>
      </c>
      <c r="AC1457">
        <v>2529.61</v>
      </c>
      <c r="AD1457">
        <v>126.48</v>
      </c>
      <c r="AE1457" s="1">
        <v>45179</v>
      </c>
      <c r="AF1457" s="1">
        <v>44930</v>
      </c>
      <c r="AG1457">
        <v>2023</v>
      </c>
      <c r="AH1457" t="s">
        <v>82</v>
      </c>
      <c r="AI1457">
        <v>0</v>
      </c>
      <c r="AJ1457">
        <v>1</v>
      </c>
      <c r="AK1457">
        <v>19.100000000000001</v>
      </c>
    </row>
    <row r="1458" spans="1:37" x14ac:dyDescent="0.35">
      <c r="A1458">
        <v>1546</v>
      </c>
      <c r="B1458" t="s">
        <v>7660</v>
      </c>
      <c r="C1458">
        <v>33</v>
      </c>
      <c r="D1458" t="s">
        <v>46</v>
      </c>
      <c r="E1458" t="s">
        <v>2666</v>
      </c>
      <c r="F1458" t="s">
        <v>161</v>
      </c>
      <c r="G1458">
        <v>19458796399</v>
      </c>
      <c r="H1458" t="s">
        <v>1708</v>
      </c>
      <c r="I1458" t="s">
        <v>40</v>
      </c>
      <c r="J1458">
        <v>5604.42</v>
      </c>
      <c r="K1458" s="1">
        <v>41798</v>
      </c>
      <c r="L1458" s="1">
        <v>44944</v>
      </c>
      <c r="M1458">
        <v>1546</v>
      </c>
      <c r="N1458" s="1">
        <v>44947</v>
      </c>
      <c r="O1458" t="s">
        <v>69</v>
      </c>
      <c r="P1458">
        <v>1093.4100000000001</v>
      </c>
      <c r="Q1458">
        <v>4511.01</v>
      </c>
      <c r="R1458">
        <v>27</v>
      </c>
      <c r="S1458">
        <v>1546</v>
      </c>
      <c r="T1458">
        <v>2689.61</v>
      </c>
      <c r="U1458" t="s">
        <v>42</v>
      </c>
      <c r="V1458">
        <v>3.44</v>
      </c>
      <c r="W1458">
        <v>60</v>
      </c>
      <c r="X1458" s="1">
        <v>44463</v>
      </c>
      <c r="Y1458" t="s">
        <v>52</v>
      </c>
      <c r="Z1458">
        <v>1546</v>
      </c>
      <c r="AA1458" t="s">
        <v>44</v>
      </c>
      <c r="AB1458">
        <v>5510.54</v>
      </c>
      <c r="AC1458">
        <v>379.97</v>
      </c>
      <c r="AD1458">
        <v>19</v>
      </c>
      <c r="AE1458" s="1">
        <v>44968</v>
      </c>
      <c r="AF1458" s="1">
        <v>45040</v>
      </c>
      <c r="AG1458">
        <v>2023</v>
      </c>
      <c r="AH1458" t="s">
        <v>71</v>
      </c>
      <c r="AI1458">
        <v>1</v>
      </c>
      <c r="AJ1458">
        <v>0</v>
      </c>
      <c r="AK1458">
        <v>-1093.4100000000001</v>
      </c>
    </row>
    <row r="1459" spans="1:37" x14ac:dyDescent="0.35">
      <c r="A1459">
        <v>1547</v>
      </c>
      <c r="B1459" t="s">
        <v>6977</v>
      </c>
      <c r="C1459">
        <v>41</v>
      </c>
      <c r="D1459" t="s">
        <v>36</v>
      </c>
      <c r="E1459" t="s">
        <v>2667</v>
      </c>
      <c r="F1459" t="s">
        <v>76</v>
      </c>
      <c r="G1459">
        <v>19458796400</v>
      </c>
      <c r="H1459" t="s">
        <v>204</v>
      </c>
      <c r="I1459" t="s">
        <v>40</v>
      </c>
      <c r="J1459">
        <v>3721.67</v>
      </c>
      <c r="K1459" s="1">
        <v>43984</v>
      </c>
      <c r="L1459" s="1">
        <v>44973</v>
      </c>
      <c r="M1459">
        <v>1547</v>
      </c>
      <c r="N1459" s="1">
        <v>45227</v>
      </c>
      <c r="O1459" t="s">
        <v>69</v>
      </c>
      <c r="P1459">
        <v>3289.73</v>
      </c>
      <c r="Q1459">
        <v>431.94</v>
      </c>
      <c r="R1459">
        <v>25</v>
      </c>
      <c r="S1459">
        <v>1547</v>
      </c>
      <c r="T1459">
        <v>34175.56</v>
      </c>
      <c r="U1459" t="s">
        <v>42</v>
      </c>
      <c r="V1459">
        <v>1.22</v>
      </c>
      <c r="W1459">
        <v>36</v>
      </c>
      <c r="X1459" s="1">
        <v>43947</v>
      </c>
      <c r="Y1459" t="s">
        <v>43</v>
      </c>
      <c r="Z1459">
        <v>1547</v>
      </c>
      <c r="AA1459" t="s">
        <v>70</v>
      </c>
      <c r="AB1459">
        <v>4433.08</v>
      </c>
      <c r="AC1459">
        <v>4891.67</v>
      </c>
      <c r="AD1459">
        <v>244.58</v>
      </c>
      <c r="AE1459" s="1">
        <v>45275</v>
      </c>
      <c r="AF1459" s="1">
        <v>45071</v>
      </c>
      <c r="AG1459">
        <v>2023</v>
      </c>
      <c r="AH1459" t="s">
        <v>98</v>
      </c>
      <c r="AI1459">
        <v>1</v>
      </c>
      <c r="AJ1459">
        <v>0</v>
      </c>
      <c r="AK1459">
        <v>-3289.73</v>
      </c>
    </row>
    <row r="1460" spans="1:37" x14ac:dyDescent="0.35">
      <c r="A1460">
        <v>1548</v>
      </c>
      <c r="B1460" t="s">
        <v>7792</v>
      </c>
      <c r="C1460">
        <v>24</v>
      </c>
      <c r="D1460" t="s">
        <v>46</v>
      </c>
      <c r="E1460" t="s">
        <v>2668</v>
      </c>
      <c r="F1460" t="s">
        <v>289</v>
      </c>
      <c r="G1460">
        <v>19458796401</v>
      </c>
      <c r="H1460" t="s">
        <v>2030</v>
      </c>
      <c r="I1460" t="s">
        <v>40</v>
      </c>
      <c r="J1460">
        <v>3718.29</v>
      </c>
      <c r="K1460" s="1">
        <v>38732</v>
      </c>
      <c r="L1460" s="1">
        <v>44927</v>
      </c>
      <c r="M1460">
        <v>1548</v>
      </c>
      <c r="N1460" s="1">
        <v>45143</v>
      </c>
      <c r="O1460" t="s">
        <v>50</v>
      </c>
      <c r="P1460">
        <v>3619.42</v>
      </c>
      <c r="Q1460">
        <v>7337.71</v>
      </c>
      <c r="R1460">
        <v>56</v>
      </c>
      <c r="S1460">
        <v>1548</v>
      </c>
      <c r="T1460">
        <v>39416.800000000003</v>
      </c>
      <c r="U1460" t="s">
        <v>64</v>
      </c>
      <c r="V1460">
        <v>9.26</v>
      </c>
      <c r="W1460">
        <v>12</v>
      </c>
      <c r="X1460" s="1">
        <v>44690</v>
      </c>
      <c r="Y1460" t="s">
        <v>52</v>
      </c>
      <c r="Z1460">
        <v>1548</v>
      </c>
      <c r="AA1460" t="s">
        <v>70</v>
      </c>
      <c r="AB1460">
        <v>3259.39</v>
      </c>
      <c r="AC1460">
        <v>989.13</v>
      </c>
      <c r="AD1460">
        <v>49.46</v>
      </c>
      <c r="AE1460" s="1">
        <v>45280</v>
      </c>
      <c r="AF1460" s="1">
        <v>45211</v>
      </c>
      <c r="AG1460">
        <v>2023</v>
      </c>
      <c r="AH1460" t="s">
        <v>82</v>
      </c>
      <c r="AI1460">
        <v>0</v>
      </c>
      <c r="AJ1460">
        <v>1</v>
      </c>
      <c r="AK1460">
        <v>3619.42</v>
      </c>
    </row>
    <row r="1461" spans="1:37" x14ac:dyDescent="0.35">
      <c r="A1461">
        <v>1549</v>
      </c>
      <c r="B1461" t="s">
        <v>8029</v>
      </c>
      <c r="C1461">
        <v>21</v>
      </c>
      <c r="D1461" t="s">
        <v>36</v>
      </c>
      <c r="E1461" t="s">
        <v>2669</v>
      </c>
      <c r="F1461" t="s">
        <v>165</v>
      </c>
      <c r="G1461">
        <v>19458796402</v>
      </c>
      <c r="H1461" t="s">
        <v>2670</v>
      </c>
      <c r="I1461" t="s">
        <v>63</v>
      </c>
      <c r="J1461">
        <v>481.88</v>
      </c>
      <c r="K1461" s="1">
        <v>38895</v>
      </c>
      <c r="L1461" s="1">
        <v>45087</v>
      </c>
      <c r="M1461">
        <v>1549</v>
      </c>
      <c r="N1461" s="1">
        <v>45047</v>
      </c>
      <c r="O1461" t="s">
        <v>69</v>
      </c>
      <c r="P1461">
        <v>2155.4</v>
      </c>
      <c r="Q1461">
        <v>-1673.52</v>
      </c>
      <c r="R1461">
        <v>68</v>
      </c>
      <c r="S1461">
        <v>1549</v>
      </c>
      <c r="T1461">
        <v>37642.269999999997</v>
      </c>
      <c r="U1461" t="s">
        <v>64</v>
      </c>
      <c r="V1461">
        <v>1.26</v>
      </c>
      <c r="W1461">
        <v>60</v>
      </c>
      <c r="X1461" s="1">
        <v>44328</v>
      </c>
      <c r="Y1461" t="s">
        <v>52</v>
      </c>
      <c r="Z1461">
        <v>1549</v>
      </c>
      <c r="AA1461" t="s">
        <v>44</v>
      </c>
      <c r="AB1461">
        <v>2163.29</v>
      </c>
      <c r="AC1461">
        <v>4533.1099999999997</v>
      </c>
      <c r="AD1461">
        <v>226.66</v>
      </c>
      <c r="AE1461" s="1">
        <v>45106</v>
      </c>
      <c r="AF1461" s="1">
        <v>45036</v>
      </c>
      <c r="AG1461">
        <v>2023</v>
      </c>
      <c r="AH1461" t="s">
        <v>132</v>
      </c>
      <c r="AI1461">
        <v>1</v>
      </c>
      <c r="AJ1461">
        <v>0</v>
      </c>
      <c r="AK1461">
        <v>-2155.4</v>
      </c>
    </row>
    <row r="1462" spans="1:37" x14ac:dyDescent="0.35">
      <c r="A1462">
        <v>1550</v>
      </c>
      <c r="B1462" t="s">
        <v>8030</v>
      </c>
      <c r="C1462">
        <v>69</v>
      </c>
      <c r="D1462" t="s">
        <v>59</v>
      </c>
      <c r="E1462" t="s">
        <v>2671</v>
      </c>
      <c r="F1462" t="s">
        <v>84</v>
      </c>
      <c r="G1462">
        <v>19458796403</v>
      </c>
      <c r="H1462" t="s">
        <v>2672</v>
      </c>
      <c r="I1462" t="s">
        <v>63</v>
      </c>
      <c r="J1462">
        <v>1447.67</v>
      </c>
      <c r="K1462" s="1">
        <v>43691</v>
      </c>
      <c r="L1462" s="1">
        <v>45221</v>
      </c>
      <c r="M1462">
        <v>1550</v>
      </c>
      <c r="N1462" s="1">
        <v>45222</v>
      </c>
      <c r="O1462" t="s">
        <v>50</v>
      </c>
      <c r="P1462">
        <v>1294.22</v>
      </c>
      <c r="Q1462">
        <v>2741.89</v>
      </c>
      <c r="R1462">
        <v>59</v>
      </c>
      <c r="S1462">
        <v>1550</v>
      </c>
      <c r="T1462">
        <v>5251.73</v>
      </c>
      <c r="U1462" t="s">
        <v>51</v>
      </c>
      <c r="V1462">
        <v>1.45</v>
      </c>
      <c r="W1462">
        <v>60</v>
      </c>
      <c r="X1462" s="1">
        <v>44019</v>
      </c>
      <c r="Y1462" t="s">
        <v>52</v>
      </c>
      <c r="Z1462">
        <v>1550</v>
      </c>
      <c r="AA1462" t="s">
        <v>70</v>
      </c>
      <c r="AB1462">
        <v>8250.99</v>
      </c>
      <c r="AC1462">
        <v>1146.52</v>
      </c>
      <c r="AD1462">
        <v>57.33</v>
      </c>
      <c r="AE1462" s="1">
        <v>45288</v>
      </c>
      <c r="AF1462" s="1">
        <v>44988</v>
      </c>
      <c r="AG1462">
        <v>2023</v>
      </c>
      <c r="AH1462" t="s">
        <v>98</v>
      </c>
      <c r="AI1462">
        <v>0</v>
      </c>
      <c r="AJ1462">
        <v>1</v>
      </c>
      <c r="AK1462">
        <v>1294.22</v>
      </c>
    </row>
    <row r="1463" spans="1:37" x14ac:dyDescent="0.35">
      <c r="A1463">
        <v>1551</v>
      </c>
      <c r="B1463" t="s">
        <v>8031</v>
      </c>
      <c r="C1463">
        <v>54</v>
      </c>
      <c r="D1463" t="s">
        <v>36</v>
      </c>
      <c r="E1463" t="s">
        <v>2673</v>
      </c>
      <c r="F1463" t="s">
        <v>257</v>
      </c>
      <c r="G1463">
        <v>19458796404</v>
      </c>
      <c r="H1463" t="s">
        <v>2674</v>
      </c>
      <c r="I1463" t="s">
        <v>40</v>
      </c>
      <c r="J1463">
        <v>7104.55</v>
      </c>
      <c r="K1463" s="1">
        <v>43872</v>
      </c>
      <c r="L1463" s="1">
        <v>45038</v>
      </c>
      <c r="M1463">
        <v>1551</v>
      </c>
      <c r="N1463" s="1">
        <v>45276</v>
      </c>
      <c r="O1463" t="s">
        <v>69</v>
      </c>
      <c r="P1463">
        <v>3584.49</v>
      </c>
      <c r="Q1463">
        <v>3520.06</v>
      </c>
      <c r="R1463">
        <v>95</v>
      </c>
      <c r="S1463">
        <v>1551</v>
      </c>
      <c r="T1463">
        <v>13128.86</v>
      </c>
      <c r="U1463" t="s">
        <v>42</v>
      </c>
      <c r="V1463">
        <v>3.68</v>
      </c>
      <c r="W1463">
        <v>12</v>
      </c>
      <c r="X1463" s="1">
        <v>44826</v>
      </c>
      <c r="Y1463" t="s">
        <v>43</v>
      </c>
      <c r="Z1463">
        <v>1551</v>
      </c>
      <c r="AA1463" t="s">
        <v>70</v>
      </c>
      <c r="AB1463">
        <v>9863.35</v>
      </c>
      <c r="AC1463">
        <v>2623.13</v>
      </c>
      <c r="AD1463">
        <v>131.16</v>
      </c>
      <c r="AE1463" s="1">
        <v>45245</v>
      </c>
      <c r="AF1463" s="1">
        <v>45054</v>
      </c>
      <c r="AG1463">
        <v>2023</v>
      </c>
      <c r="AH1463" t="s">
        <v>45</v>
      </c>
      <c r="AI1463">
        <v>1</v>
      </c>
      <c r="AJ1463">
        <v>0</v>
      </c>
      <c r="AK1463">
        <v>-3584.49</v>
      </c>
    </row>
    <row r="1464" spans="1:37" x14ac:dyDescent="0.35">
      <c r="A1464">
        <v>1552</v>
      </c>
      <c r="B1464" t="s">
        <v>7021</v>
      </c>
      <c r="C1464">
        <v>63</v>
      </c>
      <c r="D1464" t="s">
        <v>59</v>
      </c>
      <c r="E1464" t="s">
        <v>2675</v>
      </c>
      <c r="F1464" t="s">
        <v>87</v>
      </c>
      <c r="G1464">
        <v>19458796405</v>
      </c>
      <c r="H1464" t="s">
        <v>302</v>
      </c>
      <c r="I1464" t="s">
        <v>40</v>
      </c>
      <c r="J1464">
        <v>2993.97</v>
      </c>
      <c r="K1464" s="1">
        <v>40296</v>
      </c>
      <c r="L1464" s="1">
        <v>44949</v>
      </c>
      <c r="M1464">
        <v>1552</v>
      </c>
      <c r="N1464" s="1">
        <v>45277</v>
      </c>
      <c r="O1464" t="s">
        <v>69</v>
      </c>
      <c r="P1464">
        <v>871.32</v>
      </c>
      <c r="Q1464">
        <v>3865.29</v>
      </c>
      <c r="R1464">
        <v>49</v>
      </c>
      <c r="S1464">
        <v>1552</v>
      </c>
      <c r="T1464">
        <v>33135.54</v>
      </c>
      <c r="U1464" t="s">
        <v>51</v>
      </c>
      <c r="V1464">
        <v>6.69</v>
      </c>
      <c r="W1464">
        <v>36</v>
      </c>
      <c r="X1464" s="1">
        <v>44137</v>
      </c>
      <c r="Y1464" t="s">
        <v>43</v>
      </c>
      <c r="Z1464">
        <v>1552</v>
      </c>
      <c r="AA1464" t="s">
        <v>53</v>
      </c>
      <c r="AB1464">
        <v>8753.42</v>
      </c>
      <c r="AC1464">
        <v>4001.12</v>
      </c>
      <c r="AD1464">
        <v>200.06</v>
      </c>
      <c r="AE1464" s="1">
        <v>44998</v>
      </c>
      <c r="AF1464" s="1">
        <v>45005</v>
      </c>
      <c r="AG1464">
        <v>2023</v>
      </c>
      <c r="AH1464" t="s">
        <v>45</v>
      </c>
      <c r="AI1464">
        <v>1</v>
      </c>
      <c r="AJ1464">
        <v>0</v>
      </c>
      <c r="AK1464">
        <v>-871.32</v>
      </c>
    </row>
    <row r="1465" spans="1:37" x14ac:dyDescent="0.35">
      <c r="A1465">
        <v>1553</v>
      </c>
      <c r="B1465" t="s">
        <v>8032</v>
      </c>
      <c r="C1465">
        <v>58</v>
      </c>
      <c r="D1465" t="s">
        <v>59</v>
      </c>
      <c r="E1465" t="s">
        <v>2676</v>
      </c>
      <c r="F1465" t="s">
        <v>215</v>
      </c>
      <c r="G1465">
        <v>19458796406</v>
      </c>
      <c r="H1465" t="s">
        <v>2677</v>
      </c>
      <c r="I1465" t="s">
        <v>40</v>
      </c>
      <c r="J1465">
        <v>4476.4799999999996</v>
      </c>
      <c r="K1465" s="1">
        <v>44094</v>
      </c>
      <c r="L1465" s="1">
        <v>45170</v>
      </c>
      <c r="M1465">
        <v>1553</v>
      </c>
      <c r="N1465" s="1">
        <v>45188</v>
      </c>
      <c r="O1465" t="s">
        <v>50</v>
      </c>
      <c r="P1465">
        <v>3837.76</v>
      </c>
      <c r="Q1465">
        <v>638.72</v>
      </c>
      <c r="R1465">
        <v>18</v>
      </c>
      <c r="S1465">
        <v>1553</v>
      </c>
      <c r="T1465">
        <v>38190.559999999998</v>
      </c>
      <c r="U1465" t="s">
        <v>64</v>
      </c>
      <c r="V1465">
        <v>4.22</v>
      </c>
      <c r="W1465">
        <v>36</v>
      </c>
      <c r="X1465" s="1">
        <v>44255</v>
      </c>
      <c r="Y1465" t="s">
        <v>43</v>
      </c>
      <c r="Z1465">
        <v>1553</v>
      </c>
      <c r="AA1465" t="s">
        <v>53</v>
      </c>
      <c r="AB1465">
        <v>8081.03</v>
      </c>
      <c r="AC1465">
        <v>4748.95</v>
      </c>
      <c r="AD1465">
        <v>237.45</v>
      </c>
      <c r="AE1465" s="1">
        <v>45021</v>
      </c>
      <c r="AF1465" s="1">
        <v>45066</v>
      </c>
      <c r="AG1465">
        <v>2023</v>
      </c>
      <c r="AH1465" t="s">
        <v>111</v>
      </c>
      <c r="AI1465">
        <v>0</v>
      </c>
      <c r="AJ1465">
        <v>1</v>
      </c>
      <c r="AK1465">
        <v>3837.76</v>
      </c>
    </row>
    <row r="1466" spans="1:37" x14ac:dyDescent="0.35">
      <c r="A1466">
        <v>1554</v>
      </c>
      <c r="B1466" t="s">
        <v>7884</v>
      </c>
      <c r="C1466">
        <v>22</v>
      </c>
      <c r="D1466" t="s">
        <v>46</v>
      </c>
      <c r="E1466" t="s">
        <v>2678</v>
      </c>
      <c r="F1466" t="s">
        <v>144</v>
      </c>
      <c r="G1466">
        <v>19458796407</v>
      </c>
      <c r="H1466" t="s">
        <v>2266</v>
      </c>
      <c r="I1466" t="s">
        <v>63</v>
      </c>
      <c r="J1466">
        <v>7654.37</v>
      </c>
      <c r="K1466" s="1">
        <v>37617</v>
      </c>
      <c r="L1466" s="1">
        <v>45196</v>
      </c>
      <c r="M1466">
        <v>1554</v>
      </c>
      <c r="N1466" s="1">
        <v>45181</v>
      </c>
      <c r="O1466" t="s">
        <v>69</v>
      </c>
      <c r="P1466">
        <v>3935.08</v>
      </c>
      <c r="Q1466">
        <v>3719.29</v>
      </c>
      <c r="R1466">
        <v>81</v>
      </c>
      <c r="S1466">
        <v>1554</v>
      </c>
      <c r="T1466">
        <v>14436.32</v>
      </c>
      <c r="U1466" t="s">
        <v>42</v>
      </c>
      <c r="V1466">
        <v>1.55</v>
      </c>
      <c r="W1466">
        <v>48</v>
      </c>
      <c r="X1466" s="1">
        <v>44036</v>
      </c>
      <c r="Y1466" t="s">
        <v>58</v>
      </c>
      <c r="Z1466">
        <v>1554</v>
      </c>
      <c r="AA1466" t="s">
        <v>44</v>
      </c>
      <c r="AB1466">
        <v>5780.81</v>
      </c>
      <c r="AC1466">
        <v>2007.43</v>
      </c>
      <c r="AD1466">
        <v>100.37</v>
      </c>
      <c r="AE1466" s="1">
        <v>45238</v>
      </c>
      <c r="AF1466" s="1">
        <v>44974</v>
      </c>
      <c r="AG1466">
        <v>2023</v>
      </c>
      <c r="AH1466" t="s">
        <v>111</v>
      </c>
      <c r="AI1466">
        <v>1</v>
      </c>
      <c r="AJ1466">
        <v>0</v>
      </c>
      <c r="AK1466">
        <v>-3935.08</v>
      </c>
    </row>
    <row r="1467" spans="1:37" x14ac:dyDescent="0.35">
      <c r="A1467">
        <v>1555</v>
      </c>
      <c r="B1467" t="s">
        <v>8033</v>
      </c>
      <c r="C1467">
        <v>19</v>
      </c>
      <c r="D1467" t="s">
        <v>59</v>
      </c>
      <c r="E1467" t="s">
        <v>2679</v>
      </c>
      <c r="F1467" t="s">
        <v>38</v>
      </c>
      <c r="G1467">
        <v>19458796408</v>
      </c>
      <c r="H1467" t="s">
        <v>2680</v>
      </c>
      <c r="I1467" t="s">
        <v>40</v>
      </c>
      <c r="J1467">
        <v>4503.1000000000004</v>
      </c>
      <c r="K1467" s="1">
        <v>44525</v>
      </c>
      <c r="L1467" s="1">
        <v>45179</v>
      </c>
      <c r="M1467">
        <v>1555</v>
      </c>
      <c r="N1467" s="1">
        <v>44937</v>
      </c>
      <c r="O1467" t="s">
        <v>69</v>
      </c>
      <c r="P1467">
        <v>2210.96</v>
      </c>
      <c r="Q1467">
        <v>2292.14</v>
      </c>
      <c r="R1467">
        <v>75</v>
      </c>
      <c r="S1467">
        <v>1555</v>
      </c>
      <c r="T1467">
        <v>20905.810000000001</v>
      </c>
      <c r="U1467" t="s">
        <v>51</v>
      </c>
      <c r="V1467">
        <v>8.5299999999999994</v>
      </c>
      <c r="W1467">
        <v>60</v>
      </c>
      <c r="X1467" s="1">
        <v>44590</v>
      </c>
      <c r="Y1467" t="s">
        <v>52</v>
      </c>
      <c r="Z1467">
        <v>1555</v>
      </c>
      <c r="AA1467" t="s">
        <v>70</v>
      </c>
      <c r="AB1467">
        <v>8520</v>
      </c>
      <c r="AC1467">
        <v>350.49</v>
      </c>
      <c r="AD1467">
        <v>17.52</v>
      </c>
      <c r="AE1467" s="1">
        <v>45217</v>
      </c>
      <c r="AF1467" s="1">
        <v>45277</v>
      </c>
      <c r="AG1467">
        <v>2023</v>
      </c>
      <c r="AH1467" t="s">
        <v>71</v>
      </c>
      <c r="AI1467">
        <v>1</v>
      </c>
      <c r="AJ1467">
        <v>0</v>
      </c>
      <c r="AK1467">
        <v>-2210.96</v>
      </c>
    </row>
    <row r="1468" spans="1:37" x14ac:dyDescent="0.35">
      <c r="A1468">
        <v>1557</v>
      </c>
      <c r="B1468" t="s">
        <v>7437</v>
      </c>
      <c r="C1468">
        <v>20</v>
      </c>
      <c r="D1468" t="s">
        <v>59</v>
      </c>
      <c r="E1468" t="s">
        <v>2681</v>
      </c>
      <c r="F1468" t="s">
        <v>257</v>
      </c>
      <c r="G1468">
        <v>19458796410</v>
      </c>
      <c r="H1468" t="s">
        <v>1196</v>
      </c>
      <c r="I1468" t="s">
        <v>63</v>
      </c>
      <c r="J1468">
        <v>5543.26</v>
      </c>
      <c r="K1468" s="1">
        <v>42879</v>
      </c>
      <c r="L1468" s="1">
        <v>44997</v>
      </c>
      <c r="M1468">
        <v>1557</v>
      </c>
      <c r="N1468" s="1">
        <v>45048</v>
      </c>
      <c r="O1468" t="s">
        <v>41</v>
      </c>
      <c r="P1468">
        <v>3153.07</v>
      </c>
      <c r="Q1468">
        <v>2390.19</v>
      </c>
      <c r="R1468">
        <v>3</v>
      </c>
      <c r="S1468">
        <v>1557</v>
      </c>
      <c r="T1468">
        <v>1223.68</v>
      </c>
      <c r="U1468" t="s">
        <v>51</v>
      </c>
      <c r="V1468">
        <v>4.57</v>
      </c>
      <c r="W1468">
        <v>36</v>
      </c>
      <c r="X1468" s="1">
        <v>44253</v>
      </c>
      <c r="Y1468" t="s">
        <v>43</v>
      </c>
      <c r="Z1468">
        <v>1557</v>
      </c>
      <c r="AA1468" t="s">
        <v>44</v>
      </c>
      <c r="AB1468">
        <v>3898.2</v>
      </c>
      <c r="AC1468">
        <v>4369.0200000000004</v>
      </c>
      <c r="AD1468">
        <v>218.45</v>
      </c>
      <c r="AE1468" s="1">
        <v>45054</v>
      </c>
      <c r="AF1468" s="1">
        <v>45047</v>
      </c>
      <c r="AG1468">
        <v>2023</v>
      </c>
      <c r="AH1468" t="s">
        <v>132</v>
      </c>
      <c r="AI1468">
        <v>1</v>
      </c>
      <c r="AJ1468">
        <v>0</v>
      </c>
      <c r="AK1468">
        <v>-3153.07</v>
      </c>
    </row>
    <row r="1469" spans="1:37" x14ac:dyDescent="0.35">
      <c r="A1469">
        <v>1558</v>
      </c>
      <c r="B1469" t="s">
        <v>7044</v>
      </c>
      <c r="C1469">
        <v>59</v>
      </c>
      <c r="D1469" t="s">
        <v>46</v>
      </c>
      <c r="E1469" t="s">
        <v>2682</v>
      </c>
      <c r="F1469" t="s">
        <v>116</v>
      </c>
      <c r="G1469">
        <v>19458796411</v>
      </c>
      <c r="H1469" t="s">
        <v>353</v>
      </c>
      <c r="I1469" t="s">
        <v>63</v>
      </c>
      <c r="J1469">
        <v>8031.94</v>
      </c>
      <c r="K1469" s="1">
        <v>37403</v>
      </c>
      <c r="L1469" s="1">
        <v>45002</v>
      </c>
      <c r="M1469">
        <v>1558</v>
      </c>
      <c r="N1469" s="1">
        <v>45113</v>
      </c>
      <c r="O1469" t="s">
        <v>50</v>
      </c>
      <c r="P1469">
        <v>4268.74</v>
      </c>
      <c r="Q1469">
        <v>12300.68</v>
      </c>
      <c r="R1469">
        <v>79</v>
      </c>
      <c r="S1469">
        <v>1558</v>
      </c>
      <c r="T1469">
        <v>29249.14</v>
      </c>
      <c r="U1469" t="s">
        <v>51</v>
      </c>
      <c r="V1469">
        <v>7.09</v>
      </c>
      <c r="W1469">
        <v>60</v>
      </c>
      <c r="X1469" s="1">
        <v>43907</v>
      </c>
      <c r="Y1469" t="s">
        <v>58</v>
      </c>
      <c r="Z1469">
        <v>1558</v>
      </c>
      <c r="AA1469" t="s">
        <v>70</v>
      </c>
      <c r="AB1469">
        <v>3035.52</v>
      </c>
      <c r="AC1469">
        <v>2393.56</v>
      </c>
      <c r="AD1469">
        <v>119.68</v>
      </c>
      <c r="AE1469" s="1">
        <v>45086</v>
      </c>
      <c r="AF1469" s="1">
        <v>45170</v>
      </c>
      <c r="AG1469">
        <v>2023</v>
      </c>
      <c r="AH1469" t="s">
        <v>65</v>
      </c>
      <c r="AI1469">
        <v>0</v>
      </c>
      <c r="AJ1469">
        <v>1</v>
      </c>
      <c r="AK1469">
        <v>4268.74</v>
      </c>
    </row>
    <row r="1470" spans="1:37" x14ac:dyDescent="0.35">
      <c r="A1470">
        <v>1559</v>
      </c>
      <c r="B1470" t="s">
        <v>8034</v>
      </c>
      <c r="C1470">
        <v>25</v>
      </c>
      <c r="D1470" t="s">
        <v>59</v>
      </c>
      <c r="E1470" t="s">
        <v>2683</v>
      </c>
      <c r="F1470" t="s">
        <v>124</v>
      </c>
      <c r="G1470">
        <v>19458796412</v>
      </c>
      <c r="H1470" t="s">
        <v>2684</v>
      </c>
      <c r="I1470" t="s">
        <v>40</v>
      </c>
      <c r="J1470">
        <v>6036.45</v>
      </c>
      <c r="K1470" s="1">
        <v>42626</v>
      </c>
      <c r="L1470" s="1">
        <v>45091</v>
      </c>
      <c r="M1470">
        <v>1559</v>
      </c>
      <c r="N1470" s="1">
        <v>45126</v>
      </c>
      <c r="O1470" t="s">
        <v>41</v>
      </c>
      <c r="P1470">
        <v>2652.24</v>
      </c>
      <c r="Q1470">
        <v>3384.21</v>
      </c>
      <c r="R1470">
        <v>57</v>
      </c>
      <c r="S1470">
        <v>1559</v>
      </c>
      <c r="T1470">
        <v>33786.53</v>
      </c>
      <c r="U1470" t="s">
        <v>64</v>
      </c>
      <c r="V1470">
        <v>3.47</v>
      </c>
      <c r="W1470">
        <v>48</v>
      </c>
      <c r="X1470" s="1">
        <v>43985</v>
      </c>
      <c r="Y1470" t="s">
        <v>43</v>
      </c>
      <c r="Z1470">
        <v>1559</v>
      </c>
      <c r="AA1470" t="s">
        <v>53</v>
      </c>
      <c r="AB1470">
        <v>2943.19</v>
      </c>
      <c r="AC1470">
        <v>749.74</v>
      </c>
      <c r="AD1470">
        <v>37.49</v>
      </c>
      <c r="AE1470" s="1">
        <v>45042</v>
      </c>
      <c r="AF1470" s="1">
        <v>45141</v>
      </c>
      <c r="AG1470">
        <v>2023</v>
      </c>
      <c r="AH1470" t="s">
        <v>65</v>
      </c>
      <c r="AI1470">
        <v>1</v>
      </c>
      <c r="AJ1470">
        <v>0</v>
      </c>
      <c r="AK1470">
        <v>-2652.24</v>
      </c>
    </row>
    <row r="1471" spans="1:37" x14ac:dyDescent="0.35">
      <c r="A1471">
        <v>1560</v>
      </c>
      <c r="B1471" t="s">
        <v>8035</v>
      </c>
      <c r="C1471">
        <v>43</v>
      </c>
      <c r="D1471" t="s">
        <v>46</v>
      </c>
      <c r="E1471" t="s">
        <v>2685</v>
      </c>
      <c r="F1471" t="s">
        <v>73</v>
      </c>
      <c r="G1471">
        <v>19458796413</v>
      </c>
      <c r="H1471" t="s">
        <v>2686</v>
      </c>
      <c r="I1471" t="s">
        <v>63</v>
      </c>
      <c r="J1471">
        <v>4259.79</v>
      </c>
      <c r="K1471" s="1">
        <v>43038</v>
      </c>
      <c r="L1471" s="1">
        <v>45189</v>
      </c>
      <c r="M1471">
        <v>1560</v>
      </c>
      <c r="N1471" s="1">
        <v>44981</v>
      </c>
      <c r="O1471" t="s">
        <v>69</v>
      </c>
      <c r="P1471">
        <v>2310.73</v>
      </c>
      <c r="Q1471">
        <v>6570.52</v>
      </c>
      <c r="R1471">
        <v>6</v>
      </c>
      <c r="S1471">
        <v>1560</v>
      </c>
      <c r="T1471">
        <v>14545.35</v>
      </c>
      <c r="U1471" t="s">
        <v>64</v>
      </c>
      <c r="V1471">
        <v>5.75</v>
      </c>
      <c r="W1471">
        <v>48</v>
      </c>
      <c r="X1471" s="1">
        <v>44630</v>
      </c>
      <c r="Y1471" t="s">
        <v>58</v>
      </c>
      <c r="Z1471">
        <v>1560</v>
      </c>
      <c r="AA1471" t="s">
        <v>44</v>
      </c>
      <c r="AB1471">
        <v>5105.32</v>
      </c>
      <c r="AC1471">
        <v>2320.6999999999998</v>
      </c>
      <c r="AD1471">
        <v>116.04</v>
      </c>
      <c r="AE1471" s="1">
        <v>45270</v>
      </c>
      <c r="AF1471" s="1">
        <v>45131</v>
      </c>
      <c r="AG1471">
        <v>2023</v>
      </c>
      <c r="AH1471" t="s">
        <v>120</v>
      </c>
      <c r="AI1471">
        <v>1</v>
      </c>
      <c r="AJ1471">
        <v>0</v>
      </c>
      <c r="AK1471">
        <v>-2310.73</v>
      </c>
    </row>
    <row r="1472" spans="1:37" x14ac:dyDescent="0.35">
      <c r="A1472">
        <v>1561</v>
      </c>
      <c r="B1472" t="s">
        <v>8036</v>
      </c>
      <c r="C1472">
        <v>27</v>
      </c>
      <c r="D1472" t="s">
        <v>36</v>
      </c>
      <c r="E1472" t="s">
        <v>2687</v>
      </c>
      <c r="F1472" t="s">
        <v>223</v>
      </c>
      <c r="G1472">
        <v>19458796414</v>
      </c>
      <c r="H1472" t="s">
        <v>2688</v>
      </c>
      <c r="I1472" t="s">
        <v>40</v>
      </c>
      <c r="J1472">
        <v>1343.68</v>
      </c>
      <c r="K1472" s="1">
        <v>42211</v>
      </c>
      <c r="L1472" s="1">
        <v>45035</v>
      </c>
      <c r="M1472">
        <v>1561</v>
      </c>
      <c r="N1472" s="1">
        <v>45221</v>
      </c>
      <c r="O1472" t="s">
        <v>41</v>
      </c>
      <c r="P1472">
        <v>4896.33</v>
      </c>
      <c r="Q1472">
        <v>-3552.65</v>
      </c>
      <c r="R1472">
        <v>69</v>
      </c>
      <c r="S1472">
        <v>1561</v>
      </c>
      <c r="T1472">
        <v>34701.440000000002</v>
      </c>
      <c r="U1472" t="s">
        <v>51</v>
      </c>
      <c r="V1472">
        <v>8.92</v>
      </c>
      <c r="W1472">
        <v>48</v>
      </c>
      <c r="X1472" s="1">
        <v>44440</v>
      </c>
      <c r="Y1472" t="s">
        <v>52</v>
      </c>
      <c r="Z1472">
        <v>1561</v>
      </c>
      <c r="AA1472" t="s">
        <v>70</v>
      </c>
      <c r="AB1472">
        <v>6745.23</v>
      </c>
      <c r="AC1472">
        <v>1112.2</v>
      </c>
      <c r="AD1472">
        <v>55.61</v>
      </c>
      <c r="AE1472" s="1">
        <v>45200</v>
      </c>
      <c r="AF1472" s="1">
        <v>45040</v>
      </c>
      <c r="AG1472">
        <v>2023</v>
      </c>
      <c r="AH1472" t="s">
        <v>98</v>
      </c>
      <c r="AI1472">
        <v>1</v>
      </c>
      <c r="AJ1472">
        <v>0</v>
      </c>
      <c r="AK1472">
        <v>-4896.33</v>
      </c>
    </row>
    <row r="1473" spans="1:37" x14ac:dyDescent="0.35">
      <c r="A1473">
        <v>1562</v>
      </c>
      <c r="B1473" t="s">
        <v>8037</v>
      </c>
      <c r="C1473">
        <v>51</v>
      </c>
      <c r="D1473" t="s">
        <v>46</v>
      </c>
      <c r="E1473" t="s">
        <v>2689</v>
      </c>
      <c r="F1473" t="s">
        <v>67</v>
      </c>
      <c r="G1473">
        <v>19458796415</v>
      </c>
      <c r="H1473" t="s">
        <v>2690</v>
      </c>
      <c r="I1473" t="s">
        <v>63</v>
      </c>
      <c r="J1473">
        <v>2562.2600000000002</v>
      </c>
      <c r="K1473" s="1">
        <v>40157</v>
      </c>
      <c r="L1473" s="1">
        <v>45106</v>
      </c>
      <c r="M1473">
        <v>1562</v>
      </c>
      <c r="N1473" s="1">
        <v>44981</v>
      </c>
      <c r="O1473" t="s">
        <v>41</v>
      </c>
      <c r="P1473">
        <v>2691.75</v>
      </c>
      <c r="Q1473">
        <v>-129.49</v>
      </c>
      <c r="R1473">
        <v>31</v>
      </c>
      <c r="S1473">
        <v>1562</v>
      </c>
      <c r="T1473">
        <v>12894.69</v>
      </c>
      <c r="U1473" t="s">
        <v>64</v>
      </c>
      <c r="V1473">
        <v>1.97</v>
      </c>
      <c r="W1473">
        <v>60</v>
      </c>
      <c r="X1473" s="1">
        <v>44601</v>
      </c>
      <c r="Y1473" t="s">
        <v>52</v>
      </c>
      <c r="Z1473">
        <v>1562</v>
      </c>
      <c r="AA1473" t="s">
        <v>44</v>
      </c>
      <c r="AB1473">
        <v>2368.34</v>
      </c>
      <c r="AC1473">
        <v>3497.3</v>
      </c>
      <c r="AD1473">
        <v>174.86</v>
      </c>
      <c r="AE1473" s="1">
        <v>45132</v>
      </c>
      <c r="AF1473" s="1">
        <v>45104</v>
      </c>
      <c r="AG1473">
        <v>2023</v>
      </c>
      <c r="AH1473" t="s">
        <v>120</v>
      </c>
      <c r="AI1473">
        <v>1</v>
      </c>
      <c r="AJ1473">
        <v>0</v>
      </c>
      <c r="AK1473">
        <v>-2691.75</v>
      </c>
    </row>
    <row r="1474" spans="1:37" x14ac:dyDescent="0.35">
      <c r="A1474">
        <v>1563</v>
      </c>
      <c r="B1474" t="s">
        <v>8038</v>
      </c>
      <c r="C1474">
        <v>63</v>
      </c>
      <c r="D1474" t="s">
        <v>46</v>
      </c>
      <c r="E1474" t="s">
        <v>2691</v>
      </c>
      <c r="F1474" t="s">
        <v>67</v>
      </c>
      <c r="G1474">
        <v>19458796416</v>
      </c>
      <c r="H1474" t="s">
        <v>2692</v>
      </c>
      <c r="I1474" t="s">
        <v>63</v>
      </c>
      <c r="J1474">
        <v>9466.58</v>
      </c>
      <c r="K1474" s="1">
        <v>38087</v>
      </c>
      <c r="L1474" s="1">
        <v>45071</v>
      </c>
      <c r="M1474">
        <v>1563</v>
      </c>
      <c r="N1474" s="1">
        <v>45258</v>
      </c>
      <c r="O1474" t="s">
        <v>50</v>
      </c>
      <c r="P1474">
        <v>180.74</v>
      </c>
      <c r="Q1474">
        <v>9647.32</v>
      </c>
      <c r="R1474">
        <v>8</v>
      </c>
      <c r="S1474">
        <v>1563</v>
      </c>
      <c r="T1474">
        <v>36060.99</v>
      </c>
      <c r="U1474" t="s">
        <v>42</v>
      </c>
      <c r="V1474">
        <v>8.6199999999999992</v>
      </c>
      <c r="W1474">
        <v>24</v>
      </c>
      <c r="X1474" s="1">
        <v>44491</v>
      </c>
      <c r="Y1474" t="s">
        <v>52</v>
      </c>
      <c r="Z1474">
        <v>1563</v>
      </c>
      <c r="AA1474" t="s">
        <v>70</v>
      </c>
      <c r="AB1474">
        <v>1109.47</v>
      </c>
      <c r="AC1474">
        <v>2037</v>
      </c>
      <c r="AD1474">
        <v>101.85</v>
      </c>
      <c r="AE1474" s="1">
        <v>45073</v>
      </c>
      <c r="AF1474" s="1">
        <v>45194</v>
      </c>
      <c r="AG1474">
        <v>2023</v>
      </c>
      <c r="AH1474" t="s">
        <v>78</v>
      </c>
      <c r="AI1474">
        <v>0</v>
      </c>
      <c r="AJ1474">
        <v>1</v>
      </c>
      <c r="AK1474">
        <v>180.74</v>
      </c>
    </row>
    <row r="1475" spans="1:37" x14ac:dyDescent="0.35">
      <c r="A1475">
        <v>1564</v>
      </c>
      <c r="B1475" t="s">
        <v>7389</v>
      </c>
      <c r="C1475">
        <v>53</v>
      </c>
      <c r="D1475" t="s">
        <v>59</v>
      </c>
      <c r="E1475" t="s">
        <v>2693</v>
      </c>
      <c r="F1475" t="s">
        <v>144</v>
      </c>
      <c r="G1475">
        <v>19458796417</v>
      </c>
      <c r="H1475" t="s">
        <v>1086</v>
      </c>
      <c r="I1475" t="s">
        <v>63</v>
      </c>
      <c r="J1475">
        <v>7740.9</v>
      </c>
      <c r="K1475" s="1">
        <v>41973</v>
      </c>
      <c r="L1475" s="1">
        <v>45116</v>
      </c>
      <c r="M1475">
        <v>1564</v>
      </c>
      <c r="N1475" s="1">
        <v>45057</v>
      </c>
      <c r="O1475" t="s">
        <v>41</v>
      </c>
      <c r="P1475">
        <v>2515.23</v>
      </c>
      <c r="Q1475">
        <v>10256.129999999999</v>
      </c>
      <c r="R1475">
        <v>10</v>
      </c>
      <c r="S1475">
        <v>1564</v>
      </c>
      <c r="T1475">
        <v>23402.18</v>
      </c>
      <c r="U1475" t="s">
        <v>42</v>
      </c>
      <c r="V1475">
        <v>8.1</v>
      </c>
      <c r="W1475">
        <v>24</v>
      </c>
      <c r="X1475" s="1">
        <v>43987</v>
      </c>
      <c r="Y1475" t="s">
        <v>52</v>
      </c>
      <c r="Z1475">
        <v>1564</v>
      </c>
      <c r="AA1475" t="s">
        <v>44</v>
      </c>
      <c r="AB1475">
        <v>1205.1099999999999</v>
      </c>
      <c r="AC1475">
        <v>3640.69</v>
      </c>
      <c r="AD1475">
        <v>182.03</v>
      </c>
      <c r="AE1475" s="1">
        <v>45024</v>
      </c>
      <c r="AF1475" s="1">
        <v>45141</v>
      </c>
      <c r="AG1475">
        <v>2023</v>
      </c>
      <c r="AH1475" t="s">
        <v>132</v>
      </c>
      <c r="AI1475">
        <v>1</v>
      </c>
      <c r="AJ1475">
        <v>0</v>
      </c>
      <c r="AK1475">
        <v>-2515.23</v>
      </c>
    </row>
    <row r="1476" spans="1:37" x14ac:dyDescent="0.35">
      <c r="A1476">
        <v>1565</v>
      </c>
      <c r="B1476" t="s">
        <v>8039</v>
      </c>
      <c r="C1476">
        <v>29</v>
      </c>
      <c r="D1476" t="s">
        <v>46</v>
      </c>
      <c r="E1476" t="s">
        <v>2694</v>
      </c>
      <c r="F1476" t="s">
        <v>141</v>
      </c>
      <c r="G1476">
        <v>19458796418</v>
      </c>
      <c r="H1476" t="s">
        <v>2695</v>
      </c>
      <c r="I1476" t="s">
        <v>63</v>
      </c>
      <c r="J1476">
        <v>966.96</v>
      </c>
      <c r="K1476" s="1">
        <v>38680</v>
      </c>
      <c r="L1476" s="1">
        <v>45091</v>
      </c>
      <c r="M1476">
        <v>1565</v>
      </c>
      <c r="N1476" s="1">
        <v>45006</v>
      </c>
      <c r="O1476" t="s">
        <v>41</v>
      </c>
      <c r="P1476">
        <v>2231.9</v>
      </c>
      <c r="Q1476">
        <v>3198.86</v>
      </c>
      <c r="R1476">
        <v>3</v>
      </c>
      <c r="S1476">
        <v>1565</v>
      </c>
      <c r="T1476">
        <v>43724.81</v>
      </c>
      <c r="U1476" t="s">
        <v>51</v>
      </c>
      <c r="V1476">
        <v>9.5399999999999991</v>
      </c>
      <c r="W1476">
        <v>36</v>
      </c>
      <c r="X1476" s="1">
        <v>44471</v>
      </c>
      <c r="Y1476" t="s">
        <v>43</v>
      </c>
      <c r="Z1476">
        <v>1565</v>
      </c>
      <c r="AA1476" t="s">
        <v>53</v>
      </c>
      <c r="AB1476">
        <v>3774.35</v>
      </c>
      <c r="AC1476">
        <v>3825.02</v>
      </c>
      <c r="AD1476">
        <v>191.25</v>
      </c>
      <c r="AE1476" s="1">
        <v>45139</v>
      </c>
      <c r="AF1476" s="1">
        <v>45208</v>
      </c>
      <c r="AG1476">
        <v>2023</v>
      </c>
      <c r="AH1476" t="s">
        <v>213</v>
      </c>
      <c r="AI1476">
        <v>1</v>
      </c>
      <c r="AJ1476">
        <v>0</v>
      </c>
      <c r="AK1476">
        <v>-2231.9</v>
      </c>
    </row>
    <row r="1477" spans="1:37" x14ac:dyDescent="0.35">
      <c r="A1477">
        <v>1566</v>
      </c>
      <c r="B1477" t="s">
        <v>7644</v>
      </c>
      <c r="C1477">
        <v>37</v>
      </c>
      <c r="D1477" t="s">
        <v>36</v>
      </c>
      <c r="E1477" t="s">
        <v>2696</v>
      </c>
      <c r="F1477" t="s">
        <v>76</v>
      </c>
      <c r="G1477">
        <v>19458796419</v>
      </c>
      <c r="H1477" t="s">
        <v>1671</v>
      </c>
      <c r="I1477" t="s">
        <v>63</v>
      </c>
      <c r="J1477">
        <v>154.59</v>
      </c>
      <c r="K1477" s="1">
        <v>36729</v>
      </c>
      <c r="L1477" s="1">
        <v>44940</v>
      </c>
      <c r="M1477">
        <v>1566</v>
      </c>
      <c r="N1477" s="1">
        <v>45054</v>
      </c>
      <c r="O1477" t="s">
        <v>69</v>
      </c>
      <c r="P1477">
        <v>1467.6</v>
      </c>
      <c r="Q1477">
        <v>1622.19</v>
      </c>
      <c r="R1477">
        <v>12</v>
      </c>
      <c r="S1477">
        <v>1566</v>
      </c>
      <c r="T1477">
        <v>27691.99</v>
      </c>
      <c r="U1477" t="s">
        <v>42</v>
      </c>
      <c r="V1477">
        <v>5.62</v>
      </c>
      <c r="W1477">
        <v>60</v>
      </c>
      <c r="X1477" s="1">
        <v>43989</v>
      </c>
      <c r="Y1477" t="s">
        <v>52</v>
      </c>
      <c r="Z1477">
        <v>1566</v>
      </c>
      <c r="AA1477" t="s">
        <v>44</v>
      </c>
      <c r="AB1477">
        <v>7486.32</v>
      </c>
      <c r="AC1477">
        <v>1871.08</v>
      </c>
      <c r="AD1477">
        <v>93.55</v>
      </c>
      <c r="AE1477" s="1">
        <v>44979</v>
      </c>
      <c r="AF1477" s="1">
        <v>45277</v>
      </c>
      <c r="AG1477">
        <v>2023</v>
      </c>
      <c r="AH1477" t="s">
        <v>132</v>
      </c>
      <c r="AI1477">
        <v>1</v>
      </c>
      <c r="AJ1477">
        <v>0</v>
      </c>
      <c r="AK1477">
        <v>-1467.6</v>
      </c>
    </row>
    <row r="1478" spans="1:37" x14ac:dyDescent="0.35">
      <c r="A1478">
        <v>1567</v>
      </c>
      <c r="B1478" t="s">
        <v>8040</v>
      </c>
      <c r="C1478">
        <v>46</v>
      </c>
      <c r="D1478" t="s">
        <v>46</v>
      </c>
      <c r="E1478" t="s">
        <v>2697</v>
      </c>
      <c r="F1478" t="s">
        <v>56</v>
      </c>
      <c r="G1478">
        <v>19458796420</v>
      </c>
      <c r="H1478" t="s">
        <v>2698</v>
      </c>
      <c r="I1478" t="s">
        <v>63</v>
      </c>
      <c r="J1478">
        <v>1836.65</v>
      </c>
      <c r="K1478" s="1">
        <v>41202</v>
      </c>
      <c r="L1478" s="1">
        <v>45170</v>
      </c>
      <c r="M1478">
        <v>1567</v>
      </c>
      <c r="N1478" s="1">
        <v>45145</v>
      </c>
      <c r="O1478" t="s">
        <v>50</v>
      </c>
      <c r="P1478">
        <v>1593.59</v>
      </c>
      <c r="Q1478">
        <v>243.06</v>
      </c>
      <c r="R1478">
        <v>92</v>
      </c>
      <c r="S1478">
        <v>1567</v>
      </c>
      <c r="T1478">
        <v>10047.99</v>
      </c>
      <c r="U1478" t="s">
        <v>42</v>
      </c>
      <c r="V1478">
        <v>3.47</v>
      </c>
      <c r="W1478">
        <v>60</v>
      </c>
      <c r="X1478" s="1">
        <v>44259</v>
      </c>
      <c r="Y1478" t="s">
        <v>58</v>
      </c>
      <c r="Z1478">
        <v>1567</v>
      </c>
      <c r="AA1478" t="s">
        <v>70</v>
      </c>
      <c r="AB1478">
        <v>1034.1600000000001</v>
      </c>
      <c r="AC1478">
        <v>3316.01</v>
      </c>
      <c r="AD1478">
        <v>165.8</v>
      </c>
      <c r="AE1478" s="1">
        <v>45241</v>
      </c>
      <c r="AF1478" s="1">
        <v>45145</v>
      </c>
      <c r="AG1478">
        <v>2023</v>
      </c>
      <c r="AH1478" t="s">
        <v>82</v>
      </c>
      <c r="AI1478">
        <v>0</v>
      </c>
      <c r="AJ1478">
        <v>1</v>
      </c>
      <c r="AK1478">
        <v>1593.59</v>
      </c>
    </row>
    <row r="1479" spans="1:37" x14ac:dyDescent="0.35">
      <c r="A1479">
        <v>1568</v>
      </c>
      <c r="B1479" t="s">
        <v>7357</v>
      </c>
      <c r="C1479">
        <v>31</v>
      </c>
      <c r="D1479" t="s">
        <v>59</v>
      </c>
      <c r="E1479" t="s">
        <v>2699</v>
      </c>
      <c r="F1479" t="s">
        <v>127</v>
      </c>
      <c r="G1479">
        <v>19458796421</v>
      </c>
      <c r="H1479" t="s">
        <v>1018</v>
      </c>
      <c r="I1479" t="s">
        <v>40</v>
      </c>
      <c r="J1479">
        <v>9444.52</v>
      </c>
      <c r="K1479" s="1">
        <v>42605</v>
      </c>
      <c r="L1479" s="1">
        <v>45237</v>
      </c>
      <c r="M1479">
        <v>1568</v>
      </c>
      <c r="N1479" s="1">
        <v>45198</v>
      </c>
      <c r="O1479" t="s">
        <v>50</v>
      </c>
      <c r="P1479">
        <v>4654.82</v>
      </c>
      <c r="Q1479">
        <v>4789.7</v>
      </c>
      <c r="R1479">
        <v>76</v>
      </c>
      <c r="S1479">
        <v>1568</v>
      </c>
      <c r="T1479">
        <v>41278.550000000003</v>
      </c>
      <c r="U1479" t="s">
        <v>51</v>
      </c>
      <c r="V1479">
        <v>4.18</v>
      </c>
      <c r="W1479">
        <v>12</v>
      </c>
      <c r="X1479" s="1">
        <v>44167</v>
      </c>
      <c r="Y1479" t="s">
        <v>52</v>
      </c>
      <c r="Z1479">
        <v>1568</v>
      </c>
      <c r="AA1479" t="s">
        <v>70</v>
      </c>
      <c r="AB1479">
        <v>5206.0200000000004</v>
      </c>
      <c r="AC1479">
        <v>3868.75</v>
      </c>
      <c r="AD1479">
        <v>193.44</v>
      </c>
      <c r="AE1479" s="1">
        <v>45173</v>
      </c>
      <c r="AF1479" s="1">
        <v>45039</v>
      </c>
      <c r="AG1479">
        <v>2023</v>
      </c>
      <c r="AH1479" t="s">
        <v>111</v>
      </c>
      <c r="AI1479">
        <v>0</v>
      </c>
      <c r="AJ1479">
        <v>1</v>
      </c>
      <c r="AK1479">
        <v>4654.82</v>
      </c>
    </row>
    <row r="1480" spans="1:37" x14ac:dyDescent="0.35">
      <c r="A1480">
        <v>1569</v>
      </c>
      <c r="B1480" t="s">
        <v>8041</v>
      </c>
      <c r="C1480">
        <v>65</v>
      </c>
      <c r="D1480" t="s">
        <v>36</v>
      </c>
      <c r="E1480" t="s">
        <v>2700</v>
      </c>
      <c r="F1480" t="s">
        <v>192</v>
      </c>
      <c r="G1480">
        <v>19458796422</v>
      </c>
      <c r="H1480" t="s">
        <v>2701</v>
      </c>
      <c r="I1480" t="s">
        <v>40</v>
      </c>
      <c r="J1480">
        <v>5842.39</v>
      </c>
      <c r="K1480" s="1">
        <v>37389</v>
      </c>
      <c r="L1480" s="1">
        <v>44983</v>
      </c>
      <c r="M1480">
        <v>1569</v>
      </c>
      <c r="N1480" s="1">
        <v>45187</v>
      </c>
      <c r="O1480" t="s">
        <v>41</v>
      </c>
      <c r="P1480">
        <v>676.65</v>
      </c>
      <c r="Q1480">
        <v>5165.74</v>
      </c>
      <c r="R1480">
        <v>94</v>
      </c>
      <c r="S1480">
        <v>1569</v>
      </c>
      <c r="T1480">
        <v>39106.25</v>
      </c>
      <c r="U1480" t="s">
        <v>64</v>
      </c>
      <c r="V1480">
        <v>6.76</v>
      </c>
      <c r="W1480">
        <v>48</v>
      </c>
      <c r="X1480" s="1">
        <v>44157</v>
      </c>
      <c r="Y1480" t="s">
        <v>58</v>
      </c>
      <c r="Z1480">
        <v>1569</v>
      </c>
      <c r="AA1480" t="s">
        <v>44</v>
      </c>
      <c r="AB1480">
        <v>3676.52</v>
      </c>
      <c r="AC1480">
        <v>255.21</v>
      </c>
      <c r="AD1480">
        <v>12.76</v>
      </c>
      <c r="AE1480" s="1">
        <v>45031</v>
      </c>
      <c r="AF1480" s="1">
        <v>45276</v>
      </c>
      <c r="AG1480">
        <v>2023</v>
      </c>
      <c r="AH1480" t="s">
        <v>111</v>
      </c>
      <c r="AI1480">
        <v>1</v>
      </c>
      <c r="AJ1480">
        <v>0</v>
      </c>
      <c r="AK1480">
        <v>-676.65</v>
      </c>
    </row>
    <row r="1481" spans="1:37" x14ac:dyDescent="0.35">
      <c r="A1481">
        <v>1570</v>
      </c>
      <c r="B1481" t="s">
        <v>7447</v>
      </c>
      <c r="C1481">
        <v>22</v>
      </c>
      <c r="D1481" t="s">
        <v>59</v>
      </c>
      <c r="E1481" t="s">
        <v>2702</v>
      </c>
      <c r="F1481" t="s">
        <v>203</v>
      </c>
      <c r="G1481">
        <v>19458796423</v>
      </c>
      <c r="H1481" t="s">
        <v>1220</v>
      </c>
      <c r="I1481" t="s">
        <v>63</v>
      </c>
      <c r="J1481">
        <v>8402.73</v>
      </c>
      <c r="K1481" s="1">
        <v>40235</v>
      </c>
      <c r="L1481" s="1">
        <v>44930</v>
      </c>
      <c r="M1481">
        <v>1570</v>
      </c>
      <c r="N1481" s="1">
        <v>45177</v>
      </c>
      <c r="O1481" t="s">
        <v>69</v>
      </c>
      <c r="P1481">
        <v>3822.55</v>
      </c>
      <c r="Q1481">
        <v>12225.28</v>
      </c>
      <c r="R1481">
        <v>19</v>
      </c>
      <c r="S1481">
        <v>1570</v>
      </c>
      <c r="T1481">
        <v>5127.18</v>
      </c>
      <c r="U1481" t="s">
        <v>51</v>
      </c>
      <c r="V1481">
        <v>2.27</v>
      </c>
      <c r="W1481">
        <v>36</v>
      </c>
      <c r="X1481" s="1">
        <v>44854</v>
      </c>
      <c r="Y1481" t="s">
        <v>58</v>
      </c>
      <c r="Z1481">
        <v>1570</v>
      </c>
      <c r="AA1481" t="s">
        <v>53</v>
      </c>
      <c r="AB1481">
        <v>9225.5</v>
      </c>
      <c r="AC1481">
        <v>965.61</v>
      </c>
      <c r="AD1481">
        <v>48.28</v>
      </c>
      <c r="AE1481" s="1">
        <v>45167</v>
      </c>
      <c r="AF1481" s="1">
        <v>44991</v>
      </c>
      <c r="AG1481">
        <v>2023</v>
      </c>
      <c r="AH1481" t="s">
        <v>111</v>
      </c>
      <c r="AI1481">
        <v>1</v>
      </c>
      <c r="AJ1481">
        <v>0</v>
      </c>
      <c r="AK1481">
        <v>-3822.55</v>
      </c>
    </row>
    <row r="1482" spans="1:37" x14ac:dyDescent="0.35">
      <c r="A1482">
        <v>1571</v>
      </c>
      <c r="B1482" t="s">
        <v>7233</v>
      </c>
      <c r="C1482">
        <v>65</v>
      </c>
      <c r="D1482" t="s">
        <v>59</v>
      </c>
      <c r="E1482" t="s">
        <v>2703</v>
      </c>
      <c r="F1482" t="s">
        <v>220</v>
      </c>
      <c r="G1482">
        <v>19458796424</v>
      </c>
      <c r="H1482" t="s">
        <v>749</v>
      </c>
      <c r="I1482" t="s">
        <v>63</v>
      </c>
      <c r="J1482">
        <v>4705.7299999999996</v>
      </c>
      <c r="K1482" s="1">
        <v>43496</v>
      </c>
      <c r="L1482" s="1">
        <v>45140</v>
      </c>
      <c r="M1482">
        <v>1571</v>
      </c>
      <c r="N1482" s="1">
        <v>45222</v>
      </c>
      <c r="O1482" t="s">
        <v>50</v>
      </c>
      <c r="P1482">
        <v>4513.07</v>
      </c>
      <c r="Q1482">
        <v>9218.7999999999993</v>
      </c>
      <c r="R1482">
        <v>21</v>
      </c>
      <c r="S1482">
        <v>1571</v>
      </c>
      <c r="T1482">
        <v>3353.99</v>
      </c>
      <c r="U1482" t="s">
        <v>51</v>
      </c>
      <c r="V1482">
        <v>4.17</v>
      </c>
      <c r="W1482">
        <v>60</v>
      </c>
      <c r="X1482" s="1">
        <v>44386</v>
      </c>
      <c r="Y1482" t="s">
        <v>43</v>
      </c>
      <c r="Z1482">
        <v>1571</v>
      </c>
      <c r="AA1482" t="s">
        <v>70</v>
      </c>
      <c r="AB1482">
        <v>9628.58</v>
      </c>
      <c r="AC1482">
        <v>4911.46</v>
      </c>
      <c r="AD1482">
        <v>245.57</v>
      </c>
      <c r="AE1482" s="1">
        <v>44937</v>
      </c>
      <c r="AF1482" s="1">
        <v>44929</v>
      </c>
      <c r="AG1482">
        <v>2023</v>
      </c>
      <c r="AH1482" t="s">
        <v>98</v>
      </c>
      <c r="AI1482">
        <v>0</v>
      </c>
      <c r="AJ1482">
        <v>1</v>
      </c>
      <c r="AK1482">
        <v>4513.07</v>
      </c>
    </row>
    <row r="1483" spans="1:37" x14ac:dyDescent="0.35">
      <c r="A1483">
        <v>1572</v>
      </c>
      <c r="B1483" t="s">
        <v>8042</v>
      </c>
      <c r="C1483">
        <v>44</v>
      </c>
      <c r="D1483" t="s">
        <v>46</v>
      </c>
      <c r="E1483" t="s">
        <v>2704</v>
      </c>
      <c r="F1483" t="s">
        <v>289</v>
      </c>
      <c r="G1483">
        <v>19458796425</v>
      </c>
      <c r="H1483" t="s">
        <v>2705</v>
      </c>
      <c r="I1483" t="s">
        <v>40</v>
      </c>
      <c r="J1483">
        <v>8283.7000000000007</v>
      </c>
      <c r="K1483" s="1">
        <v>41588</v>
      </c>
      <c r="L1483" s="1">
        <v>44975</v>
      </c>
      <c r="M1483">
        <v>1572</v>
      </c>
      <c r="N1483" s="1">
        <v>45249</v>
      </c>
      <c r="O1483" t="s">
        <v>69</v>
      </c>
      <c r="P1483">
        <v>1304.83</v>
      </c>
      <c r="Q1483">
        <v>9588.5300000000007</v>
      </c>
      <c r="R1483">
        <v>81</v>
      </c>
      <c r="S1483">
        <v>1572</v>
      </c>
      <c r="T1483">
        <v>7678.26</v>
      </c>
      <c r="U1483" t="s">
        <v>64</v>
      </c>
      <c r="V1483">
        <v>7.54</v>
      </c>
      <c r="W1483">
        <v>12</v>
      </c>
      <c r="X1483" s="1">
        <v>44109</v>
      </c>
      <c r="Y1483" t="s">
        <v>43</v>
      </c>
      <c r="Z1483">
        <v>1572</v>
      </c>
      <c r="AA1483" t="s">
        <v>44</v>
      </c>
      <c r="AB1483">
        <v>4588.6000000000004</v>
      </c>
      <c r="AC1483">
        <v>36.03</v>
      </c>
      <c r="AD1483">
        <v>1.8</v>
      </c>
      <c r="AE1483" s="1">
        <v>44961</v>
      </c>
      <c r="AF1483" s="1">
        <v>45062</v>
      </c>
      <c r="AG1483">
        <v>2023</v>
      </c>
      <c r="AH1483" t="s">
        <v>78</v>
      </c>
      <c r="AI1483">
        <v>1</v>
      </c>
      <c r="AJ1483">
        <v>0</v>
      </c>
      <c r="AK1483">
        <v>-1304.83</v>
      </c>
    </row>
    <row r="1484" spans="1:37" x14ac:dyDescent="0.35">
      <c r="A1484">
        <v>1573</v>
      </c>
      <c r="B1484" t="s">
        <v>7161</v>
      </c>
      <c r="C1484">
        <v>21</v>
      </c>
      <c r="D1484" t="s">
        <v>59</v>
      </c>
      <c r="E1484" t="s">
        <v>2706</v>
      </c>
      <c r="F1484" t="s">
        <v>147</v>
      </c>
      <c r="G1484">
        <v>19458796426</v>
      </c>
      <c r="H1484" t="s">
        <v>595</v>
      </c>
      <c r="I1484" t="s">
        <v>40</v>
      </c>
      <c r="J1484">
        <v>435.77</v>
      </c>
      <c r="K1484" s="1">
        <v>40932</v>
      </c>
      <c r="L1484" s="1">
        <v>45007</v>
      </c>
      <c r="M1484">
        <v>1573</v>
      </c>
      <c r="N1484" s="1">
        <v>45153</v>
      </c>
      <c r="O1484" t="s">
        <v>41</v>
      </c>
      <c r="P1484">
        <v>343.4</v>
      </c>
      <c r="Q1484">
        <v>779.17</v>
      </c>
      <c r="R1484">
        <v>14</v>
      </c>
      <c r="S1484">
        <v>1573</v>
      </c>
      <c r="T1484">
        <v>42420.44</v>
      </c>
      <c r="U1484" t="s">
        <v>64</v>
      </c>
      <c r="V1484">
        <v>6.16</v>
      </c>
      <c r="W1484">
        <v>12</v>
      </c>
      <c r="X1484" s="1">
        <v>44547</v>
      </c>
      <c r="Y1484" t="s">
        <v>58</v>
      </c>
      <c r="Z1484">
        <v>1573</v>
      </c>
      <c r="AA1484" t="s">
        <v>44</v>
      </c>
      <c r="AB1484">
        <v>9795.5300000000007</v>
      </c>
      <c r="AC1484">
        <v>1564.66</v>
      </c>
      <c r="AD1484">
        <v>78.23</v>
      </c>
      <c r="AE1484" s="1">
        <v>45026</v>
      </c>
      <c r="AF1484" s="1">
        <v>45180</v>
      </c>
      <c r="AG1484">
        <v>2023</v>
      </c>
      <c r="AH1484" t="s">
        <v>82</v>
      </c>
      <c r="AI1484">
        <v>1</v>
      </c>
      <c r="AJ1484">
        <v>0</v>
      </c>
      <c r="AK1484">
        <v>-343.4</v>
      </c>
    </row>
    <row r="1485" spans="1:37" x14ac:dyDescent="0.35">
      <c r="A1485">
        <v>1574</v>
      </c>
      <c r="B1485" t="s">
        <v>8043</v>
      </c>
      <c r="C1485">
        <v>46</v>
      </c>
      <c r="D1485" t="s">
        <v>36</v>
      </c>
      <c r="E1485" t="s">
        <v>2707</v>
      </c>
      <c r="F1485" t="s">
        <v>203</v>
      </c>
      <c r="G1485">
        <v>19458796427</v>
      </c>
      <c r="H1485" t="s">
        <v>2708</v>
      </c>
      <c r="I1485" t="s">
        <v>63</v>
      </c>
      <c r="J1485">
        <v>4325.51</v>
      </c>
      <c r="K1485" s="1">
        <v>38838</v>
      </c>
      <c r="L1485" s="1">
        <v>44961</v>
      </c>
      <c r="M1485">
        <v>1574</v>
      </c>
      <c r="N1485" s="1">
        <v>45099</v>
      </c>
      <c r="O1485" t="s">
        <v>41</v>
      </c>
      <c r="P1485">
        <v>1542.66</v>
      </c>
      <c r="Q1485">
        <v>2782.85</v>
      </c>
      <c r="R1485">
        <v>75</v>
      </c>
      <c r="S1485">
        <v>1574</v>
      </c>
      <c r="T1485">
        <v>16698.75</v>
      </c>
      <c r="U1485" t="s">
        <v>64</v>
      </c>
      <c r="V1485">
        <v>1.56</v>
      </c>
      <c r="W1485">
        <v>60</v>
      </c>
      <c r="X1485" s="1">
        <v>44832</v>
      </c>
      <c r="Y1485" t="s">
        <v>43</v>
      </c>
      <c r="Z1485">
        <v>1574</v>
      </c>
      <c r="AA1485" t="s">
        <v>44</v>
      </c>
      <c r="AB1485">
        <v>9739.49</v>
      </c>
      <c r="AC1485">
        <v>3910.94</v>
      </c>
      <c r="AD1485">
        <v>195.55</v>
      </c>
      <c r="AE1485" s="1">
        <v>45091</v>
      </c>
      <c r="AF1485" s="1">
        <v>45016</v>
      </c>
      <c r="AG1485">
        <v>2023</v>
      </c>
      <c r="AH1485" t="s">
        <v>89</v>
      </c>
      <c r="AI1485">
        <v>1</v>
      </c>
      <c r="AJ1485">
        <v>0</v>
      </c>
      <c r="AK1485">
        <v>-1542.66</v>
      </c>
    </row>
    <row r="1486" spans="1:37" x14ac:dyDescent="0.35">
      <c r="A1486">
        <v>1575</v>
      </c>
      <c r="B1486" t="s">
        <v>8044</v>
      </c>
      <c r="C1486">
        <v>20</v>
      </c>
      <c r="D1486" t="s">
        <v>36</v>
      </c>
      <c r="E1486" t="s">
        <v>2709</v>
      </c>
      <c r="F1486" t="s">
        <v>100</v>
      </c>
      <c r="G1486">
        <v>19458796428</v>
      </c>
      <c r="H1486" t="s">
        <v>2710</v>
      </c>
      <c r="I1486" t="s">
        <v>63</v>
      </c>
      <c r="J1486">
        <v>3838.19</v>
      </c>
      <c r="K1486" s="1">
        <v>39184</v>
      </c>
      <c r="L1486" s="1">
        <v>45107</v>
      </c>
      <c r="M1486">
        <v>1575</v>
      </c>
      <c r="N1486" s="1">
        <v>45179</v>
      </c>
      <c r="O1486" t="s">
        <v>50</v>
      </c>
      <c r="P1486">
        <v>2170.08</v>
      </c>
      <c r="Q1486">
        <v>1668.11</v>
      </c>
      <c r="R1486">
        <v>29</v>
      </c>
      <c r="S1486">
        <v>1575</v>
      </c>
      <c r="T1486">
        <v>25732.82</v>
      </c>
      <c r="U1486" t="s">
        <v>42</v>
      </c>
      <c r="V1486">
        <v>5.47</v>
      </c>
      <c r="W1486">
        <v>36</v>
      </c>
      <c r="X1486" s="1">
        <v>43864</v>
      </c>
      <c r="Y1486" t="s">
        <v>43</v>
      </c>
      <c r="Z1486">
        <v>1575</v>
      </c>
      <c r="AA1486" t="s">
        <v>53</v>
      </c>
      <c r="AB1486">
        <v>6184.77</v>
      </c>
      <c r="AC1486">
        <v>1581.54</v>
      </c>
      <c r="AD1486">
        <v>79.08</v>
      </c>
      <c r="AE1486" s="1">
        <v>45269</v>
      </c>
      <c r="AF1486" s="1">
        <v>45084</v>
      </c>
      <c r="AG1486">
        <v>2023</v>
      </c>
      <c r="AH1486" t="s">
        <v>111</v>
      </c>
      <c r="AI1486">
        <v>0</v>
      </c>
      <c r="AJ1486">
        <v>1</v>
      </c>
      <c r="AK1486">
        <v>2170.08</v>
      </c>
    </row>
    <row r="1487" spans="1:37" x14ac:dyDescent="0.35">
      <c r="A1487">
        <v>1576</v>
      </c>
      <c r="B1487" t="s">
        <v>8045</v>
      </c>
      <c r="C1487">
        <v>50</v>
      </c>
      <c r="D1487" t="s">
        <v>36</v>
      </c>
      <c r="E1487" t="s">
        <v>2711</v>
      </c>
      <c r="F1487" t="s">
        <v>294</v>
      </c>
      <c r="G1487">
        <v>19458796429</v>
      </c>
      <c r="H1487" t="s">
        <v>2712</v>
      </c>
      <c r="I1487" t="s">
        <v>40</v>
      </c>
      <c r="J1487">
        <v>9817.31</v>
      </c>
      <c r="K1487" s="1">
        <v>40841</v>
      </c>
      <c r="L1487" s="1">
        <v>45086</v>
      </c>
      <c r="M1487">
        <v>1576</v>
      </c>
      <c r="N1487" s="1">
        <v>44950</v>
      </c>
      <c r="O1487" t="s">
        <v>41</v>
      </c>
      <c r="P1487">
        <v>4757.6099999999997</v>
      </c>
      <c r="Q1487">
        <v>14574.92</v>
      </c>
      <c r="R1487">
        <v>7</v>
      </c>
      <c r="S1487">
        <v>1576</v>
      </c>
      <c r="T1487">
        <v>30545.35</v>
      </c>
      <c r="U1487" t="s">
        <v>64</v>
      </c>
      <c r="V1487">
        <v>5.72</v>
      </c>
      <c r="W1487">
        <v>36</v>
      </c>
      <c r="X1487" s="1">
        <v>44539</v>
      </c>
      <c r="Y1487" t="s">
        <v>43</v>
      </c>
      <c r="Z1487">
        <v>1576</v>
      </c>
      <c r="AA1487" t="s">
        <v>44</v>
      </c>
      <c r="AB1487">
        <v>4468.91</v>
      </c>
      <c r="AC1487">
        <v>4097.12</v>
      </c>
      <c r="AD1487">
        <v>204.86</v>
      </c>
      <c r="AE1487" s="1">
        <v>45259</v>
      </c>
      <c r="AF1487" s="1">
        <v>45225</v>
      </c>
      <c r="AG1487">
        <v>2023</v>
      </c>
      <c r="AH1487" t="s">
        <v>71</v>
      </c>
      <c r="AI1487">
        <v>1</v>
      </c>
      <c r="AJ1487">
        <v>0</v>
      </c>
      <c r="AK1487">
        <v>-4757.6099999999997</v>
      </c>
    </row>
    <row r="1488" spans="1:37" x14ac:dyDescent="0.35">
      <c r="A1488">
        <v>1577</v>
      </c>
      <c r="B1488" t="s">
        <v>7247</v>
      </c>
      <c r="C1488">
        <v>47</v>
      </c>
      <c r="D1488" t="s">
        <v>36</v>
      </c>
      <c r="E1488" t="s">
        <v>2713</v>
      </c>
      <c r="F1488" t="s">
        <v>257</v>
      </c>
      <c r="G1488">
        <v>19458796430</v>
      </c>
      <c r="H1488" t="s">
        <v>781</v>
      </c>
      <c r="I1488" t="s">
        <v>63</v>
      </c>
      <c r="J1488">
        <v>3074.71</v>
      </c>
      <c r="K1488" s="1">
        <v>38026</v>
      </c>
      <c r="L1488" s="1">
        <v>45284</v>
      </c>
      <c r="M1488">
        <v>1577</v>
      </c>
      <c r="N1488" s="1">
        <v>45211</v>
      </c>
      <c r="O1488" t="s">
        <v>69</v>
      </c>
      <c r="P1488">
        <v>2156.4</v>
      </c>
      <c r="Q1488">
        <v>5231.1099999999997</v>
      </c>
      <c r="R1488">
        <v>49</v>
      </c>
      <c r="S1488">
        <v>1577</v>
      </c>
      <c r="T1488">
        <v>37430.589999999997</v>
      </c>
      <c r="U1488" t="s">
        <v>42</v>
      </c>
      <c r="V1488">
        <v>7.31</v>
      </c>
      <c r="W1488">
        <v>24</v>
      </c>
      <c r="X1488" s="1">
        <v>43930</v>
      </c>
      <c r="Y1488" t="s">
        <v>43</v>
      </c>
      <c r="Z1488">
        <v>1577</v>
      </c>
      <c r="AA1488" t="s">
        <v>44</v>
      </c>
      <c r="AB1488">
        <v>1950.3</v>
      </c>
      <c r="AC1488">
        <v>661.55</v>
      </c>
      <c r="AD1488">
        <v>33.08</v>
      </c>
      <c r="AE1488" s="1">
        <v>45159</v>
      </c>
      <c r="AF1488" s="1">
        <v>44943</v>
      </c>
      <c r="AG1488">
        <v>2023</v>
      </c>
      <c r="AH1488" t="s">
        <v>98</v>
      </c>
      <c r="AI1488">
        <v>1</v>
      </c>
      <c r="AJ1488">
        <v>0</v>
      </c>
      <c r="AK1488">
        <v>-2156.4</v>
      </c>
    </row>
    <row r="1489" spans="1:37" x14ac:dyDescent="0.35">
      <c r="A1489">
        <v>1578</v>
      </c>
      <c r="B1489" t="s">
        <v>7180</v>
      </c>
      <c r="C1489">
        <v>53</v>
      </c>
      <c r="D1489" t="s">
        <v>46</v>
      </c>
      <c r="E1489" t="s">
        <v>2714</v>
      </c>
      <c r="F1489" t="s">
        <v>257</v>
      </c>
      <c r="G1489">
        <v>19458796431</v>
      </c>
      <c r="H1489" t="s">
        <v>635</v>
      </c>
      <c r="I1489" t="s">
        <v>40</v>
      </c>
      <c r="J1489">
        <v>4227.4799999999996</v>
      </c>
      <c r="K1489" s="1">
        <v>37045</v>
      </c>
      <c r="L1489" s="1">
        <v>45143</v>
      </c>
      <c r="M1489">
        <v>1578</v>
      </c>
      <c r="N1489" s="1">
        <v>45052</v>
      </c>
      <c r="O1489" t="s">
        <v>69</v>
      </c>
      <c r="P1489">
        <v>469.36</v>
      </c>
      <c r="Q1489">
        <v>3758.12</v>
      </c>
      <c r="R1489">
        <v>65</v>
      </c>
      <c r="S1489">
        <v>1578</v>
      </c>
      <c r="T1489">
        <v>41667.81</v>
      </c>
      <c r="U1489" t="s">
        <v>64</v>
      </c>
      <c r="V1489">
        <v>1.1000000000000001</v>
      </c>
      <c r="W1489">
        <v>24</v>
      </c>
      <c r="X1489" s="1">
        <v>44629</v>
      </c>
      <c r="Y1489" t="s">
        <v>52</v>
      </c>
      <c r="Z1489">
        <v>1578</v>
      </c>
      <c r="AA1489" t="s">
        <v>53</v>
      </c>
      <c r="AB1489">
        <v>5982.28</v>
      </c>
      <c r="AC1489">
        <v>4383.95</v>
      </c>
      <c r="AD1489">
        <v>219.2</v>
      </c>
      <c r="AE1489" s="1">
        <v>44982</v>
      </c>
      <c r="AF1489" s="1">
        <v>45125</v>
      </c>
      <c r="AG1489">
        <v>2023</v>
      </c>
      <c r="AH1489" t="s">
        <v>132</v>
      </c>
      <c r="AI1489">
        <v>1</v>
      </c>
      <c r="AJ1489">
        <v>0</v>
      </c>
      <c r="AK1489">
        <v>-469.36</v>
      </c>
    </row>
    <row r="1490" spans="1:37" x14ac:dyDescent="0.35">
      <c r="A1490">
        <v>1579</v>
      </c>
      <c r="B1490" t="s">
        <v>7773</v>
      </c>
      <c r="C1490">
        <v>26</v>
      </c>
      <c r="D1490" t="s">
        <v>36</v>
      </c>
      <c r="E1490" t="s">
        <v>2715</v>
      </c>
      <c r="F1490" t="s">
        <v>165</v>
      </c>
      <c r="G1490">
        <v>19458796432</v>
      </c>
      <c r="H1490" t="s">
        <v>1985</v>
      </c>
      <c r="I1490" t="s">
        <v>63</v>
      </c>
      <c r="J1490">
        <v>7612.13</v>
      </c>
      <c r="K1490" s="1">
        <v>36888</v>
      </c>
      <c r="L1490" s="1">
        <v>45192</v>
      </c>
      <c r="M1490">
        <v>1579</v>
      </c>
      <c r="N1490" s="1">
        <v>45182</v>
      </c>
      <c r="O1490" t="s">
        <v>41</v>
      </c>
      <c r="P1490">
        <v>742.97</v>
      </c>
      <c r="Q1490">
        <v>6869.16</v>
      </c>
      <c r="R1490">
        <v>7</v>
      </c>
      <c r="S1490">
        <v>1579</v>
      </c>
      <c r="T1490">
        <v>26277.41</v>
      </c>
      <c r="U1490" t="s">
        <v>51</v>
      </c>
      <c r="V1490">
        <v>4.8600000000000003</v>
      </c>
      <c r="W1490">
        <v>36</v>
      </c>
      <c r="X1490" s="1">
        <v>44836</v>
      </c>
      <c r="Y1490" t="s">
        <v>52</v>
      </c>
      <c r="Z1490">
        <v>1579</v>
      </c>
      <c r="AA1490" t="s">
        <v>44</v>
      </c>
      <c r="AB1490">
        <v>8513.86</v>
      </c>
      <c r="AC1490">
        <v>2363.54</v>
      </c>
      <c r="AD1490">
        <v>118.18</v>
      </c>
      <c r="AE1490" s="1">
        <v>45191</v>
      </c>
      <c r="AF1490" s="1">
        <v>45120</v>
      </c>
      <c r="AG1490">
        <v>2023</v>
      </c>
      <c r="AH1490" t="s">
        <v>111</v>
      </c>
      <c r="AI1490">
        <v>1</v>
      </c>
      <c r="AJ1490">
        <v>0</v>
      </c>
      <c r="AK1490">
        <v>-742.97</v>
      </c>
    </row>
    <row r="1491" spans="1:37" x14ac:dyDescent="0.35">
      <c r="A1491">
        <v>1580</v>
      </c>
      <c r="B1491" t="s">
        <v>8046</v>
      </c>
      <c r="C1491">
        <v>18</v>
      </c>
      <c r="D1491" t="s">
        <v>46</v>
      </c>
      <c r="E1491" t="s">
        <v>2716</v>
      </c>
      <c r="F1491" t="s">
        <v>87</v>
      </c>
      <c r="G1491">
        <v>19458796433</v>
      </c>
      <c r="H1491" t="s">
        <v>2717</v>
      </c>
      <c r="I1491" t="s">
        <v>63</v>
      </c>
      <c r="J1491">
        <v>8819.06</v>
      </c>
      <c r="K1491" s="1">
        <v>38002</v>
      </c>
      <c r="L1491" s="1">
        <v>45177</v>
      </c>
      <c r="M1491">
        <v>1580</v>
      </c>
      <c r="N1491" s="1">
        <v>45215</v>
      </c>
      <c r="O1491" t="s">
        <v>41</v>
      </c>
      <c r="P1491">
        <v>1770.14</v>
      </c>
      <c r="Q1491">
        <v>10589.2</v>
      </c>
      <c r="R1491">
        <v>14</v>
      </c>
      <c r="S1491">
        <v>1580</v>
      </c>
      <c r="T1491">
        <v>21372.22</v>
      </c>
      <c r="U1491" t="s">
        <v>64</v>
      </c>
      <c r="V1491">
        <v>8.98</v>
      </c>
      <c r="W1491">
        <v>12</v>
      </c>
      <c r="X1491" s="1">
        <v>44576</v>
      </c>
      <c r="Y1491" t="s">
        <v>58</v>
      </c>
      <c r="Z1491">
        <v>1580</v>
      </c>
      <c r="AA1491" t="s">
        <v>70</v>
      </c>
      <c r="AB1491">
        <v>4562.82</v>
      </c>
      <c r="AC1491">
        <v>184.46</v>
      </c>
      <c r="AD1491">
        <v>9.2200000000000006</v>
      </c>
      <c r="AE1491" s="1">
        <v>45061</v>
      </c>
      <c r="AF1491" s="1">
        <v>45174</v>
      </c>
      <c r="AG1491">
        <v>2023</v>
      </c>
      <c r="AH1491" t="s">
        <v>98</v>
      </c>
      <c r="AI1491">
        <v>1</v>
      </c>
      <c r="AJ1491">
        <v>0</v>
      </c>
      <c r="AK1491">
        <v>-1770.14</v>
      </c>
    </row>
    <row r="1492" spans="1:37" x14ac:dyDescent="0.35">
      <c r="A1492">
        <v>1581</v>
      </c>
      <c r="B1492" t="s">
        <v>7587</v>
      </c>
      <c r="C1492">
        <v>65</v>
      </c>
      <c r="D1492" t="s">
        <v>59</v>
      </c>
      <c r="E1492" t="s">
        <v>2718</v>
      </c>
      <c r="F1492" t="s">
        <v>155</v>
      </c>
      <c r="G1492">
        <v>19458796434</v>
      </c>
      <c r="H1492" t="s">
        <v>1535</v>
      </c>
      <c r="I1492" t="s">
        <v>63</v>
      </c>
      <c r="J1492">
        <v>8796.0400000000009</v>
      </c>
      <c r="K1492" s="1">
        <v>38538</v>
      </c>
      <c r="L1492" s="1">
        <v>45039</v>
      </c>
      <c r="M1492">
        <v>1581</v>
      </c>
      <c r="N1492" s="1">
        <v>45105</v>
      </c>
      <c r="O1492" t="s">
        <v>69</v>
      </c>
      <c r="P1492">
        <v>929.1</v>
      </c>
      <c r="Q1492">
        <v>9725.14</v>
      </c>
      <c r="R1492">
        <v>16</v>
      </c>
      <c r="S1492">
        <v>1581</v>
      </c>
      <c r="T1492">
        <v>10601.15</v>
      </c>
      <c r="U1492" t="s">
        <v>51</v>
      </c>
      <c r="V1492">
        <v>1.23</v>
      </c>
      <c r="W1492">
        <v>24</v>
      </c>
      <c r="X1492" s="1">
        <v>44754</v>
      </c>
      <c r="Y1492" t="s">
        <v>58</v>
      </c>
      <c r="Z1492">
        <v>1581</v>
      </c>
      <c r="AA1492" t="s">
        <v>44</v>
      </c>
      <c r="AB1492">
        <v>5547.78</v>
      </c>
      <c r="AC1492">
        <v>3116.53</v>
      </c>
      <c r="AD1492">
        <v>155.83000000000001</v>
      </c>
      <c r="AE1492" s="1">
        <v>45124</v>
      </c>
      <c r="AF1492" s="1">
        <v>45060</v>
      </c>
      <c r="AG1492">
        <v>2023</v>
      </c>
      <c r="AH1492" t="s">
        <v>89</v>
      </c>
      <c r="AI1492">
        <v>1</v>
      </c>
      <c r="AJ1492">
        <v>0</v>
      </c>
      <c r="AK1492">
        <v>-929.1</v>
      </c>
    </row>
    <row r="1493" spans="1:37" x14ac:dyDescent="0.35">
      <c r="A1493">
        <v>1582</v>
      </c>
      <c r="B1493" t="s">
        <v>8047</v>
      </c>
      <c r="C1493">
        <v>40</v>
      </c>
      <c r="D1493" t="s">
        <v>59</v>
      </c>
      <c r="E1493" t="s">
        <v>2719</v>
      </c>
      <c r="F1493" t="s">
        <v>161</v>
      </c>
      <c r="G1493">
        <v>19458796435</v>
      </c>
      <c r="H1493" t="s">
        <v>2720</v>
      </c>
      <c r="I1493" t="s">
        <v>63</v>
      </c>
      <c r="J1493">
        <v>4005.66</v>
      </c>
      <c r="K1493" s="1">
        <v>39850</v>
      </c>
      <c r="L1493" s="1">
        <v>45116</v>
      </c>
      <c r="M1493">
        <v>1582</v>
      </c>
      <c r="N1493" s="1">
        <v>45006</v>
      </c>
      <c r="O1493" t="s">
        <v>41</v>
      </c>
      <c r="P1493">
        <v>312.23</v>
      </c>
      <c r="Q1493">
        <v>4317.8900000000003</v>
      </c>
      <c r="R1493">
        <v>99</v>
      </c>
      <c r="S1493">
        <v>1582</v>
      </c>
      <c r="T1493">
        <v>30768.5</v>
      </c>
      <c r="U1493" t="s">
        <v>51</v>
      </c>
      <c r="V1493">
        <v>7.05</v>
      </c>
      <c r="W1493">
        <v>12</v>
      </c>
      <c r="X1493" s="1">
        <v>44262</v>
      </c>
      <c r="Y1493" t="s">
        <v>58</v>
      </c>
      <c r="Z1493">
        <v>1582</v>
      </c>
      <c r="AA1493" t="s">
        <v>44</v>
      </c>
      <c r="AB1493">
        <v>4585.07</v>
      </c>
      <c r="AC1493">
        <v>1386.29</v>
      </c>
      <c r="AD1493">
        <v>69.31</v>
      </c>
      <c r="AE1493" s="1">
        <v>45189</v>
      </c>
      <c r="AF1493" s="1">
        <v>45157</v>
      </c>
      <c r="AG1493">
        <v>2023</v>
      </c>
      <c r="AH1493" t="s">
        <v>213</v>
      </c>
      <c r="AI1493">
        <v>1</v>
      </c>
      <c r="AJ1493">
        <v>0</v>
      </c>
      <c r="AK1493">
        <v>-312.23</v>
      </c>
    </row>
    <row r="1494" spans="1:37" x14ac:dyDescent="0.35">
      <c r="A1494">
        <v>1583</v>
      </c>
      <c r="B1494" t="s">
        <v>7107</v>
      </c>
      <c r="C1494">
        <v>20</v>
      </c>
      <c r="D1494" t="s">
        <v>46</v>
      </c>
      <c r="E1494" t="s">
        <v>2721</v>
      </c>
      <c r="F1494" t="s">
        <v>337</v>
      </c>
      <c r="G1494">
        <v>19458796436</v>
      </c>
      <c r="H1494" t="s">
        <v>483</v>
      </c>
      <c r="I1494" t="s">
        <v>40</v>
      </c>
      <c r="J1494">
        <v>9490.69</v>
      </c>
      <c r="K1494" s="1">
        <v>42381</v>
      </c>
      <c r="L1494" s="1">
        <v>44928</v>
      </c>
      <c r="M1494">
        <v>1583</v>
      </c>
      <c r="N1494" s="1">
        <v>45023</v>
      </c>
      <c r="O1494" t="s">
        <v>41</v>
      </c>
      <c r="P1494">
        <v>884.55</v>
      </c>
      <c r="Q1494">
        <v>8606.14</v>
      </c>
      <c r="R1494">
        <v>16</v>
      </c>
      <c r="S1494">
        <v>1583</v>
      </c>
      <c r="T1494">
        <v>27943.98</v>
      </c>
      <c r="U1494" t="s">
        <v>64</v>
      </c>
      <c r="V1494">
        <v>3.01</v>
      </c>
      <c r="W1494">
        <v>24</v>
      </c>
      <c r="X1494" s="1">
        <v>44626</v>
      </c>
      <c r="Y1494" t="s">
        <v>43</v>
      </c>
      <c r="Z1494">
        <v>1583</v>
      </c>
      <c r="AA1494" t="s">
        <v>70</v>
      </c>
      <c r="AB1494">
        <v>7332.54</v>
      </c>
      <c r="AC1494">
        <v>3502.11</v>
      </c>
      <c r="AD1494">
        <v>175.11</v>
      </c>
      <c r="AE1494" s="1">
        <v>44937</v>
      </c>
      <c r="AF1494" s="1">
        <v>45248</v>
      </c>
      <c r="AG1494">
        <v>2023</v>
      </c>
      <c r="AH1494" t="s">
        <v>54</v>
      </c>
      <c r="AI1494">
        <v>1</v>
      </c>
      <c r="AJ1494">
        <v>0</v>
      </c>
      <c r="AK1494">
        <v>-884.55</v>
      </c>
    </row>
    <row r="1495" spans="1:37" x14ac:dyDescent="0.35">
      <c r="A1495">
        <v>1584</v>
      </c>
      <c r="B1495" t="s">
        <v>8048</v>
      </c>
      <c r="C1495">
        <v>49</v>
      </c>
      <c r="D1495" t="s">
        <v>59</v>
      </c>
      <c r="E1495" t="s">
        <v>2722</v>
      </c>
      <c r="F1495" t="s">
        <v>147</v>
      </c>
      <c r="G1495">
        <v>19458796437</v>
      </c>
      <c r="H1495" t="s">
        <v>2723</v>
      </c>
      <c r="I1495" t="s">
        <v>40</v>
      </c>
      <c r="J1495">
        <v>6569.74</v>
      </c>
      <c r="K1495" s="1">
        <v>44717</v>
      </c>
      <c r="L1495" s="1">
        <v>44989</v>
      </c>
      <c r="M1495">
        <v>1584</v>
      </c>
      <c r="N1495" s="1">
        <v>45128</v>
      </c>
      <c r="O1495" t="s">
        <v>41</v>
      </c>
      <c r="P1495">
        <v>536.4</v>
      </c>
      <c r="Q1495">
        <v>7106.14</v>
      </c>
      <c r="R1495">
        <v>85</v>
      </c>
      <c r="S1495">
        <v>1584</v>
      </c>
      <c r="T1495">
        <v>15266.86</v>
      </c>
      <c r="U1495" t="s">
        <v>42</v>
      </c>
      <c r="V1495">
        <v>4.49</v>
      </c>
      <c r="W1495">
        <v>12</v>
      </c>
      <c r="X1495" s="1">
        <v>44044</v>
      </c>
      <c r="Y1495" t="s">
        <v>52</v>
      </c>
      <c r="Z1495">
        <v>1584</v>
      </c>
      <c r="AA1495" t="s">
        <v>44</v>
      </c>
      <c r="AB1495">
        <v>5957.63</v>
      </c>
      <c r="AC1495">
        <v>4513.67</v>
      </c>
      <c r="AD1495">
        <v>225.68</v>
      </c>
      <c r="AE1495" s="1">
        <v>45259</v>
      </c>
      <c r="AF1495" s="1">
        <v>45056</v>
      </c>
      <c r="AG1495">
        <v>2023</v>
      </c>
      <c r="AH1495" t="s">
        <v>65</v>
      </c>
      <c r="AI1495">
        <v>1</v>
      </c>
      <c r="AJ1495">
        <v>0</v>
      </c>
      <c r="AK1495">
        <v>-536.4</v>
      </c>
    </row>
    <row r="1496" spans="1:37" x14ac:dyDescent="0.35">
      <c r="A1496">
        <v>1585</v>
      </c>
      <c r="B1496" t="s">
        <v>8049</v>
      </c>
      <c r="C1496">
        <v>41</v>
      </c>
      <c r="D1496" t="s">
        <v>59</v>
      </c>
      <c r="E1496" t="s">
        <v>2724</v>
      </c>
      <c r="F1496" t="s">
        <v>116</v>
      </c>
      <c r="G1496">
        <v>19458796438</v>
      </c>
      <c r="H1496" t="s">
        <v>2725</v>
      </c>
      <c r="I1496" t="s">
        <v>40</v>
      </c>
      <c r="J1496">
        <v>8526.24</v>
      </c>
      <c r="K1496" s="1">
        <v>41789</v>
      </c>
      <c r="L1496" s="1">
        <v>45046</v>
      </c>
      <c r="M1496">
        <v>1585</v>
      </c>
      <c r="N1496" s="1">
        <v>44956</v>
      </c>
      <c r="O1496" t="s">
        <v>69</v>
      </c>
      <c r="P1496">
        <v>1021.46</v>
      </c>
      <c r="Q1496">
        <v>7504.78</v>
      </c>
      <c r="R1496">
        <v>13</v>
      </c>
      <c r="S1496">
        <v>1585</v>
      </c>
      <c r="T1496">
        <v>22863.97</v>
      </c>
      <c r="U1496" t="s">
        <v>42</v>
      </c>
      <c r="V1496">
        <v>8.9600000000000009</v>
      </c>
      <c r="W1496">
        <v>48</v>
      </c>
      <c r="X1496" s="1">
        <v>44649</v>
      </c>
      <c r="Y1496" t="s">
        <v>58</v>
      </c>
      <c r="Z1496">
        <v>1585</v>
      </c>
      <c r="AA1496" t="s">
        <v>44</v>
      </c>
      <c r="AB1496">
        <v>5625.89</v>
      </c>
      <c r="AC1496">
        <v>418.24</v>
      </c>
      <c r="AD1496">
        <v>20.91</v>
      </c>
      <c r="AE1496" s="1">
        <v>45277</v>
      </c>
      <c r="AF1496" s="1">
        <v>45050</v>
      </c>
      <c r="AG1496">
        <v>2023</v>
      </c>
      <c r="AH1496" t="s">
        <v>71</v>
      </c>
      <c r="AI1496">
        <v>1</v>
      </c>
      <c r="AJ1496">
        <v>0</v>
      </c>
      <c r="AK1496">
        <v>-1021.46</v>
      </c>
    </row>
    <row r="1497" spans="1:37" x14ac:dyDescent="0.35">
      <c r="A1497">
        <v>1586</v>
      </c>
      <c r="B1497" t="s">
        <v>8050</v>
      </c>
      <c r="C1497">
        <v>23</v>
      </c>
      <c r="D1497" t="s">
        <v>36</v>
      </c>
      <c r="E1497" t="s">
        <v>2726</v>
      </c>
      <c r="F1497" t="s">
        <v>113</v>
      </c>
      <c r="G1497">
        <v>19458796439</v>
      </c>
      <c r="H1497" t="s">
        <v>2727</v>
      </c>
      <c r="I1497" t="s">
        <v>40</v>
      </c>
      <c r="J1497">
        <v>9270.14</v>
      </c>
      <c r="K1497" s="1">
        <v>37056</v>
      </c>
      <c r="L1497" s="1">
        <v>45171</v>
      </c>
      <c r="M1497">
        <v>1586</v>
      </c>
      <c r="N1497" s="1">
        <v>44987</v>
      </c>
      <c r="O1497" t="s">
        <v>41</v>
      </c>
      <c r="P1497">
        <v>4982.3100000000004</v>
      </c>
      <c r="Q1497">
        <v>4287.83</v>
      </c>
      <c r="R1497">
        <v>82</v>
      </c>
      <c r="S1497">
        <v>1586</v>
      </c>
      <c r="T1497">
        <v>37242.9</v>
      </c>
      <c r="U1497" t="s">
        <v>42</v>
      </c>
      <c r="V1497">
        <v>4.26</v>
      </c>
      <c r="W1497">
        <v>60</v>
      </c>
      <c r="X1497" s="1">
        <v>44202</v>
      </c>
      <c r="Y1497" t="s">
        <v>52</v>
      </c>
      <c r="Z1497">
        <v>1586</v>
      </c>
      <c r="AA1497" t="s">
        <v>70</v>
      </c>
      <c r="AB1497">
        <v>2959.5</v>
      </c>
      <c r="AC1497">
        <v>1221.3399999999999</v>
      </c>
      <c r="AD1497">
        <v>61.07</v>
      </c>
      <c r="AE1497" s="1">
        <v>45119</v>
      </c>
      <c r="AF1497" s="1">
        <v>45147</v>
      </c>
      <c r="AG1497">
        <v>2023</v>
      </c>
      <c r="AH1497" t="s">
        <v>213</v>
      </c>
      <c r="AI1497">
        <v>1</v>
      </c>
      <c r="AJ1497">
        <v>0</v>
      </c>
      <c r="AK1497">
        <v>-4982.3100000000004</v>
      </c>
    </row>
    <row r="1498" spans="1:37" x14ac:dyDescent="0.35">
      <c r="A1498">
        <v>1587</v>
      </c>
      <c r="B1498" t="s">
        <v>7884</v>
      </c>
      <c r="C1498">
        <v>30</v>
      </c>
      <c r="D1498" t="s">
        <v>59</v>
      </c>
      <c r="E1498" t="s">
        <v>2728</v>
      </c>
      <c r="F1498" t="s">
        <v>80</v>
      </c>
      <c r="G1498">
        <v>19458796440</v>
      </c>
      <c r="H1498" t="s">
        <v>2266</v>
      </c>
      <c r="I1498" t="s">
        <v>40</v>
      </c>
      <c r="J1498">
        <v>2412.64</v>
      </c>
      <c r="K1498" s="1">
        <v>40673</v>
      </c>
      <c r="L1498" s="1">
        <v>45198</v>
      </c>
      <c r="M1498">
        <v>1587</v>
      </c>
      <c r="N1498" s="1">
        <v>45089</v>
      </c>
      <c r="O1498" t="s">
        <v>69</v>
      </c>
      <c r="P1498">
        <v>2232.59</v>
      </c>
      <c r="Q1498">
        <v>4645.2299999999996</v>
      </c>
      <c r="R1498">
        <v>29</v>
      </c>
      <c r="S1498">
        <v>1587</v>
      </c>
      <c r="T1498">
        <v>31726.92</v>
      </c>
      <c r="U1498" t="s">
        <v>51</v>
      </c>
      <c r="V1498">
        <v>5.91</v>
      </c>
      <c r="W1498">
        <v>36</v>
      </c>
      <c r="X1498" s="1">
        <v>44430</v>
      </c>
      <c r="Y1498" t="s">
        <v>58</v>
      </c>
      <c r="Z1498">
        <v>1587</v>
      </c>
      <c r="AA1498" t="s">
        <v>44</v>
      </c>
      <c r="AB1498">
        <v>6337.76</v>
      </c>
      <c r="AC1498">
        <v>1955.57</v>
      </c>
      <c r="AD1498">
        <v>97.78</v>
      </c>
      <c r="AE1498" s="1">
        <v>45020</v>
      </c>
      <c r="AF1498" s="1">
        <v>45039</v>
      </c>
      <c r="AG1498">
        <v>2023</v>
      </c>
      <c r="AH1498" t="s">
        <v>89</v>
      </c>
      <c r="AI1498">
        <v>1</v>
      </c>
      <c r="AJ1498">
        <v>0</v>
      </c>
      <c r="AK1498">
        <v>-2232.59</v>
      </c>
    </row>
    <row r="1499" spans="1:37" x14ac:dyDescent="0.35">
      <c r="A1499">
        <v>1589</v>
      </c>
      <c r="B1499" t="s">
        <v>8051</v>
      </c>
      <c r="C1499">
        <v>32</v>
      </c>
      <c r="D1499" t="s">
        <v>46</v>
      </c>
      <c r="E1499" t="s">
        <v>2729</v>
      </c>
      <c r="F1499" t="s">
        <v>257</v>
      </c>
      <c r="G1499">
        <v>19458796442</v>
      </c>
      <c r="H1499" t="s">
        <v>2730</v>
      </c>
      <c r="I1499" t="s">
        <v>63</v>
      </c>
      <c r="J1499">
        <v>5919.19</v>
      </c>
      <c r="K1499" s="1">
        <v>38157</v>
      </c>
      <c r="L1499" s="1">
        <v>45143</v>
      </c>
      <c r="M1499">
        <v>1589</v>
      </c>
      <c r="N1499" s="1">
        <v>45069</v>
      </c>
      <c r="O1499" t="s">
        <v>41</v>
      </c>
      <c r="P1499">
        <v>834.76</v>
      </c>
      <c r="Q1499">
        <v>6753.95</v>
      </c>
      <c r="R1499">
        <v>73</v>
      </c>
      <c r="S1499">
        <v>1589</v>
      </c>
      <c r="T1499">
        <v>14343.51</v>
      </c>
      <c r="U1499" t="s">
        <v>51</v>
      </c>
      <c r="V1499">
        <v>3.92</v>
      </c>
      <c r="W1499">
        <v>36</v>
      </c>
      <c r="X1499" s="1">
        <v>44353</v>
      </c>
      <c r="Y1499" t="s">
        <v>52</v>
      </c>
      <c r="Z1499">
        <v>1589</v>
      </c>
      <c r="AA1499" t="s">
        <v>44</v>
      </c>
      <c r="AB1499">
        <v>7319.45</v>
      </c>
      <c r="AC1499">
        <v>2027.72</v>
      </c>
      <c r="AD1499">
        <v>101.39</v>
      </c>
      <c r="AE1499" s="1">
        <v>45075</v>
      </c>
      <c r="AF1499" s="1">
        <v>45101</v>
      </c>
      <c r="AG1499">
        <v>2023</v>
      </c>
      <c r="AH1499" t="s">
        <v>132</v>
      </c>
      <c r="AI1499">
        <v>1</v>
      </c>
      <c r="AJ1499">
        <v>0</v>
      </c>
      <c r="AK1499">
        <v>-834.76</v>
      </c>
    </row>
    <row r="1500" spans="1:37" x14ac:dyDescent="0.35">
      <c r="A1500">
        <v>1590</v>
      </c>
      <c r="B1500" t="s">
        <v>8052</v>
      </c>
      <c r="C1500">
        <v>47</v>
      </c>
      <c r="D1500" t="s">
        <v>36</v>
      </c>
      <c r="E1500" t="s">
        <v>2731</v>
      </c>
      <c r="F1500" t="s">
        <v>215</v>
      </c>
      <c r="G1500">
        <v>19458796443</v>
      </c>
      <c r="H1500" t="s">
        <v>2732</v>
      </c>
      <c r="I1500" t="s">
        <v>63</v>
      </c>
      <c r="J1500">
        <v>8044.13</v>
      </c>
      <c r="K1500" s="1">
        <v>37372</v>
      </c>
      <c r="L1500" s="1">
        <v>44944</v>
      </c>
      <c r="M1500">
        <v>1590</v>
      </c>
      <c r="N1500" s="1">
        <v>45278</v>
      </c>
      <c r="O1500" t="s">
        <v>41</v>
      </c>
      <c r="P1500">
        <v>4247.97</v>
      </c>
      <c r="Q1500">
        <v>12292.1</v>
      </c>
      <c r="R1500">
        <v>95</v>
      </c>
      <c r="S1500">
        <v>1590</v>
      </c>
      <c r="T1500">
        <v>33732.21</v>
      </c>
      <c r="U1500" t="s">
        <v>64</v>
      </c>
      <c r="V1500">
        <v>2.27</v>
      </c>
      <c r="W1500">
        <v>12</v>
      </c>
      <c r="X1500" s="1">
        <v>44124</v>
      </c>
      <c r="Y1500" t="s">
        <v>58</v>
      </c>
      <c r="Z1500">
        <v>1590</v>
      </c>
      <c r="AA1500" t="s">
        <v>70</v>
      </c>
      <c r="AB1500">
        <v>6690.68</v>
      </c>
      <c r="AC1500">
        <v>566.4</v>
      </c>
      <c r="AD1500">
        <v>28.32</v>
      </c>
      <c r="AE1500" s="1">
        <v>45142</v>
      </c>
      <c r="AF1500" s="1">
        <v>44956</v>
      </c>
      <c r="AG1500">
        <v>2023</v>
      </c>
      <c r="AH1500" t="s">
        <v>45</v>
      </c>
      <c r="AI1500">
        <v>1</v>
      </c>
      <c r="AJ1500">
        <v>0</v>
      </c>
      <c r="AK1500">
        <v>-4247.97</v>
      </c>
    </row>
    <row r="1501" spans="1:37" x14ac:dyDescent="0.35">
      <c r="A1501">
        <v>1591</v>
      </c>
      <c r="B1501" t="s">
        <v>8053</v>
      </c>
      <c r="C1501">
        <v>29</v>
      </c>
      <c r="D1501" t="s">
        <v>59</v>
      </c>
      <c r="E1501" t="s">
        <v>2733</v>
      </c>
      <c r="F1501" t="s">
        <v>73</v>
      </c>
      <c r="G1501">
        <v>19458796444</v>
      </c>
      <c r="H1501" t="s">
        <v>2734</v>
      </c>
      <c r="I1501" t="s">
        <v>40</v>
      </c>
      <c r="J1501">
        <v>4071.54</v>
      </c>
      <c r="K1501" s="1">
        <v>44371</v>
      </c>
      <c r="L1501" s="1">
        <v>45157</v>
      </c>
      <c r="M1501">
        <v>1591</v>
      </c>
      <c r="N1501" s="1">
        <v>44992</v>
      </c>
      <c r="O1501" t="s">
        <v>41</v>
      </c>
      <c r="P1501">
        <v>1341.86</v>
      </c>
      <c r="Q1501">
        <v>2729.68</v>
      </c>
      <c r="R1501">
        <v>61</v>
      </c>
      <c r="S1501">
        <v>1591</v>
      </c>
      <c r="T1501">
        <v>31755.24</v>
      </c>
      <c r="U1501" t="s">
        <v>42</v>
      </c>
      <c r="V1501">
        <v>6.05</v>
      </c>
      <c r="W1501">
        <v>24</v>
      </c>
      <c r="X1501" s="1">
        <v>44000</v>
      </c>
      <c r="Y1501" t="s">
        <v>52</v>
      </c>
      <c r="Z1501">
        <v>1591</v>
      </c>
      <c r="AA1501" t="s">
        <v>70</v>
      </c>
      <c r="AB1501">
        <v>3644.65</v>
      </c>
      <c r="AC1501">
        <v>1488.21</v>
      </c>
      <c r="AD1501">
        <v>74.41</v>
      </c>
      <c r="AE1501" s="1">
        <v>45027</v>
      </c>
      <c r="AF1501" s="1">
        <v>44961</v>
      </c>
      <c r="AG1501">
        <v>2023</v>
      </c>
      <c r="AH1501" t="s">
        <v>213</v>
      </c>
      <c r="AI1501">
        <v>1</v>
      </c>
      <c r="AJ1501">
        <v>0</v>
      </c>
      <c r="AK1501">
        <v>-1341.86</v>
      </c>
    </row>
    <row r="1502" spans="1:37" x14ac:dyDescent="0.35">
      <c r="A1502">
        <v>1592</v>
      </c>
      <c r="B1502" t="s">
        <v>8054</v>
      </c>
      <c r="C1502">
        <v>57</v>
      </c>
      <c r="D1502" t="s">
        <v>59</v>
      </c>
      <c r="E1502" t="s">
        <v>2735</v>
      </c>
      <c r="F1502" t="s">
        <v>109</v>
      </c>
      <c r="G1502">
        <v>19458796445</v>
      </c>
      <c r="H1502" t="s">
        <v>2736</v>
      </c>
      <c r="I1502" t="s">
        <v>63</v>
      </c>
      <c r="J1502">
        <v>2183.4499999999998</v>
      </c>
      <c r="K1502" s="1">
        <v>38145</v>
      </c>
      <c r="L1502" s="1">
        <v>45224</v>
      </c>
      <c r="M1502">
        <v>1592</v>
      </c>
      <c r="N1502" s="1">
        <v>45150</v>
      </c>
      <c r="O1502" t="s">
        <v>50</v>
      </c>
      <c r="P1502">
        <v>4912.63</v>
      </c>
      <c r="Q1502">
        <v>7096.08</v>
      </c>
      <c r="R1502">
        <v>37</v>
      </c>
      <c r="S1502">
        <v>1592</v>
      </c>
      <c r="T1502">
        <v>23453.439999999999</v>
      </c>
      <c r="U1502" t="s">
        <v>64</v>
      </c>
      <c r="V1502">
        <v>5.14</v>
      </c>
      <c r="W1502">
        <v>24</v>
      </c>
      <c r="X1502" s="1">
        <v>44644</v>
      </c>
      <c r="Y1502" t="s">
        <v>52</v>
      </c>
      <c r="Z1502">
        <v>1592</v>
      </c>
      <c r="AA1502" t="s">
        <v>44</v>
      </c>
      <c r="AB1502">
        <v>6668.94</v>
      </c>
      <c r="AC1502">
        <v>96.59</v>
      </c>
      <c r="AD1502">
        <v>4.83</v>
      </c>
      <c r="AE1502" s="1">
        <v>44963</v>
      </c>
      <c r="AF1502" s="1">
        <v>45241</v>
      </c>
      <c r="AG1502">
        <v>2023</v>
      </c>
      <c r="AH1502" t="s">
        <v>82</v>
      </c>
      <c r="AI1502">
        <v>0</v>
      </c>
      <c r="AJ1502">
        <v>1</v>
      </c>
      <c r="AK1502">
        <v>4912.63</v>
      </c>
    </row>
    <row r="1503" spans="1:37" x14ac:dyDescent="0.35">
      <c r="A1503">
        <v>1593</v>
      </c>
      <c r="B1503" t="s">
        <v>7814</v>
      </c>
      <c r="C1503">
        <v>65</v>
      </c>
      <c r="D1503" t="s">
        <v>46</v>
      </c>
      <c r="E1503" t="s">
        <v>2737</v>
      </c>
      <c r="F1503" t="s">
        <v>130</v>
      </c>
      <c r="G1503">
        <v>19458796446</v>
      </c>
      <c r="H1503" t="s">
        <v>2085</v>
      </c>
      <c r="I1503" t="s">
        <v>40</v>
      </c>
      <c r="J1503">
        <v>7458.02</v>
      </c>
      <c r="K1503" s="1">
        <v>38396</v>
      </c>
      <c r="L1503" s="1">
        <v>45158</v>
      </c>
      <c r="M1503">
        <v>1593</v>
      </c>
      <c r="N1503" s="1">
        <v>45146</v>
      </c>
      <c r="O1503" t="s">
        <v>41</v>
      </c>
      <c r="P1503">
        <v>4185.17</v>
      </c>
      <c r="Q1503">
        <v>3272.85</v>
      </c>
      <c r="R1503">
        <v>17</v>
      </c>
      <c r="S1503">
        <v>1593</v>
      </c>
      <c r="T1503">
        <v>12687.68</v>
      </c>
      <c r="U1503" t="s">
        <v>64</v>
      </c>
      <c r="V1503">
        <v>3.38</v>
      </c>
      <c r="W1503">
        <v>24</v>
      </c>
      <c r="X1503" s="1">
        <v>44387</v>
      </c>
      <c r="Y1503" t="s">
        <v>43</v>
      </c>
      <c r="Z1503">
        <v>1593</v>
      </c>
      <c r="AA1503" t="s">
        <v>53</v>
      </c>
      <c r="AB1503">
        <v>7876.05</v>
      </c>
      <c r="AC1503">
        <v>955.93</v>
      </c>
      <c r="AD1503">
        <v>47.8</v>
      </c>
      <c r="AE1503" s="1">
        <v>45171</v>
      </c>
      <c r="AF1503" s="1">
        <v>45199</v>
      </c>
      <c r="AG1503">
        <v>2023</v>
      </c>
      <c r="AH1503" t="s">
        <v>82</v>
      </c>
      <c r="AI1503">
        <v>1</v>
      </c>
      <c r="AJ1503">
        <v>0</v>
      </c>
      <c r="AK1503">
        <v>-4185.17</v>
      </c>
    </row>
    <row r="1504" spans="1:37" x14ac:dyDescent="0.35">
      <c r="A1504">
        <v>1594</v>
      </c>
      <c r="B1504" t="s">
        <v>7823</v>
      </c>
      <c r="C1504">
        <v>52</v>
      </c>
      <c r="D1504" t="s">
        <v>59</v>
      </c>
      <c r="E1504" t="s">
        <v>2738</v>
      </c>
      <c r="F1504" t="s">
        <v>130</v>
      </c>
      <c r="G1504">
        <v>19458796447</v>
      </c>
      <c r="H1504" t="s">
        <v>2109</v>
      </c>
      <c r="I1504" t="s">
        <v>40</v>
      </c>
      <c r="J1504">
        <v>5964.11</v>
      </c>
      <c r="K1504" s="1">
        <v>38772</v>
      </c>
      <c r="L1504" s="1">
        <v>45050</v>
      </c>
      <c r="M1504">
        <v>1594</v>
      </c>
      <c r="N1504" s="1">
        <v>45267</v>
      </c>
      <c r="O1504" t="s">
        <v>69</v>
      </c>
      <c r="P1504">
        <v>4754.8500000000004</v>
      </c>
      <c r="Q1504">
        <v>1209.26</v>
      </c>
      <c r="R1504">
        <v>31</v>
      </c>
      <c r="S1504">
        <v>1594</v>
      </c>
      <c r="T1504">
        <v>9568.9500000000007</v>
      </c>
      <c r="U1504" t="s">
        <v>51</v>
      </c>
      <c r="V1504">
        <v>10</v>
      </c>
      <c r="W1504">
        <v>60</v>
      </c>
      <c r="X1504" s="1">
        <v>44165</v>
      </c>
      <c r="Y1504" t="s">
        <v>52</v>
      </c>
      <c r="Z1504">
        <v>1594</v>
      </c>
      <c r="AA1504" t="s">
        <v>70</v>
      </c>
      <c r="AB1504">
        <v>6859.76</v>
      </c>
      <c r="AC1504">
        <v>3048.6</v>
      </c>
      <c r="AD1504">
        <v>152.43</v>
      </c>
      <c r="AE1504" s="1">
        <v>45244</v>
      </c>
      <c r="AF1504" s="1">
        <v>45235</v>
      </c>
      <c r="AG1504">
        <v>2023</v>
      </c>
      <c r="AH1504" t="s">
        <v>45</v>
      </c>
      <c r="AI1504">
        <v>1</v>
      </c>
      <c r="AJ1504">
        <v>0</v>
      </c>
      <c r="AK1504">
        <v>-4754.8500000000004</v>
      </c>
    </row>
    <row r="1505" spans="1:37" x14ac:dyDescent="0.35">
      <c r="A1505">
        <v>1595</v>
      </c>
      <c r="B1505" t="s">
        <v>6948</v>
      </c>
      <c r="C1505">
        <v>45</v>
      </c>
      <c r="D1505" t="s">
        <v>36</v>
      </c>
      <c r="E1505" t="s">
        <v>2739</v>
      </c>
      <c r="F1505" t="s">
        <v>124</v>
      </c>
      <c r="G1505">
        <v>19458796448</v>
      </c>
      <c r="H1505" t="s">
        <v>135</v>
      </c>
      <c r="I1505" t="s">
        <v>63</v>
      </c>
      <c r="J1505">
        <v>8993.16</v>
      </c>
      <c r="K1505" s="1">
        <v>38723</v>
      </c>
      <c r="L1505" s="1">
        <v>44976</v>
      </c>
      <c r="M1505">
        <v>1595</v>
      </c>
      <c r="N1505" s="1">
        <v>45199</v>
      </c>
      <c r="O1505" t="s">
        <v>41</v>
      </c>
      <c r="P1505">
        <v>3344.83</v>
      </c>
      <c r="Q1505">
        <v>5648.33</v>
      </c>
      <c r="R1505">
        <v>59</v>
      </c>
      <c r="S1505">
        <v>1595</v>
      </c>
      <c r="T1505">
        <v>17630.580000000002</v>
      </c>
      <c r="U1505" t="s">
        <v>51</v>
      </c>
      <c r="V1505">
        <v>2.38</v>
      </c>
      <c r="W1505">
        <v>60</v>
      </c>
      <c r="X1505" s="1">
        <v>44527</v>
      </c>
      <c r="Y1505" t="s">
        <v>43</v>
      </c>
      <c r="Z1505">
        <v>1595</v>
      </c>
      <c r="AA1505" t="s">
        <v>70</v>
      </c>
      <c r="AB1505">
        <v>5497.24</v>
      </c>
      <c r="AC1505">
        <v>843.9</v>
      </c>
      <c r="AD1505">
        <v>42.2</v>
      </c>
      <c r="AE1505" s="1">
        <v>45086</v>
      </c>
      <c r="AF1505" s="1">
        <v>45245</v>
      </c>
      <c r="AG1505">
        <v>2023</v>
      </c>
      <c r="AH1505" t="s">
        <v>111</v>
      </c>
      <c r="AI1505">
        <v>1</v>
      </c>
      <c r="AJ1505">
        <v>0</v>
      </c>
      <c r="AK1505">
        <v>-3344.83</v>
      </c>
    </row>
    <row r="1506" spans="1:37" x14ac:dyDescent="0.35">
      <c r="A1506">
        <v>1596</v>
      </c>
      <c r="B1506" t="s">
        <v>7796</v>
      </c>
      <c r="C1506">
        <v>21</v>
      </c>
      <c r="D1506" t="s">
        <v>36</v>
      </c>
      <c r="E1506" t="s">
        <v>2740</v>
      </c>
      <c r="F1506" t="s">
        <v>161</v>
      </c>
      <c r="G1506">
        <v>19458796449</v>
      </c>
      <c r="H1506" t="s">
        <v>2040</v>
      </c>
      <c r="I1506" t="s">
        <v>40</v>
      </c>
      <c r="J1506">
        <v>6584.8</v>
      </c>
      <c r="K1506" s="1">
        <v>42719</v>
      </c>
      <c r="L1506" s="1">
        <v>45103</v>
      </c>
      <c r="M1506">
        <v>1596</v>
      </c>
      <c r="N1506" s="1">
        <v>44945</v>
      </c>
      <c r="O1506" t="s">
        <v>69</v>
      </c>
      <c r="P1506">
        <v>3293.88</v>
      </c>
      <c r="Q1506">
        <v>3290.92</v>
      </c>
      <c r="R1506">
        <v>88</v>
      </c>
      <c r="S1506">
        <v>1596</v>
      </c>
      <c r="T1506">
        <v>45527.03</v>
      </c>
      <c r="U1506" t="s">
        <v>51</v>
      </c>
      <c r="V1506">
        <v>8.43</v>
      </c>
      <c r="W1506">
        <v>36</v>
      </c>
      <c r="X1506" s="1">
        <v>44199</v>
      </c>
      <c r="Y1506" t="s">
        <v>52</v>
      </c>
      <c r="Z1506">
        <v>1596</v>
      </c>
      <c r="AA1506" t="s">
        <v>70</v>
      </c>
      <c r="AB1506">
        <v>6948.76</v>
      </c>
      <c r="AC1506">
        <v>4585.82</v>
      </c>
      <c r="AD1506">
        <v>229.29</v>
      </c>
      <c r="AE1506" s="1">
        <v>44966</v>
      </c>
      <c r="AF1506" s="1">
        <v>45051</v>
      </c>
      <c r="AG1506">
        <v>2023</v>
      </c>
      <c r="AH1506" t="s">
        <v>71</v>
      </c>
      <c r="AI1506">
        <v>1</v>
      </c>
      <c r="AJ1506">
        <v>0</v>
      </c>
      <c r="AK1506">
        <v>-3293.88</v>
      </c>
    </row>
    <row r="1507" spans="1:37" x14ac:dyDescent="0.35">
      <c r="A1507">
        <v>1597</v>
      </c>
      <c r="B1507" t="s">
        <v>8055</v>
      </c>
      <c r="C1507">
        <v>24</v>
      </c>
      <c r="D1507" t="s">
        <v>36</v>
      </c>
      <c r="E1507" t="s">
        <v>2741</v>
      </c>
      <c r="F1507" t="s">
        <v>150</v>
      </c>
      <c r="G1507">
        <v>19458796450</v>
      </c>
      <c r="H1507" t="s">
        <v>2742</v>
      </c>
      <c r="I1507" t="s">
        <v>63</v>
      </c>
      <c r="J1507">
        <v>266.58999999999997</v>
      </c>
      <c r="K1507" s="1">
        <v>37889</v>
      </c>
      <c r="L1507" s="1">
        <v>44929</v>
      </c>
      <c r="M1507">
        <v>1597</v>
      </c>
      <c r="N1507" s="1">
        <v>45196</v>
      </c>
      <c r="O1507" t="s">
        <v>69</v>
      </c>
      <c r="P1507">
        <v>4207.07</v>
      </c>
      <c r="Q1507">
        <v>-3940.48</v>
      </c>
      <c r="R1507">
        <v>47</v>
      </c>
      <c r="S1507">
        <v>1597</v>
      </c>
      <c r="T1507">
        <v>37940.44</v>
      </c>
      <c r="U1507" t="s">
        <v>51</v>
      </c>
      <c r="V1507">
        <v>1.32</v>
      </c>
      <c r="W1507">
        <v>24</v>
      </c>
      <c r="X1507" s="1">
        <v>44085</v>
      </c>
      <c r="Y1507" t="s">
        <v>43</v>
      </c>
      <c r="Z1507">
        <v>1597</v>
      </c>
      <c r="AA1507" t="s">
        <v>44</v>
      </c>
      <c r="AB1507">
        <v>5258.61</v>
      </c>
      <c r="AC1507">
        <v>3566.45</v>
      </c>
      <c r="AD1507">
        <v>178.32</v>
      </c>
      <c r="AE1507" s="1">
        <v>45014</v>
      </c>
      <c r="AF1507" s="1">
        <v>45102</v>
      </c>
      <c r="AG1507">
        <v>2023</v>
      </c>
      <c r="AH1507" t="s">
        <v>111</v>
      </c>
      <c r="AI1507">
        <v>1</v>
      </c>
      <c r="AJ1507">
        <v>0</v>
      </c>
      <c r="AK1507">
        <v>-4207.07</v>
      </c>
    </row>
    <row r="1508" spans="1:37" x14ac:dyDescent="0.35">
      <c r="A1508">
        <v>1598</v>
      </c>
      <c r="B1508" t="s">
        <v>8056</v>
      </c>
      <c r="C1508">
        <v>64</v>
      </c>
      <c r="D1508" t="s">
        <v>46</v>
      </c>
      <c r="E1508" t="s">
        <v>2743</v>
      </c>
      <c r="F1508" t="s">
        <v>294</v>
      </c>
      <c r="G1508">
        <v>19458796451</v>
      </c>
      <c r="H1508" t="s">
        <v>2744</v>
      </c>
      <c r="I1508" t="s">
        <v>40</v>
      </c>
      <c r="J1508">
        <v>9669.85</v>
      </c>
      <c r="K1508" s="1">
        <v>40128</v>
      </c>
      <c r="L1508" s="1">
        <v>44998</v>
      </c>
      <c r="M1508">
        <v>1598</v>
      </c>
      <c r="N1508" s="1">
        <v>44975</v>
      </c>
      <c r="O1508" t="s">
        <v>69</v>
      </c>
      <c r="P1508">
        <v>3579.66</v>
      </c>
      <c r="Q1508">
        <v>6090.19</v>
      </c>
      <c r="R1508">
        <v>6</v>
      </c>
      <c r="S1508">
        <v>1598</v>
      </c>
      <c r="T1508">
        <v>44662.42</v>
      </c>
      <c r="U1508" t="s">
        <v>42</v>
      </c>
      <c r="V1508">
        <v>8.6199999999999992</v>
      </c>
      <c r="W1508">
        <v>48</v>
      </c>
      <c r="X1508" s="1">
        <v>44652</v>
      </c>
      <c r="Y1508" t="s">
        <v>52</v>
      </c>
      <c r="Z1508">
        <v>1598</v>
      </c>
      <c r="AA1508" t="s">
        <v>44</v>
      </c>
      <c r="AB1508">
        <v>4053.66</v>
      </c>
      <c r="AC1508">
        <v>3441.12</v>
      </c>
      <c r="AD1508">
        <v>172.06</v>
      </c>
      <c r="AE1508" s="1">
        <v>45157</v>
      </c>
      <c r="AF1508" s="1">
        <v>44988</v>
      </c>
      <c r="AG1508">
        <v>2023</v>
      </c>
      <c r="AH1508" t="s">
        <v>120</v>
      </c>
      <c r="AI1508">
        <v>1</v>
      </c>
      <c r="AJ1508">
        <v>0</v>
      </c>
      <c r="AK1508">
        <v>-3579.66</v>
      </c>
    </row>
    <row r="1509" spans="1:37" x14ac:dyDescent="0.35">
      <c r="A1509">
        <v>1599</v>
      </c>
      <c r="B1509" t="s">
        <v>7297</v>
      </c>
      <c r="C1509">
        <v>60</v>
      </c>
      <c r="D1509" t="s">
        <v>36</v>
      </c>
      <c r="E1509" t="s">
        <v>2745</v>
      </c>
      <c r="F1509" t="s">
        <v>109</v>
      </c>
      <c r="G1509">
        <v>19458796452</v>
      </c>
      <c r="H1509" t="s">
        <v>887</v>
      </c>
      <c r="I1509" t="s">
        <v>40</v>
      </c>
      <c r="J1509">
        <v>5971.8</v>
      </c>
      <c r="K1509" s="1">
        <v>44767</v>
      </c>
      <c r="L1509" s="1">
        <v>45051</v>
      </c>
      <c r="M1509">
        <v>1599</v>
      </c>
      <c r="N1509" s="1">
        <v>45233</v>
      </c>
      <c r="O1509" t="s">
        <v>69</v>
      </c>
      <c r="P1509">
        <v>3034.88</v>
      </c>
      <c r="Q1509">
        <v>9006.68</v>
      </c>
      <c r="R1509">
        <v>32</v>
      </c>
      <c r="S1509">
        <v>1599</v>
      </c>
      <c r="T1509">
        <v>42287.35</v>
      </c>
      <c r="U1509" t="s">
        <v>51</v>
      </c>
      <c r="V1509">
        <v>5.29</v>
      </c>
      <c r="W1509">
        <v>36</v>
      </c>
      <c r="X1509" s="1">
        <v>44646</v>
      </c>
      <c r="Y1509" t="s">
        <v>58</v>
      </c>
      <c r="Z1509">
        <v>1599</v>
      </c>
      <c r="AA1509" t="s">
        <v>44</v>
      </c>
      <c r="AB1509">
        <v>6594.95</v>
      </c>
      <c r="AC1509">
        <v>2236.14</v>
      </c>
      <c r="AD1509">
        <v>111.81</v>
      </c>
      <c r="AE1509" s="1">
        <v>44933</v>
      </c>
      <c r="AF1509" s="1">
        <v>45025</v>
      </c>
      <c r="AG1509">
        <v>2023</v>
      </c>
      <c r="AH1509" t="s">
        <v>78</v>
      </c>
      <c r="AI1509">
        <v>1</v>
      </c>
      <c r="AJ1509">
        <v>0</v>
      </c>
      <c r="AK1509">
        <v>-3034.88</v>
      </c>
    </row>
    <row r="1510" spans="1:37" x14ac:dyDescent="0.35">
      <c r="A1510">
        <v>1600</v>
      </c>
      <c r="B1510" t="s">
        <v>7901</v>
      </c>
      <c r="C1510">
        <v>33</v>
      </c>
      <c r="D1510" t="s">
        <v>36</v>
      </c>
      <c r="E1510" t="s">
        <v>2746</v>
      </c>
      <c r="F1510" t="s">
        <v>130</v>
      </c>
      <c r="G1510">
        <v>19458796453</v>
      </c>
      <c r="H1510" t="s">
        <v>2310</v>
      </c>
      <c r="I1510" t="s">
        <v>40</v>
      </c>
      <c r="J1510">
        <v>5999.18</v>
      </c>
      <c r="K1510" s="1">
        <v>36901</v>
      </c>
      <c r="L1510" s="1">
        <v>44931</v>
      </c>
      <c r="M1510">
        <v>1600</v>
      </c>
      <c r="N1510" s="1">
        <v>44960</v>
      </c>
      <c r="O1510" t="s">
        <v>69</v>
      </c>
      <c r="P1510">
        <v>1797.76</v>
      </c>
      <c r="Q1510">
        <v>7796.94</v>
      </c>
      <c r="R1510">
        <v>31</v>
      </c>
      <c r="S1510">
        <v>1600</v>
      </c>
      <c r="T1510">
        <v>23485.25</v>
      </c>
      <c r="U1510" t="s">
        <v>64</v>
      </c>
      <c r="V1510">
        <v>8.4499999999999993</v>
      </c>
      <c r="W1510">
        <v>60</v>
      </c>
      <c r="X1510" s="1">
        <v>44433</v>
      </c>
      <c r="Y1510" t="s">
        <v>43</v>
      </c>
      <c r="Z1510">
        <v>1600</v>
      </c>
      <c r="AA1510" t="s">
        <v>70</v>
      </c>
      <c r="AB1510">
        <v>1171.23</v>
      </c>
      <c r="AC1510">
        <v>3901.68</v>
      </c>
      <c r="AD1510">
        <v>195.08</v>
      </c>
      <c r="AE1510" s="1">
        <v>45255</v>
      </c>
      <c r="AF1510" s="1">
        <v>45189</v>
      </c>
      <c r="AG1510">
        <v>2023</v>
      </c>
      <c r="AH1510" t="s">
        <v>120</v>
      </c>
      <c r="AI1510">
        <v>1</v>
      </c>
      <c r="AJ1510">
        <v>0</v>
      </c>
      <c r="AK1510">
        <v>-1797.76</v>
      </c>
    </row>
    <row r="1511" spans="1:37" x14ac:dyDescent="0.35">
      <c r="A1511">
        <v>1601</v>
      </c>
      <c r="B1511" t="s">
        <v>7490</v>
      </c>
      <c r="C1511">
        <v>39</v>
      </c>
      <c r="D1511" t="s">
        <v>36</v>
      </c>
      <c r="E1511" t="s">
        <v>2747</v>
      </c>
      <c r="F1511" t="s">
        <v>80</v>
      </c>
      <c r="G1511">
        <v>19458796454</v>
      </c>
      <c r="H1511" t="s">
        <v>1316</v>
      </c>
      <c r="I1511" t="s">
        <v>63</v>
      </c>
      <c r="J1511">
        <v>9101.69</v>
      </c>
      <c r="K1511" s="1">
        <v>36548</v>
      </c>
      <c r="L1511" s="1">
        <v>45111</v>
      </c>
      <c r="M1511">
        <v>1601</v>
      </c>
      <c r="N1511" s="1">
        <v>45166</v>
      </c>
      <c r="O1511" t="s">
        <v>41</v>
      </c>
      <c r="P1511">
        <v>1122.1099999999999</v>
      </c>
      <c r="Q1511">
        <v>10223.799999999999</v>
      </c>
      <c r="R1511">
        <v>18</v>
      </c>
      <c r="S1511">
        <v>1601</v>
      </c>
      <c r="T1511">
        <v>26991.68</v>
      </c>
      <c r="U1511" t="s">
        <v>42</v>
      </c>
      <c r="V1511">
        <v>7.72</v>
      </c>
      <c r="W1511">
        <v>60</v>
      </c>
      <c r="X1511" s="1">
        <v>44040</v>
      </c>
      <c r="Y1511" t="s">
        <v>52</v>
      </c>
      <c r="Z1511">
        <v>1601</v>
      </c>
      <c r="AA1511" t="s">
        <v>53</v>
      </c>
      <c r="AB1511">
        <v>1835.76</v>
      </c>
      <c r="AC1511">
        <v>937.23</v>
      </c>
      <c r="AD1511">
        <v>46.86</v>
      </c>
      <c r="AE1511" s="1">
        <v>45019</v>
      </c>
      <c r="AF1511" s="1">
        <v>45041</v>
      </c>
      <c r="AG1511">
        <v>2023</v>
      </c>
      <c r="AH1511" t="s">
        <v>82</v>
      </c>
      <c r="AI1511">
        <v>1</v>
      </c>
      <c r="AJ1511">
        <v>0</v>
      </c>
      <c r="AK1511">
        <v>-1122.1099999999999</v>
      </c>
    </row>
    <row r="1512" spans="1:37" x14ac:dyDescent="0.35">
      <c r="A1512">
        <v>1602</v>
      </c>
      <c r="B1512" t="s">
        <v>7312</v>
      </c>
      <c r="C1512">
        <v>63</v>
      </c>
      <c r="D1512" t="s">
        <v>36</v>
      </c>
      <c r="E1512" t="s">
        <v>2748</v>
      </c>
      <c r="F1512" t="s">
        <v>141</v>
      </c>
      <c r="G1512">
        <v>19458796455</v>
      </c>
      <c r="H1512" t="s">
        <v>919</v>
      </c>
      <c r="I1512" t="s">
        <v>63</v>
      </c>
      <c r="J1512">
        <v>6671.71</v>
      </c>
      <c r="K1512" s="1">
        <v>39198</v>
      </c>
      <c r="L1512" s="1">
        <v>45010</v>
      </c>
      <c r="M1512">
        <v>1602</v>
      </c>
      <c r="N1512" s="1">
        <v>45010</v>
      </c>
      <c r="O1512" t="s">
        <v>41</v>
      </c>
      <c r="P1512">
        <v>3913.4</v>
      </c>
      <c r="Q1512">
        <v>2758.31</v>
      </c>
      <c r="R1512">
        <v>9</v>
      </c>
      <c r="S1512">
        <v>1602</v>
      </c>
      <c r="T1512">
        <v>9309.7199999999993</v>
      </c>
      <c r="U1512" t="s">
        <v>42</v>
      </c>
      <c r="V1512">
        <v>6.15</v>
      </c>
      <c r="W1512">
        <v>24</v>
      </c>
      <c r="X1512" s="1">
        <v>44041</v>
      </c>
      <c r="Y1512" t="s">
        <v>43</v>
      </c>
      <c r="Z1512">
        <v>1602</v>
      </c>
      <c r="AA1512" t="s">
        <v>44</v>
      </c>
      <c r="AB1512">
        <v>2648.41</v>
      </c>
      <c r="AC1512">
        <v>2217.0300000000002</v>
      </c>
      <c r="AD1512">
        <v>110.85</v>
      </c>
      <c r="AE1512" s="1">
        <v>45012</v>
      </c>
      <c r="AF1512" s="1">
        <v>45157</v>
      </c>
      <c r="AG1512">
        <v>2023</v>
      </c>
      <c r="AH1512" t="s">
        <v>213</v>
      </c>
      <c r="AI1512">
        <v>1</v>
      </c>
      <c r="AJ1512">
        <v>0</v>
      </c>
      <c r="AK1512">
        <v>-3913.4</v>
      </c>
    </row>
    <row r="1513" spans="1:37" x14ac:dyDescent="0.35">
      <c r="A1513">
        <v>1603</v>
      </c>
      <c r="B1513" t="s">
        <v>8057</v>
      </c>
      <c r="C1513">
        <v>62</v>
      </c>
      <c r="D1513" t="s">
        <v>36</v>
      </c>
      <c r="E1513" t="s">
        <v>2749</v>
      </c>
      <c r="F1513" t="s">
        <v>96</v>
      </c>
      <c r="G1513">
        <v>19458796456</v>
      </c>
      <c r="H1513" t="s">
        <v>2750</v>
      </c>
      <c r="I1513" t="s">
        <v>63</v>
      </c>
      <c r="J1513">
        <v>4845.28</v>
      </c>
      <c r="K1513" s="1">
        <v>37555</v>
      </c>
      <c r="L1513" s="1">
        <v>45079</v>
      </c>
      <c r="M1513">
        <v>1603</v>
      </c>
      <c r="N1513" s="1">
        <v>45102</v>
      </c>
      <c r="O1513" t="s">
        <v>41</v>
      </c>
      <c r="P1513">
        <v>1936.39</v>
      </c>
      <c r="Q1513">
        <v>6781.67</v>
      </c>
      <c r="R1513">
        <v>3</v>
      </c>
      <c r="S1513">
        <v>1603</v>
      </c>
      <c r="T1513">
        <v>36322.74</v>
      </c>
      <c r="U1513" t="s">
        <v>42</v>
      </c>
      <c r="V1513">
        <v>4.34</v>
      </c>
      <c r="W1513">
        <v>60</v>
      </c>
      <c r="X1513" s="1">
        <v>44231</v>
      </c>
      <c r="Y1513" t="s">
        <v>43</v>
      </c>
      <c r="Z1513">
        <v>1603</v>
      </c>
      <c r="AA1513" t="s">
        <v>53</v>
      </c>
      <c r="AB1513">
        <v>9811.23</v>
      </c>
      <c r="AC1513">
        <v>4969.1099999999997</v>
      </c>
      <c r="AD1513">
        <v>248.46</v>
      </c>
      <c r="AE1513" s="1">
        <v>45259</v>
      </c>
      <c r="AF1513" s="1">
        <v>45109</v>
      </c>
      <c r="AG1513">
        <v>2023</v>
      </c>
      <c r="AH1513" t="s">
        <v>89</v>
      </c>
      <c r="AI1513">
        <v>1</v>
      </c>
      <c r="AJ1513">
        <v>0</v>
      </c>
      <c r="AK1513">
        <v>-1936.39</v>
      </c>
    </row>
    <row r="1514" spans="1:37" x14ac:dyDescent="0.35">
      <c r="A1514">
        <v>1604</v>
      </c>
      <c r="B1514" t="s">
        <v>7467</v>
      </c>
      <c r="C1514">
        <v>58</v>
      </c>
      <c r="D1514" t="s">
        <v>36</v>
      </c>
      <c r="E1514" t="s">
        <v>2751</v>
      </c>
      <c r="F1514" t="s">
        <v>155</v>
      </c>
      <c r="G1514">
        <v>19458796457</v>
      </c>
      <c r="H1514" t="s">
        <v>1267</v>
      </c>
      <c r="I1514" t="s">
        <v>63</v>
      </c>
      <c r="J1514">
        <v>1162.1199999999999</v>
      </c>
      <c r="K1514" s="1">
        <v>40901</v>
      </c>
      <c r="L1514" s="1">
        <v>45124</v>
      </c>
      <c r="M1514">
        <v>1604</v>
      </c>
      <c r="N1514" s="1">
        <v>45249</v>
      </c>
      <c r="O1514" t="s">
        <v>69</v>
      </c>
      <c r="P1514">
        <v>315.41000000000003</v>
      </c>
      <c r="Q1514">
        <v>846.71</v>
      </c>
      <c r="R1514">
        <v>71</v>
      </c>
      <c r="S1514">
        <v>1604</v>
      </c>
      <c r="T1514">
        <v>21675.49</v>
      </c>
      <c r="U1514" t="s">
        <v>42</v>
      </c>
      <c r="V1514">
        <v>6.99</v>
      </c>
      <c r="W1514">
        <v>12</v>
      </c>
      <c r="X1514" s="1">
        <v>44813</v>
      </c>
      <c r="Y1514" t="s">
        <v>43</v>
      </c>
      <c r="Z1514">
        <v>1604</v>
      </c>
      <c r="AA1514" t="s">
        <v>44</v>
      </c>
      <c r="AB1514">
        <v>3579.05</v>
      </c>
      <c r="AC1514">
        <v>1433.78</v>
      </c>
      <c r="AD1514">
        <v>71.69</v>
      </c>
      <c r="AE1514" s="1">
        <v>45163</v>
      </c>
      <c r="AF1514" s="1">
        <v>45155</v>
      </c>
      <c r="AG1514">
        <v>2023</v>
      </c>
      <c r="AH1514" t="s">
        <v>78</v>
      </c>
      <c r="AI1514">
        <v>1</v>
      </c>
      <c r="AJ1514">
        <v>0</v>
      </c>
      <c r="AK1514">
        <v>-315.41000000000003</v>
      </c>
    </row>
    <row r="1515" spans="1:37" x14ac:dyDescent="0.35">
      <c r="A1515">
        <v>1605</v>
      </c>
      <c r="B1515" t="s">
        <v>8058</v>
      </c>
      <c r="C1515">
        <v>42</v>
      </c>
      <c r="D1515" t="s">
        <v>46</v>
      </c>
      <c r="E1515" t="s">
        <v>2752</v>
      </c>
      <c r="F1515" t="s">
        <v>106</v>
      </c>
      <c r="G1515">
        <v>19458796458</v>
      </c>
      <c r="H1515" t="s">
        <v>2753</v>
      </c>
      <c r="I1515" t="s">
        <v>40</v>
      </c>
      <c r="J1515">
        <v>9625.77</v>
      </c>
      <c r="K1515" s="1">
        <v>36918</v>
      </c>
      <c r="L1515" s="1">
        <v>45146</v>
      </c>
      <c r="M1515">
        <v>1605</v>
      </c>
      <c r="N1515" s="1">
        <v>45240</v>
      </c>
      <c r="O1515" t="s">
        <v>50</v>
      </c>
      <c r="P1515">
        <v>2403.31</v>
      </c>
      <c r="Q1515">
        <v>7222.46</v>
      </c>
      <c r="R1515">
        <v>26</v>
      </c>
      <c r="S1515">
        <v>1605</v>
      </c>
      <c r="T1515">
        <v>8902.18</v>
      </c>
      <c r="U1515" t="s">
        <v>51</v>
      </c>
      <c r="V1515">
        <v>8.49</v>
      </c>
      <c r="W1515">
        <v>60</v>
      </c>
      <c r="X1515" s="1">
        <v>44193</v>
      </c>
      <c r="Y1515" t="s">
        <v>58</v>
      </c>
      <c r="Z1515">
        <v>1605</v>
      </c>
      <c r="AA1515" t="s">
        <v>70</v>
      </c>
      <c r="AB1515">
        <v>5501.21</v>
      </c>
      <c r="AC1515">
        <v>2025.69</v>
      </c>
      <c r="AD1515">
        <v>101.28</v>
      </c>
      <c r="AE1515" s="1">
        <v>45244</v>
      </c>
      <c r="AF1515" s="1">
        <v>45092</v>
      </c>
      <c r="AG1515">
        <v>2023</v>
      </c>
      <c r="AH1515" t="s">
        <v>78</v>
      </c>
      <c r="AI1515">
        <v>0</v>
      </c>
      <c r="AJ1515">
        <v>1</v>
      </c>
      <c r="AK1515">
        <v>2403.31</v>
      </c>
    </row>
    <row r="1516" spans="1:37" x14ac:dyDescent="0.35">
      <c r="A1516">
        <v>1606</v>
      </c>
      <c r="B1516" t="s">
        <v>7849</v>
      </c>
      <c r="C1516">
        <v>67</v>
      </c>
      <c r="D1516" t="s">
        <v>36</v>
      </c>
      <c r="E1516" t="s">
        <v>2754</v>
      </c>
      <c r="F1516" t="s">
        <v>134</v>
      </c>
      <c r="G1516">
        <v>19458796459</v>
      </c>
      <c r="H1516" t="s">
        <v>2179</v>
      </c>
      <c r="I1516" t="s">
        <v>63</v>
      </c>
      <c r="J1516">
        <v>877.03</v>
      </c>
      <c r="K1516" s="1">
        <v>40043</v>
      </c>
      <c r="L1516" s="1">
        <v>44949</v>
      </c>
      <c r="M1516">
        <v>1606</v>
      </c>
      <c r="N1516" s="1">
        <v>45260</v>
      </c>
      <c r="O1516" t="s">
        <v>41</v>
      </c>
      <c r="P1516">
        <v>3290.98</v>
      </c>
      <c r="Q1516">
        <v>4168.01</v>
      </c>
      <c r="R1516">
        <v>13</v>
      </c>
      <c r="S1516">
        <v>1606</v>
      </c>
      <c r="T1516">
        <v>5672.39</v>
      </c>
      <c r="U1516" t="s">
        <v>42</v>
      </c>
      <c r="V1516">
        <v>5.53</v>
      </c>
      <c r="W1516">
        <v>24</v>
      </c>
      <c r="X1516" s="1">
        <v>44344</v>
      </c>
      <c r="Y1516" t="s">
        <v>52</v>
      </c>
      <c r="Z1516">
        <v>1606</v>
      </c>
      <c r="AA1516" t="s">
        <v>44</v>
      </c>
      <c r="AB1516">
        <v>6128.21</v>
      </c>
      <c r="AC1516">
        <v>1101.68</v>
      </c>
      <c r="AD1516">
        <v>55.08</v>
      </c>
      <c r="AE1516" s="1">
        <v>45231</v>
      </c>
      <c r="AF1516" s="1">
        <v>45272</v>
      </c>
      <c r="AG1516">
        <v>2023</v>
      </c>
      <c r="AH1516" t="s">
        <v>78</v>
      </c>
      <c r="AI1516">
        <v>1</v>
      </c>
      <c r="AJ1516">
        <v>0</v>
      </c>
      <c r="AK1516">
        <v>-3290.98</v>
      </c>
    </row>
    <row r="1517" spans="1:37" x14ac:dyDescent="0.35">
      <c r="A1517">
        <v>1607</v>
      </c>
      <c r="B1517" t="s">
        <v>7356</v>
      </c>
      <c r="C1517">
        <v>20</v>
      </c>
      <c r="D1517" t="s">
        <v>59</v>
      </c>
      <c r="E1517" t="s">
        <v>2755</v>
      </c>
      <c r="F1517" t="s">
        <v>109</v>
      </c>
      <c r="G1517">
        <v>19458796460</v>
      </c>
      <c r="H1517" t="s">
        <v>1016</v>
      </c>
      <c r="I1517" t="s">
        <v>63</v>
      </c>
      <c r="J1517">
        <v>1785.97</v>
      </c>
      <c r="K1517" s="1">
        <v>42650</v>
      </c>
      <c r="L1517" s="1">
        <v>45064</v>
      </c>
      <c r="M1517">
        <v>1607</v>
      </c>
      <c r="N1517" s="1">
        <v>45075</v>
      </c>
      <c r="O1517" t="s">
        <v>41</v>
      </c>
      <c r="P1517">
        <v>124.96</v>
      </c>
      <c r="Q1517">
        <v>1910.93</v>
      </c>
      <c r="R1517">
        <v>34</v>
      </c>
      <c r="S1517">
        <v>1607</v>
      </c>
      <c r="T1517">
        <v>35110.61</v>
      </c>
      <c r="U1517" t="s">
        <v>42</v>
      </c>
      <c r="V1517">
        <v>4.7300000000000004</v>
      </c>
      <c r="W1517">
        <v>36</v>
      </c>
      <c r="X1517" s="1">
        <v>44009</v>
      </c>
      <c r="Y1517" t="s">
        <v>58</v>
      </c>
      <c r="Z1517">
        <v>1607</v>
      </c>
      <c r="AA1517" t="s">
        <v>70</v>
      </c>
      <c r="AB1517">
        <v>1116.25</v>
      </c>
      <c r="AC1517">
        <v>379.17</v>
      </c>
      <c r="AD1517">
        <v>18.96</v>
      </c>
      <c r="AE1517" s="1">
        <v>45279</v>
      </c>
      <c r="AF1517" s="1">
        <v>45251</v>
      </c>
      <c r="AG1517">
        <v>2023</v>
      </c>
      <c r="AH1517" t="s">
        <v>132</v>
      </c>
      <c r="AI1517">
        <v>1</v>
      </c>
      <c r="AJ1517">
        <v>0</v>
      </c>
      <c r="AK1517">
        <v>-124.96</v>
      </c>
    </row>
    <row r="1518" spans="1:37" x14ac:dyDescent="0.35">
      <c r="A1518">
        <v>1609</v>
      </c>
      <c r="B1518" t="s">
        <v>8059</v>
      </c>
      <c r="C1518">
        <v>39</v>
      </c>
      <c r="D1518" t="s">
        <v>59</v>
      </c>
      <c r="E1518" t="s">
        <v>2756</v>
      </c>
      <c r="F1518" t="s">
        <v>80</v>
      </c>
      <c r="G1518">
        <v>19458796462</v>
      </c>
      <c r="H1518" t="s">
        <v>2757</v>
      </c>
      <c r="I1518" t="s">
        <v>63</v>
      </c>
      <c r="J1518">
        <v>4955.01</v>
      </c>
      <c r="K1518" s="1">
        <v>41449</v>
      </c>
      <c r="L1518" s="1">
        <v>44999</v>
      </c>
      <c r="M1518">
        <v>1609</v>
      </c>
      <c r="N1518" s="1">
        <v>45083</v>
      </c>
      <c r="O1518" t="s">
        <v>69</v>
      </c>
      <c r="P1518">
        <v>1131.17</v>
      </c>
      <c r="Q1518">
        <v>6086.18</v>
      </c>
      <c r="R1518">
        <v>93</v>
      </c>
      <c r="S1518">
        <v>1609</v>
      </c>
      <c r="T1518">
        <v>1440.77</v>
      </c>
      <c r="U1518" t="s">
        <v>51</v>
      </c>
      <c r="V1518">
        <v>9.07</v>
      </c>
      <c r="W1518">
        <v>48</v>
      </c>
      <c r="X1518" s="1">
        <v>44484</v>
      </c>
      <c r="Y1518" t="s">
        <v>52</v>
      </c>
      <c r="Z1518">
        <v>1609</v>
      </c>
      <c r="AA1518" t="s">
        <v>44</v>
      </c>
      <c r="AB1518">
        <v>2403.54</v>
      </c>
      <c r="AC1518">
        <v>726.32</v>
      </c>
      <c r="AD1518">
        <v>36.32</v>
      </c>
      <c r="AE1518" s="1">
        <v>45127</v>
      </c>
      <c r="AF1518" s="1">
        <v>44965</v>
      </c>
      <c r="AG1518">
        <v>2023</v>
      </c>
      <c r="AH1518" t="s">
        <v>89</v>
      </c>
      <c r="AI1518">
        <v>1</v>
      </c>
      <c r="AJ1518">
        <v>0</v>
      </c>
      <c r="AK1518">
        <v>-1131.17</v>
      </c>
    </row>
    <row r="1519" spans="1:37" x14ac:dyDescent="0.35">
      <c r="A1519">
        <v>1610</v>
      </c>
      <c r="B1519" t="s">
        <v>7087</v>
      </c>
      <c r="C1519">
        <v>48</v>
      </c>
      <c r="D1519" t="s">
        <v>59</v>
      </c>
      <c r="E1519" t="s">
        <v>2758</v>
      </c>
      <c r="F1519" t="s">
        <v>147</v>
      </c>
      <c r="G1519">
        <v>19458796463</v>
      </c>
      <c r="H1519" t="s">
        <v>441</v>
      </c>
      <c r="I1519" t="s">
        <v>40</v>
      </c>
      <c r="J1519">
        <v>1864.86</v>
      </c>
      <c r="K1519" s="1">
        <v>36612</v>
      </c>
      <c r="L1519" s="1">
        <v>45121</v>
      </c>
      <c r="M1519">
        <v>1610</v>
      </c>
      <c r="N1519" s="1">
        <v>45158</v>
      </c>
      <c r="O1519" t="s">
        <v>41</v>
      </c>
      <c r="P1519">
        <v>1119.56</v>
      </c>
      <c r="Q1519">
        <v>2984.42</v>
      </c>
      <c r="R1519">
        <v>33</v>
      </c>
      <c r="S1519">
        <v>1610</v>
      </c>
      <c r="T1519">
        <v>41401.26</v>
      </c>
      <c r="U1519" t="s">
        <v>51</v>
      </c>
      <c r="V1519">
        <v>3.41</v>
      </c>
      <c r="W1519">
        <v>48</v>
      </c>
      <c r="X1519" s="1">
        <v>44702</v>
      </c>
      <c r="Y1519" t="s">
        <v>43</v>
      </c>
      <c r="Z1519">
        <v>1610</v>
      </c>
      <c r="AA1519" t="s">
        <v>44</v>
      </c>
      <c r="AB1519">
        <v>2960.83</v>
      </c>
      <c r="AC1519">
        <v>2558.1999999999998</v>
      </c>
      <c r="AD1519">
        <v>127.91</v>
      </c>
      <c r="AE1519" s="1">
        <v>45144</v>
      </c>
      <c r="AF1519" s="1">
        <v>45260</v>
      </c>
      <c r="AG1519">
        <v>2023</v>
      </c>
      <c r="AH1519" t="s">
        <v>82</v>
      </c>
      <c r="AI1519">
        <v>1</v>
      </c>
      <c r="AJ1519">
        <v>0</v>
      </c>
      <c r="AK1519">
        <v>-1119.56</v>
      </c>
    </row>
    <row r="1520" spans="1:37" x14ac:dyDescent="0.35">
      <c r="A1520">
        <v>1611</v>
      </c>
      <c r="B1520" t="s">
        <v>6964</v>
      </c>
      <c r="C1520">
        <v>54</v>
      </c>
      <c r="D1520" t="s">
        <v>36</v>
      </c>
      <c r="E1520" t="s">
        <v>2759</v>
      </c>
      <c r="F1520" t="s">
        <v>48</v>
      </c>
      <c r="G1520">
        <v>19458796464</v>
      </c>
      <c r="H1520" t="s">
        <v>176</v>
      </c>
      <c r="I1520" t="s">
        <v>63</v>
      </c>
      <c r="J1520">
        <v>2933</v>
      </c>
      <c r="K1520" s="1">
        <v>41010</v>
      </c>
      <c r="L1520" s="1">
        <v>45023</v>
      </c>
      <c r="M1520">
        <v>1611</v>
      </c>
      <c r="N1520" s="1">
        <v>45133</v>
      </c>
      <c r="O1520" t="s">
        <v>69</v>
      </c>
      <c r="P1520">
        <v>2818.78</v>
      </c>
      <c r="Q1520">
        <v>114.22</v>
      </c>
      <c r="R1520">
        <v>69</v>
      </c>
      <c r="S1520">
        <v>1611</v>
      </c>
      <c r="T1520">
        <v>31353.65</v>
      </c>
      <c r="U1520" t="s">
        <v>42</v>
      </c>
      <c r="V1520">
        <v>2.11</v>
      </c>
      <c r="W1520">
        <v>12</v>
      </c>
      <c r="X1520" s="1">
        <v>44664</v>
      </c>
      <c r="Y1520" t="s">
        <v>52</v>
      </c>
      <c r="Z1520">
        <v>1611</v>
      </c>
      <c r="AA1520" t="s">
        <v>44</v>
      </c>
      <c r="AB1520">
        <v>1654.36</v>
      </c>
      <c r="AC1520">
        <v>3763.47</v>
      </c>
      <c r="AD1520">
        <v>188.17</v>
      </c>
      <c r="AE1520" s="1">
        <v>45257</v>
      </c>
      <c r="AF1520" s="1">
        <v>45083</v>
      </c>
      <c r="AG1520">
        <v>2023</v>
      </c>
      <c r="AH1520" t="s">
        <v>65</v>
      </c>
      <c r="AI1520">
        <v>1</v>
      </c>
      <c r="AJ1520">
        <v>0</v>
      </c>
      <c r="AK1520">
        <v>-2818.78</v>
      </c>
    </row>
    <row r="1521" spans="1:37" x14ac:dyDescent="0.35">
      <c r="A1521">
        <v>1612</v>
      </c>
      <c r="B1521" t="s">
        <v>8060</v>
      </c>
      <c r="C1521">
        <v>39</v>
      </c>
      <c r="D1521" t="s">
        <v>59</v>
      </c>
      <c r="E1521" t="s">
        <v>2760</v>
      </c>
      <c r="F1521" t="s">
        <v>116</v>
      </c>
      <c r="G1521">
        <v>19458796465</v>
      </c>
      <c r="H1521" t="s">
        <v>2761</v>
      </c>
      <c r="I1521" t="s">
        <v>40</v>
      </c>
      <c r="J1521">
        <v>9940.74</v>
      </c>
      <c r="K1521" s="1">
        <v>38169</v>
      </c>
      <c r="L1521" s="1">
        <v>45000</v>
      </c>
      <c r="M1521">
        <v>1612</v>
      </c>
      <c r="N1521" s="1">
        <v>45098</v>
      </c>
      <c r="O1521" t="s">
        <v>41</v>
      </c>
      <c r="P1521">
        <v>1693.1</v>
      </c>
      <c r="Q1521">
        <v>8247.64</v>
      </c>
      <c r="R1521">
        <v>36</v>
      </c>
      <c r="S1521">
        <v>1612</v>
      </c>
      <c r="T1521">
        <v>2880.44</v>
      </c>
      <c r="U1521" t="s">
        <v>42</v>
      </c>
      <c r="V1521">
        <v>1.6</v>
      </c>
      <c r="W1521">
        <v>36</v>
      </c>
      <c r="X1521" s="1">
        <v>44715</v>
      </c>
      <c r="Y1521" t="s">
        <v>43</v>
      </c>
      <c r="Z1521">
        <v>1612</v>
      </c>
      <c r="AA1521" t="s">
        <v>44</v>
      </c>
      <c r="AB1521">
        <v>6854.38</v>
      </c>
      <c r="AC1521">
        <v>4240.67</v>
      </c>
      <c r="AD1521">
        <v>212.03</v>
      </c>
      <c r="AE1521" s="1">
        <v>45144</v>
      </c>
      <c r="AF1521" s="1">
        <v>45035</v>
      </c>
      <c r="AG1521">
        <v>2023</v>
      </c>
      <c r="AH1521" t="s">
        <v>89</v>
      </c>
      <c r="AI1521">
        <v>1</v>
      </c>
      <c r="AJ1521">
        <v>0</v>
      </c>
      <c r="AK1521">
        <v>-1693.1</v>
      </c>
    </row>
    <row r="1522" spans="1:37" x14ac:dyDescent="0.35">
      <c r="A1522">
        <v>1613</v>
      </c>
      <c r="B1522" t="s">
        <v>8061</v>
      </c>
      <c r="C1522">
        <v>44</v>
      </c>
      <c r="D1522" t="s">
        <v>59</v>
      </c>
      <c r="E1522" t="s">
        <v>2762</v>
      </c>
      <c r="F1522" t="s">
        <v>192</v>
      </c>
      <c r="G1522">
        <v>19458796466</v>
      </c>
      <c r="H1522" t="s">
        <v>2763</v>
      </c>
      <c r="I1522" t="s">
        <v>63</v>
      </c>
      <c r="J1522">
        <v>5881.8</v>
      </c>
      <c r="K1522" s="1">
        <v>41358</v>
      </c>
      <c r="L1522" s="1">
        <v>44953</v>
      </c>
      <c r="M1522">
        <v>1613</v>
      </c>
      <c r="N1522" s="1">
        <v>45092</v>
      </c>
      <c r="O1522" t="s">
        <v>41</v>
      </c>
      <c r="P1522">
        <v>2258.41</v>
      </c>
      <c r="Q1522">
        <v>3623.39</v>
      </c>
      <c r="R1522">
        <v>79</v>
      </c>
      <c r="S1522">
        <v>1613</v>
      </c>
      <c r="T1522">
        <v>15929.56</v>
      </c>
      <c r="U1522" t="s">
        <v>64</v>
      </c>
      <c r="V1522">
        <v>7.76</v>
      </c>
      <c r="W1522">
        <v>12</v>
      </c>
      <c r="X1522" s="1">
        <v>44638</v>
      </c>
      <c r="Y1522" t="s">
        <v>58</v>
      </c>
      <c r="Z1522">
        <v>1613</v>
      </c>
      <c r="AA1522" t="s">
        <v>70</v>
      </c>
      <c r="AB1522">
        <v>2076.38</v>
      </c>
      <c r="AC1522">
        <v>840.09</v>
      </c>
      <c r="AD1522">
        <v>42</v>
      </c>
      <c r="AE1522" s="1">
        <v>45243</v>
      </c>
      <c r="AF1522" s="1">
        <v>45285</v>
      </c>
      <c r="AG1522">
        <v>2023</v>
      </c>
      <c r="AH1522" t="s">
        <v>89</v>
      </c>
      <c r="AI1522">
        <v>1</v>
      </c>
      <c r="AJ1522">
        <v>0</v>
      </c>
      <c r="AK1522">
        <v>-2258.41</v>
      </c>
    </row>
    <row r="1523" spans="1:37" x14ac:dyDescent="0.35">
      <c r="A1523">
        <v>1615</v>
      </c>
      <c r="B1523" t="s">
        <v>8062</v>
      </c>
      <c r="C1523">
        <v>39</v>
      </c>
      <c r="D1523" t="s">
        <v>36</v>
      </c>
      <c r="E1523" t="s">
        <v>2764</v>
      </c>
      <c r="F1523" t="s">
        <v>161</v>
      </c>
      <c r="G1523">
        <v>19458796468</v>
      </c>
      <c r="H1523" t="s">
        <v>2765</v>
      </c>
      <c r="I1523" t="s">
        <v>63</v>
      </c>
      <c r="J1523">
        <v>8774.5499999999993</v>
      </c>
      <c r="K1523" s="1">
        <v>38995</v>
      </c>
      <c r="L1523" s="1">
        <v>44988</v>
      </c>
      <c r="M1523">
        <v>1615</v>
      </c>
      <c r="N1523" s="1">
        <v>44941</v>
      </c>
      <c r="O1523" t="s">
        <v>69</v>
      </c>
      <c r="P1523">
        <v>4605.91</v>
      </c>
      <c r="Q1523">
        <v>13380.46</v>
      </c>
      <c r="R1523">
        <v>68</v>
      </c>
      <c r="S1523">
        <v>1615</v>
      </c>
      <c r="T1523">
        <v>3892.46</v>
      </c>
      <c r="U1523" t="s">
        <v>64</v>
      </c>
      <c r="V1523">
        <v>2.08</v>
      </c>
      <c r="W1523">
        <v>24</v>
      </c>
      <c r="X1523" s="1">
        <v>44594</v>
      </c>
      <c r="Y1523" t="s">
        <v>43</v>
      </c>
      <c r="Z1523">
        <v>1615</v>
      </c>
      <c r="AA1523" t="s">
        <v>44</v>
      </c>
      <c r="AB1523">
        <v>5528.62</v>
      </c>
      <c r="AC1523">
        <v>1797.4</v>
      </c>
      <c r="AD1523">
        <v>89.87</v>
      </c>
      <c r="AE1523" s="1">
        <v>45153</v>
      </c>
      <c r="AF1523" s="1">
        <v>45133</v>
      </c>
      <c r="AG1523">
        <v>2023</v>
      </c>
      <c r="AH1523" t="s">
        <v>71</v>
      </c>
      <c r="AI1523">
        <v>1</v>
      </c>
      <c r="AJ1523">
        <v>0</v>
      </c>
      <c r="AK1523">
        <v>-4605.91</v>
      </c>
    </row>
    <row r="1524" spans="1:37" x14ac:dyDescent="0.35">
      <c r="A1524">
        <v>1616</v>
      </c>
      <c r="B1524" t="s">
        <v>7237</v>
      </c>
      <c r="C1524">
        <v>34</v>
      </c>
      <c r="D1524" t="s">
        <v>36</v>
      </c>
      <c r="E1524" t="s">
        <v>2766</v>
      </c>
      <c r="F1524" t="s">
        <v>294</v>
      </c>
      <c r="G1524">
        <v>19458796469</v>
      </c>
      <c r="H1524" t="s">
        <v>759</v>
      </c>
      <c r="I1524" t="s">
        <v>63</v>
      </c>
      <c r="J1524">
        <v>4849</v>
      </c>
      <c r="K1524" s="1">
        <v>43122</v>
      </c>
      <c r="L1524" s="1">
        <v>45189</v>
      </c>
      <c r="M1524">
        <v>1616</v>
      </c>
      <c r="N1524" s="1">
        <v>44958</v>
      </c>
      <c r="O1524" t="s">
        <v>41</v>
      </c>
      <c r="P1524">
        <v>1032.45</v>
      </c>
      <c r="Q1524">
        <v>5881.45</v>
      </c>
      <c r="R1524">
        <v>47</v>
      </c>
      <c r="S1524">
        <v>1616</v>
      </c>
      <c r="T1524">
        <v>37076.379999999997</v>
      </c>
      <c r="U1524" t="s">
        <v>64</v>
      </c>
      <c r="V1524">
        <v>5.77</v>
      </c>
      <c r="W1524">
        <v>24</v>
      </c>
      <c r="X1524" s="1">
        <v>44144</v>
      </c>
      <c r="Y1524" t="s">
        <v>52</v>
      </c>
      <c r="Z1524">
        <v>1616</v>
      </c>
      <c r="AA1524" t="s">
        <v>53</v>
      </c>
      <c r="AB1524">
        <v>2682.68</v>
      </c>
      <c r="AC1524">
        <v>2239.4299999999998</v>
      </c>
      <c r="AD1524">
        <v>111.97</v>
      </c>
      <c r="AE1524" s="1">
        <v>45031</v>
      </c>
      <c r="AF1524" s="1">
        <v>44986</v>
      </c>
      <c r="AG1524">
        <v>2023</v>
      </c>
      <c r="AH1524" t="s">
        <v>120</v>
      </c>
      <c r="AI1524">
        <v>1</v>
      </c>
      <c r="AJ1524">
        <v>0</v>
      </c>
      <c r="AK1524">
        <v>-1032.45</v>
      </c>
    </row>
    <row r="1525" spans="1:37" x14ac:dyDescent="0.35">
      <c r="A1525">
        <v>1617</v>
      </c>
      <c r="B1525" t="s">
        <v>8063</v>
      </c>
      <c r="C1525">
        <v>65</v>
      </c>
      <c r="D1525" t="s">
        <v>36</v>
      </c>
      <c r="E1525" t="s">
        <v>2767</v>
      </c>
      <c r="F1525" t="s">
        <v>113</v>
      </c>
      <c r="G1525">
        <v>19458796470</v>
      </c>
      <c r="H1525" t="s">
        <v>2768</v>
      </c>
      <c r="I1525" t="s">
        <v>63</v>
      </c>
      <c r="J1525">
        <v>3148.56</v>
      </c>
      <c r="K1525" s="1">
        <v>38774</v>
      </c>
      <c r="L1525" s="1">
        <v>45125</v>
      </c>
      <c r="M1525">
        <v>1617</v>
      </c>
      <c r="N1525" s="1">
        <v>44966</v>
      </c>
      <c r="O1525" t="s">
        <v>69</v>
      </c>
      <c r="P1525">
        <v>2326.89</v>
      </c>
      <c r="Q1525">
        <v>821.67</v>
      </c>
      <c r="R1525">
        <v>61</v>
      </c>
      <c r="S1525">
        <v>1617</v>
      </c>
      <c r="T1525">
        <v>25739.87</v>
      </c>
      <c r="U1525" t="s">
        <v>42</v>
      </c>
      <c r="V1525">
        <v>2.37</v>
      </c>
      <c r="W1525">
        <v>24</v>
      </c>
      <c r="X1525" s="1">
        <v>44893</v>
      </c>
      <c r="Y1525" t="s">
        <v>58</v>
      </c>
      <c r="Z1525">
        <v>1617</v>
      </c>
      <c r="AA1525" t="s">
        <v>53</v>
      </c>
      <c r="AB1525">
        <v>3082.47</v>
      </c>
      <c r="AC1525">
        <v>2912.4</v>
      </c>
      <c r="AD1525">
        <v>145.62</v>
      </c>
      <c r="AE1525" s="1">
        <v>45158</v>
      </c>
      <c r="AF1525" s="1">
        <v>45178</v>
      </c>
      <c r="AG1525">
        <v>2023</v>
      </c>
      <c r="AH1525" t="s">
        <v>120</v>
      </c>
      <c r="AI1525">
        <v>1</v>
      </c>
      <c r="AJ1525">
        <v>0</v>
      </c>
      <c r="AK1525">
        <v>-2326.89</v>
      </c>
    </row>
    <row r="1526" spans="1:37" x14ac:dyDescent="0.35">
      <c r="A1526">
        <v>1619</v>
      </c>
      <c r="B1526" t="s">
        <v>8064</v>
      </c>
      <c r="C1526">
        <v>41</v>
      </c>
      <c r="D1526" t="s">
        <v>36</v>
      </c>
      <c r="E1526" t="s">
        <v>2769</v>
      </c>
      <c r="F1526" t="s">
        <v>203</v>
      </c>
      <c r="G1526">
        <v>19458796472</v>
      </c>
      <c r="H1526" t="s">
        <v>2770</v>
      </c>
      <c r="I1526" t="s">
        <v>63</v>
      </c>
      <c r="J1526">
        <v>7470.25</v>
      </c>
      <c r="K1526" s="1">
        <v>40645</v>
      </c>
      <c r="L1526" s="1">
        <v>45192</v>
      </c>
      <c r="M1526">
        <v>1619</v>
      </c>
      <c r="N1526" s="1">
        <v>45138</v>
      </c>
      <c r="O1526" t="s">
        <v>69</v>
      </c>
      <c r="P1526">
        <v>1033.78</v>
      </c>
      <c r="Q1526">
        <v>8504.0300000000007</v>
      </c>
      <c r="R1526">
        <v>96</v>
      </c>
      <c r="S1526">
        <v>1619</v>
      </c>
      <c r="T1526">
        <v>42906.61</v>
      </c>
      <c r="U1526" t="s">
        <v>51</v>
      </c>
      <c r="V1526">
        <v>8.0500000000000007</v>
      </c>
      <c r="W1526">
        <v>60</v>
      </c>
      <c r="X1526" s="1">
        <v>44605</v>
      </c>
      <c r="Y1526" t="s">
        <v>58</v>
      </c>
      <c r="Z1526">
        <v>1619</v>
      </c>
      <c r="AA1526" t="s">
        <v>53</v>
      </c>
      <c r="AB1526">
        <v>2016.03</v>
      </c>
      <c r="AC1526">
        <v>4208.1400000000003</v>
      </c>
      <c r="AD1526">
        <v>210.41</v>
      </c>
      <c r="AE1526" s="1">
        <v>44942</v>
      </c>
      <c r="AF1526" s="1">
        <v>44930</v>
      </c>
      <c r="AG1526">
        <v>2023</v>
      </c>
      <c r="AH1526" t="s">
        <v>65</v>
      </c>
      <c r="AI1526">
        <v>1</v>
      </c>
      <c r="AJ1526">
        <v>0</v>
      </c>
      <c r="AK1526">
        <v>-1033.78</v>
      </c>
    </row>
    <row r="1527" spans="1:37" x14ac:dyDescent="0.35">
      <c r="A1527">
        <v>1621</v>
      </c>
      <c r="B1527" t="s">
        <v>8065</v>
      </c>
      <c r="C1527">
        <v>48</v>
      </c>
      <c r="D1527" t="s">
        <v>59</v>
      </c>
      <c r="E1527" t="s">
        <v>2771</v>
      </c>
      <c r="F1527" t="s">
        <v>113</v>
      </c>
      <c r="G1527">
        <v>19458796474</v>
      </c>
      <c r="H1527" t="s">
        <v>2772</v>
      </c>
      <c r="I1527" t="s">
        <v>63</v>
      </c>
      <c r="J1527">
        <v>1014.3</v>
      </c>
      <c r="K1527" s="1">
        <v>38909</v>
      </c>
      <c r="L1527" s="1">
        <v>44994</v>
      </c>
      <c r="M1527">
        <v>1621</v>
      </c>
      <c r="N1527" s="1">
        <v>45184</v>
      </c>
      <c r="O1527" t="s">
        <v>69</v>
      </c>
      <c r="P1527">
        <v>98.64</v>
      </c>
      <c r="Q1527">
        <v>915.66</v>
      </c>
      <c r="R1527">
        <v>84</v>
      </c>
      <c r="S1527">
        <v>1621</v>
      </c>
      <c r="T1527">
        <v>4825.67</v>
      </c>
      <c r="U1527" t="s">
        <v>64</v>
      </c>
      <c r="V1527">
        <v>1.25</v>
      </c>
      <c r="W1527">
        <v>24</v>
      </c>
      <c r="X1527" s="1">
        <v>44347</v>
      </c>
      <c r="Y1527" t="s">
        <v>52</v>
      </c>
      <c r="Z1527">
        <v>1621</v>
      </c>
      <c r="AA1527" t="s">
        <v>44</v>
      </c>
      <c r="AB1527">
        <v>8195.49</v>
      </c>
      <c r="AC1527">
        <v>2364.59</v>
      </c>
      <c r="AD1527">
        <v>118.23</v>
      </c>
      <c r="AE1527" s="1">
        <v>45007</v>
      </c>
      <c r="AF1527" s="1">
        <v>45284</v>
      </c>
      <c r="AG1527">
        <v>2023</v>
      </c>
      <c r="AH1527" t="s">
        <v>111</v>
      </c>
      <c r="AI1527">
        <v>1</v>
      </c>
      <c r="AJ1527">
        <v>0</v>
      </c>
      <c r="AK1527">
        <v>-98.64</v>
      </c>
    </row>
    <row r="1528" spans="1:37" x14ac:dyDescent="0.35">
      <c r="A1528">
        <v>1622</v>
      </c>
      <c r="B1528" t="s">
        <v>7768</v>
      </c>
      <c r="C1528">
        <v>69</v>
      </c>
      <c r="D1528" t="s">
        <v>36</v>
      </c>
      <c r="E1528" t="s">
        <v>2773</v>
      </c>
      <c r="F1528" t="s">
        <v>61</v>
      </c>
      <c r="G1528">
        <v>19458796475</v>
      </c>
      <c r="H1528" t="s">
        <v>1972</v>
      </c>
      <c r="I1528" t="s">
        <v>40</v>
      </c>
      <c r="J1528">
        <v>5957.24</v>
      </c>
      <c r="K1528" s="1">
        <v>44690</v>
      </c>
      <c r="L1528" s="1">
        <v>45121</v>
      </c>
      <c r="M1528">
        <v>1622</v>
      </c>
      <c r="N1528" s="1">
        <v>45159</v>
      </c>
      <c r="O1528" t="s">
        <v>69</v>
      </c>
      <c r="P1528">
        <v>527.63</v>
      </c>
      <c r="Q1528">
        <v>6484.87</v>
      </c>
      <c r="R1528">
        <v>48</v>
      </c>
      <c r="S1528">
        <v>1622</v>
      </c>
      <c r="T1528">
        <v>23558.3</v>
      </c>
      <c r="U1528" t="s">
        <v>51</v>
      </c>
      <c r="V1528">
        <v>2.74</v>
      </c>
      <c r="W1528">
        <v>36</v>
      </c>
      <c r="X1528" s="1">
        <v>44055</v>
      </c>
      <c r="Y1528" t="s">
        <v>52</v>
      </c>
      <c r="Z1528">
        <v>1622</v>
      </c>
      <c r="AA1528" t="s">
        <v>44</v>
      </c>
      <c r="AB1528">
        <v>5428.53</v>
      </c>
      <c r="AC1528">
        <v>1587.95</v>
      </c>
      <c r="AD1528">
        <v>79.400000000000006</v>
      </c>
      <c r="AE1528" s="1">
        <v>45230</v>
      </c>
      <c r="AF1528" s="1">
        <v>45136</v>
      </c>
      <c r="AG1528">
        <v>2023</v>
      </c>
      <c r="AH1528" t="s">
        <v>82</v>
      </c>
      <c r="AI1528">
        <v>1</v>
      </c>
      <c r="AJ1528">
        <v>0</v>
      </c>
      <c r="AK1528">
        <v>-527.63</v>
      </c>
    </row>
    <row r="1529" spans="1:37" x14ac:dyDescent="0.35">
      <c r="A1529">
        <v>1623</v>
      </c>
      <c r="B1529" t="s">
        <v>8066</v>
      </c>
      <c r="C1529">
        <v>60</v>
      </c>
      <c r="D1529" t="s">
        <v>59</v>
      </c>
      <c r="E1529" t="s">
        <v>2774</v>
      </c>
      <c r="F1529" t="s">
        <v>257</v>
      </c>
      <c r="G1529">
        <v>19458796476</v>
      </c>
      <c r="H1529" t="s">
        <v>2775</v>
      </c>
      <c r="I1529" t="s">
        <v>63</v>
      </c>
      <c r="J1529">
        <v>1678.56</v>
      </c>
      <c r="K1529" s="1">
        <v>40247</v>
      </c>
      <c r="L1529" s="1">
        <v>45230</v>
      </c>
      <c r="M1529">
        <v>1623</v>
      </c>
      <c r="N1529" s="1">
        <v>44948</v>
      </c>
      <c r="O1529" t="s">
        <v>50</v>
      </c>
      <c r="P1529">
        <v>1380.21</v>
      </c>
      <c r="Q1529">
        <v>3058.77</v>
      </c>
      <c r="R1529">
        <v>41</v>
      </c>
      <c r="S1529">
        <v>1623</v>
      </c>
      <c r="T1529">
        <v>16618.04</v>
      </c>
      <c r="U1529" t="s">
        <v>51</v>
      </c>
      <c r="V1529">
        <v>4.5999999999999996</v>
      </c>
      <c r="W1529">
        <v>12</v>
      </c>
      <c r="X1529" s="1">
        <v>43866</v>
      </c>
      <c r="Y1529" t="s">
        <v>52</v>
      </c>
      <c r="Z1529">
        <v>1623</v>
      </c>
      <c r="AA1529" t="s">
        <v>44</v>
      </c>
      <c r="AB1529">
        <v>8649.48</v>
      </c>
      <c r="AC1529">
        <v>2484.7600000000002</v>
      </c>
      <c r="AD1529">
        <v>124.24</v>
      </c>
      <c r="AE1529" s="1">
        <v>45254</v>
      </c>
      <c r="AF1529" s="1">
        <v>45160</v>
      </c>
      <c r="AG1529">
        <v>2023</v>
      </c>
      <c r="AH1529" t="s">
        <v>71</v>
      </c>
      <c r="AI1529">
        <v>0</v>
      </c>
      <c r="AJ1529">
        <v>1</v>
      </c>
      <c r="AK1529">
        <v>1380.21</v>
      </c>
    </row>
    <row r="1530" spans="1:37" x14ac:dyDescent="0.35">
      <c r="A1530">
        <v>1624</v>
      </c>
      <c r="B1530" t="s">
        <v>8067</v>
      </c>
      <c r="C1530">
        <v>25</v>
      </c>
      <c r="D1530" t="s">
        <v>36</v>
      </c>
      <c r="E1530" t="s">
        <v>2776</v>
      </c>
      <c r="F1530" t="s">
        <v>113</v>
      </c>
      <c r="G1530">
        <v>19458796477</v>
      </c>
      <c r="H1530" t="s">
        <v>2777</v>
      </c>
      <c r="I1530" t="s">
        <v>63</v>
      </c>
      <c r="J1530">
        <v>9819.0300000000007</v>
      </c>
      <c r="K1530" s="1">
        <v>43842</v>
      </c>
      <c r="L1530" s="1">
        <v>45289</v>
      </c>
      <c r="M1530">
        <v>1624</v>
      </c>
      <c r="N1530" s="1">
        <v>45080</v>
      </c>
      <c r="O1530" t="s">
        <v>69</v>
      </c>
      <c r="P1530">
        <v>2052.19</v>
      </c>
      <c r="Q1530">
        <v>11871.22</v>
      </c>
      <c r="R1530">
        <v>38</v>
      </c>
      <c r="S1530">
        <v>1624</v>
      </c>
      <c r="T1530">
        <v>25916.13</v>
      </c>
      <c r="U1530" t="s">
        <v>64</v>
      </c>
      <c r="V1530">
        <v>3.18</v>
      </c>
      <c r="W1530">
        <v>60</v>
      </c>
      <c r="X1530" s="1">
        <v>44463</v>
      </c>
      <c r="Y1530" t="s">
        <v>58</v>
      </c>
      <c r="Z1530">
        <v>1624</v>
      </c>
      <c r="AA1530" t="s">
        <v>53</v>
      </c>
      <c r="AB1530">
        <v>9553.9699999999993</v>
      </c>
      <c r="AC1530">
        <v>3271.69</v>
      </c>
      <c r="AD1530">
        <v>163.58000000000001</v>
      </c>
      <c r="AE1530" s="1">
        <v>45031</v>
      </c>
      <c r="AF1530" s="1">
        <v>45124</v>
      </c>
      <c r="AG1530">
        <v>2023</v>
      </c>
      <c r="AH1530" t="s">
        <v>89</v>
      </c>
      <c r="AI1530">
        <v>1</v>
      </c>
      <c r="AJ1530">
        <v>0</v>
      </c>
      <c r="AK1530">
        <v>-2052.19</v>
      </c>
    </row>
    <row r="1531" spans="1:37" x14ac:dyDescent="0.35">
      <c r="A1531">
        <v>1625</v>
      </c>
      <c r="B1531" t="s">
        <v>8068</v>
      </c>
      <c r="C1531">
        <v>22</v>
      </c>
      <c r="D1531" t="s">
        <v>36</v>
      </c>
      <c r="E1531" t="s">
        <v>2778</v>
      </c>
      <c r="F1531" t="s">
        <v>67</v>
      </c>
      <c r="G1531">
        <v>19458796478</v>
      </c>
      <c r="H1531" t="s">
        <v>2779</v>
      </c>
      <c r="I1531" t="s">
        <v>63</v>
      </c>
      <c r="J1531">
        <v>2671.12</v>
      </c>
      <c r="K1531" s="1">
        <v>43423</v>
      </c>
      <c r="L1531" s="1">
        <v>45249</v>
      </c>
      <c r="M1531">
        <v>1625</v>
      </c>
      <c r="N1531" s="1">
        <v>45062</v>
      </c>
      <c r="O1531" t="s">
        <v>50</v>
      </c>
      <c r="P1531">
        <v>2972.93</v>
      </c>
      <c r="Q1531">
        <v>-301.81</v>
      </c>
      <c r="R1531">
        <v>68</v>
      </c>
      <c r="S1531">
        <v>1625</v>
      </c>
      <c r="T1531">
        <v>48324.29</v>
      </c>
      <c r="U1531" t="s">
        <v>51</v>
      </c>
      <c r="V1531">
        <v>7.5</v>
      </c>
      <c r="W1531">
        <v>48</v>
      </c>
      <c r="X1531" s="1">
        <v>44217</v>
      </c>
      <c r="Y1531" t="s">
        <v>43</v>
      </c>
      <c r="Z1531">
        <v>1625</v>
      </c>
      <c r="AA1531" t="s">
        <v>53</v>
      </c>
      <c r="AB1531">
        <v>5088.43</v>
      </c>
      <c r="AC1531">
        <v>3501.67</v>
      </c>
      <c r="AD1531">
        <v>175.08</v>
      </c>
      <c r="AE1531" s="1">
        <v>45168</v>
      </c>
      <c r="AF1531" s="1">
        <v>44981</v>
      </c>
      <c r="AG1531">
        <v>2023</v>
      </c>
      <c r="AH1531" t="s">
        <v>132</v>
      </c>
      <c r="AI1531">
        <v>0</v>
      </c>
      <c r="AJ1531">
        <v>1</v>
      </c>
      <c r="AK1531">
        <v>2972.93</v>
      </c>
    </row>
    <row r="1532" spans="1:37" x14ac:dyDescent="0.35">
      <c r="A1532">
        <v>1627</v>
      </c>
      <c r="B1532" t="s">
        <v>8069</v>
      </c>
      <c r="C1532">
        <v>21</v>
      </c>
      <c r="D1532" t="s">
        <v>36</v>
      </c>
      <c r="E1532" t="s">
        <v>2780</v>
      </c>
      <c r="F1532" t="s">
        <v>93</v>
      </c>
      <c r="G1532">
        <v>19458796480</v>
      </c>
      <c r="H1532" t="s">
        <v>2781</v>
      </c>
      <c r="I1532" t="s">
        <v>40</v>
      </c>
      <c r="J1532">
        <v>6594.85</v>
      </c>
      <c r="K1532" s="1">
        <v>40533</v>
      </c>
      <c r="L1532" s="1">
        <v>45253</v>
      </c>
      <c r="M1532">
        <v>1627</v>
      </c>
      <c r="N1532" s="1">
        <v>45027</v>
      </c>
      <c r="O1532" t="s">
        <v>41</v>
      </c>
      <c r="P1532">
        <v>1355.78</v>
      </c>
      <c r="Q1532">
        <v>7950.63</v>
      </c>
      <c r="R1532">
        <v>11</v>
      </c>
      <c r="S1532">
        <v>1627</v>
      </c>
      <c r="T1532">
        <v>43414.32</v>
      </c>
      <c r="U1532" t="s">
        <v>42</v>
      </c>
      <c r="V1532">
        <v>3.16</v>
      </c>
      <c r="W1532">
        <v>60</v>
      </c>
      <c r="X1532" s="1">
        <v>44566</v>
      </c>
      <c r="Y1532" t="s">
        <v>58</v>
      </c>
      <c r="Z1532">
        <v>1627</v>
      </c>
      <c r="AA1532" t="s">
        <v>70</v>
      </c>
      <c r="AB1532">
        <v>4332.2</v>
      </c>
      <c r="AC1532">
        <v>132.76</v>
      </c>
      <c r="AD1532">
        <v>6.64</v>
      </c>
      <c r="AE1532" s="1">
        <v>45210</v>
      </c>
      <c r="AF1532" s="1">
        <v>44973</v>
      </c>
      <c r="AG1532">
        <v>2023</v>
      </c>
      <c r="AH1532" t="s">
        <v>54</v>
      </c>
      <c r="AI1532">
        <v>1</v>
      </c>
      <c r="AJ1532">
        <v>0</v>
      </c>
      <c r="AK1532">
        <v>-1355.78</v>
      </c>
    </row>
    <row r="1533" spans="1:37" x14ac:dyDescent="0.35">
      <c r="A1533">
        <v>1628</v>
      </c>
      <c r="B1533" t="s">
        <v>8070</v>
      </c>
      <c r="C1533">
        <v>52</v>
      </c>
      <c r="D1533" t="s">
        <v>36</v>
      </c>
      <c r="E1533" t="s">
        <v>2782</v>
      </c>
      <c r="F1533" t="s">
        <v>158</v>
      </c>
      <c r="G1533">
        <v>19458796481</v>
      </c>
      <c r="H1533" t="s">
        <v>2783</v>
      </c>
      <c r="I1533" t="s">
        <v>63</v>
      </c>
      <c r="J1533">
        <v>6944.38</v>
      </c>
      <c r="K1533" s="1">
        <v>41013</v>
      </c>
      <c r="L1533" s="1">
        <v>45228</v>
      </c>
      <c r="M1533">
        <v>1628</v>
      </c>
      <c r="N1533" s="1">
        <v>45007</v>
      </c>
      <c r="O1533" t="s">
        <v>41</v>
      </c>
      <c r="P1533">
        <v>3498.41</v>
      </c>
      <c r="Q1533">
        <v>10442.790000000001</v>
      </c>
      <c r="R1533">
        <v>16</v>
      </c>
      <c r="S1533">
        <v>1628</v>
      </c>
      <c r="T1533">
        <v>49551.8</v>
      </c>
      <c r="U1533" t="s">
        <v>64</v>
      </c>
      <c r="V1533">
        <v>3.42</v>
      </c>
      <c r="W1533">
        <v>36</v>
      </c>
      <c r="X1533" s="1">
        <v>44523</v>
      </c>
      <c r="Y1533" t="s">
        <v>58</v>
      </c>
      <c r="Z1533">
        <v>1628</v>
      </c>
      <c r="AA1533" t="s">
        <v>53</v>
      </c>
      <c r="AB1533">
        <v>9039.0499999999993</v>
      </c>
      <c r="AC1533">
        <v>3565.13</v>
      </c>
      <c r="AD1533">
        <v>178.26</v>
      </c>
      <c r="AE1533" s="1">
        <v>44963</v>
      </c>
      <c r="AF1533" s="1">
        <v>45012</v>
      </c>
      <c r="AG1533">
        <v>2023</v>
      </c>
      <c r="AH1533" t="s">
        <v>213</v>
      </c>
      <c r="AI1533">
        <v>1</v>
      </c>
      <c r="AJ1533">
        <v>0</v>
      </c>
      <c r="AK1533">
        <v>-3498.41</v>
      </c>
    </row>
    <row r="1534" spans="1:37" x14ac:dyDescent="0.35">
      <c r="A1534">
        <v>1629</v>
      </c>
      <c r="B1534" t="s">
        <v>8071</v>
      </c>
      <c r="C1534">
        <v>51</v>
      </c>
      <c r="D1534" t="s">
        <v>36</v>
      </c>
      <c r="E1534" t="s">
        <v>2784</v>
      </c>
      <c r="F1534" t="s">
        <v>73</v>
      </c>
      <c r="G1534">
        <v>19458796482</v>
      </c>
      <c r="H1534" t="s">
        <v>2785</v>
      </c>
      <c r="I1534" t="s">
        <v>63</v>
      </c>
      <c r="J1534">
        <v>4356.95</v>
      </c>
      <c r="K1534" s="1">
        <v>38821</v>
      </c>
      <c r="L1534" s="1">
        <v>45024</v>
      </c>
      <c r="M1534">
        <v>1629</v>
      </c>
      <c r="N1534" s="1">
        <v>45047</v>
      </c>
      <c r="O1534" t="s">
        <v>69</v>
      </c>
      <c r="P1534">
        <v>4545.95</v>
      </c>
      <c r="Q1534">
        <v>8902.9</v>
      </c>
      <c r="R1534">
        <v>65</v>
      </c>
      <c r="S1534">
        <v>1629</v>
      </c>
      <c r="T1534">
        <v>49511.08</v>
      </c>
      <c r="U1534" t="s">
        <v>51</v>
      </c>
      <c r="V1534">
        <v>6.04</v>
      </c>
      <c r="W1534">
        <v>12</v>
      </c>
      <c r="X1534" s="1">
        <v>43950</v>
      </c>
      <c r="Y1534" t="s">
        <v>43</v>
      </c>
      <c r="Z1534">
        <v>1629</v>
      </c>
      <c r="AA1534" t="s">
        <v>70</v>
      </c>
      <c r="AB1534">
        <v>9986.2000000000007</v>
      </c>
      <c r="AC1534">
        <v>1599.05</v>
      </c>
      <c r="AD1534">
        <v>79.95</v>
      </c>
      <c r="AE1534" s="1">
        <v>45209</v>
      </c>
      <c r="AF1534" s="1">
        <v>45002</v>
      </c>
      <c r="AG1534">
        <v>2023</v>
      </c>
      <c r="AH1534" t="s">
        <v>132</v>
      </c>
      <c r="AI1534">
        <v>1</v>
      </c>
      <c r="AJ1534">
        <v>0</v>
      </c>
      <c r="AK1534">
        <v>-4545.95</v>
      </c>
    </row>
    <row r="1535" spans="1:37" x14ac:dyDescent="0.35">
      <c r="A1535">
        <v>1630</v>
      </c>
      <c r="B1535" t="s">
        <v>7590</v>
      </c>
      <c r="C1535">
        <v>20</v>
      </c>
      <c r="D1535" t="s">
        <v>36</v>
      </c>
      <c r="E1535" t="s">
        <v>2786</v>
      </c>
      <c r="F1535" t="s">
        <v>93</v>
      </c>
      <c r="G1535">
        <v>19458796483</v>
      </c>
      <c r="H1535" t="s">
        <v>1541</v>
      </c>
      <c r="I1535" t="s">
        <v>40</v>
      </c>
      <c r="J1535">
        <v>835.88</v>
      </c>
      <c r="K1535" s="1">
        <v>41697</v>
      </c>
      <c r="L1535" s="1">
        <v>45128</v>
      </c>
      <c r="M1535">
        <v>1630</v>
      </c>
      <c r="N1535" s="1">
        <v>45061</v>
      </c>
      <c r="O1535" t="s">
        <v>50</v>
      </c>
      <c r="P1535">
        <v>686.22</v>
      </c>
      <c r="Q1535">
        <v>149.66</v>
      </c>
      <c r="R1535">
        <v>97</v>
      </c>
      <c r="S1535">
        <v>1630</v>
      </c>
      <c r="T1535">
        <v>40037.78</v>
      </c>
      <c r="U1535" t="s">
        <v>42</v>
      </c>
      <c r="V1535">
        <v>7.77</v>
      </c>
      <c r="W1535">
        <v>24</v>
      </c>
      <c r="X1535" s="1">
        <v>44037</v>
      </c>
      <c r="Y1535" t="s">
        <v>58</v>
      </c>
      <c r="Z1535">
        <v>1630</v>
      </c>
      <c r="AA1535" t="s">
        <v>53</v>
      </c>
      <c r="AB1535">
        <v>4431.4799999999996</v>
      </c>
      <c r="AC1535">
        <v>4394.16</v>
      </c>
      <c r="AD1535">
        <v>219.71</v>
      </c>
      <c r="AE1535" s="1">
        <v>45237</v>
      </c>
      <c r="AF1535" s="1">
        <v>45252</v>
      </c>
      <c r="AG1535">
        <v>2023</v>
      </c>
      <c r="AH1535" t="s">
        <v>132</v>
      </c>
      <c r="AI1535">
        <v>0</v>
      </c>
      <c r="AJ1535">
        <v>1</v>
      </c>
      <c r="AK1535">
        <v>686.22</v>
      </c>
    </row>
    <row r="1536" spans="1:37" x14ac:dyDescent="0.35">
      <c r="A1536">
        <v>1631</v>
      </c>
      <c r="B1536" t="s">
        <v>7229</v>
      </c>
      <c r="C1536">
        <v>65</v>
      </c>
      <c r="D1536" t="s">
        <v>59</v>
      </c>
      <c r="E1536" t="s">
        <v>2787</v>
      </c>
      <c r="F1536" t="s">
        <v>109</v>
      </c>
      <c r="G1536">
        <v>19458796484</v>
      </c>
      <c r="H1536" t="s">
        <v>741</v>
      </c>
      <c r="I1536" t="s">
        <v>40</v>
      </c>
      <c r="J1536">
        <v>9802.07</v>
      </c>
      <c r="K1536" s="1">
        <v>38831</v>
      </c>
      <c r="L1536" s="1">
        <v>45174</v>
      </c>
      <c r="M1536">
        <v>1631</v>
      </c>
      <c r="N1536" s="1">
        <v>45145</v>
      </c>
      <c r="O1536" t="s">
        <v>41</v>
      </c>
      <c r="P1536">
        <v>2367.85</v>
      </c>
      <c r="Q1536">
        <v>7434.22</v>
      </c>
      <c r="R1536">
        <v>71</v>
      </c>
      <c r="S1536">
        <v>1631</v>
      </c>
      <c r="T1536">
        <v>23813.439999999999</v>
      </c>
      <c r="U1536" t="s">
        <v>42</v>
      </c>
      <c r="V1536">
        <v>9.6300000000000008</v>
      </c>
      <c r="W1536">
        <v>12</v>
      </c>
      <c r="X1536" s="1">
        <v>44579</v>
      </c>
      <c r="Y1536" t="s">
        <v>52</v>
      </c>
      <c r="Z1536">
        <v>1631</v>
      </c>
      <c r="AA1536" t="s">
        <v>70</v>
      </c>
      <c r="AB1536">
        <v>9680.91</v>
      </c>
      <c r="AC1536">
        <v>2108.29</v>
      </c>
      <c r="AD1536">
        <v>105.41</v>
      </c>
      <c r="AE1536" s="1">
        <v>44972</v>
      </c>
      <c r="AF1536" s="1">
        <v>45136</v>
      </c>
      <c r="AG1536">
        <v>2023</v>
      </c>
      <c r="AH1536" t="s">
        <v>82</v>
      </c>
      <c r="AI1536">
        <v>1</v>
      </c>
      <c r="AJ1536">
        <v>0</v>
      </c>
      <c r="AK1536">
        <v>-2367.85</v>
      </c>
    </row>
    <row r="1537" spans="1:37" x14ac:dyDescent="0.35">
      <c r="A1537">
        <v>1632</v>
      </c>
      <c r="B1537" t="s">
        <v>8072</v>
      </c>
      <c r="C1537">
        <v>37</v>
      </c>
      <c r="D1537" t="s">
        <v>46</v>
      </c>
      <c r="E1537" t="s">
        <v>2788</v>
      </c>
      <c r="F1537" t="s">
        <v>250</v>
      </c>
      <c r="G1537">
        <v>19458796485</v>
      </c>
      <c r="H1537" t="s">
        <v>2789</v>
      </c>
      <c r="I1537" t="s">
        <v>63</v>
      </c>
      <c r="J1537">
        <v>1996.11</v>
      </c>
      <c r="K1537" s="1">
        <v>42130</v>
      </c>
      <c r="L1537" s="1">
        <v>45274</v>
      </c>
      <c r="M1537">
        <v>1632</v>
      </c>
      <c r="N1537" s="1">
        <v>45160</v>
      </c>
      <c r="O1537" t="s">
        <v>69</v>
      </c>
      <c r="P1537">
        <v>1484.14</v>
      </c>
      <c r="Q1537">
        <v>3480.25</v>
      </c>
      <c r="R1537">
        <v>67</v>
      </c>
      <c r="S1537">
        <v>1632</v>
      </c>
      <c r="T1537">
        <v>9722.0300000000007</v>
      </c>
      <c r="U1537" t="s">
        <v>51</v>
      </c>
      <c r="V1537">
        <v>3.7</v>
      </c>
      <c r="W1537">
        <v>36</v>
      </c>
      <c r="X1537" s="1">
        <v>44875</v>
      </c>
      <c r="Y1537" t="s">
        <v>52</v>
      </c>
      <c r="Z1537">
        <v>1632</v>
      </c>
      <c r="AA1537" t="s">
        <v>70</v>
      </c>
      <c r="AB1537">
        <v>5548.6</v>
      </c>
      <c r="AC1537">
        <v>3978.65</v>
      </c>
      <c r="AD1537">
        <v>198.93</v>
      </c>
      <c r="AE1537" s="1">
        <v>44997</v>
      </c>
      <c r="AF1537" s="1">
        <v>45214</v>
      </c>
      <c r="AG1537">
        <v>2023</v>
      </c>
      <c r="AH1537" t="s">
        <v>82</v>
      </c>
      <c r="AI1537">
        <v>1</v>
      </c>
      <c r="AJ1537">
        <v>0</v>
      </c>
      <c r="AK1537">
        <v>-1484.14</v>
      </c>
    </row>
    <row r="1538" spans="1:37" x14ac:dyDescent="0.35">
      <c r="A1538">
        <v>1633</v>
      </c>
      <c r="B1538" t="s">
        <v>7751</v>
      </c>
      <c r="C1538">
        <v>26</v>
      </c>
      <c r="D1538" t="s">
        <v>46</v>
      </c>
      <c r="E1538" t="s">
        <v>2790</v>
      </c>
      <c r="F1538" t="s">
        <v>96</v>
      </c>
      <c r="G1538">
        <v>19458796486</v>
      </c>
      <c r="H1538" t="s">
        <v>1930</v>
      </c>
      <c r="I1538" t="s">
        <v>40</v>
      </c>
      <c r="J1538">
        <v>7720.23</v>
      </c>
      <c r="K1538" s="1">
        <v>38180</v>
      </c>
      <c r="L1538" s="1">
        <v>44937</v>
      </c>
      <c r="M1538">
        <v>1633</v>
      </c>
      <c r="N1538" s="1">
        <v>45144</v>
      </c>
      <c r="O1538" t="s">
        <v>41</v>
      </c>
      <c r="P1538">
        <v>2644.57</v>
      </c>
      <c r="Q1538">
        <v>10364.799999999999</v>
      </c>
      <c r="R1538">
        <v>71</v>
      </c>
      <c r="S1538">
        <v>1633</v>
      </c>
      <c r="T1538">
        <v>30802.44</v>
      </c>
      <c r="U1538" t="s">
        <v>51</v>
      </c>
      <c r="V1538">
        <v>9.1999999999999993</v>
      </c>
      <c r="W1538">
        <v>48</v>
      </c>
      <c r="X1538" s="1">
        <v>44874</v>
      </c>
      <c r="Y1538" t="s">
        <v>52</v>
      </c>
      <c r="Z1538">
        <v>1633</v>
      </c>
      <c r="AA1538" t="s">
        <v>70</v>
      </c>
      <c r="AB1538">
        <v>1329.84</v>
      </c>
      <c r="AC1538">
        <v>1836.02</v>
      </c>
      <c r="AD1538">
        <v>91.8</v>
      </c>
      <c r="AE1538" s="1">
        <v>44965</v>
      </c>
      <c r="AF1538" s="1">
        <v>45272</v>
      </c>
      <c r="AG1538">
        <v>2023</v>
      </c>
      <c r="AH1538" t="s">
        <v>82</v>
      </c>
      <c r="AI1538">
        <v>1</v>
      </c>
      <c r="AJ1538">
        <v>0</v>
      </c>
      <c r="AK1538">
        <v>-2644.57</v>
      </c>
    </row>
    <row r="1539" spans="1:37" x14ac:dyDescent="0.35">
      <c r="A1539">
        <v>1634</v>
      </c>
      <c r="B1539" t="s">
        <v>7448</v>
      </c>
      <c r="C1539">
        <v>23</v>
      </c>
      <c r="D1539" t="s">
        <v>36</v>
      </c>
      <c r="E1539" t="s">
        <v>2791</v>
      </c>
      <c r="F1539" t="s">
        <v>192</v>
      </c>
      <c r="G1539">
        <v>19458796487</v>
      </c>
      <c r="H1539" t="s">
        <v>1222</v>
      </c>
      <c r="I1539" t="s">
        <v>63</v>
      </c>
      <c r="J1539">
        <v>1461.98</v>
      </c>
      <c r="K1539" s="1">
        <v>41507</v>
      </c>
      <c r="L1539" s="1">
        <v>44958</v>
      </c>
      <c r="M1539">
        <v>1634</v>
      </c>
      <c r="N1539" s="1">
        <v>45265</v>
      </c>
      <c r="O1539" t="s">
        <v>41</v>
      </c>
      <c r="P1539">
        <v>604.46</v>
      </c>
      <c r="Q1539">
        <v>857.52</v>
      </c>
      <c r="R1539">
        <v>1</v>
      </c>
      <c r="S1539">
        <v>1634</v>
      </c>
      <c r="T1539">
        <v>30908.26</v>
      </c>
      <c r="U1539" t="s">
        <v>64</v>
      </c>
      <c r="V1539">
        <v>2.64</v>
      </c>
      <c r="W1539">
        <v>36</v>
      </c>
      <c r="X1539" s="1">
        <v>44591</v>
      </c>
      <c r="Y1539" t="s">
        <v>52</v>
      </c>
      <c r="Z1539">
        <v>1634</v>
      </c>
      <c r="AA1539" t="s">
        <v>70</v>
      </c>
      <c r="AB1539">
        <v>2823.16</v>
      </c>
      <c r="AC1539">
        <v>1854.21</v>
      </c>
      <c r="AD1539">
        <v>92.71</v>
      </c>
      <c r="AE1539" s="1">
        <v>45121</v>
      </c>
      <c r="AF1539" s="1">
        <v>45167</v>
      </c>
      <c r="AG1539">
        <v>2023</v>
      </c>
      <c r="AH1539" t="s">
        <v>45</v>
      </c>
      <c r="AI1539">
        <v>1</v>
      </c>
      <c r="AJ1539">
        <v>0</v>
      </c>
      <c r="AK1539">
        <v>-604.46</v>
      </c>
    </row>
    <row r="1540" spans="1:37" x14ac:dyDescent="0.35">
      <c r="A1540">
        <v>1635</v>
      </c>
      <c r="B1540" t="s">
        <v>7044</v>
      </c>
      <c r="C1540">
        <v>64</v>
      </c>
      <c r="D1540" t="s">
        <v>46</v>
      </c>
      <c r="E1540" t="s">
        <v>2792</v>
      </c>
      <c r="F1540" t="s">
        <v>250</v>
      </c>
      <c r="G1540">
        <v>19458796488</v>
      </c>
      <c r="H1540" t="s">
        <v>353</v>
      </c>
      <c r="I1540" t="s">
        <v>40</v>
      </c>
      <c r="J1540">
        <v>2883.85</v>
      </c>
      <c r="K1540" s="1">
        <v>43036</v>
      </c>
      <c r="L1540" s="1">
        <v>45254</v>
      </c>
      <c r="M1540">
        <v>1635</v>
      </c>
      <c r="N1540" s="1">
        <v>45191</v>
      </c>
      <c r="O1540" t="s">
        <v>41</v>
      </c>
      <c r="P1540">
        <v>1362.48</v>
      </c>
      <c r="Q1540">
        <v>1521.37</v>
      </c>
      <c r="R1540">
        <v>97</v>
      </c>
      <c r="S1540">
        <v>1635</v>
      </c>
      <c r="T1540">
        <v>16505.29</v>
      </c>
      <c r="U1540" t="s">
        <v>64</v>
      </c>
      <c r="V1540">
        <v>1.37</v>
      </c>
      <c r="W1540">
        <v>48</v>
      </c>
      <c r="X1540" s="1">
        <v>44844</v>
      </c>
      <c r="Y1540" t="s">
        <v>52</v>
      </c>
      <c r="Z1540">
        <v>1635</v>
      </c>
      <c r="AA1540" t="s">
        <v>53</v>
      </c>
      <c r="AB1540">
        <v>4485.21</v>
      </c>
      <c r="AC1540">
        <v>3812.82</v>
      </c>
      <c r="AD1540">
        <v>190.64</v>
      </c>
      <c r="AE1540" s="1">
        <v>45053</v>
      </c>
      <c r="AF1540" s="1">
        <v>45096</v>
      </c>
      <c r="AG1540">
        <v>2023</v>
      </c>
      <c r="AH1540" t="s">
        <v>111</v>
      </c>
      <c r="AI1540">
        <v>1</v>
      </c>
      <c r="AJ1540">
        <v>0</v>
      </c>
      <c r="AK1540">
        <v>-1362.48</v>
      </c>
    </row>
    <row r="1541" spans="1:37" x14ac:dyDescent="0.35">
      <c r="A1541">
        <v>1636</v>
      </c>
      <c r="B1541" t="s">
        <v>8073</v>
      </c>
      <c r="C1541">
        <v>22</v>
      </c>
      <c r="D1541" t="s">
        <v>59</v>
      </c>
      <c r="E1541" t="s">
        <v>2793</v>
      </c>
      <c r="F1541" t="s">
        <v>141</v>
      </c>
      <c r="G1541">
        <v>19458796489</v>
      </c>
      <c r="H1541" t="s">
        <v>2794</v>
      </c>
      <c r="I1541" t="s">
        <v>63</v>
      </c>
      <c r="J1541">
        <v>5642.88</v>
      </c>
      <c r="K1541" s="1">
        <v>40299</v>
      </c>
      <c r="L1541" s="1">
        <v>45074</v>
      </c>
      <c r="M1541">
        <v>1636</v>
      </c>
      <c r="N1541" s="1">
        <v>45161</v>
      </c>
      <c r="O1541" t="s">
        <v>69</v>
      </c>
      <c r="P1541">
        <v>3547.22</v>
      </c>
      <c r="Q1541">
        <v>9190.1</v>
      </c>
      <c r="R1541">
        <v>71</v>
      </c>
      <c r="S1541">
        <v>1636</v>
      </c>
      <c r="T1541">
        <v>31224.29</v>
      </c>
      <c r="U1541" t="s">
        <v>42</v>
      </c>
      <c r="V1541">
        <v>8.1300000000000008</v>
      </c>
      <c r="W1541">
        <v>48</v>
      </c>
      <c r="X1541" s="1">
        <v>44147</v>
      </c>
      <c r="Y1541" t="s">
        <v>58</v>
      </c>
      <c r="Z1541">
        <v>1636</v>
      </c>
      <c r="AA1541" t="s">
        <v>70</v>
      </c>
      <c r="AB1541">
        <v>4187.1400000000003</v>
      </c>
      <c r="AC1541">
        <v>2697.61</v>
      </c>
      <c r="AD1541">
        <v>134.88</v>
      </c>
      <c r="AE1541" s="1">
        <v>45103</v>
      </c>
      <c r="AF1541" s="1">
        <v>45277</v>
      </c>
      <c r="AG1541">
        <v>2023</v>
      </c>
      <c r="AH1541" t="s">
        <v>82</v>
      </c>
      <c r="AI1541">
        <v>1</v>
      </c>
      <c r="AJ1541">
        <v>0</v>
      </c>
      <c r="AK1541">
        <v>-3547.22</v>
      </c>
    </row>
    <row r="1542" spans="1:37" x14ac:dyDescent="0.35">
      <c r="A1542">
        <v>1638</v>
      </c>
      <c r="B1542" t="s">
        <v>8074</v>
      </c>
      <c r="C1542">
        <v>55</v>
      </c>
      <c r="D1542" t="s">
        <v>59</v>
      </c>
      <c r="E1542" t="s">
        <v>2795</v>
      </c>
      <c r="F1542" t="s">
        <v>116</v>
      </c>
      <c r="G1542">
        <v>19458796491</v>
      </c>
      <c r="H1542" t="s">
        <v>2796</v>
      </c>
      <c r="I1542" t="s">
        <v>63</v>
      </c>
      <c r="J1542">
        <v>9586.84</v>
      </c>
      <c r="K1542" s="1">
        <v>43295</v>
      </c>
      <c r="L1542" s="1">
        <v>45195</v>
      </c>
      <c r="M1542">
        <v>1638</v>
      </c>
      <c r="N1542" s="1">
        <v>44991</v>
      </c>
      <c r="O1542" t="s">
        <v>50</v>
      </c>
      <c r="P1542">
        <v>3112.01</v>
      </c>
      <c r="Q1542">
        <v>12698.85</v>
      </c>
      <c r="R1542">
        <v>82</v>
      </c>
      <c r="S1542">
        <v>1638</v>
      </c>
      <c r="T1542">
        <v>32066.41</v>
      </c>
      <c r="U1542" t="s">
        <v>51</v>
      </c>
      <c r="V1542">
        <v>1.69</v>
      </c>
      <c r="W1542">
        <v>36</v>
      </c>
      <c r="X1542" s="1">
        <v>44565</v>
      </c>
      <c r="Y1542" t="s">
        <v>52</v>
      </c>
      <c r="Z1542">
        <v>1638</v>
      </c>
      <c r="AA1542" t="s">
        <v>70</v>
      </c>
      <c r="AB1542">
        <v>8086.81</v>
      </c>
      <c r="AC1542">
        <v>4197.47</v>
      </c>
      <c r="AD1542">
        <v>209.87</v>
      </c>
      <c r="AE1542" s="1">
        <v>45101</v>
      </c>
      <c r="AF1542" s="1">
        <v>45066</v>
      </c>
      <c r="AG1542">
        <v>2023</v>
      </c>
      <c r="AH1542" t="s">
        <v>213</v>
      </c>
      <c r="AI1542">
        <v>0</v>
      </c>
      <c r="AJ1542">
        <v>1</v>
      </c>
      <c r="AK1542">
        <v>3112.01</v>
      </c>
    </row>
    <row r="1543" spans="1:37" x14ac:dyDescent="0.35">
      <c r="A1543">
        <v>1639</v>
      </c>
      <c r="B1543" t="s">
        <v>7003</v>
      </c>
      <c r="C1543">
        <v>52</v>
      </c>
      <c r="D1543" t="s">
        <v>46</v>
      </c>
      <c r="E1543" t="s">
        <v>2797</v>
      </c>
      <c r="F1543" t="s">
        <v>116</v>
      </c>
      <c r="G1543">
        <v>19458796492</v>
      </c>
      <c r="H1543" t="s">
        <v>262</v>
      </c>
      <c r="I1543" t="s">
        <v>63</v>
      </c>
      <c r="J1543">
        <v>8492.08</v>
      </c>
      <c r="K1543" s="1">
        <v>44399</v>
      </c>
      <c r="L1543" s="1">
        <v>45129</v>
      </c>
      <c r="M1543">
        <v>1639</v>
      </c>
      <c r="N1543" s="1">
        <v>45172</v>
      </c>
      <c r="O1543" t="s">
        <v>50</v>
      </c>
      <c r="P1543">
        <v>4722.8500000000004</v>
      </c>
      <c r="Q1543">
        <v>3769.23</v>
      </c>
      <c r="R1543">
        <v>37</v>
      </c>
      <c r="S1543">
        <v>1639</v>
      </c>
      <c r="T1543">
        <v>44939.4</v>
      </c>
      <c r="U1543" t="s">
        <v>64</v>
      </c>
      <c r="V1543">
        <v>1.64</v>
      </c>
      <c r="W1543">
        <v>48</v>
      </c>
      <c r="X1543" s="1">
        <v>44026</v>
      </c>
      <c r="Y1543" t="s">
        <v>52</v>
      </c>
      <c r="Z1543">
        <v>1639</v>
      </c>
      <c r="AA1543" t="s">
        <v>70</v>
      </c>
      <c r="AB1543">
        <v>2136.4</v>
      </c>
      <c r="AC1543">
        <v>3149.65</v>
      </c>
      <c r="AD1543">
        <v>157.47999999999999</v>
      </c>
      <c r="AE1543" s="1">
        <v>45268</v>
      </c>
      <c r="AF1543" s="1">
        <v>45168</v>
      </c>
      <c r="AG1543">
        <v>2023</v>
      </c>
      <c r="AH1543" t="s">
        <v>111</v>
      </c>
      <c r="AI1543">
        <v>0</v>
      </c>
      <c r="AJ1543">
        <v>1</v>
      </c>
      <c r="AK1543">
        <v>4722.8500000000004</v>
      </c>
    </row>
    <row r="1544" spans="1:37" x14ac:dyDescent="0.35">
      <c r="A1544">
        <v>1640</v>
      </c>
      <c r="B1544" t="s">
        <v>8075</v>
      </c>
      <c r="C1544">
        <v>48</v>
      </c>
      <c r="D1544" t="s">
        <v>46</v>
      </c>
      <c r="E1544" t="s">
        <v>2798</v>
      </c>
      <c r="F1544" t="s">
        <v>76</v>
      </c>
      <c r="G1544">
        <v>19458796493</v>
      </c>
      <c r="H1544" t="s">
        <v>2799</v>
      </c>
      <c r="I1544" t="s">
        <v>63</v>
      </c>
      <c r="J1544">
        <v>9225.7199999999993</v>
      </c>
      <c r="K1544" s="1">
        <v>38628</v>
      </c>
      <c r="L1544" s="1">
        <v>45048</v>
      </c>
      <c r="M1544">
        <v>1640</v>
      </c>
      <c r="N1544" s="1">
        <v>45075</v>
      </c>
      <c r="O1544" t="s">
        <v>50</v>
      </c>
      <c r="P1544">
        <v>3267.97</v>
      </c>
      <c r="Q1544">
        <v>5957.75</v>
      </c>
      <c r="R1544">
        <v>14</v>
      </c>
      <c r="S1544">
        <v>1640</v>
      </c>
      <c r="T1544">
        <v>24131.200000000001</v>
      </c>
      <c r="U1544" t="s">
        <v>42</v>
      </c>
      <c r="V1544">
        <v>1.1200000000000001</v>
      </c>
      <c r="W1544">
        <v>36</v>
      </c>
      <c r="X1544" s="1">
        <v>44014</v>
      </c>
      <c r="Y1544" t="s">
        <v>52</v>
      </c>
      <c r="Z1544">
        <v>1640</v>
      </c>
      <c r="AA1544" t="s">
        <v>70</v>
      </c>
      <c r="AB1544">
        <v>1511.96</v>
      </c>
      <c r="AC1544">
        <v>3172.25</v>
      </c>
      <c r="AD1544">
        <v>158.61000000000001</v>
      </c>
      <c r="AE1544" s="1">
        <v>45186</v>
      </c>
      <c r="AF1544" s="1">
        <v>45164</v>
      </c>
      <c r="AG1544">
        <v>2023</v>
      </c>
      <c r="AH1544" t="s">
        <v>132</v>
      </c>
      <c r="AI1544">
        <v>0</v>
      </c>
      <c r="AJ1544">
        <v>1</v>
      </c>
      <c r="AK1544">
        <v>3267.97</v>
      </c>
    </row>
    <row r="1545" spans="1:37" x14ac:dyDescent="0.35">
      <c r="A1545">
        <v>1641</v>
      </c>
      <c r="B1545" t="s">
        <v>8076</v>
      </c>
      <c r="C1545">
        <v>30</v>
      </c>
      <c r="D1545" t="s">
        <v>46</v>
      </c>
      <c r="E1545" t="s">
        <v>2800</v>
      </c>
      <c r="F1545" t="s">
        <v>257</v>
      </c>
      <c r="G1545">
        <v>19458796494</v>
      </c>
      <c r="H1545" t="s">
        <v>2801</v>
      </c>
      <c r="I1545" t="s">
        <v>40</v>
      </c>
      <c r="J1545">
        <v>6442.9</v>
      </c>
      <c r="K1545" s="1">
        <v>40378</v>
      </c>
      <c r="L1545" s="1">
        <v>45024</v>
      </c>
      <c r="M1545">
        <v>1641</v>
      </c>
      <c r="N1545" s="1">
        <v>45103</v>
      </c>
      <c r="O1545" t="s">
        <v>69</v>
      </c>
      <c r="P1545">
        <v>3735.5</v>
      </c>
      <c r="Q1545">
        <v>2707.4</v>
      </c>
      <c r="R1545">
        <v>79</v>
      </c>
      <c r="S1545">
        <v>1641</v>
      </c>
      <c r="T1545">
        <v>38463.589999999997</v>
      </c>
      <c r="U1545" t="s">
        <v>51</v>
      </c>
      <c r="V1545">
        <v>3.76</v>
      </c>
      <c r="W1545">
        <v>60</v>
      </c>
      <c r="X1545" s="1">
        <v>43923</v>
      </c>
      <c r="Y1545" t="s">
        <v>43</v>
      </c>
      <c r="Z1545">
        <v>1641</v>
      </c>
      <c r="AA1545" t="s">
        <v>53</v>
      </c>
      <c r="AB1545">
        <v>7388.64</v>
      </c>
      <c r="AC1545">
        <v>3918.93</v>
      </c>
      <c r="AD1545">
        <v>195.95</v>
      </c>
      <c r="AE1545" s="1">
        <v>44987</v>
      </c>
      <c r="AF1545" s="1">
        <v>45064</v>
      </c>
      <c r="AG1545">
        <v>2023</v>
      </c>
      <c r="AH1545" t="s">
        <v>89</v>
      </c>
      <c r="AI1545">
        <v>1</v>
      </c>
      <c r="AJ1545">
        <v>0</v>
      </c>
      <c r="AK1545">
        <v>-3735.5</v>
      </c>
    </row>
    <row r="1546" spans="1:37" x14ac:dyDescent="0.35">
      <c r="A1546">
        <v>1642</v>
      </c>
      <c r="B1546" t="s">
        <v>7188</v>
      </c>
      <c r="C1546">
        <v>43</v>
      </c>
      <c r="D1546" t="s">
        <v>36</v>
      </c>
      <c r="E1546" t="s">
        <v>2802</v>
      </c>
      <c r="F1546" t="s">
        <v>93</v>
      </c>
      <c r="G1546">
        <v>19458796495</v>
      </c>
      <c r="H1546" t="s">
        <v>654</v>
      </c>
      <c r="I1546" t="s">
        <v>63</v>
      </c>
      <c r="J1546">
        <v>2267.27</v>
      </c>
      <c r="K1546" s="1">
        <v>39430</v>
      </c>
      <c r="L1546" s="1">
        <v>45162</v>
      </c>
      <c r="M1546">
        <v>1642</v>
      </c>
      <c r="N1546" s="1">
        <v>44959</v>
      </c>
      <c r="O1546" t="s">
        <v>69</v>
      </c>
      <c r="P1546">
        <v>1793.56</v>
      </c>
      <c r="Q1546">
        <v>473.71</v>
      </c>
      <c r="R1546">
        <v>25</v>
      </c>
      <c r="S1546">
        <v>1642</v>
      </c>
      <c r="T1546">
        <v>32146.39</v>
      </c>
      <c r="U1546" t="s">
        <v>64</v>
      </c>
      <c r="V1546">
        <v>7.62</v>
      </c>
      <c r="W1546">
        <v>48</v>
      </c>
      <c r="X1546" s="1">
        <v>44052</v>
      </c>
      <c r="Y1546" t="s">
        <v>58</v>
      </c>
      <c r="Z1546">
        <v>1642</v>
      </c>
      <c r="AA1546" t="s">
        <v>44</v>
      </c>
      <c r="AB1546">
        <v>4830.5200000000004</v>
      </c>
      <c r="AC1546">
        <v>3152.47</v>
      </c>
      <c r="AD1546">
        <v>157.62</v>
      </c>
      <c r="AE1546" s="1">
        <v>44964</v>
      </c>
      <c r="AF1546" s="1">
        <v>45070</v>
      </c>
      <c r="AG1546">
        <v>2023</v>
      </c>
      <c r="AH1546" t="s">
        <v>120</v>
      </c>
      <c r="AI1546">
        <v>1</v>
      </c>
      <c r="AJ1546">
        <v>0</v>
      </c>
      <c r="AK1546">
        <v>-1793.56</v>
      </c>
    </row>
    <row r="1547" spans="1:37" x14ac:dyDescent="0.35">
      <c r="A1547">
        <v>1643</v>
      </c>
      <c r="B1547" t="s">
        <v>8077</v>
      </c>
      <c r="C1547">
        <v>39</v>
      </c>
      <c r="D1547" t="s">
        <v>59</v>
      </c>
      <c r="E1547" t="s">
        <v>2803</v>
      </c>
      <c r="F1547" t="s">
        <v>147</v>
      </c>
      <c r="G1547">
        <v>19458796496</v>
      </c>
      <c r="H1547" t="s">
        <v>2804</v>
      </c>
      <c r="I1547" t="s">
        <v>40</v>
      </c>
      <c r="J1547">
        <v>5233.1400000000003</v>
      </c>
      <c r="K1547" s="1">
        <v>37979</v>
      </c>
      <c r="L1547" s="1">
        <v>45057</v>
      </c>
      <c r="M1547">
        <v>1643</v>
      </c>
      <c r="N1547" s="1">
        <v>45071</v>
      </c>
      <c r="O1547" t="s">
        <v>69</v>
      </c>
      <c r="P1547">
        <v>857.64</v>
      </c>
      <c r="Q1547">
        <v>4375.5</v>
      </c>
      <c r="R1547">
        <v>82</v>
      </c>
      <c r="S1547">
        <v>1643</v>
      </c>
      <c r="T1547">
        <v>1150.1400000000001</v>
      </c>
      <c r="U1547" t="s">
        <v>42</v>
      </c>
      <c r="V1547">
        <v>6.99</v>
      </c>
      <c r="W1547">
        <v>48</v>
      </c>
      <c r="X1547" s="1">
        <v>44272</v>
      </c>
      <c r="Y1547" t="s">
        <v>58</v>
      </c>
      <c r="Z1547">
        <v>1643</v>
      </c>
      <c r="AA1547" t="s">
        <v>53</v>
      </c>
      <c r="AB1547">
        <v>2545.15</v>
      </c>
      <c r="AC1547">
        <v>1290.6300000000001</v>
      </c>
      <c r="AD1547">
        <v>64.53</v>
      </c>
      <c r="AE1547" s="1">
        <v>45112</v>
      </c>
      <c r="AF1547" s="1">
        <v>44971</v>
      </c>
      <c r="AG1547">
        <v>2023</v>
      </c>
      <c r="AH1547" t="s">
        <v>132</v>
      </c>
      <c r="AI1547">
        <v>1</v>
      </c>
      <c r="AJ1547">
        <v>0</v>
      </c>
      <c r="AK1547">
        <v>-857.64</v>
      </c>
    </row>
    <row r="1548" spans="1:37" x14ac:dyDescent="0.35">
      <c r="A1548">
        <v>1644</v>
      </c>
      <c r="B1548" t="s">
        <v>8078</v>
      </c>
      <c r="C1548">
        <v>49</v>
      </c>
      <c r="D1548" t="s">
        <v>59</v>
      </c>
      <c r="E1548" t="s">
        <v>2805</v>
      </c>
      <c r="F1548" t="s">
        <v>116</v>
      </c>
      <c r="G1548">
        <v>19458796497</v>
      </c>
      <c r="H1548" t="s">
        <v>2806</v>
      </c>
      <c r="I1548" t="s">
        <v>40</v>
      </c>
      <c r="J1548">
        <v>7678.78</v>
      </c>
      <c r="K1548" s="1">
        <v>38960</v>
      </c>
      <c r="L1548" s="1">
        <v>45178</v>
      </c>
      <c r="M1548">
        <v>1644</v>
      </c>
      <c r="N1548" s="1">
        <v>45195</v>
      </c>
      <c r="O1548" t="s">
        <v>41</v>
      </c>
      <c r="P1548">
        <v>3292.81</v>
      </c>
      <c r="Q1548">
        <v>4385.97</v>
      </c>
      <c r="R1548">
        <v>4</v>
      </c>
      <c r="S1548">
        <v>1644</v>
      </c>
      <c r="T1548">
        <v>6977.92</v>
      </c>
      <c r="U1548" t="s">
        <v>51</v>
      </c>
      <c r="V1548">
        <v>10</v>
      </c>
      <c r="W1548">
        <v>36</v>
      </c>
      <c r="X1548" s="1">
        <v>44719</v>
      </c>
      <c r="Y1548" t="s">
        <v>52</v>
      </c>
      <c r="Z1548">
        <v>1644</v>
      </c>
      <c r="AA1548" t="s">
        <v>44</v>
      </c>
      <c r="AB1548">
        <v>1777.58</v>
      </c>
      <c r="AC1548">
        <v>51.64</v>
      </c>
      <c r="AD1548">
        <v>2.58</v>
      </c>
      <c r="AE1548" s="1">
        <v>45259</v>
      </c>
      <c r="AF1548" s="1">
        <v>45095</v>
      </c>
      <c r="AG1548">
        <v>2023</v>
      </c>
      <c r="AH1548" t="s">
        <v>111</v>
      </c>
      <c r="AI1548">
        <v>1</v>
      </c>
      <c r="AJ1548">
        <v>0</v>
      </c>
      <c r="AK1548">
        <v>-3292.81</v>
      </c>
    </row>
    <row r="1549" spans="1:37" x14ac:dyDescent="0.35">
      <c r="A1549">
        <v>1645</v>
      </c>
      <c r="B1549" t="s">
        <v>7618</v>
      </c>
      <c r="C1549">
        <v>32</v>
      </c>
      <c r="D1549" t="s">
        <v>36</v>
      </c>
      <c r="E1549" t="s">
        <v>2807</v>
      </c>
      <c r="F1549" t="s">
        <v>100</v>
      </c>
      <c r="G1549">
        <v>19458796498</v>
      </c>
      <c r="H1549" t="s">
        <v>1608</v>
      </c>
      <c r="I1549" t="s">
        <v>40</v>
      </c>
      <c r="J1549">
        <v>740.71</v>
      </c>
      <c r="K1549" s="1">
        <v>41045</v>
      </c>
      <c r="L1549" s="1">
        <v>45178</v>
      </c>
      <c r="M1549">
        <v>1645</v>
      </c>
      <c r="N1549" s="1">
        <v>45167</v>
      </c>
      <c r="O1549" t="s">
        <v>50</v>
      </c>
      <c r="P1549">
        <v>4596.24</v>
      </c>
      <c r="Q1549">
        <v>5336.95</v>
      </c>
      <c r="R1549">
        <v>66</v>
      </c>
      <c r="S1549">
        <v>1645</v>
      </c>
      <c r="T1549">
        <v>38966.93</v>
      </c>
      <c r="U1549" t="s">
        <v>51</v>
      </c>
      <c r="V1549">
        <v>6.35</v>
      </c>
      <c r="W1549">
        <v>12</v>
      </c>
      <c r="X1549" s="1">
        <v>44616</v>
      </c>
      <c r="Y1549" t="s">
        <v>43</v>
      </c>
      <c r="Z1549">
        <v>1645</v>
      </c>
      <c r="AA1549" t="s">
        <v>44</v>
      </c>
      <c r="AB1549">
        <v>2927.08</v>
      </c>
      <c r="AC1549">
        <v>3943.33</v>
      </c>
      <c r="AD1549">
        <v>197.17</v>
      </c>
      <c r="AE1549" s="1">
        <v>45123</v>
      </c>
      <c r="AF1549" s="1">
        <v>45226</v>
      </c>
      <c r="AG1549">
        <v>2023</v>
      </c>
      <c r="AH1549" t="s">
        <v>82</v>
      </c>
      <c r="AI1549">
        <v>0</v>
      </c>
      <c r="AJ1549">
        <v>1</v>
      </c>
      <c r="AK1549">
        <v>4596.24</v>
      </c>
    </row>
    <row r="1550" spans="1:37" x14ac:dyDescent="0.35">
      <c r="A1550">
        <v>1646</v>
      </c>
      <c r="B1550" t="s">
        <v>7320</v>
      </c>
      <c r="C1550">
        <v>28</v>
      </c>
      <c r="D1550" t="s">
        <v>46</v>
      </c>
      <c r="E1550" t="s">
        <v>2808</v>
      </c>
      <c r="F1550" t="s">
        <v>73</v>
      </c>
      <c r="G1550">
        <v>19458796499</v>
      </c>
      <c r="H1550" t="s">
        <v>935</v>
      </c>
      <c r="I1550" t="s">
        <v>40</v>
      </c>
      <c r="J1550">
        <v>8644.86</v>
      </c>
      <c r="K1550" s="1">
        <v>37312</v>
      </c>
      <c r="L1550" s="1">
        <v>45279</v>
      </c>
      <c r="M1550">
        <v>1646</v>
      </c>
      <c r="N1550" s="1">
        <v>45225</v>
      </c>
      <c r="O1550" t="s">
        <v>69</v>
      </c>
      <c r="P1550">
        <v>4909.6899999999996</v>
      </c>
      <c r="Q1550">
        <v>3735.17</v>
      </c>
      <c r="R1550">
        <v>43</v>
      </c>
      <c r="S1550">
        <v>1646</v>
      </c>
      <c r="T1550">
        <v>2982.19</v>
      </c>
      <c r="U1550" t="s">
        <v>42</v>
      </c>
      <c r="V1550">
        <v>1.99</v>
      </c>
      <c r="W1550">
        <v>60</v>
      </c>
      <c r="X1550" s="1">
        <v>44375</v>
      </c>
      <c r="Y1550" t="s">
        <v>43</v>
      </c>
      <c r="Z1550">
        <v>1646</v>
      </c>
      <c r="AA1550" t="s">
        <v>53</v>
      </c>
      <c r="AB1550">
        <v>9624.49</v>
      </c>
      <c r="AC1550">
        <v>4786.8500000000004</v>
      </c>
      <c r="AD1550">
        <v>239.34</v>
      </c>
      <c r="AE1550" s="1">
        <v>45276</v>
      </c>
      <c r="AF1550" s="1">
        <v>45253</v>
      </c>
      <c r="AG1550">
        <v>2023</v>
      </c>
      <c r="AH1550" t="s">
        <v>98</v>
      </c>
      <c r="AI1550">
        <v>1</v>
      </c>
      <c r="AJ1550">
        <v>0</v>
      </c>
      <c r="AK1550">
        <v>-4909.6899999999996</v>
      </c>
    </row>
    <row r="1551" spans="1:37" x14ac:dyDescent="0.35">
      <c r="A1551">
        <v>1647</v>
      </c>
      <c r="B1551" t="s">
        <v>8053</v>
      </c>
      <c r="C1551">
        <v>33</v>
      </c>
      <c r="D1551" t="s">
        <v>59</v>
      </c>
      <c r="E1551" t="s">
        <v>2809</v>
      </c>
      <c r="F1551" t="s">
        <v>158</v>
      </c>
      <c r="G1551">
        <v>19458796500</v>
      </c>
      <c r="H1551" t="s">
        <v>2734</v>
      </c>
      <c r="I1551" t="s">
        <v>63</v>
      </c>
      <c r="J1551">
        <v>6350.37</v>
      </c>
      <c r="K1551" s="1">
        <v>43329</v>
      </c>
      <c r="L1551" s="1">
        <v>44982</v>
      </c>
      <c r="M1551">
        <v>1647</v>
      </c>
      <c r="N1551" s="1">
        <v>45039</v>
      </c>
      <c r="O1551" t="s">
        <v>41</v>
      </c>
      <c r="P1551">
        <v>2255.73</v>
      </c>
      <c r="Q1551">
        <v>8606.1</v>
      </c>
      <c r="R1551">
        <v>26</v>
      </c>
      <c r="S1551">
        <v>1647</v>
      </c>
      <c r="T1551">
        <v>47856.14</v>
      </c>
      <c r="U1551" t="s">
        <v>42</v>
      </c>
      <c r="V1551">
        <v>9.81</v>
      </c>
      <c r="W1551">
        <v>36</v>
      </c>
      <c r="X1551" s="1">
        <v>44583</v>
      </c>
      <c r="Y1551" t="s">
        <v>43</v>
      </c>
      <c r="Z1551">
        <v>1647</v>
      </c>
      <c r="AA1551" t="s">
        <v>70</v>
      </c>
      <c r="AB1551">
        <v>1783.44</v>
      </c>
      <c r="AC1551">
        <v>3597.05</v>
      </c>
      <c r="AD1551">
        <v>179.85</v>
      </c>
      <c r="AE1551" s="1">
        <v>45135</v>
      </c>
      <c r="AF1551" s="1">
        <v>45112</v>
      </c>
      <c r="AG1551">
        <v>2023</v>
      </c>
      <c r="AH1551" t="s">
        <v>54</v>
      </c>
      <c r="AI1551">
        <v>1</v>
      </c>
      <c r="AJ1551">
        <v>0</v>
      </c>
      <c r="AK1551">
        <v>-2255.73</v>
      </c>
    </row>
    <row r="1552" spans="1:37" x14ac:dyDescent="0.35">
      <c r="A1552">
        <v>1648</v>
      </c>
      <c r="B1552" t="s">
        <v>8079</v>
      </c>
      <c r="C1552">
        <v>64</v>
      </c>
      <c r="D1552" t="s">
        <v>46</v>
      </c>
      <c r="E1552" t="s">
        <v>2810</v>
      </c>
      <c r="F1552" t="s">
        <v>56</v>
      </c>
      <c r="G1552">
        <v>19458796501</v>
      </c>
      <c r="H1552" t="s">
        <v>2811</v>
      </c>
      <c r="I1552" t="s">
        <v>40</v>
      </c>
      <c r="J1552">
        <v>7263.36</v>
      </c>
      <c r="K1552" s="1">
        <v>39745</v>
      </c>
      <c r="L1552" s="1">
        <v>45175</v>
      </c>
      <c r="M1552">
        <v>1648</v>
      </c>
      <c r="N1552" s="1">
        <v>45255</v>
      </c>
      <c r="O1552" t="s">
        <v>41</v>
      </c>
      <c r="P1552">
        <v>2703.14</v>
      </c>
      <c r="Q1552">
        <v>4560.22</v>
      </c>
      <c r="R1552">
        <v>84</v>
      </c>
      <c r="S1552">
        <v>1648</v>
      </c>
      <c r="T1552">
        <v>44809.73</v>
      </c>
      <c r="U1552" t="s">
        <v>64</v>
      </c>
      <c r="V1552">
        <v>7.24</v>
      </c>
      <c r="W1552">
        <v>24</v>
      </c>
      <c r="X1552" s="1">
        <v>44280</v>
      </c>
      <c r="Y1552" t="s">
        <v>52</v>
      </c>
      <c r="Z1552">
        <v>1648</v>
      </c>
      <c r="AA1552" t="s">
        <v>70</v>
      </c>
      <c r="AB1552">
        <v>5956.82</v>
      </c>
      <c r="AC1552">
        <v>4130.71</v>
      </c>
      <c r="AD1552">
        <v>206.54</v>
      </c>
      <c r="AE1552" s="1">
        <v>45009</v>
      </c>
      <c r="AF1552" s="1">
        <v>45109</v>
      </c>
      <c r="AG1552">
        <v>2023</v>
      </c>
      <c r="AH1552" t="s">
        <v>78</v>
      </c>
      <c r="AI1552">
        <v>1</v>
      </c>
      <c r="AJ1552">
        <v>0</v>
      </c>
      <c r="AK1552">
        <v>-2703.14</v>
      </c>
    </row>
    <row r="1553" spans="1:37" x14ac:dyDescent="0.35">
      <c r="A1553">
        <v>1649</v>
      </c>
      <c r="B1553" t="s">
        <v>7251</v>
      </c>
      <c r="C1553">
        <v>23</v>
      </c>
      <c r="D1553" t="s">
        <v>36</v>
      </c>
      <c r="E1553" t="s">
        <v>2812</v>
      </c>
      <c r="F1553" t="s">
        <v>337</v>
      </c>
      <c r="G1553">
        <v>19458796502</v>
      </c>
      <c r="H1553" t="s">
        <v>789</v>
      </c>
      <c r="I1553" t="s">
        <v>40</v>
      </c>
      <c r="J1553">
        <v>6973.52</v>
      </c>
      <c r="K1553" s="1">
        <v>43784</v>
      </c>
      <c r="L1553" s="1">
        <v>45128</v>
      </c>
      <c r="M1553">
        <v>1649</v>
      </c>
      <c r="N1553" s="1">
        <v>45247</v>
      </c>
      <c r="O1553" t="s">
        <v>41</v>
      </c>
      <c r="P1553">
        <v>1562.96</v>
      </c>
      <c r="Q1553">
        <v>8536.48</v>
      </c>
      <c r="R1553">
        <v>15</v>
      </c>
      <c r="S1553">
        <v>1649</v>
      </c>
      <c r="T1553">
        <v>18756.37</v>
      </c>
      <c r="U1553" t="s">
        <v>42</v>
      </c>
      <c r="V1553">
        <v>4.37</v>
      </c>
      <c r="W1553">
        <v>60</v>
      </c>
      <c r="X1553" s="1">
        <v>44435</v>
      </c>
      <c r="Y1553" t="s">
        <v>43</v>
      </c>
      <c r="Z1553">
        <v>1649</v>
      </c>
      <c r="AA1553" t="s">
        <v>53</v>
      </c>
      <c r="AB1553">
        <v>1235.68</v>
      </c>
      <c r="AC1553">
        <v>4318.8999999999996</v>
      </c>
      <c r="AD1553">
        <v>215.94</v>
      </c>
      <c r="AE1553" s="1">
        <v>45193</v>
      </c>
      <c r="AF1553" s="1">
        <v>45139</v>
      </c>
      <c r="AG1553">
        <v>2023</v>
      </c>
      <c r="AH1553" t="s">
        <v>78</v>
      </c>
      <c r="AI1553">
        <v>1</v>
      </c>
      <c r="AJ1553">
        <v>0</v>
      </c>
      <c r="AK1553">
        <v>-1562.96</v>
      </c>
    </row>
    <row r="1554" spans="1:37" x14ac:dyDescent="0.35">
      <c r="A1554">
        <v>1650</v>
      </c>
      <c r="B1554" t="s">
        <v>8080</v>
      </c>
      <c r="C1554">
        <v>63</v>
      </c>
      <c r="D1554" t="s">
        <v>46</v>
      </c>
      <c r="E1554" t="s">
        <v>2813</v>
      </c>
      <c r="F1554" t="s">
        <v>289</v>
      </c>
      <c r="G1554">
        <v>19458796503</v>
      </c>
      <c r="H1554" t="s">
        <v>2814</v>
      </c>
      <c r="I1554" t="s">
        <v>40</v>
      </c>
      <c r="J1554">
        <v>8492.85</v>
      </c>
      <c r="K1554" s="1">
        <v>43225</v>
      </c>
      <c r="L1554" s="1">
        <v>45175</v>
      </c>
      <c r="M1554">
        <v>1650</v>
      </c>
      <c r="N1554" s="1">
        <v>44966</v>
      </c>
      <c r="O1554" t="s">
        <v>50</v>
      </c>
      <c r="P1554">
        <v>3365.85</v>
      </c>
      <c r="Q1554">
        <v>5127</v>
      </c>
      <c r="R1554">
        <v>6</v>
      </c>
      <c r="S1554">
        <v>1650</v>
      </c>
      <c r="T1554">
        <v>16208.81</v>
      </c>
      <c r="U1554" t="s">
        <v>42</v>
      </c>
      <c r="V1554">
        <v>3.22</v>
      </c>
      <c r="W1554">
        <v>24</v>
      </c>
      <c r="X1554" s="1">
        <v>44894</v>
      </c>
      <c r="Y1554" t="s">
        <v>43</v>
      </c>
      <c r="Z1554">
        <v>1650</v>
      </c>
      <c r="AA1554" t="s">
        <v>44</v>
      </c>
      <c r="AB1554">
        <v>9130.4599999999991</v>
      </c>
      <c r="AC1554">
        <v>1264.6300000000001</v>
      </c>
      <c r="AD1554">
        <v>63.23</v>
      </c>
      <c r="AE1554" s="1">
        <v>45267</v>
      </c>
      <c r="AF1554" s="1">
        <v>45207</v>
      </c>
      <c r="AG1554">
        <v>2023</v>
      </c>
      <c r="AH1554" t="s">
        <v>120</v>
      </c>
      <c r="AI1554">
        <v>0</v>
      </c>
      <c r="AJ1554">
        <v>1</v>
      </c>
      <c r="AK1554">
        <v>3365.85</v>
      </c>
    </row>
    <row r="1555" spans="1:37" x14ac:dyDescent="0.35">
      <c r="A1555">
        <v>1651</v>
      </c>
      <c r="B1555" t="s">
        <v>8081</v>
      </c>
      <c r="C1555">
        <v>28</v>
      </c>
      <c r="D1555" t="s">
        <v>36</v>
      </c>
      <c r="E1555" t="s">
        <v>2815</v>
      </c>
      <c r="F1555" t="s">
        <v>257</v>
      </c>
      <c r="G1555">
        <v>19458796504</v>
      </c>
      <c r="H1555" t="s">
        <v>2816</v>
      </c>
      <c r="I1555" t="s">
        <v>63</v>
      </c>
      <c r="J1555">
        <v>966.46</v>
      </c>
      <c r="K1555" s="1">
        <v>38299</v>
      </c>
      <c r="L1555" s="1">
        <v>45228</v>
      </c>
      <c r="M1555">
        <v>1651</v>
      </c>
      <c r="N1555" s="1">
        <v>45088</v>
      </c>
      <c r="O1555" t="s">
        <v>69</v>
      </c>
      <c r="P1555">
        <v>3828.45</v>
      </c>
      <c r="Q1555">
        <v>4794.91</v>
      </c>
      <c r="R1555">
        <v>37</v>
      </c>
      <c r="S1555">
        <v>1651</v>
      </c>
      <c r="T1555">
        <v>31033.66</v>
      </c>
      <c r="U1555" t="s">
        <v>42</v>
      </c>
      <c r="V1555">
        <v>3</v>
      </c>
      <c r="W1555">
        <v>60</v>
      </c>
      <c r="X1555" s="1">
        <v>44731</v>
      </c>
      <c r="Y1555" t="s">
        <v>52</v>
      </c>
      <c r="Z1555">
        <v>1651</v>
      </c>
      <c r="AA1555" t="s">
        <v>53</v>
      </c>
      <c r="AB1555">
        <v>5607.76</v>
      </c>
      <c r="AC1555">
        <v>1784.36</v>
      </c>
      <c r="AD1555">
        <v>89.22</v>
      </c>
      <c r="AE1555" s="1">
        <v>45013</v>
      </c>
      <c r="AF1555" s="1">
        <v>45194</v>
      </c>
      <c r="AG1555">
        <v>2023</v>
      </c>
      <c r="AH1555" t="s">
        <v>89</v>
      </c>
      <c r="AI1555">
        <v>1</v>
      </c>
      <c r="AJ1555">
        <v>0</v>
      </c>
      <c r="AK1555">
        <v>-3828.45</v>
      </c>
    </row>
    <row r="1556" spans="1:37" x14ac:dyDescent="0.35">
      <c r="A1556">
        <v>1652</v>
      </c>
      <c r="B1556" t="s">
        <v>7109</v>
      </c>
      <c r="C1556">
        <v>69</v>
      </c>
      <c r="D1556" t="s">
        <v>46</v>
      </c>
      <c r="E1556" t="s">
        <v>2817</v>
      </c>
      <c r="F1556" t="s">
        <v>192</v>
      </c>
      <c r="G1556">
        <v>19458796505</v>
      </c>
      <c r="H1556" t="s">
        <v>487</v>
      </c>
      <c r="I1556" t="s">
        <v>63</v>
      </c>
      <c r="J1556">
        <v>3832.74</v>
      </c>
      <c r="K1556" s="1">
        <v>38568</v>
      </c>
      <c r="L1556" s="1">
        <v>45102</v>
      </c>
      <c r="M1556">
        <v>1652</v>
      </c>
      <c r="N1556" s="1">
        <v>44962</v>
      </c>
      <c r="O1556" t="s">
        <v>41</v>
      </c>
      <c r="P1556">
        <v>215.57</v>
      </c>
      <c r="Q1556">
        <v>4048.31</v>
      </c>
      <c r="R1556">
        <v>43</v>
      </c>
      <c r="S1556">
        <v>1652</v>
      </c>
      <c r="T1556">
        <v>30977.84</v>
      </c>
      <c r="U1556" t="s">
        <v>64</v>
      </c>
      <c r="V1556">
        <v>9.61</v>
      </c>
      <c r="W1556">
        <v>48</v>
      </c>
      <c r="X1556" s="1">
        <v>43981</v>
      </c>
      <c r="Y1556" t="s">
        <v>52</v>
      </c>
      <c r="Z1556">
        <v>1652</v>
      </c>
      <c r="AA1556" t="s">
        <v>70</v>
      </c>
      <c r="AB1556">
        <v>9436.7099999999991</v>
      </c>
      <c r="AC1556">
        <v>3669.93</v>
      </c>
      <c r="AD1556">
        <v>183.5</v>
      </c>
      <c r="AE1556" s="1">
        <v>45080</v>
      </c>
      <c r="AF1556" s="1">
        <v>45261</v>
      </c>
      <c r="AG1556">
        <v>2023</v>
      </c>
      <c r="AH1556" t="s">
        <v>120</v>
      </c>
      <c r="AI1556">
        <v>1</v>
      </c>
      <c r="AJ1556">
        <v>0</v>
      </c>
      <c r="AK1556">
        <v>-215.57</v>
      </c>
    </row>
    <row r="1557" spans="1:37" x14ac:dyDescent="0.35">
      <c r="A1557">
        <v>1653</v>
      </c>
      <c r="B1557" t="s">
        <v>7042</v>
      </c>
      <c r="C1557">
        <v>27</v>
      </c>
      <c r="D1557" t="s">
        <v>36</v>
      </c>
      <c r="E1557" t="s">
        <v>2818</v>
      </c>
      <c r="F1557" t="s">
        <v>215</v>
      </c>
      <c r="G1557">
        <v>19458796506</v>
      </c>
      <c r="H1557" t="s">
        <v>349</v>
      </c>
      <c r="I1557" t="s">
        <v>40</v>
      </c>
      <c r="J1557">
        <v>5075.8999999999996</v>
      </c>
      <c r="K1557" s="1">
        <v>43695</v>
      </c>
      <c r="L1557" s="1">
        <v>45031</v>
      </c>
      <c r="M1557">
        <v>1653</v>
      </c>
      <c r="N1557" s="1">
        <v>45291</v>
      </c>
      <c r="O1557" t="s">
        <v>69</v>
      </c>
      <c r="P1557">
        <v>4234.68</v>
      </c>
      <c r="Q1557">
        <v>9310.58</v>
      </c>
      <c r="R1557">
        <v>42</v>
      </c>
      <c r="S1557">
        <v>1653</v>
      </c>
      <c r="T1557">
        <v>5362.63</v>
      </c>
      <c r="U1557" t="s">
        <v>51</v>
      </c>
      <c r="V1557">
        <v>4.7699999999999996</v>
      </c>
      <c r="W1557">
        <v>60</v>
      </c>
      <c r="X1557" s="1">
        <v>43846</v>
      </c>
      <c r="Y1557" t="s">
        <v>43</v>
      </c>
      <c r="Z1557">
        <v>1653</v>
      </c>
      <c r="AA1557" t="s">
        <v>44</v>
      </c>
      <c r="AB1557">
        <v>3922</v>
      </c>
      <c r="AC1557">
        <v>2197.2600000000002</v>
      </c>
      <c r="AD1557">
        <v>109.86</v>
      </c>
      <c r="AE1557" s="1">
        <v>45140</v>
      </c>
      <c r="AF1557" s="1">
        <v>45246</v>
      </c>
      <c r="AG1557">
        <v>2023</v>
      </c>
      <c r="AH1557" t="s">
        <v>45</v>
      </c>
      <c r="AI1557">
        <v>1</v>
      </c>
      <c r="AJ1557">
        <v>0</v>
      </c>
      <c r="AK1557">
        <v>-4234.68</v>
      </c>
    </row>
    <row r="1558" spans="1:37" x14ac:dyDescent="0.35">
      <c r="A1558">
        <v>1654</v>
      </c>
      <c r="B1558" t="s">
        <v>8082</v>
      </c>
      <c r="C1558">
        <v>33</v>
      </c>
      <c r="D1558" t="s">
        <v>59</v>
      </c>
      <c r="E1558" t="s">
        <v>2819</v>
      </c>
      <c r="F1558" t="s">
        <v>109</v>
      </c>
      <c r="G1558">
        <v>19458796507</v>
      </c>
      <c r="H1558" t="s">
        <v>2820</v>
      </c>
      <c r="I1558" t="s">
        <v>40</v>
      </c>
      <c r="J1558">
        <v>5511.31</v>
      </c>
      <c r="K1558" s="1">
        <v>44134</v>
      </c>
      <c r="L1558" s="1">
        <v>45171</v>
      </c>
      <c r="M1558">
        <v>1654</v>
      </c>
      <c r="N1558" s="1">
        <v>45132</v>
      </c>
      <c r="O1558" t="s">
        <v>41</v>
      </c>
      <c r="P1558">
        <v>2573.85</v>
      </c>
      <c r="Q1558">
        <v>2937.46</v>
      </c>
      <c r="R1558">
        <v>13</v>
      </c>
      <c r="S1558">
        <v>1654</v>
      </c>
      <c r="T1558">
        <v>11553.9</v>
      </c>
      <c r="U1558" t="s">
        <v>42</v>
      </c>
      <c r="V1558">
        <v>5.38</v>
      </c>
      <c r="W1558">
        <v>36</v>
      </c>
      <c r="X1558" s="1">
        <v>43902</v>
      </c>
      <c r="Y1558" t="s">
        <v>58</v>
      </c>
      <c r="Z1558">
        <v>1654</v>
      </c>
      <c r="AA1558" t="s">
        <v>44</v>
      </c>
      <c r="AB1558">
        <v>4646.9799999999996</v>
      </c>
      <c r="AC1558">
        <v>3184.32</v>
      </c>
      <c r="AD1558">
        <v>159.22</v>
      </c>
      <c r="AE1558" s="1">
        <v>44987</v>
      </c>
      <c r="AF1558" s="1">
        <v>45117</v>
      </c>
      <c r="AG1558">
        <v>2023</v>
      </c>
      <c r="AH1558" t="s">
        <v>65</v>
      </c>
      <c r="AI1558">
        <v>1</v>
      </c>
      <c r="AJ1558">
        <v>0</v>
      </c>
      <c r="AK1558">
        <v>-2573.85</v>
      </c>
    </row>
    <row r="1559" spans="1:37" x14ac:dyDescent="0.35">
      <c r="A1559">
        <v>1655</v>
      </c>
      <c r="B1559" t="s">
        <v>8083</v>
      </c>
      <c r="C1559">
        <v>29</v>
      </c>
      <c r="D1559" t="s">
        <v>36</v>
      </c>
      <c r="E1559" t="s">
        <v>2821</v>
      </c>
      <c r="F1559" t="s">
        <v>165</v>
      </c>
      <c r="G1559">
        <v>19458796508</v>
      </c>
      <c r="H1559" t="s">
        <v>2822</v>
      </c>
      <c r="I1559" t="s">
        <v>63</v>
      </c>
      <c r="J1559">
        <v>9431.2999999999993</v>
      </c>
      <c r="K1559" s="1">
        <v>40768</v>
      </c>
      <c r="L1559" s="1">
        <v>45151</v>
      </c>
      <c r="M1559">
        <v>1655</v>
      </c>
      <c r="N1559" s="1">
        <v>45161</v>
      </c>
      <c r="O1559" t="s">
        <v>41</v>
      </c>
      <c r="P1559">
        <v>2902.78</v>
      </c>
      <c r="Q1559">
        <v>6528.52</v>
      </c>
      <c r="R1559">
        <v>16</v>
      </c>
      <c r="S1559">
        <v>1655</v>
      </c>
      <c r="T1559">
        <v>32186.86</v>
      </c>
      <c r="U1559" t="s">
        <v>64</v>
      </c>
      <c r="V1559">
        <v>8.5299999999999994</v>
      </c>
      <c r="W1559">
        <v>24</v>
      </c>
      <c r="X1559" s="1">
        <v>44280</v>
      </c>
      <c r="Y1559" t="s">
        <v>52</v>
      </c>
      <c r="Z1559">
        <v>1655</v>
      </c>
      <c r="AA1559" t="s">
        <v>44</v>
      </c>
      <c r="AB1559">
        <v>7746.04</v>
      </c>
      <c r="AC1559">
        <v>1345.98</v>
      </c>
      <c r="AD1559">
        <v>67.3</v>
      </c>
      <c r="AE1559" s="1">
        <v>45178</v>
      </c>
      <c r="AF1559" s="1">
        <v>44941</v>
      </c>
      <c r="AG1559">
        <v>2023</v>
      </c>
      <c r="AH1559" t="s">
        <v>82</v>
      </c>
      <c r="AI1559">
        <v>1</v>
      </c>
      <c r="AJ1559">
        <v>0</v>
      </c>
      <c r="AK1559">
        <v>-2902.78</v>
      </c>
    </row>
    <row r="1560" spans="1:37" x14ac:dyDescent="0.35">
      <c r="A1560">
        <v>1656</v>
      </c>
      <c r="B1560" t="s">
        <v>8052</v>
      </c>
      <c r="C1560">
        <v>24</v>
      </c>
      <c r="D1560" t="s">
        <v>46</v>
      </c>
      <c r="E1560" t="s">
        <v>2823</v>
      </c>
      <c r="F1560" t="s">
        <v>84</v>
      </c>
      <c r="G1560">
        <v>19458796509</v>
      </c>
      <c r="H1560" t="s">
        <v>2732</v>
      </c>
      <c r="I1560" t="s">
        <v>40</v>
      </c>
      <c r="J1560">
        <v>520.39</v>
      </c>
      <c r="K1560" s="1">
        <v>38151</v>
      </c>
      <c r="L1560" s="1">
        <v>45279</v>
      </c>
      <c r="M1560">
        <v>1656</v>
      </c>
      <c r="N1560" s="1">
        <v>45033</v>
      </c>
      <c r="O1560" t="s">
        <v>69</v>
      </c>
      <c r="P1560">
        <v>1039.07</v>
      </c>
      <c r="Q1560">
        <v>-518.67999999999995</v>
      </c>
      <c r="R1560">
        <v>42</v>
      </c>
      <c r="S1560">
        <v>1656</v>
      </c>
      <c r="T1560">
        <v>40237.760000000002</v>
      </c>
      <c r="U1560" t="s">
        <v>64</v>
      </c>
      <c r="V1560">
        <v>9.67</v>
      </c>
      <c r="W1560">
        <v>12</v>
      </c>
      <c r="X1560" s="1">
        <v>44901</v>
      </c>
      <c r="Y1560" t="s">
        <v>58</v>
      </c>
      <c r="Z1560">
        <v>1656</v>
      </c>
      <c r="AA1560" t="s">
        <v>53</v>
      </c>
      <c r="AB1560">
        <v>9477.4599999999991</v>
      </c>
      <c r="AC1560">
        <v>3574.54</v>
      </c>
      <c r="AD1560">
        <v>178.73</v>
      </c>
      <c r="AE1560" s="1">
        <v>44935</v>
      </c>
      <c r="AF1560" s="1">
        <v>44995</v>
      </c>
      <c r="AG1560">
        <v>2023</v>
      </c>
      <c r="AH1560" t="s">
        <v>54</v>
      </c>
      <c r="AI1560">
        <v>1</v>
      </c>
      <c r="AJ1560">
        <v>0</v>
      </c>
      <c r="AK1560">
        <v>-1039.07</v>
      </c>
    </row>
    <row r="1561" spans="1:37" x14ac:dyDescent="0.35">
      <c r="A1561">
        <v>1657</v>
      </c>
      <c r="B1561" t="s">
        <v>7388</v>
      </c>
      <c r="C1561">
        <v>56</v>
      </c>
      <c r="D1561" t="s">
        <v>59</v>
      </c>
      <c r="E1561" t="s">
        <v>2824</v>
      </c>
      <c r="F1561" t="s">
        <v>80</v>
      </c>
      <c r="G1561">
        <v>19458796510</v>
      </c>
      <c r="H1561" t="s">
        <v>1083</v>
      </c>
      <c r="I1561" t="s">
        <v>63</v>
      </c>
      <c r="J1561">
        <v>8677.2900000000009</v>
      </c>
      <c r="K1561" s="1">
        <v>37997</v>
      </c>
      <c r="L1561" s="1">
        <v>45077</v>
      </c>
      <c r="M1561">
        <v>1657</v>
      </c>
      <c r="N1561" s="1">
        <v>45011</v>
      </c>
      <c r="O1561" t="s">
        <v>41</v>
      </c>
      <c r="P1561">
        <v>61.4</v>
      </c>
      <c r="Q1561">
        <v>8615.89</v>
      </c>
      <c r="R1561">
        <v>38</v>
      </c>
      <c r="S1561">
        <v>1657</v>
      </c>
      <c r="T1561">
        <v>10408.120000000001</v>
      </c>
      <c r="U1561" t="s">
        <v>51</v>
      </c>
      <c r="V1561">
        <v>1.04</v>
      </c>
      <c r="W1561">
        <v>24</v>
      </c>
      <c r="X1561" s="1">
        <v>43913</v>
      </c>
      <c r="Y1561" t="s">
        <v>58</v>
      </c>
      <c r="Z1561">
        <v>1657</v>
      </c>
      <c r="AA1561" t="s">
        <v>53</v>
      </c>
      <c r="AB1561">
        <v>2260.39</v>
      </c>
      <c r="AC1561">
        <v>2970.73</v>
      </c>
      <c r="AD1561">
        <v>148.54</v>
      </c>
      <c r="AE1561" s="1">
        <v>45279</v>
      </c>
      <c r="AF1561" s="1">
        <v>45135</v>
      </c>
      <c r="AG1561">
        <v>2023</v>
      </c>
      <c r="AH1561" t="s">
        <v>213</v>
      </c>
      <c r="AI1561">
        <v>1</v>
      </c>
      <c r="AJ1561">
        <v>0</v>
      </c>
      <c r="AK1561">
        <v>-61.4</v>
      </c>
    </row>
    <row r="1562" spans="1:37" x14ac:dyDescent="0.35">
      <c r="A1562">
        <v>1659</v>
      </c>
      <c r="B1562" t="s">
        <v>8084</v>
      </c>
      <c r="C1562">
        <v>41</v>
      </c>
      <c r="D1562" t="s">
        <v>46</v>
      </c>
      <c r="E1562" t="s">
        <v>2825</v>
      </c>
      <c r="F1562" t="s">
        <v>109</v>
      </c>
      <c r="G1562">
        <v>19458796512</v>
      </c>
      <c r="H1562" t="s">
        <v>2826</v>
      </c>
      <c r="I1562" t="s">
        <v>40</v>
      </c>
      <c r="J1562">
        <v>5590.82</v>
      </c>
      <c r="K1562" s="1">
        <v>37872</v>
      </c>
      <c r="L1562" s="1">
        <v>44980</v>
      </c>
      <c r="M1562">
        <v>1659</v>
      </c>
      <c r="N1562" s="1">
        <v>45150</v>
      </c>
      <c r="O1562" t="s">
        <v>41</v>
      </c>
      <c r="P1562">
        <v>4642.72</v>
      </c>
      <c r="Q1562">
        <v>948.1</v>
      </c>
      <c r="R1562">
        <v>65</v>
      </c>
      <c r="S1562">
        <v>1659</v>
      </c>
      <c r="T1562">
        <v>43653.29</v>
      </c>
      <c r="U1562" t="s">
        <v>51</v>
      </c>
      <c r="V1562">
        <v>1.68</v>
      </c>
      <c r="W1562">
        <v>48</v>
      </c>
      <c r="X1562" s="1">
        <v>44039</v>
      </c>
      <c r="Y1562" t="s">
        <v>52</v>
      </c>
      <c r="Z1562">
        <v>1659</v>
      </c>
      <c r="AA1562" t="s">
        <v>70</v>
      </c>
      <c r="AB1562">
        <v>9735.27</v>
      </c>
      <c r="AC1562">
        <v>4617.51</v>
      </c>
      <c r="AD1562">
        <v>230.88</v>
      </c>
      <c r="AE1562" s="1">
        <v>45080</v>
      </c>
      <c r="AF1562" s="1">
        <v>45083</v>
      </c>
      <c r="AG1562">
        <v>2023</v>
      </c>
      <c r="AH1562" t="s">
        <v>82</v>
      </c>
      <c r="AI1562">
        <v>1</v>
      </c>
      <c r="AJ1562">
        <v>0</v>
      </c>
      <c r="AK1562">
        <v>-4642.72</v>
      </c>
    </row>
    <row r="1563" spans="1:37" x14ac:dyDescent="0.35">
      <c r="A1563">
        <v>1660</v>
      </c>
      <c r="B1563" t="s">
        <v>8085</v>
      </c>
      <c r="C1563">
        <v>67</v>
      </c>
      <c r="D1563" t="s">
        <v>36</v>
      </c>
      <c r="E1563" t="s">
        <v>2827</v>
      </c>
      <c r="F1563" t="s">
        <v>134</v>
      </c>
      <c r="G1563">
        <v>19458796513</v>
      </c>
      <c r="H1563" t="s">
        <v>2828</v>
      </c>
      <c r="I1563" t="s">
        <v>63</v>
      </c>
      <c r="J1563">
        <v>3271.27</v>
      </c>
      <c r="K1563" s="1">
        <v>36539</v>
      </c>
      <c r="L1563" s="1">
        <v>45247</v>
      </c>
      <c r="M1563">
        <v>1660</v>
      </c>
      <c r="N1563" s="1">
        <v>44966</v>
      </c>
      <c r="O1563" t="s">
        <v>50</v>
      </c>
      <c r="P1563">
        <v>3873.96</v>
      </c>
      <c r="Q1563">
        <v>-602.69000000000005</v>
      </c>
      <c r="R1563">
        <v>5</v>
      </c>
      <c r="S1563">
        <v>1660</v>
      </c>
      <c r="T1563">
        <v>6772.45</v>
      </c>
      <c r="U1563" t="s">
        <v>42</v>
      </c>
      <c r="V1563">
        <v>8.5299999999999994</v>
      </c>
      <c r="W1563">
        <v>12</v>
      </c>
      <c r="X1563" s="1">
        <v>44288</v>
      </c>
      <c r="Y1563" t="s">
        <v>58</v>
      </c>
      <c r="Z1563">
        <v>1660</v>
      </c>
      <c r="AA1563" t="s">
        <v>44</v>
      </c>
      <c r="AB1563">
        <v>3932.67</v>
      </c>
      <c r="AC1563">
        <v>2806.28</v>
      </c>
      <c r="AD1563">
        <v>140.31</v>
      </c>
      <c r="AE1563" s="1">
        <v>44984</v>
      </c>
      <c r="AF1563" s="1">
        <v>45174</v>
      </c>
      <c r="AG1563">
        <v>2023</v>
      </c>
      <c r="AH1563" t="s">
        <v>120</v>
      </c>
      <c r="AI1563">
        <v>0</v>
      </c>
      <c r="AJ1563">
        <v>1</v>
      </c>
      <c r="AK1563">
        <v>3873.96</v>
      </c>
    </row>
    <row r="1564" spans="1:37" x14ac:dyDescent="0.35">
      <c r="A1564">
        <v>1661</v>
      </c>
      <c r="B1564" t="s">
        <v>7218</v>
      </c>
      <c r="C1564">
        <v>32</v>
      </c>
      <c r="D1564" t="s">
        <v>36</v>
      </c>
      <c r="E1564" t="s">
        <v>2829</v>
      </c>
      <c r="F1564" t="s">
        <v>106</v>
      </c>
      <c r="G1564">
        <v>19458796514</v>
      </c>
      <c r="H1564" t="s">
        <v>717</v>
      </c>
      <c r="I1564" t="s">
        <v>63</v>
      </c>
      <c r="J1564">
        <v>6471.84</v>
      </c>
      <c r="K1564" s="1">
        <v>38352</v>
      </c>
      <c r="L1564" s="1">
        <v>45145</v>
      </c>
      <c r="M1564">
        <v>1661</v>
      </c>
      <c r="N1564" s="1">
        <v>45019</v>
      </c>
      <c r="O1564" t="s">
        <v>41</v>
      </c>
      <c r="P1564">
        <v>2373.25</v>
      </c>
      <c r="Q1564">
        <v>8845.09</v>
      </c>
      <c r="R1564">
        <v>30</v>
      </c>
      <c r="S1564">
        <v>1661</v>
      </c>
      <c r="T1564">
        <v>22516.07</v>
      </c>
      <c r="U1564" t="s">
        <v>51</v>
      </c>
      <c r="V1564">
        <v>9.5500000000000007</v>
      </c>
      <c r="W1564">
        <v>60</v>
      </c>
      <c r="X1564" s="1">
        <v>43961</v>
      </c>
      <c r="Y1564" t="s">
        <v>52</v>
      </c>
      <c r="Z1564">
        <v>1661</v>
      </c>
      <c r="AA1564" t="s">
        <v>70</v>
      </c>
      <c r="AB1564">
        <v>9432.4500000000007</v>
      </c>
      <c r="AC1564">
        <v>1258.4100000000001</v>
      </c>
      <c r="AD1564">
        <v>62.92</v>
      </c>
      <c r="AE1564" s="1">
        <v>45005</v>
      </c>
      <c r="AF1564" s="1">
        <v>45001</v>
      </c>
      <c r="AG1564">
        <v>2023</v>
      </c>
      <c r="AH1564" t="s">
        <v>54</v>
      </c>
      <c r="AI1564">
        <v>1</v>
      </c>
      <c r="AJ1564">
        <v>0</v>
      </c>
      <c r="AK1564">
        <v>-2373.25</v>
      </c>
    </row>
    <row r="1565" spans="1:37" x14ac:dyDescent="0.35">
      <c r="A1565">
        <v>1662</v>
      </c>
      <c r="B1565" t="s">
        <v>8086</v>
      </c>
      <c r="C1565">
        <v>23</v>
      </c>
      <c r="D1565" t="s">
        <v>46</v>
      </c>
      <c r="E1565" t="s">
        <v>2830</v>
      </c>
      <c r="F1565" t="s">
        <v>144</v>
      </c>
      <c r="G1565">
        <v>19458796515</v>
      </c>
      <c r="H1565" t="s">
        <v>2831</v>
      </c>
      <c r="I1565" t="s">
        <v>40</v>
      </c>
      <c r="J1565">
        <v>6499.49</v>
      </c>
      <c r="K1565" s="1">
        <v>42033</v>
      </c>
      <c r="L1565" s="1">
        <v>45233</v>
      </c>
      <c r="M1565">
        <v>1662</v>
      </c>
      <c r="N1565" s="1">
        <v>45198</v>
      </c>
      <c r="O1565" t="s">
        <v>50</v>
      </c>
      <c r="P1565">
        <v>1594.93</v>
      </c>
      <c r="Q1565">
        <v>4904.5600000000004</v>
      </c>
      <c r="R1565">
        <v>95</v>
      </c>
      <c r="S1565">
        <v>1662</v>
      </c>
      <c r="T1565">
        <v>42677.22</v>
      </c>
      <c r="U1565" t="s">
        <v>64</v>
      </c>
      <c r="V1565">
        <v>6.05</v>
      </c>
      <c r="W1565">
        <v>60</v>
      </c>
      <c r="X1565" s="1">
        <v>44025</v>
      </c>
      <c r="Y1565" t="s">
        <v>52</v>
      </c>
      <c r="Z1565">
        <v>1662</v>
      </c>
      <c r="AA1565" t="s">
        <v>53</v>
      </c>
      <c r="AB1565">
        <v>6581.41</v>
      </c>
      <c r="AC1565">
        <v>1945.51</v>
      </c>
      <c r="AD1565">
        <v>97.28</v>
      </c>
      <c r="AE1565" s="1">
        <v>45010</v>
      </c>
      <c r="AF1565" s="1">
        <v>45289</v>
      </c>
      <c r="AG1565">
        <v>2023</v>
      </c>
      <c r="AH1565" t="s">
        <v>111</v>
      </c>
      <c r="AI1565">
        <v>0</v>
      </c>
      <c r="AJ1565">
        <v>1</v>
      </c>
      <c r="AK1565">
        <v>1594.93</v>
      </c>
    </row>
    <row r="1566" spans="1:37" x14ac:dyDescent="0.35">
      <c r="A1566">
        <v>1663</v>
      </c>
      <c r="B1566" t="s">
        <v>8087</v>
      </c>
      <c r="C1566">
        <v>36</v>
      </c>
      <c r="D1566" t="s">
        <v>36</v>
      </c>
      <c r="E1566" t="s">
        <v>2832</v>
      </c>
      <c r="F1566" t="s">
        <v>87</v>
      </c>
      <c r="G1566">
        <v>19458796516</v>
      </c>
      <c r="H1566" t="s">
        <v>2833</v>
      </c>
      <c r="I1566" t="s">
        <v>63</v>
      </c>
      <c r="J1566">
        <v>1974.01</v>
      </c>
      <c r="K1566" s="1">
        <v>40678</v>
      </c>
      <c r="L1566" s="1">
        <v>45162</v>
      </c>
      <c r="M1566">
        <v>1663</v>
      </c>
      <c r="N1566" s="1">
        <v>45279</v>
      </c>
      <c r="O1566" t="s">
        <v>50</v>
      </c>
      <c r="P1566">
        <v>788.83</v>
      </c>
      <c r="Q1566">
        <v>1185.18</v>
      </c>
      <c r="R1566">
        <v>43</v>
      </c>
      <c r="S1566">
        <v>1663</v>
      </c>
      <c r="T1566">
        <v>19160.72</v>
      </c>
      <c r="U1566" t="s">
        <v>51</v>
      </c>
      <c r="V1566">
        <v>5.97</v>
      </c>
      <c r="W1566">
        <v>48</v>
      </c>
      <c r="X1566" s="1">
        <v>44565</v>
      </c>
      <c r="Y1566" t="s">
        <v>58</v>
      </c>
      <c r="Z1566">
        <v>1663</v>
      </c>
      <c r="AA1566" t="s">
        <v>53</v>
      </c>
      <c r="AB1566">
        <v>5326.62</v>
      </c>
      <c r="AC1566">
        <v>3691.06</v>
      </c>
      <c r="AD1566">
        <v>184.55</v>
      </c>
      <c r="AE1566" s="1">
        <v>45085</v>
      </c>
      <c r="AF1566" s="1">
        <v>45055</v>
      </c>
      <c r="AG1566">
        <v>2023</v>
      </c>
      <c r="AH1566" t="s">
        <v>45</v>
      </c>
      <c r="AI1566">
        <v>0</v>
      </c>
      <c r="AJ1566">
        <v>1</v>
      </c>
      <c r="AK1566">
        <v>788.83</v>
      </c>
    </row>
    <row r="1567" spans="1:37" x14ac:dyDescent="0.35">
      <c r="A1567">
        <v>1664</v>
      </c>
      <c r="B1567" t="s">
        <v>7729</v>
      </c>
      <c r="C1567">
        <v>25</v>
      </c>
      <c r="D1567" t="s">
        <v>46</v>
      </c>
      <c r="E1567" t="s">
        <v>2834</v>
      </c>
      <c r="F1567" t="s">
        <v>84</v>
      </c>
      <c r="G1567">
        <v>19458796517</v>
      </c>
      <c r="H1567" t="s">
        <v>1879</v>
      </c>
      <c r="I1567" t="s">
        <v>40</v>
      </c>
      <c r="J1567">
        <v>6802.36</v>
      </c>
      <c r="K1567" s="1">
        <v>39087</v>
      </c>
      <c r="L1567" s="1">
        <v>45273</v>
      </c>
      <c r="M1567">
        <v>1664</v>
      </c>
      <c r="N1567" s="1">
        <v>45232</v>
      </c>
      <c r="O1567" t="s">
        <v>69</v>
      </c>
      <c r="P1567">
        <v>413.79</v>
      </c>
      <c r="Q1567">
        <v>7216.15</v>
      </c>
      <c r="R1567">
        <v>32</v>
      </c>
      <c r="S1567">
        <v>1664</v>
      </c>
      <c r="T1567">
        <v>14203.41</v>
      </c>
      <c r="U1567" t="s">
        <v>42</v>
      </c>
      <c r="V1567">
        <v>7.02</v>
      </c>
      <c r="W1567">
        <v>12</v>
      </c>
      <c r="X1567" s="1">
        <v>44689</v>
      </c>
      <c r="Y1567" t="s">
        <v>43</v>
      </c>
      <c r="Z1567">
        <v>1664</v>
      </c>
      <c r="AA1567" t="s">
        <v>70</v>
      </c>
      <c r="AB1567">
        <v>3987.89</v>
      </c>
      <c r="AC1567">
        <v>2108.0300000000002</v>
      </c>
      <c r="AD1567">
        <v>105.4</v>
      </c>
      <c r="AE1567" s="1">
        <v>45236</v>
      </c>
      <c r="AF1567" s="1">
        <v>45130</v>
      </c>
      <c r="AG1567">
        <v>2023</v>
      </c>
      <c r="AH1567" t="s">
        <v>78</v>
      </c>
      <c r="AI1567">
        <v>1</v>
      </c>
      <c r="AJ1567">
        <v>0</v>
      </c>
      <c r="AK1567">
        <v>-413.79</v>
      </c>
    </row>
    <row r="1568" spans="1:37" x14ac:dyDescent="0.35">
      <c r="A1568">
        <v>1665</v>
      </c>
      <c r="B1568" t="s">
        <v>6976</v>
      </c>
      <c r="C1568">
        <v>69</v>
      </c>
      <c r="D1568" t="s">
        <v>36</v>
      </c>
      <c r="E1568" t="s">
        <v>2835</v>
      </c>
      <c r="F1568" t="s">
        <v>250</v>
      </c>
      <c r="G1568">
        <v>19458796518</v>
      </c>
      <c r="H1568" t="s">
        <v>201</v>
      </c>
      <c r="I1568" t="s">
        <v>63</v>
      </c>
      <c r="J1568">
        <v>2740.39</v>
      </c>
      <c r="K1568" s="1">
        <v>38428</v>
      </c>
      <c r="L1568" s="1">
        <v>45090</v>
      </c>
      <c r="M1568">
        <v>1665</v>
      </c>
      <c r="N1568" s="1">
        <v>45160</v>
      </c>
      <c r="O1568" t="s">
        <v>50</v>
      </c>
      <c r="P1568">
        <v>2291.9499999999998</v>
      </c>
      <c r="Q1568">
        <v>448.44</v>
      </c>
      <c r="R1568">
        <v>67</v>
      </c>
      <c r="S1568">
        <v>1665</v>
      </c>
      <c r="T1568">
        <v>37535.120000000003</v>
      </c>
      <c r="U1568" t="s">
        <v>51</v>
      </c>
      <c r="V1568">
        <v>4.18</v>
      </c>
      <c r="W1568">
        <v>48</v>
      </c>
      <c r="X1568" s="1">
        <v>43868</v>
      </c>
      <c r="Y1568" t="s">
        <v>43</v>
      </c>
      <c r="Z1568">
        <v>1665</v>
      </c>
      <c r="AA1568" t="s">
        <v>70</v>
      </c>
      <c r="AB1568">
        <v>5581.97</v>
      </c>
      <c r="AC1568">
        <v>4111.3100000000004</v>
      </c>
      <c r="AD1568">
        <v>205.57</v>
      </c>
      <c r="AE1568" s="1">
        <v>44990</v>
      </c>
      <c r="AF1568" s="1">
        <v>45228</v>
      </c>
      <c r="AG1568">
        <v>2023</v>
      </c>
      <c r="AH1568" t="s">
        <v>82</v>
      </c>
      <c r="AI1568">
        <v>0</v>
      </c>
      <c r="AJ1568">
        <v>1</v>
      </c>
      <c r="AK1568">
        <v>2291.9499999999998</v>
      </c>
    </row>
    <row r="1569" spans="1:37" x14ac:dyDescent="0.35">
      <c r="A1569">
        <v>1666</v>
      </c>
      <c r="B1569" t="s">
        <v>8088</v>
      </c>
      <c r="C1569">
        <v>64</v>
      </c>
      <c r="D1569" t="s">
        <v>36</v>
      </c>
      <c r="E1569" t="s">
        <v>2836</v>
      </c>
      <c r="F1569" t="s">
        <v>106</v>
      </c>
      <c r="G1569">
        <v>19458796519</v>
      </c>
      <c r="H1569" t="s">
        <v>2837</v>
      </c>
      <c r="I1569" t="s">
        <v>63</v>
      </c>
      <c r="J1569">
        <v>6918.99</v>
      </c>
      <c r="K1569" s="1">
        <v>44442</v>
      </c>
      <c r="L1569" s="1">
        <v>45214</v>
      </c>
      <c r="M1569">
        <v>1666</v>
      </c>
      <c r="N1569" s="1">
        <v>44969</v>
      </c>
      <c r="O1569" t="s">
        <v>41</v>
      </c>
      <c r="P1569">
        <v>3963.31</v>
      </c>
      <c r="Q1569">
        <v>10882.3</v>
      </c>
      <c r="R1569">
        <v>67</v>
      </c>
      <c r="S1569">
        <v>1666</v>
      </c>
      <c r="T1569">
        <v>20638.12</v>
      </c>
      <c r="U1569" t="s">
        <v>51</v>
      </c>
      <c r="V1569">
        <v>2.4900000000000002</v>
      </c>
      <c r="W1569">
        <v>24</v>
      </c>
      <c r="X1569" s="1">
        <v>44442</v>
      </c>
      <c r="Y1569" t="s">
        <v>52</v>
      </c>
      <c r="Z1569">
        <v>1666</v>
      </c>
      <c r="AA1569" t="s">
        <v>53</v>
      </c>
      <c r="AB1569">
        <v>6884.15</v>
      </c>
      <c r="AC1569">
        <v>1193.68</v>
      </c>
      <c r="AD1569">
        <v>59.68</v>
      </c>
      <c r="AE1569" s="1">
        <v>45146</v>
      </c>
      <c r="AF1569" s="1">
        <v>45118</v>
      </c>
      <c r="AG1569">
        <v>2023</v>
      </c>
      <c r="AH1569" t="s">
        <v>120</v>
      </c>
      <c r="AI1569">
        <v>1</v>
      </c>
      <c r="AJ1569">
        <v>0</v>
      </c>
      <c r="AK1569">
        <v>-3963.31</v>
      </c>
    </row>
    <row r="1570" spans="1:37" x14ac:dyDescent="0.35">
      <c r="A1570">
        <v>1667</v>
      </c>
      <c r="B1570" t="s">
        <v>8089</v>
      </c>
      <c r="C1570">
        <v>53</v>
      </c>
      <c r="D1570" t="s">
        <v>46</v>
      </c>
      <c r="E1570" t="s">
        <v>2838</v>
      </c>
      <c r="F1570" t="s">
        <v>87</v>
      </c>
      <c r="G1570">
        <v>19458796520</v>
      </c>
      <c r="H1570" t="s">
        <v>2839</v>
      </c>
      <c r="I1570" t="s">
        <v>63</v>
      </c>
      <c r="J1570">
        <v>6158.24</v>
      </c>
      <c r="K1570" s="1">
        <v>42246</v>
      </c>
      <c r="L1570" s="1">
        <v>45285</v>
      </c>
      <c r="M1570">
        <v>1667</v>
      </c>
      <c r="N1570" s="1">
        <v>45269</v>
      </c>
      <c r="O1570" t="s">
        <v>50</v>
      </c>
      <c r="P1570">
        <v>3632.35</v>
      </c>
      <c r="Q1570">
        <v>9790.59</v>
      </c>
      <c r="R1570">
        <v>42</v>
      </c>
      <c r="S1570">
        <v>1667</v>
      </c>
      <c r="T1570">
        <v>35609.279999999999</v>
      </c>
      <c r="U1570" t="s">
        <v>51</v>
      </c>
      <c r="V1570">
        <v>1.6</v>
      </c>
      <c r="W1570">
        <v>60</v>
      </c>
      <c r="X1570" s="1">
        <v>44851</v>
      </c>
      <c r="Y1570" t="s">
        <v>58</v>
      </c>
      <c r="Z1570">
        <v>1667</v>
      </c>
      <c r="AA1570" t="s">
        <v>53</v>
      </c>
      <c r="AB1570">
        <v>7395.69</v>
      </c>
      <c r="AC1570">
        <v>3856</v>
      </c>
      <c r="AD1570">
        <v>192.8</v>
      </c>
      <c r="AE1570" s="1">
        <v>45177</v>
      </c>
      <c r="AF1570" s="1">
        <v>45238</v>
      </c>
      <c r="AG1570">
        <v>2023</v>
      </c>
      <c r="AH1570" t="s">
        <v>45</v>
      </c>
      <c r="AI1570">
        <v>0</v>
      </c>
      <c r="AJ1570">
        <v>1</v>
      </c>
      <c r="AK1570">
        <v>3632.35</v>
      </c>
    </row>
    <row r="1571" spans="1:37" x14ac:dyDescent="0.35">
      <c r="A1571">
        <v>1668</v>
      </c>
      <c r="B1571" t="s">
        <v>8090</v>
      </c>
      <c r="C1571">
        <v>67</v>
      </c>
      <c r="D1571" t="s">
        <v>59</v>
      </c>
      <c r="E1571" t="s">
        <v>2840</v>
      </c>
      <c r="F1571" t="s">
        <v>76</v>
      </c>
      <c r="G1571">
        <v>19458796521</v>
      </c>
      <c r="H1571" t="s">
        <v>2841</v>
      </c>
      <c r="I1571" t="s">
        <v>40</v>
      </c>
      <c r="J1571">
        <v>7187.92</v>
      </c>
      <c r="K1571" s="1">
        <v>37384</v>
      </c>
      <c r="L1571" s="1">
        <v>44983</v>
      </c>
      <c r="M1571">
        <v>1668</v>
      </c>
      <c r="N1571" s="1">
        <v>45059</v>
      </c>
      <c r="O1571" t="s">
        <v>69</v>
      </c>
      <c r="P1571">
        <v>3782.11</v>
      </c>
      <c r="Q1571">
        <v>10970.03</v>
      </c>
      <c r="R1571">
        <v>5</v>
      </c>
      <c r="S1571">
        <v>1668</v>
      </c>
      <c r="T1571">
        <v>7193.17</v>
      </c>
      <c r="U1571" t="s">
        <v>42</v>
      </c>
      <c r="V1571">
        <v>8.93</v>
      </c>
      <c r="W1571">
        <v>24</v>
      </c>
      <c r="X1571" s="1">
        <v>44614</v>
      </c>
      <c r="Y1571" t="s">
        <v>58</v>
      </c>
      <c r="Z1571">
        <v>1668</v>
      </c>
      <c r="AA1571" t="s">
        <v>53</v>
      </c>
      <c r="AB1571">
        <v>1686.76</v>
      </c>
      <c r="AC1571">
        <v>3924.56</v>
      </c>
      <c r="AD1571">
        <v>196.23</v>
      </c>
      <c r="AE1571" s="1">
        <v>45097</v>
      </c>
      <c r="AF1571" s="1">
        <v>45000</v>
      </c>
      <c r="AG1571">
        <v>2023</v>
      </c>
      <c r="AH1571" t="s">
        <v>132</v>
      </c>
      <c r="AI1571">
        <v>1</v>
      </c>
      <c r="AJ1571">
        <v>0</v>
      </c>
      <c r="AK1571">
        <v>-3782.11</v>
      </c>
    </row>
    <row r="1572" spans="1:37" x14ac:dyDescent="0.35">
      <c r="A1572">
        <v>1669</v>
      </c>
      <c r="B1572" t="s">
        <v>8091</v>
      </c>
      <c r="C1572">
        <v>30</v>
      </c>
      <c r="D1572" t="s">
        <v>36</v>
      </c>
      <c r="E1572" t="s">
        <v>2842</v>
      </c>
      <c r="F1572" t="s">
        <v>337</v>
      </c>
      <c r="G1572">
        <v>19458796522</v>
      </c>
      <c r="H1572" t="s">
        <v>2843</v>
      </c>
      <c r="I1572" t="s">
        <v>40</v>
      </c>
      <c r="J1572">
        <v>295.02999999999997</v>
      </c>
      <c r="K1572" s="1">
        <v>36734</v>
      </c>
      <c r="L1572" s="1">
        <v>44955</v>
      </c>
      <c r="M1572">
        <v>1669</v>
      </c>
      <c r="N1572" s="1">
        <v>44991</v>
      </c>
      <c r="O1572" t="s">
        <v>69</v>
      </c>
      <c r="P1572">
        <v>602.05999999999995</v>
      </c>
      <c r="Q1572">
        <v>897.09</v>
      </c>
      <c r="R1572">
        <v>99</v>
      </c>
      <c r="S1572">
        <v>1669</v>
      </c>
      <c r="T1572">
        <v>28122.03</v>
      </c>
      <c r="U1572" t="s">
        <v>64</v>
      </c>
      <c r="V1572">
        <v>5.93</v>
      </c>
      <c r="W1572">
        <v>24</v>
      </c>
      <c r="X1572" s="1">
        <v>44414</v>
      </c>
      <c r="Y1572" t="s">
        <v>43</v>
      </c>
      <c r="Z1572">
        <v>1669</v>
      </c>
      <c r="AA1572" t="s">
        <v>53</v>
      </c>
      <c r="AB1572">
        <v>6763</v>
      </c>
      <c r="AC1572">
        <v>921.27</v>
      </c>
      <c r="AD1572">
        <v>46.06</v>
      </c>
      <c r="AE1572" s="1">
        <v>44927</v>
      </c>
      <c r="AF1572" s="1">
        <v>45071</v>
      </c>
      <c r="AG1572">
        <v>2023</v>
      </c>
      <c r="AH1572" t="s">
        <v>213</v>
      </c>
      <c r="AI1572">
        <v>1</v>
      </c>
      <c r="AJ1572">
        <v>0</v>
      </c>
      <c r="AK1572">
        <v>-602.05999999999995</v>
      </c>
    </row>
    <row r="1573" spans="1:37" x14ac:dyDescent="0.35">
      <c r="A1573">
        <v>1670</v>
      </c>
      <c r="B1573" t="s">
        <v>8092</v>
      </c>
      <c r="C1573">
        <v>50</v>
      </c>
      <c r="D1573" t="s">
        <v>46</v>
      </c>
      <c r="E1573" t="s">
        <v>2844</v>
      </c>
      <c r="F1573" t="s">
        <v>289</v>
      </c>
      <c r="G1573">
        <v>19458796523</v>
      </c>
      <c r="H1573" t="s">
        <v>2845</v>
      </c>
      <c r="I1573" t="s">
        <v>40</v>
      </c>
      <c r="J1573">
        <v>1341.12</v>
      </c>
      <c r="K1573" s="1">
        <v>38716</v>
      </c>
      <c r="L1573" s="1">
        <v>45013</v>
      </c>
      <c r="M1573">
        <v>1670</v>
      </c>
      <c r="N1573" s="1">
        <v>45277</v>
      </c>
      <c r="O1573" t="s">
        <v>41</v>
      </c>
      <c r="P1573">
        <v>4315.12</v>
      </c>
      <c r="Q1573">
        <v>-2974</v>
      </c>
      <c r="R1573">
        <v>86</v>
      </c>
      <c r="S1573">
        <v>1670</v>
      </c>
      <c r="T1573">
        <v>19593.580000000002</v>
      </c>
      <c r="U1573" t="s">
        <v>64</v>
      </c>
      <c r="V1573">
        <v>7.25</v>
      </c>
      <c r="W1573">
        <v>36</v>
      </c>
      <c r="X1573" s="1">
        <v>44829</v>
      </c>
      <c r="Y1573" t="s">
        <v>58</v>
      </c>
      <c r="Z1573">
        <v>1670</v>
      </c>
      <c r="AA1573" t="s">
        <v>70</v>
      </c>
      <c r="AB1573">
        <v>9031.81</v>
      </c>
      <c r="AC1573">
        <v>441.66</v>
      </c>
      <c r="AD1573">
        <v>22.08</v>
      </c>
      <c r="AE1573" s="1">
        <v>45257</v>
      </c>
      <c r="AF1573" s="1">
        <v>45133</v>
      </c>
      <c r="AG1573">
        <v>2023</v>
      </c>
      <c r="AH1573" t="s">
        <v>45</v>
      </c>
      <c r="AI1573">
        <v>1</v>
      </c>
      <c r="AJ1573">
        <v>0</v>
      </c>
      <c r="AK1573">
        <v>-4315.12</v>
      </c>
    </row>
    <row r="1574" spans="1:37" x14ac:dyDescent="0.35">
      <c r="A1574">
        <v>1671</v>
      </c>
      <c r="B1574" t="s">
        <v>8093</v>
      </c>
      <c r="C1574">
        <v>49</v>
      </c>
      <c r="D1574" t="s">
        <v>59</v>
      </c>
      <c r="E1574" t="s">
        <v>2846</v>
      </c>
      <c r="F1574" t="s">
        <v>203</v>
      </c>
      <c r="G1574">
        <v>19458796524</v>
      </c>
      <c r="H1574" t="s">
        <v>2847</v>
      </c>
      <c r="I1574" t="s">
        <v>63</v>
      </c>
      <c r="J1574">
        <v>8417.99</v>
      </c>
      <c r="K1574" s="1">
        <v>44635</v>
      </c>
      <c r="L1574" s="1">
        <v>45005</v>
      </c>
      <c r="M1574">
        <v>1671</v>
      </c>
      <c r="N1574" s="1">
        <v>45008</v>
      </c>
      <c r="O1574" t="s">
        <v>50</v>
      </c>
      <c r="P1574">
        <v>4021.82</v>
      </c>
      <c r="Q1574">
        <v>4396.17</v>
      </c>
      <c r="R1574">
        <v>96</v>
      </c>
      <c r="S1574">
        <v>1671</v>
      </c>
      <c r="T1574">
        <v>49867.95</v>
      </c>
      <c r="U1574" t="s">
        <v>42</v>
      </c>
      <c r="V1574">
        <v>3.99</v>
      </c>
      <c r="W1574">
        <v>60</v>
      </c>
      <c r="X1574" s="1">
        <v>44805</v>
      </c>
      <c r="Y1574" t="s">
        <v>52</v>
      </c>
      <c r="Z1574">
        <v>1671</v>
      </c>
      <c r="AA1574" t="s">
        <v>44</v>
      </c>
      <c r="AB1574">
        <v>4842.04</v>
      </c>
      <c r="AC1574">
        <v>3006.95</v>
      </c>
      <c r="AD1574">
        <v>150.35</v>
      </c>
      <c r="AE1574" s="1">
        <v>44967</v>
      </c>
      <c r="AF1574" s="1">
        <v>45181</v>
      </c>
      <c r="AG1574">
        <v>2023</v>
      </c>
      <c r="AH1574" t="s">
        <v>213</v>
      </c>
      <c r="AI1574">
        <v>0</v>
      </c>
      <c r="AJ1574">
        <v>1</v>
      </c>
      <c r="AK1574">
        <v>4021.82</v>
      </c>
    </row>
    <row r="1575" spans="1:37" x14ac:dyDescent="0.35">
      <c r="A1575">
        <v>1672</v>
      </c>
      <c r="B1575" t="s">
        <v>7630</v>
      </c>
      <c r="C1575">
        <v>45</v>
      </c>
      <c r="D1575" t="s">
        <v>36</v>
      </c>
      <c r="E1575" t="s">
        <v>2848</v>
      </c>
      <c r="F1575" t="s">
        <v>116</v>
      </c>
      <c r="G1575">
        <v>19458796525</v>
      </c>
      <c r="H1575" t="s">
        <v>1634</v>
      </c>
      <c r="I1575" t="s">
        <v>40</v>
      </c>
      <c r="J1575">
        <v>3869.16</v>
      </c>
      <c r="K1575" s="1">
        <v>44320</v>
      </c>
      <c r="L1575" s="1">
        <v>45289</v>
      </c>
      <c r="M1575">
        <v>1672</v>
      </c>
      <c r="N1575" s="1">
        <v>45075</v>
      </c>
      <c r="O1575" t="s">
        <v>50</v>
      </c>
      <c r="P1575">
        <v>479.5</v>
      </c>
      <c r="Q1575">
        <v>3389.66</v>
      </c>
      <c r="R1575">
        <v>59</v>
      </c>
      <c r="S1575">
        <v>1672</v>
      </c>
      <c r="T1575">
        <v>29978.18</v>
      </c>
      <c r="U1575" t="s">
        <v>64</v>
      </c>
      <c r="V1575">
        <v>8.26</v>
      </c>
      <c r="W1575">
        <v>48</v>
      </c>
      <c r="X1575" s="1">
        <v>44274</v>
      </c>
      <c r="Y1575" t="s">
        <v>52</v>
      </c>
      <c r="Z1575">
        <v>1672</v>
      </c>
      <c r="AA1575" t="s">
        <v>53</v>
      </c>
      <c r="AB1575">
        <v>3254.51</v>
      </c>
      <c r="AC1575">
        <v>3873.17</v>
      </c>
      <c r="AD1575">
        <v>193.66</v>
      </c>
      <c r="AE1575" s="1">
        <v>44975</v>
      </c>
      <c r="AF1575" s="1">
        <v>45040</v>
      </c>
      <c r="AG1575">
        <v>2023</v>
      </c>
      <c r="AH1575" t="s">
        <v>132</v>
      </c>
      <c r="AI1575">
        <v>0</v>
      </c>
      <c r="AJ1575">
        <v>1</v>
      </c>
      <c r="AK1575">
        <v>479.5</v>
      </c>
    </row>
    <row r="1576" spans="1:37" x14ac:dyDescent="0.35">
      <c r="A1576">
        <v>1673</v>
      </c>
      <c r="B1576" t="s">
        <v>8094</v>
      </c>
      <c r="C1576">
        <v>57</v>
      </c>
      <c r="D1576" t="s">
        <v>36</v>
      </c>
      <c r="E1576" t="s">
        <v>2849</v>
      </c>
      <c r="F1576" t="s">
        <v>56</v>
      </c>
      <c r="G1576">
        <v>19458796526</v>
      </c>
      <c r="H1576" t="s">
        <v>2850</v>
      </c>
      <c r="I1576" t="s">
        <v>63</v>
      </c>
      <c r="J1576">
        <v>8383.51</v>
      </c>
      <c r="K1576" s="1">
        <v>38348</v>
      </c>
      <c r="L1576" s="1">
        <v>45234</v>
      </c>
      <c r="M1576">
        <v>1673</v>
      </c>
      <c r="N1576" s="1">
        <v>44997</v>
      </c>
      <c r="O1576" t="s">
        <v>69</v>
      </c>
      <c r="P1576">
        <v>1789.1</v>
      </c>
      <c r="Q1576">
        <v>10172.61</v>
      </c>
      <c r="R1576">
        <v>23</v>
      </c>
      <c r="S1576">
        <v>1673</v>
      </c>
      <c r="T1576">
        <v>34426.1</v>
      </c>
      <c r="U1576" t="s">
        <v>51</v>
      </c>
      <c r="V1576">
        <v>4.1500000000000004</v>
      </c>
      <c r="W1576">
        <v>48</v>
      </c>
      <c r="X1576" s="1">
        <v>44027</v>
      </c>
      <c r="Y1576" t="s">
        <v>58</v>
      </c>
      <c r="Z1576">
        <v>1673</v>
      </c>
      <c r="AA1576" t="s">
        <v>70</v>
      </c>
      <c r="AB1576">
        <v>7293.49</v>
      </c>
      <c r="AC1576">
        <v>4688.47</v>
      </c>
      <c r="AD1576">
        <v>234.42</v>
      </c>
      <c r="AE1576" s="1">
        <v>45122</v>
      </c>
      <c r="AF1576" s="1">
        <v>45126</v>
      </c>
      <c r="AG1576">
        <v>2023</v>
      </c>
      <c r="AH1576" t="s">
        <v>213</v>
      </c>
      <c r="AI1576">
        <v>1</v>
      </c>
      <c r="AJ1576">
        <v>0</v>
      </c>
      <c r="AK1576">
        <v>-1789.1</v>
      </c>
    </row>
    <row r="1577" spans="1:37" x14ac:dyDescent="0.35">
      <c r="A1577">
        <v>1674</v>
      </c>
      <c r="B1577" t="s">
        <v>8095</v>
      </c>
      <c r="C1577">
        <v>68</v>
      </c>
      <c r="D1577" t="s">
        <v>46</v>
      </c>
      <c r="E1577" t="s">
        <v>2851</v>
      </c>
      <c r="F1577" t="s">
        <v>220</v>
      </c>
      <c r="G1577">
        <v>19458796527</v>
      </c>
      <c r="H1577" t="s">
        <v>2852</v>
      </c>
      <c r="I1577" t="s">
        <v>63</v>
      </c>
      <c r="J1577">
        <v>720.48</v>
      </c>
      <c r="K1577" s="1">
        <v>44267</v>
      </c>
      <c r="L1577" s="1">
        <v>45015</v>
      </c>
      <c r="M1577">
        <v>1674</v>
      </c>
      <c r="N1577" s="1">
        <v>45247</v>
      </c>
      <c r="O1577" t="s">
        <v>69</v>
      </c>
      <c r="P1577">
        <v>1882.37</v>
      </c>
      <c r="Q1577">
        <v>2602.85</v>
      </c>
      <c r="R1577">
        <v>8</v>
      </c>
      <c r="S1577">
        <v>1674</v>
      </c>
      <c r="T1577">
        <v>7420.72</v>
      </c>
      <c r="U1577" t="s">
        <v>51</v>
      </c>
      <c r="V1577">
        <v>1.27</v>
      </c>
      <c r="W1577">
        <v>24</v>
      </c>
      <c r="X1577" s="1">
        <v>43900</v>
      </c>
      <c r="Y1577" t="s">
        <v>43</v>
      </c>
      <c r="Z1577">
        <v>1674</v>
      </c>
      <c r="AA1577" t="s">
        <v>53</v>
      </c>
      <c r="AB1577">
        <v>2023.99</v>
      </c>
      <c r="AC1577">
        <v>3412.46</v>
      </c>
      <c r="AD1577">
        <v>170.62</v>
      </c>
      <c r="AE1577" s="1">
        <v>45182</v>
      </c>
      <c r="AF1577" s="1">
        <v>45204</v>
      </c>
      <c r="AG1577">
        <v>2023</v>
      </c>
      <c r="AH1577" t="s">
        <v>78</v>
      </c>
      <c r="AI1577">
        <v>1</v>
      </c>
      <c r="AJ1577">
        <v>0</v>
      </c>
      <c r="AK1577">
        <v>-1882.37</v>
      </c>
    </row>
    <row r="1578" spans="1:37" x14ac:dyDescent="0.35">
      <c r="A1578">
        <v>1675</v>
      </c>
      <c r="B1578" t="s">
        <v>7899</v>
      </c>
      <c r="C1578">
        <v>66</v>
      </c>
      <c r="D1578" t="s">
        <v>36</v>
      </c>
      <c r="E1578" t="s">
        <v>2853</v>
      </c>
      <c r="F1578" t="s">
        <v>337</v>
      </c>
      <c r="G1578">
        <v>19458796528</v>
      </c>
      <c r="H1578" t="s">
        <v>2304</v>
      </c>
      <c r="I1578" t="s">
        <v>63</v>
      </c>
      <c r="J1578">
        <v>7716.78</v>
      </c>
      <c r="K1578" s="1">
        <v>37071</v>
      </c>
      <c r="L1578" s="1">
        <v>45105</v>
      </c>
      <c r="M1578">
        <v>1675</v>
      </c>
      <c r="N1578" s="1">
        <v>45205</v>
      </c>
      <c r="O1578" t="s">
        <v>69</v>
      </c>
      <c r="P1578">
        <v>3678.21</v>
      </c>
      <c r="Q1578">
        <v>11394.99</v>
      </c>
      <c r="R1578">
        <v>68</v>
      </c>
      <c r="S1578">
        <v>1675</v>
      </c>
      <c r="T1578">
        <v>49606.49</v>
      </c>
      <c r="U1578" t="s">
        <v>64</v>
      </c>
      <c r="V1578">
        <v>4.03</v>
      </c>
      <c r="W1578">
        <v>12</v>
      </c>
      <c r="X1578" s="1">
        <v>43965</v>
      </c>
      <c r="Y1578" t="s">
        <v>58</v>
      </c>
      <c r="Z1578">
        <v>1675</v>
      </c>
      <c r="AA1578" t="s">
        <v>44</v>
      </c>
      <c r="AB1578">
        <v>9394.81</v>
      </c>
      <c r="AC1578">
        <v>3415.77</v>
      </c>
      <c r="AD1578">
        <v>170.79</v>
      </c>
      <c r="AE1578" s="1">
        <v>44984</v>
      </c>
      <c r="AF1578" s="1">
        <v>45061</v>
      </c>
      <c r="AG1578">
        <v>2023</v>
      </c>
      <c r="AH1578" t="s">
        <v>98</v>
      </c>
      <c r="AI1578">
        <v>1</v>
      </c>
      <c r="AJ1578">
        <v>0</v>
      </c>
      <c r="AK1578">
        <v>-3678.21</v>
      </c>
    </row>
    <row r="1579" spans="1:37" x14ac:dyDescent="0.35">
      <c r="A1579">
        <v>1676</v>
      </c>
      <c r="B1579" t="s">
        <v>8096</v>
      </c>
      <c r="C1579">
        <v>27</v>
      </c>
      <c r="D1579" t="s">
        <v>46</v>
      </c>
      <c r="E1579" t="s">
        <v>2854</v>
      </c>
      <c r="F1579" t="s">
        <v>192</v>
      </c>
      <c r="G1579">
        <v>19458796529</v>
      </c>
      <c r="H1579" t="s">
        <v>2855</v>
      </c>
      <c r="I1579" t="s">
        <v>63</v>
      </c>
      <c r="J1579">
        <v>929.29</v>
      </c>
      <c r="K1579" s="1">
        <v>37653</v>
      </c>
      <c r="L1579" s="1">
        <v>45213</v>
      </c>
      <c r="M1579">
        <v>1676</v>
      </c>
      <c r="N1579" s="1">
        <v>45017</v>
      </c>
      <c r="O1579" t="s">
        <v>69</v>
      </c>
      <c r="P1579">
        <v>4303.8100000000004</v>
      </c>
      <c r="Q1579">
        <v>5233.1000000000004</v>
      </c>
      <c r="R1579">
        <v>70</v>
      </c>
      <c r="S1579">
        <v>1676</v>
      </c>
      <c r="T1579">
        <v>3518.82</v>
      </c>
      <c r="U1579" t="s">
        <v>51</v>
      </c>
      <c r="V1579">
        <v>8.65</v>
      </c>
      <c r="W1579">
        <v>36</v>
      </c>
      <c r="X1579" s="1">
        <v>43833</v>
      </c>
      <c r="Y1579" t="s">
        <v>52</v>
      </c>
      <c r="Z1579">
        <v>1676</v>
      </c>
      <c r="AA1579" t="s">
        <v>70</v>
      </c>
      <c r="AB1579">
        <v>5617.3</v>
      </c>
      <c r="AC1579">
        <v>2168.17</v>
      </c>
      <c r="AD1579">
        <v>108.41</v>
      </c>
      <c r="AE1579" s="1">
        <v>45146</v>
      </c>
      <c r="AF1579" s="1">
        <v>44999</v>
      </c>
      <c r="AG1579">
        <v>2023</v>
      </c>
      <c r="AH1579" t="s">
        <v>54</v>
      </c>
      <c r="AI1579">
        <v>1</v>
      </c>
      <c r="AJ1579">
        <v>0</v>
      </c>
      <c r="AK1579">
        <v>-4303.8100000000004</v>
      </c>
    </row>
    <row r="1580" spans="1:37" x14ac:dyDescent="0.35">
      <c r="A1580">
        <v>1677</v>
      </c>
      <c r="B1580" t="s">
        <v>8097</v>
      </c>
      <c r="C1580">
        <v>50</v>
      </c>
      <c r="D1580" t="s">
        <v>46</v>
      </c>
      <c r="E1580" t="s">
        <v>2856</v>
      </c>
      <c r="F1580" t="s">
        <v>48</v>
      </c>
      <c r="G1580">
        <v>19458796530</v>
      </c>
      <c r="H1580" t="s">
        <v>2857</v>
      </c>
      <c r="I1580" t="s">
        <v>40</v>
      </c>
      <c r="J1580">
        <v>4736.43</v>
      </c>
      <c r="K1580" s="1">
        <v>43002</v>
      </c>
      <c r="L1580" s="1">
        <v>45010</v>
      </c>
      <c r="M1580">
        <v>1677</v>
      </c>
      <c r="N1580" s="1">
        <v>45181</v>
      </c>
      <c r="O1580" t="s">
        <v>69</v>
      </c>
      <c r="P1580">
        <v>1884.87</v>
      </c>
      <c r="Q1580">
        <v>2851.56</v>
      </c>
      <c r="R1580">
        <v>91</v>
      </c>
      <c r="S1580">
        <v>1677</v>
      </c>
      <c r="T1580">
        <v>4471</v>
      </c>
      <c r="U1580" t="s">
        <v>42</v>
      </c>
      <c r="V1580">
        <v>8.8800000000000008</v>
      </c>
      <c r="W1580">
        <v>36</v>
      </c>
      <c r="X1580" s="1">
        <v>44040</v>
      </c>
      <c r="Y1580" t="s">
        <v>52</v>
      </c>
      <c r="Z1580">
        <v>1677</v>
      </c>
      <c r="AA1580" t="s">
        <v>53</v>
      </c>
      <c r="AB1580">
        <v>6954.96</v>
      </c>
      <c r="AC1580">
        <v>1584.33</v>
      </c>
      <c r="AD1580">
        <v>79.22</v>
      </c>
      <c r="AE1580" s="1">
        <v>44954</v>
      </c>
      <c r="AF1580" s="1">
        <v>45185</v>
      </c>
      <c r="AG1580">
        <v>2023</v>
      </c>
      <c r="AH1580" t="s">
        <v>111</v>
      </c>
      <c r="AI1580">
        <v>1</v>
      </c>
      <c r="AJ1580">
        <v>0</v>
      </c>
      <c r="AK1580">
        <v>-1884.87</v>
      </c>
    </row>
    <row r="1581" spans="1:37" x14ac:dyDescent="0.35">
      <c r="A1581">
        <v>1678</v>
      </c>
      <c r="B1581" t="s">
        <v>7549</v>
      </c>
      <c r="C1581">
        <v>18</v>
      </c>
      <c r="D1581" t="s">
        <v>36</v>
      </c>
      <c r="E1581" t="s">
        <v>2858</v>
      </c>
      <c r="F1581" t="s">
        <v>87</v>
      </c>
      <c r="G1581">
        <v>19458796531</v>
      </c>
      <c r="H1581" t="s">
        <v>1448</v>
      </c>
      <c r="I1581" t="s">
        <v>40</v>
      </c>
      <c r="J1581">
        <v>9381.98</v>
      </c>
      <c r="K1581" s="1">
        <v>40618</v>
      </c>
      <c r="L1581" s="1">
        <v>45149</v>
      </c>
      <c r="M1581">
        <v>1678</v>
      </c>
      <c r="N1581" s="1">
        <v>45088</v>
      </c>
      <c r="O1581" t="s">
        <v>50</v>
      </c>
      <c r="P1581">
        <v>662.89</v>
      </c>
      <c r="Q1581">
        <v>10044.870000000001</v>
      </c>
      <c r="R1581">
        <v>19</v>
      </c>
      <c r="S1581">
        <v>1678</v>
      </c>
      <c r="T1581">
        <v>4711.03</v>
      </c>
      <c r="U1581" t="s">
        <v>51</v>
      </c>
      <c r="V1581">
        <v>9.41</v>
      </c>
      <c r="W1581">
        <v>24</v>
      </c>
      <c r="X1581" s="1">
        <v>44918</v>
      </c>
      <c r="Y1581" t="s">
        <v>52</v>
      </c>
      <c r="Z1581">
        <v>1678</v>
      </c>
      <c r="AA1581" t="s">
        <v>44</v>
      </c>
      <c r="AB1581">
        <v>4172.3999999999996</v>
      </c>
      <c r="AC1581">
        <v>2112.11</v>
      </c>
      <c r="AD1581">
        <v>105.61</v>
      </c>
      <c r="AE1581" s="1">
        <v>45018</v>
      </c>
      <c r="AF1581" s="1">
        <v>45110</v>
      </c>
      <c r="AG1581">
        <v>2023</v>
      </c>
      <c r="AH1581" t="s">
        <v>89</v>
      </c>
      <c r="AI1581">
        <v>0</v>
      </c>
      <c r="AJ1581">
        <v>1</v>
      </c>
      <c r="AK1581">
        <v>662.89</v>
      </c>
    </row>
    <row r="1582" spans="1:37" x14ac:dyDescent="0.35">
      <c r="A1582">
        <v>1679</v>
      </c>
      <c r="B1582" t="s">
        <v>8098</v>
      </c>
      <c r="C1582">
        <v>38</v>
      </c>
      <c r="D1582" t="s">
        <v>59</v>
      </c>
      <c r="E1582" t="s">
        <v>2859</v>
      </c>
      <c r="F1582" t="s">
        <v>93</v>
      </c>
      <c r="G1582">
        <v>19458796532</v>
      </c>
      <c r="H1582" t="s">
        <v>2860</v>
      </c>
      <c r="I1582" t="s">
        <v>40</v>
      </c>
      <c r="J1582">
        <v>869.01</v>
      </c>
      <c r="K1582" s="1">
        <v>36772</v>
      </c>
      <c r="L1582" s="1">
        <v>45070</v>
      </c>
      <c r="M1582">
        <v>1679</v>
      </c>
      <c r="N1582" s="1">
        <v>45239</v>
      </c>
      <c r="O1582" t="s">
        <v>50</v>
      </c>
      <c r="P1582">
        <v>421.98</v>
      </c>
      <c r="Q1582">
        <v>447.03</v>
      </c>
      <c r="R1582">
        <v>44</v>
      </c>
      <c r="S1582">
        <v>1679</v>
      </c>
      <c r="T1582">
        <v>43659.43</v>
      </c>
      <c r="U1582" t="s">
        <v>42</v>
      </c>
      <c r="V1582">
        <v>5.5</v>
      </c>
      <c r="W1582">
        <v>36</v>
      </c>
      <c r="X1582" s="1">
        <v>44151</v>
      </c>
      <c r="Y1582" t="s">
        <v>43</v>
      </c>
      <c r="Z1582">
        <v>1679</v>
      </c>
      <c r="AA1582" t="s">
        <v>70</v>
      </c>
      <c r="AB1582">
        <v>4870.97</v>
      </c>
      <c r="AC1582">
        <v>3483.71</v>
      </c>
      <c r="AD1582">
        <v>174.19</v>
      </c>
      <c r="AE1582" s="1">
        <v>44982</v>
      </c>
      <c r="AF1582" s="1">
        <v>45118</v>
      </c>
      <c r="AG1582">
        <v>2023</v>
      </c>
      <c r="AH1582" t="s">
        <v>78</v>
      </c>
      <c r="AI1582">
        <v>0</v>
      </c>
      <c r="AJ1582">
        <v>1</v>
      </c>
      <c r="AK1582">
        <v>421.98</v>
      </c>
    </row>
    <row r="1583" spans="1:37" x14ac:dyDescent="0.35">
      <c r="A1583">
        <v>1680</v>
      </c>
      <c r="B1583" t="s">
        <v>7701</v>
      </c>
      <c r="C1583">
        <v>22</v>
      </c>
      <c r="D1583" t="s">
        <v>36</v>
      </c>
      <c r="E1583" t="s">
        <v>2861</v>
      </c>
      <c r="F1583" t="s">
        <v>223</v>
      </c>
      <c r="G1583">
        <v>19458796533</v>
      </c>
      <c r="H1583" t="s">
        <v>1807</v>
      </c>
      <c r="I1583" t="s">
        <v>63</v>
      </c>
      <c r="J1583">
        <v>3571.56</v>
      </c>
      <c r="K1583" s="1">
        <v>42970</v>
      </c>
      <c r="L1583" s="1">
        <v>45090</v>
      </c>
      <c r="M1583">
        <v>1680</v>
      </c>
      <c r="N1583" s="1">
        <v>45198</v>
      </c>
      <c r="O1583" t="s">
        <v>50</v>
      </c>
      <c r="P1583">
        <v>3197.82</v>
      </c>
      <c r="Q1583">
        <v>373.74</v>
      </c>
      <c r="R1583">
        <v>93</v>
      </c>
      <c r="S1583">
        <v>1680</v>
      </c>
      <c r="T1583">
        <v>36700.879999999997</v>
      </c>
      <c r="U1583" t="s">
        <v>51</v>
      </c>
      <c r="V1583">
        <v>9.61</v>
      </c>
      <c r="W1583">
        <v>36</v>
      </c>
      <c r="X1583" s="1">
        <v>44755</v>
      </c>
      <c r="Y1583" t="s">
        <v>52</v>
      </c>
      <c r="Z1583">
        <v>1680</v>
      </c>
      <c r="AA1583" t="s">
        <v>70</v>
      </c>
      <c r="AB1583">
        <v>6192.75</v>
      </c>
      <c r="AC1583">
        <v>4918.21</v>
      </c>
      <c r="AD1583">
        <v>245.91</v>
      </c>
      <c r="AE1583" s="1">
        <v>44945</v>
      </c>
      <c r="AF1583" s="1">
        <v>45191</v>
      </c>
      <c r="AG1583">
        <v>2023</v>
      </c>
      <c r="AH1583" t="s">
        <v>111</v>
      </c>
      <c r="AI1583">
        <v>0</v>
      </c>
      <c r="AJ1583">
        <v>1</v>
      </c>
      <c r="AK1583">
        <v>3197.82</v>
      </c>
    </row>
    <row r="1584" spans="1:37" x14ac:dyDescent="0.35">
      <c r="A1584">
        <v>1681</v>
      </c>
      <c r="B1584" t="s">
        <v>7158</v>
      </c>
      <c r="C1584">
        <v>18</v>
      </c>
      <c r="D1584" t="s">
        <v>59</v>
      </c>
      <c r="E1584" t="s">
        <v>2862</v>
      </c>
      <c r="F1584" t="s">
        <v>100</v>
      </c>
      <c r="G1584">
        <v>19458796534</v>
      </c>
      <c r="H1584" t="s">
        <v>589</v>
      </c>
      <c r="I1584" t="s">
        <v>40</v>
      </c>
      <c r="J1584">
        <v>5231.6499999999996</v>
      </c>
      <c r="K1584" s="1">
        <v>37145</v>
      </c>
      <c r="L1584" s="1">
        <v>45221</v>
      </c>
      <c r="M1584">
        <v>1681</v>
      </c>
      <c r="N1584" s="1">
        <v>45286</v>
      </c>
      <c r="O1584" t="s">
        <v>41</v>
      </c>
      <c r="P1584">
        <v>2494.91</v>
      </c>
      <c r="Q1584">
        <v>7726.56</v>
      </c>
      <c r="R1584">
        <v>38</v>
      </c>
      <c r="S1584">
        <v>1681</v>
      </c>
      <c r="T1584">
        <v>48679.59</v>
      </c>
      <c r="U1584" t="s">
        <v>64</v>
      </c>
      <c r="V1584">
        <v>5.49</v>
      </c>
      <c r="W1584">
        <v>24</v>
      </c>
      <c r="X1584" s="1">
        <v>44341</v>
      </c>
      <c r="Y1584" t="s">
        <v>52</v>
      </c>
      <c r="Z1584">
        <v>1681</v>
      </c>
      <c r="AA1584" t="s">
        <v>44</v>
      </c>
      <c r="AB1584">
        <v>9884.77</v>
      </c>
      <c r="AC1584">
        <v>3427.38</v>
      </c>
      <c r="AD1584">
        <v>171.37</v>
      </c>
      <c r="AE1584" s="1">
        <v>45207</v>
      </c>
      <c r="AF1584" s="1">
        <v>45001</v>
      </c>
      <c r="AG1584">
        <v>2023</v>
      </c>
      <c r="AH1584" t="s">
        <v>45</v>
      </c>
      <c r="AI1584">
        <v>1</v>
      </c>
      <c r="AJ1584">
        <v>0</v>
      </c>
      <c r="AK1584">
        <v>-2494.91</v>
      </c>
    </row>
    <row r="1585" spans="1:37" x14ac:dyDescent="0.35">
      <c r="A1585">
        <v>1682</v>
      </c>
      <c r="B1585" t="s">
        <v>7102</v>
      </c>
      <c r="C1585">
        <v>38</v>
      </c>
      <c r="D1585" t="s">
        <v>36</v>
      </c>
      <c r="E1585" t="s">
        <v>2863</v>
      </c>
      <c r="F1585" t="s">
        <v>337</v>
      </c>
      <c r="G1585">
        <v>19458796535</v>
      </c>
      <c r="H1585" t="s">
        <v>473</v>
      </c>
      <c r="I1585" t="s">
        <v>63</v>
      </c>
      <c r="J1585">
        <v>9004.6299999999992</v>
      </c>
      <c r="K1585" s="1">
        <v>38484</v>
      </c>
      <c r="L1585" s="1">
        <v>45065</v>
      </c>
      <c r="M1585">
        <v>1682</v>
      </c>
      <c r="N1585" s="1">
        <v>45266</v>
      </c>
      <c r="O1585" t="s">
        <v>41</v>
      </c>
      <c r="P1585">
        <v>4511.22</v>
      </c>
      <c r="Q1585">
        <v>4493.41</v>
      </c>
      <c r="R1585">
        <v>44</v>
      </c>
      <c r="S1585">
        <v>1682</v>
      </c>
      <c r="T1585">
        <v>4261.46</v>
      </c>
      <c r="U1585" t="s">
        <v>64</v>
      </c>
      <c r="V1585">
        <v>2.39</v>
      </c>
      <c r="W1585">
        <v>48</v>
      </c>
      <c r="X1585" s="1">
        <v>44119</v>
      </c>
      <c r="Y1585" t="s">
        <v>58</v>
      </c>
      <c r="Z1585">
        <v>1682</v>
      </c>
      <c r="AA1585" t="s">
        <v>44</v>
      </c>
      <c r="AB1585">
        <v>7321.29</v>
      </c>
      <c r="AC1585">
        <v>2897.13</v>
      </c>
      <c r="AD1585">
        <v>144.86000000000001</v>
      </c>
      <c r="AE1585" s="1">
        <v>44969</v>
      </c>
      <c r="AF1585" s="1">
        <v>44976</v>
      </c>
      <c r="AG1585">
        <v>2023</v>
      </c>
      <c r="AH1585" t="s">
        <v>45</v>
      </c>
      <c r="AI1585">
        <v>1</v>
      </c>
      <c r="AJ1585">
        <v>0</v>
      </c>
      <c r="AK1585">
        <v>-4511.22</v>
      </c>
    </row>
    <row r="1586" spans="1:37" x14ac:dyDescent="0.35">
      <c r="A1586">
        <v>1683</v>
      </c>
      <c r="B1586" t="s">
        <v>7718</v>
      </c>
      <c r="C1586">
        <v>42</v>
      </c>
      <c r="D1586" t="s">
        <v>59</v>
      </c>
      <c r="E1586" t="s">
        <v>2864</v>
      </c>
      <c r="F1586" t="s">
        <v>116</v>
      </c>
      <c r="G1586">
        <v>19458796536</v>
      </c>
      <c r="H1586" t="s">
        <v>1856</v>
      </c>
      <c r="I1586" t="s">
        <v>40</v>
      </c>
      <c r="J1586">
        <v>3392.81</v>
      </c>
      <c r="K1586" s="1">
        <v>43207</v>
      </c>
      <c r="L1586" s="1">
        <v>45074</v>
      </c>
      <c r="M1586">
        <v>1683</v>
      </c>
      <c r="N1586" s="1">
        <v>45102</v>
      </c>
      <c r="O1586" t="s">
        <v>41</v>
      </c>
      <c r="P1586">
        <v>4768.1099999999997</v>
      </c>
      <c r="Q1586">
        <v>-1375.3</v>
      </c>
      <c r="R1586">
        <v>6</v>
      </c>
      <c r="S1586">
        <v>1683</v>
      </c>
      <c r="T1586">
        <v>34892.11</v>
      </c>
      <c r="U1586" t="s">
        <v>51</v>
      </c>
      <c r="V1586">
        <v>5.52</v>
      </c>
      <c r="W1586">
        <v>24</v>
      </c>
      <c r="X1586" s="1">
        <v>44325</v>
      </c>
      <c r="Y1586" t="s">
        <v>58</v>
      </c>
      <c r="Z1586">
        <v>1683</v>
      </c>
      <c r="AA1586" t="s">
        <v>53</v>
      </c>
      <c r="AB1586">
        <v>9413.5400000000009</v>
      </c>
      <c r="AC1586">
        <v>2058.5500000000002</v>
      </c>
      <c r="AD1586">
        <v>102.93</v>
      </c>
      <c r="AE1586" s="1">
        <v>44988</v>
      </c>
      <c r="AF1586" s="1">
        <v>44997</v>
      </c>
      <c r="AG1586">
        <v>2023</v>
      </c>
      <c r="AH1586" t="s">
        <v>89</v>
      </c>
      <c r="AI1586">
        <v>1</v>
      </c>
      <c r="AJ1586">
        <v>0</v>
      </c>
      <c r="AK1586">
        <v>-4768.1099999999997</v>
      </c>
    </row>
    <row r="1587" spans="1:37" x14ac:dyDescent="0.35">
      <c r="A1587">
        <v>1684</v>
      </c>
      <c r="B1587" t="s">
        <v>7239</v>
      </c>
      <c r="C1587">
        <v>37</v>
      </c>
      <c r="D1587" t="s">
        <v>36</v>
      </c>
      <c r="E1587" t="s">
        <v>2865</v>
      </c>
      <c r="F1587" t="s">
        <v>165</v>
      </c>
      <c r="G1587">
        <v>19458796537</v>
      </c>
      <c r="H1587" t="s">
        <v>763</v>
      </c>
      <c r="I1587" t="s">
        <v>40</v>
      </c>
      <c r="J1587">
        <v>8089.71</v>
      </c>
      <c r="K1587" s="1">
        <v>38904</v>
      </c>
      <c r="L1587" s="1">
        <v>45238</v>
      </c>
      <c r="M1587">
        <v>1684</v>
      </c>
      <c r="N1587" s="1">
        <v>45207</v>
      </c>
      <c r="O1587" t="s">
        <v>50</v>
      </c>
      <c r="P1587">
        <v>4491.3100000000004</v>
      </c>
      <c r="Q1587">
        <v>3598.4</v>
      </c>
      <c r="R1587">
        <v>3</v>
      </c>
      <c r="S1587">
        <v>1684</v>
      </c>
      <c r="T1587">
        <v>27130.19</v>
      </c>
      <c r="U1587" t="s">
        <v>42</v>
      </c>
      <c r="V1587">
        <v>8.82</v>
      </c>
      <c r="W1587">
        <v>24</v>
      </c>
      <c r="X1587" s="1">
        <v>44581</v>
      </c>
      <c r="Y1587" t="s">
        <v>43</v>
      </c>
      <c r="Z1587">
        <v>1684</v>
      </c>
      <c r="AA1587" t="s">
        <v>53</v>
      </c>
      <c r="AB1587">
        <v>9597.89</v>
      </c>
      <c r="AC1587">
        <v>1939.48</v>
      </c>
      <c r="AD1587">
        <v>96.97</v>
      </c>
      <c r="AE1587" s="1">
        <v>45117</v>
      </c>
      <c r="AF1587" s="1">
        <v>45239</v>
      </c>
      <c r="AG1587">
        <v>2023</v>
      </c>
      <c r="AH1587" t="s">
        <v>98</v>
      </c>
      <c r="AI1587">
        <v>0</v>
      </c>
      <c r="AJ1587">
        <v>1</v>
      </c>
      <c r="AK1587">
        <v>4491.3100000000004</v>
      </c>
    </row>
    <row r="1588" spans="1:37" x14ac:dyDescent="0.35">
      <c r="A1588">
        <v>1685</v>
      </c>
      <c r="B1588" t="s">
        <v>8099</v>
      </c>
      <c r="C1588">
        <v>62</v>
      </c>
      <c r="D1588" t="s">
        <v>59</v>
      </c>
      <c r="E1588" t="s">
        <v>2866</v>
      </c>
      <c r="F1588" t="s">
        <v>289</v>
      </c>
      <c r="G1588">
        <v>19458796538</v>
      </c>
      <c r="H1588" t="s">
        <v>2867</v>
      </c>
      <c r="I1588" t="s">
        <v>40</v>
      </c>
      <c r="J1588">
        <v>7209.91</v>
      </c>
      <c r="K1588" s="1">
        <v>39877</v>
      </c>
      <c r="L1588" s="1">
        <v>45167</v>
      </c>
      <c r="M1588">
        <v>1685</v>
      </c>
      <c r="N1588" s="1">
        <v>45122</v>
      </c>
      <c r="O1588" t="s">
        <v>50</v>
      </c>
      <c r="P1588">
        <v>387.41</v>
      </c>
      <c r="Q1588">
        <v>7597.32</v>
      </c>
      <c r="R1588">
        <v>96</v>
      </c>
      <c r="S1588">
        <v>1685</v>
      </c>
      <c r="T1588">
        <v>32317.67</v>
      </c>
      <c r="U1588" t="s">
        <v>42</v>
      </c>
      <c r="V1588">
        <v>8.07</v>
      </c>
      <c r="W1588">
        <v>60</v>
      </c>
      <c r="X1588" s="1">
        <v>43865</v>
      </c>
      <c r="Y1588" t="s">
        <v>43</v>
      </c>
      <c r="Z1588">
        <v>1685</v>
      </c>
      <c r="AA1588" t="s">
        <v>44</v>
      </c>
      <c r="AB1588">
        <v>8028.35</v>
      </c>
      <c r="AC1588">
        <v>2161.0500000000002</v>
      </c>
      <c r="AD1588">
        <v>108.05</v>
      </c>
      <c r="AE1588" s="1">
        <v>45201</v>
      </c>
      <c r="AF1588" s="1">
        <v>44934</v>
      </c>
      <c r="AG1588">
        <v>2023</v>
      </c>
      <c r="AH1588" t="s">
        <v>65</v>
      </c>
      <c r="AI1588">
        <v>0</v>
      </c>
      <c r="AJ1588">
        <v>1</v>
      </c>
      <c r="AK1588">
        <v>387.41</v>
      </c>
    </row>
    <row r="1589" spans="1:37" x14ac:dyDescent="0.35">
      <c r="A1589">
        <v>1686</v>
      </c>
      <c r="B1589" t="s">
        <v>8100</v>
      </c>
      <c r="C1589">
        <v>26</v>
      </c>
      <c r="D1589" t="s">
        <v>59</v>
      </c>
      <c r="E1589" t="s">
        <v>2868</v>
      </c>
      <c r="F1589" t="s">
        <v>127</v>
      </c>
      <c r="G1589">
        <v>19458796539</v>
      </c>
      <c r="H1589" t="s">
        <v>2869</v>
      </c>
      <c r="I1589" t="s">
        <v>40</v>
      </c>
      <c r="J1589">
        <v>3139.97</v>
      </c>
      <c r="K1589" s="1">
        <v>37410</v>
      </c>
      <c r="L1589" s="1">
        <v>45169</v>
      </c>
      <c r="M1589">
        <v>1686</v>
      </c>
      <c r="N1589" s="1">
        <v>45086</v>
      </c>
      <c r="O1589" t="s">
        <v>41</v>
      </c>
      <c r="P1589">
        <v>1428.48</v>
      </c>
      <c r="Q1589">
        <v>1711.49</v>
      </c>
      <c r="R1589">
        <v>80</v>
      </c>
      <c r="S1589">
        <v>1686</v>
      </c>
      <c r="T1589">
        <v>26132.9</v>
      </c>
      <c r="U1589" t="s">
        <v>42</v>
      </c>
      <c r="V1589">
        <v>4.91</v>
      </c>
      <c r="W1589">
        <v>48</v>
      </c>
      <c r="X1589" s="1">
        <v>44325</v>
      </c>
      <c r="Y1589" t="s">
        <v>58</v>
      </c>
      <c r="Z1589">
        <v>1686</v>
      </c>
      <c r="AA1589" t="s">
        <v>44</v>
      </c>
      <c r="AB1589">
        <v>1370.48</v>
      </c>
      <c r="AC1589">
        <v>2466.41</v>
      </c>
      <c r="AD1589">
        <v>123.32</v>
      </c>
      <c r="AE1589" s="1">
        <v>45237</v>
      </c>
      <c r="AF1589" s="1">
        <v>45235</v>
      </c>
      <c r="AG1589">
        <v>2023</v>
      </c>
      <c r="AH1589" t="s">
        <v>89</v>
      </c>
      <c r="AI1589">
        <v>1</v>
      </c>
      <c r="AJ1589">
        <v>0</v>
      </c>
      <c r="AK1589">
        <v>-1428.48</v>
      </c>
    </row>
    <row r="1590" spans="1:37" x14ac:dyDescent="0.35">
      <c r="A1590">
        <v>1687</v>
      </c>
      <c r="B1590" t="s">
        <v>8101</v>
      </c>
      <c r="C1590">
        <v>33</v>
      </c>
      <c r="D1590" t="s">
        <v>36</v>
      </c>
      <c r="E1590" t="s">
        <v>2870</v>
      </c>
      <c r="F1590" t="s">
        <v>289</v>
      </c>
      <c r="G1590">
        <v>19458796540</v>
      </c>
      <c r="H1590" t="s">
        <v>2871</v>
      </c>
      <c r="I1590" t="s">
        <v>40</v>
      </c>
      <c r="J1590">
        <v>3474.05</v>
      </c>
      <c r="K1590" s="1">
        <v>43111</v>
      </c>
      <c r="L1590" s="1">
        <v>45096</v>
      </c>
      <c r="M1590">
        <v>1687</v>
      </c>
      <c r="N1590" s="1">
        <v>45227</v>
      </c>
      <c r="O1590" t="s">
        <v>50</v>
      </c>
      <c r="P1590">
        <v>1201.6500000000001</v>
      </c>
      <c r="Q1590">
        <v>4675.7</v>
      </c>
      <c r="R1590">
        <v>33</v>
      </c>
      <c r="S1590">
        <v>1687</v>
      </c>
      <c r="T1590">
        <v>34092</v>
      </c>
      <c r="U1590" t="s">
        <v>42</v>
      </c>
      <c r="V1590">
        <v>2.91</v>
      </c>
      <c r="W1590">
        <v>24</v>
      </c>
      <c r="X1590" s="1">
        <v>44413</v>
      </c>
      <c r="Y1590" t="s">
        <v>52</v>
      </c>
      <c r="Z1590">
        <v>1687</v>
      </c>
      <c r="AA1590" t="s">
        <v>53</v>
      </c>
      <c r="AB1590">
        <v>3432.91</v>
      </c>
      <c r="AC1590">
        <v>2164.1999999999998</v>
      </c>
      <c r="AD1590">
        <v>108.21</v>
      </c>
      <c r="AE1590" s="1">
        <v>45265</v>
      </c>
      <c r="AF1590" s="1">
        <v>45001</v>
      </c>
      <c r="AG1590">
        <v>2023</v>
      </c>
      <c r="AH1590" t="s">
        <v>98</v>
      </c>
      <c r="AI1590">
        <v>0</v>
      </c>
      <c r="AJ1590">
        <v>1</v>
      </c>
      <c r="AK1590">
        <v>1201.6500000000001</v>
      </c>
    </row>
    <row r="1591" spans="1:37" x14ac:dyDescent="0.35">
      <c r="A1591">
        <v>1689</v>
      </c>
      <c r="B1591" t="s">
        <v>8102</v>
      </c>
      <c r="C1591">
        <v>57</v>
      </c>
      <c r="D1591" t="s">
        <v>46</v>
      </c>
      <c r="E1591" t="s">
        <v>2872</v>
      </c>
      <c r="F1591" t="s">
        <v>161</v>
      </c>
      <c r="G1591">
        <v>19458796542</v>
      </c>
      <c r="H1591" t="s">
        <v>2873</v>
      </c>
      <c r="I1591" t="s">
        <v>63</v>
      </c>
      <c r="J1591">
        <v>6960.33</v>
      </c>
      <c r="K1591" s="1">
        <v>37076</v>
      </c>
      <c r="L1591" s="1">
        <v>44932</v>
      </c>
      <c r="M1591">
        <v>1689</v>
      </c>
      <c r="N1591" s="1">
        <v>45094</v>
      </c>
      <c r="O1591" t="s">
        <v>41</v>
      </c>
      <c r="P1591">
        <v>4592.18</v>
      </c>
      <c r="Q1591">
        <v>2368.15</v>
      </c>
      <c r="R1591">
        <v>58</v>
      </c>
      <c r="S1591">
        <v>1689</v>
      </c>
      <c r="T1591">
        <v>29786.22</v>
      </c>
      <c r="U1591" t="s">
        <v>42</v>
      </c>
      <c r="V1591">
        <v>9.3800000000000008</v>
      </c>
      <c r="W1591">
        <v>36</v>
      </c>
      <c r="X1591" s="1">
        <v>44377</v>
      </c>
      <c r="Y1591" t="s">
        <v>52</v>
      </c>
      <c r="Z1591">
        <v>1689</v>
      </c>
      <c r="AA1591" t="s">
        <v>70</v>
      </c>
      <c r="AB1591">
        <v>1122.93</v>
      </c>
      <c r="AC1591">
        <v>87.1</v>
      </c>
      <c r="AD1591">
        <v>4.3499999999999996</v>
      </c>
      <c r="AE1591" s="1">
        <v>44941</v>
      </c>
      <c r="AF1591" s="1">
        <v>45103</v>
      </c>
      <c r="AG1591">
        <v>2023</v>
      </c>
      <c r="AH1591" t="s">
        <v>89</v>
      </c>
      <c r="AI1591">
        <v>1</v>
      </c>
      <c r="AJ1591">
        <v>0</v>
      </c>
      <c r="AK1591">
        <v>-4592.18</v>
      </c>
    </row>
    <row r="1592" spans="1:37" x14ac:dyDescent="0.35">
      <c r="A1592">
        <v>1690</v>
      </c>
      <c r="B1592" t="s">
        <v>8103</v>
      </c>
      <c r="C1592">
        <v>63</v>
      </c>
      <c r="D1592" t="s">
        <v>59</v>
      </c>
      <c r="E1592" t="s">
        <v>2874</v>
      </c>
      <c r="F1592" t="s">
        <v>38</v>
      </c>
      <c r="G1592">
        <v>19458796543</v>
      </c>
      <c r="H1592" t="s">
        <v>2875</v>
      </c>
      <c r="I1592" t="s">
        <v>63</v>
      </c>
      <c r="J1592">
        <v>5674.71</v>
      </c>
      <c r="K1592" s="1">
        <v>44917</v>
      </c>
      <c r="L1592" s="1">
        <v>45291</v>
      </c>
      <c r="M1592">
        <v>1690</v>
      </c>
      <c r="N1592" s="1">
        <v>45067</v>
      </c>
      <c r="O1592" t="s">
        <v>50</v>
      </c>
      <c r="P1592">
        <v>4474.9799999999996</v>
      </c>
      <c r="Q1592">
        <v>1199.73</v>
      </c>
      <c r="R1592">
        <v>26</v>
      </c>
      <c r="S1592">
        <v>1690</v>
      </c>
      <c r="T1592">
        <v>44924.38</v>
      </c>
      <c r="U1592" t="s">
        <v>42</v>
      </c>
      <c r="V1592">
        <v>2.6</v>
      </c>
      <c r="W1592">
        <v>12</v>
      </c>
      <c r="X1592" s="1">
        <v>44571</v>
      </c>
      <c r="Y1592" t="s">
        <v>58</v>
      </c>
      <c r="Z1592">
        <v>1690</v>
      </c>
      <c r="AA1592" t="s">
        <v>44</v>
      </c>
      <c r="AB1592">
        <v>5369.41</v>
      </c>
      <c r="AC1592">
        <v>2813.48</v>
      </c>
      <c r="AD1592">
        <v>140.66999999999999</v>
      </c>
      <c r="AE1592" s="1">
        <v>44945</v>
      </c>
      <c r="AF1592" s="1">
        <v>45078</v>
      </c>
      <c r="AG1592">
        <v>2023</v>
      </c>
      <c r="AH1592" t="s">
        <v>132</v>
      </c>
      <c r="AI1592">
        <v>0</v>
      </c>
      <c r="AJ1592">
        <v>1</v>
      </c>
      <c r="AK1592">
        <v>4474.9799999999996</v>
      </c>
    </row>
    <row r="1593" spans="1:37" x14ac:dyDescent="0.35">
      <c r="A1593">
        <v>1691</v>
      </c>
      <c r="B1593" t="s">
        <v>7693</v>
      </c>
      <c r="C1593">
        <v>66</v>
      </c>
      <c r="D1593" t="s">
        <v>36</v>
      </c>
      <c r="E1593" t="s">
        <v>2876</v>
      </c>
      <c r="F1593" t="s">
        <v>76</v>
      </c>
      <c r="G1593">
        <v>19458796544</v>
      </c>
      <c r="H1593" t="s">
        <v>1789</v>
      </c>
      <c r="I1593" t="s">
        <v>63</v>
      </c>
      <c r="J1593">
        <v>1634.03</v>
      </c>
      <c r="K1593" s="1">
        <v>40268</v>
      </c>
      <c r="L1593" s="1">
        <v>44961</v>
      </c>
      <c r="M1593">
        <v>1691</v>
      </c>
      <c r="N1593" s="1">
        <v>45187</v>
      </c>
      <c r="O1593" t="s">
        <v>69</v>
      </c>
      <c r="P1593">
        <v>1959.93</v>
      </c>
      <c r="Q1593">
        <v>-325.89999999999998</v>
      </c>
      <c r="R1593">
        <v>99</v>
      </c>
      <c r="S1593">
        <v>1691</v>
      </c>
      <c r="T1593">
        <v>39325.949999999997</v>
      </c>
      <c r="U1593" t="s">
        <v>64</v>
      </c>
      <c r="V1593">
        <v>8.44</v>
      </c>
      <c r="W1593">
        <v>48</v>
      </c>
      <c r="X1593" s="1">
        <v>44490</v>
      </c>
      <c r="Y1593" t="s">
        <v>52</v>
      </c>
      <c r="Z1593">
        <v>1691</v>
      </c>
      <c r="AA1593" t="s">
        <v>44</v>
      </c>
      <c r="AB1593">
        <v>7896.33</v>
      </c>
      <c r="AC1593">
        <v>4220.7700000000004</v>
      </c>
      <c r="AD1593">
        <v>211.04</v>
      </c>
      <c r="AE1593" s="1">
        <v>45193</v>
      </c>
      <c r="AF1593" s="1">
        <v>45004</v>
      </c>
      <c r="AG1593">
        <v>2023</v>
      </c>
      <c r="AH1593" t="s">
        <v>111</v>
      </c>
      <c r="AI1593">
        <v>1</v>
      </c>
      <c r="AJ1593">
        <v>0</v>
      </c>
      <c r="AK1593">
        <v>-1959.93</v>
      </c>
    </row>
    <row r="1594" spans="1:37" x14ac:dyDescent="0.35">
      <c r="A1594">
        <v>1692</v>
      </c>
      <c r="B1594" t="s">
        <v>7270</v>
      </c>
      <c r="C1594">
        <v>53</v>
      </c>
      <c r="D1594" t="s">
        <v>46</v>
      </c>
      <c r="E1594" t="s">
        <v>2877</v>
      </c>
      <c r="F1594" t="s">
        <v>161</v>
      </c>
      <c r="G1594">
        <v>19458796545</v>
      </c>
      <c r="H1594" t="s">
        <v>831</v>
      </c>
      <c r="I1594" t="s">
        <v>40</v>
      </c>
      <c r="J1594">
        <v>6238.7</v>
      </c>
      <c r="K1594" s="1">
        <v>37969</v>
      </c>
      <c r="L1594" s="1">
        <v>44997</v>
      </c>
      <c r="M1594">
        <v>1692</v>
      </c>
      <c r="N1594" s="1">
        <v>45071</v>
      </c>
      <c r="O1594" t="s">
        <v>41</v>
      </c>
      <c r="P1594">
        <v>4793.96</v>
      </c>
      <c r="Q1594">
        <v>11032.66</v>
      </c>
      <c r="R1594">
        <v>28</v>
      </c>
      <c r="S1594">
        <v>1692</v>
      </c>
      <c r="T1594">
        <v>43381.279999999999</v>
      </c>
      <c r="U1594" t="s">
        <v>64</v>
      </c>
      <c r="V1594">
        <v>2.33</v>
      </c>
      <c r="W1594">
        <v>60</v>
      </c>
      <c r="X1594" s="1">
        <v>43874</v>
      </c>
      <c r="Y1594" t="s">
        <v>58</v>
      </c>
      <c r="Z1594">
        <v>1692</v>
      </c>
      <c r="AA1594" t="s">
        <v>44</v>
      </c>
      <c r="AB1594">
        <v>9378.39</v>
      </c>
      <c r="AC1594">
        <v>2179.52</v>
      </c>
      <c r="AD1594">
        <v>108.98</v>
      </c>
      <c r="AE1594" s="1">
        <v>44937</v>
      </c>
      <c r="AF1594" s="1">
        <v>45189</v>
      </c>
      <c r="AG1594">
        <v>2023</v>
      </c>
      <c r="AH1594" t="s">
        <v>132</v>
      </c>
      <c r="AI1594">
        <v>1</v>
      </c>
      <c r="AJ1594">
        <v>0</v>
      </c>
      <c r="AK1594">
        <v>-4793.96</v>
      </c>
    </row>
    <row r="1595" spans="1:37" x14ac:dyDescent="0.35">
      <c r="A1595">
        <v>1693</v>
      </c>
      <c r="B1595" t="s">
        <v>8104</v>
      </c>
      <c r="C1595">
        <v>56</v>
      </c>
      <c r="D1595" t="s">
        <v>36</v>
      </c>
      <c r="E1595" t="s">
        <v>2878</v>
      </c>
      <c r="F1595" t="s">
        <v>48</v>
      </c>
      <c r="G1595">
        <v>19458796546</v>
      </c>
      <c r="H1595" t="s">
        <v>2879</v>
      </c>
      <c r="I1595" t="s">
        <v>63</v>
      </c>
      <c r="J1595">
        <v>5036.63</v>
      </c>
      <c r="K1595" s="1">
        <v>41300</v>
      </c>
      <c r="L1595" s="1">
        <v>45219</v>
      </c>
      <c r="M1595">
        <v>1693</v>
      </c>
      <c r="N1595" s="1">
        <v>45165</v>
      </c>
      <c r="O1595" t="s">
        <v>50</v>
      </c>
      <c r="P1595">
        <v>2821.09</v>
      </c>
      <c r="Q1595">
        <v>7857.72</v>
      </c>
      <c r="R1595">
        <v>43</v>
      </c>
      <c r="S1595">
        <v>1693</v>
      </c>
      <c r="T1595">
        <v>33303.29</v>
      </c>
      <c r="U1595" t="s">
        <v>64</v>
      </c>
      <c r="V1595">
        <v>9.2799999999999994</v>
      </c>
      <c r="W1595">
        <v>48</v>
      </c>
      <c r="X1595" s="1">
        <v>44180</v>
      </c>
      <c r="Y1595" t="s">
        <v>43</v>
      </c>
      <c r="Z1595">
        <v>1693</v>
      </c>
      <c r="AA1595" t="s">
        <v>53</v>
      </c>
      <c r="AB1595">
        <v>4969.41</v>
      </c>
      <c r="AC1595">
        <v>4353.5600000000004</v>
      </c>
      <c r="AD1595">
        <v>217.68</v>
      </c>
      <c r="AE1595" s="1">
        <v>45156</v>
      </c>
      <c r="AF1595" s="1">
        <v>45222</v>
      </c>
      <c r="AG1595">
        <v>2023</v>
      </c>
      <c r="AH1595" t="s">
        <v>82</v>
      </c>
      <c r="AI1595">
        <v>0</v>
      </c>
      <c r="AJ1595">
        <v>1</v>
      </c>
      <c r="AK1595">
        <v>2821.09</v>
      </c>
    </row>
    <row r="1596" spans="1:37" x14ac:dyDescent="0.35">
      <c r="A1596">
        <v>1694</v>
      </c>
      <c r="B1596" t="s">
        <v>8105</v>
      </c>
      <c r="C1596">
        <v>66</v>
      </c>
      <c r="D1596" t="s">
        <v>59</v>
      </c>
      <c r="E1596" t="s">
        <v>2880</v>
      </c>
      <c r="F1596" t="s">
        <v>134</v>
      </c>
      <c r="G1596">
        <v>19458796547</v>
      </c>
      <c r="H1596" t="s">
        <v>2881</v>
      </c>
      <c r="I1596" t="s">
        <v>40</v>
      </c>
      <c r="J1596">
        <v>1016.64</v>
      </c>
      <c r="K1596" s="1">
        <v>36579</v>
      </c>
      <c r="L1596" s="1">
        <v>45104</v>
      </c>
      <c r="M1596">
        <v>1694</v>
      </c>
      <c r="N1596" s="1">
        <v>44997</v>
      </c>
      <c r="O1596" t="s">
        <v>50</v>
      </c>
      <c r="P1596">
        <v>2175.8200000000002</v>
      </c>
      <c r="Q1596">
        <v>-1159.18</v>
      </c>
      <c r="R1596">
        <v>75</v>
      </c>
      <c r="S1596">
        <v>1694</v>
      </c>
      <c r="T1596">
        <v>26411.68</v>
      </c>
      <c r="U1596" t="s">
        <v>64</v>
      </c>
      <c r="V1596">
        <v>7.24</v>
      </c>
      <c r="W1596">
        <v>60</v>
      </c>
      <c r="X1596" s="1">
        <v>44620</v>
      </c>
      <c r="Y1596" t="s">
        <v>52</v>
      </c>
      <c r="Z1596">
        <v>1694</v>
      </c>
      <c r="AA1596" t="s">
        <v>70</v>
      </c>
      <c r="AB1596">
        <v>8463.0499999999993</v>
      </c>
      <c r="AC1596">
        <v>2992.02</v>
      </c>
      <c r="AD1596">
        <v>149.6</v>
      </c>
      <c r="AE1596" s="1">
        <v>45161</v>
      </c>
      <c r="AF1596" s="1">
        <v>45105</v>
      </c>
      <c r="AG1596">
        <v>2023</v>
      </c>
      <c r="AH1596" t="s">
        <v>213</v>
      </c>
      <c r="AI1596">
        <v>0</v>
      </c>
      <c r="AJ1596">
        <v>1</v>
      </c>
      <c r="AK1596">
        <v>2175.8200000000002</v>
      </c>
    </row>
    <row r="1597" spans="1:37" x14ac:dyDescent="0.35">
      <c r="A1597">
        <v>1695</v>
      </c>
      <c r="B1597" t="s">
        <v>7687</v>
      </c>
      <c r="C1597">
        <v>41</v>
      </c>
      <c r="D1597" t="s">
        <v>36</v>
      </c>
      <c r="E1597" t="s">
        <v>2882</v>
      </c>
      <c r="F1597" t="s">
        <v>113</v>
      </c>
      <c r="G1597">
        <v>19458796548</v>
      </c>
      <c r="H1597" t="s">
        <v>1773</v>
      </c>
      <c r="I1597" t="s">
        <v>63</v>
      </c>
      <c r="J1597">
        <v>9541.66</v>
      </c>
      <c r="K1597" s="1">
        <v>36689</v>
      </c>
      <c r="L1597" s="1">
        <v>45049</v>
      </c>
      <c r="M1597">
        <v>1695</v>
      </c>
      <c r="N1597" s="1">
        <v>45113</v>
      </c>
      <c r="O1597" t="s">
        <v>69</v>
      </c>
      <c r="P1597">
        <v>2752.75</v>
      </c>
      <c r="Q1597">
        <v>6788.91</v>
      </c>
      <c r="R1597">
        <v>88</v>
      </c>
      <c r="S1597">
        <v>1695</v>
      </c>
      <c r="T1597">
        <v>4408.16</v>
      </c>
      <c r="U1597" t="s">
        <v>51</v>
      </c>
      <c r="V1597">
        <v>1.98</v>
      </c>
      <c r="W1597">
        <v>36</v>
      </c>
      <c r="X1597" s="1">
        <v>44097</v>
      </c>
      <c r="Y1597" t="s">
        <v>58</v>
      </c>
      <c r="Z1597">
        <v>1695</v>
      </c>
      <c r="AA1597" t="s">
        <v>70</v>
      </c>
      <c r="AB1597">
        <v>5108.75</v>
      </c>
      <c r="AC1597">
        <v>1385.87</v>
      </c>
      <c r="AD1597">
        <v>69.290000000000006</v>
      </c>
      <c r="AE1597" s="1">
        <v>45244</v>
      </c>
      <c r="AF1597" s="1">
        <v>45088</v>
      </c>
      <c r="AG1597">
        <v>2023</v>
      </c>
      <c r="AH1597" t="s">
        <v>65</v>
      </c>
      <c r="AI1597">
        <v>1</v>
      </c>
      <c r="AJ1597">
        <v>0</v>
      </c>
      <c r="AK1597">
        <v>-2752.75</v>
      </c>
    </row>
    <row r="1598" spans="1:37" x14ac:dyDescent="0.35">
      <c r="A1598">
        <v>1696</v>
      </c>
      <c r="B1598" t="s">
        <v>8106</v>
      </c>
      <c r="C1598">
        <v>33</v>
      </c>
      <c r="D1598" t="s">
        <v>36</v>
      </c>
      <c r="E1598" t="s">
        <v>2883</v>
      </c>
      <c r="F1598" t="s">
        <v>84</v>
      </c>
      <c r="G1598">
        <v>19458796549</v>
      </c>
      <c r="H1598" t="s">
        <v>2884</v>
      </c>
      <c r="I1598" t="s">
        <v>40</v>
      </c>
      <c r="J1598">
        <v>8364.08</v>
      </c>
      <c r="K1598" s="1">
        <v>43324</v>
      </c>
      <c r="L1598" s="1">
        <v>45171</v>
      </c>
      <c r="M1598">
        <v>1696</v>
      </c>
      <c r="N1598" s="1">
        <v>44961</v>
      </c>
      <c r="O1598" t="s">
        <v>41</v>
      </c>
      <c r="P1598">
        <v>2116.06</v>
      </c>
      <c r="Q1598">
        <v>6248.02</v>
      </c>
      <c r="R1598">
        <v>16</v>
      </c>
      <c r="S1598">
        <v>1696</v>
      </c>
      <c r="T1598">
        <v>41910.22</v>
      </c>
      <c r="U1598" t="s">
        <v>42</v>
      </c>
      <c r="V1598">
        <v>2.82</v>
      </c>
      <c r="W1598">
        <v>36</v>
      </c>
      <c r="X1598" s="1">
        <v>44365</v>
      </c>
      <c r="Y1598" t="s">
        <v>52</v>
      </c>
      <c r="Z1598">
        <v>1696</v>
      </c>
      <c r="AA1598" t="s">
        <v>44</v>
      </c>
      <c r="AB1598">
        <v>2283.2199999999998</v>
      </c>
      <c r="AC1598">
        <v>1081.78</v>
      </c>
      <c r="AD1598">
        <v>54.09</v>
      </c>
      <c r="AE1598" s="1">
        <v>45278</v>
      </c>
      <c r="AF1598" s="1">
        <v>45256</v>
      </c>
      <c r="AG1598">
        <v>2023</v>
      </c>
      <c r="AH1598" t="s">
        <v>120</v>
      </c>
      <c r="AI1598">
        <v>1</v>
      </c>
      <c r="AJ1598">
        <v>0</v>
      </c>
      <c r="AK1598">
        <v>-2116.06</v>
      </c>
    </row>
    <row r="1599" spans="1:37" x14ac:dyDescent="0.35">
      <c r="A1599">
        <v>1697</v>
      </c>
      <c r="B1599" t="s">
        <v>8107</v>
      </c>
      <c r="C1599">
        <v>31</v>
      </c>
      <c r="D1599" t="s">
        <v>46</v>
      </c>
      <c r="E1599" t="s">
        <v>2885</v>
      </c>
      <c r="F1599" t="s">
        <v>127</v>
      </c>
      <c r="G1599">
        <v>19458796550</v>
      </c>
      <c r="H1599" t="s">
        <v>2886</v>
      </c>
      <c r="I1599" t="s">
        <v>40</v>
      </c>
      <c r="J1599">
        <v>803.14</v>
      </c>
      <c r="K1599" s="1">
        <v>39315</v>
      </c>
      <c r="L1599" s="1">
        <v>44935</v>
      </c>
      <c r="M1599">
        <v>1697</v>
      </c>
      <c r="N1599" s="1">
        <v>45110</v>
      </c>
      <c r="O1599" t="s">
        <v>50</v>
      </c>
      <c r="P1599">
        <v>1466.52</v>
      </c>
      <c r="Q1599">
        <v>2269.66</v>
      </c>
      <c r="R1599">
        <v>89</v>
      </c>
      <c r="S1599">
        <v>1697</v>
      </c>
      <c r="T1599">
        <v>12858.53</v>
      </c>
      <c r="U1599" t="s">
        <v>64</v>
      </c>
      <c r="V1599">
        <v>9.34</v>
      </c>
      <c r="W1599">
        <v>12</v>
      </c>
      <c r="X1599" s="1">
        <v>43904</v>
      </c>
      <c r="Y1599" t="s">
        <v>58</v>
      </c>
      <c r="Z1599">
        <v>1697</v>
      </c>
      <c r="AA1599" t="s">
        <v>53</v>
      </c>
      <c r="AB1599">
        <v>5112.5200000000004</v>
      </c>
      <c r="AC1599">
        <v>220.38</v>
      </c>
      <c r="AD1599">
        <v>11.02</v>
      </c>
      <c r="AE1599" s="1">
        <v>45254</v>
      </c>
      <c r="AF1599" s="1">
        <v>45283</v>
      </c>
      <c r="AG1599">
        <v>2023</v>
      </c>
      <c r="AH1599" t="s">
        <v>65</v>
      </c>
      <c r="AI1599">
        <v>0</v>
      </c>
      <c r="AJ1599">
        <v>1</v>
      </c>
      <c r="AK1599">
        <v>1466.52</v>
      </c>
    </row>
    <row r="1600" spans="1:37" x14ac:dyDescent="0.35">
      <c r="A1600">
        <v>1698</v>
      </c>
      <c r="B1600" t="s">
        <v>7559</v>
      </c>
      <c r="C1600">
        <v>65</v>
      </c>
      <c r="D1600" t="s">
        <v>36</v>
      </c>
      <c r="E1600" t="s">
        <v>2887</v>
      </c>
      <c r="F1600" t="s">
        <v>155</v>
      </c>
      <c r="G1600">
        <v>19458796551</v>
      </c>
      <c r="H1600" t="s">
        <v>1471</v>
      </c>
      <c r="I1600" t="s">
        <v>63</v>
      </c>
      <c r="J1600">
        <v>9319.5499999999993</v>
      </c>
      <c r="K1600" s="1">
        <v>41043</v>
      </c>
      <c r="L1600" s="1">
        <v>45257</v>
      </c>
      <c r="M1600">
        <v>1698</v>
      </c>
      <c r="N1600" s="1">
        <v>45070</v>
      </c>
      <c r="O1600" t="s">
        <v>69</v>
      </c>
      <c r="P1600">
        <v>913.7</v>
      </c>
      <c r="Q1600">
        <v>8405.85</v>
      </c>
      <c r="R1600">
        <v>23</v>
      </c>
      <c r="S1600">
        <v>1698</v>
      </c>
      <c r="T1600">
        <v>2796.39</v>
      </c>
      <c r="U1600" t="s">
        <v>42</v>
      </c>
      <c r="V1600">
        <v>5.57</v>
      </c>
      <c r="W1600">
        <v>36</v>
      </c>
      <c r="X1600" s="1">
        <v>44231</v>
      </c>
      <c r="Y1600" t="s">
        <v>52</v>
      </c>
      <c r="Z1600">
        <v>1698</v>
      </c>
      <c r="AA1600" t="s">
        <v>53</v>
      </c>
      <c r="AB1600">
        <v>4976.5200000000004</v>
      </c>
      <c r="AC1600">
        <v>3518.41</v>
      </c>
      <c r="AD1600">
        <v>175.92</v>
      </c>
      <c r="AE1600" s="1">
        <v>45105</v>
      </c>
      <c r="AF1600" s="1">
        <v>45107</v>
      </c>
      <c r="AG1600">
        <v>2023</v>
      </c>
      <c r="AH1600" t="s">
        <v>132</v>
      </c>
      <c r="AI1600">
        <v>1</v>
      </c>
      <c r="AJ1600">
        <v>0</v>
      </c>
      <c r="AK1600">
        <v>-913.7</v>
      </c>
    </row>
    <row r="1601" spans="1:37" x14ac:dyDescent="0.35">
      <c r="A1601">
        <v>1699</v>
      </c>
      <c r="B1601" t="s">
        <v>8086</v>
      </c>
      <c r="C1601">
        <v>51</v>
      </c>
      <c r="D1601" t="s">
        <v>46</v>
      </c>
      <c r="E1601" t="s">
        <v>2888</v>
      </c>
      <c r="F1601" t="s">
        <v>56</v>
      </c>
      <c r="G1601">
        <v>19458796552</v>
      </c>
      <c r="H1601" t="s">
        <v>2831</v>
      </c>
      <c r="I1601" t="s">
        <v>40</v>
      </c>
      <c r="J1601">
        <v>9175.11</v>
      </c>
      <c r="K1601" s="1">
        <v>41885</v>
      </c>
      <c r="L1601" s="1">
        <v>45139</v>
      </c>
      <c r="M1601">
        <v>1699</v>
      </c>
      <c r="N1601" s="1">
        <v>45234</v>
      </c>
      <c r="O1601" t="s">
        <v>50</v>
      </c>
      <c r="P1601">
        <v>2308.52</v>
      </c>
      <c r="Q1601">
        <v>6866.59</v>
      </c>
      <c r="R1601">
        <v>59</v>
      </c>
      <c r="S1601">
        <v>1699</v>
      </c>
      <c r="T1601">
        <v>26434.49</v>
      </c>
      <c r="U1601" t="s">
        <v>42</v>
      </c>
      <c r="V1601">
        <v>5.08</v>
      </c>
      <c r="W1601">
        <v>36</v>
      </c>
      <c r="X1601" s="1">
        <v>44364</v>
      </c>
      <c r="Y1601" t="s">
        <v>43</v>
      </c>
      <c r="Z1601">
        <v>1699</v>
      </c>
      <c r="AA1601" t="s">
        <v>44</v>
      </c>
      <c r="AB1601">
        <v>5721.99</v>
      </c>
      <c r="AC1601">
        <v>3253.99</v>
      </c>
      <c r="AD1601">
        <v>162.69999999999999</v>
      </c>
      <c r="AE1601" s="1">
        <v>45168</v>
      </c>
      <c r="AF1601" s="1">
        <v>44993</v>
      </c>
      <c r="AG1601">
        <v>2023</v>
      </c>
      <c r="AH1601" t="s">
        <v>78</v>
      </c>
      <c r="AI1601">
        <v>0</v>
      </c>
      <c r="AJ1601">
        <v>1</v>
      </c>
      <c r="AK1601">
        <v>2308.52</v>
      </c>
    </row>
    <row r="1602" spans="1:37" x14ac:dyDescent="0.35">
      <c r="A1602">
        <v>1700</v>
      </c>
      <c r="B1602" t="s">
        <v>7867</v>
      </c>
      <c r="C1602">
        <v>41</v>
      </c>
      <c r="D1602" t="s">
        <v>59</v>
      </c>
      <c r="E1602" t="s">
        <v>2889</v>
      </c>
      <c r="F1602" t="s">
        <v>155</v>
      </c>
      <c r="G1602">
        <v>19458796553</v>
      </c>
      <c r="H1602" t="s">
        <v>2222</v>
      </c>
      <c r="I1602" t="s">
        <v>40</v>
      </c>
      <c r="J1602">
        <v>517.61</v>
      </c>
      <c r="K1602" s="1">
        <v>42178</v>
      </c>
      <c r="L1602" s="1">
        <v>45242</v>
      </c>
      <c r="M1602">
        <v>1700</v>
      </c>
      <c r="N1602" s="1">
        <v>45081</v>
      </c>
      <c r="O1602" t="s">
        <v>50</v>
      </c>
      <c r="P1602">
        <v>2658.58</v>
      </c>
      <c r="Q1602">
        <v>3176.19</v>
      </c>
      <c r="R1602">
        <v>35</v>
      </c>
      <c r="S1602">
        <v>1700</v>
      </c>
      <c r="T1602">
        <v>31993.27</v>
      </c>
      <c r="U1602" t="s">
        <v>42</v>
      </c>
      <c r="V1602">
        <v>1.52</v>
      </c>
      <c r="W1602">
        <v>12</v>
      </c>
      <c r="X1602" s="1">
        <v>44519</v>
      </c>
      <c r="Y1602" t="s">
        <v>43</v>
      </c>
      <c r="Z1602">
        <v>1700</v>
      </c>
      <c r="AA1602" t="s">
        <v>44</v>
      </c>
      <c r="AB1602">
        <v>9374.4500000000007</v>
      </c>
      <c r="AC1602">
        <v>3914.5</v>
      </c>
      <c r="AD1602">
        <v>195.73</v>
      </c>
      <c r="AE1602" s="1">
        <v>45184</v>
      </c>
      <c r="AF1602" s="1">
        <v>45087</v>
      </c>
      <c r="AG1602">
        <v>2023</v>
      </c>
      <c r="AH1602" t="s">
        <v>89</v>
      </c>
      <c r="AI1602">
        <v>0</v>
      </c>
      <c r="AJ1602">
        <v>1</v>
      </c>
      <c r="AK1602">
        <v>2658.58</v>
      </c>
    </row>
    <row r="1603" spans="1:37" x14ac:dyDescent="0.35">
      <c r="A1603">
        <v>1701</v>
      </c>
      <c r="B1603" t="s">
        <v>6965</v>
      </c>
      <c r="C1603">
        <v>64</v>
      </c>
      <c r="D1603" t="s">
        <v>59</v>
      </c>
      <c r="E1603" t="s">
        <v>2890</v>
      </c>
      <c r="F1603" t="s">
        <v>203</v>
      </c>
      <c r="G1603">
        <v>19458796554</v>
      </c>
      <c r="H1603" t="s">
        <v>178</v>
      </c>
      <c r="I1603" t="s">
        <v>63</v>
      </c>
      <c r="J1603">
        <v>2094.64</v>
      </c>
      <c r="K1603" s="1">
        <v>37606</v>
      </c>
      <c r="L1603" s="1">
        <v>44977</v>
      </c>
      <c r="M1603">
        <v>1701</v>
      </c>
      <c r="N1603" s="1">
        <v>45116</v>
      </c>
      <c r="O1603" t="s">
        <v>41</v>
      </c>
      <c r="P1603">
        <v>4109.8900000000003</v>
      </c>
      <c r="Q1603">
        <v>-2015.25</v>
      </c>
      <c r="R1603">
        <v>89</v>
      </c>
      <c r="S1603">
        <v>1701</v>
      </c>
      <c r="T1603">
        <v>33429.74</v>
      </c>
      <c r="U1603" t="s">
        <v>42</v>
      </c>
      <c r="V1603">
        <v>1.76</v>
      </c>
      <c r="W1603">
        <v>48</v>
      </c>
      <c r="X1603" s="1">
        <v>44732</v>
      </c>
      <c r="Y1603" t="s">
        <v>58</v>
      </c>
      <c r="Z1603">
        <v>1701</v>
      </c>
      <c r="AA1603" t="s">
        <v>53</v>
      </c>
      <c r="AB1603">
        <v>6563.66</v>
      </c>
      <c r="AC1603">
        <v>4778.83</v>
      </c>
      <c r="AD1603">
        <v>238.94</v>
      </c>
      <c r="AE1603" s="1">
        <v>44985</v>
      </c>
      <c r="AF1603" s="1">
        <v>45284</v>
      </c>
      <c r="AG1603">
        <v>2023</v>
      </c>
      <c r="AH1603" t="s">
        <v>65</v>
      </c>
      <c r="AI1603">
        <v>1</v>
      </c>
      <c r="AJ1603">
        <v>0</v>
      </c>
      <c r="AK1603">
        <v>-4109.8900000000003</v>
      </c>
    </row>
    <row r="1604" spans="1:37" x14ac:dyDescent="0.35">
      <c r="A1604">
        <v>1702</v>
      </c>
      <c r="B1604" t="s">
        <v>8108</v>
      </c>
      <c r="C1604">
        <v>28</v>
      </c>
      <c r="D1604" t="s">
        <v>36</v>
      </c>
      <c r="E1604" t="s">
        <v>2891</v>
      </c>
      <c r="F1604" t="s">
        <v>294</v>
      </c>
      <c r="G1604">
        <v>19458796555</v>
      </c>
      <c r="H1604" t="s">
        <v>2892</v>
      </c>
      <c r="I1604" t="s">
        <v>63</v>
      </c>
      <c r="J1604">
        <v>7053.84</v>
      </c>
      <c r="K1604" s="1">
        <v>41674</v>
      </c>
      <c r="L1604" s="1">
        <v>45228</v>
      </c>
      <c r="M1604">
        <v>1702</v>
      </c>
      <c r="N1604" s="1">
        <v>45188</v>
      </c>
      <c r="O1604" t="s">
        <v>41</v>
      </c>
      <c r="P1604">
        <v>2372.16</v>
      </c>
      <c r="Q1604">
        <v>9426</v>
      </c>
      <c r="R1604">
        <v>41</v>
      </c>
      <c r="S1604">
        <v>1702</v>
      </c>
      <c r="T1604">
        <v>33816.07</v>
      </c>
      <c r="U1604" t="s">
        <v>51</v>
      </c>
      <c r="V1604">
        <v>7.22</v>
      </c>
      <c r="W1604">
        <v>36</v>
      </c>
      <c r="X1604" s="1">
        <v>44594</v>
      </c>
      <c r="Y1604" t="s">
        <v>58</v>
      </c>
      <c r="Z1604">
        <v>1702</v>
      </c>
      <c r="AA1604" t="s">
        <v>53</v>
      </c>
      <c r="AB1604">
        <v>1809.92</v>
      </c>
      <c r="AC1604">
        <v>1643.1</v>
      </c>
      <c r="AD1604">
        <v>82.16</v>
      </c>
      <c r="AE1604" s="1">
        <v>45258</v>
      </c>
      <c r="AF1604" s="1">
        <v>45262</v>
      </c>
      <c r="AG1604">
        <v>2023</v>
      </c>
      <c r="AH1604" t="s">
        <v>111</v>
      </c>
      <c r="AI1604">
        <v>1</v>
      </c>
      <c r="AJ1604">
        <v>0</v>
      </c>
      <c r="AK1604">
        <v>-2372.16</v>
      </c>
    </row>
    <row r="1605" spans="1:37" x14ac:dyDescent="0.35">
      <c r="A1605">
        <v>1703</v>
      </c>
      <c r="B1605" t="s">
        <v>7234</v>
      </c>
      <c r="C1605">
        <v>62</v>
      </c>
      <c r="D1605" t="s">
        <v>46</v>
      </c>
      <c r="E1605" t="s">
        <v>2893</v>
      </c>
      <c r="F1605" t="s">
        <v>87</v>
      </c>
      <c r="G1605">
        <v>19458796556</v>
      </c>
      <c r="H1605" t="s">
        <v>752</v>
      </c>
      <c r="I1605" t="s">
        <v>63</v>
      </c>
      <c r="J1605">
        <v>9352.2800000000007</v>
      </c>
      <c r="K1605" s="1">
        <v>38791</v>
      </c>
      <c r="L1605" s="1">
        <v>45253</v>
      </c>
      <c r="M1605">
        <v>1703</v>
      </c>
      <c r="N1605" s="1">
        <v>45029</v>
      </c>
      <c r="O1605" t="s">
        <v>50</v>
      </c>
      <c r="P1605">
        <v>4148.76</v>
      </c>
      <c r="Q1605">
        <v>13501.04</v>
      </c>
      <c r="R1605">
        <v>97</v>
      </c>
      <c r="S1605">
        <v>1703</v>
      </c>
      <c r="T1605">
        <v>33032.400000000001</v>
      </c>
      <c r="U1605" t="s">
        <v>42</v>
      </c>
      <c r="V1605">
        <v>7.99</v>
      </c>
      <c r="W1605">
        <v>48</v>
      </c>
      <c r="X1605" s="1">
        <v>44003</v>
      </c>
      <c r="Y1605" t="s">
        <v>43</v>
      </c>
      <c r="Z1605">
        <v>1703</v>
      </c>
      <c r="AA1605" t="s">
        <v>70</v>
      </c>
      <c r="AB1605">
        <v>4876.57</v>
      </c>
      <c r="AC1605">
        <v>1211.93</v>
      </c>
      <c r="AD1605">
        <v>60.6</v>
      </c>
      <c r="AE1605" s="1">
        <v>45019</v>
      </c>
      <c r="AF1605" s="1">
        <v>45172</v>
      </c>
      <c r="AG1605">
        <v>2023</v>
      </c>
      <c r="AH1605" t="s">
        <v>54</v>
      </c>
      <c r="AI1605">
        <v>0</v>
      </c>
      <c r="AJ1605">
        <v>1</v>
      </c>
      <c r="AK1605">
        <v>4148.76</v>
      </c>
    </row>
    <row r="1606" spans="1:37" x14ac:dyDescent="0.35">
      <c r="A1606">
        <v>1704</v>
      </c>
      <c r="B1606" t="s">
        <v>7702</v>
      </c>
      <c r="C1606">
        <v>53</v>
      </c>
      <c r="D1606" t="s">
        <v>59</v>
      </c>
      <c r="E1606" t="s">
        <v>2894</v>
      </c>
      <c r="F1606" t="s">
        <v>257</v>
      </c>
      <c r="G1606">
        <v>19458796557</v>
      </c>
      <c r="H1606" t="s">
        <v>1812</v>
      </c>
      <c r="I1606" t="s">
        <v>63</v>
      </c>
      <c r="J1606">
        <v>8248.84</v>
      </c>
      <c r="K1606" s="1">
        <v>41167</v>
      </c>
      <c r="L1606" s="1">
        <v>44990</v>
      </c>
      <c r="M1606">
        <v>1704</v>
      </c>
      <c r="N1606" s="1">
        <v>45206</v>
      </c>
      <c r="O1606" t="s">
        <v>50</v>
      </c>
      <c r="P1606">
        <v>4773.71</v>
      </c>
      <c r="Q1606">
        <v>3475.13</v>
      </c>
      <c r="R1606">
        <v>22</v>
      </c>
      <c r="S1606">
        <v>1704</v>
      </c>
      <c r="T1606">
        <v>40601.410000000003</v>
      </c>
      <c r="U1606" t="s">
        <v>64</v>
      </c>
      <c r="V1606">
        <v>8.8000000000000007</v>
      </c>
      <c r="W1606">
        <v>12</v>
      </c>
      <c r="X1606" s="1">
        <v>44099</v>
      </c>
      <c r="Y1606" t="s">
        <v>58</v>
      </c>
      <c r="Z1606">
        <v>1704</v>
      </c>
      <c r="AA1606" t="s">
        <v>44</v>
      </c>
      <c r="AB1606">
        <v>5101.6899999999996</v>
      </c>
      <c r="AC1606">
        <v>1387.4</v>
      </c>
      <c r="AD1606">
        <v>69.37</v>
      </c>
      <c r="AE1606" s="1">
        <v>45005</v>
      </c>
      <c r="AF1606" s="1">
        <v>45168</v>
      </c>
      <c r="AG1606">
        <v>2023</v>
      </c>
      <c r="AH1606" t="s">
        <v>98</v>
      </c>
      <c r="AI1606">
        <v>0</v>
      </c>
      <c r="AJ1606">
        <v>1</v>
      </c>
      <c r="AK1606">
        <v>4773.71</v>
      </c>
    </row>
    <row r="1607" spans="1:37" x14ac:dyDescent="0.35">
      <c r="A1607">
        <v>1705</v>
      </c>
      <c r="B1607" t="s">
        <v>7760</v>
      </c>
      <c r="C1607">
        <v>18</v>
      </c>
      <c r="D1607" t="s">
        <v>36</v>
      </c>
      <c r="E1607" t="s">
        <v>2895</v>
      </c>
      <c r="F1607" t="s">
        <v>124</v>
      </c>
      <c r="G1607">
        <v>19458796558</v>
      </c>
      <c r="H1607" t="s">
        <v>1955</v>
      </c>
      <c r="I1607" t="s">
        <v>63</v>
      </c>
      <c r="J1607">
        <v>2890.79</v>
      </c>
      <c r="K1607" s="1">
        <v>37374</v>
      </c>
      <c r="L1607" s="1">
        <v>45158</v>
      </c>
      <c r="M1607">
        <v>1705</v>
      </c>
      <c r="N1607" s="1">
        <v>45169</v>
      </c>
      <c r="O1607" t="s">
        <v>41</v>
      </c>
      <c r="P1607">
        <v>3610.22</v>
      </c>
      <c r="Q1607">
        <v>-719.43</v>
      </c>
      <c r="R1607">
        <v>74</v>
      </c>
      <c r="S1607">
        <v>1705</v>
      </c>
      <c r="T1607">
        <v>38698.720000000001</v>
      </c>
      <c r="U1607" t="s">
        <v>64</v>
      </c>
      <c r="V1607">
        <v>5.53</v>
      </c>
      <c r="W1607">
        <v>24</v>
      </c>
      <c r="X1607" s="1">
        <v>44892</v>
      </c>
      <c r="Y1607" t="s">
        <v>43</v>
      </c>
      <c r="Z1607">
        <v>1705</v>
      </c>
      <c r="AA1607" t="s">
        <v>53</v>
      </c>
      <c r="AB1607">
        <v>8434.23</v>
      </c>
      <c r="AC1607">
        <v>2775.37</v>
      </c>
      <c r="AD1607">
        <v>138.77000000000001</v>
      </c>
      <c r="AE1607" s="1">
        <v>44978</v>
      </c>
      <c r="AF1607" s="1">
        <v>45286</v>
      </c>
      <c r="AG1607">
        <v>2023</v>
      </c>
      <c r="AH1607" t="s">
        <v>82</v>
      </c>
      <c r="AI1607">
        <v>1</v>
      </c>
      <c r="AJ1607">
        <v>0</v>
      </c>
      <c r="AK1607">
        <v>-3610.22</v>
      </c>
    </row>
    <row r="1608" spans="1:37" x14ac:dyDescent="0.35">
      <c r="A1608">
        <v>1706</v>
      </c>
      <c r="B1608" t="s">
        <v>8109</v>
      </c>
      <c r="C1608">
        <v>64</v>
      </c>
      <c r="D1608" t="s">
        <v>36</v>
      </c>
      <c r="E1608" t="s">
        <v>2896</v>
      </c>
      <c r="F1608" t="s">
        <v>144</v>
      </c>
      <c r="G1608">
        <v>19458796559</v>
      </c>
      <c r="H1608" t="s">
        <v>2897</v>
      </c>
      <c r="I1608" t="s">
        <v>40</v>
      </c>
      <c r="J1608">
        <v>431.04</v>
      </c>
      <c r="K1608" s="1">
        <v>41187</v>
      </c>
      <c r="L1608" s="1">
        <v>44947</v>
      </c>
      <c r="M1608">
        <v>1706</v>
      </c>
      <c r="N1608" s="1">
        <v>45013</v>
      </c>
      <c r="O1608" t="s">
        <v>50</v>
      </c>
      <c r="P1608">
        <v>607.38</v>
      </c>
      <c r="Q1608">
        <v>-176.34</v>
      </c>
      <c r="R1608">
        <v>1</v>
      </c>
      <c r="S1608">
        <v>1706</v>
      </c>
      <c r="T1608">
        <v>40828.870000000003</v>
      </c>
      <c r="U1608" t="s">
        <v>51</v>
      </c>
      <c r="V1608">
        <v>3.96</v>
      </c>
      <c r="W1608">
        <v>36</v>
      </c>
      <c r="X1608" s="1">
        <v>44086</v>
      </c>
      <c r="Y1608" t="s">
        <v>52</v>
      </c>
      <c r="Z1608">
        <v>1706</v>
      </c>
      <c r="AA1608" t="s">
        <v>53</v>
      </c>
      <c r="AB1608">
        <v>5653.81</v>
      </c>
      <c r="AC1608">
        <v>2326.9899999999998</v>
      </c>
      <c r="AD1608">
        <v>116.35</v>
      </c>
      <c r="AE1608" s="1">
        <v>45211</v>
      </c>
      <c r="AF1608" s="1">
        <v>45248</v>
      </c>
      <c r="AG1608">
        <v>2023</v>
      </c>
      <c r="AH1608" t="s">
        <v>213</v>
      </c>
      <c r="AI1608">
        <v>0</v>
      </c>
      <c r="AJ1608">
        <v>1</v>
      </c>
      <c r="AK1608">
        <v>607.38</v>
      </c>
    </row>
    <row r="1609" spans="1:37" x14ac:dyDescent="0.35">
      <c r="A1609">
        <v>1707</v>
      </c>
      <c r="B1609" t="s">
        <v>7497</v>
      </c>
      <c r="C1609">
        <v>29</v>
      </c>
      <c r="D1609" t="s">
        <v>36</v>
      </c>
      <c r="E1609" t="s">
        <v>2898</v>
      </c>
      <c r="F1609" t="s">
        <v>165</v>
      </c>
      <c r="G1609">
        <v>19458796560</v>
      </c>
      <c r="H1609" t="s">
        <v>1332</v>
      </c>
      <c r="I1609" t="s">
        <v>40</v>
      </c>
      <c r="J1609">
        <v>4781.59</v>
      </c>
      <c r="K1609" s="1">
        <v>44237</v>
      </c>
      <c r="L1609" s="1">
        <v>44931</v>
      </c>
      <c r="M1609">
        <v>1707</v>
      </c>
      <c r="N1609" s="1">
        <v>45059</v>
      </c>
      <c r="O1609" t="s">
        <v>50</v>
      </c>
      <c r="P1609">
        <v>2311.71</v>
      </c>
      <c r="Q1609">
        <v>2469.88</v>
      </c>
      <c r="R1609">
        <v>46</v>
      </c>
      <c r="S1609">
        <v>1707</v>
      </c>
      <c r="T1609">
        <v>23552.84</v>
      </c>
      <c r="U1609" t="s">
        <v>51</v>
      </c>
      <c r="V1609">
        <v>6.63</v>
      </c>
      <c r="W1609">
        <v>48</v>
      </c>
      <c r="X1609" s="1">
        <v>44468</v>
      </c>
      <c r="Y1609" t="s">
        <v>43</v>
      </c>
      <c r="Z1609">
        <v>1707</v>
      </c>
      <c r="AA1609" t="s">
        <v>70</v>
      </c>
      <c r="AB1609">
        <v>4890.9399999999996</v>
      </c>
      <c r="AC1609">
        <v>447.71</v>
      </c>
      <c r="AD1609">
        <v>22.39</v>
      </c>
      <c r="AE1609" s="1">
        <v>45095</v>
      </c>
      <c r="AF1609" s="1">
        <v>45032</v>
      </c>
      <c r="AG1609">
        <v>2023</v>
      </c>
      <c r="AH1609" t="s">
        <v>132</v>
      </c>
      <c r="AI1609">
        <v>0</v>
      </c>
      <c r="AJ1609">
        <v>1</v>
      </c>
      <c r="AK1609">
        <v>2311.71</v>
      </c>
    </row>
    <row r="1610" spans="1:37" x14ac:dyDescent="0.35">
      <c r="A1610">
        <v>1708</v>
      </c>
      <c r="B1610" t="s">
        <v>8110</v>
      </c>
      <c r="C1610">
        <v>38</v>
      </c>
      <c r="D1610" t="s">
        <v>36</v>
      </c>
      <c r="E1610" t="s">
        <v>2899</v>
      </c>
      <c r="F1610" t="s">
        <v>84</v>
      </c>
      <c r="G1610">
        <v>19458796561</v>
      </c>
      <c r="H1610" t="s">
        <v>2900</v>
      </c>
      <c r="I1610" t="s">
        <v>63</v>
      </c>
      <c r="J1610">
        <v>1010.42</v>
      </c>
      <c r="K1610" s="1">
        <v>41125</v>
      </c>
      <c r="L1610" s="1">
        <v>44932</v>
      </c>
      <c r="M1610">
        <v>1708</v>
      </c>
      <c r="N1610" s="1">
        <v>45125</v>
      </c>
      <c r="O1610" t="s">
        <v>50</v>
      </c>
      <c r="P1610">
        <v>4284.9799999999996</v>
      </c>
      <c r="Q1610">
        <v>5295.4</v>
      </c>
      <c r="R1610">
        <v>22</v>
      </c>
      <c r="S1610">
        <v>1708</v>
      </c>
      <c r="T1610">
        <v>4078.12</v>
      </c>
      <c r="U1610" t="s">
        <v>42</v>
      </c>
      <c r="V1610">
        <v>6.57</v>
      </c>
      <c r="W1610">
        <v>60</v>
      </c>
      <c r="X1610" s="1">
        <v>44498</v>
      </c>
      <c r="Y1610" t="s">
        <v>52</v>
      </c>
      <c r="Z1610">
        <v>1708</v>
      </c>
      <c r="AA1610" t="s">
        <v>70</v>
      </c>
      <c r="AB1610">
        <v>2209.8200000000002</v>
      </c>
      <c r="AC1610">
        <v>1096.81</v>
      </c>
      <c r="AD1610">
        <v>54.84</v>
      </c>
      <c r="AE1610" s="1">
        <v>44975</v>
      </c>
      <c r="AF1610" s="1">
        <v>45236</v>
      </c>
      <c r="AG1610">
        <v>2023</v>
      </c>
      <c r="AH1610" t="s">
        <v>65</v>
      </c>
      <c r="AI1610">
        <v>0</v>
      </c>
      <c r="AJ1610">
        <v>1</v>
      </c>
      <c r="AK1610">
        <v>4284.9799999999996</v>
      </c>
    </row>
    <row r="1611" spans="1:37" x14ac:dyDescent="0.35">
      <c r="A1611">
        <v>1709</v>
      </c>
      <c r="B1611" t="s">
        <v>8111</v>
      </c>
      <c r="C1611">
        <v>26</v>
      </c>
      <c r="D1611" t="s">
        <v>36</v>
      </c>
      <c r="E1611" t="s">
        <v>2901</v>
      </c>
      <c r="F1611" t="s">
        <v>257</v>
      </c>
      <c r="G1611">
        <v>19458796562</v>
      </c>
      <c r="H1611" t="s">
        <v>2902</v>
      </c>
      <c r="I1611" t="s">
        <v>40</v>
      </c>
      <c r="J1611">
        <v>2528.4299999999998</v>
      </c>
      <c r="K1611" s="1">
        <v>42187</v>
      </c>
      <c r="L1611" s="1">
        <v>44969</v>
      </c>
      <c r="M1611">
        <v>1709</v>
      </c>
      <c r="N1611" s="1">
        <v>45012</v>
      </c>
      <c r="O1611" t="s">
        <v>69</v>
      </c>
      <c r="P1611">
        <v>2463.29</v>
      </c>
      <c r="Q1611">
        <v>65.14</v>
      </c>
      <c r="R1611">
        <v>32</v>
      </c>
      <c r="S1611">
        <v>1709</v>
      </c>
      <c r="T1611">
        <v>32339.24</v>
      </c>
      <c r="U1611" t="s">
        <v>51</v>
      </c>
      <c r="V1611">
        <v>1.31</v>
      </c>
      <c r="W1611">
        <v>60</v>
      </c>
      <c r="X1611" s="1">
        <v>44617</v>
      </c>
      <c r="Y1611" t="s">
        <v>58</v>
      </c>
      <c r="Z1611">
        <v>1709</v>
      </c>
      <c r="AA1611" t="s">
        <v>44</v>
      </c>
      <c r="AB1611">
        <v>8018.74</v>
      </c>
      <c r="AC1611">
        <v>2777.8</v>
      </c>
      <c r="AD1611">
        <v>138.88999999999999</v>
      </c>
      <c r="AE1611" s="1">
        <v>45087</v>
      </c>
      <c r="AF1611" s="1">
        <v>45179</v>
      </c>
      <c r="AG1611">
        <v>2023</v>
      </c>
      <c r="AH1611" t="s">
        <v>213</v>
      </c>
      <c r="AI1611">
        <v>1</v>
      </c>
      <c r="AJ1611">
        <v>0</v>
      </c>
      <c r="AK1611">
        <v>-2463.29</v>
      </c>
    </row>
    <row r="1612" spans="1:37" x14ac:dyDescent="0.35">
      <c r="A1612">
        <v>1710</v>
      </c>
      <c r="B1612" t="s">
        <v>8112</v>
      </c>
      <c r="C1612">
        <v>56</v>
      </c>
      <c r="D1612" t="s">
        <v>46</v>
      </c>
      <c r="E1612" t="s">
        <v>2903</v>
      </c>
      <c r="F1612" t="s">
        <v>73</v>
      </c>
      <c r="G1612">
        <v>19458796563</v>
      </c>
      <c r="H1612" t="s">
        <v>2904</v>
      </c>
      <c r="I1612" t="s">
        <v>63</v>
      </c>
      <c r="J1612">
        <v>6436.96</v>
      </c>
      <c r="K1612" s="1">
        <v>42637</v>
      </c>
      <c r="L1612" s="1">
        <v>45208</v>
      </c>
      <c r="M1612">
        <v>1710</v>
      </c>
      <c r="N1612" s="1">
        <v>45019</v>
      </c>
      <c r="O1612" t="s">
        <v>69</v>
      </c>
      <c r="P1612">
        <v>4055.53</v>
      </c>
      <c r="Q1612">
        <v>10492.49</v>
      </c>
      <c r="R1612">
        <v>87</v>
      </c>
      <c r="S1612">
        <v>1710</v>
      </c>
      <c r="T1612">
        <v>11300.52</v>
      </c>
      <c r="U1612" t="s">
        <v>51</v>
      </c>
      <c r="V1612">
        <v>9.4499999999999993</v>
      </c>
      <c r="W1612">
        <v>24</v>
      </c>
      <c r="X1612" s="1">
        <v>44263</v>
      </c>
      <c r="Y1612" t="s">
        <v>43</v>
      </c>
      <c r="Z1612">
        <v>1710</v>
      </c>
      <c r="AA1612" t="s">
        <v>70</v>
      </c>
      <c r="AB1612">
        <v>7943.63</v>
      </c>
      <c r="AC1612">
        <v>4872.8599999999997</v>
      </c>
      <c r="AD1612">
        <v>243.64</v>
      </c>
      <c r="AE1612" s="1">
        <v>45043</v>
      </c>
      <c r="AF1612" s="1">
        <v>45247</v>
      </c>
      <c r="AG1612">
        <v>2023</v>
      </c>
      <c r="AH1612" t="s">
        <v>54</v>
      </c>
      <c r="AI1612">
        <v>1</v>
      </c>
      <c r="AJ1612">
        <v>0</v>
      </c>
      <c r="AK1612">
        <v>-4055.53</v>
      </c>
    </row>
    <row r="1613" spans="1:37" x14ac:dyDescent="0.35">
      <c r="A1613">
        <v>1711</v>
      </c>
      <c r="B1613" t="s">
        <v>7576</v>
      </c>
      <c r="C1613">
        <v>20</v>
      </c>
      <c r="D1613" t="s">
        <v>36</v>
      </c>
      <c r="E1613" t="s">
        <v>2905</v>
      </c>
      <c r="F1613" t="s">
        <v>80</v>
      </c>
      <c r="G1613">
        <v>19458796564</v>
      </c>
      <c r="H1613" t="s">
        <v>1511</v>
      </c>
      <c r="I1613" t="s">
        <v>40</v>
      </c>
      <c r="J1613">
        <v>5000.6899999999996</v>
      </c>
      <c r="K1613" s="1">
        <v>42041</v>
      </c>
      <c r="L1613" s="1">
        <v>45275</v>
      </c>
      <c r="M1613">
        <v>1711</v>
      </c>
      <c r="N1613" s="1">
        <v>45107</v>
      </c>
      <c r="O1613" t="s">
        <v>41</v>
      </c>
      <c r="P1613">
        <v>3881.71</v>
      </c>
      <c r="Q1613">
        <v>1118.98</v>
      </c>
      <c r="R1613">
        <v>30</v>
      </c>
      <c r="S1613">
        <v>1711</v>
      </c>
      <c r="T1613">
        <v>43116.56</v>
      </c>
      <c r="U1613" t="s">
        <v>64</v>
      </c>
      <c r="V1613">
        <v>6.78</v>
      </c>
      <c r="W1613">
        <v>36</v>
      </c>
      <c r="X1613" s="1">
        <v>44425</v>
      </c>
      <c r="Y1613" t="s">
        <v>52</v>
      </c>
      <c r="Z1613">
        <v>1711</v>
      </c>
      <c r="AA1613" t="s">
        <v>44</v>
      </c>
      <c r="AB1613">
        <v>2803.21</v>
      </c>
      <c r="AC1613">
        <v>3819.45</v>
      </c>
      <c r="AD1613">
        <v>190.97</v>
      </c>
      <c r="AE1613" s="1">
        <v>44940</v>
      </c>
      <c r="AF1613" s="1">
        <v>45123</v>
      </c>
      <c r="AG1613">
        <v>2023</v>
      </c>
      <c r="AH1613" t="s">
        <v>89</v>
      </c>
      <c r="AI1613">
        <v>1</v>
      </c>
      <c r="AJ1613">
        <v>0</v>
      </c>
      <c r="AK1613">
        <v>-3881.71</v>
      </c>
    </row>
    <row r="1614" spans="1:37" x14ac:dyDescent="0.35">
      <c r="A1614">
        <v>1713</v>
      </c>
      <c r="B1614" t="s">
        <v>8113</v>
      </c>
      <c r="C1614">
        <v>21</v>
      </c>
      <c r="D1614" t="s">
        <v>36</v>
      </c>
      <c r="E1614" t="s">
        <v>2906</v>
      </c>
      <c r="F1614" t="s">
        <v>215</v>
      </c>
      <c r="G1614">
        <v>19458796566</v>
      </c>
      <c r="H1614" t="s">
        <v>2907</v>
      </c>
      <c r="I1614" t="s">
        <v>40</v>
      </c>
      <c r="J1614">
        <v>9306.6299999999992</v>
      </c>
      <c r="K1614" s="1">
        <v>41058</v>
      </c>
      <c r="L1614" s="1">
        <v>45057</v>
      </c>
      <c r="M1614">
        <v>1713</v>
      </c>
      <c r="N1614" s="1">
        <v>44961</v>
      </c>
      <c r="O1614" t="s">
        <v>50</v>
      </c>
      <c r="P1614">
        <v>1654.15</v>
      </c>
      <c r="Q1614">
        <v>7652.48</v>
      </c>
      <c r="R1614">
        <v>43</v>
      </c>
      <c r="S1614">
        <v>1713</v>
      </c>
      <c r="T1614">
        <v>38527.620000000003</v>
      </c>
      <c r="U1614" t="s">
        <v>64</v>
      </c>
      <c r="V1614">
        <v>9.64</v>
      </c>
      <c r="W1614">
        <v>36</v>
      </c>
      <c r="X1614" s="1">
        <v>44711</v>
      </c>
      <c r="Y1614" t="s">
        <v>52</v>
      </c>
      <c r="Z1614">
        <v>1713</v>
      </c>
      <c r="AA1614" t="s">
        <v>44</v>
      </c>
      <c r="AB1614">
        <v>1754.59</v>
      </c>
      <c r="AC1614">
        <v>3605.25</v>
      </c>
      <c r="AD1614">
        <v>180.26</v>
      </c>
      <c r="AE1614" s="1">
        <v>44941</v>
      </c>
      <c r="AF1614" s="1">
        <v>45262</v>
      </c>
      <c r="AG1614">
        <v>2023</v>
      </c>
      <c r="AH1614" t="s">
        <v>120</v>
      </c>
      <c r="AI1614">
        <v>0</v>
      </c>
      <c r="AJ1614">
        <v>1</v>
      </c>
      <c r="AK1614">
        <v>1654.15</v>
      </c>
    </row>
    <row r="1615" spans="1:37" x14ac:dyDescent="0.35">
      <c r="A1615">
        <v>1714</v>
      </c>
      <c r="B1615" t="s">
        <v>8114</v>
      </c>
      <c r="C1615">
        <v>43</v>
      </c>
      <c r="D1615" t="s">
        <v>36</v>
      </c>
      <c r="E1615" t="s">
        <v>2908</v>
      </c>
      <c r="F1615" t="s">
        <v>80</v>
      </c>
      <c r="G1615">
        <v>19458796567</v>
      </c>
      <c r="H1615" t="s">
        <v>2909</v>
      </c>
      <c r="I1615" t="s">
        <v>63</v>
      </c>
      <c r="J1615">
        <v>2010.37</v>
      </c>
      <c r="K1615" s="1">
        <v>42555</v>
      </c>
      <c r="L1615" s="1">
        <v>45065</v>
      </c>
      <c r="M1615">
        <v>1714</v>
      </c>
      <c r="N1615" s="1">
        <v>45024</v>
      </c>
      <c r="O1615" t="s">
        <v>69</v>
      </c>
      <c r="P1615">
        <v>3821.92</v>
      </c>
      <c r="Q1615">
        <v>5832.29</v>
      </c>
      <c r="R1615">
        <v>12</v>
      </c>
      <c r="S1615">
        <v>1714</v>
      </c>
      <c r="T1615">
        <v>15034.69</v>
      </c>
      <c r="U1615" t="s">
        <v>64</v>
      </c>
      <c r="V1615">
        <v>9.57</v>
      </c>
      <c r="W1615">
        <v>60</v>
      </c>
      <c r="X1615" s="1">
        <v>43896</v>
      </c>
      <c r="Y1615" t="s">
        <v>58</v>
      </c>
      <c r="Z1615">
        <v>1714</v>
      </c>
      <c r="AA1615" t="s">
        <v>44</v>
      </c>
      <c r="AB1615">
        <v>6201.12</v>
      </c>
      <c r="AC1615">
        <v>4936.57</v>
      </c>
      <c r="AD1615">
        <v>246.83</v>
      </c>
      <c r="AE1615" s="1">
        <v>44949</v>
      </c>
      <c r="AF1615" s="1">
        <v>45036</v>
      </c>
      <c r="AG1615">
        <v>2023</v>
      </c>
      <c r="AH1615" t="s">
        <v>54</v>
      </c>
      <c r="AI1615">
        <v>1</v>
      </c>
      <c r="AJ1615">
        <v>0</v>
      </c>
      <c r="AK1615">
        <v>-3821.92</v>
      </c>
    </row>
    <row r="1616" spans="1:37" x14ac:dyDescent="0.35">
      <c r="A1616">
        <v>1715</v>
      </c>
      <c r="B1616" t="s">
        <v>7849</v>
      </c>
      <c r="C1616">
        <v>63</v>
      </c>
      <c r="D1616" t="s">
        <v>36</v>
      </c>
      <c r="E1616" t="s">
        <v>2910</v>
      </c>
      <c r="F1616" t="s">
        <v>67</v>
      </c>
      <c r="G1616">
        <v>19458796568</v>
      </c>
      <c r="H1616" t="s">
        <v>2179</v>
      </c>
      <c r="I1616" t="s">
        <v>40</v>
      </c>
      <c r="J1616">
        <v>4926.03</v>
      </c>
      <c r="K1616" s="1">
        <v>42815</v>
      </c>
      <c r="L1616" s="1">
        <v>45141</v>
      </c>
      <c r="M1616">
        <v>1715</v>
      </c>
      <c r="N1616" s="1">
        <v>45073</v>
      </c>
      <c r="O1616" t="s">
        <v>41</v>
      </c>
      <c r="P1616">
        <v>804.3</v>
      </c>
      <c r="Q1616">
        <v>4121.7299999999996</v>
      </c>
      <c r="R1616">
        <v>83</v>
      </c>
      <c r="S1616">
        <v>1715</v>
      </c>
      <c r="T1616">
        <v>32019.65</v>
      </c>
      <c r="U1616" t="s">
        <v>64</v>
      </c>
      <c r="V1616">
        <v>9.51</v>
      </c>
      <c r="W1616">
        <v>24</v>
      </c>
      <c r="X1616" s="1">
        <v>44110</v>
      </c>
      <c r="Y1616" t="s">
        <v>58</v>
      </c>
      <c r="Z1616">
        <v>1715</v>
      </c>
      <c r="AA1616" t="s">
        <v>44</v>
      </c>
      <c r="AB1616">
        <v>5886.27</v>
      </c>
      <c r="AC1616">
        <v>1248.32</v>
      </c>
      <c r="AD1616">
        <v>62.42</v>
      </c>
      <c r="AE1616" s="1">
        <v>45242</v>
      </c>
      <c r="AF1616" s="1">
        <v>45064</v>
      </c>
      <c r="AG1616">
        <v>2023</v>
      </c>
      <c r="AH1616" t="s">
        <v>132</v>
      </c>
      <c r="AI1616">
        <v>1</v>
      </c>
      <c r="AJ1616">
        <v>0</v>
      </c>
      <c r="AK1616">
        <v>-804.3</v>
      </c>
    </row>
    <row r="1617" spans="1:37" x14ac:dyDescent="0.35">
      <c r="A1617">
        <v>1716</v>
      </c>
      <c r="B1617" t="s">
        <v>7052</v>
      </c>
      <c r="C1617">
        <v>30</v>
      </c>
      <c r="D1617" t="s">
        <v>36</v>
      </c>
      <c r="E1617" t="s">
        <v>2911</v>
      </c>
      <c r="F1617" t="s">
        <v>150</v>
      </c>
      <c r="G1617">
        <v>19458796569</v>
      </c>
      <c r="H1617" t="s">
        <v>369</v>
      </c>
      <c r="I1617" t="s">
        <v>63</v>
      </c>
      <c r="J1617">
        <v>5777.6</v>
      </c>
      <c r="K1617" s="1">
        <v>38739</v>
      </c>
      <c r="L1617" s="1">
        <v>44951</v>
      </c>
      <c r="M1617">
        <v>1716</v>
      </c>
      <c r="N1617" s="1">
        <v>44960</v>
      </c>
      <c r="O1617" t="s">
        <v>41</v>
      </c>
      <c r="P1617">
        <v>2119.7199999999998</v>
      </c>
      <c r="Q1617">
        <v>7897.32</v>
      </c>
      <c r="R1617">
        <v>71</v>
      </c>
      <c r="S1617">
        <v>1716</v>
      </c>
      <c r="T1617">
        <v>26876.11</v>
      </c>
      <c r="U1617" t="s">
        <v>42</v>
      </c>
      <c r="V1617">
        <v>9</v>
      </c>
      <c r="W1617">
        <v>60</v>
      </c>
      <c r="X1617" s="1">
        <v>44571</v>
      </c>
      <c r="Y1617" t="s">
        <v>43</v>
      </c>
      <c r="Z1617">
        <v>1716</v>
      </c>
      <c r="AA1617" t="s">
        <v>53</v>
      </c>
      <c r="AB1617">
        <v>2124.88</v>
      </c>
      <c r="AC1617">
        <v>4576.76</v>
      </c>
      <c r="AD1617">
        <v>228.84</v>
      </c>
      <c r="AE1617" s="1">
        <v>45137</v>
      </c>
      <c r="AF1617" s="1">
        <v>44940</v>
      </c>
      <c r="AG1617">
        <v>2023</v>
      </c>
      <c r="AH1617" t="s">
        <v>120</v>
      </c>
      <c r="AI1617">
        <v>1</v>
      </c>
      <c r="AJ1617">
        <v>0</v>
      </c>
      <c r="AK1617">
        <v>-2119.7199999999998</v>
      </c>
    </row>
    <row r="1618" spans="1:37" x14ac:dyDescent="0.35">
      <c r="A1618">
        <v>1717</v>
      </c>
      <c r="B1618" t="s">
        <v>8115</v>
      </c>
      <c r="C1618">
        <v>37</v>
      </c>
      <c r="D1618" t="s">
        <v>36</v>
      </c>
      <c r="E1618" t="s">
        <v>2912</v>
      </c>
      <c r="F1618" t="s">
        <v>147</v>
      </c>
      <c r="G1618">
        <v>19458796570</v>
      </c>
      <c r="H1618" t="s">
        <v>2913</v>
      </c>
      <c r="I1618" t="s">
        <v>63</v>
      </c>
      <c r="J1618">
        <v>3287.23</v>
      </c>
      <c r="K1618" s="1">
        <v>37123</v>
      </c>
      <c r="L1618" s="1">
        <v>44991</v>
      </c>
      <c r="M1618">
        <v>1717</v>
      </c>
      <c r="N1618" s="1">
        <v>45137</v>
      </c>
      <c r="O1618" t="s">
        <v>50</v>
      </c>
      <c r="P1618">
        <v>695.41</v>
      </c>
      <c r="Q1618">
        <v>2591.8200000000002</v>
      </c>
      <c r="R1618">
        <v>27</v>
      </c>
      <c r="S1618">
        <v>1717</v>
      </c>
      <c r="T1618">
        <v>14154.14</v>
      </c>
      <c r="U1618" t="s">
        <v>64</v>
      </c>
      <c r="V1618">
        <v>2.66</v>
      </c>
      <c r="W1618">
        <v>36</v>
      </c>
      <c r="X1618" s="1">
        <v>44857</v>
      </c>
      <c r="Y1618" t="s">
        <v>52</v>
      </c>
      <c r="Z1618">
        <v>1717</v>
      </c>
      <c r="AA1618" t="s">
        <v>44</v>
      </c>
      <c r="AB1618">
        <v>6963.71</v>
      </c>
      <c r="AC1618">
        <v>3342.99</v>
      </c>
      <c r="AD1618">
        <v>167.15</v>
      </c>
      <c r="AE1618" s="1">
        <v>45188</v>
      </c>
      <c r="AF1618" s="1">
        <v>45051</v>
      </c>
      <c r="AG1618">
        <v>2023</v>
      </c>
      <c r="AH1618" t="s">
        <v>65</v>
      </c>
      <c r="AI1618">
        <v>0</v>
      </c>
      <c r="AJ1618">
        <v>1</v>
      </c>
      <c r="AK1618">
        <v>695.41</v>
      </c>
    </row>
    <row r="1619" spans="1:37" x14ac:dyDescent="0.35">
      <c r="A1619">
        <v>1718</v>
      </c>
      <c r="B1619" t="s">
        <v>8116</v>
      </c>
      <c r="C1619">
        <v>36</v>
      </c>
      <c r="D1619" t="s">
        <v>59</v>
      </c>
      <c r="E1619" t="s">
        <v>2914</v>
      </c>
      <c r="F1619" t="s">
        <v>192</v>
      </c>
      <c r="G1619">
        <v>19458796571</v>
      </c>
      <c r="H1619" t="s">
        <v>2915</v>
      </c>
      <c r="I1619" t="s">
        <v>63</v>
      </c>
      <c r="J1619">
        <v>7082.44</v>
      </c>
      <c r="K1619" s="1">
        <v>42054</v>
      </c>
      <c r="L1619" s="1">
        <v>45186</v>
      </c>
      <c r="M1619">
        <v>1718</v>
      </c>
      <c r="N1619" s="1">
        <v>45095</v>
      </c>
      <c r="O1619" t="s">
        <v>50</v>
      </c>
      <c r="P1619">
        <v>1186.1600000000001</v>
      </c>
      <c r="Q1619">
        <v>8268.6</v>
      </c>
      <c r="R1619">
        <v>26</v>
      </c>
      <c r="S1619">
        <v>1718</v>
      </c>
      <c r="T1619">
        <v>40799.06</v>
      </c>
      <c r="U1619" t="s">
        <v>51</v>
      </c>
      <c r="V1619">
        <v>9.7899999999999991</v>
      </c>
      <c r="W1619">
        <v>24</v>
      </c>
      <c r="X1619" s="1">
        <v>44072</v>
      </c>
      <c r="Y1619" t="s">
        <v>58</v>
      </c>
      <c r="Z1619">
        <v>1718</v>
      </c>
      <c r="AA1619" t="s">
        <v>53</v>
      </c>
      <c r="AB1619">
        <v>1781.91</v>
      </c>
      <c r="AC1619">
        <v>2990.17</v>
      </c>
      <c r="AD1619">
        <v>149.51</v>
      </c>
      <c r="AE1619" s="1">
        <v>45209</v>
      </c>
      <c r="AF1619" s="1">
        <v>44977</v>
      </c>
      <c r="AG1619">
        <v>2023</v>
      </c>
      <c r="AH1619" t="s">
        <v>89</v>
      </c>
      <c r="AI1619">
        <v>0</v>
      </c>
      <c r="AJ1619">
        <v>1</v>
      </c>
      <c r="AK1619">
        <v>1186.1600000000001</v>
      </c>
    </row>
    <row r="1620" spans="1:37" x14ac:dyDescent="0.35">
      <c r="A1620">
        <v>1719</v>
      </c>
      <c r="B1620" t="s">
        <v>8117</v>
      </c>
      <c r="C1620">
        <v>44</v>
      </c>
      <c r="D1620" t="s">
        <v>59</v>
      </c>
      <c r="E1620" t="s">
        <v>2916</v>
      </c>
      <c r="F1620" t="s">
        <v>100</v>
      </c>
      <c r="G1620">
        <v>19458796572</v>
      </c>
      <c r="H1620" t="s">
        <v>2917</v>
      </c>
      <c r="I1620" t="s">
        <v>40</v>
      </c>
      <c r="J1620">
        <v>8686.06</v>
      </c>
      <c r="K1620" s="1">
        <v>41275</v>
      </c>
      <c r="L1620" s="1">
        <v>45124</v>
      </c>
      <c r="M1620">
        <v>1719</v>
      </c>
      <c r="N1620" s="1">
        <v>45048</v>
      </c>
      <c r="O1620" t="s">
        <v>69</v>
      </c>
      <c r="P1620">
        <v>1435.25</v>
      </c>
      <c r="Q1620">
        <v>7250.81</v>
      </c>
      <c r="R1620">
        <v>18</v>
      </c>
      <c r="S1620">
        <v>1719</v>
      </c>
      <c r="T1620">
        <v>27947.96</v>
      </c>
      <c r="U1620" t="s">
        <v>51</v>
      </c>
      <c r="V1620">
        <v>7.86</v>
      </c>
      <c r="W1620">
        <v>60</v>
      </c>
      <c r="X1620" s="1">
        <v>44097</v>
      </c>
      <c r="Y1620" t="s">
        <v>52</v>
      </c>
      <c r="Z1620">
        <v>1719</v>
      </c>
      <c r="AA1620" t="s">
        <v>70</v>
      </c>
      <c r="AB1620">
        <v>8317.7099999999991</v>
      </c>
      <c r="AC1620">
        <v>3507.88</v>
      </c>
      <c r="AD1620">
        <v>175.39</v>
      </c>
      <c r="AE1620" s="1">
        <v>45066</v>
      </c>
      <c r="AF1620" s="1">
        <v>45145</v>
      </c>
      <c r="AG1620">
        <v>2023</v>
      </c>
      <c r="AH1620" t="s">
        <v>132</v>
      </c>
      <c r="AI1620">
        <v>1</v>
      </c>
      <c r="AJ1620">
        <v>0</v>
      </c>
      <c r="AK1620">
        <v>-1435.25</v>
      </c>
    </row>
    <row r="1621" spans="1:37" x14ac:dyDescent="0.35">
      <c r="A1621">
        <v>1720</v>
      </c>
      <c r="B1621" t="s">
        <v>8118</v>
      </c>
      <c r="C1621">
        <v>19</v>
      </c>
      <c r="D1621" t="s">
        <v>36</v>
      </c>
      <c r="E1621" t="s">
        <v>2918</v>
      </c>
      <c r="F1621" t="s">
        <v>124</v>
      </c>
      <c r="G1621">
        <v>19458796573</v>
      </c>
      <c r="H1621" t="s">
        <v>2919</v>
      </c>
      <c r="I1621" t="s">
        <v>40</v>
      </c>
      <c r="J1621">
        <v>5460.64</v>
      </c>
      <c r="K1621" s="1">
        <v>36572</v>
      </c>
      <c r="L1621" s="1">
        <v>45035</v>
      </c>
      <c r="M1621">
        <v>1720</v>
      </c>
      <c r="N1621" s="1">
        <v>45235</v>
      </c>
      <c r="O1621" t="s">
        <v>69</v>
      </c>
      <c r="P1621">
        <v>2656.02</v>
      </c>
      <c r="Q1621">
        <v>2804.62</v>
      </c>
      <c r="R1621">
        <v>92</v>
      </c>
      <c r="S1621">
        <v>1720</v>
      </c>
      <c r="T1621">
        <v>10348.620000000001</v>
      </c>
      <c r="U1621" t="s">
        <v>64</v>
      </c>
      <c r="V1621">
        <v>6.77</v>
      </c>
      <c r="W1621">
        <v>36</v>
      </c>
      <c r="X1621" s="1">
        <v>44413</v>
      </c>
      <c r="Y1621" t="s">
        <v>58</v>
      </c>
      <c r="Z1621">
        <v>1720</v>
      </c>
      <c r="AA1621" t="s">
        <v>53</v>
      </c>
      <c r="AB1621">
        <v>2367.54</v>
      </c>
      <c r="AC1621">
        <v>2846.06</v>
      </c>
      <c r="AD1621">
        <v>142.30000000000001</v>
      </c>
      <c r="AE1621" s="1">
        <v>45017</v>
      </c>
      <c r="AF1621" s="1">
        <v>45207</v>
      </c>
      <c r="AG1621">
        <v>2023</v>
      </c>
      <c r="AH1621" t="s">
        <v>78</v>
      </c>
      <c r="AI1621">
        <v>1</v>
      </c>
      <c r="AJ1621">
        <v>0</v>
      </c>
      <c r="AK1621">
        <v>-2656.02</v>
      </c>
    </row>
    <row r="1622" spans="1:37" x14ac:dyDescent="0.35">
      <c r="A1622">
        <v>1721</v>
      </c>
      <c r="B1622" t="s">
        <v>7154</v>
      </c>
      <c r="C1622">
        <v>27</v>
      </c>
      <c r="D1622" t="s">
        <v>46</v>
      </c>
      <c r="E1622" t="s">
        <v>2920</v>
      </c>
      <c r="F1622" t="s">
        <v>150</v>
      </c>
      <c r="G1622">
        <v>19458796574</v>
      </c>
      <c r="H1622" t="s">
        <v>581</v>
      </c>
      <c r="I1622" t="s">
        <v>40</v>
      </c>
      <c r="J1622">
        <v>7835.24</v>
      </c>
      <c r="K1622" s="1">
        <v>44416</v>
      </c>
      <c r="L1622" s="1">
        <v>44942</v>
      </c>
      <c r="M1622">
        <v>1721</v>
      </c>
      <c r="N1622" s="1">
        <v>45134</v>
      </c>
      <c r="O1622" t="s">
        <v>41</v>
      </c>
      <c r="P1622">
        <v>4560.3999999999996</v>
      </c>
      <c r="Q1622">
        <v>3274.84</v>
      </c>
      <c r="R1622">
        <v>75</v>
      </c>
      <c r="S1622">
        <v>1721</v>
      </c>
      <c r="T1622">
        <v>15957.11</v>
      </c>
      <c r="U1622" t="s">
        <v>64</v>
      </c>
      <c r="V1622">
        <v>9.48</v>
      </c>
      <c r="W1622">
        <v>24</v>
      </c>
      <c r="X1622" s="1">
        <v>44347</v>
      </c>
      <c r="Y1622" t="s">
        <v>52</v>
      </c>
      <c r="Z1622">
        <v>1721</v>
      </c>
      <c r="AA1622" t="s">
        <v>53</v>
      </c>
      <c r="AB1622">
        <v>4839</v>
      </c>
      <c r="AC1622">
        <v>1801.69</v>
      </c>
      <c r="AD1622">
        <v>90.08</v>
      </c>
      <c r="AE1622" s="1">
        <v>45225</v>
      </c>
      <c r="AF1622" s="1">
        <v>45048</v>
      </c>
      <c r="AG1622">
        <v>2023</v>
      </c>
      <c r="AH1622" t="s">
        <v>65</v>
      </c>
      <c r="AI1622">
        <v>1</v>
      </c>
      <c r="AJ1622">
        <v>0</v>
      </c>
      <c r="AK1622">
        <v>-4560.3999999999996</v>
      </c>
    </row>
    <row r="1623" spans="1:37" x14ac:dyDescent="0.35">
      <c r="A1623">
        <v>1722</v>
      </c>
      <c r="B1623" t="s">
        <v>7283</v>
      </c>
      <c r="C1623">
        <v>42</v>
      </c>
      <c r="D1623" t="s">
        <v>36</v>
      </c>
      <c r="E1623" t="s">
        <v>2921</v>
      </c>
      <c r="F1623" t="s">
        <v>257</v>
      </c>
      <c r="G1623">
        <v>19458796575</v>
      </c>
      <c r="H1623" t="s">
        <v>859</v>
      </c>
      <c r="I1623" t="s">
        <v>63</v>
      </c>
      <c r="J1623">
        <v>703.52</v>
      </c>
      <c r="K1623" s="1">
        <v>37812</v>
      </c>
      <c r="L1623" s="1">
        <v>45129</v>
      </c>
      <c r="M1623">
        <v>1722</v>
      </c>
      <c r="N1623" s="1">
        <v>45052</v>
      </c>
      <c r="O1623" t="s">
        <v>69</v>
      </c>
      <c r="P1623">
        <v>1933.93</v>
      </c>
      <c r="Q1623">
        <v>-1230.4100000000001</v>
      </c>
      <c r="R1623">
        <v>66</v>
      </c>
      <c r="S1623">
        <v>1722</v>
      </c>
      <c r="T1623">
        <v>12128.27</v>
      </c>
      <c r="U1623" t="s">
        <v>64</v>
      </c>
      <c r="V1623">
        <v>4.43</v>
      </c>
      <c r="W1623">
        <v>24</v>
      </c>
      <c r="X1623" s="1">
        <v>44747</v>
      </c>
      <c r="Y1623" t="s">
        <v>52</v>
      </c>
      <c r="Z1623">
        <v>1722</v>
      </c>
      <c r="AA1623" t="s">
        <v>53</v>
      </c>
      <c r="AB1623">
        <v>8657.93</v>
      </c>
      <c r="AC1623">
        <v>4067.78</v>
      </c>
      <c r="AD1623">
        <v>203.39</v>
      </c>
      <c r="AE1623" s="1">
        <v>44981</v>
      </c>
      <c r="AF1623" s="1">
        <v>44948</v>
      </c>
      <c r="AG1623">
        <v>2023</v>
      </c>
      <c r="AH1623" t="s">
        <v>132</v>
      </c>
      <c r="AI1623">
        <v>1</v>
      </c>
      <c r="AJ1623">
        <v>0</v>
      </c>
      <c r="AK1623">
        <v>-1933.93</v>
      </c>
    </row>
    <row r="1624" spans="1:37" x14ac:dyDescent="0.35">
      <c r="A1624">
        <v>1723</v>
      </c>
      <c r="B1624" t="s">
        <v>7372</v>
      </c>
      <c r="C1624">
        <v>36</v>
      </c>
      <c r="D1624" t="s">
        <v>46</v>
      </c>
      <c r="E1624" t="s">
        <v>2922</v>
      </c>
      <c r="F1624" t="s">
        <v>147</v>
      </c>
      <c r="G1624">
        <v>19458796576</v>
      </c>
      <c r="H1624" t="s">
        <v>1049</v>
      </c>
      <c r="I1624" t="s">
        <v>63</v>
      </c>
      <c r="J1624">
        <v>1622.45</v>
      </c>
      <c r="K1624" s="1">
        <v>39227</v>
      </c>
      <c r="L1624" s="1">
        <v>45068</v>
      </c>
      <c r="M1624">
        <v>1723</v>
      </c>
      <c r="N1624" s="1">
        <v>45118</v>
      </c>
      <c r="O1624" t="s">
        <v>69</v>
      </c>
      <c r="P1624">
        <v>4251.33</v>
      </c>
      <c r="Q1624">
        <v>5873.78</v>
      </c>
      <c r="R1624">
        <v>81</v>
      </c>
      <c r="S1624">
        <v>1723</v>
      </c>
      <c r="T1624">
        <v>16307.6</v>
      </c>
      <c r="U1624" t="s">
        <v>64</v>
      </c>
      <c r="V1624">
        <v>9.3800000000000008</v>
      </c>
      <c r="W1624">
        <v>12</v>
      </c>
      <c r="X1624" s="1">
        <v>44492</v>
      </c>
      <c r="Y1624" t="s">
        <v>52</v>
      </c>
      <c r="Z1624">
        <v>1723</v>
      </c>
      <c r="AA1624" t="s">
        <v>70</v>
      </c>
      <c r="AB1624">
        <v>1582.53</v>
      </c>
      <c r="AC1624">
        <v>1857.6</v>
      </c>
      <c r="AD1624">
        <v>92.88</v>
      </c>
      <c r="AE1624" s="1">
        <v>45207</v>
      </c>
      <c r="AF1624" s="1">
        <v>44962</v>
      </c>
      <c r="AG1624">
        <v>2023</v>
      </c>
      <c r="AH1624" t="s">
        <v>65</v>
      </c>
      <c r="AI1624">
        <v>1</v>
      </c>
      <c r="AJ1624">
        <v>0</v>
      </c>
      <c r="AK1624">
        <v>-4251.33</v>
      </c>
    </row>
    <row r="1625" spans="1:37" x14ac:dyDescent="0.35">
      <c r="A1625">
        <v>1724</v>
      </c>
      <c r="B1625" t="s">
        <v>7098</v>
      </c>
      <c r="C1625">
        <v>32</v>
      </c>
      <c r="D1625" t="s">
        <v>46</v>
      </c>
      <c r="E1625" t="s">
        <v>2923</v>
      </c>
      <c r="F1625" t="s">
        <v>289</v>
      </c>
      <c r="G1625">
        <v>19458796577</v>
      </c>
      <c r="H1625" t="s">
        <v>465</v>
      </c>
      <c r="I1625" t="s">
        <v>63</v>
      </c>
      <c r="J1625">
        <v>4674.05</v>
      </c>
      <c r="K1625" s="1">
        <v>37468</v>
      </c>
      <c r="L1625" s="1">
        <v>45284</v>
      </c>
      <c r="M1625">
        <v>1724</v>
      </c>
      <c r="N1625" s="1">
        <v>44988</v>
      </c>
      <c r="O1625" t="s">
        <v>41</v>
      </c>
      <c r="P1625">
        <v>3478.94</v>
      </c>
      <c r="Q1625">
        <v>8152.99</v>
      </c>
      <c r="R1625">
        <v>61</v>
      </c>
      <c r="S1625">
        <v>1724</v>
      </c>
      <c r="T1625">
        <v>10220.290000000001</v>
      </c>
      <c r="U1625" t="s">
        <v>64</v>
      </c>
      <c r="V1625">
        <v>6.45</v>
      </c>
      <c r="W1625">
        <v>24</v>
      </c>
      <c r="X1625" s="1">
        <v>44182</v>
      </c>
      <c r="Y1625" t="s">
        <v>52</v>
      </c>
      <c r="Z1625">
        <v>1724</v>
      </c>
      <c r="AA1625" t="s">
        <v>44</v>
      </c>
      <c r="AB1625">
        <v>8209.57</v>
      </c>
      <c r="AC1625">
        <v>2153.15</v>
      </c>
      <c r="AD1625">
        <v>107.66</v>
      </c>
      <c r="AE1625" s="1">
        <v>45227</v>
      </c>
      <c r="AF1625" s="1">
        <v>45209</v>
      </c>
      <c r="AG1625">
        <v>2023</v>
      </c>
      <c r="AH1625" t="s">
        <v>213</v>
      </c>
      <c r="AI1625">
        <v>1</v>
      </c>
      <c r="AJ1625">
        <v>0</v>
      </c>
      <c r="AK1625">
        <v>-3478.94</v>
      </c>
    </row>
    <row r="1626" spans="1:37" x14ac:dyDescent="0.35">
      <c r="A1626">
        <v>1725</v>
      </c>
      <c r="B1626" t="s">
        <v>7184</v>
      </c>
      <c r="C1626">
        <v>56</v>
      </c>
      <c r="D1626" t="s">
        <v>46</v>
      </c>
      <c r="E1626" t="s">
        <v>2924</v>
      </c>
      <c r="F1626" t="s">
        <v>56</v>
      </c>
      <c r="G1626">
        <v>19458796578</v>
      </c>
      <c r="H1626" t="s">
        <v>646</v>
      </c>
      <c r="I1626" t="s">
        <v>63</v>
      </c>
      <c r="J1626">
        <v>9218.1</v>
      </c>
      <c r="K1626" s="1">
        <v>38816</v>
      </c>
      <c r="L1626" s="1">
        <v>45039</v>
      </c>
      <c r="M1626">
        <v>1725</v>
      </c>
      <c r="N1626" s="1">
        <v>44981</v>
      </c>
      <c r="O1626" t="s">
        <v>41</v>
      </c>
      <c r="P1626">
        <v>3904.46</v>
      </c>
      <c r="Q1626">
        <v>5313.64</v>
      </c>
      <c r="R1626">
        <v>46</v>
      </c>
      <c r="S1626">
        <v>1725</v>
      </c>
      <c r="T1626">
        <v>19185.810000000001</v>
      </c>
      <c r="U1626" t="s">
        <v>51</v>
      </c>
      <c r="V1626">
        <v>6.21</v>
      </c>
      <c r="W1626">
        <v>12</v>
      </c>
      <c r="X1626" s="1">
        <v>44380</v>
      </c>
      <c r="Y1626" t="s">
        <v>58</v>
      </c>
      <c r="Z1626">
        <v>1725</v>
      </c>
      <c r="AA1626" t="s">
        <v>44</v>
      </c>
      <c r="AB1626">
        <v>7726.06</v>
      </c>
      <c r="AC1626">
        <v>3943.33</v>
      </c>
      <c r="AD1626">
        <v>197.17</v>
      </c>
      <c r="AE1626" s="1">
        <v>45266</v>
      </c>
      <c r="AF1626" s="1">
        <v>45164</v>
      </c>
      <c r="AG1626">
        <v>2023</v>
      </c>
      <c r="AH1626" t="s">
        <v>120</v>
      </c>
      <c r="AI1626">
        <v>1</v>
      </c>
      <c r="AJ1626">
        <v>0</v>
      </c>
      <c r="AK1626">
        <v>-3904.46</v>
      </c>
    </row>
    <row r="1627" spans="1:37" x14ac:dyDescent="0.35">
      <c r="A1627">
        <v>1726</v>
      </c>
      <c r="B1627" t="s">
        <v>8119</v>
      </c>
      <c r="C1627">
        <v>64</v>
      </c>
      <c r="D1627" t="s">
        <v>46</v>
      </c>
      <c r="E1627" t="s">
        <v>2925</v>
      </c>
      <c r="F1627" t="s">
        <v>87</v>
      </c>
      <c r="G1627">
        <v>19458796579</v>
      </c>
      <c r="H1627" t="s">
        <v>2926</v>
      </c>
      <c r="I1627" t="s">
        <v>63</v>
      </c>
      <c r="J1627">
        <v>5362.76</v>
      </c>
      <c r="K1627" s="1">
        <v>37429</v>
      </c>
      <c r="L1627" s="1">
        <v>45000</v>
      </c>
      <c r="M1627">
        <v>1726</v>
      </c>
      <c r="N1627" s="1">
        <v>45274</v>
      </c>
      <c r="O1627" t="s">
        <v>41</v>
      </c>
      <c r="P1627">
        <v>3813.41</v>
      </c>
      <c r="Q1627">
        <v>1549.35</v>
      </c>
      <c r="R1627">
        <v>29</v>
      </c>
      <c r="S1627">
        <v>1726</v>
      </c>
      <c r="T1627">
        <v>35005.18</v>
      </c>
      <c r="U1627" t="s">
        <v>42</v>
      </c>
      <c r="V1627">
        <v>6.81</v>
      </c>
      <c r="W1627">
        <v>36</v>
      </c>
      <c r="X1627" s="1">
        <v>44733</v>
      </c>
      <c r="Y1627" t="s">
        <v>52</v>
      </c>
      <c r="Z1627">
        <v>1726</v>
      </c>
      <c r="AA1627" t="s">
        <v>70</v>
      </c>
      <c r="AB1627">
        <v>3625.75</v>
      </c>
      <c r="AC1627">
        <v>4870.25</v>
      </c>
      <c r="AD1627">
        <v>243.51</v>
      </c>
      <c r="AE1627" s="1">
        <v>44991</v>
      </c>
      <c r="AF1627" s="1">
        <v>44947</v>
      </c>
      <c r="AG1627">
        <v>2023</v>
      </c>
      <c r="AH1627" t="s">
        <v>45</v>
      </c>
      <c r="AI1627">
        <v>1</v>
      </c>
      <c r="AJ1627">
        <v>0</v>
      </c>
      <c r="AK1627">
        <v>-3813.41</v>
      </c>
    </row>
    <row r="1628" spans="1:37" x14ac:dyDescent="0.35">
      <c r="A1628">
        <v>1727</v>
      </c>
      <c r="B1628" t="s">
        <v>8071</v>
      </c>
      <c r="C1628">
        <v>66</v>
      </c>
      <c r="D1628" t="s">
        <v>46</v>
      </c>
      <c r="E1628" t="s">
        <v>2927</v>
      </c>
      <c r="F1628" t="s">
        <v>161</v>
      </c>
      <c r="G1628">
        <v>19458796580</v>
      </c>
      <c r="H1628" t="s">
        <v>2785</v>
      </c>
      <c r="I1628" t="s">
        <v>63</v>
      </c>
      <c r="J1628">
        <v>4379.79</v>
      </c>
      <c r="K1628" s="1">
        <v>41978</v>
      </c>
      <c r="L1628" s="1">
        <v>44979</v>
      </c>
      <c r="M1628">
        <v>1727</v>
      </c>
      <c r="N1628" s="1">
        <v>44937</v>
      </c>
      <c r="O1628" t="s">
        <v>50</v>
      </c>
      <c r="P1628">
        <v>1517.57</v>
      </c>
      <c r="Q1628">
        <v>5897.36</v>
      </c>
      <c r="R1628">
        <v>32</v>
      </c>
      <c r="S1628">
        <v>1727</v>
      </c>
      <c r="T1628">
        <v>48005.67</v>
      </c>
      <c r="U1628" t="s">
        <v>64</v>
      </c>
      <c r="V1628">
        <v>7.79</v>
      </c>
      <c r="W1628">
        <v>12</v>
      </c>
      <c r="X1628" s="1">
        <v>44688</v>
      </c>
      <c r="Y1628" t="s">
        <v>52</v>
      </c>
      <c r="Z1628">
        <v>1727</v>
      </c>
      <c r="AA1628" t="s">
        <v>44</v>
      </c>
      <c r="AB1628">
        <v>9061.0400000000009</v>
      </c>
      <c r="AC1628">
        <v>1569.79</v>
      </c>
      <c r="AD1628">
        <v>78.489999999999995</v>
      </c>
      <c r="AE1628" s="1">
        <v>45020</v>
      </c>
      <c r="AF1628" s="1">
        <v>45060</v>
      </c>
      <c r="AG1628">
        <v>2023</v>
      </c>
      <c r="AH1628" t="s">
        <v>71</v>
      </c>
      <c r="AI1628">
        <v>0</v>
      </c>
      <c r="AJ1628">
        <v>1</v>
      </c>
      <c r="AK1628">
        <v>1517.57</v>
      </c>
    </row>
    <row r="1629" spans="1:37" x14ac:dyDescent="0.35">
      <c r="A1629">
        <v>1728</v>
      </c>
      <c r="B1629" t="s">
        <v>8120</v>
      </c>
      <c r="C1629">
        <v>41</v>
      </c>
      <c r="D1629" t="s">
        <v>59</v>
      </c>
      <c r="E1629" t="s">
        <v>2928</v>
      </c>
      <c r="F1629" t="s">
        <v>127</v>
      </c>
      <c r="G1629">
        <v>19458796581</v>
      </c>
      <c r="H1629" t="s">
        <v>2929</v>
      </c>
      <c r="I1629" t="s">
        <v>40</v>
      </c>
      <c r="J1629">
        <v>6041.06</v>
      </c>
      <c r="K1629" s="1">
        <v>39185</v>
      </c>
      <c r="L1629" s="1">
        <v>45044</v>
      </c>
      <c r="M1629">
        <v>1728</v>
      </c>
      <c r="N1629" s="1">
        <v>45166</v>
      </c>
      <c r="O1629" t="s">
        <v>50</v>
      </c>
      <c r="P1629">
        <v>1188.8900000000001</v>
      </c>
      <c r="Q1629">
        <v>4852.17</v>
      </c>
      <c r="R1629">
        <v>15</v>
      </c>
      <c r="S1629">
        <v>1728</v>
      </c>
      <c r="T1629">
        <v>11316.27</v>
      </c>
      <c r="U1629" t="s">
        <v>64</v>
      </c>
      <c r="V1629">
        <v>5</v>
      </c>
      <c r="W1629">
        <v>36</v>
      </c>
      <c r="X1629" s="1">
        <v>44689</v>
      </c>
      <c r="Y1629" t="s">
        <v>43</v>
      </c>
      <c r="Z1629">
        <v>1728</v>
      </c>
      <c r="AA1629" t="s">
        <v>44</v>
      </c>
      <c r="AB1629">
        <v>9234.2000000000007</v>
      </c>
      <c r="AC1629">
        <v>4898.59</v>
      </c>
      <c r="AD1629">
        <v>244.93</v>
      </c>
      <c r="AE1629" s="1">
        <v>45128</v>
      </c>
      <c r="AF1629" s="1">
        <v>45234</v>
      </c>
      <c r="AG1629">
        <v>2023</v>
      </c>
      <c r="AH1629" t="s">
        <v>82</v>
      </c>
      <c r="AI1629">
        <v>0</v>
      </c>
      <c r="AJ1629">
        <v>1</v>
      </c>
      <c r="AK1629">
        <v>1188.8900000000001</v>
      </c>
    </row>
    <row r="1630" spans="1:37" x14ac:dyDescent="0.35">
      <c r="A1630">
        <v>1729</v>
      </c>
      <c r="B1630" t="s">
        <v>7869</v>
      </c>
      <c r="C1630">
        <v>33</v>
      </c>
      <c r="D1630" t="s">
        <v>36</v>
      </c>
      <c r="E1630" t="s">
        <v>2930</v>
      </c>
      <c r="F1630" t="s">
        <v>109</v>
      </c>
      <c r="G1630">
        <v>19458796582</v>
      </c>
      <c r="H1630" t="s">
        <v>2230</v>
      </c>
      <c r="I1630" t="s">
        <v>63</v>
      </c>
      <c r="J1630">
        <v>1332.21</v>
      </c>
      <c r="K1630" s="1">
        <v>37657</v>
      </c>
      <c r="L1630" s="1">
        <v>45112</v>
      </c>
      <c r="M1630">
        <v>1729</v>
      </c>
      <c r="N1630" s="1">
        <v>45234</v>
      </c>
      <c r="O1630" t="s">
        <v>69</v>
      </c>
      <c r="P1630">
        <v>4888.1400000000003</v>
      </c>
      <c r="Q1630">
        <v>6220.35</v>
      </c>
      <c r="R1630">
        <v>60</v>
      </c>
      <c r="S1630">
        <v>1729</v>
      </c>
      <c r="T1630">
        <v>15691.65</v>
      </c>
      <c r="U1630" t="s">
        <v>42</v>
      </c>
      <c r="V1630">
        <v>9.83</v>
      </c>
      <c r="W1630">
        <v>36</v>
      </c>
      <c r="X1630" s="1">
        <v>44779</v>
      </c>
      <c r="Y1630" t="s">
        <v>58</v>
      </c>
      <c r="Z1630">
        <v>1729</v>
      </c>
      <c r="AA1630" t="s">
        <v>44</v>
      </c>
      <c r="AB1630">
        <v>7584.23</v>
      </c>
      <c r="AC1630">
        <v>4440</v>
      </c>
      <c r="AD1630">
        <v>222</v>
      </c>
      <c r="AE1630" s="1">
        <v>45190</v>
      </c>
      <c r="AF1630" s="1">
        <v>45273</v>
      </c>
      <c r="AG1630">
        <v>2023</v>
      </c>
      <c r="AH1630" t="s">
        <v>78</v>
      </c>
      <c r="AI1630">
        <v>1</v>
      </c>
      <c r="AJ1630">
        <v>0</v>
      </c>
      <c r="AK1630">
        <v>-4888.1400000000003</v>
      </c>
    </row>
    <row r="1631" spans="1:37" x14ac:dyDescent="0.35">
      <c r="A1631">
        <v>1730</v>
      </c>
      <c r="B1631" t="s">
        <v>8025</v>
      </c>
      <c r="C1631">
        <v>34</v>
      </c>
      <c r="D1631" t="s">
        <v>59</v>
      </c>
      <c r="E1631" t="s">
        <v>2931</v>
      </c>
      <c r="F1631" t="s">
        <v>124</v>
      </c>
      <c r="G1631">
        <v>19458796583</v>
      </c>
      <c r="H1631" t="s">
        <v>2657</v>
      </c>
      <c r="I1631" t="s">
        <v>40</v>
      </c>
      <c r="J1631">
        <v>6571.44</v>
      </c>
      <c r="K1631" s="1">
        <v>38894</v>
      </c>
      <c r="L1631" s="1">
        <v>44989</v>
      </c>
      <c r="M1631">
        <v>1730</v>
      </c>
      <c r="N1631" s="1">
        <v>45150</v>
      </c>
      <c r="O1631" t="s">
        <v>69</v>
      </c>
      <c r="P1631">
        <v>3691.76</v>
      </c>
      <c r="Q1631">
        <v>10263.200000000001</v>
      </c>
      <c r="R1631">
        <v>82</v>
      </c>
      <c r="S1631">
        <v>1730</v>
      </c>
      <c r="T1631">
        <v>1105.52</v>
      </c>
      <c r="U1631" t="s">
        <v>64</v>
      </c>
      <c r="V1631">
        <v>1.8</v>
      </c>
      <c r="W1631">
        <v>48</v>
      </c>
      <c r="X1631" s="1">
        <v>44779</v>
      </c>
      <c r="Y1631" t="s">
        <v>43</v>
      </c>
      <c r="Z1631">
        <v>1730</v>
      </c>
      <c r="AA1631" t="s">
        <v>44</v>
      </c>
      <c r="AB1631">
        <v>8442.61</v>
      </c>
      <c r="AC1631">
        <v>990.49</v>
      </c>
      <c r="AD1631">
        <v>49.52</v>
      </c>
      <c r="AE1631" s="1">
        <v>45064</v>
      </c>
      <c r="AF1631" s="1">
        <v>45262</v>
      </c>
      <c r="AG1631">
        <v>2023</v>
      </c>
      <c r="AH1631" t="s">
        <v>82</v>
      </c>
      <c r="AI1631">
        <v>1</v>
      </c>
      <c r="AJ1631">
        <v>0</v>
      </c>
      <c r="AK1631">
        <v>-3691.76</v>
      </c>
    </row>
    <row r="1632" spans="1:37" x14ac:dyDescent="0.35">
      <c r="A1632">
        <v>1731</v>
      </c>
      <c r="B1632" t="s">
        <v>8121</v>
      </c>
      <c r="C1632">
        <v>33</v>
      </c>
      <c r="D1632" t="s">
        <v>59</v>
      </c>
      <c r="E1632" t="s">
        <v>2932</v>
      </c>
      <c r="F1632" t="s">
        <v>73</v>
      </c>
      <c r="G1632">
        <v>19458796584</v>
      </c>
      <c r="H1632" t="s">
        <v>2933</v>
      </c>
      <c r="I1632" t="s">
        <v>63</v>
      </c>
      <c r="J1632">
        <v>1030.81</v>
      </c>
      <c r="K1632" s="1">
        <v>43474</v>
      </c>
      <c r="L1632" s="1">
        <v>45067</v>
      </c>
      <c r="M1632">
        <v>1731</v>
      </c>
      <c r="N1632" s="1">
        <v>44952</v>
      </c>
      <c r="O1632" t="s">
        <v>69</v>
      </c>
      <c r="P1632">
        <v>1835.23</v>
      </c>
      <c r="Q1632">
        <v>-804.42</v>
      </c>
      <c r="R1632">
        <v>28</v>
      </c>
      <c r="S1632">
        <v>1731</v>
      </c>
      <c r="T1632">
        <v>12039.93</v>
      </c>
      <c r="U1632" t="s">
        <v>51</v>
      </c>
      <c r="V1632">
        <v>9.2200000000000006</v>
      </c>
      <c r="W1632">
        <v>12</v>
      </c>
      <c r="X1632" s="1">
        <v>44474</v>
      </c>
      <c r="Y1632" t="s">
        <v>43</v>
      </c>
      <c r="Z1632">
        <v>1731</v>
      </c>
      <c r="AA1632" t="s">
        <v>70</v>
      </c>
      <c r="AB1632">
        <v>2305.0700000000002</v>
      </c>
      <c r="AC1632">
        <v>802.87</v>
      </c>
      <c r="AD1632">
        <v>40.14</v>
      </c>
      <c r="AE1632" s="1">
        <v>45180</v>
      </c>
      <c r="AF1632" s="1">
        <v>45062</v>
      </c>
      <c r="AG1632">
        <v>2023</v>
      </c>
      <c r="AH1632" t="s">
        <v>71</v>
      </c>
      <c r="AI1632">
        <v>1</v>
      </c>
      <c r="AJ1632">
        <v>0</v>
      </c>
      <c r="AK1632">
        <v>-1835.23</v>
      </c>
    </row>
    <row r="1633" spans="1:37" x14ac:dyDescent="0.35">
      <c r="A1633">
        <v>1732</v>
      </c>
      <c r="B1633" t="s">
        <v>7470</v>
      </c>
      <c r="C1633">
        <v>35</v>
      </c>
      <c r="D1633" t="s">
        <v>36</v>
      </c>
      <c r="E1633" t="s">
        <v>2934</v>
      </c>
      <c r="F1633" t="s">
        <v>192</v>
      </c>
      <c r="G1633">
        <v>19458796585</v>
      </c>
      <c r="H1633" t="s">
        <v>1273</v>
      </c>
      <c r="I1633" t="s">
        <v>63</v>
      </c>
      <c r="J1633">
        <v>5810.25</v>
      </c>
      <c r="K1633" s="1">
        <v>40070</v>
      </c>
      <c r="L1633" s="1">
        <v>45227</v>
      </c>
      <c r="M1633">
        <v>1732</v>
      </c>
      <c r="N1633" s="1">
        <v>45256</v>
      </c>
      <c r="O1633" t="s">
        <v>50</v>
      </c>
      <c r="P1633">
        <v>2776.37</v>
      </c>
      <c r="Q1633">
        <v>3033.88</v>
      </c>
      <c r="R1633">
        <v>27</v>
      </c>
      <c r="S1633">
        <v>1732</v>
      </c>
      <c r="T1633">
        <v>21504.14</v>
      </c>
      <c r="U1633" t="s">
        <v>51</v>
      </c>
      <c r="V1633">
        <v>6.92</v>
      </c>
      <c r="W1633">
        <v>24</v>
      </c>
      <c r="X1633" s="1">
        <v>44232</v>
      </c>
      <c r="Y1633" t="s">
        <v>52</v>
      </c>
      <c r="Z1633">
        <v>1732</v>
      </c>
      <c r="AA1633" t="s">
        <v>44</v>
      </c>
      <c r="AB1633">
        <v>4980.24</v>
      </c>
      <c r="AC1633">
        <v>4092.89</v>
      </c>
      <c r="AD1633">
        <v>204.64</v>
      </c>
      <c r="AE1633" s="1">
        <v>44990</v>
      </c>
      <c r="AF1633" s="1">
        <v>44988</v>
      </c>
      <c r="AG1633">
        <v>2023</v>
      </c>
      <c r="AH1633" t="s">
        <v>78</v>
      </c>
      <c r="AI1633">
        <v>0</v>
      </c>
      <c r="AJ1633">
        <v>1</v>
      </c>
      <c r="AK1633">
        <v>2776.37</v>
      </c>
    </row>
    <row r="1634" spans="1:37" x14ac:dyDescent="0.35">
      <c r="A1634">
        <v>1733</v>
      </c>
      <c r="B1634" t="s">
        <v>8122</v>
      </c>
      <c r="C1634">
        <v>66</v>
      </c>
      <c r="D1634" t="s">
        <v>59</v>
      </c>
      <c r="E1634" t="s">
        <v>2935</v>
      </c>
      <c r="F1634" t="s">
        <v>84</v>
      </c>
      <c r="G1634">
        <v>19458796586</v>
      </c>
      <c r="H1634" t="s">
        <v>2936</v>
      </c>
      <c r="I1634" t="s">
        <v>40</v>
      </c>
      <c r="J1634">
        <v>7172.46</v>
      </c>
      <c r="K1634" s="1">
        <v>40583</v>
      </c>
      <c r="L1634" s="1">
        <v>45152</v>
      </c>
      <c r="M1634">
        <v>1733</v>
      </c>
      <c r="N1634" s="1">
        <v>45269</v>
      </c>
      <c r="O1634" t="s">
        <v>50</v>
      </c>
      <c r="P1634">
        <v>3881.6</v>
      </c>
      <c r="Q1634">
        <v>11054.06</v>
      </c>
      <c r="R1634">
        <v>41</v>
      </c>
      <c r="S1634">
        <v>1733</v>
      </c>
      <c r="T1634">
        <v>23625.13</v>
      </c>
      <c r="U1634" t="s">
        <v>42</v>
      </c>
      <c r="V1634">
        <v>9.19</v>
      </c>
      <c r="W1634">
        <v>24</v>
      </c>
      <c r="X1634" s="1">
        <v>44016</v>
      </c>
      <c r="Y1634" t="s">
        <v>43</v>
      </c>
      <c r="Z1634">
        <v>1733</v>
      </c>
      <c r="AA1634" t="s">
        <v>44</v>
      </c>
      <c r="AB1634">
        <v>9728.9699999999993</v>
      </c>
      <c r="AC1634">
        <v>332.61</v>
      </c>
      <c r="AD1634">
        <v>16.63</v>
      </c>
      <c r="AE1634" s="1">
        <v>45275</v>
      </c>
      <c r="AF1634" s="1">
        <v>45149</v>
      </c>
      <c r="AG1634">
        <v>2023</v>
      </c>
      <c r="AH1634" t="s">
        <v>45</v>
      </c>
      <c r="AI1634">
        <v>0</v>
      </c>
      <c r="AJ1634">
        <v>1</v>
      </c>
      <c r="AK1634">
        <v>3881.6</v>
      </c>
    </row>
    <row r="1635" spans="1:37" x14ac:dyDescent="0.35">
      <c r="A1635">
        <v>1734</v>
      </c>
      <c r="B1635" t="s">
        <v>7430</v>
      </c>
      <c r="C1635">
        <v>21</v>
      </c>
      <c r="D1635" t="s">
        <v>36</v>
      </c>
      <c r="E1635" t="s">
        <v>2937</v>
      </c>
      <c r="F1635" t="s">
        <v>257</v>
      </c>
      <c r="G1635">
        <v>19458796587</v>
      </c>
      <c r="H1635" t="s">
        <v>1180</v>
      </c>
      <c r="I1635" t="s">
        <v>40</v>
      </c>
      <c r="J1635">
        <v>4173.92</v>
      </c>
      <c r="K1635" s="1">
        <v>41376</v>
      </c>
      <c r="L1635" s="1">
        <v>45151</v>
      </c>
      <c r="M1635">
        <v>1734</v>
      </c>
      <c r="N1635" s="1">
        <v>44974</v>
      </c>
      <c r="O1635" t="s">
        <v>41</v>
      </c>
      <c r="P1635">
        <v>288.27999999999997</v>
      </c>
      <c r="Q1635">
        <v>4462.2</v>
      </c>
      <c r="R1635">
        <v>47</v>
      </c>
      <c r="S1635">
        <v>1734</v>
      </c>
      <c r="T1635">
        <v>14050.24</v>
      </c>
      <c r="U1635" t="s">
        <v>64</v>
      </c>
      <c r="V1635">
        <v>4.32</v>
      </c>
      <c r="W1635">
        <v>36</v>
      </c>
      <c r="X1635" s="1">
        <v>44247</v>
      </c>
      <c r="Y1635" t="s">
        <v>52</v>
      </c>
      <c r="Z1635">
        <v>1734</v>
      </c>
      <c r="AA1635" t="s">
        <v>53</v>
      </c>
      <c r="AB1635">
        <v>1861.58</v>
      </c>
      <c r="AC1635">
        <v>4922.46</v>
      </c>
      <c r="AD1635">
        <v>246.12</v>
      </c>
      <c r="AE1635" s="1">
        <v>45191</v>
      </c>
      <c r="AF1635" s="1">
        <v>45041</v>
      </c>
      <c r="AG1635">
        <v>2023</v>
      </c>
      <c r="AH1635" t="s">
        <v>120</v>
      </c>
      <c r="AI1635">
        <v>1</v>
      </c>
      <c r="AJ1635">
        <v>0</v>
      </c>
      <c r="AK1635">
        <v>-288.27999999999997</v>
      </c>
    </row>
    <row r="1636" spans="1:37" x14ac:dyDescent="0.35">
      <c r="A1636">
        <v>1735</v>
      </c>
      <c r="B1636" t="s">
        <v>7676</v>
      </c>
      <c r="C1636">
        <v>19</v>
      </c>
      <c r="D1636" t="s">
        <v>36</v>
      </c>
      <c r="E1636" t="s">
        <v>2938</v>
      </c>
      <c r="F1636" t="s">
        <v>220</v>
      </c>
      <c r="G1636">
        <v>19458796588</v>
      </c>
      <c r="H1636" t="s">
        <v>1746</v>
      </c>
      <c r="I1636" t="s">
        <v>40</v>
      </c>
      <c r="J1636">
        <v>9117.94</v>
      </c>
      <c r="K1636" s="1">
        <v>40560</v>
      </c>
      <c r="L1636" s="1">
        <v>45109</v>
      </c>
      <c r="M1636">
        <v>1735</v>
      </c>
      <c r="N1636" s="1">
        <v>45227</v>
      </c>
      <c r="O1636" t="s">
        <v>41</v>
      </c>
      <c r="P1636">
        <v>504.17</v>
      </c>
      <c r="Q1636">
        <v>9622.11</v>
      </c>
      <c r="R1636">
        <v>33</v>
      </c>
      <c r="S1636">
        <v>1735</v>
      </c>
      <c r="T1636">
        <v>8365.83</v>
      </c>
      <c r="U1636" t="s">
        <v>64</v>
      </c>
      <c r="V1636">
        <v>8.4600000000000009</v>
      </c>
      <c r="W1636">
        <v>12</v>
      </c>
      <c r="X1636" s="1">
        <v>44449</v>
      </c>
      <c r="Y1636" t="s">
        <v>43</v>
      </c>
      <c r="Z1636">
        <v>1735</v>
      </c>
      <c r="AA1636" t="s">
        <v>53</v>
      </c>
      <c r="AB1636">
        <v>4744.58</v>
      </c>
      <c r="AC1636">
        <v>1026.27</v>
      </c>
      <c r="AD1636">
        <v>51.31</v>
      </c>
      <c r="AE1636" s="1">
        <v>45163</v>
      </c>
      <c r="AF1636" s="1">
        <v>45134</v>
      </c>
      <c r="AG1636">
        <v>2023</v>
      </c>
      <c r="AH1636" t="s">
        <v>98</v>
      </c>
      <c r="AI1636">
        <v>1</v>
      </c>
      <c r="AJ1636">
        <v>0</v>
      </c>
      <c r="AK1636">
        <v>-504.17</v>
      </c>
    </row>
    <row r="1637" spans="1:37" x14ac:dyDescent="0.35">
      <c r="A1637">
        <v>1736</v>
      </c>
      <c r="B1637" t="s">
        <v>8123</v>
      </c>
      <c r="C1637">
        <v>66</v>
      </c>
      <c r="D1637" t="s">
        <v>36</v>
      </c>
      <c r="E1637" t="s">
        <v>2939</v>
      </c>
      <c r="F1637" t="s">
        <v>215</v>
      </c>
      <c r="G1637">
        <v>19458796589</v>
      </c>
      <c r="H1637" t="s">
        <v>2940</v>
      </c>
      <c r="I1637" t="s">
        <v>40</v>
      </c>
      <c r="J1637">
        <v>1605.12</v>
      </c>
      <c r="K1637" s="1">
        <v>37661</v>
      </c>
      <c r="L1637" s="1">
        <v>45087</v>
      </c>
      <c r="M1637">
        <v>1736</v>
      </c>
      <c r="N1637" s="1">
        <v>45215</v>
      </c>
      <c r="O1637" t="s">
        <v>50</v>
      </c>
      <c r="P1637">
        <v>135.15</v>
      </c>
      <c r="Q1637">
        <v>1740.27</v>
      </c>
      <c r="R1637">
        <v>44</v>
      </c>
      <c r="S1637">
        <v>1736</v>
      </c>
      <c r="T1637">
        <v>28590.42</v>
      </c>
      <c r="U1637" t="s">
        <v>51</v>
      </c>
      <c r="V1637">
        <v>6.54</v>
      </c>
      <c r="W1637">
        <v>60</v>
      </c>
      <c r="X1637" s="1">
        <v>44722</v>
      </c>
      <c r="Y1637" t="s">
        <v>58</v>
      </c>
      <c r="Z1637">
        <v>1736</v>
      </c>
      <c r="AA1637" t="s">
        <v>44</v>
      </c>
      <c r="AB1637">
        <v>9658.2800000000007</v>
      </c>
      <c r="AC1637">
        <v>118.25</v>
      </c>
      <c r="AD1637">
        <v>5.91</v>
      </c>
      <c r="AE1637" s="1">
        <v>45266</v>
      </c>
      <c r="AF1637" s="1">
        <v>44961</v>
      </c>
      <c r="AG1637">
        <v>2023</v>
      </c>
      <c r="AH1637" t="s">
        <v>98</v>
      </c>
      <c r="AI1637">
        <v>0</v>
      </c>
      <c r="AJ1637">
        <v>1</v>
      </c>
      <c r="AK1637">
        <v>135.15</v>
      </c>
    </row>
    <row r="1638" spans="1:37" x14ac:dyDescent="0.35">
      <c r="A1638">
        <v>1737</v>
      </c>
      <c r="B1638" t="s">
        <v>8124</v>
      </c>
      <c r="C1638">
        <v>66</v>
      </c>
      <c r="D1638" t="s">
        <v>36</v>
      </c>
      <c r="E1638" t="s">
        <v>2941</v>
      </c>
      <c r="F1638" t="s">
        <v>192</v>
      </c>
      <c r="G1638">
        <v>19458796590</v>
      </c>
      <c r="H1638" t="s">
        <v>2942</v>
      </c>
      <c r="I1638" t="s">
        <v>40</v>
      </c>
      <c r="J1638">
        <v>1792.49</v>
      </c>
      <c r="K1638" s="1">
        <v>40909</v>
      </c>
      <c r="L1638" s="1">
        <v>44988</v>
      </c>
      <c r="M1638">
        <v>1737</v>
      </c>
      <c r="N1638" s="1">
        <v>45004</v>
      </c>
      <c r="O1638" t="s">
        <v>50</v>
      </c>
      <c r="P1638">
        <v>828.69</v>
      </c>
      <c r="Q1638">
        <v>2621.1799999999998</v>
      </c>
      <c r="R1638">
        <v>50</v>
      </c>
      <c r="S1638">
        <v>1737</v>
      </c>
      <c r="T1638">
        <v>21050.27</v>
      </c>
      <c r="U1638" t="s">
        <v>51</v>
      </c>
      <c r="V1638">
        <v>8.48</v>
      </c>
      <c r="W1638">
        <v>24</v>
      </c>
      <c r="X1638" s="1">
        <v>44917</v>
      </c>
      <c r="Y1638" t="s">
        <v>58</v>
      </c>
      <c r="Z1638">
        <v>1737</v>
      </c>
      <c r="AA1638" t="s">
        <v>53</v>
      </c>
      <c r="AB1638">
        <v>6274.39</v>
      </c>
      <c r="AC1638">
        <v>3323.8</v>
      </c>
      <c r="AD1638">
        <v>166.19</v>
      </c>
      <c r="AE1638" s="1">
        <v>45037</v>
      </c>
      <c r="AF1638" s="1">
        <v>45208</v>
      </c>
      <c r="AG1638">
        <v>2023</v>
      </c>
      <c r="AH1638" t="s">
        <v>213</v>
      </c>
      <c r="AI1638">
        <v>0</v>
      </c>
      <c r="AJ1638">
        <v>1</v>
      </c>
      <c r="AK1638">
        <v>828.69</v>
      </c>
    </row>
    <row r="1639" spans="1:37" x14ac:dyDescent="0.35">
      <c r="A1639">
        <v>1738</v>
      </c>
      <c r="B1639" t="s">
        <v>8125</v>
      </c>
      <c r="C1639">
        <v>48</v>
      </c>
      <c r="D1639" t="s">
        <v>46</v>
      </c>
      <c r="E1639" t="s">
        <v>2943</v>
      </c>
      <c r="F1639" t="s">
        <v>113</v>
      </c>
      <c r="G1639">
        <v>19458796591</v>
      </c>
      <c r="H1639" t="s">
        <v>2944</v>
      </c>
      <c r="I1639" t="s">
        <v>40</v>
      </c>
      <c r="J1639">
        <v>5217.45</v>
      </c>
      <c r="K1639" s="1">
        <v>42098</v>
      </c>
      <c r="L1639" s="1">
        <v>45007</v>
      </c>
      <c r="M1639">
        <v>1738</v>
      </c>
      <c r="N1639" s="1">
        <v>44935</v>
      </c>
      <c r="O1639" t="s">
        <v>50</v>
      </c>
      <c r="P1639">
        <v>605.58000000000004</v>
      </c>
      <c r="Q1639">
        <v>4611.87</v>
      </c>
      <c r="R1639">
        <v>10</v>
      </c>
      <c r="S1639">
        <v>1738</v>
      </c>
      <c r="T1639">
        <v>21887.03</v>
      </c>
      <c r="U1639" t="s">
        <v>64</v>
      </c>
      <c r="V1639">
        <v>3.93</v>
      </c>
      <c r="W1639">
        <v>60</v>
      </c>
      <c r="X1639" s="1">
        <v>44303</v>
      </c>
      <c r="Y1639" t="s">
        <v>43</v>
      </c>
      <c r="Z1639">
        <v>1738</v>
      </c>
      <c r="AA1639" t="s">
        <v>44</v>
      </c>
      <c r="AB1639">
        <v>1259.8</v>
      </c>
      <c r="AC1639">
        <v>2848.34</v>
      </c>
      <c r="AD1639">
        <v>142.41999999999999</v>
      </c>
      <c r="AE1639" s="1">
        <v>45143</v>
      </c>
      <c r="AF1639" s="1">
        <v>45000</v>
      </c>
      <c r="AG1639">
        <v>2023</v>
      </c>
      <c r="AH1639" t="s">
        <v>71</v>
      </c>
      <c r="AI1639">
        <v>0</v>
      </c>
      <c r="AJ1639">
        <v>1</v>
      </c>
      <c r="AK1639">
        <v>605.58000000000004</v>
      </c>
    </row>
    <row r="1640" spans="1:37" x14ac:dyDescent="0.35">
      <c r="A1640">
        <v>1739</v>
      </c>
      <c r="B1640" t="s">
        <v>7904</v>
      </c>
      <c r="C1640">
        <v>19</v>
      </c>
      <c r="D1640" t="s">
        <v>46</v>
      </c>
      <c r="E1640" t="s">
        <v>2945</v>
      </c>
      <c r="F1640" t="s">
        <v>250</v>
      </c>
      <c r="G1640">
        <v>19458796592</v>
      </c>
      <c r="H1640" t="s">
        <v>2320</v>
      </c>
      <c r="I1640" t="s">
        <v>40</v>
      </c>
      <c r="J1640">
        <v>9323.39</v>
      </c>
      <c r="K1640" s="1">
        <v>37185</v>
      </c>
      <c r="L1640" s="1">
        <v>45255</v>
      </c>
      <c r="M1640">
        <v>1739</v>
      </c>
      <c r="N1640" s="1">
        <v>45260</v>
      </c>
      <c r="O1640" t="s">
        <v>69</v>
      </c>
      <c r="P1640">
        <v>2320.63</v>
      </c>
      <c r="Q1640">
        <v>11644.02</v>
      </c>
      <c r="R1640">
        <v>24</v>
      </c>
      <c r="S1640">
        <v>1739</v>
      </c>
      <c r="T1640">
        <v>44854.05</v>
      </c>
      <c r="U1640" t="s">
        <v>64</v>
      </c>
      <c r="V1640">
        <v>9.26</v>
      </c>
      <c r="W1640">
        <v>12</v>
      </c>
      <c r="X1640" s="1">
        <v>44885</v>
      </c>
      <c r="Y1640" t="s">
        <v>43</v>
      </c>
      <c r="Z1640">
        <v>1739</v>
      </c>
      <c r="AA1640" t="s">
        <v>44</v>
      </c>
      <c r="AB1640">
        <v>8669.89</v>
      </c>
      <c r="AC1640">
        <v>4556.12</v>
      </c>
      <c r="AD1640">
        <v>227.81</v>
      </c>
      <c r="AE1640" s="1">
        <v>45011</v>
      </c>
      <c r="AF1640" s="1">
        <v>45254</v>
      </c>
      <c r="AG1640">
        <v>2023</v>
      </c>
      <c r="AH1640" t="s">
        <v>78</v>
      </c>
      <c r="AI1640">
        <v>1</v>
      </c>
      <c r="AJ1640">
        <v>0</v>
      </c>
      <c r="AK1640">
        <v>-2320.63</v>
      </c>
    </row>
    <row r="1641" spans="1:37" x14ac:dyDescent="0.35">
      <c r="A1641">
        <v>1740</v>
      </c>
      <c r="B1641" t="s">
        <v>8116</v>
      </c>
      <c r="C1641">
        <v>19</v>
      </c>
      <c r="D1641" t="s">
        <v>59</v>
      </c>
      <c r="E1641" t="s">
        <v>2946</v>
      </c>
      <c r="F1641" t="s">
        <v>130</v>
      </c>
      <c r="G1641">
        <v>19458796593</v>
      </c>
      <c r="H1641" t="s">
        <v>2915</v>
      </c>
      <c r="I1641" t="s">
        <v>63</v>
      </c>
      <c r="J1641">
        <v>3967.92</v>
      </c>
      <c r="K1641" s="1">
        <v>36711</v>
      </c>
      <c r="L1641" s="1">
        <v>44942</v>
      </c>
      <c r="M1641">
        <v>1740</v>
      </c>
      <c r="N1641" s="1">
        <v>45154</v>
      </c>
      <c r="O1641" t="s">
        <v>41</v>
      </c>
      <c r="P1641">
        <v>1443.13</v>
      </c>
      <c r="Q1641">
        <v>2524.79</v>
      </c>
      <c r="R1641">
        <v>34</v>
      </c>
      <c r="S1641">
        <v>1740</v>
      </c>
      <c r="T1641">
        <v>28510.7</v>
      </c>
      <c r="U1641" t="s">
        <v>64</v>
      </c>
      <c r="V1641">
        <v>9.32</v>
      </c>
      <c r="W1641">
        <v>24</v>
      </c>
      <c r="X1641" s="1">
        <v>44038</v>
      </c>
      <c r="Y1641" t="s">
        <v>58</v>
      </c>
      <c r="Z1641">
        <v>1740</v>
      </c>
      <c r="AA1641" t="s">
        <v>53</v>
      </c>
      <c r="AB1641">
        <v>3905.83</v>
      </c>
      <c r="AC1641">
        <v>687.2</v>
      </c>
      <c r="AD1641">
        <v>34.36</v>
      </c>
      <c r="AE1641" s="1">
        <v>45031</v>
      </c>
      <c r="AF1641" s="1">
        <v>45246</v>
      </c>
      <c r="AG1641">
        <v>2023</v>
      </c>
      <c r="AH1641" t="s">
        <v>82</v>
      </c>
      <c r="AI1641">
        <v>1</v>
      </c>
      <c r="AJ1641">
        <v>0</v>
      </c>
      <c r="AK1641">
        <v>-1443.13</v>
      </c>
    </row>
    <row r="1642" spans="1:37" x14ac:dyDescent="0.35">
      <c r="A1642">
        <v>1741</v>
      </c>
      <c r="B1642" t="s">
        <v>7073</v>
      </c>
      <c r="C1642">
        <v>32</v>
      </c>
      <c r="D1642" t="s">
        <v>36</v>
      </c>
      <c r="E1642" t="s">
        <v>2947</v>
      </c>
      <c r="F1642" t="s">
        <v>158</v>
      </c>
      <c r="G1642">
        <v>19458796594</v>
      </c>
      <c r="H1642" t="s">
        <v>413</v>
      </c>
      <c r="I1642" t="s">
        <v>63</v>
      </c>
      <c r="J1642">
        <v>9271.36</v>
      </c>
      <c r="K1642" s="1">
        <v>38602</v>
      </c>
      <c r="L1642" s="1">
        <v>45155</v>
      </c>
      <c r="M1642">
        <v>1741</v>
      </c>
      <c r="N1642" s="1">
        <v>45173</v>
      </c>
      <c r="O1642" t="s">
        <v>69</v>
      </c>
      <c r="P1642">
        <v>237.49</v>
      </c>
      <c r="Q1642">
        <v>9508.85</v>
      </c>
      <c r="R1642">
        <v>91</v>
      </c>
      <c r="S1642">
        <v>1741</v>
      </c>
      <c r="T1642">
        <v>20028.63</v>
      </c>
      <c r="U1642" t="s">
        <v>64</v>
      </c>
      <c r="V1642">
        <v>5.27</v>
      </c>
      <c r="W1642">
        <v>60</v>
      </c>
      <c r="X1642" s="1">
        <v>43843</v>
      </c>
      <c r="Y1642" t="s">
        <v>52</v>
      </c>
      <c r="Z1642">
        <v>1741</v>
      </c>
      <c r="AA1642" t="s">
        <v>44</v>
      </c>
      <c r="AB1642">
        <v>1323.48</v>
      </c>
      <c r="AC1642">
        <v>928.24</v>
      </c>
      <c r="AD1642">
        <v>46.41</v>
      </c>
      <c r="AE1642" s="1">
        <v>45131</v>
      </c>
      <c r="AF1642" s="1">
        <v>45291</v>
      </c>
      <c r="AG1642">
        <v>2023</v>
      </c>
      <c r="AH1642" t="s">
        <v>111</v>
      </c>
      <c r="AI1642">
        <v>1</v>
      </c>
      <c r="AJ1642">
        <v>0</v>
      </c>
      <c r="AK1642">
        <v>-237.49</v>
      </c>
    </row>
    <row r="1643" spans="1:37" x14ac:dyDescent="0.35">
      <c r="A1643">
        <v>1742</v>
      </c>
      <c r="B1643" t="s">
        <v>7792</v>
      </c>
      <c r="C1643">
        <v>65</v>
      </c>
      <c r="D1643" t="s">
        <v>36</v>
      </c>
      <c r="E1643" t="s">
        <v>2948</v>
      </c>
      <c r="F1643" t="s">
        <v>150</v>
      </c>
      <c r="G1643">
        <v>19458796595</v>
      </c>
      <c r="H1643" t="s">
        <v>2030</v>
      </c>
      <c r="I1643" t="s">
        <v>63</v>
      </c>
      <c r="J1643">
        <v>6965.4</v>
      </c>
      <c r="K1643" s="1">
        <v>37957</v>
      </c>
      <c r="L1643" s="1">
        <v>45023</v>
      </c>
      <c r="M1643">
        <v>1742</v>
      </c>
      <c r="N1643" s="1">
        <v>45031</v>
      </c>
      <c r="O1643" t="s">
        <v>41</v>
      </c>
      <c r="P1643">
        <v>2252.7199999999998</v>
      </c>
      <c r="Q1643">
        <v>9218.1200000000008</v>
      </c>
      <c r="R1643">
        <v>20</v>
      </c>
      <c r="S1643">
        <v>1742</v>
      </c>
      <c r="T1643">
        <v>13435.7</v>
      </c>
      <c r="U1643" t="s">
        <v>64</v>
      </c>
      <c r="V1643">
        <v>4.5999999999999996</v>
      </c>
      <c r="W1643">
        <v>24</v>
      </c>
      <c r="X1643" s="1">
        <v>43985</v>
      </c>
      <c r="Y1643" t="s">
        <v>43</v>
      </c>
      <c r="Z1643">
        <v>1742</v>
      </c>
      <c r="AA1643" t="s">
        <v>53</v>
      </c>
      <c r="AB1643">
        <v>8478.42</v>
      </c>
      <c r="AC1643">
        <v>3651.55</v>
      </c>
      <c r="AD1643">
        <v>182.58</v>
      </c>
      <c r="AE1643" s="1">
        <v>45203</v>
      </c>
      <c r="AF1643" s="1">
        <v>45180</v>
      </c>
      <c r="AG1643">
        <v>2023</v>
      </c>
      <c r="AH1643" t="s">
        <v>54</v>
      </c>
      <c r="AI1643">
        <v>1</v>
      </c>
      <c r="AJ1643">
        <v>0</v>
      </c>
      <c r="AK1643">
        <v>-2252.7199999999998</v>
      </c>
    </row>
    <row r="1644" spans="1:37" x14ac:dyDescent="0.35">
      <c r="A1644">
        <v>1743</v>
      </c>
      <c r="B1644" t="s">
        <v>8126</v>
      </c>
      <c r="C1644">
        <v>60</v>
      </c>
      <c r="D1644" t="s">
        <v>36</v>
      </c>
      <c r="E1644" t="s">
        <v>2949</v>
      </c>
      <c r="F1644" t="s">
        <v>48</v>
      </c>
      <c r="G1644">
        <v>19458796596</v>
      </c>
      <c r="H1644" t="s">
        <v>2950</v>
      </c>
      <c r="I1644" t="s">
        <v>63</v>
      </c>
      <c r="J1644">
        <v>7847.3</v>
      </c>
      <c r="K1644" s="1">
        <v>37272</v>
      </c>
      <c r="L1644" s="1">
        <v>45286</v>
      </c>
      <c r="M1644">
        <v>1743</v>
      </c>
      <c r="N1644" s="1">
        <v>44928</v>
      </c>
      <c r="O1644" t="s">
        <v>50</v>
      </c>
      <c r="P1644">
        <v>2897.1</v>
      </c>
      <c r="Q1644">
        <v>4950.2</v>
      </c>
      <c r="R1644">
        <v>25</v>
      </c>
      <c r="S1644">
        <v>1743</v>
      </c>
      <c r="T1644">
        <v>22001.29</v>
      </c>
      <c r="U1644" t="s">
        <v>51</v>
      </c>
      <c r="V1644">
        <v>6.18</v>
      </c>
      <c r="W1644">
        <v>48</v>
      </c>
      <c r="X1644" s="1">
        <v>44143</v>
      </c>
      <c r="Y1644" t="s">
        <v>52</v>
      </c>
      <c r="Z1644">
        <v>1743</v>
      </c>
      <c r="AA1644" t="s">
        <v>70</v>
      </c>
      <c r="AB1644">
        <v>7710.75</v>
      </c>
      <c r="AC1644">
        <v>1954.68</v>
      </c>
      <c r="AD1644">
        <v>97.73</v>
      </c>
      <c r="AE1644" s="1">
        <v>45003</v>
      </c>
      <c r="AF1644" s="1">
        <v>45142</v>
      </c>
      <c r="AG1644">
        <v>2023</v>
      </c>
      <c r="AH1644" t="s">
        <v>71</v>
      </c>
      <c r="AI1644">
        <v>0</v>
      </c>
      <c r="AJ1644">
        <v>1</v>
      </c>
      <c r="AK1644">
        <v>2897.1</v>
      </c>
    </row>
    <row r="1645" spans="1:37" x14ac:dyDescent="0.35">
      <c r="A1645">
        <v>1745</v>
      </c>
      <c r="B1645" t="s">
        <v>6999</v>
      </c>
      <c r="C1645">
        <v>51</v>
      </c>
      <c r="D1645" t="s">
        <v>46</v>
      </c>
      <c r="E1645" t="s">
        <v>2951</v>
      </c>
      <c r="F1645" t="s">
        <v>56</v>
      </c>
      <c r="G1645">
        <v>19458796598</v>
      </c>
      <c r="H1645" t="s">
        <v>253</v>
      </c>
      <c r="I1645" t="s">
        <v>40</v>
      </c>
      <c r="J1645">
        <v>5766.05</v>
      </c>
      <c r="K1645" s="1">
        <v>43582</v>
      </c>
      <c r="L1645" s="1">
        <v>45252</v>
      </c>
      <c r="M1645">
        <v>1745</v>
      </c>
      <c r="N1645" s="1">
        <v>45090</v>
      </c>
      <c r="O1645" t="s">
        <v>41</v>
      </c>
      <c r="P1645">
        <v>1309.1400000000001</v>
      </c>
      <c r="Q1645">
        <v>7075.19</v>
      </c>
      <c r="R1645">
        <v>90</v>
      </c>
      <c r="S1645">
        <v>1745</v>
      </c>
      <c r="T1645">
        <v>48289.9</v>
      </c>
      <c r="U1645" t="s">
        <v>51</v>
      </c>
      <c r="V1645">
        <v>5.47</v>
      </c>
      <c r="W1645">
        <v>36</v>
      </c>
      <c r="X1645" s="1">
        <v>44789</v>
      </c>
      <c r="Y1645" t="s">
        <v>52</v>
      </c>
      <c r="Z1645">
        <v>1745</v>
      </c>
      <c r="AA1645" t="s">
        <v>70</v>
      </c>
      <c r="AB1645">
        <v>4267.9399999999996</v>
      </c>
      <c r="AC1645">
        <v>174.36</v>
      </c>
      <c r="AD1645">
        <v>8.7200000000000006</v>
      </c>
      <c r="AE1645" s="1">
        <v>45246</v>
      </c>
      <c r="AF1645" s="1">
        <v>44997</v>
      </c>
      <c r="AG1645">
        <v>2023</v>
      </c>
      <c r="AH1645" t="s">
        <v>89</v>
      </c>
      <c r="AI1645">
        <v>1</v>
      </c>
      <c r="AJ1645">
        <v>0</v>
      </c>
      <c r="AK1645">
        <v>-1309.1400000000001</v>
      </c>
    </row>
    <row r="1646" spans="1:37" x14ac:dyDescent="0.35">
      <c r="A1646">
        <v>1746</v>
      </c>
      <c r="B1646" t="s">
        <v>7968</v>
      </c>
      <c r="C1646">
        <v>57</v>
      </c>
      <c r="D1646" t="s">
        <v>46</v>
      </c>
      <c r="E1646" t="s">
        <v>2952</v>
      </c>
      <c r="F1646" t="s">
        <v>73</v>
      </c>
      <c r="G1646">
        <v>19458796599</v>
      </c>
      <c r="H1646" t="s">
        <v>2501</v>
      </c>
      <c r="I1646" t="s">
        <v>63</v>
      </c>
      <c r="J1646">
        <v>6452.36</v>
      </c>
      <c r="K1646" s="1">
        <v>43785</v>
      </c>
      <c r="L1646" s="1">
        <v>45066</v>
      </c>
      <c r="M1646">
        <v>1746</v>
      </c>
      <c r="N1646" s="1">
        <v>44961</v>
      </c>
      <c r="O1646" t="s">
        <v>69</v>
      </c>
      <c r="P1646">
        <v>1958.37</v>
      </c>
      <c r="Q1646">
        <v>8410.73</v>
      </c>
      <c r="R1646">
        <v>43</v>
      </c>
      <c r="S1646">
        <v>1746</v>
      </c>
      <c r="T1646">
        <v>19484.310000000001</v>
      </c>
      <c r="U1646" t="s">
        <v>51</v>
      </c>
      <c r="V1646">
        <v>9.07</v>
      </c>
      <c r="W1646">
        <v>12</v>
      </c>
      <c r="X1646" s="1">
        <v>44052</v>
      </c>
      <c r="Y1646" t="s">
        <v>58</v>
      </c>
      <c r="Z1646">
        <v>1746</v>
      </c>
      <c r="AA1646" t="s">
        <v>53</v>
      </c>
      <c r="AB1646">
        <v>7826.42</v>
      </c>
      <c r="AC1646">
        <v>4037.71</v>
      </c>
      <c r="AD1646">
        <v>201.89</v>
      </c>
      <c r="AE1646" s="1">
        <v>45261</v>
      </c>
      <c r="AF1646" s="1">
        <v>45058</v>
      </c>
      <c r="AG1646">
        <v>2023</v>
      </c>
      <c r="AH1646" t="s">
        <v>120</v>
      </c>
      <c r="AI1646">
        <v>1</v>
      </c>
      <c r="AJ1646">
        <v>0</v>
      </c>
      <c r="AK1646">
        <v>-1958.37</v>
      </c>
    </row>
    <row r="1647" spans="1:37" x14ac:dyDescent="0.35">
      <c r="A1647">
        <v>1747</v>
      </c>
      <c r="B1647" t="s">
        <v>8127</v>
      </c>
      <c r="C1647">
        <v>49</v>
      </c>
      <c r="D1647" t="s">
        <v>46</v>
      </c>
      <c r="E1647" t="s">
        <v>2953</v>
      </c>
      <c r="F1647" t="s">
        <v>113</v>
      </c>
      <c r="G1647">
        <v>19458796600</v>
      </c>
      <c r="H1647" t="s">
        <v>2954</v>
      </c>
      <c r="I1647" t="s">
        <v>40</v>
      </c>
      <c r="J1647">
        <v>5832.01</v>
      </c>
      <c r="K1647" s="1">
        <v>39501</v>
      </c>
      <c r="L1647" s="1">
        <v>45056</v>
      </c>
      <c r="M1647">
        <v>1747</v>
      </c>
      <c r="N1647" s="1">
        <v>44990</v>
      </c>
      <c r="O1647" t="s">
        <v>50</v>
      </c>
      <c r="P1647">
        <v>2604.29</v>
      </c>
      <c r="Q1647">
        <v>8436.2999999999993</v>
      </c>
      <c r="R1647">
        <v>53</v>
      </c>
      <c r="S1647">
        <v>1747</v>
      </c>
      <c r="T1647">
        <v>11240.12</v>
      </c>
      <c r="U1647" t="s">
        <v>42</v>
      </c>
      <c r="V1647">
        <v>4.29</v>
      </c>
      <c r="W1647">
        <v>24</v>
      </c>
      <c r="X1647" s="1">
        <v>43997</v>
      </c>
      <c r="Y1647" t="s">
        <v>58</v>
      </c>
      <c r="Z1647">
        <v>1747</v>
      </c>
      <c r="AA1647" t="s">
        <v>70</v>
      </c>
      <c r="AB1647">
        <v>6382.1</v>
      </c>
      <c r="AC1647">
        <v>1317.18</v>
      </c>
      <c r="AD1647">
        <v>65.86</v>
      </c>
      <c r="AE1647" s="1">
        <v>45267</v>
      </c>
      <c r="AF1647" s="1">
        <v>45031</v>
      </c>
      <c r="AG1647">
        <v>2023</v>
      </c>
      <c r="AH1647" t="s">
        <v>213</v>
      </c>
      <c r="AI1647">
        <v>0</v>
      </c>
      <c r="AJ1647">
        <v>1</v>
      </c>
      <c r="AK1647">
        <v>2604.29</v>
      </c>
    </row>
    <row r="1648" spans="1:37" x14ac:dyDescent="0.35">
      <c r="A1648">
        <v>1748</v>
      </c>
      <c r="B1648" t="s">
        <v>8128</v>
      </c>
      <c r="C1648">
        <v>38</v>
      </c>
      <c r="D1648" t="s">
        <v>59</v>
      </c>
      <c r="E1648" t="s">
        <v>2955</v>
      </c>
      <c r="F1648" t="s">
        <v>203</v>
      </c>
      <c r="G1648">
        <v>19458796601</v>
      </c>
      <c r="H1648" t="s">
        <v>2956</v>
      </c>
      <c r="I1648" t="s">
        <v>63</v>
      </c>
      <c r="J1648">
        <v>7870.1</v>
      </c>
      <c r="K1648" s="1">
        <v>42841</v>
      </c>
      <c r="L1648" s="1">
        <v>45069</v>
      </c>
      <c r="M1648">
        <v>1748</v>
      </c>
      <c r="N1648" s="1">
        <v>45032</v>
      </c>
      <c r="O1648" t="s">
        <v>41</v>
      </c>
      <c r="P1648">
        <v>2185.7800000000002</v>
      </c>
      <c r="Q1648">
        <v>5684.32</v>
      </c>
      <c r="R1648">
        <v>85</v>
      </c>
      <c r="S1648">
        <v>1748</v>
      </c>
      <c r="T1648">
        <v>45811.46</v>
      </c>
      <c r="U1648" t="s">
        <v>51</v>
      </c>
      <c r="V1648">
        <v>7.62</v>
      </c>
      <c r="W1648">
        <v>60</v>
      </c>
      <c r="X1648" s="1">
        <v>44397</v>
      </c>
      <c r="Y1648" t="s">
        <v>43</v>
      </c>
      <c r="Z1648">
        <v>1748</v>
      </c>
      <c r="AA1648" t="s">
        <v>44</v>
      </c>
      <c r="AB1648">
        <v>3119.33</v>
      </c>
      <c r="AC1648">
        <v>2664.92</v>
      </c>
      <c r="AD1648">
        <v>133.25</v>
      </c>
      <c r="AE1648" s="1">
        <v>45091</v>
      </c>
      <c r="AF1648" s="1">
        <v>44942</v>
      </c>
      <c r="AG1648">
        <v>2023</v>
      </c>
      <c r="AH1648" t="s">
        <v>54</v>
      </c>
      <c r="AI1648">
        <v>1</v>
      </c>
      <c r="AJ1648">
        <v>0</v>
      </c>
      <c r="AK1648">
        <v>-2185.7800000000002</v>
      </c>
    </row>
    <row r="1649" spans="1:37" x14ac:dyDescent="0.35">
      <c r="A1649">
        <v>1749</v>
      </c>
      <c r="B1649" t="s">
        <v>8129</v>
      </c>
      <c r="C1649">
        <v>47</v>
      </c>
      <c r="D1649" t="s">
        <v>36</v>
      </c>
      <c r="E1649" t="s">
        <v>2957</v>
      </c>
      <c r="F1649" t="s">
        <v>223</v>
      </c>
      <c r="G1649">
        <v>19458796602</v>
      </c>
      <c r="H1649" t="s">
        <v>2958</v>
      </c>
      <c r="I1649" t="s">
        <v>40</v>
      </c>
      <c r="J1649">
        <v>2806.72</v>
      </c>
      <c r="K1649" s="1">
        <v>40735</v>
      </c>
      <c r="L1649" s="1">
        <v>45263</v>
      </c>
      <c r="M1649">
        <v>1749</v>
      </c>
      <c r="N1649" s="1">
        <v>45170</v>
      </c>
      <c r="O1649" t="s">
        <v>50</v>
      </c>
      <c r="P1649">
        <v>475.44</v>
      </c>
      <c r="Q1649">
        <v>2331.2800000000002</v>
      </c>
      <c r="R1649">
        <v>50</v>
      </c>
      <c r="S1649">
        <v>1749</v>
      </c>
      <c r="T1649">
        <v>8077.41</v>
      </c>
      <c r="U1649" t="s">
        <v>64</v>
      </c>
      <c r="V1649">
        <v>6.61</v>
      </c>
      <c r="W1649">
        <v>24</v>
      </c>
      <c r="X1649" s="1">
        <v>44809</v>
      </c>
      <c r="Y1649" t="s">
        <v>43</v>
      </c>
      <c r="Z1649">
        <v>1749</v>
      </c>
      <c r="AA1649" t="s">
        <v>44</v>
      </c>
      <c r="AB1649">
        <v>8917.0300000000007</v>
      </c>
      <c r="AC1649">
        <v>3471.55</v>
      </c>
      <c r="AD1649">
        <v>173.58</v>
      </c>
      <c r="AE1649" s="1">
        <v>45025</v>
      </c>
      <c r="AF1649" s="1">
        <v>45290</v>
      </c>
      <c r="AG1649">
        <v>2023</v>
      </c>
      <c r="AH1649" t="s">
        <v>111</v>
      </c>
      <c r="AI1649">
        <v>0</v>
      </c>
      <c r="AJ1649">
        <v>1</v>
      </c>
      <c r="AK1649">
        <v>475.44</v>
      </c>
    </row>
    <row r="1650" spans="1:37" x14ac:dyDescent="0.35">
      <c r="A1650">
        <v>1750</v>
      </c>
      <c r="B1650" t="s">
        <v>7712</v>
      </c>
      <c r="C1650">
        <v>41</v>
      </c>
      <c r="D1650" t="s">
        <v>46</v>
      </c>
      <c r="E1650" t="s">
        <v>2959</v>
      </c>
      <c r="F1650" t="s">
        <v>67</v>
      </c>
      <c r="G1650">
        <v>19458796603</v>
      </c>
      <c r="H1650" t="s">
        <v>1835</v>
      </c>
      <c r="I1650" t="s">
        <v>63</v>
      </c>
      <c r="J1650">
        <v>7901.67</v>
      </c>
      <c r="K1650" s="1">
        <v>43948</v>
      </c>
      <c r="L1650" s="1">
        <v>45106</v>
      </c>
      <c r="M1650">
        <v>1750</v>
      </c>
      <c r="N1650" s="1">
        <v>45279</v>
      </c>
      <c r="O1650" t="s">
        <v>41</v>
      </c>
      <c r="P1650">
        <v>2289.62</v>
      </c>
      <c r="Q1650">
        <v>10191.290000000001</v>
      </c>
      <c r="R1650">
        <v>55</v>
      </c>
      <c r="S1650">
        <v>1750</v>
      </c>
      <c r="T1650">
        <v>15571.88</v>
      </c>
      <c r="U1650" t="s">
        <v>51</v>
      </c>
      <c r="V1650">
        <v>3.35</v>
      </c>
      <c r="W1650">
        <v>24</v>
      </c>
      <c r="X1650" s="1">
        <v>44294</v>
      </c>
      <c r="Y1650" t="s">
        <v>58</v>
      </c>
      <c r="Z1650">
        <v>1750</v>
      </c>
      <c r="AA1650" t="s">
        <v>53</v>
      </c>
      <c r="AB1650">
        <v>5806.29</v>
      </c>
      <c r="AC1650">
        <v>830.34</v>
      </c>
      <c r="AD1650">
        <v>41.52</v>
      </c>
      <c r="AE1650" s="1">
        <v>45178</v>
      </c>
      <c r="AF1650" s="1">
        <v>45195</v>
      </c>
      <c r="AG1650">
        <v>2023</v>
      </c>
      <c r="AH1650" t="s">
        <v>45</v>
      </c>
      <c r="AI1650">
        <v>1</v>
      </c>
      <c r="AJ1650">
        <v>0</v>
      </c>
      <c r="AK1650">
        <v>-2289.62</v>
      </c>
    </row>
    <row r="1651" spans="1:37" x14ac:dyDescent="0.35">
      <c r="A1651">
        <v>1751</v>
      </c>
      <c r="B1651" t="s">
        <v>6946</v>
      </c>
      <c r="C1651">
        <v>61</v>
      </c>
      <c r="D1651" t="s">
        <v>46</v>
      </c>
      <c r="E1651" t="s">
        <v>2960</v>
      </c>
      <c r="F1651" t="s">
        <v>257</v>
      </c>
      <c r="G1651">
        <v>19458796604</v>
      </c>
      <c r="H1651" t="s">
        <v>128</v>
      </c>
      <c r="I1651" t="s">
        <v>63</v>
      </c>
      <c r="J1651">
        <v>7164.1</v>
      </c>
      <c r="K1651" s="1">
        <v>39619</v>
      </c>
      <c r="L1651" s="1">
        <v>45089</v>
      </c>
      <c r="M1651">
        <v>1751</v>
      </c>
      <c r="N1651" s="1">
        <v>44935</v>
      </c>
      <c r="O1651" t="s">
        <v>69</v>
      </c>
      <c r="P1651">
        <v>3604.46</v>
      </c>
      <c r="Q1651">
        <v>10768.56</v>
      </c>
      <c r="R1651">
        <v>13</v>
      </c>
      <c r="S1651">
        <v>1751</v>
      </c>
      <c r="T1651">
        <v>11003.15</v>
      </c>
      <c r="U1651" t="s">
        <v>51</v>
      </c>
      <c r="V1651">
        <v>5.79</v>
      </c>
      <c r="W1651">
        <v>60</v>
      </c>
      <c r="X1651" s="1">
        <v>44645</v>
      </c>
      <c r="Y1651" t="s">
        <v>52</v>
      </c>
      <c r="Z1651">
        <v>1751</v>
      </c>
      <c r="AA1651" t="s">
        <v>44</v>
      </c>
      <c r="AB1651">
        <v>8722.5</v>
      </c>
      <c r="AC1651">
        <v>394.26</v>
      </c>
      <c r="AD1651">
        <v>19.71</v>
      </c>
      <c r="AE1651" s="1">
        <v>45276</v>
      </c>
      <c r="AF1651" s="1">
        <v>45153</v>
      </c>
      <c r="AG1651">
        <v>2023</v>
      </c>
      <c r="AH1651" t="s">
        <v>71</v>
      </c>
      <c r="AI1651">
        <v>1</v>
      </c>
      <c r="AJ1651">
        <v>0</v>
      </c>
      <c r="AK1651">
        <v>-3604.46</v>
      </c>
    </row>
    <row r="1652" spans="1:37" x14ac:dyDescent="0.35">
      <c r="A1652">
        <v>1752</v>
      </c>
      <c r="B1652" t="s">
        <v>8130</v>
      </c>
      <c r="C1652">
        <v>31</v>
      </c>
      <c r="D1652" t="s">
        <v>36</v>
      </c>
      <c r="E1652" t="s">
        <v>2961</v>
      </c>
      <c r="F1652" t="s">
        <v>38</v>
      </c>
      <c r="G1652">
        <v>19458796605</v>
      </c>
      <c r="H1652" t="s">
        <v>2962</v>
      </c>
      <c r="I1652" t="s">
        <v>63</v>
      </c>
      <c r="J1652">
        <v>6060.46</v>
      </c>
      <c r="K1652" s="1">
        <v>40299</v>
      </c>
      <c r="L1652" s="1">
        <v>45277</v>
      </c>
      <c r="M1652">
        <v>1752</v>
      </c>
      <c r="N1652" s="1">
        <v>45131</v>
      </c>
      <c r="O1652" t="s">
        <v>41</v>
      </c>
      <c r="P1652">
        <v>4101.79</v>
      </c>
      <c r="Q1652">
        <v>10162.25</v>
      </c>
      <c r="R1652">
        <v>49</v>
      </c>
      <c r="S1652">
        <v>1752</v>
      </c>
      <c r="T1652">
        <v>28725.65</v>
      </c>
      <c r="U1652" t="s">
        <v>51</v>
      </c>
      <c r="V1652">
        <v>8.67</v>
      </c>
      <c r="W1652">
        <v>60</v>
      </c>
      <c r="X1652" s="1">
        <v>44533</v>
      </c>
      <c r="Y1652" t="s">
        <v>43</v>
      </c>
      <c r="Z1652">
        <v>1752</v>
      </c>
      <c r="AA1652" t="s">
        <v>53</v>
      </c>
      <c r="AB1652">
        <v>1744.71</v>
      </c>
      <c r="AC1652">
        <v>2.11</v>
      </c>
      <c r="AD1652">
        <v>0.11</v>
      </c>
      <c r="AE1652" s="1">
        <v>45263</v>
      </c>
      <c r="AF1652" s="1">
        <v>45104</v>
      </c>
      <c r="AG1652">
        <v>2023</v>
      </c>
      <c r="AH1652" t="s">
        <v>65</v>
      </c>
      <c r="AI1652">
        <v>1</v>
      </c>
      <c r="AJ1652">
        <v>0</v>
      </c>
      <c r="AK1652">
        <v>-4101.79</v>
      </c>
    </row>
    <row r="1653" spans="1:37" x14ac:dyDescent="0.35">
      <c r="A1653">
        <v>1753</v>
      </c>
      <c r="B1653" t="s">
        <v>8131</v>
      </c>
      <c r="C1653">
        <v>45</v>
      </c>
      <c r="D1653" t="s">
        <v>46</v>
      </c>
      <c r="E1653" t="s">
        <v>2963</v>
      </c>
      <c r="F1653" t="s">
        <v>67</v>
      </c>
      <c r="G1653">
        <v>19458796606</v>
      </c>
      <c r="H1653" t="s">
        <v>2964</v>
      </c>
      <c r="I1653" t="s">
        <v>40</v>
      </c>
      <c r="J1653">
        <v>484.04</v>
      </c>
      <c r="K1653" s="1">
        <v>39389</v>
      </c>
      <c r="L1653" s="1">
        <v>45049</v>
      </c>
      <c r="M1653">
        <v>1753</v>
      </c>
      <c r="N1653" s="1">
        <v>44969</v>
      </c>
      <c r="O1653" t="s">
        <v>69</v>
      </c>
      <c r="P1653">
        <v>2203.3000000000002</v>
      </c>
      <c r="Q1653">
        <v>-1719.26</v>
      </c>
      <c r="R1653">
        <v>97</v>
      </c>
      <c r="S1653">
        <v>1753</v>
      </c>
      <c r="T1653">
        <v>21023.42</v>
      </c>
      <c r="U1653" t="s">
        <v>42</v>
      </c>
      <c r="V1653">
        <v>5.99</v>
      </c>
      <c r="W1653">
        <v>48</v>
      </c>
      <c r="X1653" s="1">
        <v>44563</v>
      </c>
      <c r="Y1653" t="s">
        <v>43</v>
      </c>
      <c r="Z1653">
        <v>1753</v>
      </c>
      <c r="AA1653" t="s">
        <v>44</v>
      </c>
      <c r="AB1653">
        <v>3063.77</v>
      </c>
      <c r="AC1653">
        <v>288.83</v>
      </c>
      <c r="AD1653">
        <v>14.44</v>
      </c>
      <c r="AE1653" s="1">
        <v>45173</v>
      </c>
      <c r="AF1653" s="1">
        <v>45249</v>
      </c>
      <c r="AG1653">
        <v>2023</v>
      </c>
      <c r="AH1653" t="s">
        <v>120</v>
      </c>
      <c r="AI1653">
        <v>1</v>
      </c>
      <c r="AJ1653">
        <v>0</v>
      </c>
      <c r="AK1653">
        <v>-2203.3000000000002</v>
      </c>
    </row>
    <row r="1654" spans="1:37" x14ac:dyDescent="0.35">
      <c r="A1654">
        <v>1754</v>
      </c>
      <c r="B1654" t="s">
        <v>7438</v>
      </c>
      <c r="C1654">
        <v>31</v>
      </c>
      <c r="D1654" t="s">
        <v>36</v>
      </c>
      <c r="E1654" t="s">
        <v>2965</v>
      </c>
      <c r="F1654" t="s">
        <v>100</v>
      </c>
      <c r="G1654">
        <v>19458796607</v>
      </c>
      <c r="H1654" t="s">
        <v>1201</v>
      </c>
      <c r="I1654" t="s">
        <v>63</v>
      </c>
      <c r="J1654">
        <v>7767.99</v>
      </c>
      <c r="K1654" s="1">
        <v>44341</v>
      </c>
      <c r="L1654" s="1">
        <v>44964</v>
      </c>
      <c r="M1654">
        <v>1754</v>
      </c>
      <c r="N1654" s="1">
        <v>45192</v>
      </c>
      <c r="O1654" t="s">
        <v>50</v>
      </c>
      <c r="P1654">
        <v>4969.03</v>
      </c>
      <c r="Q1654">
        <v>2798.96</v>
      </c>
      <c r="R1654">
        <v>10</v>
      </c>
      <c r="S1654">
        <v>1754</v>
      </c>
      <c r="T1654">
        <v>15071.15</v>
      </c>
      <c r="U1654" t="s">
        <v>51</v>
      </c>
      <c r="V1654">
        <v>7.27</v>
      </c>
      <c r="W1654">
        <v>36</v>
      </c>
      <c r="X1654" s="1">
        <v>43926</v>
      </c>
      <c r="Y1654" t="s">
        <v>58</v>
      </c>
      <c r="Z1654">
        <v>1754</v>
      </c>
      <c r="AA1654" t="s">
        <v>44</v>
      </c>
      <c r="AB1654">
        <v>3825.05</v>
      </c>
      <c r="AC1654">
        <v>4554.46</v>
      </c>
      <c r="AD1654">
        <v>227.72</v>
      </c>
      <c r="AE1654" s="1">
        <v>44989</v>
      </c>
      <c r="AF1654" s="1">
        <v>44929</v>
      </c>
      <c r="AG1654">
        <v>2023</v>
      </c>
      <c r="AH1654" t="s">
        <v>111</v>
      </c>
      <c r="AI1654">
        <v>0</v>
      </c>
      <c r="AJ1654">
        <v>1</v>
      </c>
      <c r="AK1654">
        <v>4969.03</v>
      </c>
    </row>
    <row r="1655" spans="1:37" x14ac:dyDescent="0.35">
      <c r="A1655">
        <v>1755</v>
      </c>
      <c r="B1655" t="s">
        <v>8132</v>
      </c>
      <c r="C1655">
        <v>61</v>
      </c>
      <c r="D1655" t="s">
        <v>36</v>
      </c>
      <c r="E1655" t="s">
        <v>2966</v>
      </c>
      <c r="F1655" t="s">
        <v>116</v>
      </c>
      <c r="G1655">
        <v>19458796608</v>
      </c>
      <c r="H1655" t="s">
        <v>2967</v>
      </c>
      <c r="I1655" t="s">
        <v>63</v>
      </c>
      <c r="J1655">
        <v>1411.02</v>
      </c>
      <c r="K1655" s="1">
        <v>38959</v>
      </c>
      <c r="L1655" s="1">
        <v>45224</v>
      </c>
      <c r="M1655">
        <v>1755</v>
      </c>
      <c r="N1655" s="1">
        <v>45111</v>
      </c>
      <c r="O1655" t="s">
        <v>50</v>
      </c>
      <c r="P1655">
        <v>4215.8599999999997</v>
      </c>
      <c r="Q1655">
        <v>5626.88</v>
      </c>
      <c r="R1655">
        <v>92</v>
      </c>
      <c r="S1655">
        <v>1755</v>
      </c>
      <c r="T1655">
        <v>38628.480000000003</v>
      </c>
      <c r="U1655" t="s">
        <v>51</v>
      </c>
      <c r="V1655">
        <v>7.98</v>
      </c>
      <c r="W1655">
        <v>60</v>
      </c>
      <c r="X1655" s="1">
        <v>44870</v>
      </c>
      <c r="Y1655" t="s">
        <v>43</v>
      </c>
      <c r="Z1655">
        <v>1755</v>
      </c>
      <c r="AA1655" t="s">
        <v>44</v>
      </c>
      <c r="AB1655">
        <v>8609.36</v>
      </c>
      <c r="AC1655">
        <v>2596.29</v>
      </c>
      <c r="AD1655">
        <v>129.81</v>
      </c>
      <c r="AE1655" s="1">
        <v>44994</v>
      </c>
      <c r="AF1655" s="1">
        <v>45278</v>
      </c>
      <c r="AG1655">
        <v>2023</v>
      </c>
      <c r="AH1655" t="s">
        <v>65</v>
      </c>
      <c r="AI1655">
        <v>0</v>
      </c>
      <c r="AJ1655">
        <v>1</v>
      </c>
      <c r="AK1655">
        <v>4215.8599999999997</v>
      </c>
    </row>
    <row r="1656" spans="1:37" x14ac:dyDescent="0.35">
      <c r="A1656">
        <v>1756</v>
      </c>
      <c r="B1656" t="s">
        <v>8133</v>
      </c>
      <c r="C1656">
        <v>51</v>
      </c>
      <c r="D1656" t="s">
        <v>46</v>
      </c>
      <c r="E1656" t="s">
        <v>2968</v>
      </c>
      <c r="F1656" t="s">
        <v>48</v>
      </c>
      <c r="G1656">
        <v>19458796609</v>
      </c>
      <c r="H1656" t="s">
        <v>2969</v>
      </c>
      <c r="I1656" t="s">
        <v>63</v>
      </c>
      <c r="J1656">
        <v>9623.52</v>
      </c>
      <c r="K1656" s="1">
        <v>43977</v>
      </c>
      <c r="L1656" s="1">
        <v>45291</v>
      </c>
      <c r="M1656">
        <v>1756</v>
      </c>
      <c r="N1656" s="1">
        <v>44959</v>
      </c>
      <c r="O1656" t="s">
        <v>41</v>
      </c>
      <c r="P1656">
        <v>1084.77</v>
      </c>
      <c r="Q1656">
        <v>10708.29</v>
      </c>
      <c r="R1656">
        <v>97</v>
      </c>
      <c r="S1656">
        <v>1756</v>
      </c>
      <c r="T1656">
        <v>33541.72</v>
      </c>
      <c r="U1656" t="s">
        <v>64</v>
      </c>
      <c r="V1656">
        <v>1.44</v>
      </c>
      <c r="W1656">
        <v>24</v>
      </c>
      <c r="X1656" s="1">
        <v>44813</v>
      </c>
      <c r="Y1656" t="s">
        <v>43</v>
      </c>
      <c r="Z1656">
        <v>1756</v>
      </c>
      <c r="AA1656" t="s">
        <v>44</v>
      </c>
      <c r="AB1656">
        <v>8847.9599999999991</v>
      </c>
      <c r="AC1656">
        <v>323.82</v>
      </c>
      <c r="AD1656">
        <v>16.190000000000001</v>
      </c>
      <c r="AE1656" s="1">
        <v>44972</v>
      </c>
      <c r="AF1656" s="1">
        <v>45021</v>
      </c>
      <c r="AG1656">
        <v>2023</v>
      </c>
      <c r="AH1656" t="s">
        <v>120</v>
      </c>
      <c r="AI1656">
        <v>1</v>
      </c>
      <c r="AJ1656">
        <v>0</v>
      </c>
      <c r="AK1656">
        <v>-1084.77</v>
      </c>
    </row>
    <row r="1657" spans="1:37" x14ac:dyDescent="0.35">
      <c r="A1657">
        <v>1757</v>
      </c>
      <c r="B1657" t="s">
        <v>7727</v>
      </c>
      <c r="C1657">
        <v>31</v>
      </c>
      <c r="D1657" t="s">
        <v>59</v>
      </c>
      <c r="E1657" t="s">
        <v>2970</v>
      </c>
      <c r="F1657" t="s">
        <v>48</v>
      </c>
      <c r="G1657">
        <v>19458796610</v>
      </c>
      <c r="H1657" t="s">
        <v>1875</v>
      </c>
      <c r="I1657" t="s">
        <v>40</v>
      </c>
      <c r="J1657">
        <v>906.78</v>
      </c>
      <c r="K1657" s="1">
        <v>38449</v>
      </c>
      <c r="L1657" s="1">
        <v>45158</v>
      </c>
      <c r="M1657">
        <v>1757</v>
      </c>
      <c r="N1657" s="1">
        <v>44980</v>
      </c>
      <c r="O1657" t="s">
        <v>50</v>
      </c>
      <c r="P1657">
        <v>2289.2800000000002</v>
      </c>
      <c r="Q1657">
        <v>3196.06</v>
      </c>
      <c r="R1657">
        <v>11</v>
      </c>
      <c r="S1657">
        <v>1757</v>
      </c>
      <c r="T1657">
        <v>49780.06</v>
      </c>
      <c r="U1657" t="s">
        <v>64</v>
      </c>
      <c r="V1657">
        <v>1.46</v>
      </c>
      <c r="W1657">
        <v>48</v>
      </c>
      <c r="X1657" s="1">
        <v>44925</v>
      </c>
      <c r="Y1657" t="s">
        <v>43</v>
      </c>
      <c r="Z1657">
        <v>1757</v>
      </c>
      <c r="AA1657" t="s">
        <v>53</v>
      </c>
      <c r="AB1657">
        <v>7940.18</v>
      </c>
      <c r="AC1657">
        <v>4982.2700000000004</v>
      </c>
      <c r="AD1657">
        <v>249.11</v>
      </c>
      <c r="AE1657" s="1">
        <v>44954</v>
      </c>
      <c r="AF1657" s="1">
        <v>45158</v>
      </c>
      <c r="AG1657">
        <v>2023</v>
      </c>
      <c r="AH1657" t="s">
        <v>120</v>
      </c>
      <c r="AI1657">
        <v>0</v>
      </c>
      <c r="AJ1657">
        <v>1</v>
      </c>
      <c r="AK1657">
        <v>2289.2800000000002</v>
      </c>
    </row>
    <row r="1658" spans="1:37" x14ac:dyDescent="0.35">
      <c r="A1658">
        <v>1758</v>
      </c>
      <c r="B1658" t="s">
        <v>8134</v>
      </c>
      <c r="C1658">
        <v>42</v>
      </c>
      <c r="D1658" t="s">
        <v>36</v>
      </c>
      <c r="E1658" t="s">
        <v>2971</v>
      </c>
      <c r="F1658" t="s">
        <v>141</v>
      </c>
      <c r="G1658">
        <v>19458796611</v>
      </c>
      <c r="H1658" t="s">
        <v>2972</v>
      </c>
      <c r="I1658" t="s">
        <v>63</v>
      </c>
      <c r="J1658">
        <v>7230.73</v>
      </c>
      <c r="K1658" s="1">
        <v>37166</v>
      </c>
      <c r="L1658" s="1">
        <v>45263</v>
      </c>
      <c r="M1658">
        <v>1758</v>
      </c>
      <c r="N1658" s="1">
        <v>45158</v>
      </c>
      <c r="O1658" t="s">
        <v>41</v>
      </c>
      <c r="P1658">
        <v>1484.37</v>
      </c>
      <c r="Q1658">
        <v>5746.36</v>
      </c>
      <c r="R1658">
        <v>78</v>
      </c>
      <c r="S1658">
        <v>1758</v>
      </c>
      <c r="T1658">
        <v>16287.42</v>
      </c>
      <c r="U1658" t="s">
        <v>64</v>
      </c>
      <c r="V1658">
        <v>2.0299999999999998</v>
      </c>
      <c r="W1658">
        <v>12</v>
      </c>
      <c r="X1658" s="1">
        <v>43862</v>
      </c>
      <c r="Y1658" t="s">
        <v>52</v>
      </c>
      <c r="Z1658">
        <v>1758</v>
      </c>
      <c r="AA1658" t="s">
        <v>44</v>
      </c>
      <c r="AB1658">
        <v>6242.79</v>
      </c>
      <c r="AC1658">
        <v>452.7</v>
      </c>
      <c r="AD1658">
        <v>22.64</v>
      </c>
      <c r="AE1658" s="1">
        <v>45001</v>
      </c>
      <c r="AF1658" s="1">
        <v>44964</v>
      </c>
      <c r="AG1658">
        <v>2023</v>
      </c>
      <c r="AH1658" t="s">
        <v>82</v>
      </c>
      <c r="AI1658">
        <v>1</v>
      </c>
      <c r="AJ1658">
        <v>0</v>
      </c>
      <c r="AK1658">
        <v>-1484.37</v>
      </c>
    </row>
    <row r="1659" spans="1:37" x14ac:dyDescent="0.35">
      <c r="A1659">
        <v>1759</v>
      </c>
      <c r="B1659" t="s">
        <v>7601</v>
      </c>
      <c r="C1659">
        <v>29</v>
      </c>
      <c r="D1659" t="s">
        <v>59</v>
      </c>
      <c r="E1659" t="s">
        <v>2973</v>
      </c>
      <c r="F1659" t="s">
        <v>155</v>
      </c>
      <c r="G1659">
        <v>19458796612</v>
      </c>
      <c r="H1659" t="s">
        <v>1572</v>
      </c>
      <c r="I1659" t="s">
        <v>40</v>
      </c>
      <c r="J1659">
        <v>3668.21</v>
      </c>
      <c r="K1659" s="1">
        <v>38010</v>
      </c>
      <c r="L1659" s="1">
        <v>45178</v>
      </c>
      <c r="M1659">
        <v>1759</v>
      </c>
      <c r="N1659" s="1">
        <v>45195</v>
      </c>
      <c r="O1659" t="s">
        <v>69</v>
      </c>
      <c r="P1659">
        <v>2755.7</v>
      </c>
      <c r="Q1659">
        <v>912.51</v>
      </c>
      <c r="R1659">
        <v>84</v>
      </c>
      <c r="S1659">
        <v>1759</v>
      </c>
      <c r="T1659">
        <v>42418.77</v>
      </c>
      <c r="U1659" t="s">
        <v>64</v>
      </c>
      <c r="V1659">
        <v>2.4700000000000002</v>
      </c>
      <c r="W1659">
        <v>48</v>
      </c>
      <c r="X1659" s="1">
        <v>44830</v>
      </c>
      <c r="Y1659" t="s">
        <v>58</v>
      </c>
      <c r="Z1659">
        <v>1759</v>
      </c>
      <c r="AA1659" t="s">
        <v>53</v>
      </c>
      <c r="AB1659">
        <v>5098.5200000000004</v>
      </c>
      <c r="AC1659">
        <v>4590.87</v>
      </c>
      <c r="AD1659">
        <v>229.54</v>
      </c>
      <c r="AE1659" s="1">
        <v>45242</v>
      </c>
      <c r="AF1659" s="1">
        <v>45121</v>
      </c>
      <c r="AG1659">
        <v>2023</v>
      </c>
      <c r="AH1659" t="s">
        <v>111</v>
      </c>
      <c r="AI1659">
        <v>1</v>
      </c>
      <c r="AJ1659">
        <v>0</v>
      </c>
      <c r="AK1659">
        <v>-2755.7</v>
      </c>
    </row>
    <row r="1660" spans="1:37" x14ac:dyDescent="0.35">
      <c r="A1660">
        <v>1760</v>
      </c>
      <c r="B1660" t="s">
        <v>8135</v>
      </c>
      <c r="C1660">
        <v>58</v>
      </c>
      <c r="D1660" t="s">
        <v>46</v>
      </c>
      <c r="E1660" t="s">
        <v>2974</v>
      </c>
      <c r="F1660" t="s">
        <v>158</v>
      </c>
      <c r="G1660">
        <v>19458796613</v>
      </c>
      <c r="H1660" t="s">
        <v>2975</v>
      </c>
      <c r="I1660" t="s">
        <v>40</v>
      </c>
      <c r="J1660">
        <v>7383.33</v>
      </c>
      <c r="K1660" s="1">
        <v>42380</v>
      </c>
      <c r="L1660" s="1">
        <v>44933</v>
      </c>
      <c r="M1660">
        <v>1760</v>
      </c>
      <c r="N1660" s="1">
        <v>45078</v>
      </c>
      <c r="O1660" t="s">
        <v>41</v>
      </c>
      <c r="P1660">
        <v>1128.3499999999999</v>
      </c>
      <c r="Q1660">
        <v>8511.68</v>
      </c>
      <c r="R1660">
        <v>20</v>
      </c>
      <c r="S1660">
        <v>1760</v>
      </c>
      <c r="T1660">
        <v>15822.87</v>
      </c>
      <c r="U1660" t="s">
        <v>42</v>
      </c>
      <c r="V1660">
        <v>8.3000000000000007</v>
      </c>
      <c r="W1660">
        <v>48</v>
      </c>
      <c r="X1660" s="1">
        <v>44001</v>
      </c>
      <c r="Y1660" t="s">
        <v>52</v>
      </c>
      <c r="Z1660">
        <v>1760</v>
      </c>
      <c r="AA1660" t="s">
        <v>70</v>
      </c>
      <c r="AB1660">
        <v>1852.07</v>
      </c>
      <c r="AC1660">
        <v>1095.6400000000001</v>
      </c>
      <c r="AD1660">
        <v>54.78</v>
      </c>
      <c r="AE1660" s="1">
        <v>45145</v>
      </c>
      <c r="AF1660" s="1">
        <v>45221</v>
      </c>
      <c r="AG1660">
        <v>2023</v>
      </c>
      <c r="AH1660" t="s">
        <v>89</v>
      </c>
      <c r="AI1660">
        <v>1</v>
      </c>
      <c r="AJ1660">
        <v>0</v>
      </c>
      <c r="AK1660">
        <v>-1128.3499999999999</v>
      </c>
    </row>
    <row r="1661" spans="1:37" x14ac:dyDescent="0.35">
      <c r="A1661">
        <v>1761</v>
      </c>
      <c r="B1661" t="s">
        <v>7750</v>
      </c>
      <c r="C1661">
        <v>57</v>
      </c>
      <c r="D1661" t="s">
        <v>36</v>
      </c>
      <c r="E1661" t="s">
        <v>2976</v>
      </c>
      <c r="F1661" t="s">
        <v>150</v>
      </c>
      <c r="G1661">
        <v>19458796614</v>
      </c>
      <c r="H1661" t="s">
        <v>1928</v>
      </c>
      <c r="I1661" t="s">
        <v>63</v>
      </c>
      <c r="J1661">
        <v>5237.63</v>
      </c>
      <c r="K1661" s="1">
        <v>40318</v>
      </c>
      <c r="L1661" s="1">
        <v>44982</v>
      </c>
      <c r="M1661">
        <v>1761</v>
      </c>
      <c r="N1661" s="1">
        <v>44988</v>
      </c>
      <c r="O1661" t="s">
        <v>41</v>
      </c>
      <c r="P1661">
        <v>185.79</v>
      </c>
      <c r="Q1661">
        <v>5051.84</v>
      </c>
      <c r="R1661">
        <v>72</v>
      </c>
      <c r="S1661">
        <v>1761</v>
      </c>
      <c r="T1661">
        <v>1442.83</v>
      </c>
      <c r="U1661" t="s">
        <v>51</v>
      </c>
      <c r="V1661">
        <v>4.92</v>
      </c>
      <c r="W1661">
        <v>48</v>
      </c>
      <c r="X1661" s="1">
        <v>44244</v>
      </c>
      <c r="Y1661" t="s">
        <v>58</v>
      </c>
      <c r="Z1661">
        <v>1761</v>
      </c>
      <c r="AA1661" t="s">
        <v>44</v>
      </c>
      <c r="AB1661">
        <v>6899.67</v>
      </c>
      <c r="AC1661">
        <v>3513.49</v>
      </c>
      <c r="AD1661">
        <v>175.67</v>
      </c>
      <c r="AE1661" s="1">
        <v>44959</v>
      </c>
      <c r="AF1661" s="1">
        <v>45111</v>
      </c>
      <c r="AG1661">
        <v>2023</v>
      </c>
      <c r="AH1661" t="s">
        <v>213</v>
      </c>
      <c r="AI1661">
        <v>1</v>
      </c>
      <c r="AJ1661">
        <v>0</v>
      </c>
      <c r="AK1661">
        <v>-185.79</v>
      </c>
    </row>
    <row r="1662" spans="1:37" x14ac:dyDescent="0.35">
      <c r="A1662">
        <v>1762</v>
      </c>
      <c r="B1662" t="s">
        <v>8136</v>
      </c>
      <c r="C1662">
        <v>37</v>
      </c>
      <c r="D1662" t="s">
        <v>36</v>
      </c>
      <c r="E1662" t="s">
        <v>2977</v>
      </c>
      <c r="F1662" t="s">
        <v>337</v>
      </c>
      <c r="G1662">
        <v>19458796615</v>
      </c>
      <c r="H1662" t="s">
        <v>2978</v>
      </c>
      <c r="I1662" t="s">
        <v>40</v>
      </c>
      <c r="J1662">
        <v>6332.1</v>
      </c>
      <c r="K1662" s="1">
        <v>38451</v>
      </c>
      <c r="L1662" s="1">
        <v>45094</v>
      </c>
      <c r="M1662">
        <v>1762</v>
      </c>
      <c r="N1662" s="1">
        <v>45094</v>
      </c>
      <c r="O1662" t="s">
        <v>41</v>
      </c>
      <c r="P1662">
        <v>4522.87</v>
      </c>
      <c r="Q1662">
        <v>10854.97</v>
      </c>
      <c r="R1662">
        <v>79</v>
      </c>
      <c r="S1662">
        <v>1762</v>
      </c>
      <c r="T1662">
        <v>8393.99</v>
      </c>
      <c r="U1662" t="s">
        <v>42</v>
      </c>
      <c r="V1662">
        <v>2.67</v>
      </c>
      <c r="W1662">
        <v>24</v>
      </c>
      <c r="X1662" s="1">
        <v>44459</v>
      </c>
      <c r="Y1662" t="s">
        <v>52</v>
      </c>
      <c r="Z1662">
        <v>1762</v>
      </c>
      <c r="AA1662" t="s">
        <v>44</v>
      </c>
      <c r="AB1662">
        <v>8518</v>
      </c>
      <c r="AC1662">
        <v>1166.25</v>
      </c>
      <c r="AD1662">
        <v>58.31</v>
      </c>
      <c r="AE1662" s="1">
        <v>45078</v>
      </c>
      <c r="AF1662" s="1">
        <v>44981</v>
      </c>
      <c r="AG1662">
        <v>2023</v>
      </c>
      <c r="AH1662" t="s">
        <v>89</v>
      </c>
      <c r="AI1662">
        <v>1</v>
      </c>
      <c r="AJ1662">
        <v>0</v>
      </c>
      <c r="AK1662">
        <v>-4522.87</v>
      </c>
    </row>
    <row r="1663" spans="1:37" x14ac:dyDescent="0.35">
      <c r="A1663">
        <v>1763</v>
      </c>
      <c r="B1663" t="s">
        <v>7065</v>
      </c>
      <c r="C1663">
        <v>65</v>
      </c>
      <c r="D1663" t="s">
        <v>46</v>
      </c>
      <c r="E1663" t="s">
        <v>2979</v>
      </c>
      <c r="F1663" t="s">
        <v>96</v>
      </c>
      <c r="G1663">
        <v>19458796616</v>
      </c>
      <c r="H1663" t="s">
        <v>396</v>
      </c>
      <c r="I1663" t="s">
        <v>40</v>
      </c>
      <c r="J1663">
        <v>846.82</v>
      </c>
      <c r="K1663" s="1">
        <v>37857</v>
      </c>
      <c r="L1663" s="1">
        <v>45243</v>
      </c>
      <c r="M1663">
        <v>1763</v>
      </c>
      <c r="N1663" s="1">
        <v>45241</v>
      </c>
      <c r="O1663" t="s">
        <v>50</v>
      </c>
      <c r="P1663">
        <v>2603.61</v>
      </c>
      <c r="Q1663">
        <v>-1756.79</v>
      </c>
      <c r="R1663">
        <v>97</v>
      </c>
      <c r="S1663">
        <v>1763</v>
      </c>
      <c r="T1663">
        <v>25915.06</v>
      </c>
      <c r="U1663" t="s">
        <v>51</v>
      </c>
      <c r="V1663">
        <v>5.79</v>
      </c>
      <c r="W1663">
        <v>60</v>
      </c>
      <c r="X1663" s="1">
        <v>44428</v>
      </c>
      <c r="Y1663" t="s">
        <v>43</v>
      </c>
      <c r="Z1663">
        <v>1763</v>
      </c>
      <c r="AA1663" t="s">
        <v>70</v>
      </c>
      <c r="AB1663">
        <v>8731.9</v>
      </c>
      <c r="AC1663">
        <v>4960.47</v>
      </c>
      <c r="AD1663">
        <v>248.02</v>
      </c>
      <c r="AE1663" s="1">
        <v>45166</v>
      </c>
      <c r="AF1663" s="1">
        <v>44942</v>
      </c>
      <c r="AG1663">
        <v>2023</v>
      </c>
      <c r="AH1663" t="s">
        <v>78</v>
      </c>
      <c r="AI1663">
        <v>0</v>
      </c>
      <c r="AJ1663">
        <v>1</v>
      </c>
      <c r="AK1663">
        <v>2603.61</v>
      </c>
    </row>
    <row r="1664" spans="1:37" x14ac:dyDescent="0.35">
      <c r="A1664">
        <v>1765</v>
      </c>
      <c r="B1664" t="s">
        <v>8137</v>
      </c>
      <c r="C1664">
        <v>24</v>
      </c>
      <c r="D1664" t="s">
        <v>46</v>
      </c>
      <c r="E1664" t="s">
        <v>2980</v>
      </c>
      <c r="F1664" t="s">
        <v>113</v>
      </c>
      <c r="G1664">
        <v>19458796618</v>
      </c>
      <c r="H1664" t="s">
        <v>2981</v>
      </c>
      <c r="I1664" t="s">
        <v>40</v>
      </c>
      <c r="J1664">
        <v>138.08000000000001</v>
      </c>
      <c r="K1664" s="1">
        <v>42859</v>
      </c>
      <c r="L1664" s="1">
        <v>44991</v>
      </c>
      <c r="M1664">
        <v>1765</v>
      </c>
      <c r="N1664" s="1">
        <v>44990</v>
      </c>
      <c r="O1664" t="s">
        <v>41</v>
      </c>
      <c r="P1664">
        <v>599.58000000000004</v>
      </c>
      <c r="Q1664">
        <v>-461.5</v>
      </c>
      <c r="R1664">
        <v>48</v>
      </c>
      <c r="S1664">
        <v>1765</v>
      </c>
      <c r="T1664">
        <v>3813.22</v>
      </c>
      <c r="U1664" t="s">
        <v>51</v>
      </c>
      <c r="V1664">
        <v>2.2599999999999998</v>
      </c>
      <c r="W1664">
        <v>12</v>
      </c>
      <c r="X1664" s="1">
        <v>44365</v>
      </c>
      <c r="Y1664" t="s">
        <v>52</v>
      </c>
      <c r="Z1664">
        <v>1765</v>
      </c>
      <c r="AA1664" t="s">
        <v>53</v>
      </c>
      <c r="AB1664">
        <v>6282.59</v>
      </c>
      <c r="AC1664">
        <v>1753.21</v>
      </c>
      <c r="AD1664">
        <v>87.66</v>
      </c>
      <c r="AE1664" s="1">
        <v>45086</v>
      </c>
      <c r="AF1664" s="1">
        <v>45157</v>
      </c>
      <c r="AG1664">
        <v>2023</v>
      </c>
      <c r="AH1664" t="s">
        <v>213</v>
      </c>
      <c r="AI1664">
        <v>1</v>
      </c>
      <c r="AJ1664">
        <v>0</v>
      </c>
      <c r="AK1664">
        <v>-599.58000000000004</v>
      </c>
    </row>
    <row r="1665" spans="1:37" x14ac:dyDescent="0.35">
      <c r="A1665">
        <v>1766</v>
      </c>
      <c r="B1665" t="s">
        <v>7995</v>
      </c>
      <c r="C1665">
        <v>32</v>
      </c>
      <c r="D1665" t="s">
        <v>46</v>
      </c>
      <c r="E1665" t="s">
        <v>2982</v>
      </c>
      <c r="F1665" t="s">
        <v>127</v>
      </c>
      <c r="G1665">
        <v>19458796619</v>
      </c>
      <c r="H1665" t="s">
        <v>2574</v>
      </c>
      <c r="I1665" t="s">
        <v>63</v>
      </c>
      <c r="J1665">
        <v>9417.48</v>
      </c>
      <c r="K1665" s="1">
        <v>43683</v>
      </c>
      <c r="L1665" s="1">
        <v>45120</v>
      </c>
      <c r="M1665">
        <v>1766</v>
      </c>
      <c r="N1665" s="1">
        <v>44986</v>
      </c>
      <c r="O1665" t="s">
        <v>69</v>
      </c>
      <c r="P1665">
        <v>765.9</v>
      </c>
      <c r="Q1665">
        <v>8651.58</v>
      </c>
      <c r="R1665">
        <v>76</v>
      </c>
      <c r="S1665">
        <v>1766</v>
      </c>
      <c r="T1665">
        <v>41768.720000000001</v>
      </c>
      <c r="U1665" t="s">
        <v>51</v>
      </c>
      <c r="V1665">
        <v>4.0999999999999996</v>
      </c>
      <c r="W1665">
        <v>36</v>
      </c>
      <c r="X1665" s="1">
        <v>44395</v>
      </c>
      <c r="Y1665" t="s">
        <v>58</v>
      </c>
      <c r="Z1665">
        <v>1766</v>
      </c>
      <c r="AA1665" t="s">
        <v>53</v>
      </c>
      <c r="AB1665">
        <v>9491.61</v>
      </c>
      <c r="AC1665">
        <v>681.34</v>
      </c>
      <c r="AD1665">
        <v>34.07</v>
      </c>
      <c r="AE1665" s="1">
        <v>45137</v>
      </c>
      <c r="AF1665" s="1">
        <v>45228</v>
      </c>
      <c r="AG1665">
        <v>2023</v>
      </c>
      <c r="AH1665" t="s">
        <v>213</v>
      </c>
      <c r="AI1665">
        <v>1</v>
      </c>
      <c r="AJ1665">
        <v>0</v>
      </c>
      <c r="AK1665">
        <v>-765.9</v>
      </c>
    </row>
    <row r="1666" spans="1:37" x14ac:dyDescent="0.35">
      <c r="A1666">
        <v>1767</v>
      </c>
      <c r="B1666" t="s">
        <v>7485</v>
      </c>
      <c r="C1666">
        <v>26</v>
      </c>
      <c r="D1666" t="s">
        <v>46</v>
      </c>
      <c r="E1666" t="s">
        <v>2983</v>
      </c>
      <c r="F1666" t="s">
        <v>116</v>
      </c>
      <c r="G1666">
        <v>19458796620</v>
      </c>
      <c r="H1666" t="s">
        <v>1305</v>
      </c>
      <c r="I1666" t="s">
        <v>40</v>
      </c>
      <c r="J1666">
        <v>5725.68</v>
      </c>
      <c r="K1666" s="1">
        <v>38666</v>
      </c>
      <c r="L1666" s="1">
        <v>45019</v>
      </c>
      <c r="M1666">
        <v>1767</v>
      </c>
      <c r="N1666" s="1">
        <v>45205</v>
      </c>
      <c r="O1666" t="s">
        <v>50</v>
      </c>
      <c r="P1666">
        <v>1140.1600000000001</v>
      </c>
      <c r="Q1666">
        <v>4585.5200000000004</v>
      </c>
      <c r="R1666">
        <v>17</v>
      </c>
      <c r="S1666">
        <v>1767</v>
      </c>
      <c r="T1666">
        <v>36087.65</v>
      </c>
      <c r="U1666" t="s">
        <v>51</v>
      </c>
      <c r="V1666">
        <v>2.75</v>
      </c>
      <c r="W1666">
        <v>24</v>
      </c>
      <c r="X1666" s="1">
        <v>44632</v>
      </c>
      <c r="Y1666" t="s">
        <v>43</v>
      </c>
      <c r="Z1666">
        <v>1767</v>
      </c>
      <c r="AA1666" t="s">
        <v>53</v>
      </c>
      <c r="AB1666">
        <v>8683.02</v>
      </c>
      <c r="AC1666">
        <v>2474.34</v>
      </c>
      <c r="AD1666">
        <v>123.72</v>
      </c>
      <c r="AE1666" s="1">
        <v>45120</v>
      </c>
      <c r="AF1666" s="1">
        <v>45049</v>
      </c>
      <c r="AG1666">
        <v>2023</v>
      </c>
      <c r="AH1666" t="s">
        <v>98</v>
      </c>
      <c r="AI1666">
        <v>0</v>
      </c>
      <c r="AJ1666">
        <v>1</v>
      </c>
      <c r="AK1666">
        <v>1140.1600000000001</v>
      </c>
    </row>
    <row r="1667" spans="1:37" x14ac:dyDescent="0.35">
      <c r="A1667">
        <v>1770</v>
      </c>
      <c r="B1667" t="s">
        <v>7354</v>
      </c>
      <c r="C1667">
        <v>40</v>
      </c>
      <c r="D1667" t="s">
        <v>36</v>
      </c>
      <c r="E1667" t="s">
        <v>2984</v>
      </c>
      <c r="F1667" t="s">
        <v>113</v>
      </c>
      <c r="G1667">
        <v>19458796623</v>
      </c>
      <c r="H1667" t="s">
        <v>1012</v>
      </c>
      <c r="I1667" t="s">
        <v>40</v>
      </c>
      <c r="J1667">
        <v>6761.68</v>
      </c>
      <c r="K1667" s="1">
        <v>43385</v>
      </c>
      <c r="L1667" s="1">
        <v>45152</v>
      </c>
      <c r="M1667">
        <v>1770</v>
      </c>
      <c r="N1667" s="1">
        <v>45243</v>
      </c>
      <c r="O1667" t="s">
        <v>69</v>
      </c>
      <c r="P1667">
        <v>3255.56</v>
      </c>
      <c r="Q1667">
        <v>10017.24</v>
      </c>
      <c r="R1667">
        <v>46</v>
      </c>
      <c r="S1667">
        <v>1770</v>
      </c>
      <c r="T1667">
        <v>4705.87</v>
      </c>
      <c r="U1667" t="s">
        <v>64</v>
      </c>
      <c r="V1667">
        <v>8.0299999999999994</v>
      </c>
      <c r="W1667">
        <v>12</v>
      </c>
      <c r="X1667" s="1">
        <v>44399</v>
      </c>
      <c r="Y1667" t="s">
        <v>43</v>
      </c>
      <c r="Z1667">
        <v>1770</v>
      </c>
      <c r="AA1667" t="s">
        <v>70</v>
      </c>
      <c r="AB1667">
        <v>1881.69</v>
      </c>
      <c r="AC1667">
        <v>4271.9399999999996</v>
      </c>
      <c r="AD1667">
        <v>213.6</v>
      </c>
      <c r="AE1667" s="1">
        <v>45139</v>
      </c>
      <c r="AF1667" s="1">
        <v>44998</v>
      </c>
      <c r="AG1667">
        <v>2023</v>
      </c>
      <c r="AH1667" t="s">
        <v>78</v>
      </c>
      <c r="AI1667">
        <v>1</v>
      </c>
      <c r="AJ1667">
        <v>0</v>
      </c>
      <c r="AK1667">
        <v>-3255.56</v>
      </c>
    </row>
    <row r="1668" spans="1:37" x14ac:dyDescent="0.35">
      <c r="A1668">
        <v>1771</v>
      </c>
      <c r="B1668" t="s">
        <v>8049</v>
      </c>
      <c r="C1668">
        <v>23</v>
      </c>
      <c r="D1668" t="s">
        <v>46</v>
      </c>
      <c r="E1668" t="s">
        <v>2985</v>
      </c>
      <c r="F1668" t="s">
        <v>96</v>
      </c>
      <c r="G1668">
        <v>19458796624</v>
      </c>
      <c r="H1668" t="s">
        <v>2725</v>
      </c>
      <c r="I1668" t="s">
        <v>63</v>
      </c>
      <c r="J1668">
        <v>7330.28</v>
      </c>
      <c r="K1668" s="1">
        <v>41623</v>
      </c>
      <c r="L1668" s="1">
        <v>45157</v>
      </c>
      <c r="M1668">
        <v>1771</v>
      </c>
      <c r="N1668" s="1">
        <v>45226</v>
      </c>
      <c r="O1668" t="s">
        <v>69</v>
      </c>
      <c r="P1668">
        <v>284.47000000000003</v>
      </c>
      <c r="Q1668">
        <v>7614.75</v>
      </c>
      <c r="R1668">
        <v>31</v>
      </c>
      <c r="S1668">
        <v>1771</v>
      </c>
      <c r="T1668">
        <v>34270.660000000003</v>
      </c>
      <c r="U1668" t="s">
        <v>42</v>
      </c>
      <c r="V1668">
        <v>2.87</v>
      </c>
      <c r="W1668">
        <v>48</v>
      </c>
      <c r="X1668" s="1">
        <v>44512</v>
      </c>
      <c r="Y1668" t="s">
        <v>43</v>
      </c>
      <c r="Z1668">
        <v>1771</v>
      </c>
      <c r="AA1668" t="s">
        <v>70</v>
      </c>
      <c r="AB1668">
        <v>8498.08</v>
      </c>
      <c r="AC1668">
        <v>4290.7700000000004</v>
      </c>
      <c r="AD1668">
        <v>214.54</v>
      </c>
      <c r="AE1668" s="1">
        <v>45001</v>
      </c>
      <c r="AF1668" s="1">
        <v>45228</v>
      </c>
      <c r="AG1668">
        <v>2023</v>
      </c>
      <c r="AH1668" t="s">
        <v>98</v>
      </c>
      <c r="AI1668">
        <v>1</v>
      </c>
      <c r="AJ1668">
        <v>0</v>
      </c>
      <c r="AK1668">
        <v>-284.47000000000003</v>
      </c>
    </row>
    <row r="1669" spans="1:37" x14ac:dyDescent="0.35">
      <c r="A1669">
        <v>1773</v>
      </c>
      <c r="B1669" t="s">
        <v>7928</v>
      </c>
      <c r="C1669">
        <v>29</v>
      </c>
      <c r="D1669" t="s">
        <v>59</v>
      </c>
      <c r="E1669" t="s">
        <v>2986</v>
      </c>
      <c r="F1669" t="s">
        <v>155</v>
      </c>
      <c r="G1669">
        <v>19458796626</v>
      </c>
      <c r="H1669" t="s">
        <v>2394</v>
      </c>
      <c r="I1669" t="s">
        <v>40</v>
      </c>
      <c r="J1669">
        <v>9829.5499999999993</v>
      </c>
      <c r="K1669" s="1">
        <v>44716</v>
      </c>
      <c r="L1669" s="1">
        <v>44932</v>
      </c>
      <c r="M1669">
        <v>1773</v>
      </c>
      <c r="N1669" s="1">
        <v>44969</v>
      </c>
      <c r="O1669" t="s">
        <v>41</v>
      </c>
      <c r="P1669">
        <v>3619.04</v>
      </c>
      <c r="Q1669">
        <v>6210.51</v>
      </c>
      <c r="R1669">
        <v>83</v>
      </c>
      <c r="S1669">
        <v>1773</v>
      </c>
      <c r="T1669">
        <v>18584.060000000001</v>
      </c>
      <c r="U1669" t="s">
        <v>42</v>
      </c>
      <c r="V1669">
        <v>9.1999999999999993</v>
      </c>
      <c r="W1669">
        <v>60</v>
      </c>
      <c r="X1669" s="1">
        <v>44469</v>
      </c>
      <c r="Y1669" t="s">
        <v>52</v>
      </c>
      <c r="Z1669">
        <v>1773</v>
      </c>
      <c r="AA1669" t="s">
        <v>70</v>
      </c>
      <c r="AB1669">
        <v>7304.09</v>
      </c>
      <c r="AC1669">
        <v>899.7</v>
      </c>
      <c r="AD1669">
        <v>44.99</v>
      </c>
      <c r="AE1669" s="1">
        <v>45273</v>
      </c>
      <c r="AF1669" s="1">
        <v>45178</v>
      </c>
      <c r="AG1669">
        <v>2023</v>
      </c>
      <c r="AH1669" t="s">
        <v>120</v>
      </c>
      <c r="AI1669">
        <v>1</v>
      </c>
      <c r="AJ1669">
        <v>0</v>
      </c>
      <c r="AK1669">
        <v>-3619.04</v>
      </c>
    </row>
    <row r="1670" spans="1:37" x14ac:dyDescent="0.35">
      <c r="A1670">
        <v>1774</v>
      </c>
      <c r="B1670" t="s">
        <v>8138</v>
      </c>
      <c r="C1670">
        <v>64</v>
      </c>
      <c r="D1670" t="s">
        <v>46</v>
      </c>
      <c r="E1670" t="s">
        <v>2987</v>
      </c>
      <c r="F1670" t="s">
        <v>144</v>
      </c>
      <c r="G1670">
        <v>19458796627</v>
      </c>
      <c r="H1670" t="s">
        <v>2988</v>
      </c>
      <c r="I1670" t="s">
        <v>63</v>
      </c>
      <c r="J1670">
        <v>6217.34</v>
      </c>
      <c r="K1670" s="1">
        <v>40236</v>
      </c>
      <c r="L1670" s="1">
        <v>45190</v>
      </c>
      <c r="M1670">
        <v>1774</v>
      </c>
      <c r="N1670" s="1">
        <v>45244</v>
      </c>
      <c r="O1670" t="s">
        <v>41</v>
      </c>
      <c r="P1670">
        <v>1618.71</v>
      </c>
      <c r="Q1670">
        <v>4598.63</v>
      </c>
      <c r="R1670">
        <v>19</v>
      </c>
      <c r="S1670">
        <v>1774</v>
      </c>
      <c r="T1670">
        <v>5327.27</v>
      </c>
      <c r="U1670" t="s">
        <v>64</v>
      </c>
      <c r="V1670">
        <v>4</v>
      </c>
      <c r="W1670">
        <v>36</v>
      </c>
      <c r="X1670" s="1">
        <v>43893</v>
      </c>
      <c r="Y1670" t="s">
        <v>43</v>
      </c>
      <c r="Z1670">
        <v>1774</v>
      </c>
      <c r="AA1670" t="s">
        <v>44</v>
      </c>
      <c r="AB1670">
        <v>2481.83</v>
      </c>
      <c r="AC1670">
        <v>3195.5</v>
      </c>
      <c r="AD1670">
        <v>159.78</v>
      </c>
      <c r="AE1670" s="1">
        <v>45138</v>
      </c>
      <c r="AF1670" s="1">
        <v>45175</v>
      </c>
      <c r="AG1670">
        <v>2023</v>
      </c>
      <c r="AH1670" t="s">
        <v>78</v>
      </c>
      <c r="AI1670">
        <v>1</v>
      </c>
      <c r="AJ1670">
        <v>0</v>
      </c>
      <c r="AK1670">
        <v>-1618.71</v>
      </c>
    </row>
    <row r="1671" spans="1:37" x14ac:dyDescent="0.35">
      <c r="A1671">
        <v>1775</v>
      </c>
      <c r="B1671" t="s">
        <v>8139</v>
      </c>
      <c r="C1671">
        <v>68</v>
      </c>
      <c r="D1671" t="s">
        <v>59</v>
      </c>
      <c r="E1671" t="s">
        <v>2989</v>
      </c>
      <c r="F1671" t="s">
        <v>103</v>
      </c>
      <c r="G1671">
        <v>19458796628</v>
      </c>
      <c r="H1671" t="s">
        <v>2990</v>
      </c>
      <c r="I1671" t="s">
        <v>40</v>
      </c>
      <c r="J1671">
        <v>3837.61</v>
      </c>
      <c r="K1671" s="1">
        <v>39278</v>
      </c>
      <c r="L1671" s="1">
        <v>44979</v>
      </c>
      <c r="M1671">
        <v>1775</v>
      </c>
      <c r="N1671" s="1">
        <v>45275</v>
      </c>
      <c r="O1671" t="s">
        <v>69</v>
      </c>
      <c r="P1671">
        <v>2467.88</v>
      </c>
      <c r="Q1671">
        <v>1369.73</v>
      </c>
      <c r="R1671">
        <v>62</v>
      </c>
      <c r="S1671">
        <v>1775</v>
      </c>
      <c r="T1671">
        <v>20256.09</v>
      </c>
      <c r="U1671" t="s">
        <v>64</v>
      </c>
      <c r="V1671">
        <v>5.52</v>
      </c>
      <c r="W1671">
        <v>12</v>
      </c>
      <c r="X1671" s="1">
        <v>44478</v>
      </c>
      <c r="Y1671" t="s">
        <v>58</v>
      </c>
      <c r="Z1671">
        <v>1775</v>
      </c>
      <c r="AA1671" t="s">
        <v>44</v>
      </c>
      <c r="AB1671">
        <v>7532.74</v>
      </c>
      <c r="AC1671">
        <v>3008.84</v>
      </c>
      <c r="AD1671">
        <v>150.44</v>
      </c>
      <c r="AE1671" s="1">
        <v>45197</v>
      </c>
      <c r="AF1671" s="1">
        <v>45130</v>
      </c>
      <c r="AG1671">
        <v>2023</v>
      </c>
      <c r="AH1671" t="s">
        <v>45</v>
      </c>
      <c r="AI1671">
        <v>1</v>
      </c>
      <c r="AJ1671">
        <v>0</v>
      </c>
      <c r="AK1671">
        <v>-2467.88</v>
      </c>
    </row>
    <row r="1672" spans="1:37" x14ac:dyDescent="0.35">
      <c r="A1672">
        <v>1776</v>
      </c>
      <c r="B1672" t="s">
        <v>8140</v>
      </c>
      <c r="C1672">
        <v>39</v>
      </c>
      <c r="D1672" t="s">
        <v>59</v>
      </c>
      <c r="E1672" t="s">
        <v>2991</v>
      </c>
      <c r="F1672" t="s">
        <v>96</v>
      </c>
      <c r="G1672">
        <v>19458796629</v>
      </c>
      <c r="H1672" t="s">
        <v>2992</v>
      </c>
      <c r="I1672" t="s">
        <v>63</v>
      </c>
      <c r="J1672">
        <v>5749.44</v>
      </c>
      <c r="K1672" s="1">
        <v>42719</v>
      </c>
      <c r="L1672" s="1">
        <v>44945</v>
      </c>
      <c r="M1672">
        <v>1776</v>
      </c>
      <c r="N1672" s="1">
        <v>45038</v>
      </c>
      <c r="O1672" t="s">
        <v>69</v>
      </c>
      <c r="P1672">
        <v>3560.04</v>
      </c>
      <c r="Q1672">
        <v>2189.4</v>
      </c>
      <c r="R1672">
        <v>44</v>
      </c>
      <c r="S1672">
        <v>1776</v>
      </c>
      <c r="T1672">
        <v>34426.480000000003</v>
      </c>
      <c r="U1672" t="s">
        <v>64</v>
      </c>
      <c r="V1672">
        <v>1.91</v>
      </c>
      <c r="W1672">
        <v>60</v>
      </c>
      <c r="X1672" s="1">
        <v>44508</v>
      </c>
      <c r="Y1672" t="s">
        <v>58</v>
      </c>
      <c r="Z1672">
        <v>1776</v>
      </c>
      <c r="AA1672" t="s">
        <v>53</v>
      </c>
      <c r="AB1672">
        <v>3028.27</v>
      </c>
      <c r="AC1672">
        <v>4032.65</v>
      </c>
      <c r="AD1672">
        <v>201.63</v>
      </c>
      <c r="AE1672" s="1">
        <v>44974</v>
      </c>
      <c r="AF1672" s="1">
        <v>45219</v>
      </c>
      <c r="AG1672">
        <v>2023</v>
      </c>
      <c r="AH1672" t="s">
        <v>54</v>
      </c>
      <c r="AI1672">
        <v>1</v>
      </c>
      <c r="AJ1672">
        <v>0</v>
      </c>
      <c r="AK1672">
        <v>-3560.04</v>
      </c>
    </row>
    <row r="1673" spans="1:37" x14ac:dyDescent="0.35">
      <c r="A1673">
        <v>1777</v>
      </c>
      <c r="B1673" t="s">
        <v>7645</v>
      </c>
      <c r="C1673">
        <v>41</v>
      </c>
      <c r="D1673" t="s">
        <v>59</v>
      </c>
      <c r="E1673" t="s">
        <v>2993</v>
      </c>
      <c r="F1673" t="s">
        <v>124</v>
      </c>
      <c r="G1673">
        <v>19458796630</v>
      </c>
      <c r="H1673" t="s">
        <v>1673</v>
      </c>
      <c r="I1673" t="s">
        <v>63</v>
      </c>
      <c r="J1673">
        <v>1866.38</v>
      </c>
      <c r="K1673" s="1">
        <v>43928</v>
      </c>
      <c r="L1673" s="1">
        <v>45191</v>
      </c>
      <c r="M1673">
        <v>1777</v>
      </c>
      <c r="N1673" s="1">
        <v>45256</v>
      </c>
      <c r="O1673" t="s">
        <v>69</v>
      </c>
      <c r="P1673">
        <v>4825.28</v>
      </c>
      <c r="Q1673">
        <v>6691.66</v>
      </c>
      <c r="R1673">
        <v>77</v>
      </c>
      <c r="S1673">
        <v>1777</v>
      </c>
      <c r="T1673">
        <v>5577.17</v>
      </c>
      <c r="U1673" t="s">
        <v>42</v>
      </c>
      <c r="V1673">
        <v>5.32</v>
      </c>
      <c r="W1673">
        <v>60</v>
      </c>
      <c r="X1673" s="1">
        <v>44158</v>
      </c>
      <c r="Y1673" t="s">
        <v>52</v>
      </c>
      <c r="Z1673">
        <v>1777</v>
      </c>
      <c r="AA1673" t="s">
        <v>44</v>
      </c>
      <c r="AB1673">
        <v>9756.41</v>
      </c>
      <c r="AC1673">
        <v>3873.97</v>
      </c>
      <c r="AD1673">
        <v>193.7</v>
      </c>
      <c r="AE1673" s="1">
        <v>45048</v>
      </c>
      <c r="AF1673" s="1">
        <v>44928</v>
      </c>
      <c r="AG1673">
        <v>2023</v>
      </c>
      <c r="AH1673" t="s">
        <v>78</v>
      </c>
      <c r="AI1673">
        <v>1</v>
      </c>
      <c r="AJ1673">
        <v>0</v>
      </c>
      <c r="AK1673">
        <v>-4825.28</v>
      </c>
    </row>
    <row r="1674" spans="1:37" x14ac:dyDescent="0.35">
      <c r="A1674">
        <v>1778</v>
      </c>
      <c r="B1674" t="s">
        <v>8141</v>
      </c>
      <c r="C1674">
        <v>51</v>
      </c>
      <c r="D1674" t="s">
        <v>46</v>
      </c>
      <c r="E1674" t="s">
        <v>2994</v>
      </c>
      <c r="F1674" t="s">
        <v>150</v>
      </c>
      <c r="G1674">
        <v>19458796631</v>
      </c>
      <c r="H1674" t="s">
        <v>2995</v>
      </c>
      <c r="I1674" t="s">
        <v>40</v>
      </c>
      <c r="J1674">
        <v>2547.94</v>
      </c>
      <c r="K1674" s="1">
        <v>36844</v>
      </c>
      <c r="L1674" s="1">
        <v>45087</v>
      </c>
      <c r="M1674">
        <v>1778</v>
      </c>
      <c r="N1674" s="1">
        <v>45149</v>
      </c>
      <c r="O1674" t="s">
        <v>50</v>
      </c>
      <c r="P1674">
        <v>1672.74</v>
      </c>
      <c r="Q1674">
        <v>875.2</v>
      </c>
      <c r="R1674">
        <v>38</v>
      </c>
      <c r="S1674">
        <v>1778</v>
      </c>
      <c r="T1674">
        <v>42972.66</v>
      </c>
      <c r="U1674" t="s">
        <v>42</v>
      </c>
      <c r="V1674">
        <v>3</v>
      </c>
      <c r="W1674">
        <v>60</v>
      </c>
      <c r="X1674" s="1">
        <v>44088</v>
      </c>
      <c r="Y1674" t="s">
        <v>58</v>
      </c>
      <c r="Z1674">
        <v>1778</v>
      </c>
      <c r="AA1674" t="s">
        <v>53</v>
      </c>
      <c r="AB1674">
        <v>8875.7000000000007</v>
      </c>
      <c r="AC1674">
        <v>1078.72</v>
      </c>
      <c r="AD1674">
        <v>53.94</v>
      </c>
      <c r="AE1674" s="1">
        <v>44994</v>
      </c>
      <c r="AF1674" s="1">
        <v>45123</v>
      </c>
      <c r="AG1674">
        <v>2023</v>
      </c>
      <c r="AH1674" t="s">
        <v>82</v>
      </c>
      <c r="AI1674">
        <v>0</v>
      </c>
      <c r="AJ1674">
        <v>1</v>
      </c>
      <c r="AK1674">
        <v>1672.74</v>
      </c>
    </row>
    <row r="1675" spans="1:37" x14ac:dyDescent="0.35">
      <c r="A1675">
        <v>1779</v>
      </c>
      <c r="B1675" t="s">
        <v>8142</v>
      </c>
      <c r="C1675">
        <v>36</v>
      </c>
      <c r="D1675" t="s">
        <v>36</v>
      </c>
      <c r="E1675" t="s">
        <v>2996</v>
      </c>
      <c r="F1675" t="s">
        <v>141</v>
      </c>
      <c r="G1675">
        <v>19458796632</v>
      </c>
      <c r="H1675" t="s">
        <v>2997</v>
      </c>
      <c r="I1675" t="s">
        <v>63</v>
      </c>
      <c r="J1675">
        <v>949.22</v>
      </c>
      <c r="K1675" s="1">
        <v>41738</v>
      </c>
      <c r="L1675" s="1">
        <v>45190</v>
      </c>
      <c r="M1675">
        <v>1779</v>
      </c>
      <c r="N1675" s="1">
        <v>45121</v>
      </c>
      <c r="O1675" t="s">
        <v>41</v>
      </c>
      <c r="P1675">
        <v>3724.44</v>
      </c>
      <c r="Q1675">
        <v>-2775.22</v>
      </c>
      <c r="R1675">
        <v>49</v>
      </c>
      <c r="S1675">
        <v>1779</v>
      </c>
      <c r="T1675">
        <v>4082.52</v>
      </c>
      <c r="U1675" t="s">
        <v>64</v>
      </c>
      <c r="V1675">
        <v>8.56</v>
      </c>
      <c r="W1675">
        <v>36</v>
      </c>
      <c r="X1675" s="1">
        <v>43961</v>
      </c>
      <c r="Y1675" t="s">
        <v>43</v>
      </c>
      <c r="Z1675">
        <v>1779</v>
      </c>
      <c r="AA1675" t="s">
        <v>44</v>
      </c>
      <c r="AB1675">
        <v>1144.1400000000001</v>
      </c>
      <c r="AC1675">
        <v>1719.69</v>
      </c>
      <c r="AD1675">
        <v>85.98</v>
      </c>
      <c r="AE1675" s="1">
        <v>45156</v>
      </c>
      <c r="AF1675" s="1">
        <v>45263</v>
      </c>
      <c r="AG1675">
        <v>2023</v>
      </c>
      <c r="AH1675" t="s">
        <v>65</v>
      </c>
      <c r="AI1675">
        <v>1</v>
      </c>
      <c r="AJ1675">
        <v>0</v>
      </c>
      <c r="AK1675">
        <v>-3724.44</v>
      </c>
    </row>
    <row r="1676" spans="1:37" x14ac:dyDescent="0.35">
      <c r="A1676">
        <v>1780</v>
      </c>
      <c r="B1676" t="s">
        <v>8052</v>
      </c>
      <c r="C1676">
        <v>41</v>
      </c>
      <c r="D1676" t="s">
        <v>59</v>
      </c>
      <c r="E1676" t="s">
        <v>2998</v>
      </c>
      <c r="F1676" t="s">
        <v>38</v>
      </c>
      <c r="G1676">
        <v>19458796633</v>
      </c>
      <c r="H1676" t="s">
        <v>2732</v>
      </c>
      <c r="I1676" t="s">
        <v>40</v>
      </c>
      <c r="J1676">
        <v>8804.41</v>
      </c>
      <c r="K1676" s="1">
        <v>39939</v>
      </c>
      <c r="L1676" s="1">
        <v>45220</v>
      </c>
      <c r="M1676">
        <v>1780</v>
      </c>
      <c r="N1676" s="1">
        <v>45107</v>
      </c>
      <c r="O1676" t="s">
        <v>69</v>
      </c>
      <c r="P1676">
        <v>3739.54</v>
      </c>
      <c r="Q1676">
        <v>12543.95</v>
      </c>
      <c r="R1676">
        <v>65</v>
      </c>
      <c r="S1676">
        <v>1780</v>
      </c>
      <c r="T1676">
        <v>30801.49</v>
      </c>
      <c r="U1676" t="s">
        <v>51</v>
      </c>
      <c r="V1676">
        <v>7.42</v>
      </c>
      <c r="W1676">
        <v>24</v>
      </c>
      <c r="X1676" s="1">
        <v>44623</v>
      </c>
      <c r="Y1676" t="s">
        <v>58</v>
      </c>
      <c r="Z1676">
        <v>1780</v>
      </c>
      <c r="AA1676" t="s">
        <v>44</v>
      </c>
      <c r="AB1676">
        <v>7061.87</v>
      </c>
      <c r="AC1676">
        <v>2828.44</v>
      </c>
      <c r="AD1676">
        <v>141.41999999999999</v>
      </c>
      <c r="AE1676" s="1">
        <v>44957</v>
      </c>
      <c r="AF1676" s="1">
        <v>45117</v>
      </c>
      <c r="AG1676">
        <v>2023</v>
      </c>
      <c r="AH1676" t="s">
        <v>89</v>
      </c>
      <c r="AI1676">
        <v>1</v>
      </c>
      <c r="AJ1676">
        <v>0</v>
      </c>
      <c r="AK1676">
        <v>-3739.54</v>
      </c>
    </row>
    <row r="1677" spans="1:37" x14ac:dyDescent="0.35">
      <c r="A1677">
        <v>1781</v>
      </c>
      <c r="B1677" t="s">
        <v>8143</v>
      </c>
      <c r="C1677">
        <v>37</v>
      </c>
      <c r="D1677" t="s">
        <v>36</v>
      </c>
      <c r="E1677" t="s">
        <v>2999</v>
      </c>
      <c r="F1677" t="s">
        <v>150</v>
      </c>
      <c r="G1677">
        <v>19458796634</v>
      </c>
      <c r="H1677" t="s">
        <v>3000</v>
      </c>
      <c r="I1677" t="s">
        <v>40</v>
      </c>
      <c r="J1677">
        <v>2590.84</v>
      </c>
      <c r="K1677" s="1">
        <v>42911</v>
      </c>
      <c r="L1677" s="1">
        <v>45086</v>
      </c>
      <c r="M1677">
        <v>1781</v>
      </c>
      <c r="N1677" s="1">
        <v>45097</v>
      </c>
      <c r="O1677" t="s">
        <v>50</v>
      </c>
      <c r="P1677">
        <v>2718.08</v>
      </c>
      <c r="Q1677">
        <v>-127.24</v>
      </c>
      <c r="R1677">
        <v>11</v>
      </c>
      <c r="S1677">
        <v>1781</v>
      </c>
      <c r="T1677">
        <v>10268.24</v>
      </c>
      <c r="U1677" t="s">
        <v>51</v>
      </c>
      <c r="V1677">
        <v>6.97</v>
      </c>
      <c r="W1677">
        <v>36</v>
      </c>
      <c r="X1677" s="1">
        <v>44250</v>
      </c>
      <c r="Y1677" t="s">
        <v>43</v>
      </c>
      <c r="Z1677">
        <v>1781</v>
      </c>
      <c r="AA1677" t="s">
        <v>70</v>
      </c>
      <c r="AB1677">
        <v>4033.03</v>
      </c>
      <c r="AC1677">
        <v>4313.79</v>
      </c>
      <c r="AD1677">
        <v>215.69</v>
      </c>
      <c r="AE1677" s="1">
        <v>45275</v>
      </c>
      <c r="AF1677" s="1">
        <v>45065</v>
      </c>
      <c r="AG1677">
        <v>2023</v>
      </c>
      <c r="AH1677" t="s">
        <v>89</v>
      </c>
      <c r="AI1677">
        <v>0</v>
      </c>
      <c r="AJ1677">
        <v>1</v>
      </c>
      <c r="AK1677">
        <v>2718.08</v>
      </c>
    </row>
    <row r="1678" spans="1:37" x14ac:dyDescent="0.35">
      <c r="A1678">
        <v>1782</v>
      </c>
      <c r="B1678" t="s">
        <v>8144</v>
      </c>
      <c r="C1678">
        <v>69</v>
      </c>
      <c r="D1678" t="s">
        <v>59</v>
      </c>
      <c r="E1678" t="s">
        <v>3001</v>
      </c>
      <c r="F1678" t="s">
        <v>106</v>
      </c>
      <c r="G1678">
        <v>19458796635</v>
      </c>
      <c r="H1678" t="s">
        <v>3002</v>
      </c>
      <c r="I1678" t="s">
        <v>63</v>
      </c>
      <c r="J1678">
        <v>7423.13</v>
      </c>
      <c r="K1678" s="1">
        <v>39185</v>
      </c>
      <c r="L1678" s="1">
        <v>44949</v>
      </c>
      <c r="M1678">
        <v>1782</v>
      </c>
      <c r="N1678" s="1">
        <v>45286</v>
      </c>
      <c r="O1678" t="s">
        <v>41</v>
      </c>
      <c r="P1678">
        <v>4068.69</v>
      </c>
      <c r="Q1678">
        <v>11491.82</v>
      </c>
      <c r="R1678">
        <v>27</v>
      </c>
      <c r="S1678">
        <v>1782</v>
      </c>
      <c r="T1678">
        <v>5490.34</v>
      </c>
      <c r="U1678" t="s">
        <v>64</v>
      </c>
      <c r="V1678">
        <v>8.0299999999999994</v>
      </c>
      <c r="W1678">
        <v>36</v>
      </c>
      <c r="X1678" s="1">
        <v>44597</v>
      </c>
      <c r="Y1678" t="s">
        <v>58</v>
      </c>
      <c r="Z1678">
        <v>1782</v>
      </c>
      <c r="AA1678" t="s">
        <v>53</v>
      </c>
      <c r="AB1678">
        <v>7161.84</v>
      </c>
      <c r="AC1678">
        <v>2626.04</v>
      </c>
      <c r="AD1678">
        <v>131.30000000000001</v>
      </c>
      <c r="AE1678" s="1">
        <v>45048</v>
      </c>
      <c r="AF1678" s="1">
        <v>45178</v>
      </c>
      <c r="AG1678">
        <v>2023</v>
      </c>
      <c r="AH1678" t="s">
        <v>45</v>
      </c>
      <c r="AI1678">
        <v>1</v>
      </c>
      <c r="AJ1678">
        <v>0</v>
      </c>
      <c r="AK1678">
        <v>-4068.69</v>
      </c>
    </row>
    <row r="1679" spans="1:37" x14ac:dyDescent="0.35">
      <c r="A1679">
        <v>1783</v>
      </c>
      <c r="B1679" t="s">
        <v>8145</v>
      </c>
      <c r="C1679">
        <v>51</v>
      </c>
      <c r="D1679" t="s">
        <v>46</v>
      </c>
      <c r="E1679" t="s">
        <v>3003</v>
      </c>
      <c r="F1679" t="s">
        <v>250</v>
      </c>
      <c r="G1679">
        <v>19458796636</v>
      </c>
      <c r="H1679" t="s">
        <v>3004</v>
      </c>
      <c r="I1679" t="s">
        <v>40</v>
      </c>
      <c r="J1679">
        <v>2814.57</v>
      </c>
      <c r="K1679" s="1">
        <v>38033</v>
      </c>
      <c r="L1679" s="1">
        <v>45088</v>
      </c>
      <c r="M1679">
        <v>1783</v>
      </c>
      <c r="N1679" s="1">
        <v>45183</v>
      </c>
      <c r="O1679" t="s">
        <v>50</v>
      </c>
      <c r="P1679">
        <v>2685.22</v>
      </c>
      <c r="Q1679">
        <v>5499.79</v>
      </c>
      <c r="R1679">
        <v>58</v>
      </c>
      <c r="S1679">
        <v>1783</v>
      </c>
      <c r="T1679">
        <v>18393.61</v>
      </c>
      <c r="U1679" t="s">
        <v>51</v>
      </c>
      <c r="V1679">
        <v>3.64</v>
      </c>
      <c r="W1679">
        <v>24</v>
      </c>
      <c r="X1679" s="1">
        <v>43849</v>
      </c>
      <c r="Y1679" t="s">
        <v>52</v>
      </c>
      <c r="Z1679">
        <v>1783</v>
      </c>
      <c r="AA1679" t="s">
        <v>53</v>
      </c>
      <c r="AB1679">
        <v>2589.98</v>
      </c>
      <c r="AC1679">
        <v>3451.71</v>
      </c>
      <c r="AD1679">
        <v>172.59</v>
      </c>
      <c r="AE1679" s="1">
        <v>45245</v>
      </c>
      <c r="AF1679" s="1">
        <v>45072</v>
      </c>
      <c r="AG1679">
        <v>2023</v>
      </c>
      <c r="AH1679" t="s">
        <v>111</v>
      </c>
      <c r="AI1679">
        <v>0</v>
      </c>
      <c r="AJ1679">
        <v>1</v>
      </c>
      <c r="AK1679">
        <v>2685.22</v>
      </c>
    </row>
    <row r="1680" spans="1:37" x14ac:dyDescent="0.35">
      <c r="A1680">
        <v>1784</v>
      </c>
      <c r="B1680" t="s">
        <v>7816</v>
      </c>
      <c r="C1680">
        <v>64</v>
      </c>
      <c r="D1680" t="s">
        <v>59</v>
      </c>
      <c r="E1680" t="s">
        <v>3005</v>
      </c>
      <c r="F1680" t="s">
        <v>127</v>
      </c>
      <c r="G1680">
        <v>19458796637</v>
      </c>
      <c r="H1680" t="s">
        <v>2089</v>
      </c>
      <c r="I1680" t="s">
        <v>63</v>
      </c>
      <c r="J1680">
        <v>1545.29</v>
      </c>
      <c r="K1680" s="1">
        <v>43615</v>
      </c>
      <c r="L1680" s="1">
        <v>45269</v>
      </c>
      <c r="M1680">
        <v>1784</v>
      </c>
      <c r="N1680" s="1">
        <v>44975</v>
      </c>
      <c r="O1680" t="s">
        <v>69</v>
      </c>
      <c r="P1680">
        <v>3128.75</v>
      </c>
      <c r="Q1680">
        <v>4674.04</v>
      </c>
      <c r="R1680">
        <v>64</v>
      </c>
      <c r="S1680">
        <v>1784</v>
      </c>
      <c r="T1680">
        <v>33679.47</v>
      </c>
      <c r="U1680" t="s">
        <v>42</v>
      </c>
      <c r="V1680">
        <v>5.08</v>
      </c>
      <c r="W1680">
        <v>60</v>
      </c>
      <c r="X1680" s="1">
        <v>43923</v>
      </c>
      <c r="Y1680" t="s">
        <v>58</v>
      </c>
      <c r="Z1680">
        <v>1784</v>
      </c>
      <c r="AA1680" t="s">
        <v>53</v>
      </c>
      <c r="AB1680">
        <v>3457.47</v>
      </c>
      <c r="AC1680">
        <v>1928.13</v>
      </c>
      <c r="AD1680">
        <v>96.41</v>
      </c>
      <c r="AE1680" s="1">
        <v>45116</v>
      </c>
      <c r="AF1680" s="1">
        <v>45103</v>
      </c>
      <c r="AG1680">
        <v>2023</v>
      </c>
      <c r="AH1680" t="s">
        <v>120</v>
      </c>
      <c r="AI1680">
        <v>1</v>
      </c>
      <c r="AJ1680">
        <v>0</v>
      </c>
      <c r="AK1680">
        <v>-3128.75</v>
      </c>
    </row>
    <row r="1681" spans="1:37" x14ac:dyDescent="0.35">
      <c r="A1681">
        <v>1785</v>
      </c>
      <c r="B1681" t="s">
        <v>7585</v>
      </c>
      <c r="C1681">
        <v>44</v>
      </c>
      <c r="D1681" t="s">
        <v>59</v>
      </c>
      <c r="E1681" t="s">
        <v>3006</v>
      </c>
      <c r="F1681" t="s">
        <v>165</v>
      </c>
      <c r="G1681">
        <v>19458796638</v>
      </c>
      <c r="H1681" t="s">
        <v>1529</v>
      </c>
      <c r="I1681" t="s">
        <v>40</v>
      </c>
      <c r="J1681">
        <v>1170.53</v>
      </c>
      <c r="K1681" s="1">
        <v>41487</v>
      </c>
      <c r="L1681" s="1">
        <v>44933</v>
      </c>
      <c r="M1681">
        <v>1785</v>
      </c>
      <c r="N1681" s="1">
        <v>44974</v>
      </c>
      <c r="O1681" t="s">
        <v>50</v>
      </c>
      <c r="P1681">
        <v>4187.74</v>
      </c>
      <c r="Q1681">
        <v>5358.27</v>
      </c>
      <c r="R1681">
        <v>65</v>
      </c>
      <c r="S1681">
        <v>1785</v>
      </c>
      <c r="T1681">
        <v>6931.59</v>
      </c>
      <c r="U1681" t="s">
        <v>64</v>
      </c>
      <c r="V1681">
        <v>1.78</v>
      </c>
      <c r="W1681">
        <v>36</v>
      </c>
      <c r="X1681" s="1">
        <v>44020</v>
      </c>
      <c r="Y1681" t="s">
        <v>52</v>
      </c>
      <c r="Z1681">
        <v>1785</v>
      </c>
      <c r="AA1681" t="s">
        <v>53</v>
      </c>
      <c r="AB1681">
        <v>1416.65</v>
      </c>
      <c r="AC1681">
        <v>486.64</v>
      </c>
      <c r="AD1681">
        <v>24.33</v>
      </c>
      <c r="AE1681" s="1">
        <v>45250</v>
      </c>
      <c r="AF1681" s="1">
        <v>45142</v>
      </c>
      <c r="AG1681">
        <v>2023</v>
      </c>
      <c r="AH1681" t="s">
        <v>120</v>
      </c>
      <c r="AI1681">
        <v>0</v>
      </c>
      <c r="AJ1681">
        <v>1</v>
      </c>
      <c r="AK1681">
        <v>4187.74</v>
      </c>
    </row>
    <row r="1682" spans="1:37" x14ac:dyDescent="0.35">
      <c r="A1682">
        <v>1786</v>
      </c>
      <c r="B1682" t="s">
        <v>8146</v>
      </c>
      <c r="C1682">
        <v>61</v>
      </c>
      <c r="D1682" t="s">
        <v>36</v>
      </c>
      <c r="E1682" t="s">
        <v>3007</v>
      </c>
      <c r="F1682" t="s">
        <v>61</v>
      </c>
      <c r="G1682">
        <v>19458796639</v>
      </c>
      <c r="H1682" t="s">
        <v>3008</v>
      </c>
      <c r="I1682" t="s">
        <v>63</v>
      </c>
      <c r="J1682">
        <v>8616.42</v>
      </c>
      <c r="K1682" s="1">
        <v>38546</v>
      </c>
      <c r="L1682" s="1">
        <v>45289</v>
      </c>
      <c r="M1682">
        <v>1786</v>
      </c>
      <c r="N1682" s="1">
        <v>45153</v>
      </c>
      <c r="O1682" t="s">
        <v>50</v>
      </c>
      <c r="P1682">
        <v>2386.5700000000002</v>
      </c>
      <c r="Q1682">
        <v>11002.99</v>
      </c>
      <c r="R1682">
        <v>15</v>
      </c>
      <c r="S1682">
        <v>1786</v>
      </c>
      <c r="T1682">
        <v>24309.17</v>
      </c>
      <c r="U1682" t="s">
        <v>42</v>
      </c>
      <c r="V1682">
        <v>1.61</v>
      </c>
      <c r="W1682">
        <v>48</v>
      </c>
      <c r="X1682" s="1">
        <v>44522</v>
      </c>
      <c r="Y1682" t="s">
        <v>58</v>
      </c>
      <c r="Z1682">
        <v>1786</v>
      </c>
      <c r="AA1682" t="s">
        <v>53</v>
      </c>
      <c r="AB1682">
        <v>4317.12</v>
      </c>
      <c r="AC1682">
        <v>2210.39</v>
      </c>
      <c r="AD1682">
        <v>110.52</v>
      </c>
      <c r="AE1682" s="1">
        <v>45031</v>
      </c>
      <c r="AF1682" s="1">
        <v>45138</v>
      </c>
      <c r="AG1682">
        <v>2023</v>
      </c>
      <c r="AH1682" t="s">
        <v>82</v>
      </c>
      <c r="AI1682">
        <v>0</v>
      </c>
      <c r="AJ1682">
        <v>1</v>
      </c>
      <c r="AK1682">
        <v>2386.5700000000002</v>
      </c>
    </row>
    <row r="1683" spans="1:37" x14ac:dyDescent="0.35">
      <c r="A1683">
        <v>1787</v>
      </c>
      <c r="B1683" t="s">
        <v>7881</v>
      </c>
      <c r="C1683">
        <v>46</v>
      </c>
      <c r="D1683" t="s">
        <v>46</v>
      </c>
      <c r="E1683" t="s">
        <v>3009</v>
      </c>
      <c r="F1683" t="s">
        <v>116</v>
      </c>
      <c r="G1683">
        <v>19458796640</v>
      </c>
      <c r="H1683" t="s">
        <v>2260</v>
      </c>
      <c r="I1683" t="s">
        <v>63</v>
      </c>
      <c r="J1683">
        <v>1285.3900000000001</v>
      </c>
      <c r="K1683" s="1">
        <v>36680</v>
      </c>
      <c r="L1683" s="1">
        <v>44950</v>
      </c>
      <c r="M1683">
        <v>1787</v>
      </c>
      <c r="N1683" s="1">
        <v>45133</v>
      </c>
      <c r="O1683" t="s">
        <v>69</v>
      </c>
      <c r="P1683">
        <v>2395</v>
      </c>
      <c r="Q1683">
        <v>-1109.6099999999999</v>
      </c>
      <c r="R1683">
        <v>82</v>
      </c>
      <c r="S1683">
        <v>1787</v>
      </c>
      <c r="T1683">
        <v>20899.25</v>
      </c>
      <c r="U1683" t="s">
        <v>51</v>
      </c>
      <c r="V1683">
        <v>3.96</v>
      </c>
      <c r="W1683">
        <v>60</v>
      </c>
      <c r="X1683" s="1">
        <v>44083</v>
      </c>
      <c r="Y1683" t="s">
        <v>52</v>
      </c>
      <c r="Z1683">
        <v>1787</v>
      </c>
      <c r="AA1683" t="s">
        <v>44</v>
      </c>
      <c r="AB1683">
        <v>6429.58</v>
      </c>
      <c r="AC1683">
        <v>798</v>
      </c>
      <c r="AD1683">
        <v>39.9</v>
      </c>
      <c r="AE1683" s="1">
        <v>44978</v>
      </c>
      <c r="AF1683" s="1">
        <v>45068</v>
      </c>
      <c r="AG1683">
        <v>2023</v>
      </c>
      <c r="AH1683" t="s">
        <v>65</v>
      </c>
      <c r="AI1683">
        <v>1</v>
      </c>
      <c r="AJ1683">
        <v>0</v>
      </c>
      <c r="AK1683">
        <v>-2395</v>
      </c>
    </row>
    <row r="1684" spans="1:37" x14ac:dyDescent="0.35">
      <c r="A1684">
        <v>1788</v>
      </c>
      <c r="B1684" t="s">
        <v>7435</v>
      </c>
      <c r="C1684">
        <v>18</v>
      </c>
      <c r="D1684" t="s">
        <v>59</v>
      </c>
      <c r="E1684" t="s">
        <v>3010</v>
      </c>
      <c r="F1684" t="s">
        <v>250</v>
      </c>
      <c r="G1684">
        <v>19458796641</v>
      </c>
      <c r="H1684" t="s">
        <v>1192</v>
      </c>
      <c r="I1684" t="s">
        <v>63</v>
      </c>
      <c r="J1684">
        <v>962.78</v>
      </c>
      <c r="K1684" s="1">
        <v>43904</v>
      </c>
      <c r="L1684" s="1">
        <v>45056</v>
      </c>
      <c r="M1684">
        <v>1788</v>
      </c>
      <c r="N1684" s="1">
        <v>45152</v>
      </c>
      <c r="O1684" t="s">
        <v>69</v>
      </c>
      <c r="P1684">
        <v>2959.28</v>
      </c>
      <c r="Q1684">
        <v>-1996.5</v>
      </c>
      <c r="R1684">
        <v>89</v>
      </c>
      <c r="S1684">
        <v>1788</v>
      </c>
      <c r="T1684">
        <v>21945.26</v>
      </c>
      <c r="U1684" t="s">
        <v>64</v>
      </c>
      <c r="V1684">
        <v>8.4</v>
      </c>
      <c r="W1684">
        <v>60</v>
      </c>
      <c r="X1684" s="1">
        <v>44571</v>
      </c>
      <c r="Y1684" t="s">
        <v>58</v>
      </c>
      <c r="Z1684">
        <v>1788</v>
      </c>
      <c r="AA1684" t="s">
        <v>70</v>
      </c>
      <c r="AB1684">
        <v>8808.86</v>
      </c>
      <c r="AC1684">
        <v>1791.7</v>
      </c>
      <c r="AD1684">
        <v>89.58</v>
      </c>
      <c r="AE1684" s="1">
        <v>45040</v>
      </c>
      <c r="AF1684" s="1">
        <v>45043</v>
      </c>
      <c r="AG1684">
        <v>2023</v>
      </c>
      <c r="AH1684" t="s">
        <v>82</v>
      </c>
      <c r="AI1684">
        <v>1</v>
      </c>
      <c r="AJ1684">
        <v>0</v>
      </c>
      <c r="AK1684">
        <v>-2959.28</v>
      </c>
    </row>
    <row r="1685" spans="1:37" x14ac:dyDescent="0.35">
      <c r="A1685">
        <v>1789</v>
      </c>
      <c r="B1685" t="s">
        <v>8147</v>
      </c>
      <c r="C1685">
        <v>63</v>
      </c>
      <c r="D1685" t="s">
        <v>46</v>
      </c>
      <c r="E1685" t="s">
        <v>3011</v>
      </c>
      <c r="F1685" t="s">
        <v>134</v>
      </c>
      <c r="G1685">
        <v>19458796642</v>
      </c>
      <c r="H1685" t="s">
        <v>3012</v>
      </c>
      <c r="I1685" t="s">
        <v>63</v>
      </c>
      <c r="J1685">
        <v>192.61</v>
      </c>
      <c r="K1685" s="1">
        <v>44418</v>
      </c>
      <c r="L1685" s="1">
        <v>45181</v>
      </c>
      <c r="M1685">
        <v>1789</v>
      </c>
      <c r="N1685" s="1">
        <v>45107</v>
      </c>
      <c r="O1685" t="s">
        <v>41</v>
      </c>
      <c r="P1685">
        <v>4022.93</v>
      </c>
      <c r="Q1685">
        <v>-3830.32</v>
      </c>
      <c r="R1685">
        <v>1</v>
      </c>
      <c r="S1685">
        <v>1789</v>
      </c>
      <c r="T1685">
        <v>47227.42</v>
      </c>
      <c r="U1685" t="s">
        <v>51</v>
      </c>
      <c r="V1685">
        <v>6.38</v>
      </c>
      <c r="W1685">
        <v>60</v>
      </c>
      <c r="X1685" s="1">
        <v>44058</v>
      </c>
      <c r="Y1685" t="s">
        <v>43</v>
      </c>
      <c r="Z1685">
        <v>1789</v>
      </c>
      <c r="AA1685" t="s">
        <v>44</v>
      </c>
      <c r="AB1685">
        <v>2898.8</v>
      </c>
      <c r="AC1685">
        <v>1515.16</v>
      </c>
      <c r="AD1685">
        <v>75.760000000000005</v>
      </c>
      <c r="AE1685" s="1">
        <v>45166</v>
      </c>
      <c r="AF1685" s="1">
        <v>45007</v>
      </c>
      <c r="AG1685">
        <v>2023</v>
      </c>
      <c r="AH1685" t="s">
        <v>89</v>
      </c>
      <c r="AI1685">
        <v>1</v>
      </c>
      <c r="AJ1685">
        <v>0</v>
      </c>
      <c r="AK1685">
        <v>-4022.93</v>
      </c>
    </row>
    <row r="1686" spans="1:37" x14ac:dyDescent="0.35">
      <c r="A1686">
        <v>1790</v>
      </c>
      <c r="B1686" t="s">
        <v>8148</v>
      </c>
      <c r="C1686">
        <v>53</v>
      </c>
      <c r="D1686" t="s">
        <v>36</v>
      </c>
      <c r="E1686" t="s">
        <v>3013</v>
      </c>
      <c r="F1686" t="s">
        <v>215</v>
      </c>
      <c r="G1686">
        <v>19458796643</v>
      </c>
      <c r="H1686" t="s">
        <v>3014</v>
      </c>
      <c r="I1686" t="s">
        <v>63</v>
      </c>
      <c r="J1686">
        <v>3727.76</v>
      </c>
      <c r="K1686" s="1">
        <v>38130</v>
      </c>
      <c r="L1686" s="1">
        <v>45182</v>
      </c>
      <c r="M1686">
        <v>1790</v>
      </c>
      <c r="N1686" s="1">
        <v>44937</v>
      </c>
      <c r="O1686" t="s">
        <v>50</v>
      </c>
      <c r="P1686">
        <v>644.66</v>
      </c>
      <c r="Q1686">
        <v>4372.42</v>
      </c>
      <c r="R1686">
        <v>19</v>
      </c>
      <c r="S1686">
        <v>1790</v>
      </c>
      <c r="T1686">
        <v>18102.47</v>
      </c>
      <c r="U1686" t="s">
        <v>42</v>
      </c>
      <c r="V1686">
        <v>4.82</v>
      </c>
      <c r="W1686">
        <v>36</v>
      </c>
      <c r="X1686" s="1">
        <v>44884</v>
      </c>
      <c r="Y1686" t="s">
        <v>58</v>
      </c>
      <c r="Z1686">
        <v>1790</v>
      </c>
      <c r="AA1686" t="s">
        <v>44</v>
      </c>
      <c r="AB1686">
        <v>8904.91</v>
      </c>
      <c r="AC1686">
        <v>1226.7</v>
      </c>
      <c r="AD1686">
        <v>61.34</v>
      </c>
      <c r="AE1686" s="1">
        <v>45045</v>
      </c>
      <c r="AF1686" s="1">
        <v>44951</v>
      </c>
      <c r="AG1686">
        <v>2023</v>
      </c>
      <c r="AH1686" t="s">
        <v>71</v>
      </c>
      <c r="AI1686">
        <v>0</v>
      </c>
      <c r="AJ1686">
        <v>1</v>
      </c>
      <c r="AK1686">
        <v>644.66</v>
      </c>
    </row>
    <row r="1687" spans="1:37" x14ac:dyDescent="0.35">
      <c r="A1687">
        <v>1791</v>
      </c>
      <c r="B1687" t="s">
        <v>8149</v>
      </c>
      <c r="C1687">
        <v>60</v>
      </c>
      <c r="D1687" t="s">
        <v>46</v>
      </c>
      <c r="E1687" t="s">
        <v>3015</v>
      </c>
      <c r="F1687" t="s">
        <v>130</v>
      </c>
      <c r="G1687">
        <v>19458796644</v>
      </c>
      <c r="H1687" t="s">
        <v>3016</v>
      </c>
      <c r="I1687" t="s">
        <v>63</v>
      </c>
      <c r="J1687">
        <v>9432.6</v>
      </c>
      <c r="K1687" s="1">
        <v>39062</v>
      </c>
      <c r="L1687" s="1">
        <v>45176</v>
      </c>
      <c r="M1687">
        <v>1791</v>
      </c>
      <c r="N1687" s="1">
        <v>45243</v>
      </c>
      <c r="O1687" t="s">
        <v>69</v>
      </c>
      <c r="P1687">
        <v>3858.37</v>
      </c>
      <c r="Q1687">
        <v>5574.23</v>
      </c>
      <c r="R1687">
        <v>56</v>
      </c>
      <c r="S1687">
        <v>1791</v>
      </c>
      <c r="T1687">
        <v>49589.82</v>
      </c>
      <c r="U1687" t="s">
        <v>64</v>
      </c>
      <c r="V1687">
        <v>9.6999999999999993</v>
      </c>
      <c r="W1687">
        <v>12</v>
      </c>
      <c r="X1687" s="1">
        <v>44607</v>
      </c>
      <c r="Y1687" t="s">
        <v>58</v>
      </c>
      <c r="Z1687">
        <v>1791</v>
      </c>
      <c r="AA1687" t="s">
        <v>44</v>
      </c>
      <c r="AB1687">
        <v>8228.34</v>
      </c>
      <c r="AC1687">
        <v>3427.91</v>
      </c>
      <c r="AD1687">
        <v>171.4</v>
      </c>
      <c r="AE1687" s="1">
        <v>45250</v>
      </c>
      <c r="AF1687" s="1">
        <v>45221</v>
      </c>
      <c r="AG1687">
        <v>2023</v>
      </c>
      <c r="AH1687" t="s">
        <v>78</v>
      </c>
      <c r="AI1687">
        <v>1</v>
      </c>
      <c r="AJ1687">
        <v>0</v>
      </c>
      <c r="AK1687">
        <v>-3858.37</v>
      </c>
    </row>
    <row r="1688" spans="1:37" x14ac:dyDescent="0.35">
      <c r="A1688">
        <v>1792</v>
      </c>
      <c r="B1688" t="s">
        <v>8150</v>
      </c>
      <c r="C1688">
        <v>56</v>
      </c>
      <c r="D1688" t="s">
        <v>46</v>
      </c>
      <c r="E1688" t="s">
        <v>3017</v>
      </c>
      <c r="F1688" t="s">
        <v>100</v>
      </c>
      <c r="G1688">
        <v>19458796645</v>
      </c>
      <c r="H1688" t="s">
        <v>3018</v>
      </c>
      <c r="I1688" t="s">
        <v>40</v>
      </c>
      <c r="J1688">
        <v>9095.6299999999992</v>
      </c>
      <c r="K1688" s="1">
        <v>39425</v>
      </c>
      <c r="L1688" s="1">
        <v>45265</v>
      </c>
      <c r="M1688">
        <v>1792</v>
      </c>
      <c r="N1688" s="1">
        <v>45047</v>
      </c>
      <c r="O1688" t="s">
        <v>69</v>
      </c>
      <c r="P1688">
        <v>1480.85</v>
      </c>
      <c r="Q1688">
        <v>7614.78</v>
      </c>
      <c r="R1688">
        <v>64</v>
      </c>
      <c r="S1688">
        <v>1792</v>
      </c>
      <c r="T1688">
        <v>27381.17</v>
      </c>
      <c r="U1688" t="s">
        <v>42</v>
      </c>
      <c r="V1688">
        <v>4.9800000000000004</v>
      </c>
      <c r="W1688">
        <v>12</v>
      </c>
      <c r="X1688" s="1">
        <v>43947</v>
      </c>
      <c r="Y1688" t="s">
        <v>58</v>
      </c>
      <c r="Z1688">
        <v>1792</v>
      </c>
      <c r="AA1688" t="s">
        <v>70</v>
      </c>
      <c r="AB1688">
        <v>6832.43</v>
      </c>
      <c r="AC1688">
        <v>1004.34</v>
      </c>
      <c r="AD1688">
        <v>50.22</v>
      </c>
      <c r="AE1688" s="1">
        <v>45079</v>
      </c>
      <c r="AF1688" s="1">
        <v>44956</v>
      </c>
      <c r="AG1688">
        <v>2023</v>
      </c>
      <c r="AH1688" t="s">
        <v>132</v>
      </c>
      <c r="AI1688">
        <v>1</v>
      </c>
      <c r="AJ1688">
        <v>0</v>
      </c>
      <c r="AK1688">
        <v>-1480.85</v>
      </c>
    </row>
    <row r="1689" spans="1:37" x14ac:dyDescent="0.35">
      <c r="A1689">
        <v>1793</v>
      </c>
      <c r="B1689" t="s">
        <v>7388</v>
      </c>
      <c r="C1689">
        <v>62</v>
      </c>
      <c r="D1689" t="s">
        <v>36</v>
      </c>
      <c r="E1689" t="s">
        <v>3019</v>
      </c>
      <c r="F1689" t="s">
        <v>84</v>
      </c>
      <c r="G1689">
        <v>19458796646</v>
      </c>
      <c r="H1689" t="s">
        <v>1083</v>
      </c>
      <c r="I1689" t="s">
        <v>40</v>
      </c>
      <c r="J1689">
        <v>1239.02</v>
      </c>
      <c r="K1689" s="1">
        <v>42387</v>
      </c>
      <c r="L1689" s="1">
        <v>45032</v>
      </c>
      <c r="M1689">
        <v>1793</v>
      </c>
      <c r="N1689" s="1">
        <v>45014</v>
      </c>
      <c r="O1689" t="s">
        <v>69</v>
      </c>
      <c r="P1689">
        <v>364.46</v>
      </c>
      <c r="Q1689">
        <v>1603.48</v>
      </c>
      <c r="R1689">
        <v>34</v>
      </c>
      <c r="S1689">
        <v>1793</v>
      </c>
      <c r="T1689">
        <v>42281.56</v>
      </c>
      <c r="U1689" t="s">
        <v>42</v>
      </c>
      <c r="V1689">
        <v>5.22</v>
      </c>
      <c r="W1689">
        <v>24</v>
      </c>
      <c r="X1689" s="1">
        <v>43928</v>
      </c>
      <c r="Y1689" t="s">
        <v>43</v>
      </c>
      <c r="Z1689">
        <v>1793</v>
      </c>
      <c r="AA1689" t="s">
        <v>53</v>
      </c>
      <c r="AB1689">
        <v>8748.7000000000007</v>
      </c>
      <c r="AC1689">
        <v>3385.39</v>
      </c>
      <c r="AD1689">
        <v>169.27</v>
      </c>
      <c r="AE1689" s="1">
        <v>45132</v>
      </c>
      <c r="AF1689" s="1">
        <v>45153</v>
      </c>
      <c r="AG1689">
        <v>2023</v>
      </c>
      <c r="AH1689" t="s">
        <v>213</v>
      </c>
      <c r="AI1689">
        <v>1</v>
      </c>
      <c r="AJ1689">
        <v>0</v>
      </c>
      <c r="AK1689">
        <v>-364.46</v>
      </c>
    </row>
    <row r="1690" spans="1:37" x14ac:dyDescent="0.35">
      <c r="A1690">
        <v>1794</v>
      </c>
      <c r="B1690" t="s">
        <v>8151</v>
      </c>
      <c r="C1690">
        <v>63</v>
      </c>
      <c r="D1690" t="s">
        <v>59</v>
      </c>
      <c r="E1690" t="s">
        <v>3020</v>
      </c>
      <c r="F1690" t="s">
        <v>144</v>
      </c>
      <c r="G1690">
        <v>19458796647</v>
      </c>
      <c r="H1690" t="s">
        <v>3021</v>
      </c>
      <c r="I1690" t="s">
        <v>40</v>
      </c>
      <c r="J1690">
        <v>223.7</v>
      </c>
      <c r="K1690" s="1">
        <v>41804</v>
      </c>
      <c r="L1690" s="1">
        <v>45282</v>
      </c>
      <c r="M1690">
        <v>1794</v>
      </c>
      <c r="N1690" s="1">
        <v>45027</v>
      </c>
      <c r="O1690" t="s">
        <v>41</v>
      </c>
      <c r="P1690">
        <v>3962.96</v>
      </c>
      <c r="Q1690">
        <v>-3739.26</v>
      </c>
      <c r="R1690">
        <v>64</v>
      </c>
      <c r="S1690">
        <v>1794</v>
      </c>
      <c r="T1690">
        <v>18094.349999999999</v>
      </c>
      <c r="U1690" t="s">
        <v>42</v>
      </c>
      <c r="V1690">
        <v>9.93</v>
      </c>
      <c r="W1690">
        <v>12</v>
      </c>
      <c r="X1690" s="1">
        <v>43978</v>
      </c>
      <c r="Y1690" t="s">
        <v>43</v>
      </c>
      <c r="Z1690">
        <v>1794</v>
      </c>
      <c r="AA1690" t="s">
        <v>70</v>
      </c>
      <c r="AB1690">
        <v>3934.17</v>
      </c>
      <c r="AC1690">
        <v>194.1</v>
      </c>
      <c r="AD1690">
        <v>9.6999999999999993</v>
      </c>
      <c r="AE1690" s="1">
        <v>44986</v>
      </c>
      <c r="AF1690" s="1">
        <v>45203</v>
      </c>
      <c r="AG1690">
        <v>2023</v>
      </c>
      <c r="AH1690" t="s">
        <v>54</v>
      </c>
      <c r="AI1690">
        <v>1</v>
      </c>
      <c r="AJ1690">
        <v>0</v>
      </c>
      <c r="AK1690">
        <v>-3962.96</v>
      </c>
    </row>
    <row r="1691" spans="1:37" x14ac:dyDescent="0.35">
      <c r="A1691">
        <v>1795</v>
      </c>
      <c r="B1691" t="s">
        <v>8152</v>
      </c>
      <c r="C1691">
        <v>24</v>
      </c>
      <c r="D1691" t="s">
        <v>59</v>
      </c>
      <c r="E1691" t="s">
        <v>3022</v>
      </c>
      <c r="F1691" t="s">
        <v>93</v>
      </c>
      <c r="G1691">
        <v>19458796648</v>
      </c>
      <c r="H1691" t="s">
        <v>3023</v>
      </c>
      <c r="I1691" t="s">
        <v>40</v>
      </c>
      <c r="J1691">
        <v>7534.97</v>
      </c>
      <c r="K1691" s="1">
        <v>37394</v>
      </c>
      <c r="L1691" s="1">
        <v>45238</v>
      </c>
      <c r="M1691">
        <v>1795</v>
      </c>
      <c r="N1691" s="1">
        <v>45025</v>
      </c>
      <c r="O1691" t="s">
        <v>50</v>
      </c>
      <c r="P1691">
        <v>734.26</v>
      </c>
      <c r="Q1691">
        <v>6800.71</v>
      </c>
      <c r="R1691">
        <v>10</v>
      </c>
      <c r="S1691">
        <v>1795</v>
      </c>
      <c r="T1691">
        <v>5153.92</v>
      </c>
      <c r="U1691" t="s">
        <v>42</v>
      </c>
      <c r="V1691">
        <v>2.1800000000000002</v>
      </c>
      <c r="W1691">
        <v>60</v>
      </c>
      <c r="X1691" s="1">
        <v>44011</v>
      </c>
      <c r="Y1691" t="s">
        <v>52</v>
      </c>
      <c r="Z1691">
        <v>1795</v>
      </c>
      <c r="AA1691" t="s">
        <v>53</v>
      </c>
      <c r="AB1691">
        <v>9476.07</v>
      </c>
      <c r="AC1691">
        <v>3371.65</v>
      </c>
      <c r="AD1691">
        <v>168.58</v>
      </c>
      <c r="AE1691" s="1">
        <v>45094</v>
      </c>
      <c r="AF1691" s="1">
        <v>44998</v>
      </c>
      <c r="AG1691">
        <v>2023</v>
      </c>
      <c r="AH1691" t="s">
        <v>54</v>
      </c>
      <c r="AI1691">
        <v>0</v>
      </c>
      <c r="AJ1691">
        <v>1</v>
      </c>
      <c r="AK1691">
        <v>734.26</v>
      </c>
    </row>
    <row r="1692" spans="1:37" x14ac:dyDescent="0.35">
      <c r="A1692">
        <v>1796</v>
      </c>
      <c r="B1692" t="s">
        <v>8153</v>
      </c>
      <c r="C1692">
        <v>60</v>
      </c>
      <c r="D1692" t="s">
        <v>46</v>
      </c>
      <c r="E1692" t="s">
        <v>3024</v>
      </c>
      <c r="F1692" t="s">
        <v>150</v>
      </c>
      <c r="G1692">
        <v>19458796649</v>
      </c>
      <c r="H1692" t="s">
        <v>3025</v>
      </c>
      <c r="I1692" t="s">
        <v>63</v>
      </c>
      <c r="J1692">
        <v>3134.13</v>
      </c>
      <c r="K1692" s="1">
        <v>39539</v>
      </c>
      <c r="L1692" s="1">
        <v>45274</v>
      </c>
      <c r="M1692">
        <v>1796</v>
      </c>
      <c r="N1692" s="1">
        <v>44948</v>
      </c>
      <c r="O1692" t="s">
        <v>69</v>
      </c>
      <c r="P1692">
        <v>1074.18</v>
      </c>
      <c r="Q1692">
        <v>2059.9499999999998</v>
      </c>
      <c r="R1692">
        <v>76</v>
      </c>
      <c r="S1692">
        <v>1796</v>
      </c>
      <c r="T1692">
        <v>5135.78</v>
      </c>
      <c r="U1692" t="s">
        <v>64</v>
      </c>
      <c r="V1692">
        <v>3.3</v>
      </c>
      <c r="W1692">
        <v>48</v>
      </c>
      <c r="X1692" s="1">
        <v>44666</v>
      </c>
      <c r="Y1692" t="s">
        <v>58</v>
      </c>
      <c r="Z1692">
        <v>1796</v>
      </c>
      <c r="AA1692" t="s">
        <v>53</v>
      </c>
      <c r="AB1692">
        <v>2613.54</v>
      </c>
      <c r="AC1692">
        <v>212.66</v>
      </c>
      <c r="AD1692">
        <v>10.63</v>
      </c>
      <c r="AE1692" s="1">
        <v>45095</v>
      </c>
      <c r="AF1692" s="1">
        <v>45097</v>
      </c>
      <c r="AG1692">
        <v>2023</v>
      </c>
      <c r="AH1692" t="s">
        <v>71</v>
      </c>
      <c r="AI1692">
        <v>1</v>
      </c>
      <c r="AJ1692">
        <v>0</v>
      </c>
      <c r="AK1692">
        <v>-1074.18</v>
      </c>
    </row>
    <row r="1693" spans="1:37" x14ac:dyDescent="0.35">
      <c r="A1693">
        <v>1797</v>
      </c>
      <c r="B1693" t="s">
        <v>8003</v>
      </c>
      <c r="C1693">
        <v>37</v>
      </c>
      <c r="D1693" t="s">
        <v>59</v>
      </c>
      <c r="E1693" t="s">
        <v>3026</v>
      </c>
      <c r="F1693" t="s">
        <v>257</v>
      </c>
      <c r="G1693">
        <v>19458796650</v>
      </c>
      <c r="H1693" t="s">
        <v>2597</v>
      </c>
      <c r="I1693" t="s">
        <v>63</v>
      </c>
      <c r="J1693">
        <v>8363.2999999999993</v>
      </c>
      <c r="K1693" s="1">
        <v>39836</v>
      </c>
      <c r="L1693" s="1">
        <v>44958</v>
      </c>
      <c r="M1693">
        <v>1797</v>
      </c>
      <c r="N1693" s="1">
        <v>45030</v>
      </c>
      <c r="O1693" t="s">
        <v>50</v>
      </c>
      <c r="P1693">
        <v>3533.78</v>
      </c>
      <c r="Q1693">
        <v>4829.5200000000004</v>
      </c>
      <c r="R1693">
        <v>60</v>
      </c>
      <c r="S1693">
        <v>1797</v>
      </c>
      <c r="T1693">
        <v>29133.32</v>
      </c>
      <c r="U1693" t="s">
        <v>51</v>
      </c>
      <c r="V1693">
        <v>5.08</v>
      </c>
      <c r="W1693">
        <v>48</v>
      </c>
      <c r="X1693" s="1">
        <v>43968</v>
      </c>
      <c r="Y1693" t="s">
        <v>43</v>
      </c>
      <c r="Z1693">
        <v>1797</v>
      </c>
      <c r="AA1693" t="s">
        <v>70</v>
      </c>
      <c r="AB1693">
        <v>6206.46</v>
      </c>
      <c r="AC1693">
        <v>890.08</v>
      </c>
      <c r="AD1693">
        <v>44.5</v>
      </c>
      <c r="AE1693" s="1">
        <v>44962</v>
      </c>
      <c r="AF1693" s="1">
        <v>45147</v>
      </c>
      <c r="AG1693">
        <v>2023</v>
      </c>
      <c r="AH1693" t="s">
        <v>54</v>
      </c>
      <c r="AI1693">
        <v>0</v>
      </c>
      <c r="AJ1693">
        <v>1</v>
      </c>
      <c r="AK1693">
        <v>3533.78</v>
      </c>
    </row>
    <row r="1694" spans="1:37" x14ac:dyDescent="0.35">
      <c r="A1694">
        <v>1798</v>
      </c>
      <c r="B1694" t="s">
        <v>8127</v>
      </c>
      <c r="C1694">
        <v>37</v>
      </c>
      <c r="D1694" t="s">
        <v>36</v>
      </c>
      <c r="E1694" t="s">
        <v>3027</v>
      </c>
      <c r="F1694" t="s">
        <v>150</v>
      </c>
      <c r="G1694">
        <v>19458796651</v>
      </c>
      <c r="H1694" t="s">
        <v>2954</v>
      </c>
      <c r="I1694" t="s">
        <v>63</v>
      </c>
      <c r="J1694">
        <v>2232.75</v>
      </c>
      <c r="K1694" s="1">
        <v>37208</v>
      </c>
      <c r="L1694" s="1">
        <v>45003</v>
      </c>
      <c r="M1694">
        <v>1798</v>
      </c>
      <c r="N1694" s="1">
        <v>44997</v>
      </c>
      <c r="O1694" t="s">
        <v>69</v>
      </c>
      <c r="P1694">
        <v>2826.97</v>
      </c>
      <c r="Q1694">
        <v>5059.72</v>
      </c>
      <c r="R1694">
        <v>39</v>
      </c>
      <c r="S1694">
        <v>1798</v>
      </c>
      <c r="T1694">
        <v>46565.87</v>
      </c>
      <c r="U1694" t="s">
        <v>51</v>
      </c>
      <c r="V1694">
        <v>6.14</v>
      </c>
      <c r="W1694">
        <v>60</v>
      </c>
      <c r="X1694" s="1">
        <v>44322</v>
      </c>
      <c r="Y1694" t="s">
        <v>52</v>
      </c>
      <c r="Z1694">
        <v>1798</v>
      </c>
      <c r="AA1694" t="s">
        <v>70</v>
      </c>
      <c r="AB1694">
        <v>5203.08</v>
      </c>
      <c r="AC1694">
        <v>2515.9899999999998</v>
      </c>
      <c r="AD1694">
        <v>125.8</v>
      </c>
      <c r="AE1694" s="1">
        <v>45113</v>
      </c>
      <c r="AF1694" s="1">
        <v>45149</v>
      </c>
      <c r="AG1694">
        <v>2023</v>
      </c>
      <c r="AH1694" t="s">
        <v>213</v>
      </c>
      <c r="AI1694">
        <v>1</v>
      </c>
      <c r="AJ1694">
        <v>0</v>
      </c>
      <c r="AK1694">
        <v>-2826.97</v>
      </c>
    </row>
    <row r="1695" spans="1:37" x14ac:dyDescent="0.35">
      <c r="A1695">
        <v>1799</v>
      </c>
      <c r="B1695" t="s">
        <v>7387</v>
      </c>
      <c r="C1695">
        <v>42</v>
      </c>
      <c r="D1695" t="s">
        <v>46</v>
      </c>
      <c r="E1695" t="s">
        <v>3028</v>
      </c>
      <c r="F1695" t="s">
        <v>289</v>
      </c>
      <c r="G1695">
        <v>19458796652</v>
      </c>
      <c r="H1695" t="s">
        <v>1081</v>
      </c>
      <c r="I1695" t="s">
        <v>63</v>
      </c>
      <c r="J1695">
        <v>4972.87</v>
      </c>
      <c r="K1695" s="1">
        <v>37987</v>
      </c>
      <c r="L1695" s="1">
        <v>45252</v>
      </c>
      <c r="M1695">
        <v>1799</v>
      </c>
      <c r="N1695" s="1">
        <v>45212</v>
      </c>
      <c r="O1695" t="s">
        <v>69</v>
      </c>
      <c r="P1695">
        <v>4603.28</v>
      </c>
      <c r="Q1695">
        <v>9576.15</v>
      </c>
      <c r="R1695">
        <v>66</v>
      </c>
      <c r="S1695">
        <v>1799</v>
      </c>
      <c r="T1695">
        <v>4489.82</v>
      </c>
      <c r="U1695" t="s">
        <v>42</v>
      </c>
      <c r="V1695">
        <v>2.33</v>
      </c>
      <c r="W1695">
        <v>36</v>
      </c>
      <c r="X1695" s="1">
        <v>44152</v>
      </c>
      <c r="Y1695" t="s">
        <v>58</v>
      </c>
      <c r="Z1695">
        <v>1799</v>
      </c>
      <c r="AA1695" t="s">
        <v>53</v>
      </c>
      <c r="AB1695">
        <v>7753.35</v>
      </c>
      <c r="AC1695">
        <v>4939.53</v>
      </c>
      <c r="AD1695">
        <v>246.98</v>
      </c>
      <c r="AE1695" s="1">
        <v>45153</v>
      </c>
      <c r="AF1695" s="1">
        <v>45115</v>
      </c>
      <c r="AG1695">
        <v>2023</v>
      </c>
      <c r="AH1695" t="s">
        <v>98</v>
      </c>
      <c r="AI1695">
        <v>1</v>
      </c>
      <c r="AJ1695">
        <v>0</v>
      </c>
      <c r="AK1695">
        <v>-4603.28</v>
      </c>
    </row>
    <row r="1696" spans="1:37" x14ac:dyDescent="0.35">
      <c r="A1696">
        <v>1800</v>
      </c>
      <c r="B1696" t="s">
        <v>8154</v>
      </c>
      <c r="C1696">
        <v>60</v>
      </c>
      <c r="D1696" t="s">
        <v>46</v>
      </c>
      <c r="E1696" t="s">
        <v>3029</v>
      </c>
      <c r="F1696" t="s">
        <v>257</v>
      </c>
      <c r="G1696">
        <v>19458796653</v>
      </c>
      <c r="H1696" t="s">
        <v>3030</v>
      </c>
      <c r="I1696" t="s">
        <v>40</v>
      </c>
      <c r="J1696">
        <v>426.17</v>
      </c>
      <c r="K1696" s="1">
        <v>40355</v>
      </c>
      <c r="L1696" s="1">
        <v>45019</v>
      </c>
      <c r="M1696">
        <v>1800</v>
      </c>
      <c r="N1696" s="1">
        <v>45242</v>
      </c>
      <c r="O1696" t="s">
        <v>50</v>
      </c>
      <c r="P1696">
        <v>4772.13</v>
      </c>
      <c r="Q1696">
        <v>5198.3</v>
      </c>
      <c r="R1696">
        <v>32</v>
      </c>
      <c r="S1696">
        <v>1800</v>
      </c>
      <c r="T1696">
        <v>34766.75</v>
      </c>
      <c r="U1696" t="s">
        <v>42</v>
      </c>
      <c r="V1696">
        <v>3.96</v>
      </c>
      <c r="W1696">
        <v>36</v>
      </c>
      <c r="X1696" s="1">
        <v>44212</v>
      </c>
      <c r="Y1696" t="s">
        <v>43</v>
      </c>
      <c r="Z1696">
        <v>1800</v>
      </c>
      <c r="AA1696" t="s">
        <v>44</v>
      </c>
      <c r="AB1696">
        <v>4138.83</v>
      </c>
      <c r="AC1696">
        <v>3189.49</v>
      </c>
      <c r="AD1696">
        <v>159.47</v>
      </c>
      <c r="AE1696" s="1">
        <v>45065</v>
      </c>
      <c r="AF1696" s="1">
        <v>45159</v>
      </c>
      <c r="AG1696">
        <v>2023</v>
      </c>
      <c r="AH1696" t="s">
        <v>78</v>
      </c>
      <c r="AI1696">
        <v>0</v>
      </c>
      <c r="AJ1696">
        <v>1</v>
      </c>
      <c r="AK1696">
        <v>4772.13</v>
      </c>
    </row>
    <row r="1697" spans="1:37" x14ac:dyDescent="0.35">
      <c r="A1697">
        <v>1801</v>
      </c>
      <c r="B1697" t="s">
        <v>7129</v>
      </c>
      <c r="C1697">
        <v>38</v>
      </c>
      <c r="D1697" t="s">
        <v>59</v>
      </c>
      <c r="E1697" t="s">
        <v>3031</v>
      </c>
      <c r="F1697" t="s">
        <v>203</v>
      </c>
      <c r="G1697">
        <v>19458796654</v>
      </c>
      <c r="H1697" t="s">
        <v>529</v>
      </c>
      <c r="I1697" t="s">
        <v>63</v>
      </c>
      <c r="J1697">
        <v>8957.68</v>
      </c>
      <c r="K1697" s="1">
        <v>36671</v>
      </c>
      <c r="L1697" s="1">
        <v>44936</v>
      </c>
      <c r="M1697">
        <v>1801</v>
      </c>
      <c r="N1697" s="1">
        <v>44981</v>
      </c>
      <c r="O1697" t="s">
        <v>50</v>
      </c>
      <c r="P1697">
        <v>1576.67</v>
      </c>
      <c r="Q1697">
        <v>10534.35</v>
      </c>
      <c r="R1697">
        <v>51</v>
      </c>
      <c r="S1697">
        <v>1801</v>
      </c>
      <c r="T1697">
        <v>28599.3</v>
      </c>
      <c r="U1697" t="s">
        <v>42</v>
      </c>
      <c r="V1697">
        <v>2.98</v>
      </c>
      <c r="W1697">
        <v>60</v>
      </c>
      <c r="X1697" s="1">
        <v>44085</v>
      </c>
      <c r="Y1697" t="s">
        <v>43</v>
      </c>
      <c r="Z1697">
        <v>1801</v>
      </c>
      <c r="AA1697" t="s">
        <v>53</v>
      </c>
      <c r="AB1697">
        <v>9272.36</v>
      </c>
      <c r="AC1697">
        <v>17.12</v>
      </c>
      <c r="AD1697">
        <v>0.86</v>
      </c>
      <c r="AE1697" s="1">
        <v>44954</v>
      </c>
      <c r="AF1697" s="1">
        <v>45030</v>
      </c>
      <c r="AG1697">
        <v>2023</v>
      </c>
      <c r="AH1697" t="s">
        <v>120</v>
      </c>
      <c r="AI1697">
        <v>0</v>
      </c>
      <c r="AJ1697">
        <v>1</v>
      </c>
      <c r="AK1697">
        <v>1576.67</v>
      </c>
    </row>
    <row r="1698" spans="1:37" x14ac:dyDescent="0.35">
      <c r="A1698">
        <v>1802</v>
      </c>
      <c r="B1698" t="s">
        <v>7685</v>
      </c>
      <c r="C1698">
        <v>26</v>
      </c>
      <c r="D1698" t="s">
        <v>59</v>
      </c>
      <c r="E1698" t="s">
        <v>3032</v>
      </c>
      <c r="F1698" t="s">
        <v>155</v>
      </c>
      <c r="G1698">
        <v>19458796655</v>
      </c>
      <c r="H1698" t="s">
        <v>1768</v>
      </c>
      <c r="I1698" t="s">
        <v>63</v>
      </c>
      <c r="J1698">
        <v>1861.96</v>
      </c>
      <c r="K1698" s="1">
        <v>38500</v>
      </c>
      <c r="L1698" s="1">
        <v>45256</v>
      </c>
      <c r="M1698">
        <v>1802</v>
      </c>
      <c r="N1698" s="1">
        <v>45053</v>
      </c>
      <c r="O1698" t="s">
        <v>41</v>
      </c>
      <c r="P1698">
        <v>1627.75</v>
      </c>
      <c r="Q1698">
        <v>234.21</v>
      </c>
      <c r="R1698">
        <v>26</v>
      </c>
      <c r="S1698">
        <v>1802</v>
      </c>
      <c r="T1698">
        <v>32960.28</v>
      </c>
      <c r="U1698" t="s">
        <v>51</v>
      </c>
      <c r="V1698">
        <v>8.65</v>
      </c>
      <c r="W1698">
        <v>60</v>
      </c>
      <c r="X1698" s="1">
        <v>44480</v>
      </c>
      <c r="Y1698" t="s">
        <v>58</v>
      </c>
      <c r="Z1698">
        <v>1802</v>
      </c>
      <c r="AA1698" t="s">
        <v>70</v>
      </c>
      <c r="AB1698">
        <v>1866.03</v>
      </c>
      <c r="AC1698">
        <v>3879.38</v>
      </c>
      <c r="AD1698">
        <v>193.97</v>
      </c>
      <c r="AE1698" s="1">
        <v>44941</v>
      </c>
      <c r="AF1698" s="1">
        <v>44946</v>
      </c>
      <c r="AG1698">
        <v>2023</v>
      </c>
      <c r="AH1698" t="s">
        <v>132</v>
      </c>
      <c r="AI1698">
        <v>1</v>
      </c>
      <c r="AJ1698">
        <v>0</v>
      </c>
      <c r="AK1698">
        <v>-1627.75</v>
      </c>
    </row>
    <row r="1699" spans="1:37" x14ac:dyDescent="0.35">
      <c r="A1699">
        <v>1803</v>
      </c>
      <c r="B1699" t="s">
        <v>8155</v>
      </c>
      <c r="C1699">
        <v>44</v>
      </c>
      <c r="D1699" t="s">
        <v>59</v>
      </c>
      <c r="E1699" t="s">
        <v>3033</v>
      </c>
      <c r="F1699" t="s">
        <v>124</v>
      </c>
      <c r="G1699">
        <v>19458796656</v>
      </c>
      <c r="H1699" t="s">
        <v>3034</v>
      </c>
      <c r="I1699" t="s">
        <v>63</v>
      </c>
      <c r="J1699">
        <v>3017.56</v>
      </c>
      <c r="K1699" s="1">
        <v>42153</v>
      </c>
      <c r="L1699" s="1">
        <v>44960</v>
      </c>
      <c r="M1699">
        <v>1803</v>
      </c>
      <c r="N1699" s="1">
        <v>44965</v>
      </c>
      <c r="O1699" t="s">
        <v>41</v>
      </c>
      <c r="P1699">
        <v>1056.6099999999999</v>
      </c>
      <c r="Q1699">
        <v>1960.95</v>
      </c>
      <c r="R1699">
        <v>57</v>
      </c>
      <c r="S1699">
        <v>1803</v>
      </c>
      <c r="T1699">
        <v>11561.51</v>
      </c>
      <c r="U1699" t="s">
        <v>64</v>
      </c>
      <c r="V1699">
        <v>8.51</v>
      </c>
      <c r="W1699">
        <v>24</v>
      </c>
      <c r="X1699" s="1">
        <v>43896</v>
      </c>
      <c r="Y1699" t="s">
        <v>43</v>
      </c>
      <c r="Z1699">
        <v>1803</v>
      </c>
      <c r="AA1699" t="s">
        <v>70</v>
      </c>
      <c r="AB1699">
        <v>6519.62</v>
      </c>
      <c r="AC1699">
        <v>1702.98</v>
      </c>
      <c r="AD1699">
        <v>85.15</v>
      </c>
      <c r="AE1699" s="1">
        <v>45069</v>
      </c>
      <c r="AF1699" s="1">
        <v>45206</v>
      </c>
      <c r="AG1699">
        <v>2023</v>
      </c>
      <c r="AH1699" t="s">
        <v>120</v>
      </c>
      <c r="AI1699">
        <v>1</v>
      </c>
      <c r="AJ1699">
        <v>0</v>
      </c>
      <c r="AK1699">
        <v>-1056.6099999999999</v>
      </c>
    </row>
    <row r="1700" spans="1:37" x14ac:dyDescent="0.35">
      <c r="A1700">
        <v>1804</v>
      </c>
      <c r="B1700" t="s">
        <v>8156</v>
      </c>
      <c r="C1700">
        <v>45</v>
      </c>
      <c r="D1700" t="s">
        <v>46</v>
      </c>
      <c r="E1700" t="s">
        <v>3035</v>
      </c>
      <c r="F1700" t="s">
        <v>161</v>
      </c>
      <c r="G1700">
        <v>19458796657</v>
      </c>
      <c r="H1700" t="s">
        <v>3036</v>
      </c>
      <c r="I1700" t="s">
        <v>40</v>
      </c>
      <c r="J1700">
        <v>4849.03</v>
      </c>
      <c r="K1700" s="1">
        <v>38346</v>
      </c>
      <c r="L1700" s="1">
        <v>45266</v>
      </c>
      <c r="M1700">
        <v>1804</v>
      </c>
      <c r="N1700" s="1">
        <v>45065</v>
      </c>
      <c r="O1700" t="s">
        <v>50</v>
      </c>
      <c r="P1700">
        <v>2592.91</v>
      </c>
      <c r="Q1700">
        <v>7441.94</v>
      </c>
      <c r="R1700">
        <v>84</v>
      </c>
      <c r="S1700">
        <v>1804</v>
      </c>
      <c r="T1700">
        <v>4454.92</v>
      </c>
      <c r="U1700" t="s">
        <v>51</v>
      </c>
      <c r="V1700">
        <v>3.16</v>
      </c>
      <c r="W1700">
        <v>36</v>
      </c>
      <c r="X1700" s="1">
        <v>44797</v>
      </c>
      <c r="Y1700" t="s">
        <v>52</v>
      </c>
      <c r="Z1700">
        <v>1804</v>
      </c>
      <c r="AA1700" t="s">
        <v>44</v>
      </c>
      <c r="AB1700">
        <v>1666.71</v>
      </c>
      <c r="AC1700">
        <v>4960.5</v>
      </c>
      <c r="AD1700">
        <v>248.02</v>
      </c>
      <c r="AE1700" s="1">
        <v>44987</v>
      </c>
      <c r="AF1700" s="1">
        <v>44990</v>
      </c>
      <c r="AG1700">
        <v>2023</v>
      </c>
      <c r="AH1700" t="s">
        <v>132</v>
      </c>
      <c r="AI1700">
        <v>0</v>
      </c>
      <c r="AJ1700">
        <v>1</v>
      </c>
      <c r="AK1700">
        <v>2592.91</v>
      </c>
    </row>
    <row r="1701" spans="1:37" x14ac:dyDescent="0.35">
      <c r="A1701">
        <v>1805</v>
      </c>
      <c r="B1701" t="s">
        <v>7232</v>
      </c>
      <c r="C1701">
        <v>42</v>
      </c>
      <c r="D1701" t="s">
        <v>59</v>
      </c>
      <c r="E1701" t="s">
        <v>3037</v>
      </c>
      <c r="F1701" t="s">
        <v>141</v>
      </c>
      <c r="G1701">
        <v>19458796658</v>
      </c>
      <c r="H1701" t="s">
        <v>747</v>
      </c>
      <c r="I1701" t="s">
        <v>40</v>
      </c>
      <c r="J1701">
        <v>2785.56</v>
      </c>
      <c r="K1701" s="1">
        <v>42793</v>
      </c>
      <c r="L1701" s="1">
        <v>45037</v>
      </c>
      <c r="M1701">
        <v>1805</v>
      </c>
      <c r="N1701" s="1">
        <v>45058</v>
      </c>
      <c r="O1701" t="s">
        <v>69</v>
      </c>
      <c r="P1701">
        <v>1896.16</v>
      </c>
      <c r="Q1701">
        <v>4681.72</v>
      </c>
      <c r="R1701">
        <v>60</v>
      </c>
      <c r="S1701">
        <v>1805</v>
      </c>
      <c r="T1701">
        <v>4661.68</v>
      </c>
      <c r="U1701" t="s">
        <v>51</v>
      </c>
      <c r="V1701">
        <v>4.91</v>
      </c>
      <c r="W1701">
        <v>12</v>
      </c>
      <c r="X1701" s="1">
        <v>44260</v>
      </c>
      <c r="Y1701" t="s">
        <v>52</v>
      </c>
      <c r="Z1701">
        <v>1805</v>
      </c>
      <c r="AA1701" t="s">
        <v>44</v>
      </c>
      <c r="AB1701">
        <v>9745.98</v>
      </c>
      <c r="AC1701">
        <v>3031.9</v>
      </c>
      <c r="AD1701">
        <v>151.6</v>
      </c>
      <c r="AE1701" s="1">
        <v>45084</v>
      </c>
      <c r="AF1701" s="1">
        <v>45264</v>
      </c>
      <c r="AG1701">
        <v>2023</v>
      </c>
      <c r="AH1701" t="s">
        <v>132</v>
      </c>
      <c r="AI1701">
        <v>1</v>
      </c>
      <c r="AJ1701">
        <v>0</v>
      </c>
      <c r="AK1701">
        <v>-1896.16</v>
      </c>
    </row>
    <row r="1702" spans="1:37" x14ac:dyDescent="0.35">
      <c r="A1702">
        <v>1807</v>
      </c>
      <c r="B1702" t="s">
        <v>8157</v>
      </c>
      <c r="C1702">
        <v>51</v>
      </c>
      <c r="D1702" t="s">
        <v>59</v>
      </c>
      <c r="E1702" t="s">
        <v>3038</v>
      </c>
      <c r="F1702" t="s">
        <v>294</v>
      </c>
      <c r="G1702">
        <v>19458796660</v>
      </c>
      <c r="H1702" t="s">
        <v>3039</v>
      </c>
      <c r="I1702" t="s">
        <v>40</v>
      </c>
      <c r="J1702">
        <v>387.95</v>
      </c>
      <c r="K1702" s="1">
        <v>43488</v>
      </c>
      <c r="L1702" s="1">
        <v>45270</v>
      </c>
      <c r="M1702">
        <v>1807</v>
      </c>
      <c r="N1702" s="1">
        <v>45087</v>
      </c>
      <c r="O1702" t="s">
        <v>50</v>
      </c>
      <c r="P1702">
        <v>1980.83</v>
      </c>
      <c r="Q1702">
        <v>2368.7800000000002</v>
      </c>
      <c r="R1702">
        <v>6</v>
      </c>
      <c r="S1702">
        <v>1807</v>
      </c>
      <c r="T1702">
        <v>11468.32</v>
      </c>
      <c r="U1702" t="s">
        <v>42</v>
      </c>
      <c r="V1702">
        <v>1.43</v>
      </c>
      <c r="W1702">
        <v>36</v>
      </c>
      <c r="X1702" s="1">
        <v>44669</v>
      </c>
      <c r="Y1702" t="s">
        <v>43</v>
      </c>
      <c r="Z1702">
        <v>1807</v>
      </c>
      <c r="AA1702" t="s">
        <v>53</v>
      </c>
      <c r="AB1702">
        <v>7955.1</v>
      </c>
      <c r="AC1702">
        <v>244.44</v>
      </c>
      <c r="AD1702">
        <v>12.22</v>
      </c>
      <c r="AE1702" s="1">
        <v>45127</v>
      </c>
      <c r="AF1702" s="1">
        <v>44991</v>
      </c>
      <c r="AG1702">
        <v>2023</v>
      </c>
      <c r="AH1702" t="s">
        <v>89</v>
      </c>
      <c r="AI1702">
        <v>0</v>
      </c>
      <c r="AJ1702">
        <v>1</v>
      </c>
      <c r="AK1702">
        <v>1980.83</v>
      </c>
    </row>
    <row r="1703" spans="1:37" x14ac:dyDescent="0.35">
      <c r="A1703">
        <v>1808</v>
      </c>
      <c r="B1703" t="s">
        <v>8158</v>
      </c>
      <c r="C1703">
        <v>19</v>
      </c>
      <c r="D1703" t="s">
        <v>46</v>
      </c>
      <c r="E1703" t="s">
        <v>3040</v>
      </c>
      <c r="F1703" t="s">
        <v>109</v>
      </c>
      <c r="G1703">
        <v>19458796661</v>
      </c>
      <c r="H1703" t="s">
        <v>3041</v>
      </c>
      <c r="I1703" t="s">
        <v>63</v>
      </c>
      <c r="J1703">
        <v>9556.61</v>
      </c>
      <c r="K1703" s="1">
        <v>43001</v>
      </c>
      <c r="L1703" s="1">
        <v>45023</v>
      </c>
      <c r="M1703">
        <v>1808</v>
      </c>
      <c r="N1703" s="1">
        <v>44971</v>
      </c>
      <c r="O1703" t="s">
        <v>41</v>
      </c>
      <c r="P1703">
        <v>317.89</v>
      </c>
      <c r="Q1703">
        <v>9874.5</v>
      </c>
      <c r="R1703">
        <v>7</v>
      </c>
      <c r="S1703">
        <v>1808</v>
      </c>
      <c r="T1703">
        <v>7191.52</v>
      </c>
      <c r="U1703" t="s">
        <v>64</v>
      </c>
      <c r="V1703">
        <v>8.9499999999999993</v>
      </c>
      <c r="W1703">
        <v>48</v>
      </c>
      <c r="X1703" s="1">
        <v>44755</v>
      </c>
      <c r="Y1703" t="s">
        <v>43</v>
      </c>
      <c r="Z1703">
        <v>1808</v>
      </c>
      <c r="AA1703" t="s">
        <v>53</v>
      </c>
      <c r="AB1703">
        <v>7561.04</v>
      </c>
      <c r="AC1703">
        <v>1845.45</v>
      </c>
      <c r="AD1703">
        <v>92.27</v>
      </c>
      <c r="AE1703" s="1">
        <v>45068</v>
      </c>
      <c r="AF1703" s="1">
        <v>45253</v>
      </c>
      <c r="AG1703">
        <v>2023</v>
      </c>
      <c r="AH1703" t="s">
        <v>120</v>
      </c>
      <c r="AI1703">
        <v>1</v>
      </c>
      <c r="AJ1703">
        <v>0</v>
      </c>
      <c r="AK1703">
        <v>-317.89</v>
      </c>
    </row>
    <row r="1704" spans="1:37" x14ac:dyDescent="0.35">
      <c r="A1704">
        <v>1809</v>
      </c>
      <c r="B1704" t="s">
        <v>7910</v>
      </c>
      <c r="C1704">
        <v>26</v>
      </c>
      <c r="D1704" t="s">
        <v>46</v>
      </c>
      <c r="E1704" t="s">
        <v>3042</v>
      </c>
      <c r="F1704" t="s">
        <v>192</v>
      </c>
      <c r="G1704">
        <v>19458796662</v>
      </c>
      <c r="H1704" t="s">
        <v>2341</v>
      </c>
      <c r="I1704" t="s">
        <v>40</v>
      </c>
      <c r="J1704">
        <v>3322.41</v>
      </c>
      <c r="K1704" s="1">
        <v>42858</v>
      </c>
      <c r="L1704" s="1">
        <v>45239</v>
      </c>
      <c r="M1704">
        <v>1809</v>
      </c>
      <c r="N1704" s="1">
        <v>45091</v>
      </c>
      <c r="O1704" t="s">
        <v>50</v>
      </c>
      <c r="P1704">
        <v>3997.23</v>
      </c>
      <c r="Q1704">
        <v>-674.82</v>
      </c>
      <c r="R1704">
        <v>66</v>
      </c>
      <c r="S1704">
        <v>1809</v>
      </c>
      <c r="T1704">
        <v>13969.47</v>
      </c>
      <c r="U1704" t="s">
        <v>42</v>
      </c>
      <c r="V1704">
        <v>5.6</v>
      </c>
      <c r="W1704">
        <v>60</v>
      </c>
      <c r="X1704" s="1">
        <v>44682</v>
      </c>
      <c r="Y1704" t="s">
        <v>52</v>
      </c>
      <c r="Z1704">
        <v>1809</v>
      </c>
      <c r="AA1704" t="s">
        <v>53</v>
      </c>
      <c r="AB1704">
        <v>9784.09</v>
      </c>
      <c r="AC1704">
        <v>1437.06</v>
      </c>
      <c r="AD1704">
        <v>71.849999999999994</v>
      </c>
      <c r="AE1704" s="1">
        <v>45188</v>
      </c>
      <c r="AF1704" s="1">
        <v>45207</v>
      </c>
      <c r="AG1704">
        <v>2023</v>
      </c>
      <c r="AH1704" t="s">
        <v>89</v>
      </c>
      <c r="AI1704">
        <v>0</v>
      </c>
      <c r="AJ1704">
        <v>1</v>
      </c>
      <c r="AK1704">
        <v>3997.23</v>
      </c>
    </row>
    <row r="1705" spans="1:37" x14ac:dyDescent="0.35">
      <c r="A1705">
        <v>1810</v>
      </c>
      <c r="B1705" t="s">
        <v>8159</v>
      </c>
      <c r="C1705">
        <v>36</v>
      </c>
      <c r="D1705" t="s">
        <v>46</v>
      </c>
      <c r="E1705" t="s">
        <v>3043</v>
      </c>
      <c r="F1705" t="s">
        <v>100</v>
      </c>
      <c r="G1705">
        <v>19458796663</v>
      </c>
      <c r="H1705" t="s">
        <v>3044</v>
      </c>
      <c r="I1705" t="s">
        <v>40</v>
      </c>
      <c r="J1705">
        <v>3410.48</v>
      </c>
      <c r="K1705" s="1">
        <v>38132</v>
      </c>
      <c r="L1705" s="1">
        <v>45076</v>
      </c>
      <c r="M1705">
        <v>1810</v>
      </c>
      <c r="N1705" s="1">
        <v>45266</v>
      </c>
      <c r="O1705" t="s">
        <v>69</v>
      </c>
      <c r="P1705">
        <v>4645.18</v>
      </c>
      <c r="Q1705">
        <v>-1234.7</v>
      </c>
      <c r="R1705">
        <v>81</v>
      </c>
      <c r="S1705">
        <v>1810</v>
      </c>
      <c r="T1705">
        <v>27164.71</v>
      </c>
      <c r="U1705" t="s">
        <v>42</v>
      </c>
      <c r="V1705">
        <v>3.04</v>
      </c>
      <c r="W1705">
        <v>24</v>
      </c>
      <c r="X1705" s="1">
        <v>44493</v>
      </c>
      <c r="Y1705" t="s">
        <v>52</v>
      </c>
      <c r="Z1705">
        <v>1810</v>
      </c>
      <c r="AA1705" t="s">
        <v>53</v>
      </c>
      <c r="AB1705">
        <v>9405.0499999999993</v>
      </c>
      <c r="AC1705">
        <v>1872.92</v>
      </c>
      <c r="AD1705">
        <v>93.65</v>
      </c>
      <c r="AE1705" s="1">
        <v>45170</v>
      </c>
      <c r="AF1705" s="1">
        <v>45272</v>
      </c>
      <c r="AG1705">
        <v>2023</v>
      </c>
      <c r="AH1705" t="s">
        <v>45</v>
      </c>
      <c r="AI1705">
        <v>1</v>
      </c>
      <c r="AJ1705">
        <v>0</v>
      </c>
      <c r="AK1705">
        <v>-4645.18</v>
      </c>
    </row>
    <row r="1706" spans="1:37" x14ac:dyDescent="0.35">
      <c r="A1706">
        <v>1811</v>
      </c>
      <c r="B1706" t="s">
        <v>7642</v>
      </c>
      <c r="C1706">
        <v>32</v>
      </c>
      <c r="D1706" t="s">
        <v>59</v>
      </c>
      <c r="E1706" t="s">
        <v>3045</v>
      </c>
      <c r="F1706" t="s">
        <v>289</v>
      </c>
      <c r="G1706">
        <v>19458796664</v>
      </c>
      <c r="H1706" t="s">
        <v>1666</v>
      </c>
      <c r="I1706" t="s">
        <v>63</v>
      </c>
      <c r="J1706">
        <v>9236.7099999999991</v>
      </c>
      <c r="K1706" s="1">
        <v>40765</v>
      </c>
      <c r="L1706" s="1">
        <v>45130</v>
      </c>
      <c r="M1706">
        <v>1811</v>
      </c>
      <c r="N1706" s="1">
        <v>45152</v>
      </c>
      <c r="O1706" t="s">
        <v>41</v>
      </c>
      <c r="P1706">
        <v>1486.16</v>
      </c>
      <c r="Q1706">
        <v>10722.87</v>
      </c>
      <c r="R1706">
        <v>26</v>
      </c>
      <c r="S1706">
        <v>1811</v>
      </c>
      <c r="T1706">
        <v>47526.18</v>
      </c>
      <c r="U1706" t="s">
        <v>42</v>
      </c>
      <c r="V1706">
        <v>4.57</v>
      </c>
      <c r="W1706">
        <v>24</v>
      </c>
      <c r="X1706" s="1">
        <v>44303</v>
      </c>
      <c r="Y1706" t="s">
        <v>43</v>
      </c>
      <c r="Z1706">
        <v>1811</v>
      </c>
      <c r="AA1706" t="s">
        <v>53</v>
      </c>
      <c r="AB1706">
        <v>8841.7000000000007</v>
      </c>
      <c r="AC1706">
        <v>1523.65</v>
      </c>
      <c r="AD1706">
        <v>76.180000000000007</v>
      </c>
      <c r="AE1706" s="1">
        <v>45283</v>
      </c>
      <c r="AF1706" s="1">
        <v>45288</v>
      </c>
      <c r="AG1706">
        <v>2023</v>
      </c>
      <c r="AH1706" t="s">
        <v>82</v>
      </c>
      <c r="AI1706">
        <v>1</v>
      </c>
      <c r="AJ1706">
        <v>0</v>
      </c>
      <c r="AK1706">
        <v>-1486.16</v>
      </c>
    </row>
    <row r="1707" spans="1:37" x14ac:dyDescent="0.35">
      <c r="A1707">
        <v>1812</v>
      </c>
      <c r="B1707" t="s">
        <v>8160</v>
      </c>
      <c r="C1707">
        <v>38</v>
      </c>
      <c r="D1707" t="s">
        <v>59</v>
      </c>
      <c r="E1707" t="s">
        <v>3046</v>
      </c>
      <c r="F1707" t="s">
        <v>257</v>
      </c>
      <c r="G1707">
        <v>19458796665</v>
      </c>
      <c r="H1707" t="s">
        <v>3047</v>
      </c>
      <c r="I1707" t="s">
        <v>40</v>
      </c>
      <c r="J1707">
        <v>8377.92</v>
      </c>
      <c r="K1707" s="1">
        <v>38073</v>
      </c>
      <c r="L1707" s="1">
        <v>45148</v>
      </c>
      <c r="M1707">
        <v>1812</v>
      </c>
      <c r="N1707" s="1">
        <v>45075</v>
      </c>
      <c r="O1707" t="s">
        <v>41</v>
      </c>
      <c r="P1707">
        <v>3257.06</v>
      </c>
      <c r="Q1707">
        <v>11634.98</v>
      </c>
      <c r="R1707">
        <v>95</v>
      </c>
      <c r="S1707">
        <v>1812</v>
      </c>
      <c r="T1707">
        <v>46191.17</v>
      </c>
      <c r="U1707" t="s">
        <v>51</v>
      </c>
      <c r="V1707">
        <v>9.1199999999999992</v>
      </c>
      <c r="W1707">
        <v>24</v>
      </c>
      <c r="X1707" s="1">
        <v>44421</v>
      </c>
      <c r="Y1707" t="s">
        <v>52</v>
      </c>
      <c r="Z1707">
        <v>1812</v>
      </c>
      <c r="AA1707" t="s">
        <v>44</v>
      </c>
      <c r="AB1707">
        <v>6790.25</v>
      </c>
      <c r="AC1707">
        <v>1390.97</v>
      </c>
      <c r="AD1707">
        <v>69.55</v>
      </c>
      <c r="AE1707" s="1">
        <v>45219</v>
      </c>
      <c r="AF1707" s="1">
        <v>45111</v>
      </c>
      <c r="AG1707">
        <v>2023</v>
      </c>
      <c r="AH1707" t="s">
        <v>132</v>
      </c>
      <c r="AI1707">
        <v>1</v>
      </c>
      <c r="AJ1707">
        <v>0</v>
      </c>
      <c r="AK1707">
        <v>-3257.06</v>
      </c>
    </row>
    <row r="1708" spans="1:37" x14ac:dyDescent="0.35">
      <c r="A1708">
        <v>1814</v>
      </c>
      <c r="B1708" t="s">
        <v>7281</v>
      </c>
      <c r="C1708">
        <v>33</v>
      </c>
      <c r="D1708" t="s">
        <v>46</v>
      </c>
      <c r="E1708" t="s">
        <v>3048</v>
      </c>
      <c r="F1708" t="s">
        <v>116</v>
      </c>
      <c r="G1708">
        <v>19458796667</v>
      </c>
      <c r="H1708" t="s">
        <v>855</v>
      </c>
      <c r="I1708" t="s">
        <v>63</v>
      </c>
      <c r="J1708">
        <v>6619.21</v>
      </c>
      <c r="K1708" s="1">
        <v>39298</v>
      </c>
      <c r="L1708" s="1">
        <v>45051</v>
      </c>
      <c r="M1708">
        <v>1814</v>
      </c>
      <c r="N1708" s="1">
        <v>45233</v>
      </c>
      <c r="O1708" t="s">
        <v>41</v>
      </c>
      <c r="P1708">
        <v>1823.98</v>
      </c>
      <c r="Q1708">
        <v>8443.19</v>
      </c>
      <c r="R1708">
        <v>82</v>
      </c>
      <c r="S1708">
        <v>1814</v>
      </c>
      <c r="T1708">
        <v>4244.28</v>
      </c>
      <c r="U1708" t="s">
        <v>64</v>
      </c>
      <c r="V1708">
        <v>2.29</v>
      </c>
      <c r="W1708">
        <v>48</v>
      </c>
      <c r="X1708" s="1">
        <v>44826</v>
      </c>
      <c r="Y1708" t="s">
        <v>52</v>
      </c>
      <c r="Z1708">
        <v>1814</v>
      </c>
      <c r="AA1708" t="s">
        <v>44</v>
      </c>
      <c r="AB1708">
        <v>2821.25</v>
      </c>
      <c r="AC1708">
        <v>3902.46</v>
      </c>
      <c r="AD1708">
        <v>195.12</v>
      </c>
      <c r="AE1708" s="1">
        <v>45023</v>
      </c>
      <c r="AF1708" s="1">
        <v>45159</v>
      </c>
      <c r="AG1708">
        <v>2023</v>
      </c>
      <c r="AH1708" t="s">
        <v>78</v>
      </c>
      <c r="AI1708">
        <v>1</v>
      </c>
      <c r="AJ1708">
        <v>0</v>
      </c>
      <c r="AK1708">
        <v>-1823.98</v>
      </c>
    </row>
    <row r="1709" spans="1:37" x14ac:dyDescent="0.35">
      <c r="A1709">
        <v>1815</v>
      </c>
      <c r="B1709" t="s">
        <v>7351</v>
      </c>
      <c r="C1709">
        <v>19</v>
      </c>
      <c r="D1709" t="s">
        <v>59</v>
      </c>
      <c r="E1709" t="s">
        <v>3049</v>
      </c>
      <c r="F1709" t="s">
        <v>203</v>
      </c>
      <c r="G1709">
        <v>19458796668</v>
      </c>
      <c r="H1709" t="s">
        <v>1005</v>
      </c>
      <c r="I1709" t="s">
        <v>40</v>
      </c>
      <c r="J1709">
        <v>8030.75</v>
      </c>
      <c r="K1709" s="1">
        <v>38513</v>
      </c>
      <c r="L1709" s="1">
        <v>45034</v>
      </c>
      <c r="M1709">
        <v>1815</v>
      </c>
      <c r="N1709" s="1">
        <v>45253</v>
      </c>
      <c r="O1709" t="s">
        <v>50</v>
      </c>
      <c r="P1709">
        <v>2883.81</v>
      </c>
      <c r="Q1709">
        <v>5146.9399999999996</v>
      </c>
      <c r="R1709">
        <v>78</v>
      </c>
      <c r="S1709">
        <v>1815</v>
      </c>
      <c r="T1709">
        <v>49786.05</v>
      </c>
      <c r="U1709" t="s">
        <v>51</v>
      </c>
      <c r="V1709">
        <v>2.73</v>
      </c>
      <c r="W1709">
        <v>48</v>
      </c>
      <c r="X1709" s="1">
        <v>43974</v>
      </c>
      <c r="Y1709" t="s">
        <v>43</v>
      </c>
      <c r="Z1709">
        <v>1815</v>
      </c>
      <c r="AA1709" t="s">
        <v>70</v>
      </c>
      <c r="AB1709">
        <v>6703.17</v>
      </c>
      <c r="AC1709">
        <v>3233.04</v>
      </c>
      <c r="AD1709">
        <v>161.65</v>
      </c>
      <c r="AE1709" s="1">
        <v>45261</v>
      </c>
      <c r="AF1709" s="1">
        <v>44999</v>
      </c>
      <c r="AG1709">
        <v>2023</v>
      </c>
      <c r="AH1709" t="s">
        <v>78</v>
      </c>
      <c r="AI1709">
        <v>0</v>
      </c>
      <c r="AJ1709">
        <v>1</v>
      </c>
      <c r="AK1709">
        <v>2883.81</v>
      </c>
    </row>
    <row r="1710" spans="1:37" x14ac:dyDescent="0.35">
      <c r="A1710">
        <v>1817</v>
      </c>
      <c r="B1710" t="s">
        <v>7402</v>
      </c>
      <c r="C1710">
        <v>61</v>
      </c>
      <c r="D1710" t="s">
        <v>36</v>
      </c>
      <c r="E1710" t="s">
        <v>3050</v>
      </c>
      <c r="F1710" t="s">
        <v>48</v>
      </c>
      <c r="G1710">
        <v>19458796670</v>
      </c>
      <c r="H1710" t="s">
        <v>1116</v>
      </c>
      <c r="I1710" t="s">
        <v>40</v>
      </c>
      <c r="J1710">
        <v>6676.32</v>
      </c>
      <c r="K1710" s="1">
        <v>43501</v>
      </c>
      <c r="L1710" s="1">
        <v>44928</v>
      </c>
      <c r="M1710">
        <v>1817</v>
      </c>
      <c r="N1710" s="1">
        <v>45150</v>
      </c>
      <c r="O1710" t="s">
        <v>41</v>
      </c>
      <c r="P1710">
        <v>1891.93</v>
      </c>
      <c r="Q1710">
        <v>4784.3900000000003</v>
      </c>
      <c r="R1710">
        <v>87</v>
      </c>
      <c r="S1710">
        <v>1817</v>
      </c>
      <c r="T1710">
        <v>48936.75</v>
      </c>
      <c r="U1710" t="s">
        <v>42</v>
      </c>
      <c r="V1710">
        <v>3.03</v>
      </c>
      <c r="W1710">
        <v>60</v>
      </c>
      <c r="X1710" s="1">
        <v>44013</v>
      </c>
      <c r="Y1710" t="s">
        <v>58</v>
      </c>
      <c r="Z1710">
        <v>1817</v>
      </c>
      <c r="AA1710" t="s">
        <v>53</v>
      </c>
      <c r="AB1710">
        <v>9488.69</v>
      </c>
      <c r="AC1710">
        <v>2947.78</v>
      </c>
      <c r="AD1710">
        <v>147.38999999999999</v>
      </c>
      <c r="AE1710" s="1">
        <v>44928</v>
      </c>
      <c r="AF1710" s="1">
        <v>45005</v>
      </c>
      <c r="AG1710">
        <v>2023</v>
      </c>
      <c r="AH1710" t="s">
        <v>82</v>
      </c>
      <c r="AI1710">
        <v>1</v>
      </c>
      <c r="AJ1710">
        <v>0</v>
      </c>
      <c r="AK1710">
        <v>-1891.93</v>
      </c>
    </row>
    <row r="1711" spans="1:37" x14ac:dyDescent="0.35">
      <c r="A1711">
        <v>1818</v>
      </c>
      <c r="B1711" t="s">
        <v>8161</v>
      </c>
      <c r="C1711">
        <v>46</v>
      </c>
      <c r="D1711" t="s">
        <v>59</v>
      </c>
      <c r="E1711" t="s">
        <v>3051</v>
      </c>
      <c r="F1711" t="s">
        <v>165</v>
      </c>
      <c r="G1711">
        <v>19458796671</v>
      </c>
      <c r="H1711" t="s">
        <v>3052</v>
      </c>
      <c r="I1711" t="s">
        <v>40</v>
      </c>
      <c r="J1711">
        <v>1074.1500000000001</v>
      </c>
      <c r="K1711" s="1">
        <v>44700</v>
      </c>
      <c r="L1711" s="1">
        <v>45109</v>
      </c>
      <c r="M1711">
        <v>1818</v>
      </c>
      <c r="N1711" s="1">
        <v>45104</v>
      </c>
      <c r="O1711" t="s">
        <v>69</v>
      </c>
      <c r="P1711">
        <v>4776.6499999999996</v>
      </c>
      <c r="Q1711">
        <v>-3702.5</v>
      </c>
      <c r="R1711">
        <v>1</v>
      </c>
      <c r="S1711">
        <v>1818</v>
      </c>
      <c r="T1711">
        <v>27344.46</v>
      </c>
      <c r="U1711" t="s">
        <v>64</v>
      </c>
      <c r="V1711">
        <v>8.35</v>
      </c>
      <c r="W1711">
        <v>60</v>
      </c>
      <c r="X1711" s="1">
        <v>43944</v>
      </c>
      <c r="Y1711" t="s">
        <v>43</v>
      </c>
      <c r="Z1711">
        <v>1818</v>
      </c>
      <c r="AA1711" t="s">
        <v>44</v>
      </c>
      <c r="AB1711">
        <v>3540.22</v>
      </c>
      <c r="AC1711">
        <v>4534.79</v>
      </c>
      <c r="AD1711">
        <v>226.74</v>
      </c>
      <c r="AE1711" s="1">
        <v>45086</v>
      </c>
      <c r="AF1711" s="1">
        <v>45214</v>
      </c>
      <c r="AG1711">
        <v>2023</v>
      </c>
      <c r="AH1711" t="s">
        <v>89</v>
      </c>
      <c r="AI1711">
        <v>1</v>
      </c>
      <c r="AJ1711">
        <v>0</v>
      </c>
      <c r="AK1711">
        <v>-4776.6499999999996</v>
      </c>
    </row>
    <row r="1712" spans="1:37" x14ac:dyDescent="0.35">
      <c r="A1712">
        <v>1819</v>
      </c>
      <c r="B1712" t="s">
        <v>8162</v>
      </c>
      <c r="C1712">
        <v>50</v>
      </c>
      <c r="D1712" t="s">
        <v>46</v>
      </c>
      <c r="E1712" t="s">
        <v>3053</v>
      </c>
      <c r="F1712" t="s">
        <v>147</v>
      </c>
      <c r="G1712">
        <v>19458796672</v>
      </c>
      <c r="H1712" t="s">
        <v>3054</v>
      </c>
      <c r="I1712" t="s">
        <v>63</v>
      </c>
      <c r="J1712">
        <v>1352.48</v>
      </c>
      <c r="K1712" s="1">
        <v>43108</v>
      </c>
      <c r="L1712" s="1">
        <v>44985</v>
      </c>
      <c r="M1712">
        <v>1819</v>
      </c>
      <c r="N1712" s="1">
        <v>45257</v>
      </c>
      <c r="O1712" t="s">
        <v>50</v>
      </c>
      <c r="P1712">
        <v>838.75</v>
      </c>
      <c r="Q1712">
        <v>513.73</v>
      </c>
      <c r="R1712">
        <v>84</v>
      </c>
      <c r="S1712">
        <v>1819</v>
      </c>
      <c r="T1712">
        <v>44431.68</v>
      </c>
      <c r="U1712" t="s">
        <v>51</v>
      </c>
      <c r="V1712">
        <v>5.74</v>
      </c>
      <c r="W1712">
        <v>60</v>
      </c>
      <c r="X1712" s="1">
        <v>44868</v>
      </c>
      <c r="Y1712" t="s">
        <v>52</v>
      </c>
      <c r="Z1712">
        <v>1819</v>
      </c>
      <c r="AA1712" t="s">
        <v>53</v>
      </c>
      <c r="AB1712">
        <v>4222.68</v>
      </c>
      <c r="AC1712">
        <v>1343.59</v>
      </c>
      <c r="AD1712">
        <v>67.180000000000007</v>
      </c>
      <c r="AE1712" s="1">
        <v>45129</v>
      </c>
      <c r="AF1712" s="1">
        <v>45139</v>
      </c>
      <c r="AG1712">
        <v>2023</v>
      </c>
      <c r="AH1712" t="s">
        <v>78</v>
      </c>
      <c r="AI1712">
        <v>0</v>
      </c>
      <c r="AJ1712">
        <v>1</v>
      </c>
      <c r="AK1712">
        <v>838.75</v>
      </c>
    </row>
    <row r="1713" spans="1:37" x14ac:dyDescent="0.35">
      <c r="A1713">
        <v>1820</v>
      </c>
      <c r="B1713" t="s">
        <v>7493</v>
      </c>
      <c r="C1713">
        <v>51</v>
      </c>
      <c r="D1713" t="s">
        <v>36</v>
      </c>
      <c r="E1713" t="s">
        <v>3055</v>
      </c>
      <c r="F1713" t="s">
        <v>155</v>
      </c>
      <c r="G1713">
        <v>19458796673</v>
      </c>
      <c r="H1713" t="s">
        <v>1323</v>
      </c>
      <c r="I1713" t="s">
        <v>63</v>
      </c>
      <c r="J1713">
        <v>2503.29</v>
      </c>
      <c r="K1713" s="1">
        <v>44876</v>
      </c>
      <c r="L1713" s="1">
        <v>45215</v>
      </c>
      <c r="M1713">
        <v>1820</v>
      </c>
      <c r="N1713" s="1">
        <v>45102</v>
      </c>
      <c r="O1713" t="s">
        <v>50</v>
      </c>
      <c r="P1713">
        <v>3104.95</v>
      </c>
      <c r="Q1713">
        <v>5608.24</v>
      </c>
      <c r="R1713">
        <v>2</v>
      </c>
      <c r="S1713">
        <v>1820</v>
      </c>
      <c r="T1713">
        <v>22913.81</v>
      </c>
      <c r="U1713" t="s">
        <v>51</v>
      </c>
      <c r="V1713">
        <v>6.45</v>
      </c>
      <c r="W1713">
        <v>24</v>
      </c>
      <c r="X1713" s="1">
        <v>44087</v>
      </c>
      <c r="Y1713" t="s">
        <v>58</v>
      </c>
      <c r="Z1713">
        <v>1820</v>
      </c>
      <c r="AA1713" t="s">
        <v>44</v>
      </c>
      <c r="AB1713">
        <v>5042.82</v>
      </c>
      <c r="AC1713">
        <v>2502.71</v>
      </c>
      <c r="AD1713">
        <v>125.14</v>
      </c>
      <c r="AE1713" s="1">
        <v>44951</v>
      </c>
      <c r="AF1713" s="1">
        <v>45162</v>
      </c>
      <c r="AG1713">
        <v>2023</v>
      </c>
      <c r="AH1713" t="s">
        <v>89</v>
      </c>
      <c r="AI1713">
        <v>0</v>
      </c>
      <c r="AJ1713">
        <v>1</v>
      </c>
      <c r="AK1713">
        <v>3104.95</v>
      </c>
    </row>
    <row r="1714" spans="1:37" x14ac:dyDescent="0.35">
      <c r="A1714">
        <v>1821</v>
      </c>
      <c r="B1714" t="s">
        <v>8163</v>
      </c>
      <c r="C1714">
        <v>63</v>
      </c>
      <c r="D1714" t="s">
        <v>36</v>
      </c>
      <c r="E1714" t="s">
        <v>3056</v>
      </c>
      <c r="F1714" t="s">
        <v>250</v>
      </c>
      <c r="G1714">
        <v>19458796674</v>
      </c>
      <c r="H1714" t="s">
        <v>3057</v>
      </c>
      <c r="I1714" t="s">
        <v>40</v>
      </c>
      <c r="J1714">
        <v>7127.06</v>
      </c>
      <c r="K1714" s="1">
        <v>42539</v>
      </c>
      <c r="L1714" s="1">
        <v>45022</v>
      </c>
      <c r="M1714">
        <v>1821</v>
      </c>
      <c r="N1714" s="1">
        <v>44955</v>
      </c>
      <c r="O1714" t="s">
        <v>69</v>
      </c>
      <c r="P1714">
        <v>4168.41</v>
      </c>
      <c r="Q1714">
        <v>11295.47</v>
      </c>
      <c r="R1714">
        <v>65</v>
      </c>
      <c r="S1714">
        <v>1821</v>
      </c>
      <c r="T1714">
        <v>31479.13</v>
      </c>
      <c r="U1714" t="s">
        <v>42</v>
      </c>
      <c r="V1714">
        <v>2.4</v>
      </c>
      <c r="W1714">
        <v>60</v>
      </c>
      <c r="X1714" s="1">
        <v>44393</v>
      </c>
      <c r="Y1714" t="s">
        <v>52</v>
      </c>
      <c r="Z1714">
        <v>1821</v>
      </c>
      <c r="AA1714" t="s">
        <v>44</v>
      </c>
      <c r="AB1714">
        <v>7223.03</v>
      </c>
      <c r="AC1714">
        <v>4558.1899999999996</v>
      </c>
      <c r="AD1714">
        <v>227.91</v>
      </c>
      <c r="AE1714" s="1">
        <v>44991</v>
      </c>
      <c r="AF1714" s="1">
        <v>45287</v>
      </c>
      <c r="AG1714">
        <v>2023</v>
      </c>
      <c r="AH1714" t="s">
        <v>71</v>
      </c>
      <c r="AI1714">
        <v>1</v>
      </c>
      <c r="AJ1714">
        <v>0</v>
      </c>
      <c r="AK1714">
        <v>-4168.41</v>
      </c>
    </row>
    <row r="1715" spans="1:37" x14ac:dyDescent="0.35">
      <c r="A1715">
        <v>1822</v>
      </c>
      <c r="B1715" t="s">
        <v>7541</v>
      </c>
      <c r="C1715">
        <v>44</v>
      </c>
      <c r="D1715" t="s">
        <v>46</v>
      </c>
      <c r="E1715" t="s">
        <v>3058</v>
      </c>
      <c r="F1715" t="s">
        <v>76</v>
      </c>
      <c r="G1715">
        <v>19458796675</v>
      </c>
      <c r="H1715" t="s">
        <v>1427</v>
      </c>
      <c r="I1715" t="s">
        <v>63</v>
      </c>
      <c r="J1715">
        <v>8936.2000000000007</v>
      </c>
      <c r="K1715" s="1">
        <v>37876</v>
      </c>
      <c r="L1715" s="1">
        <v>45176</v>
      </c>
      <c r="M1715">
        <v>1822</v>
      </c>
      <c r="N1715" s="1">
        <v>45224</v>
      </c>
      <c r="O1715" t="s">
        <v>41</v>
      </c>
      <c r="P1715">
        <v>3858.14</v>
      </c>
      <c r="Q1715">
        <v>5078.0600000000004</v>
      </c>
      <c r="R1715">
        <v>10</v>
      </c>
      <c r="S1715">
        <v>1822</v>
      </c>
      <c r="T1715">
        <v>27251.279999999999</v>
      </c>
      <c r="U1715" t="s">
        <v>42</v>
      </c>
      <c r="V1715">
        <v>3.5</v>
      </c>
      <c r="W1715">
        <v>36</v>
      </c>
      <c r="X1715" s="1">
        <v>43878</v>
      </c>
      <c r="Y1715" t="s">
        <v>58</v>
      </c>
      <c r="Z1715">
        <v>1822</v>
      </c>
      <c r="AA1715" t="s">
        <v>53</v>
      </c>
      <c r="AB1715">
        <v>8577.25</v>
      </c>
      <c r="AC1715">
        <v>3655.29</v>
      </c>
      <c r="AD1715">
        <v>182.76</v>
      </c>
      <c r="AE1715" s="1">
        <v>45200</v>
      </c>
      <c r="AF1715" s="1">
        <v>45247</v>
      </c>
      <c r="AG1715">
        <v>2023</v>
      </c>
      <c r="AH1715" t="s">
        <v>98</v>
      </c>
      <c r="AI1715">
        <v>1</v>
      </c>
      <c r="AJ1715">
        <v>0</v>
      </c>
      <c r="AK1715">
        <v>-3858.14</v>
      </c>
    </row>
    <row r="1716" spans="1:37" x14ac:dyDescent="0.35">
      <c r="A1716">
        <v>1823</v>
      </c>
      <c r="B1716" t="s">
        <v>7268</v>
      </c>
      <c r="C1716">
        <v>24</v>
      </c>
      <c r="D1716" t="s">
        <v>59</v>
      </c>
      <c r="E1716" t="s">
        <v>3059</v>
      </c>
      <c r="F1716" t="s">
        <v>124</v>
      </c>
      <c r="G1716">
        <v>19458796676</v>
      </c>
      <c r="H1716" t="s">
        <v>827</v>
      </c>
      <c r="I1716" t="s">
        <v>63</v>
      </c>
      <c r="J1716">
        <v>6938.78</v>
      </c>
      <c r="K1716" s="1">
        <v>44210</v>
      </c>
      <c r="L1716" s="1">
        <v>45031</v>
      </c>
      <c r="M1716">
        <v>1823</v>
      </c>
      <c r="N1716" s="1">
        <v>45024</v>
      </c>
      <c r="O1716" t="s">
        <v>41</v>
      </c>
      <c r="P1716">
        <v>3859.2</v>
      </c>
      <c r="Q1716">
        <v>3079.58</v>
      </c>
      <c r="R1716">
        <v>50</v>
      </c>
      <c r="S1716">
        <v>1823</v>
      </c>
      <c r="T1716">
        <v>11773.99</v>
      </c>
      <c r="U1716" t="s">
        <v>64</v>
      </c>
      <c r="V1716">
        <v>9.26</v>
      </c>
      <c r="W1716">
        <v>24</v>
      </c>
      <c r="X1716" s="1">
        <v>44332</v>
      </c>
      <c r="Y1716" t="s">
        <v>58</v>
      </c>
      <c r="Z1716">
        <v>1823</v>
      </c>
      <c r="AA1716" t="s">
        <v>44</v>
      </c>
      <c r="AB1716">
        <v>3320.41</v>
      </c>
      <c r="AC1716">
        <v>873.71</v>
      </c>
      <c r="AD1716">
        <v>43.69</v>
      </c>
      <c r="AE1716" s="1">
        <v>45249</v>
      </c>
      <c r="AF1716" s="1">
        <v>45133</v>
      </c>
      <c r="AG1716">
        <v>2023</v>
      </c>
      <c r="AH1716" t="s">
        <v>54</v>
      </c>
      <c r="AI1716">
        <v>1</v>
      </c>
      <c r="AJ1716">
        <v>0</v>
      </c>
      <c r="AK1716">
        <v>-3859.2</v>
      </c>
    </row>
    <row r="1717" spans="1:37" x14ac:dyDescent="0.35">
      <c r="A1717">
        <v>1824</v>
      </c>
      <c r="B1717" t="s">
        <v>8164</v>
      </c>
      <c r="C1717">
        <v>66</v>
      </c>
      <c r="D1717" t="s">
        <v>46</v>
      </c>
      <c r="E1717" t="s">
        <v>3060</v>
      </c>
      <c r="F1717" t="s">
        <v>87</v>
      </c>
      <c r="G1717">
        <v>19458796677</v>
      </c>
      <c r="H1717" t="s">
        <v>3061</v>
      </c>
      <c r="I1717" t="s">
        <v>40</v>
      </c>
      <c r="J1717">
        <v>4224.57</v>
      </c>
      <c r="K1717" s="1">
        <v>43583</v>
      </c>
      <c r="L1717" s="1">
        <v>45137</v>
      </c>
      <c r="M1717">
        <v>1824</v>
      </c>
      <c r="N1717" s="1">
        <v>45113</v>
      </c>
      <c r="O1717" t="s">
        <v>50</v>
      </c>
      <c r="P1717">
        <v>305.02</v>
      </c>
      <c r="Q1717">
        <v>3919.55</v>
      </c>
      <c r="R1717">
        <v>51</v>
      </c>
      <c r="S1717">
        <v>1824</v>
      </c>
      <c r="T1717">
        <v>38426.120000000003</v>
      </c>
      <c r="U1717" t="s">
        <v>64</v>
      </c>
      <c r="V1717">
        <v>2.89</v>
      </c>
      <c r="W1717">
        <v>48</v>
      </c>
      <c r="X1717" s="1">
        <v>43999</v>
      </c>
      <c r="Y1717" t="s">
        <v>52</v>
      </c>
      <c r="Z1717">
        <v>1824</v>
      </c>
      <c r="AA1717" t="s">
        <v>53</v>
      </c>
      <c r="AB1717">
        <v>5861.64</v>
      </c>
      <c r="AC1717">
        <v>3966.97</v>
      </c>
      <c r="AD1717">
        <v>198.35</v>
      </c>
      <c r="AE1717" s="1">
        <v>45016</v>
      </c>
      <c r="AF1717" s="1">
        <v>45272</v>
      </c>
      <c r="AG1717">
        <v>2023</v>
      </c>
      <c r="AH1717" t="s">
        <v>65</v>
      </c>
      <c r="AI1717">
        <v>0</v>
      </c>
      <c r="AJ1717">
        <v>1</v>
      </c>
      <c r="AK1717">
        <v>305.02</v>
      </c>
    </row>
    <row r="1718" spans="1:37" x14ac:dyDescent="0.35">
      <c r="A1718">
        <v>1825</v>
      </c>
      <c r="B1718" t="s">
        <v>7661</v>
      </c>
      <c r="C1718">
        <v>32</v>
      </c>
      <c r="D1718" t="s">
        <v>46</v>
      </c>
      <c r="E1718" t="s">
        <v>3062</v>
      </c>
      <c r="F1718" t="s">
        <v>124</v>
      </c>
      <c r="G1718">
        <v>19458796678</v>
      </c>
      <c r="H1718" t="s">
        <v>1711</v>
      </c>
      <c r="I1718" t="s">
        <v>40</v>
      </c>
      <c r="J1718">
        <v>5185.25</v>
      </c>
      <c r="K1718" s="1">
        <v>44511</v>
      </c>
      <c r="L1718" s="1">
        <v>45196</v>
      </c>
      <c r="M1718">
        <v>1825</v>
      </c>
      <c r="N1718" s="1">
        <v>45256</v>
      </c>
      <c r="O1718" t="s">
        <v>69</v>
      </c>
      <c r="P1718">
        <v>4868.2700000000004</v>
      </c>
      <c r="Q1718">
        <v>10053.52</v>
      </c>
      <c r="R1718">
        <v>69</v>
      </c>
      <c r="S1718">
        <v>1825</v>
      </c>
      <c r="T1718">
        <v>3685.47</v>
      </c>
      <c r="U1718" t="s">
        <v>64</v>
      </c>
      <c r="V1718">
        <v>9.16</v>
      </c>
      <c r="W1718">
        <v>12</v>
      </c>
      <c r="X1718" s="1">
        <v>44543</v>
      </c>
      <c r="Y1718" t="s">
        <v>43</v>
      </c>
      <c r="Z1718">
        <v>1825</v>
      </c>
      <c r="AA1718" t="s">
        <v>53</v>
      </c>
      <c r="AB1718">
        <v>3266.74</v>
      </c>
      <c r="AC1718">
        <v>4011.3</v>
      </c>
      <c r="AD1718">
        <v>200.57</v>
      </c>
      <c r="AE1718" s="1">
        <v>44931</v>
      </c>
      <c r="AF1718" s="1">
        <v>44928</v>
      </c>
      <c r="AG1718">
        <v>2023</v>
      </c>
      <c r="AH1718" t="s">
        <v>78</v>
      </c>
      <c r="AI1718">
        <v>1</v>
      </c>
      <c r="AJ1718">
        <v>0</v>
      </c>
      <c r="AK1718">
        <v>-4868.2700000000004</v>
      </c>
    </row>
    <row r="1719" spans="1:37" x14ac:dyDescent="0.35">
      <c r="A1719">
        <v>1826</v>
      </c>
      <c r="B1719" t="s">
        <v>7425</v>
      </c>
      <c r="C1719">
        <v>34</v>
      </c>
      <c r="D1719" t="s">
        <v>59</v>
      </c>
      <c r="E1719" t="s">
        <v>3063</v>
      </c>
      <c r="F1719" t="s">
        <v>109</v>
      </c>
      <c r="G1719">
        <v>19458796679</v>
      </c>
      <c r="H1719" t="s">
        <v>1169</v>
      </c>
      <c r="I1719" t="s">
        <v>63</v>
      </c>
      <c r="J1719">
        <v>7152.03</v>
      </c>
      <c r="K1719" s="1">
        <v>42401</v>
      </c>
      <c r="L1719" s="1">
        <v>44985</v>
      </c>
      <c r="M1719">
        <v>1826</v>
      </c>
      <c r="N1719" s="1">
        <v>45150</v>
      </c>
      <c r="O1719" t="s">
        <v>69</v>
      </c>
      <c r="P1719">
        <v>3638.45</v>
      </c>
      <c r="Q1719">
        <v>3513.58</v>
      </c>
      <c r="R1719">
        <v>41</v>
      </c>
      <c r="S1719">
        <v>1826</v>
      </c>
      <c r="T1719">
        <v>18758.18</v>
      </c>
      <c r="U1719" t="s">
        <v>42</v>
      </c>
      <c r="V1719">
        <v>6.97</v>
      </c>
      <c r="W1719">
        <v>36</v>
      </c>
      <c r="X1719" s="1">
        <v>44739</v>
      </c>
      <c r="Y1719" t="s">
        <v>58</v>
      </c>
      <c r="Z1719">
        <v>1826</v>
      </c>
      <c r="AA1719" t="s">
        <v>70</v>
      </c>
      <c r="AB1719">
        <v>5179.97</v>
      </c>
      <c r="AC1719">
        <v>3729.5</v>
      </c>
      <c r="AD1719">
        <v>186.48</v>
      </c>
      <c r="AE1719" s="1">
        <v>44931</v>
      </c>
      <c r="AF1719" s="1">
        <v>45230</v>
      </c>
      <c r="AG1719">
        <v>2023</v>
      </c>
      <c r="AH1719" t="s">
        <v>82</v>
      </c>
      <c r="AI1719">
        <v>1</v>
      </c>
      <c r="AJ1719">
        <v>0</v>
      </c>
      <c r="AK1719">
        <v>-3638.45</v>
      </c>
    </row>
    <row r="1720" spans="1:37" x14ac:dyDescent="0.35">
      <c r="A1720">
        <v>1827</v>
      </c>
      <c r="B1720" t="s">
        <v>8165</v>
      </c>
      <c r="C1720">
        <v>26</v>
      </c>
      <c r="D1720" t="s">
        <v>36</v>
      </c>
      <c r="E1720" t="s">
        <v>3064</v>
      </c>
      <c r="F1720" t="s">
        <v>130</v>
      </c>
      <c r="G1720">
        <v>19458796680</v>
      </c>
      <c r="H1720" t="s">
        <v>3065</v>
      </c>
      <c r="I1720" t="s">
        <v>63</v>
      </c>
      <c r="J1720">
        <v>6171.49</v>
      </c>
      <c r="K1720" s="1">
        <v>43806</v>
      </c>
      <c r="L1720" s="1">
        <v>45197</v>
      </c>
      <c r="M1720">
        <v>1827</v>
      </c>
      <c r="N1720" s="1">
        <v>45034</v>
      </c>
      <c r="O1720" t="s">
        <v>50</v>
      </c>
      <c r="P1720">
        <v>4772.16</v>
      </c>
      <c r="Q1720">
        <v>1399.33</v>
      </c>
      <c r="R1720">
        <v>58</v>
      </c>
      <c r="S1720">
        <v>1827</v>
      </c>
      <c r="T1720">
        <v>43625.23</v>
      </c>
      <c r="U1720" t="s">
        <v>64</v>
      </c>
      <c r="V1720">
        <v>5.52</v>
      </c>
      <c r="W1720">
        <v>12</v>
      </c>
      <c r="X1720" s="1">
        <v>44085</v>
      </c>
      <c r="Y1720" t="s">
        <v>43</v>
      </c>
      <c r="Z1720">
        <v>1827</v>
      </c>
      <c r="AA1720" t="s">
        <v>53</v>
      </c>
      <c r="AB1720">
        <v>9409.6</v>
      </c>
      <c r="AC1720">
        <v>2979.02</v>
      </c>
      <c r="AD1720">
        <v>148.94999999999999</v>
      </c>
      <c r="AE1720" s="1">
        <v>45066</v>
      </c>
      <c r="AF1720" s="1">
        <v>45188</v>
      </c>
      <c r="AG1720">
        <v>2023</v>
      </c>
      <c r="AH1720" t="s">
        <v>54</v>
      </c>
      <c r="AI1720">
        <v>0</v>
      </c>
      <c r="AJ1720">
        <v>1</v>
      </c>
      <c r="AK1720">
        <v>4772.16</v>
      </c>
    </row>
    <row r="1721" spans="1:37" x14ac:dyDescent="0.35">
      <c r="A1721">
        <v>1828</v>
      </c>
      <c r="B1721" t="s">
        <v>8166</v>
      </c>
      <c r="C1721">
        <v>30</v>
      </c>
      <c r="D1721" t="s">
        <v>46</v>
      </c>
      <c r="E1721" t="s">
        <v>3066</v>
      </c>
      <c r="F1721" t="s">
        <v>144</v>
      </c>
      <c r="G1721">
        <v>19458796681</v>
      </c>
      <c r="H1721" t="s">
        <v>3067</v>
      </c>
      <c r="I1721" t="s">
        <v>40</v>
      </c>
      <c r="J1721">
        <v>5341.73</v>
      </c>
      <c r="K1721" s="1">
        <v>39556</v>
      </c>
      <c r="L1721" s="1">
        <v>44955</v>
      </c>
      <c r="M1721">
        <v>1828</v>
      </c>
      <c r="N1721" s="1">
        <v>45010</v>
      </c>
      <c r="O1721" t="s">
        <v>41</v>
      </c>
      <c r="P1721">
        <v>4896.5</v>
      </c>
      <c r="Q1721">
        <v>10238.23</v>
      </c>
      <c r="R1721">
        <v>77</v>
      </c>
      <c r="S1721">
        <v>1828</v>
      </c>
      <c r="T1721">
        <v>25631.5</v>
      </c>
      <c r="U1721" t="s">
        <v>42</v>
      </c>
      <c r="V1721">
        <v>2.57</v>
      </c>
      <c r="W1721">
        <v>36</v>
      </c>
      <c r="X1721" s="1">
        <v>44578</v>
      </c>
      <c r="Y1721" t="s">
        <v>58</v>
      </c>
      <c r="Z1721">
        <v>1828</v>
      </c>
      <c r="AA1721" t="s">
        <v>70</v>
      </c>
      <c r="AB1721">
        <v>8942.85</v>
      </c>
      <c r="AC1721">
        <v>590.01</v>
      </c>
      <c r="AD1721">
        <v>29.5</v>
      </c>
      <c r="AE1721" s="1">
        <v>45055</v>
      </c>
      <c r="AF1721" s="1">
        <v>44993</v>
      </c>
      <c r="AG1721">
        <v>2023</v>
      </c>
      <c r="AH1721" t="s">
        <v>213</v>
      </c>
      <c r="AI1721">
        <v>1</v>
      </c>
      <c r="AJ1721">
        <v>0</v>
      </c>
      <c r="AK1721">
        <v>-4896.5</v>
      </c>
    </row>
    <row r="1722" spans="1:37" x14ac:dyDescent="0.35">
      <c r="A1722">
        <v>1829</v>
      </c>
      <c r="B1722" t="s">
        <v>8167</v>
      </c>
      <c r="C1722">
        <v>49</v>
      </c>
      <c r="D1722" t="s">
        <v>36</v>
      </c>
      <c r="E1722" t="s">
        <v>3068</v>
      </c>
      <c r="F1722" t="s">
        <v>289</v>
      </c>
      <c r="G1722">
        <v>19458796682</v>
      </c>
      <c r="H1722" t="s">
        <v>3069</v>
      </c>
      <c r="I1722" t="s">
        <v>63</v>
      </c>
      <c r="J1722">
        <v>2444.25</v>
      </c>
      <c r="K1722" s="1">
        <v>37201</v>
      </c>
      <c r="L1722" s="1">
        <v>45129</v>
      </c>
      <c r="M1722">
        <v>1829</v>
      </c>
      <c r="N1722" s="1">
        <v>45184</v>
      </c>
      <c r="O1722" t="s">
        <v>41</v>
      </c>
      <c r="P1722">
        <v>1791.44</v>
      </c>
      <c r="Q1722">
        <v>652.80999999999995</v>
      </c>
      <c r="R1722">
        <v>68</v>
      </c>
      <c r="S1722">
        <v>1829</v>
      </c>
      <c r="T1722">
        <v>4804.63</v>
      </c>
      <c r="U1722" t="s">
        <v>64</v>
      </c>
      <c r="V1722">
        <v>7.06</v>
      </c>
      <c r="W1722">
        <v>24</v>
      </c>
      <c r="X1722" s="1">
        <v>44422</v>
      </c>
      <c r="Y1722" t="s">
        <v>58</v>
      </c>
      <c r="Z1722">
        <v>1829</v>
      </c>
      <c r="AA1722" t="s">
        <v>70</v>
      </c>
      <c r="AB1722">
        <v>5150.6099999999997</v>
      </c>
      <c r="AC1722">
        <v>2346.17</v>
      </c>
      <c r="AD1722">
        <v>117.31</v>
      </c>
      <c r="AE1722" s="1">
        <v>45191</v>
      </c>
      <c r="AF1722" s="1">
        <v>44996</v>
      </c>
      <c r="AG1722">
        <v>2023</v>
      </c>
      <c r="AH1722" t="s">
        <v>111</v>
      </c>
      <c r="AI1722">
        <v>1</v>
      </c>
      <c r="AJ1722">
        <v>0</v>
      </c>
      <c r="AK1722">
        <v>-1791.44</v>
      </c>
    </row>
    <row r="1723" spans="1:37" x14ac:dyDescent="0.35">
      <c r="A1723">
        <v>1830</v>
      </c>
      <c r="B1723" t="s">
        <v>7697</v>
      </c>
      <c r="C1723">
        <v>19</v>
      </c>
      <c r="D1723" t="s">
        <v>36</v>
      </c>
      <c r="E1723" t="s">
        <v>3070</v>
      </c>
      <c r="F1723" t="s">
        <v>294</v>
      </c>
      <c r="G1723">
        <v>19458796683</v>
      </c>
      <c r="H1723" t="s">
        <v>1798</v>
      </c>
      <c r="I1723" t="s">
        <v>63</v>
      </c>
      <c r="J1723">
        <v>6207.91</v>
      </c>
      <c r="K1723" s="1">
        <v>36894</v>
      </c>
      <c r="L1723" s="1">
        <v>45038</v>
      </c>
      <c r="M1723">
        <v>1830</v>
      </c>
      <c r="N1723" s="1">
        <v>45062</v>
      </c>
      <c r="O1723" t="s">
        <v>69</v>
      </c>
      <c r="P1723">
        <v>2721.48</v>
      </c>
      <c r="Q1723">
        <v>8929.39</v>
      </c>
      <c r="R1723">
        <v>24</v>
      </c>
      <c r="S1723">
        <v>1830</v>
      </c>
      <c r="T1723">
        <v>11168.98</v>
      </c>
      <c r="U1723" t="s">
        <v>42</v>
      </c>
      <c r="V1723">
        <v>8.98</v>
      </c>
      <c r="W1723">
        <v>48</v>
      </c>
      <c r="X1723" s="1">
        <v>43975</v>
      </c>
      <c r="Y1723" t="s">
        <v>58</v>
      </c>
      <c r="Z1723">
        <v>1830</v>
      </c>
      <c r="AA1723" t="s">
        <v>44</v>
      </c>
      <c r="AB1723">
        <v>4300.08</v>
      </c>
      <c r="AC1723">
        <v>433.38</v>
      </c>
      <c r="AD1723">
        <v>21.67</v>
      </c>
      <c r="AE1723" s="1">
        <v>44985</v>
      </c>
      <c r="AF1723" s="1">
        <v>45216</v>
      </c>
      <c r="AG1723">
        <v>2023</v>
      </c>
      <c r="AH1723" t="s">
        <v>132</v>
      </c>
      <c r="AI1723">
        <v>1</v>
      </c>
      <c r="AJ1723">
        <v>0</v>
      </c>
      <c r="AK1723">
        <v>-2721.48</v>
      </c>
    </row>
    <row r="1724" spans="1:37" x14ac:dyDescent="0.35">
      <c r="A1724">
        <v>1831</v>
      </c>
      <c r="B1724" t="s">
        <v>7745</v>
      </c>
      <c r="C1724">
        <v>49</v>
      </c>
      <c r="D1724" t="s">
        <v>36</v>
      </c>
      <c r="E1724" t="s">
        <v>3071</v>
      </c>
      <c r="F1724" t="s">
        <v>80</v>
      </c>
      <c r="G1724">
        <v>19458796684</v>
      </c>
      <c r="H1724" t="s">
        <v>1917</v>
      </c>
      <c r="I1724" t="s">
        <v>40</v>
      </c>
      <c r="J1724">
        <v>284.81</v>
      </c>
      <c r="K1724" s="1">
        <v>43296</v>
      </c>
      <c r="L1724" s="1">
        <v>45291</v>
      </c>
      <c r="M1724">
        <v>1831</v>
      </c>
      <c r="N1724" s="1">
        <v>45040</v>
      </c>
      <c r="O1724" t="s">
        <v>69</v>
      </c>
      <c r="P1724">
        <v>3650.03</v>
      </c>
      <c r="Q1724">
        <v>-3365.22</v>
      </c>
      <c r="R1724">
        <v>91</v>
      </c>
      <c r="S1724">
        <v>1831</v>
      </c>
      <c r="T1724">
        <v>6372.34</v>
      </c>
      <c r="U1724" t="s">
        <v>64</v>
      </c>
      <c r="V1724">
        <v>2.44</v>
      </c>
      <c r="W1724">
        <v>36</v>
      </c>
      <c r="X1724" s="1">
        <v>43934</v>
      </c>
      <c r="Y1724" t="s">
        <v>43</v>
      </c>
      <c r="Z1724">
        <v>1831</v>
      </c>
      <c r="AA1724" t="s">
        <v>70</v>
      </c>
      <c r="AB1724">
        <v>5903.85</v>
      </c>
      <c r="AC1724">
        <v>2594.5300000000002</v>
      </c>
      <c r="AD1724">
        <v>129.72999999999999</v>
      </c>
      <c r="AE1724" s="1">
        <v>45058</v>
      </c>
      <c r="AF1724" s="1">
        <v>45057</v>
      </c>
      <c r="AG1724">
        <v>2023</v>
      </c>
      <c r="AH1724" t="s">
        <v>54</v>
      </c>
      <c r="AI1724">
        <v>1</v>
      </c>
      <c r="AJ1724">
        <v>0</v>
      </c>
      <c r="AK1724">
        <v>-3650.03</v>
      </c>
    </row>
    <row r="1725" spans="1:37" x14ac:dyDescent="0.35">
      <c r="A1725">
        <v>1832</v>
      </c>
      <c r="B1725" t="s">
        <v>7287</v>
      </c>
      <c r="C1725">
        <v>64</v>
      </c>
      <c r="D1725" t="s">
        <v>59</v>
      </c>
      <c r="E1725" t="s">
        <v>3072</v>
      </c>
      <c r="F1725" t="s">
        <v>84</v>
      </c>
      <c r="G1725">
        <v>19458796685</v>
      </c>
      <c r="H1725" t="s">
        <v>867</v>
      </c>
      <c r="I1725" t="s">
        <v>40</v>
      </c>
      <c r="J1725">
        <v>5644.53</v>
      </c>
      <c r="K1725" s="1">
        <v>39886</v>
      </c>
      <c r="L1725" s="1">
        <v>45049</v>
      </c>
      <c r="M1725">
        <v>1832</v>
      </c>
      <c r="N1725" s="1">
        <v>45223</v>
      </c>
      <c r="O1725" t="s">
        <v>69</v>
      </c>
      <c r="P1725">
        <v>4246.93</v>
      </c>
      <c r="Q1725">
        <v>9891.4599999999991</v>
      </c>
      <c r="R1725">
        <v>56</v>
      </c>
      <c r="S1725">
        <v>1832</v>
      </c>
      <c r="T1725">
        <v>14604.03</v>
      </c>
      <c r="U1725" t="s">
        <v>51</v>
      </c>
      <c r="V1725">
        <v>1.06</v>
      </c>
      <c r="W1725">
        <v>24</v>
      </c>
      <c r="X1725" s="1">
        <v>43939</v>
      </c>
      <c r="Y1725" t="s">
        <v>52</v>
      </c>
      <c r="Z1725">
        <v>1832</v>
      </c>
      <c r="AA1725" t="s">
        <v>70</v>
      </c>
      <c r="AB1725">
        <v>7599.71</v>
      </c>
      <c r="AC1725">
        <v>2025.72</v>
      </c>
      <c r="AD1725">
        <v>101.29</v>
      </c>
      <c r="AE1725" s="1">
        <v>45192</v>
      </c>
      <c r="AF1725" s="1">
        <v>45219</v>
      </c>
      <c r="AG1725">
        <v>2023</v>
      </c>
      <c r="AH1725" t="s">
        <v>98</v>
      </c>
      <c r="AI1725">
        <v>1</v>
      </c>
      <c r="AJ1725">
        <v>0</v>
      </c>
      <c r="AK1725">
        <v>-4246.93</v>
      </c>
    </row>
    <row r="1726" spans="1:37" x14ac:dyDescent="0.35">
      <c r="A1726">
        <v>1833</v>
      </c>
      <c r="B1726" t="s">
        <v>8168</v>
      </c>
      <c r="C1726">
        <v>37</v>
      </c>
      <c r="D1726" t="s">
        <v>36</v>
      </c>
      <c r="E1726" t="s">
        <v>3073</v>
      </c>
      <c r="F1726" t="s">
        <v>250</v>
      </c>
      <c r="G1726">
        <v>19458796686</v>
      </c>
      <c r="H1726" t="s">
        <v>3074</v>
      </c>
      <c r="I1726" t="s">
        <v>40</v>
      </c>
      <c r="J1726">
        <v>8225.3799999999992</v>
      </c>
      <c r="K1726" s="1">
        <v>37997</v>
      </c>
      <c r="L1726" s="1">
        <v>45127</v>
      </c>
      <c r="M1726">
        <v>1833</v>
      </c>
      <c r="N1726" s="1">
        <v>45054</v>
      </c>
      <c r="O1726" t="s">
        <v>69</v>
      </c>
      <c r="P1726">
        <v>4855.03</v>
      </c>
      <c r="Q1726">
        <v>3370.35</v>
      </c>
      <c r="R1726">
        <v>36</v>
      </c>
      <c r="S1726">
        <v>1833</v>
      </c>
      <c r="T1726">
        <v>9100.2800000000007</v>
      </c>
      <c r="U1726" t="s">
        <v>42</v>
      </c>
      <c r="V1726">
        <v>7.66</v>
      </c>
      <c r="W1726">
        <v>48</v>
      </c>
      <c r="X1726" s="1">
        <v>44864</v>
      </c>
      <c r="Y1726" t="s">
        <v>58</v>
      </c>
      <c r="Z1726">
        <v>1833</v>
      </c>
      <c r="AA1726" t="s">
        <v>53</v>
      </c>
      <c r="AB1726">
        <v>2052.7600000000002</v>
      </c>
      <c r="AC1726">
        <v>29.56</v>
      </c>
      <c r="AD1726">
        <v>1.48</v>
      </c>
      <c r="AE1726" s="1">
        <v>45107</v>
      </c>
      <c r="AF1726" s="1">
        <v>45108</v>
      </c>
      <c r="AG1726">
        <v>2023</v>
      </c>
      <c r="AH1726" t="s">
        <v>132</v>
      </c>
      <c r="AI1726">
        <v>1</v>
      </c>
      <c r="AJ1726">
        <v>0</v>
      </c>
      <c r="AK1726">
        <v>-4855.03</v>
      </c>
    </row>
    <row r="1727" spans="1:37" x14ac:dyDescent="0.35">
      <c r="A1727">
        <v>1834</v>
      </c>
      <c r="B1727" t="s">
        <v>8169</v>
      </c>
      <c r="C1727">
        <v>60</v>
      </c>
      <c r="D1727" t="s">
        <v>46</v>
      </c>
      <c r="E1727" t="s">
        <v>3075</v>
      </c>
      <c r="F1727" t="s">
        <v>56</v>
      </c>
      <c r="G1727">
        <v>19458796687</v>
      </c>
      <c r="H1727" t="s">
        <v>3076</v>
      </c>
      <c r="I1727" t="s">
        <v>40</v>
      </c>
      <c r="J1727">
        <v>1879.53</v>
      </c>
      <c r="K1727" s="1">
        <v>41877</v>
      </c>
      <c r="L1727" s="1">
        <v>45229</v>
      </c>
      <c r="M1727">
        <v>1834</v>
      </c>
      <c r="N1727" s="1">
        <v>45015</v>
      </c>
      <c r="O1727" t="s">
        <v>69</v>
      </c>
      <c r="P1727">
        <v>4872.54</v>
      </c>
      <c r="Q1727">
        <v>6752.07</v>
      </c>
      <c r="R1727">
        <v>2</v>
      </c>
      <c r="S1727">
        <v>1834</v>
      </c>
      <c r="T1727">
        <v>35885.589999999997</v>
      </c>
      <c r="U1727" t="s">
        <v>51</v>
      </c>
      <c r="V1727">
        <v>6.4</v>
      </c>
      <c r="W1727">
        <v>12</v>
      </c>
      <c r="X1727" s="1">
        <v>43865</v>
      </c>
      <c r="Y1727" t="s">
        <v>52</v>
      </c>
      <c r="Z1727">
        <v>1834</v>
      </c>
      <c r="AA1727" t="s">
        <v>70</v>
      </c>
      <c r="AB1727">
        <v>3040.35</v>
      </c>
      <c r="AC1727">
        <v>3888.55</v>
      </c>
      <c r="AD1727">
        <v>194.43</v>
      </c>
      <c r="AE1727" s="1">
        <v>45259</v>
      </c>
      <c r="AF1727" s="1">
        <v>45268</v>
      </c>
      <c r="AG1727">
        <v>2023</v>
      </c>
      <c r="AH1727" t="s">
        <v>213</v>
      </c>
      <c r="AI1727">
        <v>1</v>
      </c>
      <c r="AJ1727">
        <v>0</v>
      </c>
      <c r="AK1727">
        <v>-4872.54</v>
      </c>
    </row>
    <row r="1728" spans="1:37" x14ac:dyDescent="0.35">
      <c r="A1728">
        <v>1835</v>
      </c>
      <c r="B1728" t="s">
        <v>8170</v>
      </c>
      <c r="C1728">
        <v>36</v>
      </c>
      <c r="D1728" t="s">
        <v>46</v>
      </c>
      <c r="E1728" t="s">
        <v>3077</v>
      </c>
      <c r="F1728" t="s">
        <v>134</v>
      </c>
      <c r="G1728">
        <v>19458796688</v>
      </c>
      <c r="H1728" t="s">
        <v>3078</v>
      </c>
      <c r="I1728" t="s">
        <v>63</v>
      </c>
      <c r="J1728">
        <v>1230.68</v>
      </c>
      <c r="K1728" s="1">
        <v>37874</v>
      </c>
      <c r="L1728" s="1">
        <v>45111</v>
      </c>
      <c r="M1728">
        <v>1835</v>
      </c>
      <c r="N1728" s="1">
        <v>45065</v>
      </c>
      <c r="O1728" t="s">
        <v>69</v>
      </c>
      <c r="P1728">
        <v>1645.49</v>
      </c>
      <c r="Q1728">
        <v>2876.17</v>
      </c>
      <c r="R1728">
        <v>96</v>
      </c>
      <c r="S1728">
        <v>1835</v>
      </c>
      <c r="T1728">
        <v>33311.89</v>
      </c>
      <c r="U1728" t="s">
        <v>64</v>
      </c>
      <c r="V1728">
        <v>5.53</v>
      </c>
      <c r="W1728">
        <v>36</v>
      </c>
      <c r="X1728" s="1">
        <v>44734</v>
      </c>
      <c r="Y1728" t="s">
        <v>58</v>
      </c>
      <c r="Z1728">
        <v>1835</v>
      </c>
      <c r="AA1728" t="s">
        <v>44</v>
      </c>
      <c r="AB1728">
        <v>2082.2199999999998</v>
      </c>
      <c r="AC1728">
        <v>3253.82</v>
      </c>
      <c r="AD1728">
        <v>162.69</v>
      </c>
      <c r="AE1728" s="1">
        <v>45285</v>
      </c>
      <c r="AF1728" s="1">
        <v>45156</v>
      </c>
      <c r="AG1728">
        <v>2023</v>
      </c>
      <c r="AH1728" t="s">
        <v>132</v>
      </c>
      <c r="AI1728">
        <v>1</v>
      </c>
      <c r="AJ1728">
        <v>0</v>
      </c>
      <c r="AK1728">
        <v>-1645.49</v>
      </c>
    </row>
    <row r="1729" spans="1:37" x14ac:dyDescent="0.35">
      <c r="A1729">
        <v>1836</v>
      </c>
      <c r="B1729" t="s">
        <v>7855</v>
      </c>
      <c r="C1729">
        <v>63</v>
      </c>
      <c r="D1729" t="s">
        <v>46</v>
      </c>
      <c r="E1729" t="s">
        <v>3079</v>
      </c>
      <c r="F1729" t="s">
        <v>337</v>
      </c>
      <c r="G1729">
        <v>19458796689</v>
      </c>
      <c r="H1729" t="s">
        <v>2191</v>
      </c>
      <c r="I1729" t="s">
        <v>40</v>
      </c>
      <c r="J1729">
        <v>9705.33</v>
      </c>
      <c r="K1729" s="1">
        <v>39542</v>
      </c>
      <c r="L1729" s="1">
        <v>44984</v>
      </c>
      <c r="M1729">
        <v>1836</v>
      </c>
      <c r="N1729" s="1">
        <v>44950</v>
      </c>
      <c r="O1729" t="s">
        <v>69</v>
      </c>
      <c r="P1729">
        <v>3405.59</v>
      </c>
      <c r="Q1729">
        <v>13110.92</v>
      </c>
      <c r="R1729">
        <v>56</v>
      </c>
      <c r="S1729">
        <v>1836</v>
      </c>
      <c r="T1729">
        <v>7618.86</v>
      </c>
      <c r="U1729" t="s">
        <v>42</v>
      </c>
      <c r="V1729">
        <v>5.0999999999999996</v>
      </c>
      <c r="W1729">
        <v>24</v>
      </c>
      <c r="X1729" s="1">
        <v>44184</v>
      </c>
      <c r="Y1729" t="s">
        <v>58</v>
      </c>
      <c r="Z1729">
        <v>1836</v>
      </c>
      <c r="AA1729" t="s">
        <v>44</v>
      </c>
      <c r="AB1729">
        <v>1167.6300000000001</v>
      </c>
      <c r="AC1729">
        <v>1203.8800000000001</v>
      </c>
      <c r="AD1729">
        <v>60.19</v>
      </c>
      <c r="AE1729" s="1">
        <v>45245</v>
      </c>
      <c r="AF1729" s="1">
        <v>45204</v>
      </c>
      <c r="AG1729">
        <v>2023</v>
      </c>
      <c r="AH1729" t="s">
        <v>71</v>
      </c>
      <c r="AI1729">
        <v>1</v>
      </c>
      <c r="AJ1729">
        <v>0</v>
      </c>
      <c r="AK1729">
        <v>-3405.59</v>
      </c>
    </row>
    <row r="1730" spans="1:37" x14ac:dyDescent="0.35">
      <c r="A1730">
        <v>1837</v>
      </c>
      <c r="B1730" t="s">
        <v>7457</v>
      </c>
      <c r="C1730">
        <v>44</v>
      </c>
      <c r="D1730" t="s">
        <v>59</v>
      </c>
      <c r="E1730" t="s">
        <v>3080</v>
      </c>
      <c r="F1730" t="s">
        <v>106</v>
      </c>
      <c r="G1730">
        <v>19458796690</v>
      </c>
      <c r="H1730" t="s">
        <v>1243</v>
      </c>
      <c r="I1730" t="s">
        <v>63</v>
      </c>
      <c r="J1730">
        <v>8450.2900000000009</v>
      </c>
      <c r="K1730" s="1">
        <v>37195</v>
      </c>
      <c r="L1730" s="1">
        <v>45275</v>
      </c>
      <c r="M1730">
        <v>1837</v>
      </c>
      <c r="N1730" s="1">
        <v>44961</v>
      </c>
      <c r="O1730" t="s">
        <v>69</v>
      </c>
      <c r="P1730">
        <v>743.19</v>
      </c>
      <c r="Q1730">
        <v>9193.48</v>
      </c>
      <c r="R1730">
        <v>81</v>
      </c>
      <c r="S1730">
        <v>1837</v>
      </c>
      <c r="T1730">
        <v>22804.55</v>
      </c>
      <c r="U1730" t="s">
        <v>64</v>
      </c>
      <c r="V1730">
        <v>5.48</v>
      </c>
      <c r="W1730">
        <v>36</v>
      </c>
      <c r="X1730" s="1">
        <v>43878</v>
      </c>
      <c r="Y1730" t="s">
        <v>58</v>
      </c>
      <c r="Z1730">
        <v>1837</v>
      </c>
      <c r="AA1730" t="s">
        <v>44</v>
      </c>
      <c r="AB1730">
        <v>8055.44</v>
      </c>
      <c r="AC1730">
        <v>3210.2</v>
      </c>
      <c r="AD1730">
        <v>160.51</v>
      </c>
      <c r="AE1730" s="1">
        <v>45033</v>
      </c>
      <c r="AF1730" s="1">
        <v>45060</v>
      </c>
      <c r="AG1730">
        <v>2023</v>
      </c>
      <c r="AH1730" t="s">
        <v>120</v>
      </c>
      <c r="AI1730">
        <v>1</v>
      </c>
      <c r="AJ1730">
        <v>0</v>
      </c>
      <c r="AK1730">
        <v>-743.19</v>
      </c>
    </row>
    <row r="1731" spans="1:37" x14ac:dyDescent="0.35">
      <c r="A1731">
        <v>1838</v>
      </c>
      <c r="B1731" t="s">
        <v>7898</v>
      </c>
      <c r="C1731">
        <v>53</v>
      </c>
      <c r="D1731" t="s">
        <v>46</v>
      </c>
      <c r="E1731" t="s">
        <v>3081</v>
      </c>
      <c r="F1731" t="s">
        <v>337</v>
      </c>
      <c r="G1731">
        <v>19458796691</v>
      </c>
      <c r="H1731" t="s">
        <v>2302</v>
      </c>
      <c r="I1731" t="s">
        <v>63</v>
      </c>
      <c r="J1731">
        <v>3089.81</v>
      </c>
      <c r="K1731" s="1">
        <v>42253</v>
      </c>
      <c r="L1731" s="1">
        <v>45181</v>
      </c>
      <c r="M1731">
        <v>1838</v>
      </c>
      <c r="N1731" s="1">
        <v>45059</v>
      </c>
      <c r="O1731" t="s">
        <v>69</v>
      </c>
      <c r="P1731">
        <v>4054.52</v>
      </c>
      <c r="Q1731">
        <v>-964.71</v>
      </c>
      <c r="R1731">
        <v>12</v>
      </c>
      <c r="S1731">
        <v>1838</v>
      </c>
      <c r="T1731">
        <v>15496.24</v>
      </c>
      <c r="U1731" t="s">
        <v>42</v>
      </c>
      <c r="V1731">
        <v>4.37</v>
      </c>
      <c r="W1731">
        <v>60</v>
      </c>
      <c r="X1731" s="1">
        <v>44900</v>
      </c>
      <c r="Y1731" t="s">
        <v>58</v>
      </c>
      <c r="Z1731">
        <v>1838</v>
      </c>
      <c r="AA1731" t="s">
        <v>44</v>
      </c>
      <c r="AB1731">
        <v>4373.54</v>
      </c>
      <c r="AC1731">
        <v>2720.64</v>
      </c>
      <c r="AD1731">
        <v>136.03</v>
      </c>
      <c r="AE1731" s="1">
        <v>45210</v>
      </c>
      <c r="AF1731" s="1">
        <v>45092</v>
      </c>
      <c r="AG1731">
        <v>2023</v>
      </c>
      <c r="AH1731" t="s">
        <v>132</v>
      </c>
      <c r="AI1731">
        <v>1</v>
      </c>
      <c r="AJ1731">
        <v>0</v>
      </c>
      <c r="AK1731">
        <v>-4054.52</v>
      </c>
    </row>
    <row r="1732" spans="1:37" x14ac:dyDescent="0.35">
      <c r="A1732">
        <v>1839</v>
      </c>
      <c r="B1732" t="s">
        <v>8171</v>
      </c>
      <c r="C1732">
        <v>47</v>
      </c>
      <c r="D1732" t="s">
        <v>59</v>
      </c>
      <c r="E1732" t="s">
        <v>3082</v>
      </c>
      <c r="F1732" t="s">
        <v>144</v>
      </c>
      <c r="G1732">
        <v>19458796692</v>
      </c>
      <c r="H1732" t="s">
        <v>3083</v>
      </c>
      <c r="I1732" t="s">
        <v>40</v>
      </c>
      <c r="J1732">
        <v>2164.87</v>
      </c>
      <c r="K1732" s="1">
        <v>37780</v>
      </c>
      <c r="L1732" s="1">
        <v>45155</v>
      </c>
      <c r="M1732">
        <v>1839</v>
      </c>
      <c r="N1732" s="1">
        <v>45032</v>
      </c>
      <c r="O1732" t="s">
        <v>50</v>
      </c>
      <c r="P1732">
        <v>805.91</v>
      </c>
      <c r="Q1732">
        <v>2970.78</v>
      </c>
      <c r="R1732">
        <v>12</v>
      </c>
      <c r="S1732">
        <v>1839</v>
      </c>
      <c r="T1732">
        <v>17523.580000000002</v>
      </c>
      <c r="U1732" t="s">
        <v>51</v>
      </c>
      <c r="V1732">
        <v>1.74</v>
      </c>
      <c r="W1732">
        <v>36</v>
      </c>
      <c r="X1732" s="1">
        <v>44904</v>
      </c>
      <c r="Y1732" t="s">
        <v>52</v>
      </c>
      <c r="Z1732">
        <v>1839</v>
      </c>
      <c r="AA1732" t="s">
        <v>44</v>
      </c>
      <c r="AB1732">
        <v>7878.05</v>
      </c>
      <c r="AC1732">
        <v>2540.59</v>
      </c>
      <c r="AD1732">
        <v>127.03</v>
      </c>
      <c r="AE1732" s="1">
        <v>45037</v>
      </c>
      <c r="AF1732" s="1">
        <v>45250</v>
      </c>
      <c r="AG1732">
        <v>2023</v>
      </c>
      <c r="AH1732" t="s">
        <v>54</v>
      </c>
      <c r="AI1732">
        <v>0</v>
      </c>
      <c r="AJ1732">
        <v>1</v>
      </c>
      <c r="AK1732">
        <v>805.91</v>
      </c>
    </row>
    <row r="1733" spans="1:37" x14ac:dyDescent="0.35">
      <c r="A1733">
        <v>1840</v>
      </c>
      <c r="B1733" t="s">
        <v>8172</v>
      </c>
      <c r="C1733">
        <v>28</v>
      </c>
      <c r="D1733" t="s">
        <v>36</v>
      </c>
      <c r="E1733" t="s">
        <v>3084</v>
      </c>
      <c r="F1733" t="s">
        <v>223</v>
      </c>
      <c r="G1733">
        <v>19458796693</v>
      </c>
      <c r="H1733" t="s">
        <v>3085</v>
      </c>
      <c r="I1733" t="s">
        <v>63</v>
      </c>
      <c r="J1733">
        <v>3406.99</v>
      </c>
      <c r="K1733" s="1">
        <v>38534</v>
      </c>
      <c r="L1733" s="1">
        <v>45267</v>
      </c>
      <c r="M1733">
        <v>1840</v>
      </c>
      <c r="N1733" s="1">
        <v>45196</v>
      </c>
      <c r="O1733" t="s">
        <v>41</v>
      </c>
      <c r="P1733">
        <v>4454.49</v>
      </c>
      <c r="Q1733">
        <v>-1047.5</v>
      </c>
      <c r="R1733">
        <v>85</v>
      </c>
      <c r="S1733">
        <v>1840</v>
      </c>
      <c r="T1733">
        <v>29223.01</v>
      </c>
      <c r="U1733" t="s">
        <v>64</v>
      </c>
      <c r="V1733">
        <v>7.98</v>
      </c>
      <c r="W1733">
        <v>48</v>
      </c>
      <c r="X1733" s="1">
        <v>44658</v>
      </c>
      <c r="Y1733" t="s">
        <v>52</v>
      </c>
      <c r="Z1733">
        <v>1840</v>
      </c>
      <c r="AA1733" t="s">
        <v>70</v>
      </c>
      <c r="AB1733">
        <v>5466.58</v>
      </c>
      <c r="AC1733">
        <v>1882.08</v>
      </c>
      <c r="AD1733">
        <v>94.1</v>
      </c>
      <c r="AE1733" s="1">
        <v>45159</v>
      </c>
      <c r="AF1733" s="1">
        <v>45060</v>
      </c>
      <c r="AG1733">
        <v>2023</v>
      </c>
      <c r="AH1733" t="s">
        <v>111</v>
      </c>
      <c r="AI1733">
        <v>1</v>
      </c>
      <c r="AJ1733">
        <v>0</v>
      </c>
      <c r="AK1733">
        <v>-4454.49</v>
      </c>
    </row>
    <row r="1734" spans="1:37" x14ac:dyDescent="0.35">
      <c r="A1734">
        <v>1841</v>
      </c>
      <c r="B1734" t="s">
        <v>7764</v>
      </c>
      <c r="C1734">
        <v>33</v>
      </c>
      <c r="D1734" t="s">
        <v>36</v>
      </c>
      <c r="E1734" t="s">
        <v>3086</v>
      </c>
      <c r="F1734" t="s">
        <v>48</v>
      </c>
      <c r="G1734">
        <v>19458796694</v>
      </c>
      <c r="H1734" t="s">
        <v>1963</v>
      </c>
      <c r="I1734" t="s">
        <v>40</v>
      </c>
      <c r="J1734">
        <v>4369.13</v>
      </c>
      <c r="K1734" s="1">
        <v>37352</v>
      </c>
      <c r="L1734" s="1">
        <v>44979</v>
      </c>
      <c r="M1734">
        <v>1841</v>
      </c>
      <c r="N1734" s="1">
        <v>45200</v>
      </c>
      <c r="O1734" t="s">
        <v>50</v>
      </c>
      <c r="P1734">
        <v>4895.71</v>
      </c>
      <c r="Q1734">
        <v>9264.84</v>
      </c>
      <c r="R1734">
        <v>72</v>
      </c>
      <c r="S1734">
        <v>1841</v>
      </c>
      <c r="T1734">
        <v>45035.76</v>
      </c>
      <c r="U1734" t="s">
        <v>42</v>
      </c>
      <c r="V1734">
        <v>5.21</v>
      </c>
      <c r="W1734">
        <v>60</v>
      </c>
      <c r="X1734" s="1">
        <v>44702</v>
      </c>
      <c r="Y1734" t="s">
        <v>43</v>
      </c>
      <c r="Z1734">
        <v>1841</v>
      </c>
      <c r="AA1734" t="s">
        <v>70</v>
      </c>
      <c r="AB1734">
        <v>7170.17</v>
      </c>
      <c r="AC1734">
        <v>217.21</v>
      </c>
      <c r="AD1734">
        <v>10.86</v>
      </c>
      <c r="AE1734" s="1">
        <v>44980</v>
      </c>
      <c r="AF1734" s="1">
        <v>44960</v>
      </c>
      <c r="AG1734">
        <v>2023</v>
      </c>
      <c r="AH1734" t="s">
        <v>98</v>
      </c>
      <c r="AI1734">
        <v>0</v>
      </c>
      <c r="AJ1734">
        <v>1</v>
      </c>
      <c r="AK1734">
        <v>4895.71</v>
      </c>
    </row>
    <row r="1735" spans="1:37" x14ac:dyDescent="0.35">
      <c r="A1735">
        <v>1842</v>
      </c>
      <c r="B1735" t="s">
        <v>7032</v>
      </c>
      <c r="C1735">
        <v>43</v>
      </c>
      <c r="D1735" t="s">
        <v>59</v>
      </c>
      <c r="E1735" t="s">
        <v>3087</v>
      </c>
      <c r="F1735" t="s">
        <v>150</v>
      </c>
      <c r="G1735">
        <v>19458796695</v>
      </c>
      <c r="H1735" t="s">
        <v>325</v>
      </c>
      <c r="I1735" t="s">
        <v>40</v>
      </c>
      <c r="J1735">
        <v>8228.7199999999993</v>
      </c>
      <c r="K1735" s="1">
        <v>38837</v>
      </c>
      <c r="L1735" s="1">
        <v>45268</v>
      </c>
      <c r="M1735">
        <v>1842</v>
      </c>
      <c r="N1735" s="1">
        <v>45030</v>
      </c>
      <c r="O1735" t="s">
        <v>50</v>
      </c>
      <c r="P1735">
        <v>440.88</v>
      </c>
      <c r="Q1735">
        <v>7787.84</v>
      </c>
      <c r="R1735">
        <v>22</v>
      </c>
      <c r="S1735">
        <v>1842</v>
      </c>
      <c r="T1735">
        <v>44968.93</v>
      </c>
      <c r="U1735" t="s">
        <v>51</v>
      </c>
      <c r="V1735">
        <v>8.42</v>
      </c>
      <c r="W1735">
        <v>48</v>
      </c>
      <c r="X1735" s="1">
        <v>44883</v>
      </c>
      <c r="Y1735" t="s">
        <v>58</v>
      </c>
      <c r="Z1735">
        <v>1842</v>
      </c>
      <c r="AA1735" t="s">
        <v>53</v>
      </c>
      <c r="AB1735">
        <v>5481.31</v>
      </c>
      <c r="AC1735">
        <v>4930.8500000000004</v>
      </c>
      <c r="AD1735">
        <v>246.54</v>
      </c>
      <c r="AE1735" s="1">
        <v>44961</v>
      </c>
      <c r="AF1735" s="1">
        <v>45277</v>
      </c>
      <c r="AG1735">
        <v>2023</v>
      </c>
      <c r="AH1735" t="s">
        <v>54</v>
      </c>
      <c r="AI1735">
        <v>0</v>
      </c>
      <c r="AJ1735">
        <v>1</v>
      </c>
      <c r="AK1735">
        <v>440.88</v>
      </c>
    </row>
    <row r="1736" spans="1:37" x14ac:dyDescent="0.35">
      <c r="A1736">
        <v>1843</v>
      </c>
      <c r="B1736" t="s">
        <v>8173</v>
      </c>
      <c r="C1736">
        <v>47</v>
      </c>
      <c r="D1736" t="s">
        <v>59</v>
      </c>
      <c r="E1736" t="s">
        <v>3088</v>
      </c>
      <c r="F1736" t="s">
        <v>116</v>
      </c>
      <c r="G1736">
        <v>19458796696</v>
      </c>
      <c r="H1736" t="s">
        <v>3089</v>
      </c>
      <c r="I1736" t="s">
        <v>63</v>
      </c>
      <c r="J1736">
        <v>2468.12</v>
      </c>
      <c r="K1736" s="1">
        <v>38160</v>
      </c>
      <c r="L1736" s="1">
        <v>45246</v>
      </c>
      <c r="M1736">
        <v>1843</v>
      </c>
      <c r="N1736" s="1">
        <v>45100</v>
      </c>
      <c r="O1736" t="s">
        <v>69</v>
      </c>
      <c r="P1736">
        <v>2566.67</v>
      </c>
      <c r="Q1736">
        <v>5034.79</v>
      </c>
      <c r="R1736">
        <v>74</v>
      </c>
      <c r="S1736">
        <v>1843</v>
      </c>
      <c r="T1736">
        <v>21238.05</v>
      </c>
      <c r="U1736" t="s">
        <v>51</v>
      </c>
      <c r="V1736">
        <v>9.84</v>
      </c>
      <c r="W1736">
        <v>12</v>
      </c>
      <c r="X1736" s="1">
        <v>44874</v>
      </c>
      <c r="Y1736" t="s">
        <v>52</v>
      </c>
      <c r="Z1736">
        <v>1843</v>
      </c>
      <c r="AA1736" t="s">
        <v>44</v>
      </c>
      <c r="AB1736">
        <v>5383.68</v>
      </c>
      <c r="AC1736">
        <v>2548.9699999999998</v>
      </c>
      <c r="AD1736">
        <v>127.45</v>
      </c>
      <c r="AE1736" s="1">
        <v>45190</v>
      </c>
      <c r="AF1736" s="1">
        <v>45159</v>
      </c>
      <c r="AG1736">
        <v>2023</v>
      </c>
      <c r="AH1736" t="s">
        <v>89</v>
      </c>
      <c r="AI1736">
        <v>1</v>
      </c>
      <c r="AJ1736">
        <v>0</v>
      </c>
      <c r="AK1736">
        <v>-2566.67</v>
      </c>
    </row>
    <row r="1737" spans="1:37" x14ac:dyDescent="0.35">
      <c r="A1737">
        <v>1844</v>
      </c>
      <c r="B1737" t="s">
        <v>7192</v>
      </c>
      <c r="C1737">
        <v>19</v>
      </c>
      <c r="D1737" t="s">
        <v>59</v>
      </c>
      <c r="E1737" t="s">
        <v>3090</v>
      </c>
      <c r="F1737" t="s">
        <v>257</v>
      </c>
      <c r="G1737">
        <v>19458796697</v>
      </c>
      <c r="H1737" t="s">
        <v>662</v>
      </c>
      <c r="I1737" t="s">
        <v>63</v>
      </c>
      <c r="J1737">
        <v>7236.37</v>
      </c>
      <c r="K1737" s="1">
        <v>44434</v>
      </c>
      <c r="L1737" s="1">
        <v>45170</v>
      </c>
      <c r="M1737">
        <v>1844</v>
      </c>
      <c r="N1737" s="1">
        <v>45151</v>
      </c>
      <c r="O1737" t="s">
        <v>69</v>
      </c>
      <c r="P1737">
        <v>1331.01</v>
      </c>
      <c r="Q1737">
        <v>5905.36</v>
      </c>
      <c r="R1737">
        <v>84</v>
      </c>
      <c r="S1737">
        <v>1844</v>
      </c>
      <c r="T1737">
        <v>20266.560000000001</v>
      </c>
      <c r="U1737" t="s">
        <v>51</v>
      </c>
      <c r="V1737">
        <v>2.5499999999999998</v>
      </c>
      <c r="W1737">
        <v>60</v>
      </c>
      <c r="X1737" s="1">
        <v>44883</v>
      </c>
      <c r="Y1737" t="s">
        <v>52</v>
      </c>
      <c r="Z1737">
        <v>1844</v>
      </c>
      <c r="AA1737" t="s">
        <v>44</v>
      </c>
      <c r="AB1737">
        <v>8979.4699999999993</v>
      </c>
      <c r="AC1737">
        <v>273.74</v>
      </c>
      <c r="AD1737">
        <v>13.69</v>
      </c>
      <c r="AE1737" s="1">
        <v>45284</v>
      </c>
      <c r="AF1737" s="1">
        <v>45234</v>
      </c>
      <c r="AG1737">
        <v>2023</v>
      </c>
      <c r="AH1737" t="s">
        <v>82</v>
      </c>
      <c r="AI1737">
        <v>1</v>
      </c>
      <c r="AJ1737">
        <v>0</v>
      </c>
      <c r="AK1737">
        <v>-1331.01</v>
      </c>
    </row>
    <row r="1738" spans="1:37" x14ac:dyDescent="0.35">
      <c r="A1738">
        <v>1845</v>
      </c>
      <c r="B1738" t="s">
        <v>8084</v>
      </c>
      <c r="C1738">
        <v>51</v>
      </c>
      <c r="D1738" t="s">
        <v>36</v>
      </c>
      <c r="E1738" t="s">
        <v>3091</v>
      </c>
      <c r="F1738" t="s">
        <v>150</v>
      </c>
      <c r="G1738">
        <v>19458796698</v>
      </c>
      <c r="H1738" t="s">
        <v>2826</v>
      </c>
      <c r="I1738" t="s">
        <v>63</v>
      </c>
      <c r="J1738">
        <v>9299.98</v>
      </c>
      <c r="K1738" s="1">
        <v>40195</v>
      </c>
      <c r="L1738" s="1">
        <v>45264</v>
      </c>
      <c r="M1738">
        <v>1845</v>
      </c>
      <c r="N1738" s="1">
        <v>44994</v>
      </c>
      <c r="O1738" t="s">
        <v>69</v>
      </c>
      <c r="P1738">
        <v>2355.4699999999998</v>
      </c>
      <c r="Q1738">
        <v>6944.51</v>
      </c>
      <c r="R1738">
        <v>62</v>
      </c>
      <c r="S1738">
        <v>1845</v>
      </c>
      <c r="T1738">
        <v>26380.82</v>
      </c>
      <c r="U1738" t="s">
        <v>64</v>
      </c>
      <c r="V1738">
        <v>8.14</v>
      </c>
      <c r="W1738">
        <v>60</v>
      </c>
      <c r="X1738" s="1">
        <v>43846</v>
      </c>
      <c r="Y1738" t="s">
        <v>52</v>
      </c>
      <c r="Z1738">
        <v>1845</v>
      </c>
      <c r="AA1738" t="s">
        <v>70</v>
      </c>
      <c r="AB1738">
        <v>6742.37</v>
      </c>
      <c r="AC1738">
        <v>253.4</v>
      </c>
      <c r="AD1738">
        <v>12.67</v>
      </c>
      <c r="AE1738" s="1">
        <v>45036</v>
      </c>
      <c r="AF1738" s="1">
        <v>45060</v>
      </c>
      <c r="AG1738">
        <v>2023</v>
      </c>
      <c r="AH1738" t="s">
        <v>213</v>
      </c>
      <c r="AI1738">
        <v>1</v>
      </c>
      <c r="AJ1738">
        <v>0</v>
      </c>
      <c r="AK1738">
        <v>-2355.4699999999998</v>
      </c>
    </row>
    <row r="1739" spans="1:37" x14ac:dyDescent="0.35">
      <c r="A1739">
        <v>1847</v>
      </c>
      <c r="B1739" t="s">
        <v>7547</v>
      </c>
      <c r="C1739">
        <v>39</v>
      </c>
      <c r="D1739" t="s">
        <v>36</v>
      </c>
      <c r="E1739" t="s">
        <v>3092</v>
      </c>
      <c r="F1739" t="s">
        <v>294</v>
      </c>
      <c r="G1739">
        <v>19458796700</v>
      </c>
      <c r="H1739" t="s">
        <v>1444</v>
      </c>
      <c r="I1739" t="s">
        <v>40</v>
      </c>
      <c r="J1739">
        <v>357.86</v>
      </c>
      <c r="K1739" s="1">
        <v>40974</v>
      </c>
      <c r="L1739" s="1">
        <v>44986</v>
      </c>
      <c r="M1739">
        <v>1847</v>
      </c>
      <c r="N1739" s="1">
        <v>44966</v>
      </c>
      <c r="O1739" t="s">
        <v>69</v>
      </c>
      <c r="P1739">
        <v>337.58</v>
      </c>
      <c r="Q1739">
        <v>20.28</v>
      </c>
      <c r="R1739">
        <v>28</v>
      </c>
      <c r="S1739">
        <v>1847</v>
      </c>
      <c r="T1739">
        <v>4027.47</v>
      </c>
      <c r="U1739" t="s">
        <v>51</v>
      </c>
      <c r="V1739">
        <v>7.52</v>
      </c>
      <c r="W1739">
        <v>24</v>
      </c>
      <c r="X1739" s="1">
        <v>44067</v>
      </c>
      <c r="Y1739" t="s">
        <v>43</v>
      </c>
      <c r="Z1739">
        <v>1847</v>
      </c>
      <c r="AA1739" t="s">
        <v>53</v>
      </c>
      <c r="AB1739">
        <v>6115.26</v>
      </c>
      <c r="AC1739">
        <v>1723.64</v>
      </c>
      <c r="AD1739">
        <v>86.18</v>
      </c>
      <c r="AE1739" s="1">
        <v>44959</v>
      </c>
      <c r="AF1739" s="1">
        <v>45054</v>
      </c>
      <c r="AG1739">
        <v>2023</v>
      </c>
      <c r="AH1739" t="s">
        <v>120</v>
      </c>
      <c r="AI1739">
        <v>1</v>
      </c>
      <c r="AJ1739">
        <v>0</v>
      </c>
      <c r="AK1739">
        <v>-337.58</v>
      </c>
    </row>
    <row r="1740" spans="1:37" x14ac:dyDescent="0.35">
      <c r="A1740">
        <v>1848</v>
      </c>
      <c r="B1740" t="s">
        <v>7507</v>
      </c>
      <c r="C1740">
        <v>48</v>
      </c>
      <c r="D1740" t="s">
        <v>36</v>
      </c>
      <c r="E1740" t="s">
        <v>3093</v>
      </c>
      <c r="F1740" t="s">
        <v>155</v>
      </c>
      <c r="G1740">
        <v>19458796701</v>
      </c>
      <c r="H1740" t="s">
        <v>1354</v>
      </c>
      <c r="I1740" t="s">
        <v>40</v>
      </c>
      <c r="J1740">
        <v>8293.4</v>
      </c>
      <c r="K1740" s="1">
        <v>37533</v>
      </c>
      <c r="L1740" s="1">
        <v>45155</v>
      </c>
      <c r="M1740">
        <v>1848</v>
      </c>
      <c r="N1740" s="1">
        <v>45139</v>
      </c>
      <c r="O1740" t="s">
        <v>69</v>
      </c>
      <c r="P1740">
        <v>1976.7</v>
      </c>
      <c r="Q1740">
        <v>10270.1</v>
      </c>
      <c r="R1740">
        <v>89</v>
      </c>
      <c r="S1740">
        <v>1848</v>
      </c>
      <c r="T1740">
        <v>29358.720000000001</v>
      </c>
      <c r="U1740" t="s">
        <v>42</v>
      </c>
      <c r="V1740">
        <v>3.21</v>
      </c>
      <c r="W1740">
        <v>36</v>
      </c>
      <c r="X1740" s="1">
        <v>44174</v>
      </c>
      <c r="Y1740" t="s">
        <v>58</v>
      </c>
      <c r="Z1740">
        <v>1848</v>
      </c>
      <c r="AA1740" t="s">
        <v>44</v>
      </c>
      <c r="AB1740">
        <v>2261.09</v>
      </c>
      <c r="AC1740">
        <v>2144.1799999999998</v>
      </c>
      <c r="AD1740">
        <v>107.21</v>
      </c>
      <c r="AE1740" s="1">
        <v>45175</v>
      </c>
      <c r="AF1740" s="1">
        <v>45241</v>
      </c>
      <c r="AG1740">
        <v>2023</v>
      </c>
      <c r="AH1740" t="s">
        <v>82</v>
      </c>
      <c r="AI1740">
        <v>1</v>
      </c>
      <c r="AJ1740">
        <v>0</v>
      </c>
      <c r="AK1740">
        <v>-1976.7</v>
      </c>
    </row>
    <row r="1741" spans="1:37" x14ac:dyDescent="0.35">
      <c r="A1741">
        <v>1849</v>
      </c>
      <c r="B1741" t="s">
        <v>7294</v>
      </c>
      <c r="C1741">
        <v>38</v>
      </c>
      <c r="D1741" t="s">
        <v>46</v>
      </c>
      <c r="E1741" t="s">
        <v>3094</v>
      </c>
      <c r="F1741" t="s">
        <v>100</v>
      </c>
      <c r="G1741">
        <v>19458796702</v>
      </c>
      <c r="H1741" t="s">
        <v>881</v>
      </c>
      <c r="I1741" t="s">
        <v>63</v>
      </c>
      <c r="J1741">
        <v>7113.3</v>
      </c>
      <c r="K1741" s="1">
        <v>37536</v>
      </c>
      <c r="L1741" s="1">
        <v>45266</v>
      </c>
      <c r="M1741">
        <v>1849</v>
      </c>
      <c r="N1741" s="1">
        <v>45099</v>
      </c>
      <c r="O1741" t="s">
        <v>41</v>
      </c>
      <c r="P1741">
        <v>1030.8</v>
      </c>
      <c r="Q1741">
        <v>6082.5</v>
      </c>
      <c r="R1741">
        <v>28</v>
      </c>
      <c r="S1741">
        <v>1849</v>
      </c>
      <c r="T1741">
        <v>29651.89</v>
      </c>
      <c r="U1741" t="s">
        <v>64</v>
      </c>
      <c r="V1741">
        <v>9.07</v>
      </c>
      <c r="W1741">
        <v>12</v>
      </c>
      <c r="X1741" s="1">
        <v>44231</v>
      </c>
      <c r="Y1741" t="s">
        <v>58</v>
      </c>
      <c r="Z1741">
        <v>1849</v>
      </c>
      <c r="AA1741" t="s">
        <v>44</v>
      </c>
      <c r="AB1741">
        <v>6233.95</v>
      </c>
      <c r="AC1741">
        <v>3076.36</v>
      </c>
      <c r="AD1741">
        <v>153.82</v>
      </c>
      <c r="AE1741" s="1">
        <v>45250</v>
      </c>
      <c r="AF1741" s="1">
        <v>44966</v>
      </c>
      <c r="AG1741">
        <v>2023</v>
      </c>
      <c r="AH1741" t="s">
        <v>89</v>
      </c>
      <c r="AI1741">
        <v>1</v>
      </c>
      <c r="AJ1741">
        <v>0</v>
      </c>
      <c r="AK1741">
        <v>-1030.8</v>
      </c>
    </row>
    <row r="1742" spans="1:37" x14ac:dyDescent="0.35">
      <c r="A1742">
        <v>1850</v>
      </c>
      <c r="B1742" t="s">
        <v>7525</v>
      </c>
      <c r="C1742">
        <v>53</v>
      </c>
      <c r="D1742" t="s">
        <v>36</v>
      </c>
      <c r="E1742" t="s">
        <v>3095</v>
      </c>
      <c r="F1742" t="s">
        <v>158</v>
      </c>
      <c r="G1742">
        <v>19458796703</v>
      </c>
      <c r="H1742" t="s">
        <v>1394</v>
      </c>
      <c r="I1742" t="s">
        <v>40</v>
      </c>
      <c r="J1742">
        <v>1575.79</v>
      </c>
      <c r="K1742" s="1">
        <v>44190</v>
      </c>
      <c r="L1742" s="1">
        <v>45230</v>
      </c>
      <c r="M1742">
        <v>1850</v>
      </c>
      <c r="N1742" s="1">
        <v>45038</v>
      </c>
      <c r="O1742" t="s">
        <v>69</v>
      </c>
      <c r="P1742">
        <v>2750.96</v>
      </c>
      <c r="Q1742">
        <v>4326.75</v>
      </c>
      <c r="R1742">
        <v>4</v>
      </c>
      <c r="S1742">
        <v>1850</v>
      </c>
      <c r="T1742">
        <v>23066.53</v>
      </c>
      <c r="U1742" t="s">
        <v>64</v>
      </c>
      <c r="V1742">
        <v>8.14</v>
      </c>
      <c r="W1742">
        <v>12</v>
      </c>
      <c r="X1742" s="1">
        <v>44830</v>
      </c>
      <c r="Y1742" t="s">
        <v>58</v>
      </c>
      <c r="Z1742">
        <v>1850</v>
      </c>
      <c r="AA1742" t="s">
        <v>70</v>
      </c>
      <c r="AB1742">
        <v>6946.49</v>
      </c>
      <c r="AC1742">
        <v>10.47</v>
      </c>
      <c r="AD1742">
        <v>0.52</v>
      </c>
      <c r="AE1742" s="1">
        <v>45017</v>
      </c>
      <c r="AF1742" s="1">
        <v>44942</v>
      </c>
      <c r="AG1742">
        <v>2023</v>
      </c>
      <c r="AH1742" t="s">
        <v>54</v>
      </c>
      <c r="AI1742">
        <v>1</v>
      </c>
      <c r="AJ1742">
        <v>0</v>
      </c>
      <c r="AK1742">
        <v>-2750.96</v>
      </c>
    </row>
    <row r="1743" spans="1:37" x14ac:dyDescent="0.35">
      <c r="A1743">
        <v>1851</v>
      </c>
      <c r="B1743" t="s">
        <v>8174</v>
      </c>
      <c r="C1743">
        <v>57</v>
      </c>
      <c r="D1743" t="s">
        <v>59</v>
      </c>
      <c r="E1743" t="s">
        <v>3096</v>
      </c>
      <c r="F1743" t="s">
        <v>150</v>
      </c>
      <c r="G1743">
        <v>19458796704</v>
      </c>
      <c r="H1743" t="s">
        <v>3097</v>
      </c>
      <c r="I1743" t="s">
        <v>40</v>
      </c>
      <c r="J1743">
        <v>6009.37</v>
      </c>
      <c r="K1743" s="1">
        <v>39326</v>
      </c>
      <c r="L1743" s="1">
        <v>45044</v>
      </c>
      <c r="M1743">
        <v>1851</v>
      </c>
      <c r="N1743" s="1">
        <v>45244</v>
      </c>
      <c r="O1743" t="s">
        <v>41</v>
      </c>
      <c r="P1743">
        <v>3405.98</v>
      </c>
      <c r="Q1743">
        <v>2603.39</v>
      </c>
      <c r="R1743">
        <v>45</v>
      </c>
      <c r="S1743">
        <v>1851</v>
      </c>
      <c r="T1743">
        <v>21284.27</v>
      </c>
      <c r="U1743" t="s">
        <v>64</v>
      </c>
      <c r="V1743">
        <v>5.04</v>
      </c>
      <c r="W1743">
        <v>24</v>
      </c>
      <c r="X1743" s="1">
        <v>44415</v>
      </c>
      <c r="Y1743" t="s">
        <v>52</v>
      </c>
      <c r="Z1743">
        <v>1851</v>
      </c>
      <c r="AA1743" t="s">
        <v>53</v>
      </c>
      <c r="AB1743">
        <v>2741.27</v>
      </c>
      <c r="AC1743">
        <v>2579.61</v>
      </c>
      <c r="AD1743">
        <v>128.97999999999999</v>
      </c>
      <c r="AE1743" s="1">
        <v>45274</v>
      </c>
      <c r="AF1743" s="1">
        <v>44992</v>
      </c>
      <c r="AG1743">
        <v>2023</v>
      </c>
      <c r="AH1743" t="s">
        <v>78</v>
      </c>
      <c r="AI1743">
        <v>1</v>
      </c>
      <c r="AJ1743">
        <v>0</v>
      </c>
      <c r="AK1743">
        <v>-3405.98</v>
      </c>
    </row>
    <row r="1744" spans="1:37" x14ac:dyDescent="0.35">
      <c r="A1744">
        <v>1852</v>
      </c>
      <c r="B1744" t="s">
        <v>8175</v>
      </c>
      <c r="C1744">
        <v>40</v>
      </c>
      <c r="D1744" t="s">
        <v>59</v>
      </c>
      <c r="E1744" t="s">
        <v>3098</v>
      </c>
      <c r="F1744" t="s">
        <v>150</v>
      </c>
      <c r="G1744">
        <v>19458796705</v>
      </c>
      <c r="H1744" t="s">
        <v>3099</v>
      </c>
      <c r="I1744" t="s">
        <v>63</v>
      </c>
      <c r="J1744">
        <v>8265.68</v>
      </c>
      <c r="K1744" s="1">
        <v>44253</v>
      </c>
      <c r="L1744" s="1">
        <v>44952</v>
      </c>
      <c r="M1744">
        <v>1852</v>
      </c>
      <c r="N1744" s="1">
        <v>45205</v>
      </c>
      <c r="O1744" t="s">
        <v>50</v>
      </c>
      <c r="P1744">
        <v>2032.48</v>
      </c>
      <c r="Q1744">
        <v>10298.16</v>
      </c>
      <c r="R1744">
        <v>90</v>
      </c>
      <c r="S1744">
        <v>1852</v>
      </c>
      <c r="T1744">
        <v>47008.34</v>
      </c>
      <c r="U1744" t="s">
        <v>51</v>
      </c>
      <c r="V1744">
        <v>6.15</v>
      </c>
      <c r="W1744">
        <v>48</v>
      </c>
      <c r="X1744" s="1">
        <v>43978</v>
      </c>
      <c r="Y1744" t="s">
        <v>58</v>
      </c>
      <c r="Z1744">
        <v>1852</v>
      </c>
      <c r="AA1744" t="s">
        <v>53</v>
      </c>
      <c r="AB1744">
        <v>2443.9699999999998</v>
      </c>
      <c r="AC1744">
        <v>3464</v>
      </c>
      <c r="AD1744">
        <v>173.2</v>
      </c>
      <c r="AE1744" s="1">
        <v>45047</v>
      </c>
      <c r="AF1744" s="1">
        <v>44936</v>
      </c>
      <c r="AG1744">
        <v>2023</v>
      </c>
      <c r="AH1744" t="s">
        <v>98</v>
      </c>
      <c r="AI1744">
        <v>0</v>
      </c>
      <c r="AJ1744">
        <v>1</v>
      </c>
      <c r="AK1744">
        <v>2032.48</v>
      </c>
    </row>
    <row r="1745" spans="1:37" x14ac:dyDescent="0.35">
      <c r="A1745">
        <v>1853</v>
      </c>
      <c r="B1745" t="s">
        <v>8176</v>
      </c>
      <c r="C1745">
        <v>43</v>
      </c>
      <c r="D1745" t="s">
        <v>59</v>
      </c>
      <c r="E1745" t="s">
        <v>3100</v>
      </c>
      <c r="F1745" t="s">
        <v>48</v>
      </c>
      <c r="G1745">
        <v>19458796706</v>
      </c>
      <c r="H1745" t="s">
        <v>3101</v>
      </c>
      <c r="I1745" t="s">
        <v>63</v>
      </c>
      <c r="J1745">
        <v>1892.21</v>
      </c>
      <c r="K1745" s="1">
        <v>44054</v>
      </c>
      <c r="L1745" s="1">
        <v>45266</v>
      </c>
      <c r="M1745">
        <v>1853</v>
      </c>
      <c r="N1745" s="1">
        <v>45142</v>
      </c>
      <c r="O1745" t="s">
        <v>41</v>
      </c>
      <c r="P1745">
        <v>1026.1600000000001</v>
      </c>
      <c r="Q1745">
        <v>2918.37</v>
      </c>
      <c r="R1745">
        <v>13</v>
      </c>
      <c r="S1745">
        <v>1853</v>
      </c>
      <c r="T1745">
        <v>30440.38</v>
      </c>
      <c r="U1745" t="s">
        <v>42</v>
      </c>
      <c r="V1745">
        <v>7.5</v>
      </c>
      <c r="W1745">
        <v>12</v>
      </c>
      <c r="X1745" s="1">
        <v>43854</v>
      </c>
      <c r="Y1745" t="s">
        <v>43</v>
      </c>
      <c r="Z1745">
        <v>1853</v>
      </c>
      <c r="AA1745" t="s">
        <v>44</v>
      </c>
      <c r="AB1745">
        <v>2649.34</v>
      </c>
      <c r="AC1745">
        <v>1963.75</v>
      </c>
      <c r="AD1745">
        <v>98.19</v>
      </c>
      <c r="AE1745" s="1">
        <v>45226</v>
      </c>
      <c r="AF1745" s="1">
        <v>45264</v>
      </c>
      <c r="AG1745">
        <v>2023</v>
      </c>
      <c r="AH1745" t="s">
        <v>82</v>
      </c>
      <c r="AI1745">
        <v>1</v>
      </c>
      <c r="AJ1745">
        <v>0</v>
      </c>
      <c r="AK1745">
        <v>-1026.1600000000001</v>
      </c>
    </row>
    <row r="1746" spans="1:37" x14ac:dyDescent="0.35">
      <c r="A1746">
        <v>1855</v>
      </c>
      <c r="B1746" t="s">
        <v>8177</v>
      </c>
      <c r="C1746">
        <v>32</v>
      </c>
      <c r="D1746" t="s">
        <v>36</v>
      </c>
      <c r="E1746" t="s">
        <v>3102</v>
      </c>
      <c r="F1746" t="s">
        <v>134</v>
      </c>
      <c r="G1746">
        <v>19458796708</v>
      </c>
      <c r="H1746" t="s">
        <v>3103</v>
      </c>
      <c r="I1746" t="s">
        <v>40</v>
      </c>
      <c r="J1746">
        <v>2097.64</v>
      </c>
      <c r="K1746" s="1">
        <v>41583</v>
      </c>
      <c r="L1746" s="1">
        <v>45097</v>
      </c>
      <c r="M1746">
        <v>1855</v>
      </c>
      <c r="N1746" s="1">
        <v>45009</v>
      </c>
      <c r="O1746" t="s">
        <v>69</v>
      </c>
      <c r="P1746">
        <v>21.91</v>
      </c>
      <c r="Q1746">
        <v>2075.73</v>
      </c>
      <c r="R1746">
        <v>98</v>
      </c>
      <c r="S1746">
        <v>1855</v>
      </c>
      <c r="T1746">
        <v>47738.21</v>
      </c>
      <c r="U1746" t="s">
        <v>42</v>
      </c>
      <c r="V1746">
        <v>9.34</v>
      </c>
      <c r="W1746">
        <v>24</v>
      </c>
      <c r="X1746" s="1">
        <v>44299</v>
      </c>
      <c r="Y1746" t="s">
        <v>52</v>
      </c>
      <c r="Z1746">
        <v>1855</v>
      </c>
      <c r="AA1746" t="s">
        <v>70</v>
      </c>
      <c r="AB1746">
        <v>2423.0300000000002</v>
      </c>
      <c r="AC1746">
        <v>4259.92</v>
      </c>
      <c r="AD1746">
        <v>213</v>
      </c>
      <c r="AE1746" s="1">
        <v>44983</v>
      </c>
      <c r="AF1746" s="1">
        <v>45087</v>
      </c>
      <c r="AG1746">
        <v>2023</v>
      </c>
      <c r="AH1746" t="s">
        <v>213</v>
      </c>
      <c r="AI1746">
        <v>1</v>
      </c>
      <c r="AJ1746">
        <v>0</v>
      </c>
      <c r="AK1746">
        <v>-21.91</v>
      </c>
    </row>
    <row r="1747" spans="1:37" x14ac:dyDescent="0.35">
      <c r="A1747">
        <v>1856</v>
      </c>
      <c r="B1747" t="s">
        <v>7592</v>
      </c>
      <c r="C1747">
        <v>51</v>
      </c>
      <c r="D1747" t="s">
        <v>46</v>
      </c>
      <c r="E1747" t="s">
        <v>3104</v>
      </c>
      <c r="F1747" t="s">
        <v>76</v>
      </c>
      <c r="G1747">
        <v>19458796709</v>
      </c>
      <c r="H1747" t="s">
        <v>1547</v>
      </c>
      <c r="I1747" t="s">
        <v>40</v>
      </c>
      <c r="J1747">
        <v>9975.27</v>
      </c>
      <c r="K1747" s="1">
        <v>40987</v>
      </c>
      <c r="L1747" s="1">
        <v>45179</v>
      </c>
      <c r="M1747">
        <v>1856</v>
      </c>
      <c r="N1747" s="1">
        <v>45145</v>
      </c>
      <c r="O1747" t="s">
        <v>41</v>
      </c>
      <c r="P1747">
        <v>3514.9</v>
      </c>
      <c r="Q1747">
        <v>13490.17</v>
      </c>
      <c r="R1747">
        <v>80</v>
      </c>
      <c r="S1747">
        <v>1856</v>
      </c>
      <c r="T1747">
        <v>40694.980000000003</v>
      </c>
      <c r="U1747" t="s">
        <v>64</v>
      </c>
      <c r="V1747">
        <v>9.89</v>
      </c>
      <c r="W1747">
        <v>60</v>
      </c>
      <c r="X1747" s="1">
        <v>44829</v>
      </c>
      <c r="Y1747" t="s">
        <v>52</v>
      </c>
      <c r="Z1747">
        <v>1856</v>
      </c>
      <c r="AA1747" t="s">
        <v>53</v>
      </c>
      <c r="AB1747">
        <v>8024.05</v>
      </c>
      <c r="AC1747">
        <v>1986.5</v>
      </c>
      <c r="AD1747">
        <v>99.32</v>
      </c>
      <c r="AE1747" s="1">
        <v>45193</v>
      </c>
      <c r="AF1747" s="1">
        <v>44994</v>
      </c>
      <c r="AG1747">
        <v>2023</v>
      </c>
      <c r="AH1747" t="s">
        <v>82</v>
      </c>
      <c r="AI1747">
        <v>1</v>
      </c>
      <c r="AJ1747">
        <v>0</v>
      </c>
      <c r="AK1747">
        <v>-3514.9</v>
      </c>
    </row>
    <row r="1748" spans="1:37" x14ac:dyDescent="0.35">
      <c r="A1748">
        <v>1857</v>
      </c>
      <c r="B1748" t="s">
        <v>8089</v>
      </c>
      <c r="C1748">
        <v>39</v>
      </c>
      <c r="D1748" t="s">
        <v>46</v>
      </c>
      <c r="E1748" t="s">
        <v>3105</v>
      </c>
      <c r="F1748" t="s">
        <v>38</v>
      </c>
      <c r="G1748">
        <v>19458796710</v>
      </c>
      <c r="H1748" t="s">
        <v>2839</v>
      </c>
      <c r="I1748" t="s">
        <v>63</v>
      </c>
      <c r="J1748">
        <v>2372.2600000000002</v>
      </c>
      <c r="K1748" s="1">
        <v>39678</v>
      </c>
      <c r="L1748" s="1">
        <v>44946</v>
      </c>
      <c r="M1748">
        <v>1857</v>
      </c>
      <c r="N1748" s="1">
        <v>45030</v>
      </c>
      <c r="O1748" t="s">
        <v>41</v>
      </c>
      <c r="P1748">
        <v>1273.0999999999999</v>
      </c>
      <c r="Q1748">
        <v>1099.1600000000001</v>
      </c>
      <c r="R1748">
        <v>4</v>
      </c>
      <c r="S1748">
        <v>1857</v>
      </c>
      <c r="T1748">
        <v>47206</v>
      </c>
      <c r="U1748" t="s">
        <v>64</v>
      </c>
      <c r="V1748">
        <v>3.97</v>
      </c>
      <c r="W1748">
        <v>36</v>
      </c>
      <c r="X1748" s="1">
        <v>44117</v>
      </c>
      <c r="Y1748" t="s">
        <v>58</v>
      </c>
      <c r="Z1748">
        <v>1857</v>
      </c>
      <c r="AA1748" t="s">
        <v>44</v>
      </c>
      <c r="AB1748">
        <v>1180.17</v>
      </c>
      <c r="AC1748">
        <v>4982.17</v>
      </c>
      <c r="AD1748">
        <v>249.11</v>
      </c>
      <c r="AE1748" s="1">
        <v>45177</v>
      </c>
      <c r="AF1748" s="1">
        <v>44965</v>
      </c>
      <c r="AG1748">
        <v>2023</v>
      </c>
      <c r="AH1748" t="s">
        <v>54</v>
      </c>
      <c r="AI1748">
        <v>1</v>
      </c>
      <c r="AJ1748">
        <v>0</v>
      </c>
      <c r="AK1748">
        <v>-1273.0999999999999</v>
      </c>
    </row>
    <row r="1749" spans="1:37" x14ac:dyDescent="0.35">
      <c r="A1749">
        <v>1858</v>
      </c>
      <c r="B1749" t="s">
        <v>7061</v>
      </c>
      <c r="C1749">
        <v>45</v>
      </c>
      <c r="D1749" t="s">
        <v>59</v>
      </c>
      <c r="E1749" t="s">
        <v>3106</v>
      </c>
      <c r="F1749" t="s">
        <v>294</v>
      </c>
      <c r="G1749">
        <v>19458796711</v>
      </c>
      <c r="H1749" t="s">
        <v>387</v>
      </c>
      <c r="I1749" t="s">
        <v>40</v>
      </c>
      <c r="J1749">
        <v>2742.49</v>
      </c>
      <c r="K1749" s="1">
        <v>44333</v>
      </c>
      <c r="L1749" s="1">
        <v>45275</v>
      </c>
      <c r="M1749">
        <v>1858</v>
      </c>
      <c r="N1749" s="1">
        <v>44977</v>
      </c>
      <c r="O1749" t="s">
        <v>69</v>
      </c>
      <c r="P1749">
        <v>4853.99</v>
      </c>
      <c r="Q1749">
        <v>7596.48</v>
      </c>
      <c r="R1749">
        <v>61</v>
      </c>
      <c r="S1749">
        <v>1858</v>
      </c>
      <c r="T1749">
        <v>38205.39</v>
      </c>
      <c r="U1749" t="s">
        <v>42</v>
      </c>
      <c r="V1749">
        <v>7.44</v>
      </c>
      <c r="W1749">
        <v>48</v>
      </c>
      <c r="X1749" s="1">
        <v>44763</v>
      </c>
      <c r="Y1749" t="s">
        <v>43</v>
      </c>
      <c r="Z1749">
        <v>1858</v>
      </c>
      <c r="AA1749" t="s">
        <v>70</v>
      </c>
      <c r="AB1749">
        <v>8421.17</v>
      </c>
      <c r="AC1749">
        <v>2677.71</v>
      </c>
      <c r="AD1749">
        <v>133.88999999999999</v>
      </c>
      <c r="AE1749" s="1">
        <v>44975</v>
      </c>
      <c r="AF1749" s="1">
        <v>44930</v>
      </c>
      <c r="AG1749">
        <v>2023</v>
      </c>
      <c r="AH1749" t="s">
        <v>120</v>
      </c>
      <c r="AI1749">
        <v>1</v>
      </c>
      <c r="AJ1749">
        <v>0</v>
      </c>
      <c r="AK1749">
        <v>-4853.99</v>
      </c>
    </row>
    <row r="1750" spans="1:37" x14ac:dyDescent="0.35">
      <c r="A1750">
        <v>1859</v>
      </c>
      <c r="B1750" t="s">
        <v>8178</v>
      </c>
      <c r="C1750">
        <v>60</v>
      </c>
      <c r="D1750" t="s">
        <v>36</v>
      </c>
      <c r="E1750" t="s">
        <v>3107</v>
      </c>
      <c r="F1750" t="s">
        <v>220</v>
      </c>
      <c r="G1750">
        <v>19458796712</v>
      </c>
      <c r="H1750" t="s">
        <v>3108</v>
      </c>
      <c r="I1750" t="s">
        <v>40</v>
      </c>
      <c r="J1750">
        <v>574.46</v>
      </c>
      <c r="K1750" s="1">
        <v>44364</v>
      </c>
      <c r="L1750" s="1">
        <v>45230</v>
      </c>
      <c r="M1750">
        <v>1859</v>
      </c>
      <c r="N1750" s="1">
        <v>45183</v>
      </c>
      <c r="O1750" t="s">
        <v>41</v>
      </c>
      <c r="P1750">
        <v>3737.82</v>
      </c>
      <c r="Q1750">
        <v>-3163.36</v>
      </c>
      <c r="R1750">
        <v>84</v>
      </c>
      <c r="S1750">
        <v>1859</v>
      </c>
      <c r="T1750">
        <v>9335.91</v>
      </c>
      <c r="U1750" t="s">
        <v>42</v>
      </c>
      <c r="V1750">
        <v>4.79</v>
      </c>
      <c r="W1750">
        <v>48</v>
      </c>
      <c r="X1750" s="1">
        <v>43843</v>
      </c>
      <c r="Y1750" t="s">
        <v>52</v>
      </c>
      <c r="Z1750">
        <v>1859</v>
      </c>
      <c r="AA1750" t="s">
        <v>53</v>
      </c>
      <c r="AB1750">
        <v>3189.23</v>
      </c>
      <c r="AC1750">
        <v>632.04999999999995</v>
      </c>
      <c r="AD1750">
        <v>31.6</v>
      </c>
      <c r="AE1750" s="1">
        <v>45116</v>
      </c>
      <c r="AF1750" s="1">
        <v>45246</v>
      </c>
      <c r="AG1750">
        <v>2023</v>
      </c>
      <c r="AH1750" t="s">
        <v>111</v>
      </c>
      <c r="AI1750">
        <v>1</v>
      </c>
      <c r="AJ1750">
        <v>0</v>
      </c>
      <c r="AK1750">
        <v>-3737.82</v>
      </c>
    </row>
    <row r="1751" spans="1:37" x14ac:dyDescent="0.35">
      <c r="A1751">
        <v>1860</v>
      </c>
      <c r="B1751" t="s">
        <v>8179</v>
      </c>
      <c r="C1751">
        <v>66</v>
      </c>
      <c r="D1751" t="s">
        <v>59</v>
      </c>
      <c r="E1751" t="s">
        <v>3109</v>
      </c>
      <c r="F1751" t="s">
        <v>150</v>
      </c>
      <c r="G1751">
        <v>19458796713</v>
      </c>
      <c r="H1751" t="s">
        <v>3110</v>
      </c>
      <c r="I1751" t="s">
        <v>63</v>
      </c>
      <c r="J1751">
        <v>9834.4599999999991</v>
      </c>
      <c r="K1751" s="1">
        <v>39656</v>
      </c>
      <c r="L1751" s="1">
        <v>45277</v>
      </c>
      <c r="M1751">
        <v>1860</v>
      </c>
      <c r="N1751" s="1">
        <v>45003</v>
      </c>
      <c r="O1751" t="s">
        <v>41</v>
      </c>
      <c r="P1751">
        <v>1483.94</v>
      </c>
      <c r="Q1751">
        <v>8350.52</v>
      </c>
      <c r="R1751">
        <v>26</v>
      </c>
      <c r="S1751">
        <v>1860</v>
      </c>
      <c r="T1751">
        <v>12119.59</v>
      </c>
      <c r="U1751" t="s">
        <v>42</v>
      </c>
      <c r="V1751">
        <v>1.25</v>
      </c>
      <c r="W1751">
        <v>24</v>
      </c>
      <c r="X1751" s="1">
        <v>44179</v>
      </c>
      <c r="Y1751" t="s">
        <v>58</v>
      </c>
      <c r="Z1751">
        <v>1860</v>
      </c>
      <c r="AA1751" t="s">
        <v>44</v>
      </c>
      <c r="AB1751">
        <v>2695.55</v>
      </c>
      <c r="AC1751">
        <v>398.12</v>
      </c>
      <c r="AD1751">
        <v>19.91</v>
      </c>
      <c r="AE1751" s="1">
        <v>45055</v>
      </c>
      <c r="AF1751" s="1">
        <v>45026</v>
      </c>
      <c r="AG1751">
        <v>2023</v>
      </c>
      <c r="AH1751" t="s">
        <v>213</v>
      </c>
      <c r="AI1751">
        <v>1</v>
      </c>
      <c r="AJ1751">
        <v>0</v>
      </c>
      <c r="AK1751">
        <v>-1483.94</v>
      </c>
    </row>
    <row r="1752" spans="1:37" x14ac:dyDescent="0.35">
      <c r="A1752">
        <v>1861</v>
      </c>
      <c r="B1752" t="s">
        <v>8124</v>
      </c>
      <c r="C1752">
        <v>24</v>
      </c>
      <c r="D1752" t="s">
        <v>59</v>
      </c>
      <c r="E1752" t="s">
        <v>3111</v>
      </c>
      <c r="F1752" t="s">
        <v>113</v>
      </c>
      <c r="G1752">
        <v>19458796714</v>
      </c>
      <c r="H1752" t="s">
        <v>2942</v>
      </c>
      <c r="I1752" t="s">
        <v>40</v>
      </c>
      <c r="J1752">
        <v>2542.87</v>
      </c>
      <c r="K1752" s="1">
        <v>41093</v>
      </c>
      <c r="L1752" s="1">
        <v>44987</v>
      </c>
      <c r="M1752">
        <v>1861</v>
      </c>
      <c r="N1752" s="1">
        <v>44930</v>
      </c>
      <c r="O1752" t="s">
        <v>69</v>
      </c>
      <c r="P1752">
        <v>803.14</v>
      </c>
      <c r="Q1752">
        <v>1739.73</v>
      </c>
      <c r="R1752">
        <v>94</v>
      </c>
      <c r="S1752">
        <v>1861</v>
      </c>
      <c r="T1752">
        <v>10500.87</v>
      </c>
      <c r="U1752" t="s">
        <v>51</v>
      </c>
      <c r="V1752">
        <v>9.6300000000000008</v>
      </c>
      <c r="W1752">
        <v>60</v>
      </c>
      <c r="X1752" s="1">
        <v>44823</v>
      </c>
      <c r="Y1752" t="s">
        <v>43</v>
      </c>
      <c r="Z1752">
        <v>1861</v>
      </c>
      <c r="AA1752" t="s">
        <v>44</v>
      </c>
      <c r="AB1752">
        <v>6677.48</v>
      </c>
      <c r="AC1752">
        <v>1041.42</v>
      </c>
      <c r="AD1752">
        <v>52.07</v>
      </c>
      <c r="AE1752" s="1">
        <v>45075</v>
      </c>
      <c r="AF1752" s="1">
        <v>44951</v>
      </c>
      <c r="AG1752">
        <v>2023</v>
      </c>
      <c r="AH1752" t="s">
        <v>71</v>
      </c>
      <c r="AI1752">
        <v>1</v>
      </c>
      <c r="AJ1752">
        <v>0</v>
      </c>
      <c r="AK1752">
        <v>-803.14</v>
      </c>
    </row>
    <row r="1753" spans="1:37" x14ac:dyDescent="0.35">
      <c r="A1753">
        <v>1862</v>
      </c>
      <c r="B1753" t="s">
        <v>8153</v>
      </c>
      <c r="C1753">
        <v>57</v>
      </c>
      <c r="D1753" t="s">
        <v>59</v>
      </c>
      <c r="E1753" t="s">
        <v>3112</v>
      </c>
      <c r="F1753" t="s">
        <v>192</v>
      </c>
      <c r="G1753">
        <v>19458796715</v>
      </c>
      <c r="H1753" t="s">
        <v>3025</v>
      </c>
      <c r="I1753" t="s">
        <v>40</v>
      </c>
      <c r="J1753">
        <v>7279.81</v>
      </c>
      <c r="K1753" s="1">
        <v>42060</v>
      </c>
      <c r="L1753" s="1">
        <v>45077</v>
      </c>
      <c r="M1753">
        <v>1862</v>
      </c>
      <c r="N1753" s="1">
        <v>45237</v>
      </c>
      <c r="O1753" t="s">
        <v>50</v>
      </c>
      <c r="P1753">
        <v>3125.48</v>
      </c>
      <c r="Q1753">
        <v>4154.33</v>
      </c>
      <c r="R1753">
        <v>6</v>
      </c>
      <c r="S1753">
        <v>1862</v>
      </c>
      <c r="T1753">
        <v>16784.18</v>
      </c>
      <c r="U1753" t="s">
        <v>42</v>
      </c>
      <c r="V1753">
        <v>2.2799999999999998</v>
      </c>
      <c r="W1753">
        <v>60</v>
      </c>
      <c r="X1753" s="1">
        <v>43909</v>
      </c>
      <c r="Y1753" t="s">
        <v>52</v>
      </c>
      <c r="Z1753">
        <v>1862</v>
      </c>
      <c r="AA1753" t="s">
        <v>70</v>
      </c>
      <c r="AB1753">
        <v>8851.41</v>
      </c>
      <c r="AC1753">
        <v>4474.6400000000003</v>
      </c>
      <c r="AD1753">
        <v>223.73</v>
      </c>
      <c r="AE1753" s="1">
        <v>44964</v>
      </c>
      <c r="AF1753" s="1">
        <v>44941</v>
      </c>
      <c r="AG1753">
        <v>2023</v>
      </c>
      <c r="AH1753" t="s">
        <v>78</v>
      </c>
      <c r="AI1753">
        <v>0</v>
      </c>
      <c r="AJ1753">
        <v>1</v>
      </c>
      <c r="AK1753">
        <v>3125.48</v>
      </c>
    </row>
    <row r="1754" spans="1:37" x14ac:dyDescent="0.35">
      <c r="A1754">
        <v>1863</v>
      </c>
      <c r="B1754" t="s">
        <v>8180</v>
      </c>
      <c r="C1754">
        <v>59</v>
      </c>
      <c r="D1754" t="s">
        <v>46</v>
      </c>
      <c r="E1754" t="s">
        <v>3113</v>
      </c>
      <c r="F1754" t="s">
        <v>73</v>
      </c>
      <c r="G1754">
        <v>19458796716</v>
      </c>
      <c r="H1754" t="s">
        <v>3114</v>
      </c>
      <c r="I1754" t="s">
        <v>40</v>
      </c>
      <c r="J1754">
        <v>361.05</v>
      </c>
      <c r="K1754" s="1">
        <v>40995</v>
      </c>
      <c r="L1754" s="1">
        <v>45162</v>
      </c>
      <c r="M1754">
        <v>1863</v>
      </c>
      <c r="N1754" s="1">
        <v>45015</v>
      </c>
      <c r="O1754" t="s">
        <v>50</v>
      </c>
      <c r="P1754">
        <v>4324.1400000000003</v>
      </c>
      <c r="Q1754">
        <v>4685.1899999999996</v>
      </c>
      <c r="R1754">
        <v>77</v>
      </c>
      <c r="S1754">
        <v>1863</v>
      </c>
      <c r="T1754">
        <v>18394.650000000001</v>
      </c>
      <c r="U1754" t="s">
        <v>42</v>
      </c>
      <c r="V1754">
        <v>1.67</v>
      </c>
      <c r="W1754">
        <v>24</v>
      </c>
      <c r="X1754" s="1">
        <v>44100</v>
      </c>
      <c r="Y1754" t="s">
        <v>52</v>
      </c>
      <c r="Z1754">
        <v>1863</v>
      </c>
      <c r="AA1754" t="s">
        <v>53</v>
      </c>
      <c r="AB1754">
        <v>7447.47</v>
      </c>
      <c r="AC1754">
        <v>2460.66</v>
      </c>
      <c r="AD1754">
        <v>123.03</v>
      </c>
      <c r="AE1754" s="1">
        <v>45265</v>
      </c>
      <c r="AF1754" s="1">
        <v>45060</v>
      </c>
      <c r="AG1754">
        <v>2023</v>
      </c>
      <c r="AH1754" t="s">
        <v>213</v>
      </c>
      <c r="AI1754">
        <v>0</v>
      </c>
      <c r="AJ1754">
        <v>1</v>
      </c>
      <c r="AK1754">
        <v>4324.1400000000003</v>
      </c>
    </row>
    <row r="1755" spans="1:37" x14ac:dyDescent="0.35">
      <c r="A1755">
        <v>1864</v>
      </c>
      <c r="B1755" t="s">
        <v>8181</v>
      </c>
      <c r="C1755">
        <v>41</v>
      </c>
      <c r="D1755" t="s">
        <v>59</v>
      </c>
      <c r="E1755" t="s">
        <v>3115</v>
      </c>
      <c r="F1755" t="s">
        <v>257</v>
      </c>
      <c r="G1755">
        <v>19458796717</v>
      </c>
      <c r="H1755" t="s">
        <v>3116</v>
      </c>
      <c r="I1755" t="s">
        <v>63</v>
      </c>
      <c r="J1755">
        <v>7855.69</v>
      </c>
      <c r="K1755" s="1">
        <v>39906</v>
      </c>
      <c r="L1755" s="1">
        <v>45243</v>
      </c>
      <c r="M1755">
        <v>1864</v>
      </c>
      <c r="N1755" s="1">
        <v>45064</v>
      </c>
      <c r="O1755" t="s">
        <v>69</v>
      </c>
      <c r="P1755">
        <v>2925.77</v>
      </c>
      <c r="Q1755">
        <v>10781.46</v>
      </c>
      <c r="R1755">
        <v>56</v>
      </c>
      <c r="S1755">
        <v>1864</v>
      </c>
      <c r="T1755">
        <v>40747.919999999998</v>
      </c>
      <c r="U1755" t="s">
        <v>42</v>
      </c>
      <c r="V1755">
        <v>8.5299999999999994</v>
      </c>
      <c r="W1755">
        <v>24</v>
      </c>
      <c r="X1755" s="1">
        <v>44246</v>
      </c>
      <c r="Y1755" t="s">
        <v>58</v>
      </c>
      <c r="Z1755">
        <v>1864</v>
      </c>
      <c r="AA1755" t="s">
        <v>70</v>
      </c>
      <c r="AB1755">
        <v>6045.34</v>
      </c>
      <c r="AC1755">
        <v>4139.49</v>
      </c>
      <c r="AD1755">
        <v>206.97</v>
      </c>
      <c r="AE1755" s="1">
        <v>44967</v>
      </c>
      <c r="AF1755" s="1">
        <v>44995</v>
      </c>
      <c r="AG1755">
        <v>2023</v>
      </c>
      <c r="AH1755" t="s">
        <v>132</v>
      </c>
      <c r="AI1755">
        <v>1</v>
      </c>
      <c r="AJ1755">
        <v>0</v>
      </c>
      <c r="AK1755">
        <v>-2925.77</v>
      </c>
    </row>
    <row r="1756" spans="1:37" x14ac:dyDescent="0.35">
      <c r="A1756">
        <v>1865</v>
      </c>
      <c r="B1756" t="s">
        <v>7622</v>
      </c>
      <c r="C1756">
        <v>52</v>
      </c>
      <c r="D1756" t="s">
        <v>46</v>
      </c>
      <c r="E1756" t="s">
        <v>3117</v>
      </c>
      <c r="F1756" t="s">
        <v>215</v>
      </c>
      <c r="G1756">
        <v>19458796718</v>
      </c>
      <c r="H1756" t="s">
        <v>1617</v>
      </c>
      <c r="I1756" t="s">
        <v>63</v>
      </c>
      <c r="J1756">
        <v>7531.04</v>
      </c>
      <c r="K1756" s="1">
        <v>38156</v>
      </c>
      <c r="L1756" s="1">
        <v>45156</v>
      </c>
      <c r="M1756">
        <v>1865</v>
      </c>
      <c r="N1756" s="1">
        <v>45176</v>
      </c>
      <c r="O1756" t="s">
        <v>41</v>
      </c>
      <c r="P1756">
        <v>64.760000000000005</v>
      </c>
      <c r="Q1756">
        <v>7466.28</v>
      </c>
      <c r="R1756">
        <v>81</v>
      </c>
      <c r="S1756">
        <v>1865</v>
      </c>
      <c r="T1756">
        <v>18681.75</v>
      </c>
      <c r="U1756" t="s">
        <v>42</v>
      </c>
      <c r="V1756">
        <v>1.3</v>
      </c>
      <c r="W1756">
        <v>24</v>
      </c>
      <c r="X1756" s="1">
        <v>44032</v>
      </c>
      <c r="Y1756" t="s">
        <v>52</v>
      </c>
      <c r="Z1756">
        <v>1865</v>
      </c>
      <c r="AA1756" t="s">
        <v>53</v>
      </c>
      <c r="AB1756">
        <v>3156.81</v>
      </c>
      <c r="AC1756">
        <v>3354.14</v>
      </c>
      <c r="AD1756">
        <v>167.71</v>
      </c>
      <c r="AE1756" s="1">
        <v>45240</v>
      </c>
      <c r="AF1756" s="1">
        <v>45002</v>
      </c>
      <c r="AG1756">
        <v>2023</v>
      </c>
      <c r="AH1756" t="s">
        <v>111</v>
      </c>
      <c r="AI1756">
        <v>1</v>
      </c>
      <c r="AJ1756">
        <v>0</v>
      </c>
      <c r="AK1756">
        <v>-64.760000000000005</v>
      </c>
    </row>
    <row r="1757" spans="1:37" x14ac:dyDescent="0.35">
      <c r="A1757">
        <v>1866</v>
      </c>
      <c r="B1757" t="s">
        <v>8182</v>
      </c>
      <c r="C1757">
        <v>30</v>
      </c>
      <c r="D1757" t="s">
        <v>36</v>
      </c>
      <c r="E1757" t="s">
        <v>3118</v>
      </c>
      <c r="F1757" t="s">
        <v>80</v>
      </c>
      <c r="G1757">
        <v>19458796719</v>
      </c>
      <c r="H1757" t="s">
        <v>3119</v>
      </c>
      <c r="I1757" t="s">
        <v>63</v>
      </c>
      <c r="J1757">
        <v>933.11</v>
      </c>
      <c r="K1757" s="1">
        <v>43302</v>
      </c>
      <c r="L1757" s="1">
        <v>45262</v>
      </c>
      <c r="M1757">
        <v>1866</v>
      </c>
      <c r="N1757" s="1">
        <v>45289</v>
      </c>
      <c r="O1757" t="s">
        <v>50</v>
      </c>
      <c r="P1757">
        <v>3933.62</v>
      </c>
      <c r="Q1757">
        <v>-3000.51</v>
      </c>
      <c r="R1757">
        <v>27</v>
      </c>
      <c r="S1757">
        <v>1866</v>
      </c>
      <c r="T1757">
        <v>36633.72</v>
      </c>
      <c r="U1757" t="s">
        <v>42</v>
      </c>
      <c r="V1757">
        <v>7.19</v>
      </c>
      <c r="W1757">
        <v>60</v>
      </c>
      <c r="X1757" s="1">
        <v>44153</v>
      </c>
      <c r="Y1757" t="s">
        <v>52</v>
      </c>
      <c r="Z1757">
        <v>1866</v>
      </c>
      <c r="AA1757" t="s">
        <v>70</v>
      </c>
      <c r="AB1757">
        <v>4678.18</v>
      </c>
      <c r="AC1757">
        <v>4291.04</v>
      </c>
      <c r="AD1757">
        <v>214.55</v>
      </c>
      <c r="AE1757" s="1">
        <v>45244</v>
      </c>
      <c r="AF1757" s="1">
        <v>45097</v>
      </c>
      <c r="AG1757">
        <v>2023</v>
      </c>
      <c r="AH1757" t="s">
        <v>45</v>
      </c>
      <c r="AI1757">
        <v>0</v>
      </c>
      <c r="AJ1757">
        <v>1</v>
      </c>
      <c r="AK1757">
        <v>3933.62</v>
      </c>
    </row>
    <row r="1758" spans="1:37" x14ac:dyDescent="0.35">
      <c r="A1758">
        <v>1867</v>
      </c>
      <c r="B1758" t="s">
        <v>7769</v>
      </c>
      <c r="C1758">
        <v>66</v>
      </c>
      <c r="D1758" t="s">
        <v>59</v>
      </c>
      <c r="E1758" t="s">
        <v>3120</v>
      </c>
      <c r="F1758" t="s">
        <v>223</v>
      </c>
      <c r="G1758">
        <v>19458796720</v>
      </c>
      <c r="H1758" t="s">
        <v>1976</v>
      </c>
      <c r="I1758" t="s">
        <v>63</v>
      </c>
      <c r="J1758">
        <v>1313.76</v>
      </c>
      <c r="K1758" s="1">
        <v>36561</v>
      </c>
      <c r="L1758" s="1">
        <v>45117</v>
      </c>
      <c r="M1758">
        <v>1867</v>
      </c>
      <c r="N1758" s="1">
        <v>44956</v>
      </c>
      <c r="O1758" t="s">
        <v>41</v>
      </c>
      <c r="P1758">
        <v>4821.47</v>
      </c>
      <c r="Q1758">
        <v>-3507.71</v>
      </c>
      <c r="R1758">
        <v>35</v>
      </c>
      <c r="S1758">
        <v>1867</v>
      </c>
      <c r="T1758">
        <v>45287.02</v>
      </c>
      <c r="U1758" t="s">
        <v>42</v>
      </c>
      <c r="V1758">
        <v>9.3699999999999992</v>
      </c>
      <c r="W1758">
        <v>48</v>
      </c>
      <c r="X1758" s="1">
        <v>44374</v>
      </c>
      <c r="Y1758" t="s">
        <v>58</v>
      </c>
      <c r="Z1758">
        <v>1867</v>
      </c>
      <c r="AA1758" t="s">
        <v>70</v>
      </c>
      <c r="AB1758">
        <v>8719.09</v>
      </c>
      <c r="AC1758">
        <v>2588.86</v>
      </c>
      <c r="AD1758">
        <v>129.44</v>
      </c>
      <c r="AE1758" s="1">
        <v>45050</v>
      </c>
      <c r="AF1758" s="1">
        <v>45109</v>
      </c>
      <c r="AG1758">
        <v>2023</v>
      </c>
      <c r="AH1758" t="s">
        <v>71</v>
      </c>
      <c r="AI1758">
        <v>1</v>
      </c>
      <c r="AJ1758">
        <v>0</v>
      </c>
      <c r="AK1758">
        <v>-4821.47</v>
      </c>
    </row>
    <row r="1759" spans="1:37" x14ac:dyDescent="0.35">
      <c r="A1759">
        <v>1868</v>
      </c>
      <c r="B1759" t="s">
        <v>8163</v>
      </c>
      <c r="C1759">
        <v>30</v>
      </c>
      <c r="D1759" t="s">
        <v>46</v>
      </c>
      <c r="E1759" t="s">
        <v>3121</v>
      </c>
      <c r="F1759" t="s">
        <v>203</v>
      </c>
      <c r="G1759">
        <v>19458796721</v>
      </c>
      <c r="H1759" t="s">
        <v>3057</v>
      </c>
      <c r="I1759" t="s">
        <v>40</v>
      </c>
      <c r="J1759">
        <v>3021.58</v>
      </c>
      <c r="K1759" s="1">
        <v>37250</v>
      </c>
      <c r="L1759" s="1">
        <v>45201</v>
      </c>
      <c r="M1759">
        <v>1868</v>
      </c>
      <c r="N1759" s="1">
        <v>45150</v>
      </c>
      <c r="O1759" t="s">
        <v>69</v>
      </c>
      <c r="P1759">
        <v>246.89</v>
      </c>
      <c r="Q1759">
        <v>2774.69</v>
      </c>
      <c r="R1759">
        <v>97</v>
      </c>
      <c r="S1759">
        <v>1868</v>
      </c>
      <c r="T1759">
        <v>6613.12</v>
      </c>
      <c r="U1759" t="s">
        <v>42</v>
      </c>
      <c r="V1759">
        <v>4.66</v>
      </c>
      <c r="W1759">
        <v>48</v>
      </c>
      <c r="X1759" s="1">
        <v>44343</v>
      </c>
      <c r="Y1759" t="s">
        <v>52</v>
      </c>
      <c r="Z1759">
        <v>1868</v>
      </c>
      <c r="AA1759" t="s">
        <v>70</v>
      </c>
      <c r="AB1759">
        <v>8184.19</v>
      </c>
      <c r="AC1759">
        <v>4095.26</v>
      </c>
      <c r="AD1759">
        <v>204.76</v>
      </c>
      <c r="AE1759" s="1">
        <v>45005</v>
      </c>
      <c r="AF1759" s="1">
        <v>45064</v>
      </c>
      <c r="AG1759">
        <v>2023</v>
      </c>
      <c r="AH1759" t="s">
        <v>82</v>
      </c>
      <c r="AI1759">
        <v>1</v>
      </c>
      <c r="AJ1759">
        <v>0</v>
      </c>
      <c r="AK1759">
        <v>-246.89</v>
      </c>
    </row>
    <row r="1760" spans="1:37" x14ac:dyDescent="0.35">
      <c r="A1760">
        <v>1869</v>
      </c>
      <c r="B1760" t="s">
        <v>7983</v>
      </c>
      <c r="C1760">
        <v>48</v>
      </c>
      <c r="D1760" t="s">
        <v>36</v>
      </c>
      <c r="E1760" t="s">
        <v>3122</v>
      </c>
      <c r="F1760" t="s">
        <v>127</v>
      </c>
      <c r="G1760">
        <v>19458796722</v>
      </c>
      <c r="H1760" t="s">
        <v>2541</v>
      </c>
      <c r="I1760" t="s">
        <v>63</v>
      </c>
      <c r="J1760">
        <v>3611.21</v>
      </c>
      <c r="K1760" s="1">
        <v>39032</v>
      </c>
      <c r="L1760" s="1">
        <v>45129</v>
      </c>
      <c r="M1760">
        <v>1869</v>
      </c>
      <c r="N1760" s="1">
        <v>45084</v>
      </c>
      <c r="O1760" t="s">
        <v>41</v>
      </c>
      <c r="P1760">
        <v>4047.56</v>
      </c>
      <c r="Q1760">
        <v>-436.35</v>
      </c>
      <c r="R1760">
        <v>82</v>
      </c>
      <c r="S1760">
        <v>1869</v>
      </c>
      <c r="T1760">
        <v>1012.8</v>
      </c>
      <c r="U1760" t="s">
        <v>64</v>
      </c>
      <c r="V1760">
        <v>1.62</v>
      </c>
      <c r="W1760">
        <v>36</v>
      </c>
      <c r="X1760" s="1">
        <v>44188</v>
      </c>
      <c r="Y1760" t="s">
        <v>52</v>
      </c>
      <c r="Z1760">
        <v>1869</v>
      </c>
      <c r="AA1760" t="s">
        <v>53</v>
      </c>
      <c r="AB1760">
        <v>2996.59</v>
      </c>
      <c r="AC1760">
        <v>4715.21</v>
      </c>
      <c r="AD1760">
        <v>235.76</v>
      </c>
      <c r="AE1760" s="1">
        <v>45290</v>
      </c>
      <c r="AF1760" s="1">
        <v>44950</v>
      </c>
      <c r="AG1760">
        <v>2023</v>
      </c>
      <c r="AH1760" t="s">
        <v>89</v>
      </c>
      <c r="AI1760">
        <v>1</v>
      </c>
      <c r="AJ1760">
        <v>0</v>
      </c>
      <c r="AK1760">
        <v>-4047.56</v>
      </c>
    </row>
    <row r="1761" spans="1:37" x14ac:dyDescent="0.35">
      <c r="A1761">
        <v>1870</v>
      </c>
      <c r="B1761" t="s">
        <v>8183</v>
      </c>
      <c r="C1761">
        <v>36</v>
      </c>
      <c r="D1761" t="s">
        <v>46</v>
      </c>
      <c r="E1761" t="s">
        <v>3123</v>
      </c>
      <c r="F1761" t="s">
        <v>73</v>
      </c>
      <c r="G1761">
        <v>19458796723</v>
      </c>
      <c r="H1761" t="s">
        <v>3124</v>
      </c>
      <c r="I1761" t="s">
        <v>63</v>
      </c>
      <c r="J1761">
        <v>7856.65</v>
      </c>
      <c r="K1761" s="1">
        <v>39823</v>
      </c>
      <c r="L1761" s="1">
        <v>45130</v>
      </c>
      <c r="M1761">
        <v>1870</v>
      </c>
      <c r="N1761" s="1">
        <v>44931</v>
      </c>
      <c r="O1761" t="s">
        <v>50</v>
      </c>
      <c r="P1761">
        <v>3597.79</v>
      </c>
      <c r="Q1761">
        <v>11454.44</v>
      </c>
      <c r="R1761">
        <v>58</v>
      </c>
      <c r="S1761">
        <v>1870</v>
      </c>
      <c r="T1761">
        <v>44544.27</v>
      </c>
      <c r="U1761" t="s">
        <v>42</v>
      </c>
      <c r="V1761">
        <v>2.96</v>
      </c>
      <c r="W1761">
        <v>48</v>
      </c>
      <c r="X1761" s="1">
        <v>44246</v>
      </c>
      <c r="Y1761" t="s">
        <v>52</v>
      </c>
      <c r="Z1761">
        <v>1870</v>
      </c>
      <c r="AA1761" t="s">
        <v>44</v>
      </c>
      <c r="AB1761">
        <v>8892.8799999999992</v>
      </c>
      <c r="AC1761">
        <v>723.05</v>
      </c>
      <c r="AD1761">
        <v>36.15</v>
      </c>
      <c r="AE1761" s="1">
        <v>45167</v>
      </c>
      <c r="AF1761" s="1">
        <v>45224</v>
      </c>
      <c r="AG1761">
        <v>2023</v>
      </c>
      <c r="AH1761" t="s">
        <v>71</v>
      </c>
      <c r="AI1761">
        <v>0</v>
      </c>
      <c r="AJ1761">
        <v>1</v>
      </c>
      <c r="AK1761">
        <v>3597.79</v>
      </c>
    </row>
    <row r="1762" spans="1:37" x14ac:dyDescent="0.35">
      <c r="A1762">
        <v>1871</v>
      </c>
      <c r="B1762" t="s">
        <v>7604</v>
      </c>
      <c r="C1762">
        <v>46</v>
      </c>
      <c r="D1762" t="s">
        <v>59</v>
      </c>
      <c r="E1762" t="s">
        <v>3125</v>
      </c>
      <c r="F1762" t="s">
        <v>48</v>
      </c>
      <c r="G1762">
        <v>19458796724</v>
      </c>
      <c r="H1762" t="s">
        <v>1579</v>
      </c>
      <c r="I1762" t="s">
        <v>63</v>
      </c>
      <c r="J1762">
        <v>705.77</v>
      </c>
      <c r="K1762" s="1">
        <v>37416</v>
      </c>
      <c r="L1762" s="1">
        <v>45154</v>
      </c>
      <c r="M1762">
        <v>1871</v>
      </c>
      <c r="N1762" s="1">
        <v>45197</v>
      </c>
      <c r="O1762" t="s">
        <v>41</v>
      </c>
      <c r="P1762">
        <v>1993.51</v>
      </c>
      <c r="Q1762">
        <v>2699.28</v>
      </c>
      <c r="R1762">
        <v>84</v>
      </c>
      <c r="S1762">
        <v>1871</v>
      </c>
      <c r="T1762">
        <v>12674.55</v>
      </c>
      <c r="U1762" t="s">
        <v>42</v>
      </c>
      <c r="V1762">
        <v>9.5299999999999994</v>
      </c>
      <c r="W1762">
        <v>24</v>
      </c>
      <c r="X1762" s="1">
        <v>44186</v>
      </c>
      <c r="Y1762" t="s">
        <v>52</v>
      </c>
      <c r="Z1762">
        <v>1871</v>
      </c>
      <c r="AA1762" t="s">
        <v>53</v>
      </c>
      <c r="AB1762">
        <v>3157.96</v>
      </c>
      <c r="AC1762">
        <v>4984.9799999999996</v>
      </c>
      <c r="AD1762">
        <v>249.25</v>
      </c>
      <c r="AE1762" s="1">
        <v>44959</v>
      </c>
      <c r="AF1762" s="1">
        <v>45010</v>
      </c>
      <c r="AG1762">
        <v>2023</v>
      </c>
      <c r="AH1762" t="s">
        <v>111</v>
      </c>
      <c r="AI1762">
        <v>1</v>
      </c>
      <c r="AJ1762">
        <v>0</v>
      </c>
      <c r="AK1762">
        <v>-1993.51</v>
      </c>
    </row>
    <row r="1763" spans="1:37" x14ac:dyDescent="0.35">
      <c r="A1763">
        <v>1872</v>
      </c>
      <c r="B1763" t="s">
        <v>8184</v>
      </c>
      <c r="C1763">
        <v>39</v>
      </c>
      <c r="D1763" t="s">
        <v>36</v>
      </c>
      <c r="E1763" t="s">
        <v>3126</v>
      </c>
      <c r="F1763" t="s">
        <v>203</v>
      </c>
      <c r="G1763">
        <v>19458796725</v>
      </c>
      <c r="H1763" t="s">
        <v>3127</v>
      </c>
      <c r="I1763" t="s">
        <v>63</v>
      </c>
      <c r="J1763">
        <v>6537.37</v>
      </c>
      <c r="K1763" s="1">
        <v>37926</v>
      </c>
      <c r="L1763" s="1">
        <v>45195</v>
      </c>
      <c r="M1763">
        <v>1872</v>
      </c>
      <c r="N1763" s="1">
        <v>44974</v>
      </c>
      <c r="O1763" t="s">
        <v>50</v>
      </c>
      <c r="P1763">
        <v>3174.02</v>
      </c>
      <c r="Q1763">
        <v>9711.39</v>
      </c>
      <c r="R1763">
        <v>63</v>
      </c>
      <c r="S1763">
        <v>1872</v>
      </c>
      <c r="T1763">
        <v>8518.4500000000007</v>
      </c>
      <c r="U1763" t="s">
        <v>42</v>
      </c>
      <c r="V1763">
        <v>5.19</v>
      </c>
      <c r="W1763">
        <v>36</v>
      </c>
      <c r="X1763" s="1">
        <v>44719</v>
      </c>
      <c r="Y1763" t="s">
        <v>58</v>
      </c>
      <c r="Z1763">
        <v>1872</v>
      </c>
      <c r="AA1763" t="s">
        <v>53</v>
      </c>
      <c r="AB1763">
        <v>9845.75</v>
      </c>
      <c r="AC1763">
        <v>3695.91</v>
      </c>
      <c r="AD1763">
        <v>184.8</v>
      </c>
      <c r="AE1763" s="1">
        <v>45015</v>
      </c>
      <c r="AF1763" s="1">
        <v>45175</v>
      </c>
      <c r="AG1763">
        <v>2023</v>
      </c>
      <c r="AH1763" t="s">
        <v>120</v>
      </c>
      <c r="AI1763">
        <v>0</v>
      </c>
      <c r="AJ1763">
        <v>1</v>
      </c>
      <c r="AK1763">
        <v>3174.02</v>
      </c>
    </row>
    <row r="1764" spans="1:37" x14ac:dyDescent="0.35">
      <c r="A1764">
        <v>1873</v>
      </c>
      <c r="B1764" t="s">
        <v>8185</v>
      </c>
      <c r="C1764">
        <v>58</v>
      </c>
      <c r="D1764" t="s">
        <v>36</v>
      </c>
      <c r="E1764" t="s">
        <v>3128</v>
      </c>
      <c r="F1764" t="s">
        <v>134</v>
      </c>
      <c r="G1764">
        <v>19458796726</v>
      </c>
      <c r="H1764" t="s">
        <v>3129</v>
      </c>
      <c r="I1764" t="s">
        <v>40</v>
      </c>
      <c r="J1764">
        <v>2362.4899999999998</v>
      </c>
      <c r="K1764" s="1">
        <v>44445</v>
      </c>
      <c r="L1764" s="1">
        <v>45105</v>
      </c>
      <c r="M1764">
        <v>1873</v>
      </c>
      <c r="N1764" s="1">
        <v>45279</v>
      </c>
      <c r="O1764" t="s">
        <v>41</v>
      </c>
      <c r="P1764">
        <v>802.44</v>
      </c>
      <c r="Q1764">
        <v>3164.93</v>
      </c>
      <c r="R1764">
        <v>33</v>
      </c>
      <c r="S1764">
        <v>1873</v>
      </c>
      <c r="T1764">
        <v>15465.23</v>
      </c>
      <c r="U1764" t="s">
        <v>42</v>
      </c>
      <c r="V1764">
        <v>5.87</v>
      </c>
      <c r="W1764">
        <v>12</v>
      </c>
      <c r="X1764" s="1">
        <v>44773</v>
      </c>
      <c r="Y1764" t="s">
        <v>58</v>
      </c>
      <c r="Z1764">
        <v>1873</v>
      </c>
      <c r="AA1764" t="s">
        <v>70</v>
      </c>
      <c r="AB1764">
        <v>7691.92</v>
      </c>
      <c r="AC1764">
        <v>2872.36</v>
      </c>
      <c r="AD1764">
        <v>143.62</v>
      </c>
      <c r="AE1764" s="1">
        <v>45000</v>
      </c>
      <c r="AF1764" s="1">
        <v>44992</v>
      </c>
      <c r="AG1764">
        <v>2023</v>
      </c>
      <c r="AH1764" t="s">
        <v>45</v>
      </c>
      <c r="AI1764">
        <v>1</v>
      </c>
      <c r="AJ1764">
        <v>0</v>
      </c>
      <c r="AK1764">
        <v>-802.44</v>
      </c>
    </row>
    <row r="1765" spans="1:37" x14ac:dyDescent="0.35">
      <c r="A1765">
        <v>1874</v>
      </c>
      <c r="B1765" t="s">
        <v>7126</v>
      </c>
      <c r="C1765">
        <v>38</v>
      </c>
      <c r="D1765" t="s">
        <v>36</v>
      </c>
      <c r="E1765" t="s">
        <v>3130</v>
      </c>
      <c r="F1765" t="s">
        <v>106</v>
      </c>
      <c r="G1765">
        <v>19458796727</v>
      </c>
      <c r="H1765" t="s">
        <v>523</v>
      </c>
      <c r="I1765" t="s">
        <v>63</v>
      </c>
      <c r="J1765">
        <v>3886.45</v>
      </c>
      <c r="K1765" s="1">
        <v>40627</v>
      </c>
      <c r="L1765" s="1">
        <v>45257</v>
      </c>
      <c r="M1765">
        <v>1874</v>
      </c>
      <c r="N1765" s="1">
        <v>45130</v>
      </c>
      <c r="O1765" t="s">
        <v>50</v>
      </c>
      <c r="P1765">
        <v>3603.27</v>
      </c>
      <c r="Q1765">
        <v>7489.72</v>
      </c>
      <c r="R1765">
        <v>95</v>
      </c>
      <c r="S1765">
        <v>1874</v>
      </c>
      <c r="T1765">
        <v>10115.280000000001</v>
      </c>
      <c r="U1765" t="s">
        <v>42</v>
      </c>
      <c r="V1765">
        <v>2.4</v>
      </c>
      <c r="W1765">
        <v>60</v>
      </c>
      <c r="X1765" s="1">
        <v>44421</v>
      </c>
      <c r="Y1765" t="s">
        <v>58</v>
      </c>
      <c r="Z1765">
        <v>1874</v>
      </c>
      <c r="AA1765" t="s">
        <v>53</v>
      </c>
      <c r="AB1765">
        <v>7376.87</v>
      </c>
      <c r="AC1765">
        <v>4961.09</v>
      </c>
      <c r="AD1765">
        <v>248.05</v>
      </c>
      <c r="AE1765" s="1">
        <v>45195</v>
      </c>
      <c r="AF1765" s="1">
        <v>45132</v>
      </c>
      <c r="AG1765">
        <v>2023</v>
      </c>
      <c r="AH1765" t="s">
        <v>65</v>
      </c>
      <c r="AI1765">
        <v>0</v>
      </c>
      <c r="AJ1765">
        <v>1</v>
      </c>
      <c r="AK1765">
        <v>3603.27</v>
      </c>
    </row>
    <row r="1766" spans="1:37" x14ac:dyDescent="0.35">
      <c r="A1766">
        <v>1875</v>
      </c>
      <c r="B1766" t="s">
        <v>8186</v>
      </c>
      <c r="C1766">
        <v>33</v>
      </c>
      <c r="D1766" t="s">
        <v>46</v>
      </c>
      <c r="E1766" t="s">
        <v>3131</v>
      </c>
      <c r="F1766" t="s">
        <v>130</v>
      </c>
      <c r="G1766">
        <v>19458796728</v>
      </c>
      <c r="H1766" t="s">
        <v>3132</v>
      </c>
      <c r="I1766" t="s">
        <v>40</v>
      </c>
      <c r="J1766">
        <v>121.82</v>
      </c>
      <c r="K1766" s="1">
        <v>44097</v>
      </c>
      <c r="L1766" s="1">
        <v>45183</v>
      </c>
      <c r="M1766">
        <v>1875</v>
      </c>
      <c r="N1766" s="1">
        <v>45207</v>
      </c>
      <c r="O1766" t="s">
        <v>41</v>
      </c>
      <c r="P1766">
        <v>2910.4</v>
      </c>
      <c r="Q1766">
        <v>3032.22</v>
      </c>
      <c r="R1766">
        <v>83</v>
      </c>
      <c r="S1766">
        <v>1875</v>
      </c>
      <c r="T1766">
        <v>39888.949999999997</v>
      </c>
      <c r="U1766" t="s">
        <v>64</v>
      </c>
      <c r="V1766">
        <v>9.26</v>
      </c>
      <c r="W1766">
        <v>36</v>
      </c>
      <c r="X1766" s="1">
        <v>44078</v>
      </c>
      <c r="Y1766" t="s">
        <v>43</v>
      </c>
      <c r="Z1766">
        <v>1875</v>
      </c>
      <c r="AA1766" t="s">
        <v>44</v>
      </c>
      <c r="AB1766">
        <v>6252.59</v>
      </c>
      <c r="AC1766">
        <v>833.35</v>
      </c>
      <c r="AD1766">
        <v>41.67</v>
      </c>
      <c r="AE1766" s="1">
        <v>45275</v>
      </c>
      <c r="AF1766" s="1">
        <v>45064</v>
      </c>
      <c r="AG1766">
        <v>2023</v>
      </c>
      <c r="AH1766" t="s">
        <v>98</v>
      </c>
      <c r="AI1766">
        <v>1</v>
      </c>
      <c r="AJ1766">
        <v>0</v>
      </c>
      <c r="AK1766">
        <v>-2910.4</v>
      </c>
    </row>
    <row r="1767" spans="1:37" x14ac:dyDescent="0.35">
      <c r="A1767">
        <v>1876</v>
      </c>
      <c r="B1767" t="s">
        <v>7244</v>
      </c>
      <c r="C1767">
        <v>47</v>
      </c>
      <c r="D1767" t="s">
        <v>46</v>
      </c>
      <c r="E1767" t="s">
        <v>3133</v>
      </c>
      <c r="F1767" t="s">
        <v>294</v>
      </c>
      <c r="G1767">
        <v>19458796729</v>
      </c>
      <c r="H1767" t="s">
        <v>774</v>
      </c>
      <c r="I1767" t="s">
        <v>63</v>
      </c>
      <c r="J1767">
        <v>2982.12</v>
      </c>
      <c r="K1767" s="1">
        <v>39186</v>
      </c>
      <c r="L1767" s="1">
        <v>45095</v>
      </c>
      <c r="M1767">
        <v>1876</v>
      </c>
      <c r="N1767" s="1">
        <v>45201</v>
      </c>
      <c r="O1767" t="s">
        <v>50</v>
      </c>
      <c r="P1767">
        <v>442.05</v>
      </c>
      <c r="Q1767">
        <v>2540.0700000000002</v>
      </c>
      <c r="R1767">
        <v>97</v>
      </c>
      <c r="S1767">
        <v>1876</v>
      </c>
      <c r="T1767">
        <v>32090.89</v>
      </c>
      <c r="U1767" t="s">
        <v>51</v>
      </c>
      <c r="V1767">
        <v>5.65</v>
      </c>
      <c r="W1767">
        <v>12</v>
      </c>
      <c r="X1767" s="1">
        <v>43835</v>
      </c>
      <c r="Y1767" t="s">
        <v>52</v>
      </c>
      <c r="Z1767">
        <v>1876</v>
      </c>
      <c r="AA1767" t="s">
        <v>53</v>
      </c>
      <c r="AB1767">
        <v>8702.0499999999993</v>
      </c>
      <c r="AC1767">
        <v>3238.32</v>
      </c>
      <c r="AD1767">
        <v>161.91999999999999</v>
      </c>
      <c r="AE1767" s="1">
        <v>44967</v>
      </c>
      <c r="AF1767" s="1">
        <v>45075</v>
      </c>
      <c r="AG1767">
        <v>2023</v>
      </c>
      <c r="AH1767" t="s">
        <v>98</v>
      </c>
      <c r="AI1767">
        <v>0</v>
      </c>
      <c r="AJ1767">
        <v>1</v>
      </c>
      <c r="AK1767">
        <v>442.05</v>
      </c>
    </row>
    <row r="1768" spans="1:37" x14ac:dyDescent="0.35">
      <c r="A1768">
        <v>1877</v>
      </c>
      <c r="B1768" t="s">
        <v>8187</v>
      </c>
      <c r="C1768">
        <v>22</v>
      </c>
      <c r="D1768" t="s">
        <v>46</v>
      </c>
      <c r="E1768" t="s">
        <v>3134</v>
      </c>
      <c r="F1768" t="s">
        <v>215</v>
      </c>
      <c r="G1768">
        <v>19458796730</v>
      </c>
      <c r="H1768" t="s">
        <v>3135</v>
      </c>
      <c r="I1768" t="s">
        <v>40</v>
      </c>
      <c r="J1768">
        <v>1796.25</v>
      </c>
      <c r="K1768" s="1">
        <v>42484</v>
      </c>
      <c r="L1768" s="1">
        <v>44929</v>
      </c>
      <c r="M1768">
        <v>1877</v>
      </c>
      <c r="N1768" s="1">
        <v>44985</v>
      </c>
      <c r="O1768" t="s">
        <v>50</v>
      </c>
      <c r="P1768">
        <v>4342.51</v>
      </c>
      <c r="Q1768">
        <v>-2546.2600000000002</v>
      </c>
      <c r="R1768">
        <v>81</v>
      </c>
      <c r="S1768">
        <v>1877</v>
      </c>
      <c r="T1768">
        <v>9197.91</v>
      </c>
      <c r="U1768" t="s">
        <v>42</v>
      </c>
      <c r="V1768">
        <v>5.76</v>
      </c>
      <c r="W1768">
        <v>24</v>
      </c>
      <c r="X1768" s="1">
        <v>44740</v>
      </c>
      <c r="Y1768" t="s">
        <v>52</v>
      </c>
      <c r="Z1768">
        <v>1877</v>
      </c>
      <c r="AA1768" t="s">
        <v>70</v>
      </c>
      <c r="AB1768">
        <v>8951.2199999999993</v>
      </c>
      <c r="AC1768">
        <v>941.51</v>
      </c>
      <c r="AD1768">
        <v>47.08</v>
      </c>
      <c r="AE1768" s="1">
        <v>45128</v>
      </c>
      <c r="AF1768" s="1">
        <v>45107</v>
      </c>
      <c r="AG1768">
        <v>2023</v>
      </c>
      <c r="AH1768" t="s">
        <v>120</v>
      </c>
      <c r="AI1768">
        <v>0</v>
      </c>
      <c r="AJ1768">
        <v>1</v>
      </c>
      <c r="AK1768">
        <v>4342.51</v>
      </c>
    </row>
    <row r="1769" spans="1:37" x14ac:dyDescent="0.35">
      <c r="A1769">
        <v>1878</v>
      </c>
      <c r="B1769" t="s">
        <v>7097</v>
      </c>
      <c r="C1769">
        <v>58</v>
      </c>
      <c r="D1769" t="s">
        <v>36</v>
      </c>
      <c r="E1769" t="s">
        <v>3136</v>
      </c>
      <c r="F1769" t="s">
        <v>124</v>
      </c>
      <c r="G1769">
        <v>19458796731</v>
      </c>
      <c r="H1769" t="s">
        <v>462</v>
      </c>
      <c r="I1769" t="s">
        <v>63</v>
      </c>
      <c r="J1769">
        <v>5089.32</v>
      </c>
      <c r="K1769" s="1">
        <v>40275</v>
      </c>
      <c r="L1769" s="1">
        <v>44934</v>
      </c>
      <c r="M1769">
        <v>1878</v>
      </c>
      <c r="N1769" s="1">
        <v>45107</v>
      </c>
      <c r="O1769" t="s">
        <v>69</v>
      </c>
      <c r="P1769">
        <v>650.53</v>
      </c>
      <c r="Q1769">
        <v>5739.85</v>
      </c>
      <c r="R1769">
        <v>33</v>
      </c>
      <c r="S1769">
        <v>1878</v>
      </c>
      <c r="T1769">
        <v>29594.62</v>
      </c>
      <c r="U1769" t="s">
        <v>64</v>
      </c>
      <c r="V1769">
        <v>6.18</v>
      </c>
      <c r="W1769">
        <v>48</v>
      </c>
      <c r="X1769" s="1">
        <v>44667</v>
      </c>
      <c r="Y1769" t="s">
        <v>43</v>
      </c>
      <c r="Z1769">
        <v>1878</v>
      </c>
      <c r="AA1769" t="s">
        <v>70</v>
      </c>
      <c r="AB1769">
        <v>3291</v>
      </c>
      <c r="AC1769">
        <v>2542.94</v>
      </c>
      <c r="AD1769">
        <v>127.15</v>
      </c>
      <c r="AE1769" s="1">
        <v>45280</v>
      </c>
      <c r="AF1769" s="1">
        <v>45123</v>
      </c>
      <c r="AG1769">
        <v>2023</v>
      </c>
      <c r="AH1769" t="s">
        <v>89</v>
      </c>
      <c r="AI1769">
        <v>1</v>
      </c>
      <c r="AJ1769">
        <v>0</v>
      </c>
      <c r="AK1769">
        <v>-650.53</v>
      </c>
    </row>
    <row r="1770" spans="1:37" x14ac:dyDescent="0.35">
      <c r="A1770">
        <v>1879</v>
      </c>
      <c r="B1770" t="s">
        <v>8188</v>
      </c>
      <c r="C1770">
        <v>58</v>
      </c>
      <c r="D1770" t="s">
        <v>59</v>
      </c>
      <c r="E1770" t="s">
        <v>3137</v>
      </c>
      <c r="F1770" t="s">
        <v>215</v>
      </c>
      <c r="G1770">
        <v>19458796732</v>
      </c>
      <c r="H1770" t="s">
        <v>3138</v>
      </c>
      <c r="I1770" t="s">
        <v>63</v>
      </c>
      <c r="J1770">
        <v>1666.1</v>
      </c>
      <c r="K1770" s="1">
        <v>41005</v>
      </c>
      <c r="L1770" s="1">
        <v>45262</v>
      </c>
      <c r="M1770">
        <v>1879</v>
      </c>
      <c r="N1770" s="1">
        <v>45093</v>
      </c>
      <c r="O1770" t="s">
        <v>41</v>
      </c>
      <c r="P1770">
        <v>2197.14</v>
      </c>
      <c r="Q1770">
        <v>-531.04</v>
      </c>
      <c r="R1770">
        <v>69</v>
      </c>
      <c r="S1770">
        <v>1879</v>
      </c>
      <c r="T1770">
        <v>11196.46</v>
      </c>
      <c r="U1770" t="s">
        <v>51</v>
      </c>
      <c r="V1770">
        <v>7.91</v>
      </c>
      <c r="W1770">
        <v>48</v>
      </c>
      <c r="X1770" s="1">
        <v>43841</v>
      </c>
      <c r="Y1770" t="s">
        <v>43</v>
      </c>
      <c r="Z1770">
        <v>1879</v>
      </c>
      <c r="AA1770" t="s">
        <v>70</v>
      </c>
      <c r="AB1770">
        <v>8127.83</v>
      </c>
      <c r="AC1770">
        <v>197.98</v>
      </c>
      <c r="AD1770">
        <v>9.9</v>
      </c>
      <c r="AE1770" s="1">
        <v>45095</v>
      </c>
      <c r="AF1770" s="1">
        <v>44983</v>
      </c>
      <c r="AG1770">
        <v>2023</v>
      </c>
      <c r="AH1770" t="s">
        <v>89</v>
      </c>
      <c r="AI1770">
        <v>1</v>
      </c>
      <c r="AJ1770">
        <v>0</v>
      </c>
      <c r="AK1770">
        <v>-2197.14</v>
      </c>
    </row>
    <row r="1771" spans="1:37" x14ac:dyDescent="0.35">
      <c r="A1771">
        <v>1880</v>
      </c>
      <c r="B1771" t="s">
        <v>8182</v>
      </c>
      <c r="C1771">
        <v>23</v>
      </c>
      <c r="D1771" t="s">
        <v>59</v>
      </c>
      <c r="E1771" t="s">
        <v>3139</v>
      </c>
      <c r="F1771" t="s">
        <v>165</v>
      </c>
      <c r="G1771">
        <v>19458796733</v>
      </c>
      <c r="H1771" t="s">
        <v>3119</v>
      </c>
      <c r="I1771" t="s">
        <v>63</v>
      </c>
      <c r="J1771">
        <v>8374.59</v>
      </c>
      <c r="K1771" s="1">
        <v>43631</v>
      </c>
      <c r="L1771" s="1">
        <v>45033</v>
      </c>
      <c r="M1771">
        <v>1880</v>
      </c>
      <c r="N1771" s="1">
        <v>45187</v>
      </c>
      <c r="O1771" t="s">
        <v>50</v>
      </c>
      <c r="P1771">
        <v>664.56</v>
      </c>
      <c r="Q1771">
        <v>9039.15</v>
      </c>
      <c r="R1771">
        <v>40</v>
      </c>
      <c r="S1771">
        <v>1880</v>
      </c>
      <c r="T1771">
        <v>10680.24</v>
      </c>
      <c r="U1771" t="s">
        <v>42</v>
      </c>
      <c r="V1771">
        <v>2.83</v>
      </c>
      <c r="W1771">
        <v>36</v>
      </c>
      <c r="X1771" s="1">
        <v>43857</v>
      </c>
      <c r="Y1771" t="s">
        <v>43</v>
      </c>
      <c r="Z1771">
        <v>1880</v>
      </c>
      <c r="AA1771" t="s">
        <v>70</v>
      </c>
      <c r="AB1771">
        <v>2488.2399999999998</v>
      </c>
      <c r="AC1771">
        <v>1718.44</v>
      </c>
      <c r="AD1771">
        <v>85.92</v>
      </c>
      <c r="AE1771" s="1">
        <v>44963</v>
      </c>
      <c r="AF1771" s="1">
        <v>45204</v>
      </c>
      <c r="AG1771">
        <v>2023</v>
      </c>
      <c r="AH1771" t="s">
        <v>111</v>
      </c>
      <c r="AI1771">
        <v>0</v>
      </c>
      <c r="AJ1771">
        <v>1</v>
      </c>
      <c r="AK1771">
        <v>664.56</v>
      </c>
    </row>
    <row r="1772" spans="1:37" x14ac:dyDescent="0.35">
      <c r="A1772">
        <v>1881</v>
      </c>
      <c r="B1772" t="s">
        <v>7584</v>
      </c>
      <c r="C1772">
        <v>38</v>
      </c>
      <c r="D1772" t="s">
        <v>36</v>
      </c>
      <c r="E1772" t="s">
        <v>3140</v>
      </c>
      <c r="F1772" t="s">
        <v>76</v>
      </c>
      <c r="G1772">
        <v>19458796734</v>
      </c>
      <c r="H1772" t="s">
        <v>1527</v>
      </c>
      <c r="I1772" t="s">
        <v>40</v>
      </c>
      <c r="J1772">
        <v>8840.77</v>
      </c>
      <c r="K1772" s="1">
        <v>43159</v>
      </c>
      <c r="L1772" s="1">
        <v>44966</v>
      </c>
      <c r="M1772">
        <v>1881</v>
      </c>
      <c r="N1772" s="1">
        <v>45139</v>
      </c>
      <c r="O1772" t="s">
        <v>41</v>
      </c>
      <c r="P1772">
        <v>3234.15</v>
      </c>
      <c r="Q1772">
        <v>5606.62</v>
      </c>
      <c r="R1772">
        <v>47</v>
      </c>
      <c r="S1772">
        <v>1881</v>
      </c>
      <c r="T1772">
        <v>30176.9</v>
      </c>
      <c r="U1772" t="s">
        <v>64</v>
      </c>
      <c r="V1772">
        <v>9.48</v>
      </c>
      <c r="W1772">
        <v>12</v>
      </c>
      <c r="X1772" s="1">
        <v>44637</v>
      </c>
      <c r="Y1772" t="s">
        <v>52</v>
      </c>
      <c r="Z1772">
        <v>1881</v>
      </c>
      <c r="AA1772" t="s">
        <v>53</v>
      </c>
      <c r="AB1772">
        <v>4552.6899999999996</v>
      </c>
      <c r="AC1772">
        <v>4366.55</v>
      </c>
      <c r="AD1772">
        <v>218.33</v>
      </c>
      <c r="AE1772" s="1">
        <v>44997</v>
      </c>
      <c r="AF1772" s="1">
        <v>44976</v>
      </c>
      <c r="AG1772">
        <v>2023</v>
      </c>
      <c r="AH1772" t="s">
        <v>82</v>
      </c>
      <c r="AI1772">
        <v>1</v>
      </c>
      <c r="AJ1772">
        <v>0</v>
      </c>
      <c r="AK1772">
        <v>-3234.15</v>
      </c>
    </row>
    <row r="1773" spans="1:37" x14ac:dyDescent="0.35">
      <c r="A1773">
        <v>1882</v>
      </c>
      <c r="B1773" t="s">
        <v>8189</v>
      </c>
      <c r="C1773">
        <v>59</v>
      </c>
      <c r="D1773" t="s">
        <v>59</v>
      </c>
      <c r="E1773" t="s">
        <v>3141</v>
      </c>
      <c r="F1773" t="s">
        <v>80</v>
      </c>
      <c r="G1773">
        <v>19458796735</v>
      </c>
      <c r="H1773" t="s">
        <v>3142</v>
      </c>
      <c r="I1773" t="s">
        <v>63</v>
      </c>
      <c r="J1773">
        <v>8468.3700000000008</v>
      </c>
      <c r="K1773" s="1">
        <v>43220</v>
      </c>
      <c r="L1773" s="1">
        <v>45114</v>
      </c>
      <c r="M1773">
        <v>1882</v>
      </c>
      <c r="N1773" s="1">
        <v>45026</v>
      </c>
      <c r="O1773" t="s">
        <v>41</v>
      </c>
      <c r="P1773">
        <v>3691.9</v>
      </c>
      <c r="Q1773">
        <v>4776.47</v>
      </c>
      <c r="R1773">
        <v>45</v>
      </c>
      <c r="S1773">
        <v>1882</v>
      </c>
      <c r="T1773">
        <v>33569.660000000003</v>
      </c>
      <c r="U1773" t="s">
        <v>51</v>
      </c>
      <c r="V1773">
        <v>2.58</v>
      </c>
      <c r="W1773">
        <v>48</v>
      </c>
      <c r="X1773" s="1">
        <v>44093</v>
      </c>
      <c r="Y1773" t="s">
        <v>43</v>
      </c>
      <c r="Z1773">
        <v>1882</v>
      </c>
      <c r="AA1773" t="s">
        <v>53</v>
      </c>
      <c r="AB1773">
        <v>9234.0400000000009</v>
      </c>
      <c r="AC1773">
        <v>3792.78</v>
      </c>
      <c r="AD1773">
        <v>189.64</v>
      </c>
      <c r="AE1773" s="1">
        <v>45104</v>
      </c>
      <c r="AF1773" s="1">
        <v>45126</v>
      </c>
      <c r="AG1773">
        <v>2023</v>
      </c>
      <c r="AH1773" t="s">
        <v>54</v>
      </c>
      <c r="AI1773">
        <v>1</v>
      </c>
      <c r="AJ1773">
        <v>0</v>
      </c>
      <c r="AK1773">
        <v>-3691.9</v>
      </c>
    </row>
    <row r="1774" spans="1:37" x14ac:dyDescent="0.35">
      <c r="A1774">
        <v>1883</v>
      </c>
      <c r="B1774" t="s">
        <v>8022</v>
      </c>
      <c r="C1774">
        <v>67</v>
      </c>
      <c r="D1774" t="s">
        <v>36</v>
      </c>
      <c r="E1774" t="s">
        <v>3143</v>
      </c>
      <c r="F1774" t="s">
        <v>337</v>
      </c>
      <c r="G1774">
        <v>19458796736</v>
      </c>
      <c r="H1774" t="s">
        <v>2650</v>
      </c>
      <c r="I1774" t="s">
        <v>40</v>
      </c>
      <c r="J1774">
        <v>9819.85</v>
      </c>
      <c r="K1774" s="1">
        <v>41920</v>
      </c>
      <c r="L1774" s="1">
        <v>45190</v>
      </c>
      <c r="M1774">
        <v>1883</v>
      </c>
      <c r="N1774" s="1">
        <v>44945</v>
      </c>
      <c r="O1774" t="s">
        <v>69</v>
      </c>
      <c r="P1774">
        <v>4736.6899999999996</v>
      </c>
      <c r="Q1774">
        <v>5083.16</v>
      </c>
      <c r="R1774">
        <v>27</v>
      </c>
      <c r="S1774">
        <v>1883</v>
      </c>
      <c r="T1774">
        <v>17963.900000000001</v>
      </c>
      <c r="U1774" t="s">
        <v>51</v>
      </c>
      <c r="V1774">
        <v>2.78</v>
      </c>
      <c r="W1774">
        <v>24</v>
      </c>
      <c r="X1774" s="1">
        <v>44896</v>
      </c>
      <c r="Y1774" t="s">
        <v>58</v>
      </c>
      <c r="Z1774">
        <v>1883</v>
      </c>
      <c r="AA1774" t="s">
        <v>53</v>
      </c>
      <c r="AB1774">
        <v>3742.3</v>
      </c>
      <c r="AC1774">
        <v>1984.25</v>
      </c>
      <c r="AD1774">
        <v>99.21</v>
      </c>
      <c r="AE1774" s="1">
        <v>45117</v>
      </c>
      <c r="AF1774" s="1">
        <v>45062</v>
      </c>
      <c r="AG1774">
        <v>2023</v>
      </c>
      <c r="AH1774" t="s">
        <v>71</v>
      </c>
      <c r="AI1774">
        <v>1</v>
      </c>
      <c r="AJ1774">
        <v>0</v>
      </c>
      <c r="AK1774">
        <v>-4736.6899999999996</v>
      </c>
    </row>
    <row r="1775" spans="1:37" x14ac:dyDescent="0.35">
      <c r="A1775">
        <v>1884</v>
      </c>
      <c r="B1775" t="s">
        <v>8190</v>
      </c>
      <c r="C1775">
        <v>28</v>
      </c>
      <c r="D1775" t="s">
        <v>59</v>
      </c>
      <c r="E1775" t="s">
        <v>3144</v>
      </c>
      <c r="F1775" t="s">
        <v>73</v>
      </c>
      <c r="G1775">
        <v>19458796737</v>
      </c>
      <c r="H1775" t="s">
        <v>3145</v>
      </c>
      <c r="I1775" t="s">
        <v>40</v>
      </c>
      <c r="J1775">
        <v>9155</v>
      </c>
      <c r="K1775" s="1">
        <v>41229</v>
      </c>
      <c r="L1775" s="1">
        <v>45256</v>
      </c>
      <c r="M1775">
        <v>1884</v>
      </c>
      <c r="N1775" s="1">
        <v>45250</v>
      </c>
      <c r="O1775" t="s">
        <v>50</v>
      </c>
      <c r="P1775">
        <v>1270.49</v>
      </c>
      <c r="Q1775">
        <v>10425.49</v>
      </c>
      <c r="R1775">
        <v>7</v>
      </c>
      <c r="S1775">
        <v>1884</v>
      </c>
      <c r="T1775">
        <v>38406.97</v>
      </c>
      <c r="U1775" t="s">
        <v>51</v>
      </c>
      <c r="V1775">
        <v>1.1100000000000001</v>
      </c>
      <c r="W1775">
        <v>12</v>
      </c>
      <c r="X1775" s="1">
        <v>43851</v>
      </c>
      <c r="Y1775" t="s">
        <v>43</v>
      </c>
      <c r="Z1775">
        <v>1884</v>
      </c>
      <c r="AA1775" t="s">
        <v>53</v>
      </c>
      <c r="AB1775">
        <v>4885.88</v>
      </c>
      <c r="AC1775">
        <v>855.66</v>
      </c>
      <c r="AD1775">
        <v>42.78</v>
      </c>
      <c r="AE1775" s="1">
        <v>44965</v>
      </c>
      <c r="AF1775" s="1">
        <v>45134</v>
      </c>
      <c r="AG1775">
        <v>2023</v>
      </c>
      <c r="AH1775" t="s">
        <v>78</v>
      </c>
      <c r="AI1775">
        <v>0</v>
      </c>
      <c r="AJ1775">
        <v>1</v>
      </c>
      <c r="AK1775">
        <v>1270.49</v>
      </c>
    </row>
    <row r="1776" spans="1:37" x14ac:dyDescent="0.35">
      <c r="A1776">
        <v>1885</v>
      </c>
      <c r="B1776" t="s">
        <v>7179</v>
      </c>
      <c r="C1776">
        <v>41</v>
      </c>
      <c r="D1776" t="s">
        <v>59</v>
      </c>
      <c r="E1776" t="s">
        <v>3146</v>
      </c>
      <c r="F1776" t="s">
        <v>80</v>
      </c>
      <c r="G1776">
        <v>19458796738</v>
      </c>
      <c r="H1776" t="s">
        <v>633</v>
      </c>
      <c r="I1776" t="s">
        <v>40</v>
      </c>
      <c r="J1776">
        <v>2869.9</v>
      </c>
      <c r="K1776" s="1">
        <v>44879</v>
      </c>
      <c r="L1776" s="1">
        <v>45169</v>
      </c>
      <c r="M1776">
        <v>1885</v>
      </c>
      <c r="N1776" s="1">
        <v>44950</v>
      </c>
      <c r="O1776" t="s">
        <v>50</v>
      </c>
      <c r="P1776">
        <v>1837.82</v>
      </c>
      <c r="Q1776">
        <v>1032.08</v>
      </c>
      <c r="R1776">
        <v>58</v>
      </c>
      <c r="S1776">
        <v>1885</v>
      </c>
      <c r="T1776">
        <v>42023.51</v>
      </c>
      <c r="U1776" t="s">
        <v>51</v>
      </c>
      <c r="V1776">
        <v>1.18</v>
      </c>
      <c r="W1776">
        <v>12</v>
      </c>
      <c r="X1776" s="1">
        <v>44813</v>
      </c>
      <c r="Y1776" t="s">
        <v>58</v>
      </c>
      <c r="Z1776">
        <v>1885</v>
      </c>
      <c r="AA1776" t="s">
        <v>53</v>
      </c>
      <c r="AB1776">
        <v>4788.2</v>
      </c>
      <c r="AC1776">
        <v>309.91000000000003</v>
      </c>
      <c r="AD1776">
        <v>15.5</v>
      </c>
      <c r="AE1776" s="1">
        <v>45063</v>
      </c>
      <c r="AF1776" s="1">
        <v>45145</v>
      </c>
      <c r="AG1776">
        <v>2023</v>
      </c>
      <c r="AH1776" t="s">
        <v>71</v>
      </c>
      <c r="AI1776">
        <v>0</v>
      </c>
      <c r="AJ1776">
        <v>1</v>
      </c>
      <c r="AK1776">
        <v>1837.82</v>
      </c>
    </row>
    <row r="1777" spans="1:37" x14ac:dyDescent="0.35">
      <c r="A1777">
        <v>1886</v>
      </c>
      <c r="B1777" t="s">
        <v>7502</v>
      </c>
      <c r="C1777">
        <v>45</v>
      </c>
      <c r="D1777" t="s">
        <v>59</v>
      </c>
      <c r="E1777" t="s">
        <v>3147</v>
      </c>
      <c r="F1777" t="s">
        <v>134</v>
      </c>
      <c r="G1777">
        <v>19458796739</v>
      </c>
      <c r="H1777" t="s">
        <v>1344</v>
      </c>
      <c r="I1777" t="s">
        <v>63</v>
      </c>
      <c r="J1777">
        <v>3213.16</v>
      </c>
      <c r="K1777" s="1">
        <v>37126</v>
      </c>
      <c r="L1777" s="1">
        <v>45091</v>
      </c>
      <c r="M1777">
        <v>1886</v>
      </c>
      <c r="N1777" s="1">
        <v>45016</v>
      </c>
      <c r="O1777" t="s">
        <v>41</v>
      </c>
      <c r="P1777">
        <v>1939.72</v>
      </c>
      <c r="Q1777">
        <v>1273.44</v>
      </c>
      <c r="R1777">
        <v>14</v>
      </c>
      <c r="S1777">
        <v>1886</v>
      </c>
      <c r="T1777">
        <v>45900.87</v>
      </c>
      <c r="U1777" t="s">
        <v>51</v>
      </c>
      <c r="V1777">
        <v>4.8600000000000003</v>
      </c>
      <c r="W1777">
        <v>48</v>
      </c>
      <c r="X1777" s="1">
        <v>44471</v>
      </c>
      <c r="Y1777" t="s">
        <v>43</v>
      </c>
      <c r="Z1777">
        <v>1886</v>
      </c>
      <c r="AA1777" t="s">
        <v>44</v>
      </c>
      <c r="AB1777">
        <v>6135.55</v>
      </c>
      <c r="AC1777">
        <v>4765.1099999999997</v>
      </c>
      <c r="AD1777">
        <v>238.26</v>
      </c>
      <c r="AE1777" s="1">
        <v>45236</v>
      </c>
      <c r="AF1777" s="1">
        <v>45211</v>
      </c>
      <c r="AG1777">
        <v>2023</v>
      </c>
      <c r="AH1777" t="s">
        <v>213</v>
      </c>
      <c r="AI1777">
        <v>1</v>
      </c>
      <c r="AJ1777">
        <v>0</v>
      </c>
      <c r="AK1777">
        <v>-1939.72</v>
      </c>
    </row>
    <row r="1778" spans="1:37" x14ac:dyDescent="0.35">
      <c r="A1778">
        <v>1887</v>
      </c>
      <c r="B1778" t="s">
        <v>8191</v>
      </c>
      <c r="C1778">
        <v>32</v>
      </c>
      <c r="D1778" t="s">
        <v>46</v>
      </c>
      <c r="E1778" t="s">
        <v>3148</v>
      </c>
      <c r="F1778" t="s">
        <v>113</v>
      </c>
      <c r="G1778">
        <v>19458796740</v>
      </c>
      <c r="H1778" t="s">
        <v>3149</v>
      </c>
      <c r="I1778" t="s">
        <v>63</v>
      </c>
      <c r="J1778">
        <v>5373.33</v>
      </c>
      <c r="K1778" s="1">
        <v>41483</v>
      </c>
      <c r="L1778" s="1">
        <v>45209</v>
      </c>
      <c r="M1778">
        <v>1887</v>
      </c>
      <c r="N1778" s="1">
        <v>45073</v>
      </c>
      <c r="O1778" t="s">
        <v>69</v>
      </c>
      <c r="P1778">
        <v>494.04</v>
      </c>
      <c r="Q1778">
        <v>5867.37</v>
      </c>
      <c r="R1778">
        <v>4</v>
      </c>
      <c r="S1778">
        <v>1887</v>
      </c>
      <c r="T1778">
        <v>31676.94</v>
      </c>
      <c r="U1778" t="s">
        <v>64</v>
      </c>
      <c r="V1778">
        <v>2.65</v>
      </c>
      <c r="W1778">
        <v>36</v>
      </c>
      <c r="X1778" s="1">
        <v>44115</v>
      </c>
      <c r="Y1778" t="s">
        <v>58</v>
      </c>
      <c r="Z1778">
        <v>1887</v>
      </c>
      <c r="AA1778" t="s">
        <v>70</v>
      </c>
      <c r="AB1778">
        <v>8507.35</v>
      </c>
      <c r="AC1778">
        <v>2162.0500000000002</v>
      </c>
      <c r="AD1778">
        <v>108.1</v>
      </c>
      <c r="AE1778" s="1">
        <v>44930</v>
      </c>
      <c r="AF1778" s="1">
        <v>45052</v>
      </c>
      <c r="AG1778">
        <v>2023</v>
      </c>
      <c r="AH1778" t="s">
        <v>132</v>
      </c>
      <c r="AI1778">
        <v>1</v>
      </c>
      <c r="AJ1778">
        <v>0</v>
      </c>
      <c r="AK1778">
        <v>-494.04</v>
      </c>
    </row>
    <row r="1779" spans="1:37" x14ac:dyDescent="0.35">
      <c r="A1779">
        <v>1888</v>
      </c>
      <c r="B1779" t="s">
        <v>7468</v>
      </c>
      <c r="C1779">
        <v>56</v>
      </c>
      <c r="D1779" t="s">
        <v>46</v>
      </c>
      <c r="E1779" t="s">
        <v>3150</v>
      </c>
      <c r="F1779" t="s">
        <v>124</v>
      </c>
      <c r="G1779">
        <v>19458796741</v>
      </c>
      <c r="H1779" t="s">
        <v>1269</v>
      </c>
      <c r="I1779" t="s">
        <v>63</v>
      </c>
      <c r="J1779">
        <v>3911.08</v>
      </c>
      <c r="K1779" s="1">
        <v>42699</v>
      </c>
      <c r="L1779" s="1">
        <v>45021</v>
      </c>
      <c r="M1779">
        <v>1888</v>
      </c>
      <c r="N1779" s="1">
        <v>45241</v>
      </c>
      <c r="O1779" t="s">
        <v>50</v>
      </c>
      <c r="P1779">
        <v>4041.46</v>
      </c>
      <c r="Q1779">
        <v>-130.38</v>
      </c>
      <c r="R1779">
        <v>82</v>
      </c>
      <c r="S1779">
        <v>1888</v>
      </c>
      <c r="T1779">
        <v>11781.22</v>
      </c>
      <c r="U1779" t="s">
        <v>42</v>
      </c>
      <c r="V1779">
        <v>2.91</v>
      </c>
      <c r="W1779">
        <v>36</v>
      </c>
      <c r="X1779" s="1">
        <v>44379</v>
      </c>
      <c r="Y1779" t="s">
        <v>52</v>
      </c>
      <c r="Z1779">
        <v>1888</v>
      </c>
      <c r="AA1779" t="s">
        <v>53</v>
      </c>
      <c r="AB1779">
        <v>5923.72</v>
      </c>
      <c r="AC1779">
        <v>3602.02</v>
      </c>
      <c r="AD1779">
        <v>180.1</v>
      </c>
      <c r="AE1779" s="1">
        <v>44935</v>
      </c>
      <c r="AF1779" s="1">
        <v>45092</v>
      </c>
      <c r="AG1779">
        <v>2023</v>
      </c>
      <c r="AH1779" t="s">
        <v>78</v>
      </c>
      <c r="AI1779">
        <v>0</v>
      </c>
      <c r="AJ1779">
        <v>1</v>
      </c>
      <c r="AK1779">
        <v>4041.46</v>
      </c>
    </row>
    <row r="1780" spans="1:37" x14ac:dyDescent="0.35">
      <c r="A1780">
        <v>1889</v>
      </c>
      <c r="B1780" t="s">
        <v>7248</v>
      </c>
      <c r="C1780">
        <v>63</v>
      </c>
      <c r="D1780" t="s">
        <v>36</v>
      </c>
      <c r="E1780" t="s">
        <v>3151</v>
      </c>
      <c r="F1780" t="s">
        <v>38</v>
      </c>
      <c r="G1780">
        <v>19458796742</v>
      </c>
      <c r="H1780" t="s">
        <v>783</v>
      </c>
      <c r="I1780" t="s">
        <v>63</v>
      </c>
      <c r="J1780">
        <v>9702.1200000000008</v>
      </c>
      <c r="K1780" s="1">
        <v>41102</v>
      </c>
      <c r="L1780" s="1">
        <v>45057</v>
      </c>
      <c r="M1780">
        <v>1889</v>
      </c>
      <c r="N1780" s="1">
        <v>45243</v>
      </c>
      <c r="O1780" t="s">
        <v>50</v>
      </c>
      <c r="P1780">
        <v>422.72</v>
      </c>
      <c r="Q1780">
        <v>10124.84</v>
      </c>
      <c r="R1780">
        <v>34</v>
      </c>
      <c r="S1780">
        <v>1889</v>
      </c>
      <c r="T1780">
        <v>37674.78</v>
      </c>
      <c r="U1780" t="s">
        <v>51</v>
      </c>
      <c r="V1780">
        <v>9.89</v>
      </c>
      <c r="W1780">
        <v>36</v>
      </c>
      <c r="X1780" s="1">
        <v>44488</v>
      </c>
      <c r="Y1780" t="s">
        <v>52</v>
      </c>
      <c r="Z1780">
        <v>1889</v>
      </c>
      <c r="AA1780" t="s">
        <v>53</v>
      </c>
      <c r="AB1780">
        <v>9453.49</v>
      </c>
      <c r="AC1780">
        <v>4541.0200000000004</v>
      </c>
      <c r="AD1780">
        <v>227.05</v>
      </c>
      <c r="AE1780" s="1">
        <v>45256</v>
      </c>
      <c r="AF1780" s="1">
        <v>45031</v>
      </c>
      <c r="AG1780">
        <v>2023</v>
      </c>
      <c r="AH1780" t="s">
        <v>78</v>
      </c>
      <c r="AI1780">
        <v>0</v>
      </c>
      <c r="AJ1780">
        <v>1</v>
      </c>
      <c r="AK1780">
        <v>422.72</v>
      </c>
    </row>
    <row r="1781" spans="1:37" x14ac:dyDescent="0.35">
      <c r="A1781">
        <v>1890</v>
      </c>
      <c r="B1781" t="s">
        <v>7653</v>
      </c>
      <c r="C1781">
        <v>57</v>
      </c>
      <c r="D1781" t="s">
        <v>46</v>
      </c>
      <c r="E1781" t="s">
        <v>3152</v>
      </c>
      <c r="F1781" t="s">
        <v>116</v>
      </c>
      <c r="G1781">
        <v>19458796743</v>
      </c>
      <c r="H1781" t="s">
        <v>1692</v>
      </c>
      <c r="I1781" t="s">
        <v>63</v>
      </c>
      <c r="J1781">
        <v>3461.36</v>
      </c>
      <c r="K1781" s="1">
        <v>40842</v>
      </c>
      <c r="L1781" s="1">
        <v>45188</v>
      </c>
      <c r="M1781">
        <v>1890</v>
      </c>
      <c r="N1781" s="1">
        <v>44958</v>
      </c>
      <c r="O1781" t="s">
        <v>41</v>
      </c>
      <c r="P1781">
        <v>1699.34</v>
      </c>
      <c r="Q1781">
        <v>1762.02</v>
      </c>
      <c r="R1781">
        <v>80</v>
      </c>
      <c r="S1781">
        <v>1890</v>
      </c>
      <c r="T1781">
        <v>6284.45</v>
      </c>
      <c r="U1781" t="s">
        <v>64</v>
      </c>
      <c r="V1781">
        <v>9.36</v>
      </c>
      <c r="W1781">
        <v>48</v>
      </c>
      <c r="X1781" s="1">
        <v>44416</v>
      </c>
      <c r="Y1781" t="s">
        <v>58</v>
      </c>
      <c r="Z1781">
        <v>1890</v>
      </c>
      <c r="AA1781" t="s">
        <v>44</v>
      </c>
      <c r="AB1781">
        <v>8872.6</v>
      </c>
      <c r="AC1781">
        <v>3682.86</v>
      </c>
      <c r="AD1781">
        <v>184.14</v>
      </c>
      <c r="AE1781" s="1">
        <v>45234</v>
      </c>
      <c r="AF1781" s="1">
        <v>45000</v>
      </c>
      <c r="AG1781">
        <v>2023</v>
      </c>
      <c r="AH1781" t="s">
        <v>120</v>
      </c>
      <c r="AI1781">
        <v>1</v>
      </c>
      <c r="AJ1781">
        <v>0</v>
      </c>
      <c r="AK1781">
        <v>-1699.34</v>
      </c>
    </row>
    <row r="1782" spans="1:37" x14ac:dyDescent="0.35">
      <c r="A1782">
        <v>1891</v>
      </c>
      <c r="B1782" t="s">
        <v>8192</v>
      </c>
      <c r="C1782">
        <v>68</v>
      </c>
      <c r="D1782" t="s">
        <v>36</v>
      </c>
      <c r="E1782" t="s">
        <v>3153</v>
      </c>
      <c r="F1782" t="s">
        <v>165</v>
      </c>
      <c r="G1782">
        <v>19458796744</v>
      </c>
      <c r="H1782" t="s">
        <v>3154</v>
      </c>
      <c r="I1782" t="s">
        <v>40</v>
      </c>
      <c r="J1782">
        <v>7426.82</v>
      </c>
      <c r="K1782" s="1">
        <v>44259</v>
      </c>
      <c r="L1782" s="1">
        <v>45135</v>
      </c>
      <c r="M1782">
        <v>1891</v>
      </c>
      <c r="N1782" s="1">
        <v>45288</v>
      </c>
      <c r="O1782" t="s">
        <v>50</v>
      </c>
      <c r="P1782">
        <v>960.02</v>
      </c>
      <c r="Q1782">
        <v>8386.84</v>
      </c>
      <c r="R1782">
        <v>91</v>
      </c>
      <c r="S1782">
        <v>1891</v>
      </c>
      <c r="T1782">
        <v>9879.5300000000007</v>
      </c>
      <c r="U1782" t="s">
        <v>42</v>
      </c>
      <c r="V1782">
        <v>3.9</v>
      </c>
      <c r="W1782">
        <v>60</v>
      </c>
      <c r="X1782" s="1">
        <v>44242</v>
      </c>
      <c r="Y1782" t="s">
        <v>58</v>
      </c>
      <c r="Z1782">
        <v>1891</v>
      </c>
      <c r="AA1782" t="s">
        <v>44</v>
      </c>
      <c r="AB1782">
        <v>6521.01</v>
      </c>
      <c r="AC1782">
        <v>2342.15</v>
      </c>
      <c r="AD1782">
        <v>117.11</v>
      </c>
      <c r="AE1782" s="1">
        <v>44963</v>
      </c>
      <c r="AF1782" s="1">
        <v>45080</v>
      </c>
      <c r="AG1782">
        <v>2023</v>
      </c>
      <c r="AH1782" t="s">
        <v>45</v>
      </c>
      <c r="AI1782">
        <v>0</v>
      </c>
      <c r="AJ1782">
        <v>1</v>
      </c>
      <c r="AK1782">
        <v>960.02</v>
      </c>
    </row>
    <row r="1783" spans="1:37" x14ac:dyDescent="0.35">
      <c r="A1783">
        <v>1892</v>
      </c>
      <c r="B1783" t="s">
        <v>8193</v>
      </c>
      <c r="C1783">
        <v>64</v>
      </c>
      <c r="D1783" t="s">
        <v>46</v>
      </c>
      <c r="E1783" t="s">
        <v>3155</v>
      </c>
      <c r="F1783" t="s">
        <v>61</v>
      </c>
      <c r="G1783">
        <v>19458796745</v>
      </c>
      <c r="H1783" t="s">
        <v>3156</v>
      </c>
      <c r="I1783" t="s">
        <v>63</v>
      </c>
      <c r="J1783">
        <v>5796.08</v>
      </c>
      <c r="K1783" s="1">
        <v>42789</v>
      </c>
      <c r="L1783" s="1">
        <v>44936</v>
      </c>
      <c r="M1783">
        <v>1892</v>
      </c>
      <c r="N1783" s="1">
        <v>44971</v>
      </c>
      <c r="O1783" t="s">
        <v>41</v>
      </c>
      <c r="P1783">
        <v>3325.25</v>
      </c>
      <c r="Q1783">
        <v>9121.33</v>
      </c>
      <c r="R1783">
        <v>38</v>
      </c>
      <c r="S1783">
        <v>1892</v>
      </c>
      <c r="T1783">
        <v>41806.620000000003</v>
      </c>
      <c r="U1783" t="s">
        <v>64</v>
      </c>
      <c r="V1783">
        <v>4.09</v>
      </c>
      <c r="W1783">
        <v>24</v>
      </c>
      <c r="X1783" s="1">
        <v>44400</v>
      </c>
      <c r="Y1783" t="s">
        <v>43</v>
      </c>
      <c r="Z1783">
        <v>1892</v>
      </c>
      <c r="AA1783" t="s">
        <v>70</v>
      </c>
      <c r="AB1783">
        <v>4887.6000000000004</v>
      </c>
      <c r="AC1783">
        <v>1845.7</v>
      </c>
      <c r="AD1783">
        <v>92.29</v>
      </c>
      <c r="AE1783" s="1">
        <v>45247</v>
      </c>
      <c r="AF1783" s="1">
        <v>45111</v>
      </c>
      <c r="AG1783">
        <v>2023</v>
      </c>
      <c r="AH1783" t="s">
        <v>120</v>
      </c>
      <c r="AI1783">
        <v>1</v>
      </c>
      <c r="AJ1783">
        <v>0</v>
      </c>
      <c r="AK1783">
        <v>-3325.25</v>
      </c>
    </row>
    <row r="1784" spans="1:37" x14ac:dyDescent="0.35">
      <c r="A1784">
        <v>1893</v>
      </c>
      <c r="B1784" t="s">
        <v>8194</v>
      </c>
      <c r="C1784">
        <v>36</v>
      </c>
      <c r="D1784" t="s">
        <v>59</v>
      </c>
      <c r="E1784" t="s">
        <v>3157</v>
      </c>
      <c r="F1784" t="s">
        <v>144</v>
      </c>
      <c r="G1784">
        <v>19458796746</v>
      </c>
      <c r="H1784" t="s">
        <v>3158</v>
      </c>
      <c r="I1784" t="s">
        <v>63</v>
      </c>
      <c r="J1784">
        <v>9569.16</v>
      </c>
      <c r="K1784" s="1">
        <v>42538</v>
      </c>
      <c r="L1784" s="1">
        <v>44955</v>
      </c>
      <c r="M1784">
        <v>1893</v>
      </c>
      <c r="N1784" s="1">
        <v>45158</v>
      </c>
      <c r="O1784" t="s">
        <v>50</v>
      </c>
      <c r="P1784">
        <v>4528.79</v>
      </c>
      <c r="Q1784">
        <v>5040.37</v>
      </c>
      <c r="R1784">
        <v>20</v>
      </c>
      <c r="S1784">
        <v>1893</v>
      </c>
      <c r="T1784">
        <v>45630.64</v>
      </c>
      <c r="U1784" t="s">
        <v>64</v>
      </c>
      <c r="V1784">
        <v>3.63</v>
      </c>
      <c r="W1784">
        <v>24</v>
      </c>
      <c r="X1784" s="1">
        <v>44674</v>
      </c>
      <c r="Y1784" t="s">
        <v>58</v>
      </c>
      <c r="Z1784">
        <v>1893</v>
      </c>
      <c r="AA1784" t="s">
        <v>44</v>
      </c>
      <c r="AB1784">
        <v>3922.73</v>
      </c>
      <c r="AC1784">
        <v>4365.6099999999997</v>
      </c>
      <c r="AD1784">
        <v>218.28</v>
      </c>
      <c r="AE1784" s="1">
        <v>45197</v>
      </c>
      <c r="AF1784" s="1">
        <v>45233</v>
      </c>
      <c r="AG1784">
        <v>2023</v>
      </c>
      <c r="AH1784" t="s">
        <v>82</v>
      </c>
      <c r="AI1784">
        <v>0</v>
      </c>
      <c r="AJ1784">
        <v>1</v>
      </c>
      <c r="AK1784">
        <v>4528.79</v>
      </c>
    </row>
    <row r="1785" spans="1:37" x14ac:dyDescent="0.35">
      <c r="A1785">
        <v>1894</v>
      </c>
      <c r="B1785" t="s">
        <v>7239</v>
      </c>
      <c r="C1785">
        <v>67</v>
      </c>
      <c r="D1785" t="s">
        <v>46</v>
      </c>
      <c r="E1785" t="s">
        <v>3159</v>
      </c>
      <c r="F1785" t="s">
        <v>161</v>
      </c>
      <c r="G1785">
        <v>19458796747</v>
      </c>
      <c r="H1785" t="s">
        <v>763</v>
      </c>
      <c r="I1785" t="s">
        <v>63</v>
      </c>
      <c r="J1785">
        <v>7470.72</v>
      </c>
      <c r="K1785" s="1">
        <v>44466</v>
      </c>
      <c r="L1785" s="1">
        <v>45074</v>
      </c>
      <c r="M1785">
        <v>1894</v>
      </c>
      <c r="N1785" s="1">
        <v>45056</v>
      </c>
      <c r="O1785" t="s">
        <v>50</v>
      </c>
      <c r="P1785">
        <v>3734.96</v>
      </c>
      <c r="Q1785">
        <v>11205.68</v>
      </c>
      <c r="R1785">
        <v>46</v>
      </c>
      <c r="S1785">
        <v>1894</v>
      </c>
      <c r="T1785">
        <v>4269.1400000000003</v>
      </c>
      <c r="U1785" t="s">
        <v>51</v>
      </c>
      <c r="V1785">
        <v>8.94</v>
      </c>
      <c r="W1785">
        <v>36</v>
      </c>
      <c r="X1785" s="1">
        <v>43943</v>
      </c>
      <c r="Y1785" t="s">
        <v>52</v>
      </c>
      <c r="Z1785">
        <v>1894</v>
      </c>
      <c r="AA1785" t="s">
        <v>70</v>
      </c>
      <c r="AB1785">
        <v>6510.52</v>
      </c>
      <c r="AC1785">
        <v>1594.46</v>
      </c>
      <c r="AD1785">
        <v>79.72</v>
      </c>
      <c r="AE1785" s="1">
        <v>45016</v>
      </c>
      <c r="AF1785" s="1">
        <v>45207</v>
      </c>
      <c r="AG1785">
        <v>2023</v>
      </c>
      <c r="AH1785" t="s">
        <v>132</v>
      </c>
      <c r="AI1785">
        <v>0</v>
      </c>
      <c r="AJ1785">
        <v>1</v>
      </c>
      <c r="AK1785">
        <v>3734.96</v>
      </c>
    </row>
    <row r="1786" spans="1:37" x14ac:dyDescent="0.35">
      <c r="A1786">
        <v>1895</v>
      </c>
      <c r="B1786" t="s">
        <v>7500</v>
      </c>
      <c r="C1786">
        <v>34</v>
      </c>
      <c r="D1786" t="s">
        <v>46</v>
      </c>
      <c r="E1786" t="s">
        <v>3160</v>
      </c>
      <c r="F1786" t="s">
        <v>130</v>
      </c>
      <c r="G1786">
        <v>19458796748</v>
      </c>
      <c r="H1786" t="s">
        <v>1338</v>
      </c>
      <c r="I1786" t="s">
        <v>40</v>
      </c>
      <c r="J1786">
        <v>3106.09</v>
      </c>
      <c r="K1786" s="1">
        <v>43183</v>
      </c>
      <c r="L1786" s="1">
        <v>45261</v>
      </c>
      <c r="M1786">
        <v>1895</v>
      </c>
      <c r="N1786" s="1">
        <v>45151</v>
      </c>
      <c r="O1786" t="s">
        <v>69</v>
      </c>
      <c r="P1786">
        <v>3874.85</v>
      </c>
      <c r="Q1786">
        <v>-768.76</v>
      </c>
      <c r="R1786">
        <v>19</v>
      </c>
      <c r="S1786">
        <v>1895</v>
      </c>
      <c r="T1786">
        <v>16293.96</v>
      </c>
      <c r="U1786" t="s">
        <v>42</v>
      </c>
      <c r="V1786">
        <v>1.88</v>
      </c>
      <c r="W1786">
        <v>36</v>
      </c>
      <c r="X1786" s="1">
        <v>44367</v>
      </c>
      <c r="Y1786" t="s">
        <v>52</v>
      </c>
      <c r="Z1786">
        <v>1895</v>
      </c>
      <c r="AA1786" t="s">
        <v>44</v>
      </c>
      <c r="AB1786">
        <v>8276.2099999999991</v>
      </c>
      <c r="AC1786">
        <v>1635.71</v>
      </c>
      <c r="AD1786">
        <v>81.790000000000006</v>
      </c>
      <c r="AE1786" s="1">
        <v>45233</v>
      </c>
      <c r="AF1786" s="1">
        <v>44975</v>
      </c>
      <c r="AG1786">
        <v>2023</v>
      </c>
      <c r="AH1786" t="s">
        <v>82</v>
      </c>
      <c r="AI1786">
        <v>1</v>
      </c>
      <c r="AJ1786">
        <v>0</v>
      </c>
      <c r="AK1786">
        <v>-3874.85</v>
      </c>
    </row>
    <row r="1787" spans="1:37" x14ac:dyDescent="0.35">
      <c r="A1787">
        <v>1896</v>
      </c>
      <c r="B1787" t="s">
        <v>8195</v>
      </c>
      <c r="C1787">
        <v>20</v>
      </c>
      <c r="D1787" t="s">
        <v>46</v>
      </c>
      <c r="E1787" t="s">
        <v>3161</v>
      </c>
      <c r="F1787" t="s">
        <v>215</v>
      </c>
      <c r="G1787">
        <v>19458796749</v>
      </c>
      <c r="H1787" t="s">
        <v>3162</v>
      </c>
      <c r="I1787" t="s">
        <v>63</v>
      </c>
      <c r="J1787">
        <v>2050.98</v>
      </c>
      <c r="K1787" s="1">
        <v>37916</v>
      </c>
      <c r="L1787" s="1">
        <v>44992</v>
      </c>
      <c r="M1787">
        <v>1896</v>
      </c>
      <c r="N1787" s="1">
        <v>45227</v>
      </c>
      <c r="O1787" t="s">
        <v>50</v>
      </c>
      <c r="P1787">
        <v>401.73</v>
      </c>
      <c r="Q1787">
        <v>2452.71</v>
      </c>
      <c r="R1787">
        <v>1</v>
      </c>
      <c r="S1787">
        <v>1896</v>
      </c>
      <c r="T1787">
        <v>31829.7</v>
      </c>
      <c r="U1787" t="s">
        <v>64</v>
      </c>
      <c r="V1787">
        <v>6.26</v>
      </c>
      <c r="W1787">
        <v>24</v>
      </c>
      <c r="X1787" s="1">
        <v>44042</v>
      </c>
      <c r="Y1787" t="s">
        <v>52</v>
      </c>
      <c r="Z1787">
        <v>1896</v>
      </c>
      <c r="AA1787" t="s">
        <v>44</v>
      </c>
      <c r="AB1787">
        <v>5550.11</v>
      </c>
      <c r="AC1787">
        <v>3784.53</v>
      </c>
      <c r="AD1787">
        <v>189.23</v>
      </c>
      <c r="AE1787" s="1">
        <v>45290</v>
      </c>
      <c r="AF1787" s="1">
        <v>45175</v>
      </c>
      <c r="AG1787">
        <v>2023</v>
      </c>
      <c r="AH1787" t="s">
        <v>98</v>
      </c>
      <c r="AI1787">
        <v>0</v>
      </c>
      <c r="AJ1787">
        <v>1</v>
      </c>
      <c r="AK1787">
        <v>401.73</v>
      </c>
    </row>
    <row r="1788" spans="1:37" x14ac:dyDescent="0.35">
      <c r="A1788">
        <v>1897</v>
      </c>
      <c r="B1788" t="s">
        <v>7822</v>
      </c>
      <c r="C1788">
        <v>20</v>
      </c>
      <c r="D1788" t="s">
        <v>36</v>
      </c>
      <c r="E1788" t="s">
        <v>3163</v>
      </c>
      <c r="F1788" t="s">
        <v>158</v>
      </c>
      <c r="G1788">
        <v>19458796750</v>
      </c>
      <c r="H1788" t="s">
        <v>2106</v>
      </c>
      <c r="I1788" t="s">
        <v>63</v>
      </c>
      <c r="J1788">
        <v>8560.7199999999993</v>
      </c>
      <c r="K1788" s="1">
        <v>43773</v>
      </c>
      <c r="L1788" s="1">
        <v>44938</v>
      </c>
      <c r="M1788">
        <v>1897</v>
      </c>
      <c r="N1788" s="1">
        <v>45087</v>
      </c>
      <c r="O1788" t="s">
        <v>50</v>
      </c>
      <c r="P1788">
        <v>3697.42</v>
      </c>
      <c r="Q1788">
        <v>4863.3</v>
      </c>
      <c r="R1788">
        <v>23</v>
      </c>
      <c r="S1788">
        <v>1897</v>
      </c>
      <c r="T1788">
        <v>46993.74</v>
      </c>
      <c r="U1788" t="s">
        <v>42</v>
      </c>
      <c r="V1788">
        <v>2.68</v>
      </c>
      <c r="W1788">
        <v>48</v>
      </c>
      <c r="X1788" s="1">
        <v>44141</v>
      </c>
      <c r="Y1788" t="s">
        <v>43</v>
      </c>
      <c r="Z1788">
        <v>1897</v>
      </c>
      <c r="AA1788" t="s">
        <v>44</v>
      </c>
      <c r="AB1788">
        <v>8930.1200000000008</v>
      </c>
      <c r="AC1788">
        <v>2929.1</v>
      </c>
      <c r="AD1788">
        <v>146.46</v>
      </c>
      <c r="AE1788" s="1">
        <v>44929</v>
      </c>
      <c r="AF1788" s="1">
        <v>45000</v>
      </c>
      <c r="AG1788">
        <v>2023</v>
      </c>
      <c r="AH1788" t="s">
        <v>89</v>
      </c>
      <c r="AI1788">
        <v>0</v>
      </c>
      <c r="AJ1788">
        <v>1</v>
      </c>
      <c r="AK1788">
        <v>3697.42</v>
      </c>
    </row>
    <row r="1789" spans="1:37" x14ac:dyDescent="0.35">
      <c r="A1789">
        <v>1898</v>
      </c>
      <c r="B1789" t="s">
        <v>8196</v>
      </c>
      <c r="C1789">
        <v>56</v>
      </c>
      <c r="D1789" t="s">
        <v>36</v>
      </c>
      <c r="E1789" t="s">
        <v>3164</v>
      </c>
      <c r="F1789" t="s">
        <v>109</v>
      </c>
      <c r="G1789">
        <v>19458796751</v>
      </c>
      <c r="H1789" t="s">
        <v>3165</v>
      </c>
      <c r="I1789" t="s">
        <v>63</v>
      </c>
      <c r="J1789">
        <v>9119.0400000000009</v>
      </c>
      <c r="K1789" s="1">
        <v>44052</v>
      </c>
      <c r="L1789" s="1">
        <v>44939</v>
      </c>
      <c r="M1789">
        <v>1898</v>
      </c>
      <c r="N1789" s="1">
        <v>45205</v>
      </c>
      <c r="O1789" t="s">
        <v>69</v>
      </c>
      <c r="P1789">
        <v>322.02999999999997</v>
      </c>
      <c r="Q1789">
        <v>8797.01</v>
      </c>
      <c r="R1789">
        <v>62</v>
      </c>
      <c r="S1789">
        <v>1898</v>
      </c>
      <c r="T1789">
        <v>28965.55</v>
      </c>
      <c r="U1789" t="s">
        <v>51</v>
      </c>
      <c r="V1789">
        <v>7.82</v>
      </c>
      <c r="W1789">
        <v>12</v>
      </c>
      <c r="X1789" s="1">
        <v>43874</v>
      </c>
      <c r="Y1789" t="s">
        <v>43</v>
      </c>
      <c r="Z1789">
        <v>1898</v>
      </c>
      <c r="AA1789" t="s">
        <v>53</v>
      </c>
      <c r="AB1789">
        <v>3587.81</v>
      </c>
      <c r="AC1789">
        <v>2139.87</v>
      </c>
      <c r="AD1789">
        <v>106.99</v>
      </c>
      <c r="AE1789" s="1">
        <v>45230</v>
      </c>
      <c r="AF1789" s="1">
        <v>44968</v>
      </c>
      <c r="AG1789">
        <v>2023</v>
      </c>
      <c r="AH1789" t="s">
        <v>98</v>
      </c>
      <c r="AI1789">
        <v>1</v>
      </c>
      <c r="AJ1789">
        <v>0</v>
      </c>
      <c r="AK1789">
        <v>-322.02999999999997</v>
      </c>
    </row>
    <row r="1790" spans="1:37" x14ac:dyDescent="0.35">
      <c r="A1790">
        <v>1899</v>
      </c>
      <c r="B1790" t="s">
        <v>8197</v>
      </c>
      <c r="C1790">
        <v>45</v>
      </c>
      <c r="D1790" t="s">
        <v>59</v>
      </c>
      <c r="E1790" t="s">
        <v>3166</v>
      </c>
      <c r="F1790" t="s">
        <v>113</v>
      </c>
      <c r="G1790">
        <v>19458796752</v>
      </c>
      <c r="H1790" t="s">
        <v>3167</v>
      </c>
      <c r="I1790" t="s">
        <v>63</v>
      </c>
      <c r="J1790">
        <v>8327.83</v>
      </c>
      <c r="K1790" s="1">
        <v>40812</v>
      </c>
      <c r="L1790" s="1">
        <v>45290</v>
      </c>
      <c r="M1790">
        <v>1899</v>
      </c>
      <c r="N1790" s="1">
        <v>45152</v>
      </c>
      <c r="O1790" t="s">
        <v>50</v>
      </c>
      <c r="P1790">
        <v>2426.19</v>
      </c>
      <c r="Q1790">
        <v>10754.02</v>
      </c>
      <c r="R1790">
        <v>73</v>
      </c>
      <c r="S1790">
        <v>1899</v>
      </c>
      <c r="T1790">
        <v>41228.639999999999</v>
      </c>
      <c r="U1790" t="s">
        <v>42</v>
      </c>
      <c r="V1790">
        <v>6.68</v>
      </c>
      <c r="W1790">
        <v>24</v>
      </c>
      <c r="X1790" s="1">
        <v>44414</v>
      </c>
      <c r="Y1790" t="s">
        <v>43</v>
      </c>
      <c r="Z1790">
        <v>1899</v>
      </c>
      <c r="AA1790" t="s">
        <v>44</v>
      </c>
      <c r="AB1790">
        <v>8737.82</v>
      </c>
      <c r="AC1790">
        <v>2252.79</v>
      </c>
      <c r="AD1790">
        <v>112.64</v>
      </c>
      <c r="AE1790" s="1">
        <v>44954</v>
      </c>
      <c r="AF1790" s="1">
        <v>45172</v>
      </c>
      <c r="AG1790">
        <v>2023</v>
      </c>
      <c r="AH1790" t="s">
        <v>82</v>
      </c>
      <c r="AI1790">
        <v>0</v>
      </c>
      <c r="AJ1790">
        <v>1</v>
      </c>
      <c r="AK1790">
        <v>2426.19</v>
      </c>
    </row>
    <row r="1791" spans="1:37" x14ac:dyDescent="0.35">
      <c r="A1791">
        <v>1900</v>
      </c>
      <c r="B1791" t="s">
        <v>8198</v>
      </c>
      <c r="C1791">
        <v>48</v>
      </c>
      <c r="D1791" t="s">
        <v>59</v>
      </c>
      <c r="E1791" t="s">
        <v>3168</v>
      </c>
      <c r="F1791" t="s">
        <v>61</v>
      </c>
      <c r="G1791">
        <v>19458796753</v>
      </c>
      <c r="H1791" t="s">
        <v>3169</v>
      </c>
      <c r="I1791" t="s">
        <v>40</v>
      </c>
      <c r="J1791">
        <v>7400.75</v>
      </c>
      <c r="K1791" s="1">
        <v>38483</v>
      </c>
      <c r="L1791" s="1">
        <v>45028</v>
      </c>
      <c r="M1791">
        <v>1900</v>
      </c>
      <c r="N1791" s="1">
        <v>45032</v>
      </c>
      <c r="O1791" t="s">
        <v>41</v>
      </c>
      <c r="P1791">
        <v>3462.8</v>
      </c>
      <c r="Q1791">
        <v>3937.95</v>
      </c>
      <c r="R1791">
        <v>28</v>
      </c>
      <c r="S1791">
        <v>1900</v>
      </c>
      <c r="T1791">
        <v>46215</v>
      </c>
      <c r="U1791" t="s">
        <v>51</v>
      </c>
      <c r="V1791">
        <v>4.49</v>
      </c>
      <c r="W1791">
        <v>24</v>
      </c>
      <c r="X1791" s="1">
        <v>44295</v>
      </c>
      <c r="Y1791" t="s">
        <v>58</v>
      </c>
      <c r="Z1791">
        <v>1900</v>
      </c>
      <c r="AA1791" t="s">
        <v>53</v>
      </c>
      <c r="AB1791">
        <v>6974.46</v>
      </c>
      <c r="AC1791">
        <v>2917.86</v>
      </c>
      <c r="AD1791">
        <v>145.88999999999999</v>
      </c>
      <c r="AE1791" s="1">
        <v>44989</v>
      </c>
      <c r="AF1791" s="1">
        <v>45203</v>
      </c>
      <c r="AG1791">
        <v>2023</v>
      </c>
      <c r="AH1791" t="s">
        <v>54</v>
      </c>
      <c r="AI1791">
        <v>1</v>
      </c>
      <c r="AJ1791">
        <v>0</v>
      </c>
      <c r="AK1791">
        <v>-3462.8</v>
      </c>
    </row>
    <row r="1792" spans="1:37" x14ac:dyDescent="0.35">
      <c r="A1792">
        <v>1901</v>
      </c>
      <c r="B1792" t="s">
        <v>8199</v>
      </c>
      <c r="C1792">
        <v>59</v>
      </c>
      <c r="D1792" t="s">
        <v>59</v>
      </c>
      <c r="E1792" t="s">
        <v>3170</v>
      </c>
      <c r="F1792" t="s">
        <v>93</v>
      </c>
      <c r="G1792">
        <v>19458796754</v>
      </c>
      <c r="H1792" t="s">
        <v>3171</v>
      </c>
      <c r="I1792" t="s">
        <v>40</v>
      </c>
      <c r="J1792">
        <v>3285.13</v>
      </c>
      <c r="K1792" s="1">
        <v>39614</v>
      </c>
      <c r="L1792" s="1">
        <v>45099</v>
      </c>
      <c r="M1792">
        <v>1901</v>
      </c>
      <c r="N1792" s="1">
        <v>44995</v>
      </c>
      <c r="O1792" t="s">
        <v>41</v>
      </c>
      <c r="P1792">
        <v>1281.1300000000001</v>
      </c>
      <c r="Q1792">
        <v>4566.26</v>
      </c>
      <c r="R1792">
        <v>84</v>
      </c>
      <c r="S1792">
        <v>1901</v>
      </c>
      <c r="T1792">
        <v>26433.1</v>
      </c>
      <c r="U1792" t="s">
        <v>64</v>
      </c>
      <c r="V1792">
        <v>1.88</v>
      </c>
      <c r="W1792">
        <v>12</v>
      </c>
      <c r="X1792" s="1">
        <v>43878</v>
      </c>
      <c r="Y1792" t="s">
        <v>58</v>
      </c>
      <c r="Z1792">
        <v>1901</v>
      </c>
      <c r="AA1792" t="s">
        <v>70</v>
      </c>
      <c r="AB1792">
        <v>3624.65</v>
      </c>
      <c r="AC1792">
        <v>2187.14</v>
      </c>
      <c r="AD1792">
        <v>109.36</v>
      </c>
      <c r="AE1792" s="1">
        <v>45232</v>
      </c>
      <c r="AF1792" s="1">
        <v>44953</v>
      </c>
      <c r="AG1792">
        <v>2023</v>
      </c>
      <c r="AH1792" t="s">
        <v>213</v>
      </c>
      <c r="AI1792">
        <v>1</v>
      </c>
      <c r="AJ1792">
        <v>0</v>
      </c>
      <c r="AK1792">
        <v>-1281.1300000000001</v>
      </c>
    </row>
    <row r="1793" spans="1:37" x14ac:dyDescent="0.35">
      <c r="A1793">
        <v>1902</v>
      </c>
      <c r="B1793" t="s">
        <v>7001</v>
      </c>
      <c r="C1793">
        <v>66</v>
      </c>
      <c r="D1793" t="s">
        <v>46</v>
      </c>
      <c r="E1793" t="s">
        <v>3172</v>
      </c>
      <c r="F1793" t="s">
        <v>161</v>
      </c>
      <c r="G1793">
        <v>19458796755</v>
      </c>
      <c r="H1793" t="s">
        <v>258</v>
      </c>
      <c r="I1793" t="s">
        <v>63</v>
      </c>
      <c r="J1793">
        <v>5103.1899999999996</v>
      </c>
      <c r="K1793" s="1">
        <v>41715</v>
      </c>
      <c r="L1793" s="1">
        <v>45139</v>
      </c>
      <c r="M1793">
        <v>1902</v>
      </c>
      <c r="N1793" s="1">
        <v>45134</v>
      </c>
      <c r="O1793" t="s">
        <v>69</v>
      </c>
      <c r="P1793">
        <v>3416.02</v>
      </c>
      <c r="Q1793">
        <v>1687.17</v>
      </c>
      <c r="R1793">
        <v>80</v>
      </c>
      <c r="S1793">
        <v>1902</v>
      </c>
      <c r="T1793">
        <v>37282.03</v>
      </c>
      <c r="U1793" t="s">
        <v>42</v>
      </c>
      <c r="V1793">
        <v>7.91</v>
      </c>
      <c r="W1793">
        <v>12</v>
      </c>
      <c r="X1793" s="1">
        <v>44719</v>
      </c>
      <c r="Y1793" t="s">
        <v>43</v>
      </c>
      <c r="Z1793">
        <v>1902</v>
      </c>
      <c r="AA1793" t="s">
        <v>44</v>
      </c>
      <c r="AB1793">
        <v>4728.62</v>
      </c>
      <c r="AC1793">
        <v>1583.39</v>
      </c>
      <c r="AD1793">
        <v>79.17</v>
      </c>
      <c r="AE1793" s="1">
        <v>45005</v>
      </c>
      <c r="AF1793" s="1">
        <v>45006</v>
      </c>
      <c r="AG1793">
        <v>2023</v>
      </c>
      <c r="AH1793" t="s">
        <v>65</v>
      </c>
      <c r="AI1793">
        <v>1</v>
      </c>
      <c r="AJ1793">
        <v>0</v>
      </c>
      <c r="AK1793">
        <v>-3416.02</v>
      </c>
    </row>
    <row r="1794" spans="1:37" x14ac:dyDescent="0.35">
      <c r="A1794">
        <v>1903</v>
      </c>
      <c r="B1794" t="s">
        <v>8200</v>
      </c>
      <c r="C1794">
        <v>64</v>
      </c>
      <c r="D1794" t="s">
        <v>59</v>
      </c>
      <c r="E1794" t="s">
        <v>3173</v>
      </c>
      <c r="F1794" t="s">
        <v>67</v>
      </c>
      <c r="G1794">
        <v>19458796756</v>
      </c>
      <c r="H1794" t="s">
        <v>3174</v>
      </c>
      <c r="I1794" t="s">
        <v>40</v>
      </c>
      <c r="J1794">
        <v>9165.4599999999991</v>
      </c>
      <c r="K1794" s="1">
        <v>38353</v>
      </c>
      <c r="L1794" s="1">
        <v>45095</v>
      </c>
      <c r="M1794">
        <v>1903</v>
      </c>
      <c r="N1794" s="1">
        <v>45125</v>
      </c>
      <c r="O1794" t="s">
        <v>50</v>
      </c>
      <c r="P1794">
        <v>4403.8500000000004</v>
      </c>
      <c r="Q1794">
        <v>13569.31</v>
      </c>
      <c r="R1794">
        <v>77</v>
      </c>
      <c r="S1794">
        <v>1903</v>
      </c>
      <c r="T1794">
        <v>33458.230000000003</v>
      </c>
      <c r="U1794" t="s">
        <v>42</v>
      </c>
      <c r="V1794">
        <v>1.69</v>
      </c>
      <c r="W1794">
        <v>60</v>
      </c>
      <c r="X1794" s="1">
        <v>44805</v>
      </c>
      <c r="Y1794" t="s">
        <v>58</v>
      </c>
      <c r="Z1794">
        <v>1903</v>
      </c>
      <c r="AA1794" t="s">
        <v>53</v>
      </c>
      <c r="AB1794">
        <v>1345.11</v>
      </c>
      <c r="AC1794">
        <v>4530.41</v>
      </c>
      <c r="AD1794">
        <v>226.52</v>
      </c>
      <c r="AE1794" s="1">
        <v>44931</v>
      </c>
      <c r="AF1794" s="1">
        <v>44989</v>
      </c>
      <c r="AG1794">
        <v>2023</v>
      </c>
      <c r="AH1794" t="s">
        <v>65</v>
      </c>
      <c r="AI1794">
        <v>0</v>
      </c>
      <c r="AJ1794">
        <v>1</v>
      </c>
      <c r="AK1794">
        <v>4403.8500000000004</v>
      </c>
    </row>
    <row r="1795" spans="1:37" x14ac:dyDescent="0.35">
      <c r="A1795">
        <v>1904</v>
      </c>
      <c r="B1795" t="s">
        <v>8201</v>
      </c>
      <c r="C1795">
        <v>25</v>
      </c>
      <c r="D1795" t="s">
        <v>36</v>
      </c>
      <c r="E1795" t="s">
        <v>3175</v>
      </c>
      <c r="F1795" t="s">
        <v>73</v>
      </c>
      <c r="G1795">
        <v>19458796757</v>
      </c>
      <c r="H1795" t="s">
        <v>3176</v>
      </c>
      <c r="I1795" t="s">
        <v>40</v>
      </c>
      <c r="J1795">
        <v>1435.48</v>
      </c>
      <c r="K1795" s="1">
        <v>38531</v>
      </c>
      <c r="L1795" s="1">
        <v>45134</v>
      </c>
      <c r="M1795">
        <v>1904</v>
      </c>
      <c r="N1795" s="1">
        <v>45063</v>
      </c>
      <c r="O1795" t="s">
        <v>69</v>
      </c>
      <c r="P1795">
        <v>4391.05</v>
      </c>
      <c r="Q1795">
        <v>5826.53</v>
      </c>
      <c r="R1795">
        <v>33</v>
      </c>
      <c r="S1795">
        <v>1904</v>
      </c>
      <c r="T1795">
        <v>33896.75</v>
      </c>
      <c r="U1795" t="s">
        <v>51</v>
      </c>
      <c r="V1795">
        <v>3.46</v>
      </c>
      <c r="W1795">
        <v>24</v>
      </c>
      <c r="X1795" s="1">
        <v>44026</v>
      </c>
      <c r="Y1795" t="s">
        <v>43</v>
      </c>
      <c r="Z1795">
        <v>1904</v>
      </c>
      <c r="AA1795" t="s">
        <v>70</v>
      </c>
      <c r="AB1795">
        <v>9235.73</v>
      </c>
      <c r="AC1795">
        <v>2531.9499999999998</v>
      </c>
      <c r="AD1795">
        <v>126.6</v>
      </c>
      <c r="AE1795" s="1">
        <v>45048</v>
      </c>
      <c r="AF1795" s="1">
        <v>45105</v>
      </c>
      <c r="AG1795">
        <v>2023</v>
      </c>
      <c r="AH1795" t="s">
        <v>132</v>
      </c>
      <c r="AI1795">
        <v>1</v>
      </c>
      <c r="AJ1795">
        <v>0</v>
      </c>
      <c r="AK1795">
        <v>-4391.05</v>
      </c>
    </row>
    <row r="1796" spans="1:37" x14ac:dyDescent="0.35">
      <c r="A1796">
        <v>1905</v>
      </c>
      <c r="B1796" t="s">
        <v>8202</v>
      </c>
      <c r="C1796">
        <v>34</v>
      </c>
      <c r="D1796" t="s">
        <v>59</v>
      </c>
      <c r="E1796" t="s">
        <v>3177</v>
      </c>
      <c r="F1796" t="s">
        <v>294</v>
      </c>
      <c r="G1796">
        <v>19458796758</v>
      </c>
      <c r="H1796" t="s">
        <v>3178</v>
      </c>
      <c r="I1796" t="s">
        <v>40</v>
      </c>
      <c r="J1796">
        <v>4999.7</v>
      </c>
      <c r="K1796" s="1">
        <v>37687</v>
      </c>
      <c r="L1796" s="1">
        <v>45273</v>
      </c>
      <c r="M1796">
        <v>1905</v>
      </c>
      <c r="N1796" s="1">
        <v>45170</v>
      </c>
      <c r="O1796" t="s">
        <v>69</v>
      </c>
      <c r="P1796">
        <v>968.6</v>
      </c>
      <c r="Q1796">
        <v>4031.1</v>
      </c>
      <c r="R1796">
        <v>3</v>
      </c>
      <c r="S1796">
        <v>1905</v>
      </c>
      <c r="T1796">
        <v>26336.27</v>
      </c>
      <c r="U1796" t="s">
        <v>51</v>
      </c>
      <c r="V1796">
        <v>3.28</v>
      </c>
      <c r="W1796">
        <v>12</v>
      </c>
      <c r="X1796" s="1">
        <v>44817</v>
      </c>
      <c r="Y1796" t="s">
        <v>43</v>
      </c>
      <c r="Z1796">
        <v>1905</v>
      </c>
      <c r="AA1796" t="s">
        <v>70</v>
      </c>
      <c r="AB1796">
        <v>7915.3</v>
      </c>
      <c r="AC1796">
        <v>993.03</v>
      </c>
      <c r="AD1796">
        <v>49.65</v>
      </c>
      <c r="AE1796" s="1">
        <v>45045</v>
      </c>
      <c r="AF1796" s="1">
        <v>45086</v>
      </c>
      <c r="AG1796">
        <v>2023</v>
      </c>
      <c r="AH1796" t="s">
        <v>111</v>
      </c>
      <c r="AI1796">
        <v>1</v>
      </c>
      <c r="AJ1796">
        <v>0</v>
      </c>
      <c r="AK1796">
        <v>-968.6</v>
      </c>
    </row>
    <row r="1797" spans="1:37" x14ac:dyDescent="0.35">
      <c r="A1797">
        <v>1906</v>
      </c>
      <c r="B1797" t="s">
        <v>7189</v>
      </c>
      <c r="C1797">
        <v>52</v>
      </c>
      <c r="D1797" t="s">
        <v>59</v>
      </c>
      <c r="E1797" t="s">
        <v>3179</v>
      </c>
      <c r="F1797" t="s">
        <v>56</v>
      </c>
      <c r="G1797">
        <v>19458796759</v>
      </c>
      <c r="H1797" t="s">
        <v>656</v>
      </c>
      <c r="I1797" t="s">
        <v>63</v>
      </c>
      <c r="J1797">
        <v>3619.54</v>
      </c>
      <c r="K1797" s="1">
        <v>43116</v>
      </c>
      <c r="L1797" s="1">
        <v>44988</v>
      </c>
      <c r="M1797">
        <v>1906</v>
      </c>
      <c r="N1797" s="1">
        <v>45287</v>
      </c>
      <c r="O1797" t="s">
        <v>50</v>
      </c>
      <c r="P1797">
        <v>1379.83</v>
      </c>
      <c r="Q1797">
        <v>4999.37</v>
      </c>
      <c r="R1797">
        <v>79</v>
      </c>
      <c r="S1797">
        <v>1906</v>
      </c>
      <c r="T1797">
        <v>31536.39</v>
      </c>
      <c r="U1797" t="s">
        <v>42</v>
      </c>
      <c r="V1797">
        <v>6.21</v>
      </c>
      <c r="W1797">
        <v>24</v>
      </c>
      <c r="X1797" s="1">
        <v>44156</v>
      </c>
      <c r="Y1797" t="s">
        <v>58</v>
      </c>
      <c r="Z1797">
        <v>1906</v>
      </c>
      <c r="AA1797" t="s">
        <v>53</v>
      </c>
      <c r="AB1797">
        <v>6487.41</v>
      </c>
      <c r="AC1797">
        <v>822.82</v>
      </c>
      <c r="AD1797">
        <v>41.14</v>
      </c>
      <c r="AE1797" s="1">
        <v>44994</v>
      </c>
      <c r="AF1797" s="1">
        <v>44938</v>
      </c>
      <c r="AG1797">
        <v>2023</v>
      </c>
      <c r="AH1797" t="s">
        <v>45</v>
      </c>
      <c r="AI1797">
        <v>0</v>
      </c>
      <c r="AJ1797">
        <v>1</v>
      </c>
      <c r="AK1797">
        <v>1379.83</v>
      </c>
    </row>
    <row r="1798" spans="1:37" x14ac:dyDescent="0.35">
      <c r="A1798">
        <v>1907</v>
      </c>
      <c r="B1798" t="s">
        <v>8203</v>
      </c>
      <c r="C1798">
        <v>53</v>
      </c>
      <c r="D1798" t="s">
        <v>59</v>
      </c>
      <c r="E1798" t="s">
        <v>3180</v>
      </c>
      <c r="F1798" t="s">
        <v>113</v>
      </c>
      <c r="G1798">
        <v>19458796760</v>
      </c>
      <c r="H1798" t="s">
        <v>3181</v>
      </c>
      <c r="I1798" t="s">
        <v>40</v>
      </c>
      <c r="J1798">
        <v>6807.15</v>
      </c>
      <c r="K1798" s="1">
        <v>36693</v>
      </c>
      <c r="L1798" s="1">
        <v>44935</v>
      </c>
      <c r="M1798">
        <v>1907</v>
      </c>
      <c r="N1798" s="1">
        <v>45014</v>
      </c>
      <c r="O1798" t="s">
        <v>50</v>
      </c>
      <c r="P1798">
        <v>3333.53</v>
      </c>
      <c r="Q1798">
        <v>10140.68</v>
      </c>
      <c r="R1798">
        <v>16</v>
      </c>
      <c r="S1798">
        <v>1907</v>
      </c>
      <c r="T1798">
        <v>28164.35</v>
      </c>
      <c r="U1798" t="s">
        <v>64</v>
      </c>
      <c r="V1798">
        <v>5.62</v>
      </c>
      <c r="W1798">
        <v>12</v>
      </c>
      <c r="X1798" s="1">
        <v>43968</v>
      </c>
      <c r="Y1798" t="s">
        <v>52</v>
      </c>
      <c r="Z1798">
        <v>1907</v>
      </c>
      <c r="AA1798" t="s">
        <v>70</v>
      </c>
      <c r="AB1798">
        <v>9740.75</v>
      </c>
      <c r="AC1798">
        <v>1438.15</v>
      </c>
      <c r="AD1798">
        <v>71.91</v>
      </c>
      <c r="AE1798" s="1">
        <v>45035</v>
      </c>
      <c r="AF1798" s="1">
        <v>45158</v>
      </c>
      <c r="AG1798">
        <v>2023</v>
      </c>
      <c r="AH1798" t="s">
        <v>213</v>
      </c>
      <c r="AI1798">
        <v>0</v>
      </c>
      <c r="AJ1798">
        <v>1</v>
      </c>
      <c r="AK1798">
        <v>3333.53</v>
      </c>
    </row>
    <row r="1799" spans="1:37" x14ac:dyDescent="0.35">
      <c r="A1799">
        <v>1908</v>
      </c>
      <c r="B1799" t="s">
        <v>8089</v>
      </c>
      <c r="C1799">
        <v>44</v>
      </c>
      <c r="D1799" t="s">
        <v>59</v>
      </c>
      <c r="E1799" t="s">
        <v>3182</v>
      </c>
      <c r="F1799" t="s">
        <v>192</v>
      </c>
      <c r="G1799">
        <v>19458796761</v>
      </c>
      <c r="H1799" t="s">
        <v>2839</v>
      </c>
      <c r="I1799" t="s">
        <v>63</v>
      </c>
      <c r="J1799">
        <v>6377.29</v>
      </c>
      <c r="K1799" s="1">
        <v>37563</v>
      </c>
      <c r="L1799" s="1">
        <v>45051</v>
      </c>
      <c r="M1799">
        <v>1908</v>
      </c>
      <c r="N1799" s="1">
        <v>44975</v>
      </c>
      <c r="O1799" t="s">
        <v>50</v>
      </c>
      <c r="P1799">
        <v>4208.16</v>
      </c>
      <c r="Q1799">
        <v>2169.13</v>
      </c>
      <c r="R1799">
        <v>30</v>
      </c>
      <c r="S1799">
        <v>1908</v>
      </c>
      <c r="T1799">
        <v>32249.41</v>
      </c>
      <c r="U1799" t="s">
        <v>64</v>
      </c>
      <c r="V1799">
        <v>3.52</v>
      </c>
      <c r="W1799">
        <v>36</v>
      </c>
      <c r="X1799" s="1">
        <v>44529</v>
      </c>
      <c r="Y1799" t="s">
        <v>58</v>
      </c>
      <c r="Z1799">
        <v>1908</v>
      </c>
      <c r="AA1799" t="s">
        <v>53</v>
      </c>
      <c r="AB1799">
        <v>9297.02</v>
      </c>
      <c r="AC1799">
        <v>4932.62</v>
      </c>
      <c r="AD1799">
        <v>246.63</v>
      </c>
      <c r="AE1799" s="1">
        <v>45144</v>
      </c>
      <c r="AF1799" s="1">
        <v>44999</v>
      </c>
      <c r="AG1799">
        <v>2023</v>
      </c>
      <c r="AH1799" t="s">
        <v>120</v>
      </c>
      <c r="AI1799">
        <v>0</v>
      </c>
      <c r="AJ1799">
        <v>1</v>
      </c>
      <c r="AK1799">
        <v>4208.16</v>
      </c>
    </row>
    <row r="1800" spans="1:37" x14ac:dyDescent="0.35">
      <c r="A1800">
        <v>1909</v>
      </c>
      <c r="B1800" t="s">
        <v>7183</v>
      </c>
      <c r="C1800">
        <v>57</v>
      </c>
      <c r="D1800" t="s">
        <v>59</v>
      </c>
      <c r="E1800" t="s">
        <v>3183</v>
      </c>
      <c r="F1800" t="s">
        <v>257</v>
      </c>
      <c r="G1800">
        <v>19458796762</v>
      </c>
      <c r="H1800" t="s">
        <v>643</v>
      </c>
      <c r="I1800" t="s">
        <v>63</v>
      </c>
      <c r="J1800">
        <v>5644.57</v>
      </c>
      <c r="K1800" s="1">
        <v>42724</v>
      </c>
      <c r="L1800" s="1">
        <v>45088</v>
      </c>
      <c r="M1800">
        <v>1909</v>
      </c>
      <c r="N1800" s="1">
        <v>44952</v>
      </c>
      <c r="O1800" t="s">
        <v>69</v>
      </c>
      <c r="P1800">
        <v>2281.54</v>
      </c>
      <c r="Q1800">
        <v>7926.11</v>
      </c>
      <c r="R1800">
        <v>25</v>
      </c>
      <c r="S1800">
        <v>1909</v>
      </c>
      <c r="T1800">
        <v>25754.69</v>
      </c>
      <c r="U1800" t="s">
        <v>64</v>
      </c>
      <c r="V1800">
        <v>4.87</v>
      </c>
      <c r="W1800">
        <v>36</v>
      </c>
      <c r="X1800" s="1">
        <v>43854</v>
      </c>
      <c r="Y1800" t="s">
        <v>43</v>
      </c>
      <c r="Z1800">
        <v>1909</v>
      </c>
      <c r="AA1800" t="s">
        <v>44</v>
      </c>
      <c r="AB1800">
        <v>9249.86</v>
      </c>
      <c r="AC1800">
        <v>4623.38</v>
      </c>
      <c r="AD1800">
        <v>231.17</v>
      </c>
      <c r="AE1800" s="1">
        <v>45269</v>
      </c>
      <c r="AF1800" s="1">
        <v>45097</v>
      </c>
      <c r="AG1800">
        <v>2023</v>
      </c>
      <c r="AH1800" t="s">
        <v>71</v>
      </c>
      <c r="AI1800">
        <v>1</v>
      </c>
      <c r="AJ1800">
        <v>0</v>
      </c>
      <c r="AK1800">
        <v>-2281.54</v>
      </c>
    </row>
    <row r="1801" spans="1:37" x14ac:dyDescent="0.35">
      <c r="A1801">
        <v>1911</v>
      </c>
      <c r="B1801" t="s">
        <v>8204</v>
      </c>
      <c r="C1801">
        <v>50</v>
      </c>
      <c r="D1801" t="s">
        <v>46</v>
      </c>
      <c r="E1801" t="s">
        <v>3184</v>
      </c>
      <c r="F1801" t="s">
        <v>56</v>
      </c>
      <c r="G1801">
        <v>19458796764</v>
      </c>
      <c r="H1801" t="s">
        <v>3185</v>
      </c>
      <c r="I1801" t="s">
        <v>40</v>
      </c>
      <c r="J1801">
        <v>1679.55</v>
      </c>
      <c r="K1801" s="1">
        <v>44054</v>
      </c>
      <c r="L1801" s="1">
        <v>45272</v>
      </c>
      <c r="M1801">
        <v>1911</v>
      </c>
      <c r="N1801" s="1">
        <v>45209</v>
      </c>
      <c r="O1801" t="s">
        <v>69</v>
      </c>
      <c r="P1801">
        <v>2877.33</v>
      </c>
      <c r="Q1801">
        <v>-1197.78</v>
      </c>
      <c r="R1801">
        <v>1</v>
      </c>
      <c r="S1801">
        <v>1911</v>
      </c>
      <c r="T1801">
        <v>34987.300000000003</v>
      </c>
      <c r="U1801" t="s">
        <v>51</v>
      </c>
      <c r="V1801">
        <v>6.16</v>
      </c>
      <c r="W1801">
        <v>24</v>
      </c>
      <c r="X1801" s="1">
        <v>44758</v>
      </c>
      <c r="Y1801" t="s">
        <v>52</v>
      </c>
      <c r="Z1801">
        <v>1911</v>
      </c>
      <c r="AA1801" t="s">
        <v>53</v>
      </c>
      <c r="AB1801">
        <v>3040.76</v>
      </c>
      <c r="AC1801">
        <v>421.4</v>
      </c>
      <c r="AD1801">
        <v>21.07</v>
      </c>
      <c r="AE1801" s="1">
        <v>45193</v>
      </c>
      <c r="AF1801" s="1">
        <v>45224</v>
      </c>
      <c r="AG1801">
        <v>2023</v>
      </c>
      <c r="AH1801" t="s">
        <v>98</v>
      </c>
      <c r="AI1801">
        <v>1</v>
      </c>
      <c r="AJ1801">
        <v>0</v>
      </c>
      <c r="AK1801">
        <v>-2877.33</v>
      </c>
    </row>
    <row r="1802" spans="1:37" x14ac:dyDescent="0.35">
      <c r="A1802">
        <v>1912</v>
      </c>
      <c r="B1802" t="s">
        <v>7276</v>
      </c>
      <c r="C1802">
        <v>67</v>
      </c>
      <c r="D1802" t="s">
        <v>59</v>
      </c>
      <c r="E1802" t="s">
        <v>3186</v>
      </c>
      <c r="F1802" t="s">
        <v>294</v>
      </c>
      <c r="G1802">
        <v>19458796765</v>
      </c>
      <c r="H1802" t="s">
        <v>845</v>
      </c>
      <c r="I1802" t="s">
        <v>40</v>
      </c>
      <c r="J1802">
        <v>7864.95</v>
      </c>
      <c r="K1802" s="1">
        <v>40499</v>
      </c>
      <c r="L1802" s="1">
        <v>45013</v>
      </c>
      <c r="M1802">
        <v>1912</v>
      </c>
      <c r="N1802" s="1">
        <v>45095</v>
      </c>
      <c r="O1802" t="s">
        <v>50</v>
      </c>
      <c r="P1802">
        <v>1317.12</v>
      </c>
      <c r="Q1802">
        <v>6547.83</v>
      </c>
      <c r="R1802">
        <v>33</v>
      </c>
      <c r="S1802">
        <v>1912</v>
      </c>
      <c r="T1802">
        <v>19817.55</v>
      </c>
      <c r="U1802" t="s">
        <v>51</v>
      </c>
      <c r="V1802">
        <v>9.08</v>
      </c>
      <c r="W1802">
        <v>24</v>
      </c>
      <c r="X1802" s="1">
        <v>43955</v>
      </c>
      <c r="Y1802" t="s">
        <v>58</v>
      </c>
      <c r="Z1802">
        <v>1912</v>
      </c>
      <c r="AA1802" t="s">
        <v>53</v>
      </c>
      <c r="AB1802">
        <v>7693.18</v>
      </c>
      <c r="AC1802">
        <v>1909.18</v>
      </c>
      <c r="AD1802">
        <v>95.46</v>
      </c>
      <c r="AE1802" s="1">
        <v>45233</v>
      </c>
      <c r="AF1802" s="1">
        <v>45001</v>
      </c>
      <c r="AG1802">
        <v>2023</v>
      </c>
      <c r="AH1802" t="s">
        <v>89</v>
      </c>
      <c r="AI1802">
        <v>0</v>
      </c>
      <c r="AJ1802">
        <v>1</v>
      </c>
      <c r="AK1802">
        <v>1317.12</v>
      </c>
    </row>
    <row r="1803" spans="1:37" x14ac:dyDescent="0.35">
      <c r="A1803">
        <v>1913</v>
      </c>
      <c r="B1803" t="s">
        <v>8205</v>
      </c>
      <c r="C1803">
        <v>28</v>
      </c>
      <c r="D1803" t="s">
        <v>46</v>
      </c>
      <c r="E1803" t="s">
        <v>3187</v>
      </c>
      <c r="F1803" t="s">
        <v>203</v>
      </c>
      <c r="G1803">
        <v>19458796766</v>
      </c>
      <c r="H1803" t="s">
        <v>3188</v>
      </c>
      <c r="I1803" t="s">
        <v>63</v>
      </c>
      <c r="J1803">
        <v>9918.32</v>
      </c>
      <c r="K1803" s="1">
        <v>36725</v>
      </c>
      <c r="L1803" s="1">
        <v>44944</v>
      </c>
      <c r="M1803">
        <v>1913</v>
      </c>
      <c r="N1803" s="1">
        <v>45265</v>
      </c>
      <c r="O1803" t="s">
        <v>69</v>
      </c>
      <c r="P1803">
        <v>109.63</v>
      </c>
      <c r="Q1803">
        <v>9808.69</v>
      </c>
      <c r="R1803">
        <v>37</v>
      </c>
      <c r="S1803">
        <v>1913</v>
      </c>
      <c r="T1803">
        <v>7259.33</v>
      </c>
      <c r="U1803" t="s">
        <v>64</v>
      </c>
      <c r="V1803">
        <v>2.2799999999999998</v>
      </c>
      <c r="W1803">
        <v>24</v>
      </c>
      <c r="X1803" s="1">
        <v>44617</v>
      </c>
      <c r="Y1803" t="s">
        <v>43</v>
      </c>
      <c r="Z1803">
        <v>1913</v>
      </c>
      <c r="AA1803" t="s">
        <v>70</v>
      </c>
      <c r="AB1803">
        <v>3938.57</v>
      </c>
      <c r="AC1803">
        <v>2566.16</v>
      </c>
      <c r="AD1803">
        <v>128.31</v>
      </c>
      <c r="AE1803" s="1">
        <v>44949</v>
      </c>
      <c r="AF1803" s="1">
        <v>45286</v>
      </c>
      <c r="AG1803">
        <v>2023</v>
      </c>
      <c r="AH1803" t="s">
        <v>45</v>
      </c>
      <c r="AI1803">
        <v>1</v>
      </c>
      <c r="AJ1803">
        <v>0</v>
      </c>
      <c r="AK1803">
        <v>-109.63</v>
      </c>
    </row>
    <row r="1804" spans="1:37" x14ac:dyDescent="0.35">
      <c r="A1804">
        <v>1914</v>
      </c>
      <c r="B1804" t="s">
        <v>7163</v>
      </c>
      <c r="C1804">
        <v>38</v>
      </c>
      <c r="D1804" t="s">
        <v>59</v>
      </c>
      <c r="E1804" t="s">
        <v>3189</v>
      </c>
      <c r="F1804" t="s">
        <v>223</v>
      </c>
      <c r="G1804">
        <v>19458796767</v>
      </c>
      <c r="H1804" t="s">
        <v>599</v>
      </c>
      <c r="I1804" t="s">
        <v>40</v>
      </c>
      <c r="J1804">
        <v>1774.03</v>
      </c>
      <c r="K1804" s="1">
        <v>39939</v>
      </c>
      <c r="L1804" s="1">
        <v>45163</v>
      </c>
      <c r="M1804">
        <v>1914</v>
      </c>
      <c r="N1804" s="1">
        <v>45137</v>
      </c>
      <c r="O1804" t="s">
        <v>69</v>
      </c>
      <c r="P1804">
        <v>4038.72</v>
      </c>
      <c r="Q1804">
        <v>5812.75</v>
      </c>
      <c r="R1804">
        <v>29</v>
      </c>
      <c r="S1804">
        <v>1914</v>
      </c>
      <c r="T1804">
        <v>42714.89</v>
      </c>
      <c r="U1804" t="s">
        <v>64</v>
      </c>
      <c r="V1804">
        <v>6.02</v>
      </c>
      <c r="W1804">
        <v>48</v>
      </c>
      <c r="X1804" s="1">
        <v>44764</v>
      </c>
      <c r="Y1804" t="s">
        <v>52</v>
      </c>
      <c r="Z1804">
        <v>1914</v>
      </c>
      <c r="AA1804" t="s">
        <v>53</v>
      </c>
      <c r="AB1804">
        <v>3447.95</v>
      </c>
      <c r="AC1804">
        <v>1517.92</v>
      </c>
      <c r="AD1804">
        <v>75.900000000000006</v>
      </c>
      <c r="AE1804" s="1">
        <v>45258</v>
      </c>
      <c r="AF1804" s="1">
        <v>45209</v>
      </c>
      <c r="AG1804">
        <v>2023</v>
      </c>
      <c r="AH1804" t="s">
        <v>65</v>
      </c>
      <c r="AI1804">
        <v>1</v>
      </c>
      <c r="AJ1804">
        <v>0</v>
      </c>
      <c r="AK1804">
        <v>-4038.72</v>
      </c>
    </row>
    <row r="1805" spans="1:37" x14ac:dyDescent="0.35">
      <c r="A1805">
        <v>1915</v>
      </c>
      <c r="B1805" t="s">
        <v>7379</v>
      </c>
      <c r="C1805">
        <v>23</v>
      </c>
      <c r="D1805" t="s">
        <v>46</v>
      </c>
      <c r="E1805" t="s">
        <v>3190</v>
      </c>
      <c r="F1805" t="s">
        <v>73</v>
      </c>
      <c r="G1805">
        <v>19458796768</v>
      </c>
      <c r="H1805" t="s">
        <v>1064</v>
      </c>
      <c r="I1805" t="s">
        <v>63</v>
      </c>
      <c r="J1805">
        <v>850.34</v>
      </c>
      <c r="K1805" s="1">
        <v>36704</v>
      </c>
      <c r="L1805" s="1">
        <v>45100</v>
      </c>
      <c r="M1805">
        <v>1915</v>
      </c>
      <c r="N1805" s="1">
        <v>45033</v>
      </c>
      <c r="O1805" t="s">
        <v>50</v>
      </c>
      <c r="P1805">
        <v>473.09</v>
      </c>
      <c r="Q1805">
        <v>1323.43</v>
      </c>
      <c r="R1805">
        <v>37</v>
      </c>
      <c r="S1805">
        <v>1915</v>
      </c>
      <c r="T1805">
        <v>9886</v>
      </c>
      <c r="U1805" t="s">
        <v>42</v>
      </c>
      <c r="V1805">
        <v>1.17</v>
      </c>
      <c r="W1805">
        <v>36</v>
      </c>
      <c r="X1805" s="1">
        <v>44782</v>
      </c>
      <c r="Y1805" t="s">
        <v>58</v>
      </c>
      <c r="Z1805">
        <v>1915</v>
      </c>
      <c r="AA1805" t="s">
        <v>44</v>
      </c>
      <c r="AB1805">
        <v>3272.77</v>
      </c>
      <c r="AC1805">
        <v>3280.53</v>
      </c>
      <c r="AD1805">
        <v>164.03</v>
      </c>
      <c r="AE1805" s="1">
        <v>44974</v>
      </c>
      <c r="AF1805" s="1">
        <v>44988</v>
      </c>
      <c r="AG1805">
        <v>2023</v>
      </c>
      <c r="AH1805" t="s">
        <v>54</v>
      </c>
      <c r="AI1805">
        <v>0</v>
      </c>
      <c r="AJ1805">
        <v>1</v>
      </c>
      <c r="AK1805">
        <v>473.09</v>
      </c>
    </row>
    <row r="1806" spans="1:37" x14ac:dyDescent="0.35">
      <c r="A1806">
        <v>1916</v>
      </c>
      <c r="B1806" t="s">
        <v>8206</v>
      </c>
      <c r="C1806">
        <v>65</v>
      </c>
      <c r="D1806" t="s">
        <v>36</v>
      </c>
      <c r="E1806" t="s">
        <v>3191</v>
      </c>
      <c r="F1806" t="s">
        <v>147</v>
      </c>
      <c r="G1806">
        <v>19458796769</v>
      </c>
      <c r="H1806" t="s">
        <v>3192</v>
      </c>
      <c r="I1806" t="s">
        <v>40</v>
      </c>
      <c r="J1806">
        <v>7482.74</v>
      </c>
      <c r="K1806" s="1">
        <v>38250</v>
      </c>
      <c r="L1806" s="1">
        <v>45030</v>
      </c>
      <c r="M1806">
        <v>1916</v>
      </c>
      <c r="N1806" s="1">
        <v>45269</v>
      </c>
      <c r="O1806" t="s">
        <v>50</v>
      </c>
      <c r="P1806">
        <v>401.43</v>
      </c>
      <c r="Q1806">
        <v>7884.17</v>
      </c>
      <c r="R1806">
        <v>61</v>
      </c>
      <c r="S1806">
        <v>1916</v>
      </c>
      <c r="T1806">
        <v>27494.74</v>
      </c>
      <c r="U1806" t="s">
        <v>51</v>
      </c>
      <c r="V1806">
        <v>7.28</v>
      </c>
      <c r="W1806">
        <v>12</v>
      </c>
      <c r="X1806" s="1">
        <v>44143</v>
      </c>
      <c r="Y1806" t="s">
        <v>58</v>
      </c>
      <c r="Z1806">
        <v>1916</v>
      </c>
      <c r="AA1806" t="s">
        <v>44</v>
      </c>
      <c r="AB1806">
        <v>1622.82</v>
      </c>
      <c r="AC1806">
        <v>2142.85</v>
      </c>
      <c r="AD1806">
        <v>107.14</v>
      </c>
      <c r="AE1806" s="1">
        <v>45024</v>
      </c>
      <c r="AF1806" s="1">
        <v>45128</v>
      </c>
      <c r="AG1806">
        <v>2023</v>
      </c>
      <c r="AH1806" t="s">
        <v>45</v>
      </c>
      <c r="AI1806">
        <v>0</v>
      </c>
      <c r="AJ1806">
        <v>1</v>
      </c>
      <c r="AK1806">
        <v>401.43</v>
      </c>
    </row>
    <row r="1807" spans="1:37" x14ac:dyDescent="0.35">
      <c r="A1807">
        <v>1917</v>
      </c>
      <c r="B1807" t="s">
        <v>8207</v>
      </c>
      <c r="C1807">
        <v>38</v>
      </c>
      <c r="D1807" t="s">
        <v>46</v>
      </c>
      <c r="E1807" t="s">
        <v>3193</v>
      </c>
      <c r="F1807" t="s">
        <v>144</v>
      </c>
      <c r="G1807">
        <v>19458796770</v>
      </c>
      <c r="H1807" t="s">
        <v>3194</v>
      </c>
      <c r="I1807" t="s">
        <v>40</v>
      </c>
      <c r="J1807">
        <v>3504.17</v>
      </c>
      <c r="K1807" s="1">
        <v>37705</v>
      </c>
      <c r="L1807" s="1">
        <v>45163</v>
      </c>
      <c r="M1807">
        <v>1917</v>
      </c>
      <c r="N1807" s="1">
        <v>45248</v>
      </c>
      <c r="O1807" t="s">
        <v>69</v>
      </c>
      <c r="P1807">
        <v>3887.9</v>
      </c>
      <c r="Q1807">
        <v>7392.07</v>
      </c>
      <c r="R1807">
        <v>8</v>
      </c>
      <c r="S1807">
        <v>1917</v>
      </c>
      <c r="T1807">
        <v>36334.75</v>
      </c>
      <c r="U1807" t="s">
        <v>64</v>
      </c>
      <c r="V1807">
        <v>6.76</v>
      </c>
      <c r="W1807">
        <v>60</v>
      </c>
      <c r="X1807" s="1">
        <v>44647</v>
      </c>
      <c r="Y1807" t="s">
        <v>58</v>
      </c>
      <c r="Z1807">
        <v>1917</v>
      </c>
      <c r="AA1807" t="s">
        <v>53</v>
      </c>
      <c r="AB1807">
        <v>7521.5</v>
      </c>
      <c r="AC1807">
        <v>2686.54</v>
      </c>
      <c r="AD1807">
        <v>134.33000000000001</v>
      </c>
      <c r="AE1807" s="1">
        <v>44975</v>
      </c>
      <c r="AF1807" s="1">
        <v>44940</v>
      </c>
      <c r="AG1807">
        <v>2023</v>
      </c>
      <c r="AH1807" t="s">
        <v>78</v>
      </c>
      <c r="AI1807">
        <v>1</v>
      </c>
      <c r="AJ1807">
        <v>0</v>
      </c>
      <c r="AK1807">
        <v>-3887.9</v>
      </c>
    </row>
    <row r="1808" spans="1:37" x14ac:dyDescent="0.35">
      <c r="A1808">
        <v>1918</v>
      </c>
      <c r="B1808" t="s">
        <v>7100</v>
      </c>
      <c r="C1808">
        <v>68</v>
      </c>
      <c r="D1808" t="s">
        <v>59</v>
      </c>
      <c r="E1808" t="s">
        <v>3195</v>
      </c>
      <c r="F1808" t="s">
        <v>141</v>
      </c>
      <c r="G1808">
        <v>19458796771</v>
      </c>
      <c r="H1808" t="s">
        <v>469</v>
      </c>
      <c r="I1808" t="s">
        <v>40</v>
      </c>
      <c r="J1808">
        <v>2208.7399999999998</v>
      </c>
      <c r="K1808" s="1">
        <v>41361</v>
      </c>
      <c r="L1808" s="1">
        <v>45052</v>
      </c>
      <c r="M1808">
        <v>1918</v>
      </c>
      <c r="N1808" s="1">
        <v>45243</v>
      </c>
      <c r="O1808" t="s">
        <v>41</v>
      </c>
      <c r="P1808">
        <v>167.93</v>
      </c>
      <c r="Q1808">
        <v>2376.67</v>
      </c>
      <c r="R1808">
        <v>1</v>
      </c>
      <c r="S1808">
        <v>1918</v>
      </c>
      <c r="T1808">
        <v>32737.42</v>
      </c>
      <c r="U1808" t="s">
        <v>64</v>
      </c>
      <c r="V1808">
        <v>7.25</v>
      </c>
      <c r="W1808">
        <v>48</v>
      </c>
      <c r="X1808" s="1">
        <v>44397</v>
      </c>
      <c r="Y1808" t="s">
        <v>43</v>
      </c>
      <c r="Z1808">
        <v>1918</v>
      </c>
      <c r="AA1808" t="s">
        <v>53</v>
      </c>
      <c r="AB1808">
        <v>1074.8900000000001</v>
      </c>
      <c r="AC1808">
        <v>1402.99</v>
      </c>
      <c r="AD1808">
        <v>70.150000000000006</v>
      </c>
      <c r="AE1808" s="1">
        <v>45289</v>
      </c>
      <c r="AF1808" s="1">
        <v>45238</v>
      </c>
      <c r="AG1808">
        <v>2023</v>
      </c>
      <c r="AH1808" t="s">
        <v>78</v>
      </c>
      <c r="AI1808">
        <v>1</v>
      </c>
      <c r="AJ1808">
        <v>0</v>
      </c>
      <c r="AK1808">
        <v>-167.93</v>
      </c>
    </row>
    <row r="1809" spans="1:37" x14ac:dyDescent="0.35">
      <c r="A1809">
        <v>1919</v>
      </c>
      <c r="B1809" t="s">
        <v>8208</v>
      </c>
      <c r="C1809">
        <v>45</v>
      </c>
      <c r="D1809" t="s">
        <v>46</v>
      </c>
      <c r="E1809" t="s">
        <v>3196</v>
      </c>
      <c r="F1809" t="s">
        <v>147</v>
      </c>
      <c r="G1809">
        <v>19458796772</v>
      </c>
      <c r="H1809" t="s">
        <v>3197</v>
      </c>
      <c r="I1809" t="s">
        <v>63</v>
      </c>
      <c r="J1809">
        <v>5298.74</v>
      </c>
      <c r="K1809" s="1">
        <v>37393</v>
      </c>
      <c r="L1809" s="1">
        <v>44975</v>
      </c>
      <c r="M1809">
        <v>1919</v>
      </c>
      <c r="N1809" s="1">
        <v>45249</v>
      </c>
      <c r="O1809" t="s">
        <v>69</v>
      </c>
      <c r="P1809">
        <v>4215.37</v>
      </c>
      <c r="Q1809">
        <v>1083.3699999999999</v>
      </c>
      <c r="R1809">
        <v>63</v>
      </c>
      <c r="S1809">
        <v>1919</v>
      </c>
      <c r="T1809">
        <v>8882.1200000000008</v>
      </c>
      <c r="U1809" t="s">
        <v>42</v>
      </c>
      <c r="V1809">
        <v>5.27</v>
      </c>
      <c r="W1809">
        <v>24</v>
      </c>
      <c r="X1809" s="1">
        <v>43832</v>
      </c>
      <c r="Y1809" t="s">
        <v>43</v>
      </c>
      <c r="Z1809">
        <v>1919</v>
      </c>
      <c r="AA1809" t="s">
        <v>70</v>
      </c>
      <c r="AB1809">
        <v>6082.11</v>
      </c>
      <c r="AC1809">
        <v>347.29</v>
      </c>
      <c r="AD1809">
        <v>17.36</v>
      </c>
      <c r="AE1809" s="1">
        <v>45193</v>
      </c>
      <c r="AF1809" s="1">
        <v>44928</v>
      </c>
      <c r="AG1809">
        <v>2023</v>
      </c>
      <c r="AH1809" t="s">
        <v>78</v>
      </c>
      <c r="AI1809">
        <v>1</v>
      </c>
      <c r="AJ1809">
        <v>0</v>
      </c>
      <c r="AK1809">
        <v>-4215.37</v>
      </c>
    </row>
    <row r="1810" spans="1:37" x14ac:dyDescent="0.35">
      <c r="A1810">
        <v>1920</v>
      </c>
      <c r="B1810" t="s">
        <v>7371</v>
      </c>
      <c r="C1810">
        <v>34</v>
      </c>
      <c r="D1810" t="s">
        <v>46</v>
      </c>
      <c r="E1810" t="s">
        <v>3198</v>
      </c>
      <c r="F1810" t="s">
        <v>192</v>
      </c>
      <c r="G1810">
        <v>19458796773</v>
      </c>
      <c r="H1810" t="s">
        <v>1047</v>
      </c>
      <c r="I1810" t="s">
        <v>40</v>
      </c>
      <c r="J1810">
        <v>6784.62</v>
      </c>
      <c r="K1810" s="1">
        <v>37503</v>
      </c>
      <c r="L1810" s="1">
        <v>45028</v>
      </c>
      <c r="M1810">
        <v>1920</v>
      </c>
      <c r="N1810" s="1">
        <v>45248</v>
      </c>
      <c r="O1810" t="s">
        <v>41</v>
      </c>
      <c r="P1810">
        <v>2997.64</v>
      </c>
      <c r="Q1810">
        <v>9782.26</v>
      </c>
      <c r="R1810">
        <v>88</v>
      </c>
      <c r="S1810">
        <v>1920</v>
      </c>
      <c r="T1810">
        <v>10512.77</v>
      </c>
      <c r="U1810" t="s">
        <v>64</v>
      </c>
      <c r="V1810">
        <v>2.68</v>
      </c>
      <c r="W1810">
        <v>36</v>
      </c>
      <c r="X1810" s="1">
        <v>44884</v>
      </c>
      <c r="Y1810" t="s">
        <v>52</v>
      </c>
      <c r="Z1810">
        <v>1920</v>
      </c>
      <c r="AA1810" t="s">
        <v>44</v>
      </c>
      <c r="AB1810">
        <v>3400.11</v>
      </c>
      <c r="AC1810">
        <v>3460.63</v>
      </c>
      <c r="AD1810">
        <v>173.03</v>
      </c>
      <c r="AE1810" s="1">
        <v>44997</v>
      </c>
      <c r="AF1810" s="1">
        <v>45251</v>
      </c>
      <c r="AG1810">
        <v>2023</v>
      </c>
      <c r="AH1810" t="s">
        <v>78</v>
      </c>
      <c r="AI1810">
        <v>1</v>
      </c>
      <c r="AJ1810">
        <v>0</v>
      </c>
      <c r="AK1810">
        <v>-2997.64</v>
      </c>
    </row>
    <row r="1811" spans="1:37" x14ac:dyDescent="0.35">
      <c r="A1811">
        <v>1921</v>
      </c>
      <c r="B1811" t="s">
        <v>8078</v>
      </c>
      <c r="C1811">
        <v>35</v>
      </c>
      <c r="D1811" t="s">
        <v>59</v>
      </c>
      <c r="E1811" t="s">
        <v>3199</v>
      </c>
      <c r="F1811" t="s">
        <v>80</v>
      </c>
      <c r="G1811">
        <v>19458796774</v>
      </c>
      <c r="H1811" t="s">
        <v>2806</v>
      </c>
      <c r="I1811" t="s">
        <v>63</v>
      </c>
      <c r="J1811">
        <v>2227.0100000000002</v>
      </c>
      <c r="K1811" s="1">
        <v>40166</v>
      </c>
      <c r="L1811" s="1">
        <v>45000</v>
      </c>
      <c r="M1811">
        <v>1921</v>
      </c>
      <c r="N1811" s="1">
        <v>45131</v>
      </c>
      <c r="O1811" t="s">
        <v>69</v>
      </c>
      <c r="P1811">
        <v>3186.36</v>
      </c>
      <c r="Q1811">
        <v>-959.35</v>
      </c>
      <c r="R1811">
        <v>65</v>
      </c>
      <c r="S1811">
        <v>1921</v>
      </c>
      <c r="T1811">
        <v>8293.5499999999993</v>
      </c>
      <c r="U1811" t="s">
        <v>42</v>
      </c>
      <c r="V1811">
        <v>5.03</v>
      </c>
      <c r="W1811">
        <v>48</v>
      </c>
      <c r="X1811" s="1">
        <v>44712</v>
      </c>
      <c r="Y1811" t="s">
        <v>52</v>
      </c>
      <c r="Z1811">
        <v>1921</v>
      </c>
      <c r="AA1811" t="s">
        <v>44</v>
      </c>
      <c r="AB1811">
        <v>7010.51</v>
      </c>
      <c r="AC1811">
        <v>3630.8</v>
      </c>
      <c r="AD1811">
        <v>181.54</v>
      </c>
      <c r="AE1811" s="1">
        <v>45279</v>
      </c>
      <c r="AF1811" s="1">
        <v>44944</v>
      </c>
      <c r="AG1811">
        <v>2023</v>
      </c>
      <c r="AH1811" t="s">
        <v>65</v>
      </c>
      <c r="AI1811">
        <v>1</v>
      </c>
      <c r="AJ1811">
        <v>0</v>
      </c>
      <c r="AK1811">
        <v>-3186.36</v>
      </c>
    </row>
    <row r="1812" spans="1:37" x14ac:dyDescent="0.35">
      <c r="A1812">
        <v>1923</v>
      </c>
      <c r="B1812" t="s">
        <v>8209</v>
      </c>
      <c r="C1812">
        <v>63</v>
      </c>
      <c r="D1812" t="s">
        <v>59</v>
      </c>
      <c r="E1812" t="s">
        <v>3200</v>
      </c>
      <c r="F1812" t="s">
        <v>161</v>
      </c>
      <c r="G1812">
        <v>19458796776</v>
      </c>
      <c r="H1812" t="s">
        <v>3201</v>
      </c>
      <c r="I1812" t="s">
        <v>63</v>
      </c>
      <c r="J1812">
        <v>3349.42</v>
      </c>
      <c r="K1812" s="1">
        <v>40823</v>
      </c>
      <c r="L1812" s="1">
        <v>45064</v>
      </c>
      <c r="M1812">
        <v>1923</v>
      </c>
      <c r="N1812" s="1">
        <v>44969</v>
      </c>
      <c r="O1812" t="s">
        <v>50</v>
      </c>
      <c r="P1812">
        <v>4334.79</v>
      </c>
      <c r="Q1812">
        <v>7684.21</v>
      </c>
      <c r="R1812">
        <v>43</v>
      </c>
      <c r="S1812">
        <v>1923</v>
      </c>
      <c r="T1812">
        <v>14880.4</v>
      </c>
      <c r="U1812" t="s">
        <v>64</v>
      </c>
      <c r="V1812">
        <v>4.43</v>
      </c>
      <c r="W1812">
        <v>12</v>
      </c>
      <c r="X1812" s="1">
        <v>44249</v>
      </c>
      <c r="Y1812" t="s">
        <v>52</v>
      </c>
      <c r="Z1812">
        <v>1923</v>
      </c>
      <c r="AA1812" t="s">
        <v>53</v>
      </c>
      <c r="AB1812">
        <v>7219.85</v>
      </c>
      <c r="AC1812">
        <v>4311.7299999999996</v>
      </c>
      <c r="AD1812">
        <v>215.59</v>
      </c>
      <c r="AE1812" s="1">
        <v>45171</v>
      </c>
      <c r="AF1812" s="1">
        <v>45286</v>
      </c>
      <c r="AG1812">
        <v>2023</v>
      </c>
      <c r="AH1812" t="s">
        <v>120</v>
      </c>
      <c r="AI1812">
        <v>0</v>
      </c>
      <c r="AJ1812">
        <v>1</v>
      </c>
      <c r="AK1812">
        <v>4334.79</v>
      </c>
    </row>
    <row r="1813" spans="1:37" x14ac:dyDescent="0.35">
      <c r="A1813">
        <v>1924</v>
      </c>
      <c r="B1813" t="s">
        <v>7160</v>
      </c>
      <c r="C1813">
        <v>61</v>
      </c>
      <c r="D1813" t="s">
        <v>36</v>
      </c>
      <c r="E1813" t="s">
        <v>3202</v>
      </c>
      <c r="F1813" t="s">
        <v>192</v>
      </c>
      <c r="G1813">
        <v>19458796777</v>
      </c>
      <c r="H1813" t="s">
        <v>593</v>
      </c>
      <c r="I1813" t="s">
        <v>40</v>
      </c>
      <c r="J1813">
        <v>3218.03</v>
      </c>
      <c r="K1813" s="1">
        <v>44564</v>
      </c>
      <c r="L1813" s="1">
        <v>45011</v>
      </c>
      <c r="M1813">
        <v>1924</v>
      </c>
      <c r="N1813" s="1">
        <v>45033</v>
      </c>
      <c r="O1813" t="s">
        <v>50</v>
      </c>
      <c r="P1813">
        <v>389.22</v>
      </c>
      <c r="Q1813">
        <v>2828.81</v>
      </c>
      <c r="R1813">
        <v>10</v>
      </c>
      <c r="S1813">
        <v>1924</v>
      </c>
      <c r="T1813">
        <v>26682.78</v>
      </c>
      <c r="U1813" t="s">
        <v>64</v>
      </c>
      <c r="V1813">
        <v>8.5500000000000007</v>
      </c>
      <c r="W1813">
        <v>60</v>
      </c>
      <c r="X1813" s="1">
        <v>44799</v>
      </c>
      <c r="Y1813" t="s">
        <v>43</v>
      </c>
      <c r="Z1813">
        <v>1924</v>
      </c>
      <c r="AA1813" t="s">
        <v>53</v>
      </c>
      <c r="AB1813">
        <v>4405.2</v>
      </c>
      <c r="AC1813">
        <v>1531.23</v>
      </c>
      <c r="AD1813">
        <v>76.56</v>
      </c>
      <c r="AE1813" s="1">
        <v>45030</v>
      </c>
      <c r="AF1813" s="1">
        <v>45247</v>
      </c>
      <c r="AG1813">
        <v>2023</v>
      </c>
      <c r="AH1813" t="s">
        <v>54</v>
      </c>
      <c r="AI1813">
        <v>0</v>
      </c>
      <c r="AJ1813">
        <v>1</v>
      </c>
      <c r="AK1813">
        <v>389.22</v>
      </c>
    </row>
    <row r="1814" spans="1:37" x14ac:dyDescent="0.35">
      <c r="A1814">
        <v>1925</v>
      </c>
      <c r="B1814" t="s">
        <v>8210</v>
      </c>
      <c r="C1814">
        <v>42</v>
      </c>
      <c r="D1814" t="s">
        <v>59</v>
      </c>
      <c r="E1814" t="s">
        <v>3203</v>
      </c>
      <c r="F1814" t="s">
        <v>124</v>
      </c>
      <c r="G1814">
        <v>19458796778</v>
      </c>
      <c r="H1814" t="s">
        <v>3204</v>
      </c>
      <c r="I1814" t="s">
        <v>40</v>
      </c>
      <c r="J1814">
        <v>4287.71</v>
      </c>
      <c r="K1814" s="1">
        <v>43258</v>
      </c>
      <c r="L1814" s="1">
        <v>45092</v>
      </c>
      <c r="M1814">
        <v>1925</v>
      </c>
      <c r="N1814" s="1">
        <v>44988</v>
      </c>
      <c r="O1814" t="s">
        <v>69</v>
      </c>
      <c r="P1814">
        <v>4266.3999999999996</v>
      </c>
      <c r="Q1814">
        <v>8554.11</v>
      </c>
      <c r="R1814">
        <v>82</v>
      </c>
      <c r="S1814">
        <v>1925</v>
      </c>
      <c r="T1814">
        <v>9474.59</v>
      </c>
      <c r="U1814" t="s">
        <v>42</v>
      </c>
      <c r="V1814">
        <v>4.05</v>
      </c>
      <c r="W1814">
        <v>48</v>
      </c>
      <c r="X1814" s="1">
        <v>44478</v>
      </c>
      <c r="Y1814" t="s">
        <v>43</v>
      </c>
      <c r="Z1814">
        <v>1925</v>
      </c>
      <c r="AA1814" t="s">
        <v>53</v>
      </c>
      <c r="AB1814">
        <v>2603.54</v>
      </c>
      <c r="AC1814">
        <v>3620.7</v>
      </c>
      <c r="AD1814">
        <v>181.04</v>
      </c>
      <c r="AE1814" s="1">
        <v>44948</v>
      </c>
      <c r="AF1814" s="1">
        <v>45086</v>
      </c>
      <c r="AG1814">
        <v>2023</v>
      </c>
      <c r="AH1814" t="s">
        <v>213</v>
      </c>
      <c r="AI1814">
        <v>1</v>
      </c>
      <c r="AJ1814">
        <v>0</v>
      </c>
      <c r="AK1814">
        <v>-4266.3999999999996</v>
      </c>
    </row>
    <row r="1815" spans="1:37" x14ac:dyDescent="0.35">
      <c r="A1815">
        <v>1926</v>
      </c>
      <c r="B1815" t="s">
        <v>7979</v>
      </c>
      <c r="C1815">
        <v>47</v>
      </c>
      <c r="D1815" t="s">
        <v>36</v>
      </c>
      <c r="E1815" t="s">
        <v>3205</v>
      </c>
      <c r="F1815" t="s">
        <v>337</v>
      </c>
      <c r="G1815">
        <v>19458796779</v>
      </c>
      <c r="H1815" t="s">
        <v>2529</v>
      </c>
      <c r="I1815" t="s">
        <v>40</v>
      </c>
      <c r="J1815">
        <v>7475.79</v>
      </c>
      <c r="K1815" s="1">
        <v>40076</v>
      </c>
      <c r="L1815" s="1">
        <v>44964</v>
      </c>
      <c r="M1815">
        <v>1926</v>
      </c>
      <c r="N1815" s="1">
        <v>44939</v>
      </c>
      <c r="O1815" t="s">
        <v>50</v>
      </c>
      <c r="P1815">
        <v>3339.05</v>
      </c>
      <c r="Q1815">
        <v>4136.74</v>
      </c>
      <c r="R1815">
        <v>85</v>
      </c>
      <c r="S1815">
        <v>1926</v>
      </c>
      <c r="T1815">
        <v>48572.1</v>
      </c>
      <c r="U1815" t="s">
        <v>42</v>
      </c>
      <c r="V1815">
        <v>6.33</v>
      </c>
      <c r="W1815">
        <v>60</v>
      </c>
      <c r="X1815" s="1">
        <v>44816</v>
      </c>
      <c r="Y1815" t="s">
        <v>43</v>
      </c>
      <c r="Z1815">
        <v>1926</v>
      </c>
      <c r="AA1815" t="s">
        <v>70</v>
      </c>
      <c r="AB1815">
        <v>4051.04</v>
      </c>
      <c r="AC1815">
        <v>2900.88</v>
      </c>
      <c r="AD1815">
        <v>145.04</v>
      </c>
      <c r="AE1815" s="1">
        <v>45037</v>
      </c>
      <c r="AF1815" s="1">
        <v>44969</v>
      </c>
      <c r="AG1815">
        <v>2023</v>
      </c>
      <c r="AH1815" t="s">
        <v>71</v>
      </c>
      <c r="AI1815">
        <v>0</v>
      </c>
      <c r="AJ1815">
        <v>1</v>
      </c>
      <c r="AK1815">
        <v>3339.05</v>
      </c>
    </row>
    <row r="1816" spans="1:37" x14ac:dyDescent="0.35">
      <c r="A1816">
        <v>1927</v>
      </c>
      <c r="B1816" t="s">
        <v>8211</v>
      </c>
      <c r="C1816">
        <v>69</v>
      </c>
      <c r="D1816" t="s">
        <v>46</v>
      </c>
      <c r="E1816" t="s">
        <v>3206</v>
      </c>
      <c r="F1816" t="s">
        <v>294</v>
      </c>
      <c r="G1816">
        <v>19458796780</v>
      </c>
      <c r="H1816" t="s">
        <v>3207</v>
      </c>
      <c r="I1816" t="s">
        <v>40</v>
      </c>
      <c r="J1816">
        <v>8745.25</v>
      </c>
      <c r="K1816" s="1">
        <v>44526</v>
      </c>
      <c r="L1816" s="1">
        <v>45175</v>
      </c>
      <c r="M1816">
        <v>1927</v>
      </c>
      <c r="N1816" s="1">
        <v>45009</v>
      </c>
      <c r="O1816" t="s">
        <v>69</v>
      </c>
      <c r="P1816">
        <v>1590.7</v>
      </c>
      <c r="Q1816">
        <v>10335.950000000001</v>
      </c>
      <c r="R1816">
        <v>10</v>
      </c>
      <c r="S1816">
        <v>1927</v>
      </c>
      <c r="T1816">
        <v>35242.69</v>
      </c>
      <c r="U1816" t="s">
        <v>64</v>
      </c>
      <c r="V1816">
        <v>3.35</v>
      </c>
      <c r="W1816">
        <v>48</v>
      </c>
      <c r="X1816" s="1">
        <v>44700</v>
      </c>
      <c r="Y1816" t="s">
        <v>43</v>
      </c>
      <c r="Z1816">
        <v>1927</v>
      </c>
      <c r="AA1816" t="s">
        <v>53</v>
      </c>
      <c r="AB1816">
        <v>5129.3599999999997</v>
      </c>
      <c r="AC1816">
        <v>2147.06</v>
      </c>
      <c r="AD1816">
        <v>107.35</v>
      </c>
      <c r="AE1816" s="1">
        <v>45249</v>
      </c>
      <c r="AF1816" s="1">
        <v>45165</v>
      </c>
      <c r="AG1816">
        <v>2023</v>
      </c>
      <c r="AH1816" t="s">
        <v>213</v>
      </c>
      <c r="AI1816">
        <v>1</v>
      </c>
      <c r="AJ1816">
        <v>0</v>
      </c>
      <c r="AK1816">
        <v>-1590.7</v>
      </c>
    </row>
    <row r="1817" spans="1:37" x14ac:dyDescent="0.35">
      <c r="A1817">
        <v>1928</v>
      </c>
      <c r="B1817" t="s">
        <v>7384</v>
      </c>
      <c r="C1817">
        <v>42</v>
      </c>
      <c r="D1817" t="s">
        <v>59</v>
      </c>
      <c r="E1817" t="s">
        <v>3208</v>
      </c>
      <c r="F1817" t="s">
        <v>134</v>
      </c>
      <c r="G1817">
        <v>19458796781</v>
      </c>
      <c r="H1817" t="s">
        <v>1074</v>
      </c>
      <c r="I1817" t="s">
        <v>40</v>
      </c>
      <c r="J1817">
        <v>3307.46</v>
      </c>
      <c r="K1817" s="1">
        <v>44062</v>
      </c>
      <c r="L1817" s="1">
        <v>45194</v>
      </c>
      <c r="M1817">
        <v>1928</v>
      </c>
      <c r="N1817" s="1">
        <v>45206</v>
      </c>
      <c r="O1817" t="s">
        <v>69</v>
      </c>
      <c r="P1817">
        <v>4268.2700000000004</v>
      </c>
      <c r="Q1817">
        <v>7575.73</v>
      </c>
      <c r="R1817">
        <v>62</v>
      </c>
      <c r="S1817">
        <v>1928</v>
      </c>
      <c r="T1817">
        <v>29588.29</v>
      </c>
      <c r="U1817" t="s">
        <v>51</v>
      </c>
      <c r="V1817">
        <v>2.21</v>
      </c>
      <c r="W1817">
        <v>36</v>
      </c>
      <c r="X1817" s="1">
        <v>44516</v>
      </c>
      <c r="Y1817" t="s">
        <v>52</v>
      </c>
      <c r="Z1817">
        <v>1928</v>
      </c>
      <c r="AA1817" t="s">
        <v>53</v>
      </c>
      <c r="AB1817">
        <v>8928.32</v>
      </c>
      <c r="AC1817">
        <v>1060.17</v>
      </c>
      <c r="AD1817">
        <v>53.01</v>
      </c>
      <c r="AE1817" s="1">
        <v>45120</v>
      </c>
      <c r="AF1817" s="1">
        <v>45083</v>
      </c>
      <c r="AG1817">
        <v>2023</v>
      </c>
      <c r="AH1817" t="s">
        <v>98</v>
      </c>
      <c r="AI1817">
        <v>1</v>
      </c>
      <c r="AJ1817">
        <v>0</v>
      </c>
      <c r="AK1817">
        <v>-4268.2700000000004</v>
      </c>
    </row>
    <row r="1818" spans="1:37" x14ac:dyDescent="0.35">
      <c r="A1818">
        <v>1929</v>
      </c>
      <c r="B1818" t="s">
        <v>7741</v>
      </c>
      <c r="C1818">
        <v>24</v>
      </c>
      <c r="D1818" t="s">
        <v>46</v>
      </c>
      <c r="E1818" t="s">
        <v>3209</v>
      </c>
      <c r="F1818" t="s">
        <v>130</v>
      </c>
      <c r="G1818">
        <v>19458796782</v>
      </c>
      <c r="H1818" t="s">
        <v>1907</v>
      </c>
      <c r="I1818" t="s">
        <v>40</v>
      </c>
      <c r="J1818">
        <v>1275.5999999999999</v>
      </c>
      <c r="K1818" s="1">
        <v>39976</v>
      </c>
      <c r="L1818" s="1">
        <v>45234</v>
      </c>
      <c r="M1818">
        <v>1929</v>
      </c>
      <c r="N1818" s="1">
        <v>45279</v>
      </c>
      <c r="O1818" t="s">
        <v>50</v>
      </c>
      <c r="P1818">
        <v>126.26</v>
      </c>
      <c r="Q1818">
        <v>1401.86</v>
      </c>
      <c r="R1818">
        <v>86</v>
      </c>
      <c r="S1818">
        <v>1929</v>
      </c>
      <c r="T1818">
        <v>34389.51</v>
      </c>
      <c r="U1818" t="s">
        <v>64</v>
      </c>
      <c r="V1818">
        <v>5.69</v>
      </c>
      <c r="W1818">
        <v>24</v>
      </c>
      <c r="X1818" s="1">
        <v>44762</v>
      </c>
      <c r="Y1818" t="s">
        <v>43</v>
      </c>
      <c r="Z1818">
        <v>1929</v>
      </c>
      <c r="AA1818" t="s">
        <v>44</v>
      </c>
      <c r="AB1818">
        <v>9793.58</v>
      </c>
      <c r="AC1818">
        <v>3304</v>
      </c>
      <c r="AD1818">
        <v>165.2</v>
      </c>
      <c r="AE1818" s="1">
        <v>45236</v>
      </c>
      <c r="AF1818" s="1">
        <v>44995</v>
      </c>
      <c r="AG1818">
        <v>2023</v>
      </c>
      <c r="AH1818" t="s">
        <v>45</v>
      </c>
      <c r="AI1818">
        <v>0</v>
      </c>
      <c r="AJ1818">
        <v>1</v>
      </c>
      <c r="AK1818">
        <v>126.26</v>
      </c>
    </row>
    <row r="1819" spans="1:37" x14ac:dyDescent="0.35">
      <c r="A1819">
        <v>1930</v>
      </c>
      <c r="B1819" t="s">
        <v>8212</v>
      </c>
      <c r="C1819">
        <v>66</v>
      </c>
      <c r="D1819" t="s">
        <v>36</v>
      </c>
      <c r="E1819" t="s">
        <v>3210</v>
      </c>
      <c r="F1819" t="s">
        <v>134</v>
      </c>
      <c r="G1819">
        <v>19458796783</v>
      </c>
      <c r="H1819" t="s">
        <v>3211</v>
      </c>
      <c r="I1819" t="s">
        <v>63</v>
      </c>
      <c r="J1819">
        <v>2635.7</v>
      </c>
      <c r="K1819" s="1">
        <v>44840</v>
      </c>
      <c r="L1819" s="1">
        <v>45031</v>
      </c>
      <c r="M1819">
        <v>1930</v>
      </c>
      <c r="N1819" s="1">
        <v>45003</v>
      </c>
      <c r="O1819" t="s">
        <v>41</v>
      </c>
      <c r="P1819">
        <v>4189.34</v>
      </c>
      <c r="Q1819">
        <v>6825.04</v>
      </c>
      <c r="R1819">
        <v>51</v>
      </c>
      <c r="S1819">
        <v>1930</v>
      </c>
      <c r="T1819">
        <v>22361.55</v>
      </c>
      <c r="U1819" t="s">
        <v>42</v>
      </c>
      <c r="V1819">
        <v>1.32</v>
      </c>
      <c r="W1819">
        <v>36</v>
      </c>
      <c r="X1819" s="1">
        <v>43968</v>
      </c>
      <c r="Y1819" t="s">
        <v>43</v>
      </c>
      <c r="Z1819">
        <v>1930</v>
      </c>
      <c r="AA1819" t="s">
        <v>53</v>
      </c>
      <c r="AB1819">
        <v>9346.56</v>
      </c>
      <c r="AC1819">
        <v>800.22</v>
      </c>
      <c r="AD1819">
        <v>40.01</v>
      </c>
      <c r="AE1819" s="1">
        <v>45017</v>
      </c>
      <c r="AF1819" s="1">
        <v>45021</v>
      </c>
      <c r="AG1819">
        <v>2023</v>
      </c>
      <c r="AH1819" t="s">
        <v>213</v>
      </c>
      <c r="AI1819">
        <v>1</v>
      </c>
      <c r="AJ1819">
        <v>0</v>
      </c>
      <c r="AK1819">
        <v>-4189.34</v>
      </c>
    </row>
    <row r="1820" spans="1:37" x14ac:dyDescent="0.35">
      <c r="A1820">
        <v>1931</v>
      </c>
      <c r="B1820" t="s">
        <v>8213</v>
      </c>
      <c r="C1820">
        <v>54</v>
      </c>
      <c r="D1820" t="s">
        <v>36</v>
      </c>
      <c r="E1820" t="s">
        <v>3212</v>
      </c>
      <c r="F1820" t="s">
        <v>203</v>
      </c>
      <c r="G1820">
        <v>19458796784</v>
      </c>
      <c r="H1820" t="s">
        <v>3213</v>
      </c>
      <c r="I1820" t="s">
        <v>40</v>
      </c>
      <c r="J1820">
        <v>934.37</v>
      </c>
      <c r="K1820" s="1">
        <v>42723</v>
      </c>
      <c r="L1820" s="1">
        <v>45274</v>
      </c>
      <c r="M1820">
        <v>1931</v>
      </c>
      <c r="N1820" s="1">
        <v>45021</v>
      </c>
      <c r="O1820" t="s">
        <v>69</v>
      </c>
      <c r="P1820">
        <v>3104.75</v>
      </c>
      <c r="Q1820">
        <v>-2170.38</v>
      </c>
      <c r="R1820">
        <v>45</v>
      </c>
      <c r="S1820">
        <v>1931</v>
      </c>
      <c r="T1820">
        <v>24025.5</v>
      </c>
      <c r="U1820" t="s">
        <v>51</v>
      </c>
      <c r="V1820">
        <v>9.14</v>
      </c>
      <c r="W1820">
        <v>24</v>
      </c>
      <c r="X1820" s="1">
        <v>44689</v>
      </c>
      <c r="Y1820" t="s">
        <v>52</v>
      </c>
      <c r="Z1820">
        <v>1931</v>
      </c>
      <c r="AA1820" t="s">
        <v>44</v>
      </c>
      <c r="AB1820">
        <v>5505.8</v>
      </c>
      <c r="AC1820">
        <v>3625.51</v>
      </c>
      <c r="AD1820">
        <v>181.28</v>
      </c>
      <c r="AE1820" s="1">
        <v>45080</v>
      </c>
      <c r="AF1820" s="1">
        <v>45051</v>
      </c>
      <c r="AG1820">
        <v>2023</v>
      </c>
      <c r="AH1820" t="s">
        <v>54</v>
      </c>
      <c r="AI1820">
        <v>1</v>
      </c>
      <c r="AJ1820">
        <v>0</v>
      </c>
      <c r="AK1820">
        <v>-3104.75</v>
      </c>
    </row>
    <row r="1821" spans="1:37" x14ac:dyDescent="0.35">
      <c r="A1821">
        <v>1932</v>
      </c>
      <c r="B1821" t="s">
        <v>8214</v>
      </c>
      <c r="C1821">
        <v>63</v>
      </c>
      <c r="D1821" t="s">
        <v>46</v>
      </c>
      <c r="E1821" t="s">
        <v>3214</v>
      </c>
      <c r="F1821" t="s">
        <v>289</v>
      </c>
      <c r="G1821">
        <v>19458796785</v>
      </c>
      <c r="H1821" t="s">
        <v>3215</v>
      </c>
      <c r="I1821" t="s">
        <v>40</v>
      </c>
      <c r="J1821">
        <v>6340.41</v>
      </c>
      <c r="K1821" s="1">
        <v>42116</v>
      </c>
      <c r="L1821" s="1">
        <v>44950</v>
      </c>
      <c r="M1821">
        <v>1932</v>
      </c>
      <c r="N1821" s="1">
        <v>45092</v>
      </c>
      <c r="O1821" t="s">
        <v>41</v>
      </c>
      <c r="P1821">
        <v>1313.23</v>
      </c>
      <c r="Q1821">
        <v>5027.18</v>
      </c>
      <c r="R1821">
        <v>73</v>
      </c>
      <c r="S1821">
        <v>1932</v>
      </c>
      <c r="T1821">
        <v>44544.58</v>
      </c>
      <c r="U1821" t="s">
        <v>64</v>
      </c>
      <c r="V1821">
        <v>7.99</v>
      </c>
      <c r="W1821">
        <v>24</v>
      </c>
      <c r="X1821" s="1">
        <v>44103</v>
      </c>
      <c r="Y1821" t="s">
        <v>43</v>
      </c>
      <c r="Z1821">
        <v>1932</v>
      </c>
      <c r="AA1821" t="s">
        <v>53</v>
      </c>
      <c r="AB1821">
        <v>5245.15</v>
      </c>
      <c r="AC1821">
        <v>1074.8</v>
      </c>
      <c r="AD1821">
        <v>53.74</v>
      </c>
      <c r="AE1821" s="1">
        <v>45001</v>
      </c>
      <c r="AF1821" s="1">
        <v>45218</v>
      </c>
      <c r="AG1821">
        <v>2023</v>
      </c>
      <c r="AH1821" t="s">
        <v>89</v>
      </c>
      <c r="AI1821">
        <v>1</v>
      </c>
      <c r="AJ1821">
        <v>0</v>
      </c>
      <c r="AK1821">
        <v>-1313.23</v>
      </c>
    </row>
    <row r="1822" spans="1:37" x14ac:dyDescent="0.35">
      <c r="A1822">
        <v>1933</v>
      </c>
      <c r="B1822" t="s">
        <v>8215</v>
      </c>
      <c r="C1822">
        <v>44</v>
      </c>
      <c r="D1822" t="s">
        <v>59</v>
      </c>
      <c r="E1822" t="s">
        <v>3216</v>
      </c>
      <c r="F1822" t="s">
        <v>116</v>
      </c>
      <c r="G1822">
        <v>19458796786</v>
      </c>
      <c r="H1822" t="s">
        <v>3217</v>
      </c>
      <c r="I1822" t="s">
        <v>63</v>
      </c>
      <c r="J1822">
        <v>7432.89</v>
      </c>
      <c r="K1822" s="1">
        <v>43899</v>
      </c>
      <c r="L1822" s="1">
        <v>45213</v>
      </c>
      <c r="M1822">
        <v>1933</v>
      </c>
      <c r="N1822" s="1">
        <v>44934</v>
      </c>
      <c r="O1822" t="s">
        <v>41</v>
      </c>
      <c r="P1822">
        <v>39.729999999999997</v>
      </c>
      <c r="Q1822">
        <v>7393.16</v>
      </c>
      <c r="R1822">
        <v>73</v>
      </c>
      <c r="S1822">
        <v>1933</v>
      </c>
      <c r="T1822">
        <v>36375.03</v>
      </c>
      <c r="U1822" t="s">
        <v>51</v>
      </c>
      <c r="V1822">
        <v>9.98</v>
      </c>
      <c r="W1822">
        <v>24</v>
      </c>
      <c r="X1822" s="1">
        <v>44801</v>
      </c>
      <c r="Y1822" t="s">
        <v>58</v>
      </c>
      <c r="Z1822">
        <v>1933</v>
      </c>
      <c r="AA1822" t="s">
        <v>70</v>
      </c>
      <c r="AB1822">
        <v>3446.11</v>
      </c>
      <c r="AC1822">
        <v>86.53</v>
      </c>
      <c r="AD1822">
        <v>4.33</v>
      </c>
      <c r="AE1822" s="1">
        <v>45202</v>
      </c>
      <c r="AF1822" s="1">
        <v>44990</v>
      </c>
      <c r="AG1822">
        <v>2023</v>
      </c>
      <c r="AH1822" t="s">
        <v>71</v>
      </c>
      <c r="AI1822">
        <v>1</v>
      </c>
      <c r="AJ1822">
        <v>0</v>
      </c>
      <c r="AK1822">
        <v>-39.729999999999997</v>
      </c>
    </row>
    <row r="1823" spans="1:37" x14ac:dyDescent="0.35">
      <c r="A1823">
        <v>1934</v>
      </c>
      <c r="B1823" t="s">
        <v>7133</v>
      </c>
      <c r="C1823">
        <v>43</v>
      </c>
      <c r="D1823" t="s">
        <v>59</v>
      </c>
      <c r="E1823" t="s">
        <v>3218</v>
      </c>
      <c r="F1823" t="s">
        <v>48</v>
      </c>
      <c r="G1823">
        <v>19458796787</v>
      </c>
      <c r="H1823" t="s">
        <v>537</v>
      </c>
      <c r="I1823" t="s">
        <v>63</v>
      </c>
      <c r="J1823">
        <v>4349.74</v>
      </c>
      <c r="K1823" s="1">
        <v>42836</v>
      </c>
      <c r="L1823" s="1">
        <v>45008</v>
      </c>
      <c r="M1823">
        <v>1934</v>
      </c>
      <c r="N1823" s="1">
        <v>45240</v>
      </c>
      <c r="O1823" t="s">
        <v>50</v>
      </c>
      <c r="P1823">
        <v>2611.41</v>
      </c>
      <c r="Q1823">
        <v>6961.15</v>
      </c>
      <c r="R1823">
        <v>45</v>
      </c>
      <c r="S1823">
        <v>1934</v>
      </c>
      <c r="T1823">
        <v>29821.16</v>
      </c>
      <c r="U1823" t="s">
        <v>42</v>
      </c>
      <c r="V1823">
        <v>9.94</v>
      </c>
      <c r="W1823">
        <v>36</v>
      </c>
      <c r="X1823" s="1">
        <v>44271</v>
      </c>
      <c r="Y1823" t="s">
        <v>52</v>
      </c>
      <c r="Z1823">
        <v>1934</v>
      </c>
      <c r="AA1823" t="s">
        <v>44</v>
      </c>
      <c r="AB1823">
        <v>4420.7700000000004</v>
      </c>
      <c r="AC1823">
        <v>1515.23</v>
      </c>
      <c r="AD1823">
        <v>75.760000000000005</v>
      </c>
      <c r="AE1823" s="1">
        <v>45281</v>
      </c>
      <c r="AF1823" s="1">
        <v>45151</v>
      </c>
      <c r="AG1823">
        <v>2023</v>
      </c>
      <c r="AH1823" t="s">
        <v>78</v>
      </c>
      <c r="AI1823">
        <v>0</v>
      </c>
      <c r="AJ1823">
        <v>1</v>
      </c>
      <c r="AK1823">
        <v>2611.41</v>
      </c>
    </row>
    <row r="1824" spans="1:37" x14ac:dyDescent="0.35">
      <c r="A1824">
        <v>1935</v>
      </c>
      <c r="B1824" t="s">
        <v>7605</v>
      </c>
      <c r="C1824">
        <v>30</v>
      </c>
      <c r="D1824" t="s">
        <v>59</v>
      </c>
      <c r="E1824" t="s">
        <v>3219</v>
      </c>
      <c r="F1824" t="s">
        <v>124</v>
      </c>
      <c r="G1824">
        <v>19458796788</v>
      </c>
      <c r="H1824" t="s">
        <v>1581</v>
      </c>
      <c r="I1824" t="s">
        <v>40</v>
      </c>
      <c r="J1824">
        <v>9532.67</v>
      </c>
      <c r="K1824" s="1">
        <v>41611</v>
      </c>
      <c r="L1824" s="1">
        <v>45181</v>
      </c>
      <c r="M1824">
        <v>1935</v>
      </c>
      <c r="N1824" s="1">
        <v>45084</v>
      </c>
      <c r="O1824" t="s">
        <v>69</v>
      </c>
      <c r="P1824">
        <v>2117.06</v>
      </c>
      <c r="Q1824">
        <v>7415.61</v>
      </c>
      <c r="R1824">
        <v>85</v>
      </c>
      <c r="S1824">
        <v>1935</v>
      </c>
      <c r="T1824">
        <v>47560.42</v>
      </c>
      <c r="U1824" t="s">
        <v>42</v>
      </c>
      <c r="V1824">
        <v>7.56</v>
      </c>
      <c r="W1824">
        <v>36</v>
      </c>
      <c r="X1824" s="1">
        <v>44545</v>
      </c>
      <c r="Y1824" t="s">
        <v>43</v>
      </c>
      <c r="Z1824">
        <v>1935</v>
      </c>
      <c r="AA1824" t="s">
        <v>53</v>
      </c>
      <c r="AB1824">
        <v>9256.23</v>
      </c>
      <c r="AC1824">
        <v>4320.6899999999996</v>
      </c>
      <c r="AD1824">
        <v>216.03</v>
      </c>
      <c r="AE1824" s="1">
        <v>45133</v>
      </c>
      <c r="AF1824" s="1">
        <v>45273</v>
      </c>
      <c r="AG1824">
        <v>2023</v>
      </c>
      <c r="AH1824" t="s">
        <v>89</v>
      </c>
      <c r="AI1824">
        <v>1</v>
      </c>
      <c r="AJ1824">
        <v>0</v>
      </c>
      <c r="AK1824">
        <v>-2117.06</v>
      </c>
    </row>
    <row r="1825" spans="1:37" x14ac:dyDescent="0.35">
      <c r="A1825">
        <v>1936</v>
      </c>
      <c r="B1825" t="s">
        <v>7822</v>
      </c>
      <c r="C1825">
        <v>41</v>
      </c>
      <c r="D1825" t="s">
        <v>59</v>
      </c>
      <c r="E1825" t="s">
        <v>3220</v>
      </c>
      <c r="F1825" t="s">
        <v>141</v>
      </c>
      <c r="G1825">
        <v>19458796789</v>
      </c>
      <c r="H1825" t="s">
        <v>2106</v>
      </c>
      <c r="I1825" t="s">
        <v>63</v>
      </c>
      <c r="J1825">
        <v>7302.49</v>
      </c>
      <c r="K1825" s="1">
        <v>37485</v>
      </c>
      <c r="L1825" s="1">
        <v>44949</v>
      </c>
      <c r="M1825">
        <v>1936</v>
      </c>
      <c r="N1825" s="1">
        <v>44945</v>
      </c>
      <c r="O1825" t="s">
        <v>50</v>
      </c>
      <c r="P1825">
        <v>4314.1099999999997</v>
      </c>
      <c r="Q1825">
        <v>2988.38</v>
      </c>
      <c r="R1825">
        <v>58</v>
      </c>
      <c r="S1825">
        <v>1936</v>
      </c>
      <c r="T1825">
        <v>33469.42</v>
      </c>
      <c r="U1825" t="s">
        <v>42</v>
      </c>
      <c r="V1825">
        <v>7.99</v>
      </c>
      <c r="W1825">
        <v>60</v>
      </c>
      <c r="X1825" s="1">
        <v>44549</v>
      </c>
      <c r="Y1825" t="s">
        <v>52</v>
      </c>
      <c r="Z1825">
        <v>1936</v>
      </c>
      <c r="AA1825" t="s">
        <v>53</v>
      </c>
      <c r="AB1825">
        <v>8753.98</v>
      </c>
      <c r="AC1825">
        <v>143.69</v>
      </c>
      <c r="AD1825">
        <v>7.18</v>
      </c>
      <c r="AE1825" s="1">
        <v>45155</v>
      </c>
      <c r="AF1825" s="1">
        <v>45256</v>
      </c>
      <c r="AG1825">
        <v>2023</v>
      </c>
      <c r="AH1825" t="s">
        <v>71</v>
      </c>
      <c r="AI1825">
        <v>0</v>
      </c>
      <c r="AJ1825">
        <v>1</v>
      </c>
      <c r="AK1825">
        <v>4314.1099999999997</v>
      </c>
    </row>
    <row r="1826" spans="1:37" x14ac:dyDescent="0.35">
      <c r="A1826">
        <v>1937</v>
      </c>
      <c r="B1826" t="s">
        <v>6996</v>
      </c>
      <c r="C1826">
        <v>29</v>
      </c>
      <c r="D1826" t="s">
        <v>36</v>
      </c>
      <c r="E1826" t="s">
        <v>3221</v>
      </c>
      <c r="F1826" t="s">
        <v>124</v>
      </c>
      <c r="G1826">
        <v>19458796790</v>
      </c>
      <c r="H1826" t="s">
        <v>246</v>
      </c>
      <c r="I1826" t="s">
        <v>63</v>
      </c>
      <c r="J1826">
        <v>3858.62</v>
      </c>
      <c r="K1826" s="1">
        <v>41656</v>
      </c>
      <c r="L1826" s="1">
        <v>45253</v>
      </c>
      <c r="M1826">
        <v>1937</v>
      </c>
      <c r="N1826" s="1">
        <v>45212</v>
      </c>
      <c r="O1826" t="s">
        <v>69</v>
      </c>
      <c r="P1826">
        <v>3941.7</v>
      </c>
      <c r="Q1826">
        <v>-83.08</v>
      </c>
      <c r="R1826">
        <v>95</v>
      </c>
      <c r="S1826">
        <v>1937</v>
      </c>
      <c r="T1826">
        <v>20535.810000000001</v>
      </c>
      <c r="U1826" t="s">
        <v>64</v>
      </c>
      <c r="V1826">
        <v>5.75</v>
      </c>
      <c r="W1826">
        <v>48</v>
      </c>
      <c r="X1826" s="1">
        <v>44792</v>
      </c>
      <c r="Y1826" t="s">
        <v>43</v>
      </c>
      <c r="Z1826">
        <v>1937</v>
      </c>
      <c r="AA1826" t="s">
        <v>53</v>
      </c>
      <c r="AB1826">
        <v>2323.42</v>
      </c>
      <c r="AC1826">
        <v>311.95999999999998</v>
      </c>
      <c r="AD1826">
        <v>15.6</v>
      </c>
      <c r="AE1826" s="1">
        <v>44929</v>
      </c>
      <c r="AF1826" s="1">
        <v>45081</v>
      </c>
      <c r="AG1826">
        <v>2023</v>
      </c>
      <c r="AH1826" t="s">
        <v>98</v>
      </c>
      <c r="AI1826">
        <v>1</v>
      </c>
      <c r="AJ1826">
        <v>0</v>
      </c>
      <c r="AK1826">
        <v>-3941.7</v>
      </c>
    </row>
    <row r="1827" spans="1:37" x14ac:dyDescent="0.35">
      <c r="A1827">
        <v>1938</v>
      </c>
      <c r="B1827" t="s">
        <v>7749</v>
      </c>
      <c r="C1827">
        <v>31</v>
      </c>
      <c r="D1827" t="s">
        <v>59</v>
      </c>
      <c r="E1827" t="s">
        <v>3222</v>
      </c>
      <c r="F1827" t="s">
        <v>161</v>
      </c>
      <c r="G1827">
        <v>19458796791</v>
      </c>
      <c r="H1827" t="s">
        <v>1925</v>
      </c>
      <c r="I1827" t="s">
        <v>40</v>
      </c>
      <c r="J1827">
        <v>1111.92</v>
      </c>
      <c r="K1827" s="1">
        <v>41130</v>
      </c>
      <c r="L1827" s="1">
        <v>44998</v>
      </c>
      <c r="M1827">
        <v>1938</v>
      </c>
      <c r="N1827" s="1">
        <v>44981</v>
      </c>
      <c r="O1827" t="s">
        <v>41</v>
      </c>
      <c r="P1827">
        <v>2952.39</v>
      </c>
      <c r="Q1827">
        <v>4064.31</v>
      </c>
      <c r="R1827">
        <v>66</v>
      </c>
      <c r="S1827">
        <v>1938</v>
      </c>
      <c r="T1827">
        <v>3325.44</v>
      </c>
      <c r="U1827" t="s">
        <v>51</v>
      </c>
      <c r="V1827">
        <v>2.97</v>
      </c>
      <c r="W1827">
        <v>24</v>
      </c>
      <c r="X1827" s="1">
        <v>44833</v>
      </c>
      <c r="Y1827" t="s">
        <v>58</v>
      </c>
      <c r="Z1827">
        <v>1938</v>
      </c>
      <c r="AA1827" t="s">
        <v>53</v>
      </c>
      <c r="AB1827">
        <v>4191.8900000000003</v>
      </c>
      <c r="AC1827">
        <v>2668.9</v>
      </c>
      <c r="AD1827">
        <v>133.44999999999999</v>
      </c>
      <c r="AE1827" s="1">
        <v>45165</v>
      </c>
      <c r="AF1827" s="1">
        <v>45055</v>
      </c>
      <c r="AG1827">
        <v>2023</v>
      </c>
      <c r="AH1827" t="s">
        <v>120</v>
      </c>
      <c r="AI1827">
        <v>1</v>
      </c>
      <c r="AJ1827">
        <v>0</v>
      </c>
      <c r="AK1827">
        <v>-2952.39</v>
      </c>
    </row>
    <row r="1828" spans="1:37" x14ac:dyDescent="0.35">
      <c r="A1828">
        <v>1939</v>
      </c>
      <c r="B1828" t="s">
        <v>8150</v>
      </c>
      <c r="C1828">
        <v>26</v>
      </c>
      <c r="D1828" t="s">
        <v>46</v>
      </c>
      <c r="E1828" t="s">
        <v>3223</v>
      </c>
      <c r="F1828" t="s">
        <v>80</v>
      </c>
      <c r="G1828">
        <v>19458796792</v>
      </c>
      <c r="H1828" t="s">
        <v>3018</v>
      </c>
      <c r="I1828" t="s">
        <v>63</v>
      </c>
      <c r="J1828">
        <v>4987.67</v>
      </c>
      <c r="K1828" s="1">
        <v>37250</v>
      </c>
      <c r="L1828" s="1">
        <v>45044</v>
      </c>
      <c r="M1828">
        <v>1939</v>
      </c>
      <c r="N1828" s="1">
        <v>45100</v>
      </c>
      <c r="O1828" t="s">
        <v>69</v>
      </c>
      <c r="P1828">
        <v>762.74</v>
      </c>
      <c r="Q1828">
        <v>4224.93</v>
      </c>
      <c r="R1828">
        <v>24</v>
      </c>
      <c r="S1828">
        <v>1939</v>
      </c>
      <c r="T1828">
        <v>20143.13</v>
      </c>
      <c r="U1828" t="s">
        <v>51</v>
      </c>
      <c r="V1828">
        <v>8.2799999999999994</v>
      </c>
      <c r="W1828">
        <v>12</v>
      </c>
      <c r="X1828" s="1">
        <v>44059</v>
      </c>
      <c r="Y1828" t="s">
        <v>43</v>
      </c>
      <c r="Z1828">
        <v>1939</v>
      </c>
      <c r="AA1828" t="s">
        <v>44</v>
      </c>
      <c r="AB1828">
        <v>6226.47</v>
      </c>
      <c r="AC1828">
        <v>20.59</v>
      </c>
      <c r="AD1828">
        <v>1.03</v>
      </c>
      <c r="AE1828" s="1">
        <v>45280</v>
      </c>
      <c r="AF1828" s="1">
        <v>44955</v>
      </c>
      <c r="AG1828">
        <v>2023</v>
      </c>
      <c r="AH1828" t="s">
        <v>89</v>
      </c>
      <c r="AI1828">
        <v>1</v>
      </c>
      <c r="AJ1828">
        <v>0</v>
      </c>
      <c r="AK1828">
        <v>-762.74</v>
      </c>
    </row>
    <row r="1829" spans="1:37" x14ac:dyDescent="0.35">
      <c r="A1829">
        <v>1940</v>
      </c>
      <c r="B1829" t="s">
        <v>8216</v>
      </c>
      <c r="C1829">
        <v>48</v>
      </c>
      <c r="D1829" t="s">
        <v>36</v>
      </c>
      <c r="E1829" t="s">
        <v>3224</v>
      </c>
      <c r="F1829" t="s">
        <v>223</v>
      </c>
      <c r="G1829">
        <v>19458796793</v>
      </c>
      <c r="H1829" t="s">
        <v>3225</v>
      </c>
      <c r="I1829" t="s">
        <v>40</v>
      </c>
      <c r="J1829">
        <v>5087.97</v>
      </c>
      <c r="K1829" s="1">
        <v>43747</v>
      </c>
      <c r="L1829" s="1">
        <v>44964</v>
      </c>
      <c r="M1829">
        <v>1940</v>
      </c>
      <c r="N1829" s="1">
        <v>45092</v>
      </c>
      <c r="O1829" t="s">
        <v>41</v>
      </c>
      <c r="P1829">
        <v>3633.36</v>
      </c>
      <c r="Q1829">
        <v>1454.61</v>
      </c>
      <c r="R1829">
        <v>97</v>
      </c>
      <c r="S1829">
        <v>1940</v>
      </c>
      <c r="T1829">
        <v>46315.48</v>
      </c>
      <c r="U1829" t="s">
        <v>42</v>
      </c>
      <c r="V1829">
        <v>3.43</v>
      </c>
      <c r="W1829">
        <v>12</v>
      </c>
      <c r="X1829" s="1">
        <v>44070</v>
      </c>
      <c r="Y1829" t="s">
        <v>58</v>
      </c>
      <c r="Z1829">
        <v>1940</v>
      </c>
      <c r="AA1829" t="s">
        <v>53</v>
      </c>
      <c r="AB1829">
        <v>2004.76</v>
      </c>
      <c r="AC1829">
        <v>3193.18</v>
      </c>
      <c r="AD1829">
        <v>159.66</v>
      </c>
      <c r="AE1829" s="1">
        <v>45102</v>
      </c>
      <c r="AF1829" s="1">
        <v>45008</v>
      </c>
      <c r="AG1829">
        <v>2023</v>
      </c>
      <c r="AH1829" t="s">
        <v>89</v>
      </c>
      <c r="AI1829">
        <v>1</v>
      </c>
      <c r="AJ1829">
        <v>0</v>
      </c>
      <c r="AK1829">
        <v>-3633.36</v>
      </c>
    </row>
    <row r="1830" spans="1:37" x14ac:dyDescent="0.35">
      <c r="A1830">
        <v>1941</v>
      </c>
      <c r="B1830" t="s">
        <v>8217</v>
      </c>
      <c r="C1830">
        <v>21</v>
      </c>
      <c r="D1830" t="s">
        <v>46</v>
      </c>
      <c r="E1830" t="s">
        <v>3226</v>
      </c>
      <c r="F1830" t="s">
        <v>96</v>
      </c>
      <c r="G1830">
        <v>19458796794</v>
      </c>
      <c r="H1830" t="s">
        <v>3227</v>
      </c>
      <c r="I1830" t="s">
        <v>63</v>
      </c>
      <c r="J1830">
        <v>5550.81</v>
      </c>
      <c r="K1830" s="1">
        <v>39154</v>
      </c>
      <c r="L1830" s="1">
        <v>45082</v>
      </c>
      <c r="M1830">
        <v>1941</v>
      </c>
      <c r="N1830" s="1">
        <v>45199</v>
      </c>
      <c r="O1830" t="s">
        <v>50</v>
      </c>
      <c r="P1830">
        <v>2972.18</v>
      </c>
      <c r="Q1830">
        <v>8522.99</v>
      </c>
      <c r="R1830">
        <v>75</v>
      </c>
      <c r="S1830">
        <v>1941</v>
      </c>
      <c r="T1830">
        <v>3187.84</v>
      </c>
      <c r="U1830" t="s">
        <v>64</v>
      </c>
      <c r="V1830">
        <v>6.85</v>
      </c>
      <c r="W1830">
        <v>24</v>
      </c>
      <c r="X1830" s="1">
        <v>44712</v>
      </c>
      <c r="Y1830" t="s">
        <v>58</v>
      </c>
      <c r="Z1830">
        <v>1941</v>
      </c>
      <c r="AA1830" t="s">
        <v>53</v>
      </c>
      <c r="AB1830">
        <v>4166.8100000000004</v>
      </c>
      <c r="AC1830">
        <v>3121.83</v>
      </c>
      <c r="AD1830">
        <v>156.09</v>
      </c>
      <c r="AE1830" s="1">
        <v>45174</v>
      </c>
      <c r="AF1830" s="1">
        <v>45143</v>
      </c>
      <c r="AG1830">
        <v>2023</v>
      </c>
      <c r="AH1830" t="s">
        <v>111</v>
      </c>
      <c r="AI1830">
        <v>0</v>
      </c>
      <c r="AJ1830">
        <v>1</v>
      </c>
      <c r="AK1830">
        <v>2972.18</v>
      </c>
    </row>
    <row r="1831" spans="1:37" x14ac:dyDescent="0.35">
      <c r="A1831">
        <v>1942</v>
      </c>
      <c r="B1831" t="s">
        <v>8218</v>
      </c>
      <c r="C1831">
        <v>36</v>
      </c>
      <c r="D1831" t="s">
        <v>46</v>
      </c>
      <c r="E1831" t="s">
        <v>3228</v>
      </c>
      <c r="F1831" t="s">
        <v>250</v>
      </c>
      <c r="G1831">
        <v>19458796795</v>
      </c>
      <c r="H1831" t="s">
        <v>3229</v>
      </c>
      <c r="I1831" t="s">
        <v>63</v>
      </c>
      <c r="J1831">
        <v>6856.25</v>
      </c>
      <c r="K1831" s="1">
        <v>42809</v>
      </c>
      <c r="L1831" s="1">
        <v>45273</v>
      </c>
      <c r="M1831">
        <v>1942</v>
      </c>
      <c r="N1831" s="1">
        <v>45280</v>
      </c>
      <c r="O1831" t="s">
        <v>50</v>
      </c>
      <c r="P1831">
        <v>122.49</v>
      </c>
      <c r="Q1831">
        <v>6733.76</v>
      </c>
      <c r="R1831">
        <v>65</v>
      </c>
      <c r="S1831">
        <v>1942</v>
      </c>
      <c r="T1831">
        <v>10043.57</v>
      </c>
      <c r="U1831" t="s">
        <v>42</v>
      </c>
      <c r="V1831">
        <v>7.58</v>
      </c>
      <c r="W1831">
        <v>48</v>
      </c>
      <c r="X1831" s="1">
        <v>44189</v>
      </c>
      <c r="Y1831" t="s">
        <v>58</v>
      </c>
      <c r="Z1831">
        <v>1942</v>
      </c>
      <c r="AA1831" t="s">
        <v>53</v>
      </c>
      <c r="AB1831">
        <v>6263.32</v>
      </c>
      <c r="AC1831">
        <v>1105.53</v>
      </c>
      <c r="AD1831">
        <v>55.28</v>
      </c>
      <c r="AE1831" s="1">
        <v>45126</v>
      </c>
      <c r="AF1831" s="1">
        <v>45214</v>
      </c>
      <c r="AG1831">
        <v>2023</v>
      </c>
      <c r="AH1831" t="s">
        <v>45</v>
      </c>
      <c r="AI1831">
        <v>0</v>
      </c>
      <c r="AJ1831">
        <v>1</v>
      </c>
      <c r="AK1831">
        <v>122.49</v>
      </c>
    </row>
    <row r="1832" spans="1:37" x14ac:dyDescent="0.35">
      <c r="A1832">
        <v>1943</v>
      </c>
      <c r="B1832" t="s">
        <v>8169</v>
      </c>
      <c r="C1832">
        <v>18</v>
      </c>
      <c r="D1832" t="s">
        <v>46</v>
      </c>
      <c r="E1832" t="s">
        <v>3230</v>
      </c>
      <c r="F1832" t="s">
        <v>80</v>
      </c>
      <c r="G1832">
        <v>19458796796</v>
      </c>
      <c r="H1832" t="s">
        <v>3076</v>
      </c>
      <c r="I1832" t="s">
        <v>63</v>
      </c>
      <c r="J1832">
        <v>2717.39</v>
      </c>
      <c r="K1832" s="1">
        <v>37773</v>
      </c>
      <c r="L1832" s="1">
        <v>45053</v>
      </c>
      <c r="M1832">
        <v>1943</v>
      </c>
      <c r="N1832" s="1">
        <v>44963</v>
      </c>
      <c r="O1832" t="s">
        <v>50</v>
      </c>
      <c r="P1832">
        <v>3811.42</v>
      </c>
      <c r="Q1832">
        <v>6528.81</v>
      </c>
      <c r="R1832">
        <v>55</v>
      </c>
      <c r="S1832">
        <v>1943</v>
      </c>
      <c r="T1832">
        <v>40628.629999999997</v>
      </c>
      <c r="U1832" t="s">
        <v>42</v>
      </c>
      <c r="V1832">
        <v>6.08</v>
      </c>
      <c r="W1832">
        <v>36</v>
      </c>
      <c r="X1832" s="1">
        <v>44369</v>
      </c>
      <c r="Y1832" t="s">
        <v>52</v>
      </c>
      <c r="Z1832">
        <v>1943</v>
      </c>
      <c r="AA1832" t="s">
        <v>44</v>
      </c>
      <c r="AB1832">
        <v>5064.8900000000003</v>
      </c>
      <c r="AC1832">
        <v>2175.14</v>
      </c>
      <c r="AD1832">
        <v>108.76</v>
      </c>
      <c r="AE1832" s="1">
        <v>45207</v>
      </c>
      <c r="AF1832" s="1">
        <v>45056</v>
      </c>
      <c r="AG1832">
        <v>2023</v>
      </c>
      <c r="AH1832" t="s">
        <v>120</v>
      </c>
      <c r="AI1832">
        <v>0</v>
      </c>
      <c r="AJ1832">
        <v>1</v>
      </c>
      <c r="AK1832">
        <v>3811.42</v>
      </c>
    </row>
    <row r="1833" spans="1:37" x14ac:dyDescent="0.35">
      <c r="A1833">
        <v>1944</v>
      </c>
      <c r="B1833" t="s">
        <v>8219</v>
      </c>
      <c r="C1833">
        <v>46</v>
      </c>
      <c r="D1833" t="s">
        <v>36</v>
      </c>
      <c r="E1833" t="s">
        <v>3231</v>
      </c>
      <c r="F1833" t="s">
        <v>67</v>
      </c>
      <c r="G1833">
        <v>19458796797</v>
      </c>
      <c r="H1833" t="s">
        <v>3232</v>
      </c>
      <c r="I1833" t="s">
        <v>40</v>
      </c>
      <c r="J1833">
        <v>124.6</v>
      </c>
      <c r="K1833" s="1">
        <v>38920</v>
      </c>
      <c r="L1833" s="1">
        <v>45203</v>
      </c>
      <c r="M1833">
        <v>1944</v>
      </c>
      <c r="N1833" s="1">
        <v>45237</v>
      </c>
      <c r="O1833" t="s">
        <v>69</v>
      </c>
      <c r="P1833">
        <v>4160.29</v>
      </c>
      <c r="Q1833">
        <v>-4035.69</v>
      </c>
      <c r="R1833">
        <v>51</v>
      </c>
      <c r="S1833">
        <v>1944</v>
      </c>
      <c r="T1833">
        <v>18882.79</v>
      </c>
      <c r="U1833" t="s">
        <v>64</v>
      </c>
      <c r="V1833">
        <v>6.96</v>
      </c>
      <c r="W1833">
        <v>60</v>
      </c>
      <c r="X1833" s="1">
        <v>44882</v>
      </c>
      <c r="Y1833" t="s">
        <v>58</v>
      </c>
      <c r="Z1833">
        <v>1944</v>
      </c>
      <c r="AA1833" t="s">
        <v>70</v>
      </c>
      <c r="AB1833">
        <v>8776.81</v>
      </c>
      <c r="AC1833">
        <v>3830.97</v>
      </c>
      <c r="AD1833">
        <v>191.55</v>
      </c>
      <c r="AE1833" s="1">
        <v>45208</v>
      </c>
      <c r="AF1833" s="1">
        <v>45277</v>
      </c>
      <c r="AG1833">
        <v>2023</v>
      </c>
      <c r="AH1833" t="s">
        <v>78</v>
      </c>
      <c r="AI1833">
        <v>1</v>
      </c>
      <c r="AJ1833">
        <v>0</v>
      </c>
      <c r="AK1833">
        <v>-4160.29</v>
      </c>
    </row>
    <row r="1834" spans="1:37" x14ac:dyDescent="0.35">
      <c r="A1834">
        <v>1946</v>
      </c>
      <c r="B1834" t="s">
        <v>7957</v>
      </c>
      <c r="C1834">
        <v>23</v>
      </c>
      <c r="D1834" t="s">
        <v>46</v>
      </c>
      <c r="E1834" t="s">
        <v>3233</v>
      </c>
      <c r="F1834" t="s">
        <v>141</v>
      </c>
      <c r="G1834">
        <v>19458796799</v>
      </c>
      <c r="H1834" t="s">
        <v>2475</v>
      </c>
      <c r="I1834" t="s">
        <v>40</v>
      </c>
      <c r="J1834">
        <v>8253.01</v>
      </c>
      <c r="K1834" s="1">
        <v>43043</v>
      </c>
      <c r="L1834" s="1">
        <v>44982</v>
      </c>
      <c r="M1834">
        <v>1946</v>
      </c>
      <c r="N1834" s="1">
        <v>44968</v>
      </c>
      <c r="O1834" t="s">
        <v>50</v>
      </c>
      <c r="P1834">
        <v>889.89</v>
      </c>
      <c r="Q1834">
        <v>7363.12</v>
      </c>
      <c r="R1834">
        <v>73</v>
      </c>
      <c r="S1834">
        <v>1946</v>
      </c>
      <c r="T1834">
        <v>40967.589999999997</v>
      </c>
      <c r="U1834" t="s">
        <v>51</v>
      </c>
      <c r="V1834">
        <v>7.84</v>
      </c>
      <c r="W1834">
        <v>48</v>
      </c>
      <c r="X1834" s="1">
        <v>44903</v>
      </c>
      <c r="Y1834" t="s">
        <v>58</v>
      </c>
      <c r="Z1834">
        <v>1946</v>
      </c>
      <c r="AA1834" t="s">
        <v>53</v>
      </c>
      <c r="AB1834">
        <v>7040.49</v>
      </c>
      <c r="AC1834">
        <v>3015.65</v>
      </c>
      <c r="AD1834">
        <v>150.78</v>
      </c>
      <c r="AE1834" s="1">
        <v>44977</v>
      </c>
      <c r="AF1834" s="1">
        <v>45070</v>
      </c>
      <c r="AG1834">
        <v>2023</v>
      </c>
      <c r="AH1834" t="s">
        <v>120</v>
      </c>
      <c r="AI1834">
        <v>0</v>
      </c>
      <c r="AJ1834">
        <v>1</v>
      </c>
      <c r="AK1834">
        <v>889.89</v>
      </c>
    </row>
    <row r="1835" spans="1:37" x14ac:dyDescent="0.35">
      <c r="A1835">
        <v>1947</v>
      </c>
      <c r="B1835" t="s">
        <v>8220</v>
      </c>
      <c r="C1835">
        <v>18</v>
      </c>
      <c r="D1835" t="s">
        <v>46</v>
      </c>
      <c r="E1835" t="s">
        <v>3234</v>
      </c>
      <c r="F1835" t="s">
        <v>80</v>
      </c>
      <c r="G1835">
        <v>19458796800</v>
      </c>
      <c r="H1835" t="s">
        <v>3235</v>
      </c>
      <c r="I1835" t="s">
        <v>40</v>
      </c>
      <c r="J1835">
        <v>9125.06</v>
      </c>
      <c r="K1835" s="1">
        <v>37753</v>
      </c>
      <c r="L1835" s="1">
        <v>45051</v>
      </c>
      <c r="M1835">
        <v>1947</v>
      </c>
      <c r="N1835" s="1">
        <v>45181</v>
      </c>
      <c r="O1835" t="s">
        <v>69</v>
      </c>
      <c r="P1835">
        <v>2517.48</v>
      </c>
      <c r="Q1835">
        <v>11642.54</v>
      </c>
      <c r="R1835">
        <v>21</v>
      </c>
      <c r="S1835">
        <v>1947</v>
      </c>
      <c r="T1835">
        <v>28363.54</v>
      </c>
      <c r="U1835" t="s">
        <v>64</v>
      </c>
      <c r="V1835">
        <v>9.49</v>
      </c>
      <c r="W1835">
        <v>36</v>
      </c>
      <c r="X1835" s="1">
        <v>44180</v>
      </c>
      <c r="Y1835" t="s">
        <v>52</v>
      </c>
      <c r="Z1835">
        <v>1947</v>
      </c>
      <c r="AA1835" t="s">
        <v>53</v>
      </c>
      <c r="AB1835">
        <v>5747.08</v>
      </c>
      <c r="AC1835">
        <v>2195.08</v>
      </c>
      <c r="AD1835">
        <v>109.75</v>
      </c>
      <c r="AE1835" s="1">
        <v>44966</v>
      </c>
      <c r="AF1835" s="1">
        <v>45135</v>
      </c>
      <c r="AG1835">
        <v>2023</v>
      </c>
      <c r="AH1835" t="s">
        <v>111</v>
      </c>
      <c r="AI1835">
        <v>1</v>
      </c>
      <c r="AJ1835">
        <v>0</v>
      </c>
      <c r="AK1835">
        <v>-2517.48</v>
      </c>
    </row>
    <row r="1836" spans="1:37" x14ac:dyDescent="0.35">
      <c r="A1836">
        <v>1948</v>
      </c>
      <c r="B1836" t="s">
        <v>8221</v>
      </c>
      <c r="C1836">
        <v>42</v>
      </c>
      <c r="D1836" t="s">
        <v>59</v>
      </c>
      <c r="E1836" t="s">
        <v>3236</v>
      </c>
      <c r="F1836" t="s">
        <v>337</v>
      </c>
      <c r="G1836">
        <v>19458796801</v>
      </c>
      <c r="H1836" t="s">
        <v>3237</v>
      </c>
      <c r="I1836" t="s">
        <v>40</v>
      </c>
      <c r="J1836">
        <v>9693.4599999999991</v>
      </c>
      <c r="K1836" s="1">
        <v>42961</v>
      </c>
      <c r="L1836" s="1">
        <v>45288</v>
      </c>
      <c r="M1836">
        <v>1948</v>
      </c>
      <c r="N1836" s="1">
        <v>44991</v>
      </c>
      <c r="O1836" t="s">
        <v>69</v>
      </c>
      <c r="P1836">
        <v>2641.14</v>
      </c>
      <c r="Q1836">
        <v>12334.6</v>
      </c>
      <c r="R1836">
        <v>47</v>
      </c>
      <c r="S1836">
        <v>1948</v>
      </c>
      <c r="T1836">
        <v>27874.71</v>
      </c>
      <c r="U1836" t="s">
        <v>64</v>
      </c>
      <c r="V1836">
        <v>5.36</v>
      </c>
      <c r="W1836">
        <v>24</v>
      </c>
      <c r="X1836" s="1">
        <v>43937</v>
      </c>
      <c r="Y1836" t="s">
        <v>58</v>
      </c>
      <c r="Z1836">
        <v>1948</v>
      </c>
      <c r="AA1836" t="s">
        <v>70</v>
      </c>
      <c r="AB1836">
        <v>3778.48</v>
      </c>
      <c r="AC1836">
        <v>1971.31</v>
      </c>
      <c r="AD1836">
        <v>98.57</v>
      </c>
      <c r="AE1836" s="1">
        <v>45163</v>
      </c>
      <c r="AF1836" s="1">
        <v>44978</v>
      </c>
      <c r="AG1836">
        <v>2023</v>
      </c>
      <c r="AH1836" t="s">
        <v>213</v>
      </c>
      <c r="AI1836">
        <v>1</v>
      </c>
      <c r="AJ1836">
        <v>0</v>
      </c>
      <c r="AK1836">
        <v>-2641.14</v>
      </c>
    </row>
    <row r="1837" spans="1:37" x14ac:dyDescent="0.35">
      <c r="A1837">
        <v>1949</v>
      </c>
      <c r="B1837" t="s">
        <v>8222</v>
      </c>
      <c r="C1837">
        <v>44</v>
      </c>
      <c r="D1837" t="s">
        <v>59</v>
      </c>
      <c r="E1837" t="s">
        <v>3238</v>
      </c>
      <c r="F1837" t="s">
        <v>192</v>
      </c>
      <c r="G1837">
        <v>19458796802</v>
      </c>
      <c r="H1837" t="s">
        <v>3239</v>
      </c>
      <c r="I1837" t="s">
        <v>40</v>
      </c>
      <c r="J1837">
        <v>1675.8</v>
      </c>
      <c r="K1837" s="1">
        <v>42946</v>
      </c>
      <c r="L1837" s="1">
        <v>44947</v>
      </c>
      <c r="M1837">
        <v>1949</v>
      </c>
      <c r="N1837" s="1">
        <v>45262</v>
      </c>
      <c r="O1837" t="s">
        <v>69</v>
      </c>
      <c r="P1837">
        <v>4672.43</v>
      </c>
      <c r="Q1837">
        <v>-2996.63</v>
      </c>
      <c r="R1837">
        <v>22</v>
      </c>
      <c r="S1837">
        <v>1949</v>
      </c>
      <c r="T1837">
        <v>15395.46</v>
      </c>
      <c r="U1837" t="s">
        <v>42</v>
      </c>
      <c r="V1837">
        <v>2.09</v>
      </c>
      <c r="W1837">
        <v>36</v>
      </c>
      <c r="X1837" s="1">
        <v>43919</v>
      </c>
      <c r="Y1837" t="s">
        <v>58</v>
      </c>
      <c r="Z1837">
        <v>1949</v>
      </c>
      <c r="AA1837" t="s">
        <v>70</v>
      </c>
      <c r="AB1837">
        <v>6341.63</v>
      </c>
      <c r="AC1837">
        <v>1646.72</v>
      </c>
      <c r="AD1837">
        <v>82.34</v>
      </c>
      <c r="AE1837" s="1">
        <v>45039</v>
      </c>
      <c r="AF1837" s="1">
        <v>45208</v>
      </c>
      <c r="AG1837">
        <v>2023</v>
      </c>
      <c r="AH1837" t="s">
        <v>45</v>
      </c>
      <c r="AI1837">
        <v>1</v>
      </c>
      <c r="AJ1837">
        <v>0</v>
      </c>
      <c r="AK1837">
        <v>-4672.43</v>
      </c>
    </row>
    <row r="1838" spans="1:37" x14ac:dyDescent="0.35">
      <c r="A1838">
        <v>1950</v>
      </c>
      <c r="B1838" t="s">
        <v>8061</v>
      </c>
      <c r="C1838">
        <v>39</v>
      </c>
      <c r="D1838" t="s">
        <v>59</v>
      </c>
      <c r="E1838" t="s">
        <v>3240</v>
      </c>
      <c r="F1838" t="s">
        <v>337</v>
      </c>
      <c r="G1838">
        <v>19458796803</v>
      </c>
      <c r="H1838" t="s">
        <v>2763</v>
      </c>
      <c r="I1838" t="s">
        <v>63</v>
      </c>
      <c r="J1838">
        <v>3603.33</v>
      </c>
      <c r="K1838" s="1">
        <v>42668</v>
      </c>
      <c r="L1838" s="1">
        <v>44940</v>
      </c>
      <c r="M1838">
        <v>1950</v>
      </c>
      <c r="N1838" s="1">
        <v>45020</v>
      </c>
      <c r="O1838" t="s">
        <v>41</v>
      </c>
      <c r="P1838">
        <v>4628.76</v>
      </c>
      <c r="Q1838">
        <v>8232.09</v>
      </c>
      <c r="R1838">
        <v>29</v>
      </c>
      <c r="S1838">
        <v>1950</v>
      </c>
      <c r="T1838">
        <v>34081.599999999999</v>
      </c>
      <c r="U1838" t="s">
        <v>64</v>
      </c>
      <c r="V1838">
        <v>6.58</v>
      </c>
      <c r="W1838">
        <v>36</v>
      </c>
      <c r="X1838" s="1">
        <v>44853</v>
      </c>
      <c r="Y1838" t="s">
        <v>43</v>
      </c>
      <c r="Z1838">
        <v>1950</v>
      </c>
      <c r="AA1838" t="s">
        <v>70</v>
      </c>
      <c r="AB1838">
        <v>9981.64</v>
      </c>
      <c r="AC1838">
        <v>2723.09</v>
      </c>
      <c r="AD1838">
        <v>136.15</v>
      </c>
      <c r="AE1838" s="1">
        <v>45232</v>
      </c>
      <c r="AF1838" s="1">
        <v>44927</v>
      </c>
      <c r="AG1838">
        <v>2023</v>
      </c>
      <c r="AH1838" t="s">
        <v>54</v>
      </c>
      <c r="AI1838">
        <v>1</v>
      </c>
      <c r="AJ1838">
        <v>0</v>
      </c>
      <c r="AK1838">
        <v>-4628.76</v>
      </c>
    </row>
    <row r="1839" spans="1:37" x14ac:dyDescent="0.35">
      <c r="A1839">
        <v>1951</v>
      </c>
      <c r="B1839" t="s">
        <v>8223</v>
      </c>
      <c r="C1839">
        <v>34</v>
      </c>
      <c r="D1839" t="s">
        <v>59</v>
      </c>
      <c r="E1839" t="s">
        <v>3241</v>
      </c>
      <c r="F1839" t="s">
        <v>100</v>
      </c>
      <c r="G1839">
        <v>19458796804</v>
      </c>
      <c r="H1839" t="s">
        <v>3242</v>
      </c>
      <c r="I1839" t="s">
        <v>63</v>
      </c>
      <c r="J1839">
        <v>8528.4599999999991</v>
      </c>
      <c r="K1839" s="1">
        <v>44030</v>
      </c>
      <c r="L1839" s="1">
        <v>45167</v>
      </c>
      <c r="M1839">
        <v>1951</v>
      </c>
      <c r="N1839" s="1">
        <v>44936</v>
      </c>
      <c r="O1839" t="s">
        <v>69</v>
      </c>
      <c r="P1839">
        <v>320.77</v>
      </c>
      <c r="Q1839">
        <v>8849.23</v>
      </c>
      <c r="R1839">
        <v>40</v>
      </c>
      <c r="S1839">
        <v>1951</v>
      </c>
      <c r="T1839">
        <v>43229.48</v>
      </c>
      <c r="U1839" t="s">
        <v>42</v>
      </c>
      <c r="V1839">
        <v>4.07</v>
      </c>
      <c r="W1839">
        <v>36</v>
      </c>
      <c r="X1839" s="1">
        <v>44858</v>
      </c>
      <c r="Y1839" t="s">
        <v>58</v>
      </c>
      <c r="Z1839">
        <v>1951</v>
      </c>
      <c r="AA1839" t="s">
        <v>70</v>
      </c>
      <c r="AB1839">
        <v>2805.86</v>
      </c>
      <c r="AC1839">
        <v>1256.2</v>
      </c>
      <c r="AD1839">
        <v>62.81</v>
      </c>
      <c r="AE1839" s="1">
        <v>45040</v>
      </c>
      <c r="AF1839" s="1">
        <v>45078</v>
      </c>
      <c r="AG1839">
        <v>2023</v>
      </c>
      <c r="AH1839" t="s">
        <v>71</v>
      </c>
      <c r="AI1839">
        <v>1</v>
      </c>
      <c r="AJ1839">
        <v>0</v>
      </c>
      <c r="AK1839">
        <v>-320.77</v>
      </c>
    </row>
    <row r="1840" spans="1:37" x14ac:dyDescent="0.35">
      <c r="A1840">
        <v>1952</v>
      </c>
      <c r="B1840" t="s">
        <v>7400</v>
      </c>
      <c r="C1840">
        <v>46</v>
      </c>
      <c r="D1840" t="s">
        <v>46</v>
      </c>
      <c r="E1840" t="s">
        <v>3243</v>
      </c>
      <c r="F1840" t="s">
        <v>158</v>
      </c>
      <c r="G1840">
        <v>19458796805</v>
      </c>
      <c r="H1840" t="s">
        <v>1112</v>
      </c>
      <c r="I1840" t="s">
        <v>40</v>
      </c>
      <c r="J1840">
        <v>9346.59</v>
      </c>
      <c r="K1840" s="1">
        <v>37649</v>
      </c>
      <c r="L1840" s="1">
        <v>45033</v>
      </c>
      <c r="M1840">
        <v>1952</v>
      </c>
      <c r="N1840" s="1">
        <v>45106</v>
      </c>
      <c r="O1840" t="s">
        <v>50</v>
      </c>
      <c r="P1840">
        <v>4995.99</v>
      </c>
      <c r="Q1840">
        <v>14342.58</v>
      </c>
      <c r="R1840">
        <v>3</v>
      </c>
      <c r="S1840">
        <v>1952</v>
      </c>
      <c r="T1840">
        <v>37760.06</v>
      </c>
      <c r="U1840" t="s">
        <v>42</v>
      </c>
      <c r="V1840">
        <v>4.7699999999999996</v>
      </c>
      <c r="W1840">
        <v>60</v>
      </c>
      <c r="X1840" s="1">
        <v>44522</v>
      </c>
      <c r="Y1840" t="s">
        <v>52</v>
      </c>
      <c r="Z1840">
        <v>1952</v>
      </c>
      <c r="AA1840" t="s">
        <v>44</v>
      </c>
      <c r="AB1840">
        <v>7513.66</v>
      </c>
      <c r="AC1840">
        <v>3183.33</v>
      </c>
      <c r="AD1840">
        <v>159.16999999999999</v>
      </c>
      <c r="AE1840" s="1">
        <v>45119</v>
      </c>
      <c r="AF1840" s="1">
        <v>44954</v>
      </c>
      <c r="AG1840">
        <v>2023</v>
      </c>
      <c r="AH1840" t="s">
        <v>89</v>
      </c>
      <c r="AI1840">
        <v>0</v>
      </c>
      <c r="AJ1840">
        <v>1</v>
      </c>
      <c r="AK1840">
        <v>4995.99</v>
      </c>
    </row>
    <row r="1841" spans="1:37" x14ac:dyDescent="0.35">
      <c r="A1841">
        <v>1953</v>
      </c>
      <c r="B1841" t="s">
        <v>8224</v>
      </c>
      <c r="C1841">
        <v>20</v>
      </c>
      <c r="D1841" t="s">
        <v>36</v>
      </c>
      <c r="E1841" t="s">
        <v>3244</v>
      </c>
      <c r="F1841" t="s">
        <v>141</v>
      </c>
      <c r="G1841">
        <v>19458796806</v>
      </c>
      <c r="H1841" t="s">
        <v>3245</v>
      </c>
      <c r="I1841" t="s">
        <v>63</v>
      </c>
      <c r="J1841">
        <v>243.84</v>
      </c>
      <c r="K1841" s="1">
        <v>42826</v>
      </c>
      <c r="L1841" s="1">
        <v>44996</v>
      </c>
      <c r="M1841">
        <v>1953</v>
      </c>
      <c r="N1841" s="1">
        <v>45206</v>
      </c>
      <c r="O1841" t="s">
        <v>50</v>
      </c>
      <c r="P1841">
        <v>3935.58</v>
      </c>
      <c r="Q1841">
        <v>4179.42</v>
      </c>
      <c r="R1841">
        <v>49</v>
      </c>
      <c r="S1841">
        <v>1953</v>
      </c>
      <c r="T1841">
        <v>31008.880000000001</v>
      </c>
      <c r="U1841" t="s">
        <v>42</v>
      </c>
      <c r="V1841">
        <v>2.36</v>
      </c>
      <c r="W1841">
        <v>12</v>
      </c>
      <c r="X1841" s="1">
        <v>44655</v>
      </c>
      <c r="Y1841" t="s">
        <v>43</v>
      </c>
      <c r="Z1841">
        <v>1953</v>
      </c>
      <c r="AA1841" t="s">
        <v>53</v>
      </c>
      <c r="AB1841">
        <v>7408.35</v>
      </c>
      <c r="AC1841">
        <v>571.27</v>
      </c>
      <c r="AD1841">
        <v>28.56</v>
      </c>
      <c r="AE1841" s="1">
        <v>45144</v>
      </c>
      <c r="AF1841" s="1">
        <v>44959</v>
      </c>
      <c r="AG1841">
        <v>2023</v>
      </c>
      <c r="AH1841" t="s">
        <v>98</v>
      </c>
      <c r="AI1841">
        <v>0</v>
      </c>
      <c r="AJ1841">
        <v>1</v>
      </c>
      <c r="AK1841">
        <v>3935.58</v>
      </c>
    </row>
    <row r="1842" spans="1:37" x14ac:dyDescent="0.35">
      <c r="A1842">
        <v>1954</v>
      </c>
      <c r="B1842" t="s">
        <v>7795</v>
      </c>
      <c r="C1842">
        <v>34</v>
      </c>
      <c r="D1842" t="s">
        <v>59</v>
      </c>
      <c r="E1842" t="s">
        <v>3246</v>
      </c>
      <c r="F1842" t="s">
        <v>141</v>
      </c>
      <c r="G1842">
        <v>19458796807</v>
      </c>
      <c r="H1842" t="s">
        <v>2038</v>
      </c>
      <c r="I1842" t="s">
        <v>40</v>
      </c>
      <c r="J1842">
        <v>3936.59</v>
      </c>
      <c r="K1842" s="1">
        <v>42816</v>
      </c>
      <c r="L1842" s="1">
        <v>45130</v>
      </c>
      <c r="M1842">
        <v>1954</v>
      </c>
      <c r="N1842" s="1">
        <v>44947</v>
      </c>
      <c r="O1842" t="s">
        <v>69</v>
      </c>
      <c r="P1842">
        <v>1883.9</v>
      </c>
      <c r="Q1842">
        <v>5820.49</v>
      </c>
      <c r="R1842">
        <v>25</v>
      </c>
      <c r="S1842">
        <v>1954</v>
      </c>
      <c r="T1842">
        <v>18175.46</v>
      </c>
      <c r="U1842" t="s">
        <v>42</v>
      </c>
      <c r="V1842">
        <v>6.63</v>
      </c>
      <c r="W1842">
        <v>12</v>
      </c>
      <c r="X1842" s="1">
        <v>44110</v>
      </c>
      <c r="Y1842" t="s">
        <v>52</v>
      </c>
      <c r="Z1842">
        <v>1954</v>
      </c>
      <c r="AA1842" t="s">
        <v>70</v>
      </c>
      <c r="AB1842">
        <v>8022.77</v>
      </c>
      <c r="AC1842">
        <v>4291.87</v>
      </c>
      <c r="AD1842">
        <v>214.59</v>
      </c>
      <c r="AE1842" s="1">
        <v>45262</v>
      </c>
      <c r="AF1842" s="1">
        <v>45156</v>
      </c>
      <c r="AG1842">
        <v>2023</v>
      </c>
      <c r="AH1842" t="s">
        <v>71</v>
      </c>
      <c r="AI1842">
        <v>1</v>
      </c>
      <c r="AJ1842">
        <v>0</v>
      </c>
      <c r="AK1842">
        <v>-1883.9</v>
      </c>
    </row>
    <row r="1843" spans="1:37" x14ac:dyDescent="0.35">
      <c r="A1843">
        <v>1955</v>
      </c>
      <c r="B1843" t="s">
        <v>8225</v>
      </c>
      <c r="C1843">
        <v>19</v>
      </c>
      <c r="D1843" t="s">
        <v>59</v>
      </c>
      <c r="E1843" t="s">
        <v>3247</v>
      </c>
      <c r="F1843" t="s">
        <v>130</v>
      </c>
      <c r="G1843">
        <v>19458796808</v>
      </c>
      <c r="H1843" t="s">
        <v>3248</v>
      </c>
      <c r="I1843" t="s">
        <v>40</v>
      </c>
      <c r="J1843">
        <v>1222.52</v>
      </c>
      <c r="K1843" s="1">
        <v>40515</v>
      </c>
      <c r="L1843" s="1">
        <v>44954</v>
      </c>
      <c r="M1843">
        <v>1955</v>
      </c>
      <c r="N1843" s="1">
        <v>45106</v>
      </c>
      <c r="O1843" t="s">
        <v>41</v>
      </c>
      <c r="P1843">
        <v>3718.98</v>
      </c>
      <c r="Q1843">
        <v>-2496.46</v>
      </c>
      <c r="R1843">
        <v>82</v>
      </c>
      <c r="S1843">
        <v>1955</v>
      </c>
      <c r="T1843">
        <v>42885.38</v>
      </c>
      <c r="U1843" t="s">
        <v>51</v>
      </c>
      <c r="V1843">
        <v>8.09</v>
      </c>
      <c r="W1843">
        <v>60</v>
      </c>
      <c r="X1843" s="1">
        <v>44208</v>
      </c>
      <c r="Y1843" t="s">
        <v>43</v>
      </c>
      <c r="Z1843">
        <v>1955</v>
      </c>
      <c r="AA1843" t="s">
        <v>44</v>
      </c>
      <c r="AB1843">
        <v>4937.8900000000003</v>
      </c>
      <c r="AC1843">
        <v>3823.08</v>
      </c>
      <c r="AD1843">
        <v>191.15</v>
      </c>
      <c r="AE1843" s="1">
        <v>45170</v>
      </c>
      <c r="AF1843" s="1">
        <v>45224</v>
      </c>
      <c r="AG1843">
        <v>2023</v>
      </c>
      <c r="AH1843" t="s">
        <v>89</v>
      </c>
      <c r="AI1843">
        <v>1</v>
      </c>
      <c r="AJ1843">
        <v>0</v>
      </c>
      <c r="AK1843">
        <v>-3718.98</v>
      </c>
    </row>
    <row r="1844" spans="1:37" x14ac:dyDescent="0.35">
      <c r="A1844">
        <v>1956</v>
      </c>
      <c r="B1844" t="s">
        <v>8226</v>
      </c>
      <c r="C1844">
        <v>49</v>
      </c>
      <c r="D1844" t="s">
        <v>46</v>
      </c>
      <c r="E1844" t="s">
        <v>3249</v>
      </c>
      <c r="F1844" t="s">
        <v>124</v>
      </c>
      <c r="G1844">
        <v>19458796809</v>
      </c>
      <c r="H1844" t="s">
        <v>3250</v>
      </c>
      <c r="I1844" t="s">
        <v>63</v>
      </c>
      <c r="J1844">
        <v>7905.74</v>
      </c>
      <c r="K1844" s="1">
        <v>36767</v>
      </c>
      <c r="L1844" s="1">
        <v>45147</v>
      </c>
      <c r="M1844">
        <v>1956</v>
      </c>
      <c r="N1844" s="1">
        <v>45285</v>
      </c>
      <c r="O1844" t="s">
        <v>41</v>
      </c>
      <c r="P1844">
        <v>1889.48</v>
      </c>
      <c r="Q1844">
        <v>6016.26</v>
      </c>
      <c r="R1844">
        <v>11</v>
      </c>
      <c r="S1844">
        <v>1956</v>
      </c>
      <c r="T1844">
        <v>28739.27</v>
      </c>
      <c r="U1844" t="s">
        <v>42</v>
      </c>
      <c r="V1844">
        <v>7.9</v>
      </c>
      <c r="W1844">
        <v>48</v>
      </c>
      <c r="X1844" s="1">
        <v>44779</v>
      </c>
      <c r="Y1844" t="s">
        <v>58</v>
      </c>
      <c r="Z1844">
        <v>1956</v>
      </c>
      <c r="AA1844" t="s">
        <v>44</v>
      </c>
      <c r="AB1844">
        <v>1096.58</v>
      </c>
      <c r="AC1844">
        <v>2078.88</v>
      </c>
      <c r="AD1844">
        <v>103.94</v>
      </c>
      <c r="AE1844" s="1">
        <v>45246</v>
      </c>
      <c r="AF1844" s="1">
        <v>45065</v>
      </c>
      <c r="AG1844">
        <v>2023</v>
      </c>
      <c r="AH1844" t="s">
        <v>45</v>
      </c>
      <c r="AI1844">
        <v>1</v>
      </c>
      <c r="AJ1844">
        <v>0</v>
      </c>
      <c r="AK1844">
        <v>-1889.48</v>
      </c>
    </row>
    <row r="1845" spans="1:37" x14ac:dyDescent="0.35">
      <c r="A1845">
        <v>1957</v>
      </c>
      <c r="B1845" t="s">
        <v>7091</v>
      </c>
      <c r="C1845">
        <v>39</v>
      </c>
      <c r="D1845" t="s">
        <v>59</v>
      </c>
      <c r="E1845" t="s">
        <v>3251</v>
      </c>
      <c r="F1845" t="s">
        <v>76</v>
      </c>
      <c r="G1845">
        <v>19458796810</v>
      </c>
      <c r="H1845" t="s">
        <v>450</v>
      </c>
      <c r="I1845" t="s">
        <v>63</v>
      </c>
      <c r="J1845">
        <v>7496.59</v>
      </c>
      <c r="K1845" s="1">
        <v>40800</v>
      </c>
      <c r="L1845" s="1">
        <v>45028</v>
      </c>
      <c r="M1845">
        <v>1957</v>
      </c>
      <c r="N1845" s="1">
        <v>45005</v>
      </c>
      <c r="O1845" t="s">
        <v>41</v>
      </c>
      <c r="P1845">
        <v>4682.03</v>
      </c>
      <c r="Q1845">
        <v>12178.62</v>
      </c>
      <c r="R1845">
        <v>94</v>
      </c>
      <c r="S1845">
        <v>1957</v>
      </c>
      <c r="T1845">
        <v>44589.65</v>
      </c>
      <c r="U1845" t="s">
        <v>64</v>
      </c>
      <c r="V1845">
        <v>9.94</v>
      </c>
      <c r="W1845">
        <v>36</v>
      </c>
      <c r="X1845" s="1">
        <v>44615</v>
      </c>
      <c r="Y1845" t="s">
        <v>58</v>
      </c>
      <c r="Z1845">
        <v>1957</v>
      </c>
      <c r="AA1845" t="s">
        <v>44</v>
      </c>
      <c r="AB1845">
        <v>9137.1299999999992</v>
      </c>
      <c r="AC1845">
        <v>890.95</v>
      </c>
      <c r="AD1845">
        <v>44.55</v>
      </c>
      <c r="AE1845" s="1">
        <v>45069</v>
      </c>
      <c r="AF1845" s="1">
        <v>44988</v>
      </c>
      <c r="AG1845">
        <v>2023</v>
      </c>
      <c r="AH1845" t="s">
        <v>213</v>
      </c>
      <c r="AI1845">
        <v>1</v>
      </c>
      <c r="AJ1845">
        <v>0</v>
      </c>
      <c r="AK1845">
        <v>-4682.03</v>
      </c>
    </row>
    <row r="1846" spans="1:37" x14ac:dyDescent="0.35">
      <c r="A1846">
        <v>1959</v>
      </c>
      <c r="B1846" t="s">
        <v>8227</v>
      </c>
      <c r="C1846">
        <v>50</v>
      </c>
      <c r="D1846" t="s">
        <v>46</v>
      </c>
      <c r="E1846" t="s">
        <v>3252</v>
      </c>
      <c r="F1846" t="s">
        <v>294</v>
      </c>
      <c r="G1846">
        <v>19458796812</v>
      </c>
      <c r="H1846" t="s">
        <v>3253</v>
      </c>
      <c r="I1846" t="s">
        <v>40</v>
      </c>
      <c r="J1846">
        <v>3963.33</v>
      </c>
      <c r="K1846" s="1">
        <v>43550</v>
      </c>
      <c r="L1846" s="1">
        <v>45050</v>
      </c>
      <c r="M1846">
        <v>1959</v>
      </c>
      <c r="N1846" s="1">
        <v>45090</v>
      </c>
      <c r="O1846" t="s">
        <v>50</v>
      </c>
      <c r="P1846">
        <v>3832.83</v>
      </c>
      <c r="Q1846">
        <v>7796.16</v>
      </c>
      <c r="R1846">
        <v>75</v>
      </c>
      <c r="S1846">
        <v>1959</v>
      </c>
      <c r="T1846">
        <v>33060.480000000003</v>
      </c>
      <c r="U1846" t="s">
        <v>42</v>
      </c>
      <c r="V1846">
        <v>9.23</v>
      </c>
      <c r="W1846">
        <v>60</v>
      </c>
      <c r="X1846" s="1">
        <v>44202</v>
      </c>
      <c r="Y1846" t="s">
        <v>58</v>
      </c>
      <c r="Z1846">
        <v>1959</v>
      </c>
      <c r="AA1846" t="s">
        <v>44</v>
      </c>
      <c r="AB1846">
        <v>4608.97</v>
      </c>
      <c r="AC1846">
        <v>3371</v>
      </c>
      <c r="AD1846">
        <v>168.55</v>
      </c>
      <c r="AE1846" s="1">
        <v>45024</v>
      </c>
      <c r="AF1846" s="1">
        <v>45026</v>
      </c>
      <c r="AG1846">
        <v>2023</v>
      </c>
      <c r="AH1846" t="s">
        <v>89</v>
      </c>
      <c r="AI1846">
        <v>0</v>
      </c>
      <c r="AJ1846">
        <v>1</v>
      </c>
      <c r="AK1846">
        <v>3832.83</v>
      </c>
    </row>
    <row r="1847" spans="1:37" x14ac:dyDescent="0.35">
      <c r="A1847">
        <v>1960</v>
      </c>
      <c r="B1847" t="s">
        <v>7251</v>
      </c>
      <c r="C1847">
        <v>39</v>
      </c>
      <c r="D1847" t="s">
        <v>46</v>
      </c>
      <c r="E1847" t="s">
        <v>3254</v>
      </c>
      <c r="F1847" t="s">
        <v>67</v>
      </c>
      <c r="G1847">
        <v>19458796813</v>
      </c>
      <c r="H1847" t="s">
        <v>789</v>
      </c>
      <c r="I1847" t="s">
        <v>63</v>
      </c>
      <c r="J1847">
        <v>4121.8500000000004</v>
      </c>
      <c r="K1847" s="1">
        <v>42878</v>
      </c>
      <c r="L1847" s="1">
        <v>45215</v>
      </c>
      <c r="M1847">
        <v>1960</v>
      </c>
      <c r="N1847" s="1">
        <v>45041</v>
      </c>
      <c r="O1847" t="s">
        <v>69</v>
      </c>
      <c r="P1847">
        <v>784.82</v>
      </c>
      <c r="Q1847">
        <v>4906.67</v>
      </c>
      <c r="R1847">
        <v>98</v>
      </c>
      <c r="S1847">
        <v>1960</v>
      </c>
      <c r="T1847">
        <v>46824.26</v>
      </c>
      <c r="U1847" t="s">
        <v>42</v>
      </c>
      <c r="V1847">
        <v>7.59</v>
      </c>
      <c r="W1847">
        <v>36</v>
      </c>
      <c r="X1847" s="1">
        <v>44396</v>
      </c>
      <c r="Y1847" t="s">
        <v>52</v>
      </c>
      <c r="Z1847">
        <v>1960</v>
      </c>
      <c r="AA1847" t="s">
        <v>53</v>
      </c>
      <c r="AB1847">
        <v>8474.7999999999993</v>
      </c>
      <c r="AC1847">
        <v>1830.75</v>
      </c>
      <c r="AD1847">
        <v>91.54</v>
      </c>
      <c r="AE1847" s="1">
        <v>44960</v>
      </c>
      <c r="AF1847" s="1">
        <v>45261</v>
      </c>
      <c r="AG1847">
        <v>2023</v>
      </c>
      <c r="AH1847" t="s">
        <v>54</v>
      </c>
      <c r="AI1847">
        <v>1</v>
      </c>
      <c r="AJ1847">
        <v>0</v>
      </c>
      <c r="AK1847">
        <v>-784.82</v>
      </c>
    </row>
    <row r="1848" spans="1:37" x14ac:dyDescent="0.35">
      <c r="A1848">
        <v>1961</v>
      </c>
      <c r="B1848" t="s">
        <v>8153</v>
      </c>
      <c r="C1848">
        <v>64</v>
      </c>
      <c r="D1848" t="s">
        <v>46</v>
      </c>
      <c r="E1848" t="s">
        <v>3255</v>
      </c>
      <c r="F1848" t="s">
        <v>80</v>
      </c>
      <c r="G1848">
        <v>19458796814</v>
      </c>
      <c r="H1848" t="s">
        <v>3025</v>
      </c>
      <c r="I1848" t="s">
        <v>63</v>
      </c>
      <c r="J1848">
        <v>2692.46</v>
      </c>
      <c r="K1848" s="1">
        <v>44181</v>
      </c>
      <c r="L1848" s="1">
        <v>45168</v>
      </c>
      <c r="M1848">
        <v>1961</v>
      </c>
      <c r="N1848" s="1">
        <v>45204</v>
      </c>
      <c r="O1848" t="s">
        <v>69</v>
      </c>
      <c r="P1848">
        <v>4263.0600000000004</v>
      </c>
      <c r="Q1848">
        <v>-1570.6</v>
      </c>
      <c r="R1848">
        <v>88</v>
      </c>
      <c r="S1848">
        <v>1961</v>
      </c>
      <c r="T1848">
        <v>19330.2</v>
      </c>
      <c r="U1848" t="s">
        <v>51</v>
      </c>
      <c r="V1848">
        <v>7.37</v>
      </c>
      <c r="W1848">
        <v>36</v>
      </c>
      <c r="X1848" s="1">
        <v>44146</v>
      </c>
      <c r="Y1848" t="s">
        <v>58</v>
      </c>
      <c r="Z1848">
        <v>1961</v>
      </c>
      <c r="AA1848" t="s">
        <v>53</v>
      </c>
      <c r="AB1848">
        <v>8847.51</v>
      </c>
      <c r="AC1848">
        <v>411.88</v>
      </c>
      <c r="AD1848">
        <v>20.59</v>
      </c>
      <c r="AE1848" s="1">
        <v>45114</v>
      </c>
      <c r="AF1848" s="1">
        <v>45229</v>
      </c>
      <c r="AG1848">
        <v>2023</v>
      </c>
      <c r="AH1848" t="s">
        <v>98</v>
      </c>
      <c r="AI1848">
        <v>1</v>
      </c>
      <c r="AJ1848">
        <v>0</v>
      </c>
      <c r="AK1848">
        <v>-4263.0600000000004</v>
      </c>
    </row>
    <row r="1849" spans="1:37" x14ac:dyDescent="0.35">
      <c r="A1849">
        <v>1962</v>
      </c>
      <c r="B1849" t="s">
        <v>7208</v>
      </c>
      <c r="C1849">
        <v>21</v>
      </c>
      <c r="D1849" t="s">
        <v>59</v>
      </c>
      <c r="E1849" t="s">
        <v>3256</v>
      </c>
      <c r="F1849" t="s">
        <v>150</v>
      </c>
      <c r="G1849">
        <v>19458796815</v>
      </c>
      <c r="H1849" t="s">
        <v>695</v>
      </c>
      <c r="I1849" t="s">
        <v>63</v>
      </c>
      <c r="J1849">
        <v>3672.85</v>
      </c>
      <c r="K1849" s="1">
        <v>43940</v>
      </c>
      <c r="L1849" s="1">
        <v>44938</v>
      </c>
      <c r="M1849">
        <v>1962</v>
      </c>
      <c r="N1849" s="1">
        <v>44978</v>
      </c>
      <c r="O1849" t="s">
        <v>69</v>
      </c>
      <c r="P1849">
        <v>3106.01</v>
      </c>
      <c r="Q1849">
        <v>566.84</v>
      </c>
      <c r="R1849">
        <v>48</v>
      </c>
      <c r="S1849">
        <v>1962</v>
      </c>
      <c r="T1849">
        <v>47612.05</v>
      </c>
      <c r="U1849" t="s">
        <v>42</v>
      </c>
      <c r="V1849">
        <v>7.15</v>
      </c>
      <c r="W1849">
        <v>12</v>
      </c>
      <c r="X1849" s="1">
        <v>43885</v>
      </c>
      <c r="Y1849" t="s">
        <v>43</v>
      </c>
      <c r="Z1849">
        <v>1962</v>
      </c>
      <c r="AA1849" t="s">
        <v>44</v>
      </c>
      <c r="AB1849">
        <v>7190.74</v>
      </c>
      <c r="AC1849">
        <v>545.58000000000004</v>
      </c>
      <c r="AD1849">
        <v>27.28</v>
      </c>
      <c r="AE1849" s="1">
        <v>45191</v>
      </c>
      <c r="AF1849" s="1">
        <v>45060</v>
      </c>
      <c r="AG1849">
        <v>2023</v>
      </c>
      <c r="AH1849" t="s">
        <v>120</v>
      </c>
      <c r="AI1849">
        <v>1</v>
      </c>
      <c r="AJ1849">
        <v>0</v>
      </c>
      <c r="AK1849">
        <v>-3106.01</v>
      </c>
    </row>
    <row r="1850" spans="1:37" x14ac:dyDescent="0.35">
      <c r="A1850">
        <v>1963</v>
      </c>
      <c r="B1850" t="s">
        <v>8081</v>
      </c>
      <c r="C1850">
        <v>55</v>
      </c>
      <c r="D1850" t="s">
        <v>36</v>
      </c>
      <c r="E1850" t="s">
        <v>3257</v>
      </c>
      <c r="F1850" t="s">
        <v>158</v>
      </c>
      <c r="G1850">
        <v>19458796816</v>
      </c>
      <c r="H1850" t="s">
        <v>2816</v>
      </c>
      <c r="I1850" t="s">
        <v>40</v>
      </c>
      <c r="J1850">
        <v>9832.51</v>
      </c>
      <c r="K1850" s="1">
        <v>43212</v>
      </c>
      <c r="L1850" s="1">
        <v>45129</v>
      </c>
      <c r="M1850">
        <v>1963</v>
      </c>
      <c r="N1850" s="1">
        <v>45010</v>
      </c>
      <c r="O1850" t="s">
        <v>41</v>
      </c>
      <c r="P1850">
        <v>4039.93</v>
      </c>
      <c r="Q1850">
        <v>5792.58</v>
      </c>
      <c r="R1850">
        <v>32</v>
      </c>
      <c r="S1850">
        <v>1963</v>
      </c>
      <c r="T1850">
        <v>20230.64</v>
      </c>
      <c r="U1850" t="s">
        <v>42</v>
      </c>
      <c r="V1850">
        <v>5.85</v>
      </c>
      <c r="W1850">
        <v>60</v>
      </c>
      <c r="X1850" s="1">
        <v>44194</v>
      </c>
      <c r="Y1850" t="s">
        <v>58</v>
      </c>
      <c r="Z1850">
        <v>1963</v>
      </c>
      <c r="AA1850" t="s">
        <v>70</v>
      </c>
      <c r="AB1850">
        <v>4957.5</v>
      </c>
      <c r="AC1850">
        <v>3482.74</v>
      </c>
      <c r="AD1850">
        <v>174.14</v>
      </c>
      <c r="AE1850" s="1">
        <v>45076</v>
      </c>
      <c r="AF1850" s="1">
        <v>44936</v>
      </c>
      <c r="AG1850">
        <v>2023</v>
      </c>
      <c r="AH1850" t="s">
        <v>213</v>
      </c>
      <c r="AI1850">
        <v>1</v>
      </c>
      <c r="AJ1850">
        <v>0</v>
      </c>
      <c r="AK1850">
        <v>-4039.93</v>
      </c>
    </row>
    <row r="1851" spans="1:37" x14ac:dyDescent="0.35">
      <c r="A1851">
        <v>1964</v>
      </c>
      <c r="B1851" t="s">
        <v>8228</v>
      </c>
      <c r="C1851">
        <v>30</v>
      </c>
      <c r="D1851" t="s">
        <v>59</v>
      </c>
      <c r="E1851" t="s">
        <v>3258</v>
      </c>
      <c r="F1851" t="s">
        <v>158</v>
      </c>
      <c r="G1851">
        <v>19458796817</v>
      </c>
      <c r="H1851" t="s">
        <v>3259</v>
      </c>
      <c r="I1851" t="s">
        <v>40</v>
      </c>
      <c r="J1851">
        <v>561.03</v>
      </c>
      <c r="K1851" s="1">
        <v>41926</v>
      </c>
      <c r="L1851" s="1">
        <v>45146</v>
      </c>
      <c r="M1851">
        <v>1964</v>
      </c>
      <c r="N1851" s="1">
        <v>45210</v>
      </c>
      <c r="O1851" t="s">
        <v>69</v>
      </c>
      <c r="P1851">
        <v>2095.62</v>
      </c>
      <c r="Q1851">
        <v>2656.65</v>
      </c>
      <c r="R1851">
        <v>3</v>
      </c>
      <c r="S1851">
        <v>1964</v>
      </c>
      <c r="T1851">
        <v>22446.71</v>
      </c>
      <c r="U1851" t="s">
        <v>64</v>
      </c>
      <c r="V1851">
        <v>4.41</v>
      </c>
      <c r="W1851">
        <v>24</v>
      </c>
      <c r="X1851" s="1">
        <v>44835</v>
      </c>
      <c r="Y1851" t="s">
        <v>52</v>
      </c>
      <c r="Z1851">
        <v>1964</v>
      </c>
      <c r="AA1851" t="s">
        <v>70</v>
      </c>
      <c r="AB1851">
        <v>6801.85</v>
      </c>
      <c r="AC1851">
        <v>4284</v>
      </c>
      <c r="AD1851">
        <v>214.2</v>
      </c>
      <c r="AE1851" s="1">
        <v>44939</v>
      </c>
      <c r="AF1851" s="1">
        <v>45256</v>
      </c>
      <c r="AG1851">
        <v>2023</v>
      </c>
      <c r="AH1851" t="s">
        <v>98</v>
      </c>
      <c r="AI1851">
        <v>1</v>
      </c>
      <c r="AJ1851">
        <v>0</v>
      </c>
      <c r="AK1851">
        <v>-2095.62</v>
      </c>
    </row>
    <row r="1852" spans="1:37" x14ac:dyDescent="0.35">
      <c r="A1852">
        <v>1965</v>
      </c>
      <c r="B1852" t="s">
        <v>7913</v>
      </c>
      <c r="C1852">
        <v>40</v>
      </c>
      <c r="D1852" t="s">
        <v>36</v>
      </c>
      <c r="E1852" t="s">
        <v>3260</v>
      </c>
      <c r="F1852" t="s">
        <v>87</v>
      </c>
      <c r="G1852">
        <v>19458796818</v>
      </c>
      <c r="H1852" t="s">
        <v>2351</v>
      </c>
      <c r="I1852" t="s">
        <v>40</v>
      </c>
      <c r="J1852">
        <v>3307.67</v>
      </c>
      <c r="K1852" s="1">
        <v>37967</v>
      </c>
      <c r="L1852" s="1">
        <v>45105</v>
      </c>
      <c r="M1852">
        <v>1965</v>
      </c>
      <c r="N1852" s="1">
        <v>45213</v>
      </c>
      <c r="O1852" t="s">
        <v>69</v>
      </c>
      <c r="P1852">
        <v>1738.11</v>
      </c>
      <c r="Q1852">
        <v>1569.56</v>
      </c>
      <c r="R1852">
        <v>45</v>
      </c>
      <c r="S1852">
        <v>1965</v>
      </c>
      <c r="T1852">
        <v>40515.919999999998</v>
      </c>
      <c r="U1852" t="s">
        <v>51</v>
      </c>
      <c r="V1852">
        <v>9.49</v>
      </c>
      <c r="W1852">
        <v>60</v>
      </c>
      <c r="X1852" s="1">
        <v>44788</v>
      </c>
      <c r="Y1852" t="s">
        <v>52</v>
      </c>
      <c r="Z1852">
        <v>1965</v>
      </c>
      <c r="AA1852" t="s">
        <v>70</v>
      </c>
      <c r="AB1852">
        <v>4884.6499999999996</v>
      </c>
      <c r="AC1852">
        <v>4146.2700000000004</v>
      </c>
      <c r="AD1852">
        <v>207.31</v>
      </c>
      <c r="AE1852" s="1">
        <v>45208</v>
      </c>
      <c r="AF1852" s="1">
        <v>44975</v>
      </c>
      <c r="AG1852">
        <v>2023</v>
      </c>
      <c r="AH1852" t="s">
        <v>98</v>
      </c>
      <c r="AI1852">
        <v>1</v>
      </c>
      <c r="AJ1852">
        <v>0</v>
      </c>
      <c r="AK1852">
        <v>-1738.11</v>
      </c>
    </row>
    <row r="1853" spans="1:37" x14ac:dyDescent="0.35">
      <c r="A1853">
        <v>1966</v>
      </c>
      <c r="B1853" t="s">
        <v>8229</v>
      </c>
      <c r="C1853">
        <v>30</v>
      </c>
      <c r="D1853" t="s">
        <v>59</v>
      </c>
      <c r="E1853" t="s">
        <v>3261</v>
      </c>
      <c r="F1853" t="s">
        <v>165</v>
      </c>
      <c r="G1853">
        <v>19458796819</v>
      </c>
      <c r="H1853" t="s">
        <v>3262</v>
      </c>
      <c r="I1853" t="s">
        <v>40</v>
      </c>
      <c r="J1853">
        <v>7920.24</v>
      </c>
      <c r="K1853" s="1">
        <v>37132</v>
      </c>
      <c r="L1853" s="1">
        <v>45152</v>
      </c>
      <c r="M1853">
        <v>1966</v>
      </c>
      <c r="N1853" s="1">
        <v>45235</v>
      </c>
      <c r="O1853" t="s">
        <v>69</v>
      </c>
      <c r="P1853">
        <v>2667.78</v>
      </c>
      <c r="Q1853">
        <v>10588.02</v>
      </c>
      <c r="R1853">
        <v>89</v>
      </c>
      <c r="S1853">
        <v>1966</v>
      </c>
      <c r="T1853">
        <v>13777.81</v>
      </c>
      <c r="U1853" t="s">
        <v>64</v>
      </c>
      <c r="V1853">
        <v>2.36</v>
      </c>
      <c r="W1853">
        <v>24</v>
      </c>
      <c r="X1853" s="1">
        <v>44785</v>
      </c>
      <c r="Y1853" t="s">
        <v>58</v>
      </c>
      <c r="Z1853">
        <v>1966</v>
      </c>
      <c r="AA1853" t="s">
        <v>53</v>
      </c>
      <c r="AB1853">
        <v>2846.94</v>
      </c>
      <c r="AC1853">
        <v>3721.6</v>
      </c>
      <c r="AD1853">
        <v>186.08</v>
      </c>
      <c r="AE1853" s="1">
        <v>45049</v>
      </c>
      <c r="AF1853" s="1">
        <v>45227</v>
      </c>
      <c r="AG1853">
        <v>2023</v>
      </c>
      <c r="AH1853" t="s">
        <v>78</v>
      </c>
      <c r="AI1853">
        <v>1</v>
      </c>
      <c r="AJ1853">
        <v>0</v>
      </c>
      <c r="AK1853">
        <v>-2667.78</v>
      </c>
    </row>
    <row r="1854" spans="1:37" x14ac:dyDescent="0.35">
      <c r="A1854">
        <v>1967</v>
      </c>
      <c r="B1854" t="s">
        <v>8230</v>
      </c>
      <c r="C1854">
        <v>37</v>
      </c>
      <c r="D1854" t="s">
        <v>46</v>
      </c>
      <c r="E1854" t="s">
        <v>3263</v>
      </c>
      <c r="F1854" t="s">
        <v>61</v>
      </c>
      <c r="G1854">
        <v>19458796820</v>
      </c>
      <c r="H1854" t="s">
        <v>3264</v>
      </c>
      <c r="I1854" t="s">
        <v>40</v>
      </c>
      <c r="J1854">
        <v>3885.23</v>
      </c>
      <c r="K1854" s="1">
        <v>39635</v>
      </c>
      <c r="L1854" s="1">
        <v>45140</v>
      </c>
      <c r="M1854">
        <v>1967</v>
      </c>
      <c r="N1854" s="1">
        <v>45078</v>
      </c>
      <c r="O1854" t="s">
        <v>69</v>
      </c>
      <c r="P1854">
        <v>1947.06</v>
      </c>
      <c r="Q1854">
        <v>1938.17</v>
      </c>
      <c r="R1854">
        <v>20</v>
      </c>
      <c r="S1854">
        <v>1967</v>
      </c>
      <c r="T1854">
        <v>35587.78</v>
      </c>
      <c r="U1854" t="s">
        <v>42</v>
      </c>
      <c r="V1854">
        <v>2.58</v>
      </c>
      <c r="W1854">
        <v>36</v>
      </c>
      <c r="X1854" s="1">
        <v>44802</v>
      </c>
      <c r="Y1854" t="s">
        <v>58</v>
      </c>
      <c r="Z1854">
        <v>1967</v>
      </c>
      <c r="AA1854" t="s">
        <v>44</v>
      </c>
      <c r="AB1854">
        <v>4041.89</v>
      </c>
      <c r="AC1854">
        <v>3800.16</v>
      </c>
      <c r="AD1854">
        <v>190.01</v>
      </c>
      <c r="AE1854" s="1">
        <v>45077</v>
      </c>
      <c r="AF1854" s="1">
        <v>45194</v>
      </c>
      <c r="AG1854">
        <v>2023</v>
      </c>
      <c r="AH1854" t="s">
        <v>89</v>
      </c>
      <c r="AI1854">
        <v>1</v>
      </c>
      <c r="AJ1854">
        <v>0</v>
      </c>
      <c r="AK1854">
        <v>-1947.06</v>
      </c>
    </row>
    <row r="1855" spans="1:37" x14ac:dyDescent="0.35">
      <c r="A1855">
        <v>1968</v>
      </c>
      <c r="B1855" t="s">
        <v>8231</v>
      </c>
      <c r="C1855">
        <v>50</v>
      </c>
      <c r="D1855" t="s">
        <v>59</v>
      </c>
      <c r="E1855" t="s">
        <v>3265</v>
      </c>
      <c r="F1855" t="s">
        <v>147</v>
      </c>
      <c r="G1855">
        <v>19458796821</v>
      </c>
      <c r="H1855" t="s">
        <v>3266</v>
      </c>
      <c r="I1855" t="s">
        <v>63</v>
      </c>
      <c r="J1855">
        <v>9504.85</v>
      </c>
      <c r="K1855" s="1">
        <v>36891</v>
      </c>
      <c r="L1855" s="1">
        <v>45285</v>
      </c>
      <c r="M1855">
        <v>1968</v>
      </c>
      <c r="N1855" s="1">
        <v>45180</v>
      </c>
      <c r="O1855" t="s">
        <v>69</v>
      </c>
      <c r="P1855">
        <v>2575.6</v>
      </c>
      <c r="Q1855">
        <v>12080.45</v>
      </c>
      <c r="R1855">
        <v>20</v>
      </c>
      <c r="S1855">
        <v>1968</v>
      </c>
      <c r="T1855">
        <v>15621.07</v>
      </c>
      <c r="U1855" t="s">
        <v>64</v>
      </c>
      <c r="V1855">
        <v>1.1499999999999999</v>
      </c>
      <c r="W1855">
        <v>24</v>
      </c>
      <c r="X1855" s="1">
        <v>44732</v>
      </c>
      <c r="Y1855" t="s">
        <v>58</v>
      </c>
      <c r="Z1855">
        <v>1968</v>
      </c>
      <c r="AA1855" t="s">
        <v>53</v>
      </c>
      <c r="AB1855">
        <v>6437.73</v>
      </c>
      <c r="AC1855">
        <v>4903.3999999999996</v>
      </c>
      <c r="AD1855">
        <v>245.17</v>
      </c>
      <c r="AE1855" s="1">
        <v>45166</v>
      </c>
      <c r="AF1855" s="1">
        <v>45041</v>
      </c>
      <c r="AG1855">
        <v>2023</v>
      </c>
      <c r="AH1855" t="s">
        <v>111</v>
      </c>
      <c r="AI1855">
        <v>1</v>
      </c>
      <c r="AJ1855">
        <v>0</v>
      </c>
      <c r="AK1855">
        <v>-2575.6</v>
      </c>
    </row>
    <row r="1856" spans="1:37" x14ac:dyDescent="0.35">
      <c r="A1856">
        <v>1970</v>
      </c>
      <c r="B1856" t="s">
        <v>8099</v>
      </c>
      <c r="C1856">
        <v>55</v>
      </c>
      <c r="D1856" t="s">
        <v>59</v>
      </c>
      <c r="E1856" t="s">
        <v>3267</v>
      </c>
      <c r="F1856" t="s">
        <v>80</v>
      </c>
      <c r="G1856">
        <v>19458796823</v>
      </c>
      <c r="H1856" t="s">
        <v>2867</v>
      </c>
      <c r="I1856" t="s">
        <v>40</v>
      </c>
      <c r="J1856">
        <v>8512.61</v>
      </c>
      <c r="K1856" s="1">
        <v>40567</v>
      </c>
      <c r="L1856" s="1">
        <v>44945</v>
      </c>
      <c r="M1856">
        <v>1970</v>
      </c>
      <c r="N1856" s="1">
        <v>45056</v>
      </c>
      <c r="O1856" t="s">
        <v>50</v>
      </c>
      <c r="P1856">
        <v>991.25</v>
      </c>
      <c r="Q1856">
        <v>9503.86</v>
      </c>
      <c r="R1856">
        <v>81</v>
      </c>
      <c r="S1856">
        <v>1970</v>
      </c>
      <c r="T1856">
        <v>39022.080000000002</v>
      </c>
      <c r="U1856" t="s">
        <v>51</v>
      </c>
      <c r="V1856">
        <v>9.0500000000000007</v>
      </c>
      <c r="W1856">
        <v>24</v>
      </c>
      <c r="X1856" s="1">
        <v>44486</v>
      </c>
      <c r="Y1856" t="s">
        <v>52</v>
      </c>
      <c r="Z1856">
        <v>1970</v>
      </c>
      <c r="AA1856" t="s">
        <v>44</v>
      </c>
      <c r="AB1856">
        <v>1191.06</v>
      </c>
      <c r="AC1856">
        <v>2726.63</v>
      </c>
      <c r="AD1856">
        <v>136.33000000000001</v>
      </c>
      <c r="AE1856" s="1">
        <v>45092</v>
      </c>
      <c r="AF1856" s="1">
        <v>45237</v>
      </c>
      <c r="AG1856">
        <v>2023</v>
      </c>
      <c r="AH1856" t="s">
        <v>132</v>
      </c>
      <c r="AI1856">
        <v>0</v>
      </c>
      <c r="AJ1856">
        <v>1</v>
      </c>
      <c r="AK1856">
        <v>991.25</v>
      </c>
    </row>
    <row r="1857" spans="1:37" x14ac:dyDescent="0.35">
      <c r="A1857">
        <v>1971</v>
      </c>
      <c r="B1857" t="s">
        <v>8232</v>
      </c>
      <c r="C1857">
        <v>46</v>
      </c>
      <c r="D1857" t="s">
        <v>46</v>
      </c>
      <c r="E1857" t="s">
        <v>3268</v>
      </c>
      <c r="F1857" t="s">
        <v>150</v>
      </c>
      <c r="G1857">
        <v>19458796824</v>
      </c>
      <c r="H1857" t="s">
        <v>3269</v>
      </c>
      <c r="I1857" t="s">
        <v>40</v>
      </c>
      <c r="J1857">
        <v>8169.44</v>
      </c>
      <c r="K1857" s="1">
        <v>37650</v>
      </c>
      <c r="L1857" s="1">
        <v>45277</v>
      </c>
      <c r="M1857">
        <v>1971</v>
      </c>
      <c r="N1857" s="1">
        <v>44989</v>
      </c>
      <c r="O1857" t="s">
        <v>41</v>
      </c>
      <c r="P1857">
        <v>4883.38</v>
      </c>
      <c r="Q1857">
        <v>3286.06</v>
      </c>
      <c r="R1857">
        <v>20</v>
      </c>
      <c r="S1857">
        <v>1971</v>
      </c>
      <c r="T1857">
        <v>2280.83</v>
      </c>
      <c r="U1857" t="s">
        <v>51</v>
      </c>
      <c r="V1857">
        <v>2.67</v>
      </c>
      <c r="W1857">
        <v>12</v>
      </c>
      <c r="X1857" s="1">
        <v>44525</v>
      </c>
      <c r="Y1857" t="s">
        <v>43</v>
      </c>
      <c r="Z1857">
        <v>1971</v>
      </c>
      <c r="AA1857" t="s">
        <v>70</v>
      </c>
      <c r="AB1857">
        <v>1042.45</v>
      </c>
      <c r="AC1857">
        <v>1314.32</v>
      </c>
      <c r="AD1857">
        <v>65.72</v>
      </c>
      <c r="AE1857" s="1">
        <v>45272</v>
      </c>
      <c r="AF1857" s="1">
        <v>45003</v>
      </c>
      <c r="AG1857">
        <v>2023</v>
      </c>
      <c r="AH1857" t="s">
        <v>213</v>
      </c>
      <c r="AI1857">
        <v>1</v>
      </c>
      <c r="AJ1857">
        <v>0</v>
      </c>
      <c r="AK1857">
        <v>-4883.38</v>
      </c>
    </row>
    <row r="1858" spans="1:37" x14ac:dyDescent="0.35">
      <c r="A1858">
        <v>1972</v>
      </c>
      <c r="B1858" t="s">
        <v>8233</v>
      </c>
      <c r="C1858">
        <v>49</v>
      </c>
      <c r="D1858" t="s">
        <v>36</v>
      </c>
      <c r="E1858" t="s">
        <v>3270</v>
      </c>
      <c r="F1858" t="s">
        <v>87</v>
      </c>
      <c r="G1858">
        <v>19458796825</v>
      </c>
      <c r="H1858" t="s">
        <v>3271</v>
      </c>
      <c r="I1858" t="s">
        <v>63</v>
      </c>
      <c r="J1858">
        <v>191.16</v>
      </c>
      <c r="K1858" s="1">
        <v>44522</v>
      </c>
      <c r="L1858" s="1">
        <v>45241</v>
      </c>
      <c r="M1858">
        <v>1972</v>
      </c>
      <c r="N1858" s="1">
        <v>45265</v>
      </c>
      <c r="O1858" t="s">
        <v>41</v>
      </c>
      <c r="P1858">
        <v>90.27</v>
      </c>
      <c r="Q1858">
        <v>100.89</v>
      </c>
      <c r="R1858">
        <v>82</v>
      </c>
      <c r="S1858">
        <v>1972</v>
      </c>
      <c r="T1858">
        <v>5335.38</v>
      </c>
      <c r="U1858" t="s">
        <v>51</v>
      </c>
      <c r="V1858">
        <v>1.31</v>
      </c>
      <c r="W1858">
        <v>60</v>
      </c>
      <c r="X1858" s="1">
        <v>44210</v>
      </c>
      <c r="Y1858" t="s">
        <v>58</v>
      </c>
      <c r="Z1858">
        <v>1972</v>
      </c>
      <c r="AA1858" t="s">
        <v>70</v>
      </c>
      <c r="AB1858">
        <v>2009.42</v>
      </c>
      <c r="AC1858">
        <v>1151.3800000000001</v>
      </c>
      <c r="AD1858">
        <v>57.57</v>
      </c>
      <c r="AE1858" s="1">
        <v>45252</v>
      </c>
      <c r="AF1858" s="1">
        <v>45234</v>
      </c>
      <c r="AG1858">
        <v>2023</v>
      </c>
      <c r="AH1858" t="s">
        <v>45</v>
      </c>
      <c r="AI1858">
        <v>1</v>
      </c>
      <c r="AJ1858">
        <v>0</v>
      </c>
      <c r="AK1858">
        <v>-90.27</v>
      </c>
    </row>
    <row r="1859" spans="1:37" x14ac:dyDescent="0.35">
      <c r="A1859">
        <v>1973</v>
      </c>
      <c r="B1859" t="s">
        <v>7775</v>
      </c>
      <c r="C1859">
        <v>28</v>
      </c>
      <c r="D1859" t="s">
        <v>46</v>
      </c>
      <c r="E1859" t="s">
        <v>3272</v>
      </c>
      <c r="F1859" t="s">
        <v>80</v>
      </c>
      <c r="G1859">
        <v>19458796826</v>
      </c>
      <c r="H1859" t="s">
        <v>1989</v>
      </c>
      <c r="I1859" t="s">
        <v>40</v>
      </c>
      <c r="J1859">
        <v>4089.59</v>
      </c>
      <c r="K1859" s="1">
        <v>40170</v>
      </c>
      <c r="L1859" s="1">
        <v>45195</v>
      </c>
      <c r="M1859">
        <v>1973</v>
      </c>
      <c r="N1859" s="1">
        <v>44967</v>
      </c>
      <c r="O1859" t="s">
        <v>41</v>
      </c>
      <c r="P1859">
        <v>4628.9799999999996</v>
      </c>
      <c r="Q1859">
        <v>8718.57</v>
      </c>
      <c r="R1859">
        <v>14</v>
      </c>
      <c r="S1859">
        <v>1973</v>
      </c>
      <c r="T1859">
        <v>46784.34</v>
      </c>
      <c r="U1859" t="s">
        <v>64</v>
      </c>
      <c r="V1859">
        <v>3.2</v>
      </c>
      <c r="W1859">
        <v>12</v>
      </c>
      <c r="X1859" s="1">
        <v>43921</v>
      </c>
      <c r="Y1859" t="s">
        <v>52</v>
      </c>
      <c r="Z1859">
        <v>1973</v>
      </c>
      <c r="AA1859" t="s">
        <v>53</v>
      </c>
      <c r="AB1859">
        <v>2234.1</v>
      </c>
      <c r="AC1859">
        <v>2046.46</v>
      </c>
      <c r="AD1859">
        <v>102.32</v>
      </c>
      <c r="AE1859" s="1">
        <v>45080</v>
      </c>
      <c r="AF1859" s="1">
        <v>45006</v>
      </c>
      <c r="AG1859">
        <v>2023</v>
      </c>
      <c r="AH1859" t="s">
        <v>120</v>
      </c>
      <c r="AI1859">
        <v>1</v>
      </c>
      <c r="AJ1859">
        <v>0</v>
      </c>
      <c r="AK1859">
        <v>-4628.9799999999996</v>
      </c>
    </row>
    <row r="1860" spans="1:37" x14ac:dyDescent="0.35">
      <c r="A1860">
        <v>1974</v>
      </c>
      <c r="B1860" t="s">
        <v>7369</v>
      </c>
      <c r="C1860">
        <v>35</v>
      </c>
      <c r="D1860" t="s">
        <v>59</v>
      </c>
      <c r="E1860" t="s">
        <v>3273</v>
      </c>
      <c r="F1860" t="s">
        <v>116</v>
      </c>
      <c r="G1860">
        <v>19458796827</v>
      </c>
      <c r="H1860" t="s">
        <v>1043</v>
      </c>
      <c r="I1860" t="s">
        <v>63</v>
      </c>
      <c r="J1860">
        <v>2878.31</v>
      </c>
      <c r="K1860" s="1">
        <v>40750</v>
      </c>
      <c r="L1860" s="1">
        <v>45201</v>
      </c>
      <c r="M1860">
        <v>1974</v>
      </c>
      <c r="N1860" s="1">
        <v>45015</v>
      </c>
      <c r="O1860" t="s">
        <v>50</v>
      </c>
      <c r="P1860">
        <v>4138.7</v>
      </c>
      <c r="Q1860">
        <v>-1260.3900000000001</v>
      </c>
      <c r="R1860">
        <v>98</v>
      </c>
      <c r="S1860">
        <v>1974</v>
      </c>
      <c r="T1860">
        <v>40975.65</v>
      </c>
      <c r="U1860" t="s">
        <v>51</v>
      </c>
      <c r="V1860">
        <v>8.9499999999999993</v>
      </c>
      <c r="W1860">
        <v>48</v>
      </c>
      <c r="X1860" s="1">
        <v>43898</v>
      </c>
      <c r="Y1860" t="s">
        <v>58</v>
      </c>
      <c r="Z1860">
        <v>1974</v>
      </c>
      <c r="AA1860" t="s">
        <v>70</v>
      </c>
      <c r="AB1860">
        <v>7084.04</v>
      </c>
      <c r="AC1860">
        <v>1683.12</v>
      </c>
      <c r="AD1860">
        <v>84.16</v>
      </c>
      <c r="AE1860" s="1">
        <v>44936</v>
      </c>
      <c r="AF1860" s="1">
        <v>45010</v>
      </c>
      <c r="AG1860">
        <v>2023</v>
      </c>
      <c r="AH1860" t="s">
        <v>213</v>
      </c>
      <c r="AI1860">
        <v>0</v>
      </c>
      <c r="AJ1860">
        <v>1</v>
      </c>
      <c r="AK1860">
        <v>4138.7</v>
      </c>
    </row>
    <row r="1861" spans="1:37" x14ac:dyDescent="0.35">
      <c r="A1861">
        <v>1975</v>
      </c>
      <c r="B1861" t="s">
        <v>7537</v>
      </c>
      <c r="C1861">
        <v>62</v>
      </c>
      <c r="D1861" t="s">
        <v>46</v>
      </c>
      <c r="E1861" t="s">
        <v>3274</v>
      </c>
      <c r="F1861" t="s">
        <v>141</v>
      </c>
      <c r="G1861">
        <v>19458796828</v>
      </c>
      <c r="H1861" t="s">
        <v>1418</v>
      </c>
      <c r="I1861" t="s">
        <v>40</v>
      </c>
      <c r="J1861">
        <v>4848.12</v>
      </c>
      <c r="K1861" s="1">
        <v>38552</v>
      </c>
      <c r="L1861" s="1">
        <v>45090</v>
      </c>
      <c r="M1861">
        <v>1975</v>
      </c>
      <c r="N1861" s="1">
        <v>45205</v>
      </c>
      <c r="O1861" t="s">
        <v>50</v>
      </c>
      <c r="P1861">
        <v>2110.31</v>
      </c>
      <c r="Q1861">
        <v>6958.43</v>
      </c>
      <c r="R1861">
        <v>80</v>
      </c>
      <c r="S1861">
        <v>1975</v>
      </c>
      <c r="T1861">
        <v>43973.47</v>
      </c>
      <c r="U1861" t="s">
        <v>64</v>
      </c>
      <c r="V1861">
        <v>1.1499999999999999</v>
      </c>
      <c r="W1861">
        <v>60</v>
      </c>
      <c r="X1861" s="1">
        <v>43877</v>
      </c>
      <c r="Y1861" t="s">
        <v>58</v>
      </c>
      <c r="Z1861">
        <v>1975</v>
      </c>
      <c r="AA1861" t="s">
        <v>70</v>
      </c>
      <c r="AB1861">
        <v>4642.1000000000004</v>
      </c>
      <c r="AC1861">
        <v>3271.05</v>
      </c>
      <c r="AD1861">
        <v>163.55000000000001</v>
      </c>
      <c r="AE1861" s="1">
        <v>45015</v>
      </c>
      <c r="AF1861" s="1">
        <v>45072</v>
      </c>
      <c r="AG1861">
        <v>2023</v>
      </c>
      <c r="AH1861" t="s">
        <v>98</v>
      </c>
      <c r="AI1861">
        <v>0</v>
      </c>
      <c r="AJ1861">
        <v>1</v>
      </c>
      <c r="AK1861">
        <v>2110.31</v>
      </c>
    </row>
    <row r="1862" spans="1:37" x14ac:dyDescent="0.35">
      <c r="A1862">
        <v>1976</v>
      </c>
      <c r="B1862" t="s">
        <v>8134</v>
      </c>
      <c r="C1862">
        <v>38</v>
      </c>
      <c r="D1862" t="s">
        <v>36</v>
      </c>
      <c r="E1862" t="s">
        <v>3275</v>
      </c>
      <c r="F1862" t="s">
        <v>84</v>
      </c>
      <c r="G1862">
        <v>19458796829</v>
      </c>
      <c r="H1862" t="s">
        <v>2972</v>
      </c>
      <c r="I1862" t="s">
        <v>40</v>
      </c>
      <c r="J1862">
        <v>4681.43</v>
      </c>
      <c r="K1862" s="1">
        <v>36546</v>
      </c>
      <c r="L1862" s="1">
        <v>45140</v>
      </c>
      <c r="M1862">
        <v>1976</v>
      </c>
      <c r="N1862" s="1">
        <v>45104</v>
      </c>
      <c r="O1862" t="s">
        <v>69</v>
      </c>
      <c r="P1862">
        <v>1617.26</v>
      </c>
      <c r="Q1862">
        <v>3064.17</v>
      </c>
      <c r="R1862">
        <v>32</v>
      </c>
      <c r="S1862">
        <v>1976</v>
      </c>
      <c r="T1862">
        <v>22508.14</v>
      </c>
      <c r="U1862" t="s">
        <v>64</v>
      </c>
      <c r="V1862">
        <v>1.91</v>
      </c>
      <c r="W1862">
        <v>60</v>
      </c>
      <c r="X1862" s="1">
        <v>44096</v>
      </c>
      <c r="Y1862" t="s">
        <v>43</v>
      </c>
      <c r="Z1862">
        <v>1976</v>
      </c>
      <c r="AA1862" t="s">
        <v>53</v>
      </c>
      <c r="AB1862">
        <v>1402.13</v>
      </c>
      <c r="AC1862">
        <v>2073.9499999999998</v>
      </c>
      <c r="AD1862">
        <v>103.7</v>
      </c>
      <c r="AE1862" s="1">
        <v>45063</v>
      </c>
      <c r="AF1862" s="1">
        <v>45120</v>
      </c>
      <c r="AG1862">
        <v>2023</v>
      </c>
      <c r="AH1862" t="s">
        <v>89</v>
      </c>
      <c r="AI1862">
        <v>1</v>
      </c>
      <c r="AJ1862">
        <v>0</v>
      </c>
      <c r="AK1862">
        <v>-1617.26</v>
      </c>
    </row>
    <row r="1863" spans="1:37" x14ac:dyDescent="0.35">
      <c r="A1863">
        <v>1977</v>
      </c>
      <c r="B1863" t="s">
        <v>7983</v>
      </c>
      <c r="C1863">
        <v>29</v>
      </c>
      <c r="D1863" t="s">
        <v>36</v>
      </c>
      <c r="E1863" t="s">
        <v>3276</v>
      </c>
      <c r="F1863" t="s">
        <v>220</v>
      </c>
      <c r="G1863">
        <v>19458796830</v>
      </c>
      <c r="H1863" t="s">
        <v>2541</v>
      </c>
      <c r="I1863" t="s">
        <v>63</v>
      </c>
      <c r="J1863">
        <v>9064.74</v>
      </c>
      <c r="K1863" s="1">
        <v>44745</v>
      </c>
      <c r="L1863" s="1">
        <v>45148</v>
      </c>
      <c r="M1863">
        <v>1977</v>
      </c>
      <c r="N1863" s="1">
        <v>45256</v>
      </c>
      <c r="O1863" t="s">
        <v>41</v>
      </c>
      <c r="P1863">
        <v>831.79</v>
      </c>
      <c r="Q1863">
        <v>8232.9500000000007</v>
      </c>
      <c r="R1863">
        <v>72</v>
      </c>
      <c r="S1863">
        <v>1977</v>
      </c>
      <c r="T1863">
        <v>36101.24</v>
      </c>
      <c r="U1863" t="s">
        <v>42</v>
      </c>
      <c r="V1863">
        <v>1.22</v>
      </c>
      <c r="W1863">
        <v>24</v>
      </c>
      <c r="X1863" s="1">
        <v>44531</v>
      </c>
      <c r="Y1863" t="s">
        <v>43</v>
      </c>
      <c r="Z1863">
        <v>1977</v>
      </c>
      <c r="AA1863" t="s">
        <v>44</v>
      </c>
      <c r="AB1863">
        <v>2698.68</v>
      </c>
      <c r="AC1863">
        <v>1425.91</v>
      </c>
      <c r="AD1863">
        <v>71.3</v>
      </c>
      <c r="AE1863" s="1">
        <v>45094</v>
      </c>
      <c r="AF1863" s="1">
        <v>45007</v>
      </c>
      <c r="AG1863">
        <v>2023</v>
      </c>
      <c r="AH1863" t="s">
        <v>78</v>
      </c>
      <c r="AI1863">
        <v>1</v>
      </c>
      <c r="AJ1863">
        <v>0</v>
      </c>
      <c r="AK1863">
        <v>-831.79</v>
      </c>
    </row>
    <row r="1864" spans="1:37" x14ac:dyDescent="0.35">
      <c r="A1864">
        <v>1978</v>
      </c>
      <c r="B1864" t="s">
        <v>8234</v>
      </c>
      <c r="C1864">
        <v>69</v>
      </c>
      <c r="D1864" t="s">
        <v>59</v>
      </c>
      <c r="E1864" t="s">
        <v>3277</v>
      </c>
      <c r="F1864" t="s">
        <v>38</v>
      </c>
      <c r="G1864">
        <v>19458796831</v>
      </c>
      <c r="H1864" t="s">
        <v>3278</v>
      </c>
      <c r="I1864" t="s">
        <v>63</v>
      </c>
      <c r="J1864">
        <v>1917.46</v>
      </c>
      <c r="K1864" s="1">
        <v>41544</v>
      </c>
      <c r="L1864" s="1">
        <v>45195</v>
      </c>
      <c r="M1864">
        <v>1978</v>
      </c>
      <c r="N1864" s="1">
        <v>45087</v>
      </c>
      <c r="O1864" t="s">
        <v>69</v>
      </c>
      <c r="P1864">
        <v>673.97</v>
      </c>
      <c r="Q1864">
        <v>2591.4299999999998</v>
      </c>
      <c r="R1864">
        <v>42</v>
      </c>
      <c r="S1864">
        <v>1978</v>
      </c>
      <c r="T1864">
        <v>49915.49</v>
      </c>
      <c r="U1864" t="s">
        <v>64</v>
      </c>
      <c r="V1864">
        <v>9.49</v>
      </c>
      <c r="W1864">
        <v>36</v>
      </c>
      <c r="X1864" s="1">
        <v>43915</v>
      </c>
      <c r="Y1864" t="s">
        <v>52</v>
      </c>
      <c r="Z1864">
        <v>1978</v>
      </c>
      <c r="AA1864" t="s">
        <v>70</v>
      </c>
      <c r="AB1864">
        <v>5609.74</v>
      </c>
      <c r="AC1864">
        <v>418.82</v>
      </c>
      <c r="AD1864">
        <v>20.94</v>
      </c>
      <c r="AE1864" s="1">
        <v>45101</v>
      </c>
      <c r="AF1864" s="1">
        <v>45246</v>
      </c>
      <c r="AG1864">
        <v>2023</v>
      </c>
      <c r="AH1864" t="s">
        <v>89</v>
      </c>
      <c r="AI1864">
        <v>1</v>
      </c>
      <c r="AJ1864">
        <v>0</v>
      </c>
      <c r="AK1864">
        <v>-673.97</v>
      </c>
    </row>
    <row r="1865" spans="1:37" x14ac:dyDescent="0.35">
      <c r="A1865">
        <v>1979</v>
      </c>
      <c r="B1865" t="s">
        <v>6946</v>
      </c>
      <c r="C1865">
        <v>56</v>
      </c>
      <c r="D1865" t="s">
        <v>46</v>
      </c>
      <c r="E1865" t="s">
        <v>3279</v>
      </c>
      <c r="F1865" t="s">
        <v>106</v>
      </c>
      <c r="G1865">
        <v>19458796832</v>
      </c>
      <c r="H1865" t="s">
        <v>128</v>
      </c>
      <c r="I1865" t="s">
        <v>40</v>
      </c>
      <c r="J1865">
        <v>1903.69</v>
      </c>
      <c r="K1865" s="1">
        <v>43597</v>
      </c>
      <c r="L1865" s="1">
        <v>45010</v>
      </c>
      <c r="M1865">
        <v>1979</v>
      </c>
      <c r="N1865" s="1">
        <v>44969</v>
      </c>
      <c r="O1865" t="s">
        <v>50</v>
      </c>
      <c r="P1865">
        <v>2759.08</v>
      </c>
      <c r="Q1865">
        <v>4662.7700000000004</v>
      </c>
      <c r="R1865">
        <v>80</v>
      </c>
      <c r="S1865">
        <v>1979</v>
      </c>
      <c r="T1865">
        <v>22194.03</v>
      </c>
      <c r="U1865" t="s">
        <v>42</v>
      </c>
      <c r="V1865">
        <v>2.2200000000000002</v>
      </c>
      <c r="W1865">
        <v>24</v>
      </c>
      <c r="X1865" s="1">
        <v>44657</v>
      </c>
      <c r="Y1865" t="s">
        <v>43</v>
      </c>
      <c r="Z1865">
        <v>1979</v>
      </c>
      <c r="AA1865" t="s">
        <v>53</v>
      </c>
      <c r="AB1865">
        <v>6590.66</v>
      </c>
      <c r="AC1865">
        <v>1454.19</v>
      </c>
      <c r="AD1865">
        <v>72.709999999999994</v>
      </c>
      <c r="AE1865" s="1">
        <v>45083</v>
      </c>
      <c r="AF1865" s="1">
        <v>45133</v>
      </c>
      <c r="AG1865">
        <v>2023</v>
      </c>
      <c r="AH1865" t="s">
        <v>120</v>
      </c>
      <c r="AI1865">
        <v>0</v>
      </c>
      <c r="AJ1865">
        <v>1</v>
      </c>
      <c r="AK1865">
        <v>2759.08</v>
      </c>
    </row>
    <row r="1866" spans="1:37" x14ac:dyDescent="0.35">
      <c r="A1866">
        <v>1980</v>
      </c>
      <c r="B1866" t="s">
        <v>7101</v>
      </c>
      <c r="C1866">
        <v>37</v>
      </c>
      <c r="D1866" t="s">
        <v>59</v>
      </c>
      <c r="E1866" t="s">
        <v>3280</v>
      </c>
      <c r="F1866" t="s">
        <v>289</v>
      </c>
      <c r="G1866">
        <v>19458796833</v>
      </c>
      <c r="H1866" t="s">
        <v>471</v>
      </c>
      <c r="I1866" t="s">
        <v>63</v>
      </c>
      <c r="J1866">
        <v>1169.8599999999999</v>
      </c>
      <c r="K1866" s="1">
        <v>37979</v>
      </c>
      <c r="L1866" s="1">
        <v>45157</v>
      </c>
      <c r="M1866">
        <v>1980</v>
      </c>
      <c r="N1866" s="1">
        <v>44981</v>
      </c>
      <c r="O1866" t="s">
        <v>69</v>
      </c>
      <c r="P1866">
        <v>536.08000000000004</v>
      </c>
      <c r="Q1866">
        <v>1705.94</v>
      </c>
      <c r="R1866">
        <v>39</v>
      </c>
      <c r="S1866">
        <v>1980</v>
      </c>
      <c r="T1866">
        <v>42492.21</v>
      </c>
      <c r="U1866" t="s">
        <v>64</v>
      </c>
      <c r="V1866">
        <v>9.1</v>
      </c>
      <c r="W1866">
        <v>60</v>
      </c>
      <c r="X1866" s="1">
        <v>44688</v>
      </c>
      <c r="Y1866" t="s">
        <v>52</v>
      </c>
      <c r="Z1866">
        <v>1980</v>
      </c>
      <c r="AA1866" t="s">
        <v>44</v>
      </c>
      <c r="AB1866">
        <v>9871.07</v>
      </c>
      <c r="AC1866">
        <v>2419.4899999999998</v>
      </c>
      <c r="AD1866">
        <v>120.97</v>
      </c>
      <c r="AE1866" s="1">
        <v>45263</v>
      </c>
      <c r="AF1866" s="1">
        <v>45055</v>
      </c>
      <c r="AG1866">
        <v>2023</v>
      </c>
      <c r="AH1866" t="s">
        <v>120</v>
      </c>
      <c r="AI1866">
        <v>1</v>
      </c>
      <c r="AJ1866">
        <v>0</v>
      </c>
      <c r="AK1866">
        <v>-536.08000000000004</v>
      </c>
    </row>
    <row r="1867" spans="1:37" x14ac:dyDescent="0.35">
      <c r="A1867">
        <v>1981</v>
      </c>
      <c r="B1867" t="s">
        <v>8129</v>
      </c>
      <c r="C1867">
        <v>24</v>
      </c>
      <c r="D1867" t="s">
        <v>46</v>
      </c>
      <c r="E1867" t="s">
        <v>3281</v>
      </c>
      <c r="F1867" t="s">
        <v>289</v>
      </c>
      <c r="G1867">
        <v>19458796834</v>
      </c>
      <c r="H1867" t="s">
        <v>2958</v>
      </c>
      <c r="I1867" t="s">
        <v>63</v>
      </c>
      <c r="J1867">
        <v>7412.65</v>
      </c>
      <c r="K1867" s="1">
        <v>41782</v>
      </c>
      <c r="L1867" s="1">
        <v>44970</v>
      </c>
      <c r="M1867">
        <v>1981</v>
      </c>
      <c r="N1867" s="1">
        <v>44977</v>
      </c>
      <c r="O1867" t="s">
        <v>69</v>
      </c>
      <c r="P1867">
        <v>2387.59</v>
      </c>
      <c r="Q1867">
        <v>9800.24</v>
      </c>
      <c r="R1867">
        <v>38</v>
      </c>
      <c r="S1867">
        <v>1981</v>
      </c>
      <c r="T1867">
        <v>4884.87</v>
      </c>
      <c r="U1867" t="s">
        <v>42</v>
      </c>
      <c r="V1867">
        <v>5.26</v>
      </c>
      <c r="W1867">
        <v>12</v>
      </c>
      <c r="X1867" s="1">
        <v>44358</v>
      </c>
      <c r="Y1867" t="s">
        <v>58</v>
      </c>
      <c r="Z1867">
        <v>1981</v>
      </c>
      <c r="AA1867" t="s">
        <v>70</v>
      </c>
      <c r="AB1867">
        <v>5669.26</v>
      </c>
      <c r="AC1867">
        <v>3035.32</v>
      </c>
      <c r="AD1867">
        <v>151.77000000000001</v>
      </c>
      <c r="AE1867" s="1">
        <v>45028</v>
      </c>
      <c r="AF1867" s="1">
        <v>45027</v>
      </c>
      <c r="AG1867">
        <v>2023</v>
      </c>
      <c r="AH1867" t="s">
        <v>120</v>
      </c>
      <c r="AI1867">
        <v>1</v>
      </c>
      <c r="AJ1867">
        <v>0</v>
      </c>
      <c r="AK1867">
        <v>-2387.59</v>
      </c>
    </row>
    <row r="1868" spans="1:37" x14ac:dyDescent="0.35">
      <c r="A1868">
        <v>1982</v>
      </c>
      <c r="B1868" t="s">
        <v>8235</v>
      </c>
      <c r="C1868">
        <v>44</v>
      </c>
      <c r="D1868" t="s">
        <v>36</v>
      </c>
      <c r="E1868" t="s">
        <v>3282</v>
      </c>
      <c r="F1868" t="s">
        <v>103</v>
      </c>
      <c r="G1868">
        <v>19458796835</v>
      </c>
      <c r="H1868" t="s">
        <v>3283</v>
      </c>
      <c r="I1868" t="s">
        <v>63</v>
      </c>
      <c r="J1868">
        <v>9186.82</v>
      </c>
      <c r="K1868" s="1">
        <v>42987</v>
      </c>
      <c r="L1868" s="1">
        <v>45002</v>
      </c>
      <c r="M1868">
        <v>1982</v>
      </c>
      <c r="N1868" s="1">
        <v>45280</v>
      </c>
      <c r="O1868" t="s">
        <v>69</v>
      </c>
      <c r="P1868">
        <v>4075.4</v>
      </c>
      <c r="Q1868">
        <v>13262.22</v>
      </c>
      <c r="R1868">
        <v>64</v>
      </c>
      <c r="S1868">
        <v>1982</v>
      </c>
      <c r="T1868">
        <v>27649.27</v>
      </c>
      <c r="U1868" t="s">
        <v>51</v>
      </c>
      <c r="V1868">
        <v>4.55</v>
      </c>
      <c r="W1868">
        <v>36</v>
      </c>
      <c r="X1868" s="1">
        <v>43849</v>
      </c>
      <c r="Y1868" t="s">
        <v>52</v>
      </c>
      <c r="Z1868">
        <v>1982</v>
      </c>
      <c r="AA1868" t="s">
        <v>70</v>
      </c>
      <c r="AB1868">
        <v>2070.7199999999998</v>
      </c>
      <c r="AC1868">
        <v>3196.56</v>
      </c>
      <c r="AD1868">
        <v>159.83000000000001</v>
      </c>
      <c r="AE1868" s="1">
        <v>45277</v>
      </c>
      <c r="AF1868" s="1">
        <v>45066</v>
      </c>
      <c r="AG1868">
        <v>2023</v>
      </c>
      <c r="AH1868" t="s">
        <v>45</v>
      </c>
      <c r="AI1868">
        <v>1</v>
      </c>
      <c r="AJ1868">
        <v>0</v>
      </c>
      <c r="AK1868">
        <v>-4075.4</v>
      </c>
    </row>
    <row r="1869" spans="1:37" x14ac:dyDescent="0.35">
      <c r="A1869">
        <v>1983</v>
      </c>
      <c r="B1869" t="s">
        <v>7994</v>
      </c>
      <c r="C1869">
        <v>24</v>
      </c>
      <c r="D1869" t="s">
        <v>59</v>
      </c>
      <c r="E1869" t="s">
        <v>3284</v>
      </c>
      <c r="F1869" t="s">
        <v>130</v>
      </c>
      <c r="G1869">
        <v>19458796836</v>
      </c>
      <c r="H1869" t="s">
        <v>2572</v>
      </c>
      <c r="I1869" t="s">
        <v>40</v>
      </c>
      <c r="J1869">
        <v>3748.19</v>
      </c>
      <c r="K1869" s="1">
        <v>41361</v>
      </c>
      <c r="L1869" s="1">
        <v>45291</v>
      </c>
      <c r="M1869">
        <v>1983</v>
      </c>
      <c r="N1869" s="1">
        <v>45091</v>
      </c>
      <c r="O1869" t="s">
        <v>69</v>
      </c>
      <c r="P1869">
        <v>3787.52</v>
      </c>
      <c r="Q1869">
        <v>7535.71</v>
      </c>
      <c r="R1869">
        <v>4</v>
      </c>
      <c r="S1869">
        <v>1983</v>
      </c>
      <c r="T1869">
        <v>17328.75</v>
      </c>
      <c r="U1869" t="s">
        <v>42</v>
      </c>
      <c r="V1869">
        <v>4.84</v>
      </c>
      <c r="W1869">
        <v>24</v>
      </c>
      <c r="X1869" s="1">
        <v>44569</v>
      </c>
      <c r="Y1869" t="s">
        <v>43</v>
      </c>
      <c r="Z1869">
        <v>1983</v>
      </c>
      <c r="AA1869" t="s">
        <v>44</v>
      </c>
      <c r="AB1869">
        <v>6828.2</v>
      </c>
      <c r="AC1869">
        <v>1047.2</v>
      </c>
      <c r="AD1869">
        <v>52.36</v>
      </c>
      <c r="AE1869" s="1">
        <v>44954</v>
      </c>
      <c r="AF1869" s="1">
        <v>45070</v>
      </c>
      <c r="AG1869">
        <v>2023</v>
      </c>
      <c r="AH1869" t="s">
        <v>89</v>
      </c>
      <c r="AI1869">
        <v>1</v>
      </c>
      <c r="AJ1869">
        <v>0</v>
      </c>
      <c r="AK1869">
        <v>-3787.52</v>
      </c>
    </row>
    <row r="1870" spans="1:37" x14ac:dyDescent="0.35">
      <c r="A1870">
        <v>1984</v>
      </c>
      <c r="B1870" t="s">
        <v>8236</v>
      </c>
      <c r="C1870">
        <v>19</v>
      </c>
      <c r="D1870" t="s">
        <v>36</v>
      </c>
      <c r="E1870" t="s">
        <v>3285</v>
      </c>
      <c r="F1870" t="s">
        <v>203</v>
      </c>
      <c r="G1870">
        <v>19458796837</v>
      </c>
      <c r="H1870" t="s">
        <v>3286</v>
      </c>
      <c r="I1870" t="s">
        <v>40</v>
      </c>
      <c r="J1870">
        <v>712.04</v>
      </c>
      <c r="K1870" s="1">
        <v>42512</v>
      </c>
      <c r="L1870" s="1">
        <v>45263</v>
      </c>
      <c r="M1870">
        <v>1984</v>
      </c>
      <c r="N1870" s="1">
        <v>44989</v>
      </c>
      <c r="O1870" t="s">
        <v>50</v>
      </c>
      <c r="P1870">
        <v>671.23</v>
      </c>
      <c r="Q1870">
        <v>40.81</v>
      </c>
      <c r="R1870">
        <v>99</v>
      </c>
      <c r="S1870">
        <v>1984</v>
      </c>
      <c r="T1870">
        <v>26631.43</v>
      </c>
      <c r="U1870" t="s">
        <v>64</v>
      </c>
      <c r="V1870">
        <v>4.7699999999999996</v>
      </c>
      <c r="W1870">
        <v>12</v>
      </c>
      <c r="X1870" s="1">
        <v>44637</v>
      </c>
      <c r="Y1870" t="s">
        <v>52</v>
      </c>
      <c r="Z1870">
        <v>1984</v>
      </c>
      <c r="AA1870" t="s">
        <v>70</v>
      </c>
      <c r="AB1870">
        <v>6456.59</v>
      </c>
      <c r="AC1870">
        <v>2044.32</v>
      </c>
      <c r="AD1870">
        <v>102.22</v>
      </c>
      <c r="AE1870" s="1">
        <v>45265</v>
      </c>
      <c r="AF1870" s="1">
        <v>44967</v>
      </c>
      <c r="AG1870">
        <v>2023</v>
      </c>
      <c r="AH1870" t="s">
        <v>213</v>
      </c>
      <c r="AI1870">
        <v>0</v>
      </c>
      <c r="AJ1870">
        <v>1</v>
      </c>
      <c r="AK1870">
        <v>671.23</v>
      </c>
    </row>
    <row r="1871" spans="1:37" x14ac:dyDescent="0.35">
      <c r="A1871">
        <v>1985</v>
      </c>
      <c r="B1871" t="s">
        <v>7318</v>
      </c>
      <c r="C1871">
        <v>60</v>
      </c>
      <c r="D1871" t="s">
        <v>46</v>
      </c>
      <c r="E1871" t="s">
        <v>3287</v>
      </c>
      <c r="F1871" t="s">
        <v>250</v>
      </c>
      <c r="G1871">
        <v>19458796838</v>
      </c>
      <c r="H1871" t="s">
        <v>931</v>
      </c>
      <c r="I1871" t="s">
        <v>40</v>
      </c>
      <c r="J1871">
        <v>1644.61</v>
      </c>
      <c r="K1871" s="1">
        <v>38001</v>
      </c>
      <c r="L1871" s="1">
        <v>45087</v>
      </c>
      <c r="M1871">
        <v>1985</v>
      </c>
      <c r="N1871" s="1">
        <v>45249</v>
      </c>
      <c r="O1871" t="s">
        <v>50</v>
      </c>
      <c r="P1871">
        <v>4805.7700000000004</v>
      </c>
      <c r="Q1871">
        <v>6450.38</v>
      </c>
      <c r="R1871">
        <v>92</v>
      </c>
      <c r="S1871">
        <v>1985</v>
      </c>
      <c r="T1871">
        <v>6589.65</v>
      </c>
      <c r="U1871" t="s">
        <v>42</v>
      </c>
      <c r="V1871">
        <v>4.08</v>
      </c>
      <c r="W1871">
        <v>24</v>
      </c>
      <c r="X1871" s="1">
        <v>44843</v>
      </c>
      <c r="Y1871" t="s">
        <v>58</v>
      </c>
      <c r="Z1871">
        <v>1985</v>
      </c>
      <c r="AA1871" t="s">
        <v>44</v>
      </c>
      <c r="AB1871">
        <v>4085.66</v>
      </c>
      <c r="AC1871">
        <v>2015.68</v>
      </c>
      <c r="AD1871">
        <v>100.78</v>
      </c>
      <c r="AE1871" s="1">
        <v>45104</v>
      </c>
      <c r="AF1871" s="1">
        <v>45076</v>
      </c>
      <c r="AG1871">
        <v>2023</v>
      </c>
      <c r="AH1871" t="s">
        <v>78</v>
      </c>
      <c r="AI1871">
        <v>0</v>
      </c>
      <c r="AJ1871">
        <v>1</v>
      </c>
      <c r="AK1871">
        <v>4805.7700000000004</v>
      </c>
    </row>
    <row r="1872" spans="1:37" x14ac:dyDescent="0.35">
      <c r="A1872">
        <v>1986</v>
      </c>
      <c r="B1872" t="s">
        <v>8237</v>
      </c>
      <c r="C1872">
        <v>50</v>
      </c>
      <c r="D1872" t="s">
        <v>36</v>
      </c>
      <c r="E1872" t="s">
        <v>3288</v>
      </c>
      <c r="F1872" t="s">
        <v>73</v>
      </c>
      <c r="G1872">
        <v>19458796839</v>
      </c>
      <c r="H1872" t="s">
        <v>3289</v>
      </c>
      <c r="I1872" t="s">
        <v>40</v>
      </c>
      <c r="J1872">
        <v>1113.5999999999999</v>
      </c>
      <c r="K1872" s="1">
        <v>37461</v>
      </c>
      <c r="L1872" s="1">
        <v>45162</v>
      </c>
      <c r="M1872">
        <v>1986</v>
      </c>
      <c r="N1872" s="1">
        <v>45175</v>
      </c>
      <c r="O1872" t="s">
        <v>50</v>
      </c>
      <c r="P1872">
        <v>1437.99</v>
      </c>
      <c r="Q1872">
        <v>-324.39</v>
      </c>
      <c r="R1872">
        <v>63</v>
      </c>
      <c r="S1872">
        <v>1986</v>
      </c>
      <c r="T1872">
        <v>19016.41</v>
      </c>
      <c r="U1872" t="s">
        <v>42</v>
      </c>
      <c r="V1872">
        <v>8.3000000000000007</v>
      </c>
      <c r="W1872">
        <v>60</v>
      </c>
      <c r="X1872" s="1">
        <v>44891</v>
      </c>
      <c r="Y1872" t="s">
        <v>58</v>
      </c>
      <c r="Z1872">
        <v>1986</v>
      </c>
      <c r="AA1872" t="s">
        <v>44</v>
      </c>
      <c r="AB1872">
        <v>6928.9</v>
      </c>
      <c r="AC1872">
        <v>74.56</v>
      </c>
      <c r="AD1872">
        <v>3.73</v>
      </c>
      <c r="AE1872" s="1">
        <v>45087</v>
      </c>
      <c r="AF1872" s="1">
        <v>45169</v>
      </c>
      <c r="AG1872">
        <v>2023</v>
      </c>
      <c r="AH1872" t="s">
        <v>111</v>
      </c>
      <c r="AI1872">
        <v>0</v>
      </c>
      <c r="AJ1872">
        <v>1</v>
      </c>
      <c r="AK1872">
        <v>1437.99</v>
      </c>
    </row>
    <row r="1873" spans="1:37" x14ac:dyDescent="0.35">
      <c r="A1873">
        <v>1987</v>
      </c>
      <c r="B1873" t="s">
        <v>6930</v>
      </c>
      <c r="C1873">
        <v>38</v>
      </c>
      <c r="D1873" t="s">
        <v>46</v>
      </c>
      <c r="E1873" t="s">
        <v>3290</v>
      </c>
      <c r="F1873" t="s">
        <v>61</v>
      </c>
      <c r="G1873">
        <v>19458796840</v>
      </c>
      <c r="H1873" t="s">
        <v>77</v>
      </c>
      <c r="I1873" t="s">
        <v>63</v>
      </c>
      <c r="J1873">
        <v>5964.17</v>
      </c>
      <c r="K1873" s="1">
        <v>36560</v>
      </c>
      <c r="L1873" s="1">
        <v>45234</v>
      </c>
      <c r="M1873">
        <v>1987</v>
      </c>
      <c r="N1873" s="1">
        <v>45253</v>
      </c>
      <c r="O1873" t="s">
        <v>50</v>
      </c>
      <c r="P1873">
        <v>3531.4</v>
      </c>
      <c r="Q1873">
        <v>2432.77</v>
      </c>
      <c r="R1873">
        <v>61</v>
      </c>
      <c r="S1873">
        <v>1987</v>
      </c>
      <c r="T1873">
        <v>4749.96</v>
      </c>
      <c r="U1873" t="s">
        <v>51</v>
      </c>
      <c r="V1873">
        <v>5.57</v>
      </c>
      <c r="W1873">
        <v>24</v>
      </c>
      <c r="X1873" s="1">
        <v>44437</v>
      </c>
      <c r="Y1873" t="s">
        <v>58</v>
      </c>
      <c r="Z1873">
        <v>1987</v>
      </c>
      <c r="AA1873" t="s">
        <v>44</v>
      </c>
      <c r="AB1873">
        <v>9368.01</v>
      </c>
      <c r="AC1873">
        <v>4420.67</v>
      </c>
      <c r="AD1873">
        <v>221.03</v>
      </c>
      <c r="AE1873" s="1">
        <v>45120</v>
      </c>
      <c r="AF1873" s="1">
        <v>45277</v>
      </c>
      <c r="AG1873">
        <v>2023</v>
      </c>
      <c r="AH1873" t="s">
        <v>78</v>
      </c>
      <c r="AI1873">
        <v>0</v>
      </c>
      <c r="AJ1873">
        <v>1</v>
      </c>
      <c r="AK1873">
        <v>3531.4</v>
      </c>
    </row>
    <row r="1874" spans="1:37" x14ac:dyDescent="0.35">
      <c r="A1874">
        <v>1988</v>
      </c>
      <c r="B1874" t="s">
        <v>8238</v>
      </c>
      <c r="C1874">
        <v>46</v>
      </c>
      <c r="D1874" t="s">
        <v>59</v>
      </c>
      <c r="E1874" t="s">
        <v>3291</v>
      </c>
      <c r="F1874" t="s">
        <v>127</v>
      </c>
      <c r="G1874">
        <v>19458796841</v>
      </c>
      <c r="H1874" t="s">
        <v>3292</v>
      </c>
      <c r="I1874" t="s">
        <v>40</v>
      </c>
      <c r="J1874">
        <v>2894.75</v>
      </c>
      <c r="K1874" s="1">
        <v>40051</v>
      </c>
      <c r="L1874" s="1">
        <v>45285</v>
      </c>
      <c r="M1874">
        <v>1988</v>
      </c>
      <c r="N1874" s="1">
        <v>45033</v>
      </c>
      <c r="O1874" t="s">
        <v>41</v>
      </c>
      <c r="P1874">
        <v>1509.48</v>
      </c>
      <c r="Q1874">
        <v>1385.27</v>
      </c>
      <c r="R1874">
        <v>78</v>
      </c>
      <c r="S1874">
        <v>1988</v>
      </c>
      <c r="T1874">
        <v>23201.56</v>
      </c>
      <c r="U1874" t="s">
        <v>42</v>
      </c>
      <c r="V1874">
        <v>9.92</v>
      </c>
      <c r="W1874">
        <v>12</v>
      </c>
      <c r="X1874" s="1">
        <v>43949</v>
      </c>
      <c r="Y1874" t="s">
        <v>52</v>
      </c>
      <c r="Z1874">
        <v>1988</v>
      </c>
      <c r="AA1874" t="s">
        <v>53</v>
      </c>
      <c r="AB1874">
        <v>1179.58</v>
      </c>
      <c r="AC1874">
        <v>3369.53</v>
      </c>
      <c r="AD1874">
        <v>168.48</v>
      </c>
      <c r="AE1874" s="1">
        <v>45051</v>
      </c>
      <c r="AF1874" s="1">
        <v>44975</v>
      </c>
      <c r="AG1874">
        <v>2023</v>
      </c>
      <c r="AH1874" t="s">
        <v>54</v>
      </c>
      <c r="AI1874">
        <v>1</v>
      </c>
      <c r="AJ1874">
        <v>0</v>
      </c>
      <c r="AK1874">
        <v>-1509.48</v>
      </c>
    </row>
    <row r="1875" spans="1:37" x14ac:dyDescent="0.35">
      <c r="A1875">
        <v>1989</v>
      </c>
      <c r="B1875" t="s">
        <v>7184</v>
      </c>
      <c r="C1875">
        <v>49</v>
      </c>
      <c r="D1875" t="s">
        <v>46</v>
      </c>
      <c r="E1875" t="s">
        <v>3293</v>
      </c>
      <c r="F1875" t="s">
        <v>141</v>
      </c>
      <c r="G1875">
        <v>19458796842</v>
      </c>
      <c r="H1875" t="s">
        <v>646</v>
      </c>
      <c r="I1875" t="s">
        <v>63</v>
      </c>
      <c r="J1875">
        <v>8984.73</v>
      </c>
      <c r="K1875" s="1">
        <v>42504</v>
      </c>
      <c r="L1875" s="1">
        <v>45043</v>
      </c>
      <c r="M1875">
        <v>1989</v>
      </c>
      <c r="N1875" s="1">
        <v>45103</v>
      </c>
      <c r="O1875" t="s">
        <v>41</v>
      </c>
      <c r="P1875">
        <v>3090.96</v>
      </c>
      <c r="Q1875">
        <v>12075.69</v>
      </c>
      <c r="R1875">
        <v>5</v>
      </c>
      <c r="S1875">
        <v>1989</v>
      </c>
      <c r="T1875">
        <v>22647.95</v>
      </c>
      <c r="U1875" t="s">
        <v>51</v>
      </c>
      <c r="V1875">
        <v>5.66</v>
      </c>
      <c r="W1875">
        <v>12</v>
      </c>
      <c r="X1875" s="1">
        <v>44911</v>
      </c>
      <c r="Y1875" t="s">
        <v>58</v>
      </c>
      <c r="Z1875">
        <v>1989</v>
      </c>
      <c r="AA1875" t="s">
        <v>53</v>
      </c>
      <c r="AB1875">
        <v>2859.71</v>
      </c>
      <c r="AC1875">
        <v>3311.08</v>
      </c>
      <c r="AD1875">
        <v>165.55</v>
      </c>
      <c r="AE1875" s="1">
        <v>45153</v>
      </c>
      <c r="AF1875" s="1">
        <v>45238</v>
      </c>
      <c r="AG1875">
        <v>2023</v>
      </c>
      <c r="AH1875" t="s">
        <v>89</v>
      </c>
      <c r="AI1875">
        <v>1</v>
      </c>
      <c r="AJ1875">
        <v>0</v>
      </c>
      <c r="AK1875">
        <v>-3090.96</v>
      </c>
    </row>
    <row r="1876" spans="1:37" x14ac:dyDescent="0.35">
      <c r="A1876">
        <v>1990</v>
      </c>
      <c r="B1876" t="s">
        <v>6930</v>
      </c>
      <c r="C1876">
        <v>62</v>
      </c>
      <c r="D1876" t="s">
        <v>46</v>
      </c>
      <c r="E1876" t="s">
        <v>3294</v>
      </c>
      <c r="F1876" t="s">
        <v>155</v>
      </c>
      <c r="G1876">
        <v>19458796843</v>
      </c>
      <c r="H1876" t="s">
        <v>77</v>
      </c>
      <c r="I1876" t="s">
        <v>40</v>
      </c>
      <c r="J1876">
        <v>1706.6</v>
      </c>
      <c r="K1876" s="1">
        <v>44333</v>
      </c>
      <c r="L1876" s="1">
        <v>45016</v>
      </c>
      <c r="M1876">
        <v>1990</v>
      </c>
      <c r="N1876" s="1">
        <v>45055</v>
      </c>
      <c r="O1876" t="s">
        <v>69</v>
      </c>
      <c r="P1876">
        <v>2866.72</v>
      </c>
      <c r="Q1876">
        <v>-1160.1199999999999</v>
      </c>
      <c r="R1876">
        <v>66</v>
      </c>
      <c r="S1876">
        <v>1990</v>
      </c>
      <c r="T1876">
        <v>17155.8</v>
      </c>
      <c r="U1876" t="s">
        <v>42</v>
      </c>
      <c r="V1876">
        <v>8.3699999999999992</v>
      </c>
      <c r="W1876">
        <v>12</v>
      </c>
      <c r="X1876" s="1">
        <v>44476</v>
      </c>
      <c r="Y1876" t="s">
        <v>43</v>
      </c>
      <c r="Z1876">
        <v>1990</v>
      </c>
      <c r="AA1876" t="s">
        <v>53</v>
      </c>
      <c r="AB1876">
        <v>2065.7399999999998</v>
      </c>
      <c r="AC1876">
        <v>2891.58</v>
      </c>
      <c r="AD1876">
        <v>144.58000000000001</v>
      </c>
      <c r="AE1876" s="1">
        <v>45201</v>
      </c>
      <c r="AF1876" s="1">
        <v>45240</v>
      </c>
      <c r="AG1876">
        <v>2023</v>
      </c>
      <c r="AH1876" t="s">
        <v>132</v>
      </c>
      <c r="AI1876">
        <v>1</v>
      </c>
      <c r="AJ1876">
        <v>0</v>
      </c>
      <c r="AK1876">
        <v>-2866.72</v>
      </c>
    </row>
    <row r="1877" spans="1:37" x14ac:dyDescent="0.35">
      <c r="A1877">
        <v>1991</v>
      </c>
      <c r="B1877" t="s">
        <v>7663</v>
      </c>
      <c r="C1877">
        <v>29</v>
      </c>
      <c r="D1877" t="s">
        <v>59</v>
      </c>
      <c r="E1877" t="s">
        <v>3295</v>
      </c>
      <c r="F1877" t="s">
        <v>106</v>
      </c>
      <c r="G1877">
        <v>19458796844</v>
      </c>
      <c r="H1877" t="s">
        <v>1715</v>
      </c>
      <c r="I1877" t="s">
        <v>40</v>
      </c>
      <c r="J1877">
        <v>9308.5400000000009</v>
      </c>
      <c r="K1877" s="1">
        <v>37231</v>
      </c>
      <c r="L1877" s="1">
        <v>45265</v>
      </c>
      <c r="M1877">
        <v>1991</v>
      </c>
      <c r="N1877" s="1">
        <v>45181</v>
      </c>
      <c r="O1877" t="s">
        <v>69</v>
      </c>
      <c r="P1877">
        <v>899.8</v>
      </c>
      <c r="Q1877">
        <v>10208.34</v>
      </c>
      <c r="R1877">
        <v>45</v>
      </c>
      <c r="S1877">
        <v>1991</v>
      </c>
      <c r="T1877">
        <v>47467.29</v>
      </c>
      <c r="U1877" t="s">
        <v>42</v>
      </c>
      <c r="V1877">
        <v>7.71</v>
      </c>
      <c r="W1877">
        <v>24</v>
      </c>
      <c r="X1877" s="1">
        <v>44177</v>
      </c>
      <c r="Y1877" t="s">
        <v>52</v>
      </c>
      <c r="Z1877">
        <v>1991</v>
      </c>
      <c r="AA1877" t="s">
        <v>44</v>
      </c>
      <c r="AB1877">
        <v>7347.87</v>
      </c>
      <c r="AC1877">
        <v>2303.9299999999998</v>
      </c>
      <c r="AD1877">
        <v>115.2</v>
      </c>
      <c r="AE1877" s="1">
        <v>45195</v>
      </c>
      <c r="AF1877" s="1">
        <v>45172</v>
      </c>
      <c r="AG1877">
        <v>2023</v>
      </c>
      <c r="AH1877" t="s">
        <v>111</v>
      </c>
      <c r="AI1877">
        <v>1</v>
      </c>
      <c r="AJ1877">
        <v>0</v>
      </c>
      <c r="AK1877">
        <v>-899.8</v>
      </c>
    </row>
    <row r="1878" spans="1:37" x14ac:dyDescent="0.35">
      <c r="A1878">
        <v>1992</v>
      </c>
      <c r="B1878" t="s">
        <v>8239</v>
      </c>
      <c r="C1878">
        <v>30</v>
      </c>
      <c r="D1878" t="s">
        <v>59</v>
      </c>
      <c r="E1878" t="s">
        <v>3296</v>
      </c>
      <c r="F1878" t="s">
        <v>80</v>
      </c>
      <c r="G1878">
        <v>19458796845</v>
      </c>
      <c r="H1878" t="s">
        <v>3297</v>
      </c>
      <c r="I1878" t="s">
        <v>63</v>
      </c>
      <c r="J1878">
        <v>3394.11</v>
      </c>
      <c r="K1878" s="1">
        <v>41373</v>
      </c>
      <c r="L1878" s="1">
        <v>45195</v>
      </c>
      <c r="M1878">
        <v>1992</v>
      </c>
      <c r="N1878" s="1">
        <v>45119</v>
      </c>
      <c r="O1878" t="s">
        <v>69</v>
      </c>
      <c r="P1878">
        <v>3266.27</v>
      </c>
      <c r="Q1878">
        <v>6660.38</v>
      </c>
      <c r="R1878">
        <v>50</v>
      </c>
      <c r="S1878">
        <v>1992</v>
      </c>
      <c r="T1878">
        <v>5063.74</v>
      </c>
      <c r="U1878" t="s">
        <v>64</v>
      </c>
      <c r="V1878">
        <v>4.6100000000000003</v>
      </c>
      <c r="W1878">
        <v>60</v>
      </c>
      <c r="X1878" s="1">
        <v>43924</v>
      </c>
      <c r="Y1878" t="s">
        <v>52</v>
      </c>
      <c r="Z1878">
        <v>1992</v>
      </c>
      <c r="AA1878" t="s">
        <v>70</v>
      </c>
      <c r="AB1878">
        <v>6950.22</v>
      </c>
      <c r="AC1878">
        <v>1123.98</v>
      </c>
      <c r="AD1878">
        <v>56.2</v>
      </c>
      <c r="AE1878" s="1">
        <v>45273</v>
      </c>
      <c r="AF1878" s="1">
        <v>45188</v>
      </c>
      <c r="AG1878">
        <v>2023</v>
      </c>
      <c r="AH1878" t="s">
        <v>65</v>
      </c>
      <c r="AI1878">
        <v>1</v>
      </c>
      <c r="AJ1878">
        <v>0</v>
      </c>
      <c r="AK1878">
        <v>-3266.27</v>
      </c>
    </row>
    <row r="1879" spans="1:37" x14ac:dyDescent="0.35">
      <c r="A1879">
        <v>1993</v>
      </c>
      <c r="B1879" t="s">
        <v>8240</v>
      </c>
      <c r="C1879">
        <v>56</v>
      </c>
      <c r="D1879" t="s">
        <v>36</v>
      </c>
      <c r="E1879" t="s">
        <v>3298</v>
      </c>
      <c r="F1879" t="s">
        <v>144</v>
      </c>
      <c r="G1879">
        <v>19458796846</v>
      </c>
      <c r="H1879" t="s">
        <v>3299</v>
      </c>
      <c r="I1879" t="s">
        <v>40</v>
      </c>
      <c r="J1879">
        <v>8686.33</v>
      </c>
      <c r="K1879" s="1">
        <v>40870</v>
      </c>
      <c r="L1879" s="1">
        <v>45180</v>
      </c>
      <c r="M1879">
        <v>1993</v>
      </c>
      <c r="N1879" s="1">
        <v>45020</v>
      </c>
      <c r="O1879" t="s">
        <v>69</v>
      </c>
      <c r="P1879">
        <v>1636.77</v>
      </c>
      <c r="Q1879">
        <v>7049.56</v>
      </c>
      <c r="R1879">
        <v>88</v>
      </c>
      <c r="S1879">
        <v>1993</v>
      </c>
      <c r="T1879">
        <v>41419.050000000003</v>
      </c>
      <c r="U1879" t="s">
        <v>64</v>
      </c>
      <c r="V1879">
        <v>8.1</v>
      </c>
      <c r="W1879">
        <v>48</v>
      </c>
      <c r="X1879" s="1">
        <v>44170</v>
      </c>
      <c r="Y1879" t="s">
        <v>58</v>
      </c>
      <c r="Z1879">
        <v>1993</v>
      </c>
      <c r="AA1879" t="s">
        <v>44</v>
      </c>
      <c r="AB1879">
        <v>1843.13</v>
      </c>
      <c r="AC1879">
        <v>1962.14</v>
      </c>
      <c r="AD1879">
        <v>98.11</v>
      </c>
      <c r="AE1879" s="1">
        <v>45193</v>
      </c>
      <c r="AF1879" s="1">
        <v>45038</v>
      </c>
      <c r="AG1879">
        <v>2023</v>
      </c>
      <c r="AH1879" t="s">
        <v>54</v>
      </c>
      <c r="AI1879">
        <v>1</v>
      </c>
      <c r="AJ1879">
        <v>0</v>
      </c>
      <c r="AK1879">
        <v>-1636.77</v>
      </c>
    </row>
    <row r="1880" spans="1:37" x14ac:dyDescent="0.35">
      <c r="A1880">
        <v>1994</v>
      </c>
      <c r="B1880" t="s">
        <v>8241</v>
      </c>
      <c r="C1880">
        <v>61</v>
      </c>
      <c r="D1880" t="s">
        <v>46</v>
      </c>
      <c r="E1880" t="s">
        <v>3300</v>
      </c>
      <c r="F1880" t="s">
        <v>337</v>
      </c>
      <c r="G1880">
        <v>19458796847</v>
      </c>
      <c r="H1880" t="s">
        <v>3301</v>
      </c>
      <c r="I1880" t="s">
        <v>40</v>
      </c>
      <c r="J1880">
        <v>9495.06</v>
      </c>
      <c r="K1880" s="1">
        <v>41860</v>
      </c>
      <c r="L1880" s="1">
        <v>45064</v>
      </c>
      <c r="M1880">
        <v>1994</v>
      </c>
      <c r="N1880" s="1">
        <v>45022</v>
      </c>
      <c r="O1880" t="s">
        <v>41</v>
      </c>
      <c r="P1880">
        <v>3059.64</v>
      </c>
      <c r="Q1880">
        <v>6435.42</v>
      </c>
      <c r="R1880">
        <v>3</v>
      </c>
      <c r="S1880">
        <v>1994</v>
      </c>
      <c r="T1880">
        <v>18391.43</v>
      </c>
      <c r="U1880" t="s">
        <v>51</v>
      </c>
      <c r="V1880">
        <v>2.39</v>
      </c>
      <c r="W1880">
        <v>48</v>
      </c>
      <c r="X1880" s="1">
        <v>44457</v>
      </c>
      <c r="Y1880" t="s">
        <v>43</v>
      </c>
      <c r="Z1880">
        <v>1994</v>
      </c>
      <c r="AA1880" t="s">
        <v>53</v>
      </c>
      <c r="AB1880">
        <v>2219.34</v>
      </c>
      <c r="AC1880">
        <v>881.94</v>
      </c>
      <c r="AD1880">
        <v>44.1</v>
      </c>
      <c r="AE1880" s="1">
        <v>45083</v>
      </c>
      <c r="AF1880" s="1">
        <v>45262</v>
      </c>
      <c r="AG1880">
        <v>2023</v>
      </c>
      <c r="AH1880" t="s">
        <v>54</v>
      </c>
      <c r="AI1880">
        <v>1</v>
      </c>
      <c r="AJ1880">
        <v>0</v>
      </c>
      <c r="AK1880">
        <v>-3059.64</v>
      </c>
    </row>
    <row r="1881" spans="1:37" x14ac:dyDescent="0.35">
      <c r="A1881">
        <v>1995</v>
      </c>
      <c r="B1881" t="s">
        <v>8242</v>
      </c>
      <c r="C1881">
        <v>66</v>
      </c>
      <c r="D1881" t="s">
        <v>46</v>
      </c>
      <c r="E1881" t="s">
        <v>3302</v>
      </c>
      <c r="F1881" t="s">
        <v>73</v>
      </c>
      <c r="G1881">
        <v>19458796848</v>
      </c>
      <c r="H1881" t="s">
        <v>3303</v>
      </c>
      <c r="I1881" t="s">
        <v>40</v>
      </c>
      <c r="J1881">
        <v>9865</v>
      </c>
      <c r="K1881" s="1">
        <v>43993</v>
      </c>
      <c r="L1881" s="1">
        <v>45021</v>
      </c>
      <c r="M1881">
        <v>1995</v>
      </c>
      <c r="N1881" s="1">
        <v>45103</v>
      </c>
      <c r="O1881" t="s">
        <v>50</v>
      </c>
      <c r="P1881">
        <v>2711.47</v>
      </c>
      <c r="Q1881">
        <v>12576.47</v>
      </c>
      <c r="R1881">
        <v>23</v>
      </c>
      <c r="S1881">
        <v>1995</v>
      </c>
      <c r="T1881">
        <v>10766.37</v>
      </c>
      <c r="U1881" t="s">
        <v>51</v>
      </c>
      <c r="V1881">
        <v>2.83</v>
      </c>
      <c r="W1881">
        <v>48</v>
      </c>
      <c r="X1881" s="1">
        <v>44775</v>
      </c>
      <c r="Y1881" t="s">
        <v>52</v>
      </c>
      <c r="Z1881">
        <v>1995</v>
      </c>
      <c r="AA1881" t="s">
        <v>44</v>
      </c>
      <c r="AB1881">
        <v>8669.51</v>
      </c>
      <c r="AC1881">
        <v>4077.29</v>
      </c>
      <c r="AD1881">
        <v>203.86</v>
      </c>
      <c r="AE1881" s="1">
        <v>45032</v>
      </c>
      <c r="AF1881" s="1">
        <v>45272</v>
      </c>
      <c r="AG1881">
        <v>2023</v>
      </c>
      <c r="AH1881" t="s">
        <v>89</v>
      </c>
      <c r="AI1881">
        <v>0</v>
      </c>
      <c r="AJ1881">
        <v>1</v>
      </c>
      <c r="AK1881">
        <v>2711.47</v>
      </c>
    </row>
    <row r="1882" spans="1:37" x14ac:dyDescent="0.35">
      <c r="A1882">
        <v>1996</v>
      </c>
      <c r="B1882" t="s">
        <v>8243</v>
      </c>
      <c r="C1882">
        <v>57</v>
      </c>
      <c r="D1882" t="s">
        <v>36</v>
      </c>
      <c r="E1882" t="s">
        <v>3304</v>
      </c>
      <c r="F1882" t="s">
        <v>61</v>
      </c>
      <c r="G1882">
        <v>19458796849</v>
      </c>
      <c r="H1882" t="s">
        <v>3305</v>
      </c>
      <c r="I1882" t="s">
        <v>63</v>
      </c>
      <c r="J1882">
        <v>8055.57</v>
      </c>
      <c r="K1882" s="1">
        <v>41056</v>
      </c>
      <c r="L1882" s="1">
        <v>45081</v>
      </c>
      <c r="M1882">
        <v>1996</v>
      </c>
      <c r="N1882" s="1">
        <v>44973</v>
      </c>
      <c r="O1882" t="s">
        <v>69</v>
      </c>
      <c r="P1882">
        <v>4214.84</v>
      </c>
      <c r="Q1882">
        <v>3840.73</v>
      </c>
      <c r="R1882">
        <v>11</v>
      </c>
      <c r="S1882">
        <v>1996</v>
      </c>
      <c r="T1882">
        <v>14355.39</v>
      </c>
      <c r="U1882" t="s">
        <v>64</v>
      </c>
      <c r="V1882">
        <v>6.57</v>
      </c>
      <c r="W1882">
        <v>36</v>
      </c>
      <c r="X1882" s="1">
        <v>44539</v>
      </c>
      <c r="Y1882" t="s">
        <v>52</v>
      </c>
      <c r="Z1882">
        <v>1996</v>
      </c>
      <c r="AA1882" t="s">
        <v>44</v>
      </c>
      <c r="AB1882">
        <v>6332.57</v>
      </c>
      <c r="AC1882">
        <v>1054.82</v>
      </c>
      <c r="AD1882">
        <v>52.74</v>
      </c>
      <c r="AE1882" s="1">
        <v>44982</v>
      </c>
      <c r="AF1882" s="1">
        <v>45220</v>
      </c>
      <c r="AG1882">
        <v>2023</v>
      </c>
      <c r="AH1882" t="s">
        <v>120</v>
      </c>
      <c r="AI1882">
        <v>1</v>
      </c>
      <c r="AJ1882">
        <v>0</v>
      </c>
      <c r="AK1882">
        <v>-4214.84</v>
      </c>
    </row>
    <row r="1883" spans="1:37" x14ac:dyDescent="0.35">
      <c r="A1883">
        <v>1997</v>
      </c>
      <c r="B1883" t="s">
        <v>7754</v>
      </c>
      <c r="C1883">
        <v>20</v>
      </c>
      <c r="D1883" t="s">
        <v>46</v>
      </c>
      <c r="E1883" t="s">
        <v>3306</v>
      </c>
      <c r="F1883" t="s">
        <v>289</v>
      </c>
      <c r="G1883">
        <v>19458796850</v>
      </c>
      <c r="H1883" t="s">
        <v>1940</v>
      </c>
      <c r="I1883" t="s">
        <v>40</v>
      </c>
      <c r="J1883">
        <v>1106.7</v>
      </c>
      <c r="K1883" s="1">
        <v>36764</v>
      </c>
      <c r="L1883" s="1">
        <v>45121</v>
      </c>
      <c r="M1883">
        <v>1997</v>
      </c>
      <c r="N1883" s="1">
        <v>45053</v>
      </c>
      <c r="O1883" t="s">
        <v>41</v>
      </c>
      <c r="P1883">
        <v>1075.82</v>
      </c>
      <c r="Q1883">
        <v>2182.52</v>
      </c>
      <c r="R1883">
        <v>38</v>
      </c>
      <c r="S1883">
        <v>1997</v>
      </c>
      <c r="T1883">
        <v>45192.800000000003</v>
      </c>
      <c r="U1883" t="s">
        <v>51</v>
      </c>
      <c r="V1883">
        <v>7.4</v>
      </c>
      <c r="W1883">
        <v>60</v>
      </c>
      <c r="X1883" s="1">
        <v>44383</v>
      </c>
      <c r="Y1883" t="s">
        <v>52</v>
      </c>
      <c r="Z1883">
        <v>1997</v>
      </c>
      <c r="AA1883" t="s">
        <v>44</v>
      </c>
      <c r="AB1883">
        <v>5593.12</v>
      </c>
      <c r="AC1883">
        <v>1386.3</v>
      </c>
      <c r="AD1883">
        <v>69.319999999999993</v>
      </c>
      <c r="AE1883" s="1">
        <v>45187</v>
      </c>
      <c r="AF1883" s="1">
        <v>45086</v>
      </c>
      <c r="AG1883">
        <v>2023</v>
      </c>
      <c r="AH1883" t="s">
        <v>132</v>
      </c>
      <c r="AI1883">
        <v>1</v>
      </c>
      <c r="AJ1883">
        <v>0</v>
      </c>
      <c r="AK1883">
        <v>-1075.82</v>
      </c>
    </row>
    <row r="1884" spans="1:37" x14ac:dyDescent="0.35">
      <c r="A1884">
        <v>1998</v>
      </c>
      <c r="B1884" t="s">
        <v>8054</v>
      </c>
      <c r="C1884">
        <v>56</v>
      </c>
      <c r="D1884" t="s">
        <v>46</v>
      </c>
      <c r="E1884" t="s">
        <v>3307</v>
      </c>
      <c r="F1884" t="s">
        <v>223</v>
      </c>
      <c r="G1884">
        <v>19458796851</v>
      </c>
      <c r="H1884" t="s">
        <v>2736</v>
      </c>
      <c r="I1884" t="s">
        <v>63</v>
      </c>
      <c r="J1884">
        <v>648.25</v>
      </c>
      <c r="K1884" s="1">
        <v>40770</v>
      </c>
      <c r="L1884" s="1">
        <v>45251</v>
      </c>
      <c r="M1884">
        <v>1998</v>
      </c>
      <c r="N1884" s="1">
        <v>45192</v>
      </c>
      <c r="O1884" t="s">
        <v>41</v>
      </c>
      <c r="P1884">
        <v>765.55</v>
      </c>
      <c r="Q1884">
        <v>-117.3</v>
      </c>
      <c r="R1884">
        <v>56</v>
      </c>
      <c r="S1884">
        <v>1998</v>
      </c>
      <c r="T1884">
        <v>41420.03</v>
      </c>
      <c r="U1884" t="s">
        <v>64</v>
      </c>
      <c r="V1884">
        <v>6.79</v>
      </c>
      <c r="W1884">
        <v>60</v>
      </c>
      <c r="X1884" s="1">
        <v>44108</v>
      </c>
      <c r="Y1884" t="s">
        <v>58</v>
      </c>
      <c r="Z1884">
        <v>1998</v>
      </c>
      <c r="AA1884" t="s">
        <v>44</v>
      </c>
      <c r="AB1884">
        <v>5736.42</v>
      </c>
      <c r="AC1884">
        <v>63.56</v>
      </c>
      <c r="AD1884">
        <v>3.18</v>
      </c>
      <c r="AE1884" s="1">
        <v>44994</v>
      </c>
      <c r="AF1884" s="1">
        <v>45207</v>
      </c>
      <c r="AG1884">
        <v>2023</v>
      </c>
      <c r="AH1884" t="s">
        <v>111</v>
      </c>
      <c r="AI1884">
        <v>1</v>
      </c>
      <c r="AJ1884">
        <v>0</v>
      </c>
      <c r="AK1884">
        <v>-765.55</v>
      </c>
    </row>
    <row r="1885" spans="1:37" x14ac:dyDescent="0.35">
      <c r="A1885">
        <v>1999</v>
      </c>
      <c r="B1885" t="s">
        <v>8244</v>
      </c>
      <c r="C1885">
        <v>68</v>
      </c>
      <c r="D1885" t="s">
        <v>59</v>
      </c>
      <c r="E1885" t="s">
        <v>3308</v>
      </c>
      <c r="F1885" t="s">
        <v>116</v>
      </c>
      <c r="G1885">
        <v>19458796852</v>
      </c>
      <c r="H1885" t="s">
        <v>3309</v>
      </c>
      <c r="I1885" t="s">
        <v>63</v>
      </c>
      <c r="J1885">
        <v>7423.32</v>
      </c>
      <c r="K1885" s="1">
        <v>38630</v>
      </c>
      <c r="L1885" s="1">
        <v>44931</v>
      </c>
      <c r="M1885">
        <v>1999</v>
      </c>
      <c r="N1885" s="1">
        <v>45226</v>
      </c>
      <c r="O1885" t="s">
        <v>69</v>
      </c>
      <c r="P1885">
        <v>4275.9399999999996</v>
      </c>
      <c r="Q1885">
        <v>3147.38</v>
      </c>
      <c r="R1885">
        <v>35</v>
      </c>
      <c r="S1885">
        <v>1999</v>
      </c>
      <c r="T1885">
        <v>1772.12</v>
      </c>
      <c r="U1885" t="s">
        <v>42</v>
      </c>
      <c r="V1885">
        <v>5.58</v>
      </c>
      <c r="W1885">
        <v>36</v>
      </c>
      <c r="X1885" s="1">
        <v>44337</v>
      </c>
      <c r="Y1885" t="s">
        <v>43</v>
      </c>
      <c r="Z1885">
        <v>1999</v>
      </c>
      <c r="AA1885" t="s">
        <v>44</v>
      </c>
      <c r="AB1885">
        <v>2487.9</v>
      </c>
      <c r="AC1885">
        <v>1872.14</v>
      </c>
      <c r="AD1885">
        <v>93.61</v>
      </c>
      <c r="AE1885" s="1">
        <v>45056</v>
      </c>
      <c r="AF1885" s="1">
        <v>45041</v>
      </c>
      <c r="AG1885">
        <v>2023</v>
      </c>
      <c r="AH1885" t="s">
        <v>98</v>
      </c>
      <c r="AI1885">
        <v>1</v>
      </c>
      <c r="AJ1885">
        <v>0</v>
      </c>
      <c r="AK1885">
        <v>-4275.9399999999996</v>
      </c>
    </row>
    <row r="1886" spans="1:37" x14ac:dyDescent="0.35">
      <c r="A1886">
        <v>2000</v>
      </c>
      <c r="B1886" t="s">
        <v>8245</v>
      </c>
      <c r="C1886">
        <v>69</v>
      </c>
      <c r="D1886" t="s">
        <v>59</v>
      </c>
      <c r="E1886" t="s">
        <v>3310</v>
      </c>
      <c r="F1886" t="s">
        <v>158</v>
      </c>
      <c r="G1886">
        <v>19458796853</v>
      </c>
      <c r="H1886" t="s">
        <v>3311</v>
      </c>
      <c r="I1886" t="s">
        <v>40</v>
      </c>
      <c r="J1886">
        <v>8980.69</v>
      </c>
      <c r="K1886" s="1">
        <v>40194</v>
      </c>
      <c r="L1886" s="1">
        <v>44997</v>
      </c>
      <c r="M1886">
        <v>2000</v>
      </c>
      <c r="N1886" s="1">
        <v>45166</v>
      </c>
      <c r="O1886" t="s">
        <v>69</v>
      </c>
      <c r="P1886">
        <v>2228.2800000000002</v>
      </c>
      <c r="Q1886">
        <v>11208.97</v>
      </c>
      <c r="R1886">
        <v>65</v>
      </c>
      <c r="S1886">
        <v>2000</v>
      </c>
      <c r="T1886">
        <v>8219.14</v>
      </c>
      <c r="U1886" t="s">
        <v>51</v>
      </c>
      <c r="V1886">
        <v>2.2400000000000002</v>
      </c>
      <c r="W1886">
        <v>48</v>
      </c>
      <c r="X1886" s="1">
        <v>44205</v>
      </c>
      <c r="Y1886" t="s">
        <v>52</v>
      </c>
      <c r="Z1886">
        <v>2000</v>
      </c>
      <c r="AA1886" t="s">
        <v>44</v>
      </c>
      <c r="AB1886">
        <v>4580.8100000000004</v>
      </c>
      <c r="AC1886">
        <v>3549.02</v>
      </c>
      <c r="AD1886">
        <v>177.45</v>
      </c>
      <c r="AE1886" s="1">
        <v>45217</v>
      </c>
      <c r="AF1886" s="1">
        <v>45165</v>
      </c>
      <c r="AG1886">
        <v>2023</v>
      </c>
      <c r="AH1886" t="s">
        <v>82</v>
      </c>
      <c r="AI1886">
        <v>1</v>
      </c>
      <c r="AJ1886">
        <v>0</v>
      </c>
      <c r="AK1886">
        <v>-2228.2800000000002</v>
      </c>
    </row>
    <row r="1887" spans="1:37" x14ac:dyDescent="0.35">
      <c r="A1887">
        <v>2001</v>
      </c>
      <c r="B1887" t="s">
        <v>7680</v>
      </c>
      <c r="C1887">
        <v>25</v>
      </c>
      <c r="D1887" t="s">
        <v>59</v>
      </c>
      <c r="E1887" t="s">
        <v>3312</v>
      </c>
      <c r="F1887" t="s">
        <v>289</v>
      </c>
      <c r="G1887">
        <v>19458796854</v>
      </c>
      <c r="H1887" t="s">
        <v>1757</v>
      </c>
      <c r="I1887" t="s">
        <v>40</v>
      </c>
      <c r="J1887">
        <v>1743.96</v>
      </c>
      <c r="K1887" s="1">
        <v>41157</v>
      </c>
      <c r="L1887" s="1">
        <v>45030</v>
      </c>
      <c r="M1887">
        <v>2001</v>
      </c>
      <c r="N1887" s="1">
        <v>45226</v>
      </c>
      <c r="O1887" t="s">
        <v>41</v>
      </c>
      <c r="P1887">
        <v>3911.4</v>
      </c>
      <c r="Q1887">
        <v>-2167.44</v>
      </c>
      <c r="R1887">
        <v>6</v>
      </c>
      <c r="S1887">
        <v>2001</v>
      </c>
      <c r="T1887">
        <v>34076.33</v>
      </c>
      <c r="U1887" t="s">
        <v>42</v>
      </c>
      <c r="V1887">
        <v>4.3499999999999996</v>
      </c>
      <c r="W1887">
        <v>48</v>
      </c>
      <c r="X1887" s="1">
        <v>44178</v>
      </c>
      <c r="Y1887" t="s">
        <v>43</v>
      </c>
      <c r="Z1887">
        <v>2001</v>
      </c>
      <c r="AA1887" t="s">
        <v>44</v>
      </c>
      <c r="AB1887">
        <v>6241.21</v>
      </c>
      <c r="AC1887">
        <v>891.32</v>
      </c>
      <c r="AD1887">
        <v>44.57</v>
      </c>
      <c r="AE1887" s="1">
        <v>44952</v>
      </c>
      <c r="AF1887" s="1">
        <v>45216</v>
      </c>
      <c r="AG1887">
        <v>2023</v>
      </c>
      <c r="AH1887" t="s">
        <v>98</v>
      </c>
      <c r="AI1887">
        <v>1</v>
      </c>
      <c r="AJ1887">
        <v>0</v>
      </c>
      <c r="AK1887">
        <v>-3911.4</v>
      </c>
    </row>
    <row r="1888" spans="1:37" x14ac:dyDescent="0.35">
      <c r="A1888">
        <v>2002</v>
      </c>
      <c r="B1888" t="s">
        <v>8130</v>
      </c>
      <c r="C1888">
        <v>63</v>
      </c>
      <c r="D1888" t="s">
        <v>36</v>
      </c>
      <c r="E1888" t="s">
        <v>3313</v>
      </c>
      <c r="F1888" t="s">
        <v>93</v>
      </c>
      <c r="G1888">
        <v>19458796855</v>
      </c>
      <c r="H1888" t="s">
        <v>2962</v>
      </c>
      <c r="I1888" t="s">
        <v>40</v>
      </c>
      <c r="J1888">
        <v>9416.57</v>
      </c>
      <c r="K1888" s="1">
        <v>38688</v>
      </c>
      <c r="L1888" s="1">
        <v>44982</v>
      </c>
      <c r="M1888">
        <v>2002</v>
      </c>
      <c r="N1888" s="1">
        <v>45151</v>
      </c>
      <c r="O1888" t="s">
        <v>41</v>
      </c>
      <c r="P1888">
        <v>4798.2700000000004</v>
      </c>
      <c r="Q1888">
        <v>14214.84</v>
      </c>
      <c r="R1888">
        <v>70</v>
      </c>
      <c r="S1888">
        <v>2002</v>
      </c>
      <c r="T1888">
        <v>16553.29</v>
      </c>
      <c r="U1888" t="s">
        <v>64</v>
      </c>
      <c r="V1888">
        <v>6.44</v>
      </c>
      <c r="W1888">
        <v>36</v>
      </c>
      <c r="X1888" s="1">
        <v>44079</v>
      </c>
      <c r="Y1888" t="s">
        <v>58</v>
      </c>
      <c r="Z1888">
        <v>2002</v>
      </c>
      <c r="AA1888" t="s">
        <v>44</v>
      </c>
      <c r="AB1888">
        <v>5418.06</v>
      </c>
      <c r="AC1888">
        <v>2556.83</v>
      </c>
      <c r="AD1888">
        <v>127.84</v>
      </c>
      <c r="AE1888" s="1">
        <v>44998</v>
      </c>
      <c r="AF1888" s="1">
        <v>45023</v>
      </c>
      <c r="AG1888">
        <v>2023</v>
      </c>
      <c r="AH1888" t="s">
        <v>82</v>
      </c>
      <c r="AI1888">
        <v>1</v>
      </c>
      <c r="AJ1888">
        <v>0</v>
      </c>
      <c r="AK1888">
        <v>-4798.2700000000004</v>
      </c>
    </row>
    <row r="1889" spans="1:37" x14ac:dyDescent="0.35">
      <c r="A1889">
        <v>2003</v>
      </c>
      <c r="B1889" t="s">
        <v>7320</v>
      </c>
      <c r="C1889">
        <v>63</v>
      </c>
      <c r="D1889" t="s">
        <v>59</v>
      </c>
      <c r="E1889" t="s">
        <v>3314</v>
      </c>
      <c r="F1889" t="s">
        <v>250</v>
      </c>
      <c r="G1889">
        <v>19458796856</v>
      </c>
      <c r="H1889" t="s">
        <v>935</v>
      </c>
      <c r="I1889" t="s">
        <v>40</v>
      </c>
      <c r="J1889">
        <v>6141.26</v>
      </c>
      <c r="K1889" s="1">
        <v>43000</v>
      </c>
      <c r="L1889" s="1">
        <v>45233</v>
      </c>
      <c r="M1889">
        <v>2003</v>
      </c>
      <c r="N1889" s="1">
        <v>45291</v>
      </c>
      <c r="O1889" t="s">
        <v>69</v>
      </c>
      <c r="P1889">
        <v>2726.19</v>
      </c>
      <c r="Q1889">
        <v>3415.07</v>
      </c>
      <c r="R1889">
        <v>40</v>
      </c>
      <c r="S1889">
        <v>2003</v>
      </c>
      <c r="T1889">
        <v>46037.91</v>
      </c>
      <c r="U1889" t="s">
        <v>51</v>
      </c>
      <c r="V1889">
        <v>3.03</v>
      </c>
      <c r="W1889">
        <v>12</v>
      </c>
      <c r="X1889" s="1">
        <v>44433</v>
      </c>
      <c r="Y1889" t="s">
        <v>58</v>
      </c>
      <c r="Z1889">
        <v>2003</v>
      </c>
      <c r="AA1889" t="s">
        <v>70</v>
      </c>
      <c r="AB1889">
        <v>4856.47</v>
      </c>
      <c r="AC1889">
        <v>4693.6499999999996</v>
      </c>
      <c r="AD1889">
        <v>234.68</v>
      </c>
      <c r="AE1889" s="1">
        <v>45239</v>
      </c>
      <c r="AF1889" s="1">
        <v>44963</v>
      </c>
      <c r="AG1889">
        <v>2023</v>
      </c>
      <c r="AH1889" t="s">
        <v>45</v>
      </c>
      <c r="AI1889">
        <v>1</v>
      </c>
      <c r="AJ1889">
        <v>0</v>
      </c>
      <c r="AK1889">
        <v>-2726.19</v>
      </c>
    </row>
    <row r="1890" spans="1:37" x14ac:dyDescent="0.35">
      <c r="A1890">
        <v>2004</v>
      </c>
      <c r="B1890" t="s">
        <v>7709</v>
      </c>
      <c r="C1890">
        <v>19</v>
      </c>
      <c r="D1890" t="s">
        <v>36</v>
      </c>
      <c r="E1890" t="s">
        <v>3315</v>
      </c>
      <c r="F1890" t="s">
        <v>257</v>
      </c>
      <c r="G1890">
        <v>19458796857</v>
      </c>
      <c r="H1890" t="s">
        <v>1829</v>
      </c>
      <c r="I1890" t="s">
        <v>63</v>
      </c>
      <c r="J1890">
        <v>1327.69</v>
      </c>
      <c r="K1890" s="1">
        <v>40987</v>
      </c>
      <c r="L1890" s="1">
        <v>45238</v>
      </c>
      <c r="M1890">
        <v>2004</v>
      </c>
      <c r="N1890" s="1">
        <v>44930</v>
      </c>
      <c r="O1890" t="s">
        <v>50</v>
      </c>
      <c r="P1890">
        <v>1510.39</v>
      </c>
      <c r="Q1890">
        <v>-182.7</v>
      </c>
      <c r="R1890">
        <v>90</v>
      </c>
      <c r="S1890">
        <v>2004</v>
      </c>
      <c r="T1890">
        <v>39538.58</v>
      </c>
      <c r="U1890" t="s">
        <v>51</v>
      </c>
      <c r="V1890">
        <v>6.74</v>
      </c>
      <c r="W1890">
        <v>60</v>
      </c>
      <c r="X1890" s="1">
        <v>44291</v>
      </c>
      <c r="Y1890" t="s">
        <v>43</v>
      </c>
      <c r="Z1890">
        <v>2004</v>
      </c>
      <c r="AA1890" t="s">
        <v>53</v>
      </c>
      <c r="AB1890">
        <v>3566.65</v>
      </c>
      <c r="AC1890">
        <v>2192.56</v>
      </c>
      <c r="AD1890">
        <v>109.63</v>
      </c>
      <c r="AE1890" s="1">
        <v>45231</v>
      </c>
      <c r="AF1890" s="1">
        <v>45061</v>
      </c>
      <c r="AG1890">
        <v>2023</v>
      </c>
      <c r="AH1890" t="s">
        <v>71</v>
      </c>
      <c r="AI1890">
        <v>0</v>
      </c>
      <c r="AJ1890">
        <v>1</v>
      </c>
      <c r="AK1890">
        <v>1510.39</v>
      </c>
    </row>
    <row r="1891" spans="1:37" x14ac:dyDescent="0.35">
      <c r="A1891">
        <v>2005</v>
      </c>
      <c r="B1891" t="s">
        <v>8246</v>
      </c>
      <c r="C1891">
        <v>23</v>
      </c>
      <c r="D1891" t="s">
        <v>59</v>
      </c>
      <c r="E1891" t="s">
        <v>3316</v>
      </c>
      <c r="F1891" t="s">
        <v>161</v>
      </c>
      <c r="G1891">
        <v>19458796858</v>
      </c>
      <c r="H1891" t="s">
        <v>3317</v>
      </c>
      <c r="I1891" t="s">
        <v>63</v>
      </c>
      <c r="J1891">
        <v>1753.63</v>
      </c>
      <c r="K1891" s="1">
        <v>40091</v>
      </c>
      <c r="L1891" s="1">
        <v>45096</v>
      </c>
      <c r="M1891">
        <v>2005</v>
      </c>
      <c r="N1891" s="1">
        <v>44990</v>
      </c>
      <c r="O1891" t="s">
        <v>50</v>
      </c>
      <c r="P1891">
        <v>3973.2</v>
      </c>
      <c r="Q1891">
        <v>-2219.5700000000002</v>
      </c>
      <c r="R1891">
        <v>35</v>
      </c>
      <c r="S1891">
        <v>2005</v>
      </c>
      <c r="T1891">
        <v>43876.9</v>
      </c>
      <c r="U1891" t="s">
        <v>51</v>
      </c>
      <c r="V1891">
        <v>3.11</v>
      </c>
      <c r="W1891">
        <v>48</v>
      </c>
      <c r="X1891" s="1">
        <v>44788</v>
      </c>
      <c r="Y1891" t="s">
        <v>43</v>
      </c>
      <c r="Z1891">
        <v>2005</v>
      </c>
      <c r="AA1891" t="s">
        <v>70</v>
      </c>
      <c r="AB1891">
        <v>4319.32</v>
      </c>
      <c r="AC1891">
        <v>3973.29</v>
      </c>
      <c r="AD1891">
        <v>198.66</v>
      </c>
      <c r="AE1891" s="1">
        <v>45151</v>
      </c>
      <c r="AF1891" s="1">
        <v>45154</v>
      </c>
      <c r="AG1891">
        <v>2023</v>
      </c>
      <c r="AH1891" t="s">
        <v>213</v>
      </c>
      <c r="AI1891">
        <v>0</v>
      </c>
      <c r="AJ1891">
        <v>1</v>
      </c>
      <c r="AK1891">
        <v>3973.2</v>
      </c>
    </row>
    <row r="1892" spans="1:37" x14ac:dyDescent="0.35">
      <c r="A1892">
        <v>2006</v>
      </c>
      <c r="B1892" t="s">
        <v>8247</v>
      </c>
      <c r="C1892">
        <v>65</v>
      </c>
      <c r="D1892" t="s">
        <v>46</v>
      </c>
      <c r="E1892" t="s">
        <v>3318</v>
      </c>
      <c r="F1892" t="s">
        <v>150</v>
      </c>
      <c r="G1892">
        <v>19458796859</v>
      </c>
      <c r="H1892" t="s">
        <v>3319</v>
      </c>
      <c r="I1892" t="s">
        <v>40</v>
      </c>
      <c r="J1892">
        <v>752.96</v>
      </c>
      <c r="K1892" s="1">
        <v>41894</v>
      </c>
      <c r="L1892" s="1">
        <v>45067</v>
      </c>
      <c r="M1892">
        <v>2006</v>
      </c>
      <c r="N1892" s="1">
        <v>45236</v>
      </c>
      <c r="O1892" t="s">
        <v>69</v>
      </c>
      <c r="P1892">
        <v>4655.41</v>
      </c>
      <c r="Q1892">
        <v>5408.37</v>
      </c>
      <c r="R1892">
        <v>13</v>
      </c>
      <c r="S1892">
        <v>2006</v>
      </c>
      <c r="T1892">
        <v>10450.65</v>
      </c>
      <c r="U1892" t="s">
        <v>51</v>
      </c>
      <c r="V1892">
        <v>1.88</v>
      </c>
      <c r="W1892">
        <v>48</v>
      </c>
      <c r="X1892" s="1">
        <v>44548</v>
      </c>
      <c r="Y1892" t="s">
        <v>58</v>
      </c>
      <c r="Z1892">
        <v>2006</v>
      </c>
      <c r="AA1892" t="s">
        <v>44</v>
      </c>
      <c r="AB1892">
        <v>7091.81</v>
      </c>
      <c r="AC1892">
        <v>3991.89</v>
      </c>
      <c r="AD1892">
        <v>199.59</v>
      </c>
      <c r="AE1892" s="1">
        <v>44937</v>
      </c>
      <c r="AF1892" s="1">
        <v>45017</v>
      </c>
      <c r="AG1892">
        <v>2023</v>
      </c>
      <c r="AH1892" t="s">
        <v>78</v>
      </c>
      <c r="AI1892">
        <v>1</v>
      </c>
      <c r="AJ1892">
        <v>0</v>
      </c>
      <c r="AK1892">
        <v>-4655.41</v>
      </c>
    </row>
    <row r="1893" spans="1:37" x14ac:dyDescent="0.35">
      <c r="A1893">
        <v>2007</v>
      </c>
      <c r="B1893" t="s">
        <v>8248</v>
      </c>
      <c r="C1893">
        <v>58</v>
      </c>
      <c r="D1893" t="s">
        <v>46</v>
      </c>
      <c r="E1893" t="s">
        <v>3320</v>
      </c>
      <c r="F1893" t="s">
        <v>87</v>
      </c>
      <c r="G1893">
        <v>19458796860</v>
      </c>
      <c r="H1893" t="s">
        <v>3321</v>
      </c>
      <c r="I1893" t="s">
        <v>40</v>
      </c>
      <c r="J1893">
        <v>1517.83</v>
      </c>
      <c r="K1893" s="1">
        <v>39459</v>
      </c>
      <c r="L1893" s="1">
        <v>44960</v>
      </c>
      <c r="M1893">
        <v>2007</v>
      </c>
      <c r="N1893" s="1">
        <v>45162</v>
      </c>
      <c r="O1893" t="s">
        <v>69</v>
      </c>
      <c r="P1893">
        <v>1233.29</v>
      </c>
      <c r="Q1893">
        <v>284.54000000000002</v>
      </c>
      <c r="R1893">
        <v>25</v>
      </c>
      <c r="S1893">
        <v>2007</v>
      </c>
      <c r="T1893">
        <v>8384.56</v>
      </c>
      <c r="U1893" t="s">
        <v>42</v>
      </c>
      <c r="V1893">
        <v>3.92</v>
      </c>
      <c r="W1893">
        <v>36</v>
      </c>
      <c r="X1893" s="1">
        <v>44480</v>
      </c>
      <c r="Y1893" t="s">
        <v>43</v>
      </c>
      <c r="Z1893">
        <v>2007</v>
      </c>
      <c r="AA1893" t="s">
        <v>53</v>
      </c>
      <c r="AB1893">
        <v>9753.93</v>
      </c>
      <c r="AC1893">
        <v>3261.25</v>
      </c>
      <c r="AD1893">
        <v>163.06</v>
      </c>
      <c r="AE1893" s="1">
        <v>45138</v>
      </c>
      <c r="AF1893" s="1">
        <v>44984</v>
      </c>
      <c r="AG1893">
        <v>2023</v>
      </c>
      <c r="AH1893" t="s">
        <v>82</v>
      </c>
      <c r="AI1893">
        <v>1</v>
      </c>
      <c r="AJ1893">
        <v>0</v>
      </c>
      <c r="AK1893">
        <v>-1233.29</v>
      </c>
    </row>
    <row r="1894" spans="1:37" x14ac:dyDescent="0.35">
      <c r="A1894">
        <v>2008</v>
      </c>
      <c r="B1894" t="s">
        <v>8163</v>
      </c>
      <c r="C1894">
        <v>32</v>
      </c>
      <c r="D1894" t="s">
        <v>59</v>
      </c>
      <c r="E1894" t="s">
        <v>3322</v>
      </c>
      <c r="F1894" t="s">
        <v>289</v>
      </c>
      <c r="G1894">
        <v>19458796861</v>
      </c>
      <c r="H1894" t="s">
        <v>3057</v>
      </c>
      <c r="I1894" t="s">
        <v>40</v>
      </c>
      <c r="J1894">
        <v>7348.03</v>
      </c>
      <c r="K1894" s="1">
        <v>39634</v>
      </c>
      <c r="L1894" s="1">
        <v>45282</v>
      </c>
      <c r="M1894">
        <v>2008</v>
      </c>
      <c r="N1894" s="1">
        <v>45179</v>
      </c>
      <c r="O1894" t="s">
        <v>50</v>
      </c>
      <c r="P1894">
        <v>3444.84</v>
      </c>
      <c r="Q1894">
        <v>3903.19</v>
      </c>
      <c r="R1894">
        <v>86</v>
      </c>
      <c r="S1894">
        <v>2008</v>
      </c>
      <c r="T1894">
        <v>46664.57</v>
      </c>
      <c r="U1894" t="s">
        <v>51</v>
      </c>
      <c r="V1894">
        <v>3.45</v>
      </c>
      <c r="W1894">
        <v>24</v>
      </c>
      <c r="X1894" s="1">
        <v>44800</v>
      </c>
      <c r="Y1894" t="s">
        <v>43</v>
      </c>
      <c r="Z1894">
        <v>2008</v>
      </c>
      <c r="AA1894" t="s">
        <v>53</v>
      </c>
      <c r="AB1894">
        <v>9064.69</v>
      </c>
      <c r="AC1894">
        <v>1830.38</v>
      </c>
      <c r="AD1894">
        <v>91.52</v>
      </c>
      <c r="AE1894" s="1">
        <v>44935</v>
      </c>
      <c r="AF1894" s="1">
        <v>45022</v>
      </c>
      <c r="AG1894">
        <v>2023</v>
      </c>
      <c r="AH1894" t="s">
        <v>111</v>
      </c>
      <c r="AI1894">
        <v>0</v>
      </c>
      <c r="AJ1894">
        <v>1</v>
      </c>
      <c r="AK1894">
        <v>3444.84</v>
      </c>
    </row>
    <row r="1895" spans="1:37" x14ac:dyDescent="0.35">
      <c r="A1895">
        <v>2009</v>
      </c>
      <c r="B1895" t="s">
        <v>8249</v>
      </c>
      <c r="C1895">
        <v>68</v>
      </c>
      <c r="D1895" t="s">
        <v>59</v>
      </c>
      <c r="E1895" t="s">
        <v>3323</v>
      </c>
      <c r="F1895" t="s">
        <v>56</v>
      </c>
      <c r="G1895">
        <v>19458796862</v>
      </c>
      <c r="H1895" t="s">
        <v>3324</v>
      </c>
      <c r="I1895" t="s">
        <v>63</v>
      </c>
      <c r="J1895">
        <v>2265.79</v>
      </c>
      <c r="K1895" s="1">
        <v>36990</v>
      </c>
      <c r="L1895" s="1">
        <v>44979</v>
      </c>
      <c r="M1895">
        <v>2009</v>
      </c>
      <c r="N1895" s="1">
        <v>45095</v>
      </c>
      <c r="O1895" t="s">
        <v>41</v>
      </c>
      <c r="P1895">
        <v>3905.11</v>
      </c>
      <c r="Q1895">
        <v>-1639.32</v>
      </c>
      <c r="R1895">
        <v>81</v>
      </c>
      <c r="S1895">
        <v>2009</v>
      </c>
      <c r="T1895">
        <v>20805.509999999998</v>
      </c>
      <c r="U1895" t="s">
        <v>51</v>
      </c>
      <c r="V1895">
        <v>8.2899999999999991</v>
      </c>
      <c r="W1895">
        <v>60</v>
      </c>
      <c r="X1895" s="1">
        <v>43977</v>
      </c>
      <c r="Y1895" t="s">
        <v>52</v>
      </c>
      <c r="Z1895">
        <v>2009</v>
      </c>
      <c r="AA1895" t="s">
        <v>70</v>
      </c>
      <c r="AB1895">
        <v>8188.45</v>
      </c>
      <c r="AC1895">
        <v>3798.17</v>
      </c>
      <c r="AD1895">
        <v>189.91</v>
      </c>
      <c r="AE1895" s="1">
        <v>44960</v>
      </c>
      <c r="AF1895" s="1">
        <v>45074</v>
      </c>
      <c r="AG1895">
        <v>2023</v>
      </c>
      <c r="AH1895" t="s">
        <v>89</v>
      </c>
      <c r="AI1895">
        <v>1</v>
      </c>
      <c r="AJ1895">
        <v>0</v>
      </c>
      <c r="AK1895">
        <v>-3905.11</v>
      </c>
    </row>
    <row r="1896" spans="1:37" x14ac:dyDescent="0.35">
      <c r="A1896">
        <v>2010</v>
      </c>
      <c r="B1896" t="s">
        <v>7537</v>
      </c>
      <c r="C1896">
        <v>64</v>
      </c>
      <c r="D1896" t="s">
        <v>36</v>
      </c>
      <c r="E1896" t="s">
        <v>3325</v>
      </c>
      <c r="F1896" t="s">
        <v>116</v>
      </c>
      <c r="G1896">
        <v>19458796863</v>
      </c>
      <c r="H1896" t="s">
        <v>1418</v>
      </c>
      <c r="I1896" t="s">
        <v>40</v>
      </c>
      <c r="J1896">
        <v>5660.38</v>
      </c>
      <c r="K1896" s="1">
        <v>41866</v>
      </c>
      <c r="L1896" s="1">
        <v>44929</v>
      </c>
      <c r="M1896">
        <v>2010</v>
      </c>
      <c r="N1896" s="1">
        <v>44956</v>
      </c>
      <c r="O1896" t="s">
        <v>69</v>
      </c>
      <c r="P1896">
        <v>142.55000000000001</v>
      </c>
      <c r="Q1896">
        <v>5517.83</v>
      </c>
      <c r="R1896">
        <v>78</v>
      </c>
      <c r="S1896">
        <v>2010</v>
      </c>
      <c r="T1896">
        <v>21370.12</v>
      </c>
      <c r="U1896" t="s">
        <v>51</v>
      </c>
      <c r="V1896">
        <v>5.35</v>
      </c>
      <c r="W1896">
        <v>60</v>
      </c>
      <c r="X1896" s="1">
        <v>43918</v>
      </c>
      <c r="Y1896" t="s">
        <v>43</v>
      </c>
      <c r="Z1896">
        <v>2010</v>
      </c>
      <c r="AA1896" t="s">
        <v>53</v>
      </c>
      <c r="AB1896">
        <v>7421.59</v>
      </c>
      <c r="AC1896">
        <v>4699.76</v>
      </c>
      <c r="AD1896">
        <v>234.99</v>
      </c>
      <c r="AE1896" s="1">
        <v>45179</v>
      </c>
      <c r="AF1896" s="1">
        <v>44961</v>
      </c>
      <c r="AG1896">
        <v>2023</v>
      </c>
      <c r="AH1896" t="s">
        <v>71</v>
      </c>
      <c r="AI1896">
        <v>1</v>
      </c>
      <c r="AJ1896">
        <v>0</v>
      </c>
      <c r="AK1896">
        <v>-142.55000000000001</v>
      </c>
    </row>
    <row r="1897" spans="1:37" x14ac:dyDescent="0.35">
      <c r="A1897">
        <v>2011</v>
      </c>
      <c r="B1897" t="s">
        <v>8114</v>
      </c>
      <c r="C1897">
        <v>29</v>
      </c>
      <c r="D1897" t="s">
        <v>46</v>
      </c>
      <c r="E1897" t="s">
        <v>3326</v>
      </c>
      <c r="F1897" t="s">
        <v>147</v>
      </c>
      <c r="G1897">
        <v>19458796864</v>
      </c>
      <c r="H1897" t="s">
        <v>2909</v>
      </c>
      <c r="I1897" t="s">
        <v>40</v>
      </c>
      <c r="J1897">
        <v>7238.7</v>
      </c>
      <c r="K1897" s="1">
        <v>39446</v>
      </c>
      <c r="L1897" s="1">
        <v>45256</v>
      </c>
      <c r="M1897">
        <v>2011</v>
      </c>
      <c r="N1897" s="1">
        <v>44997</v>
      </c>
      <c r="O1897" t="s">
        <v>69</v>
      </c>
      <c r="P1897">
        <v>2965.42</v>
      </c>
      <c r="Q1897">
        <v>4273.28</v>
      </c>
      <c r="R1897">
        <v>67</v>
      </c>
      <c r="S1897">
        <v>2011</v>
      </c>
      <c r="T1897">
        <v>34543.96</v>
      </c>
      <c r="U1897" t="s">
        <v>51</v>
      </c>
      <c r="V1897">
        <v>1.58</v>
      </c>
      <c r="W1897">
        <v>60</v>
      </c>
      <c r="X1897" s="1">
        <v>44385</v>
      </c>
      <c r="Y1897" t="s">
        <v>58</v>
      </c>
      <c r="Z1897">
        <v>2011</v>
      </c>
      <c r="AA1897" t="s">
        <v>44</v>
      </c>
      <c r="AB1897">
        <v>4991.83</v>
      </c>
      <c r="AC1897">
        <v>1360.69</v>
      </c>
      <c r="AD1897">
        <v>68.03</v>
      </c>
      <c r="AE1897" s="1">
        <v>45105</v>
      </c>
      <c r="AF1897" s="1">
        <v>45003</v>
      </c>
      <c r="AG1897">
        <v>2023</v>
      </c>
      <c r="AH1897" t="s">
        <v>213</v>
      </c>
      <c r="AI1897">
        <v>1</v>
      </c>
      <c r="AJ1897">
        <v>0</v>
      </c>
      <c r="AK1897">
        <v>-2965.42</v>
      </c>
    </row>
    <row r="1898" spans="1:37" x14ac:dyDescent="0.35">
      <c r="A1898">
        <v>2012</v>
      </c>
      <c r="B1898" t="s">
        <v>7922</v>
      </c>
      <c r="C1898">
        <v>58</v>
      </c>
      <c r="D1898" t="s">
        <v>59</v>
      </c>
      <c r="E1898" t="s">
        <v>3327</v>
      </c>
      <c r="F1898" t="s">
        <v>220</v>
      </c>
      <c r="G1898">
        <v>19458796865</v>
      </c>
      <c r="H1898" t="s">
        <v>2374</v>
      </c>
      <c r="I1898" t="s">
        <v>40</v>
      </c>
      <c r="J1898">
        <v>8963.25</v>
      </c>
      <c r="K1898" s="1">
        <v>37336</v>
      </c>
      <c r="L1898" s="1">
        <v>45176</v>
      </c>
      <c r="M1898">
        <v>2012</v>
      </c>
      <c r="N1898" s="1">
        <v>45156</v>
      </c>
      <c r="O1898" t="s">
        <v>50</v>
      </c>
      <c r="P1898">
        <v>3169.5</v>
      </c>
      <c r="Q1898">
        <v>5793.75</v>
      </c>
      <c r="R1898">
        <v>68</v>
      </c>
      <c r="S1898">
        <v>2012</v>
      </c>
      <c r="T1898">
        <v>20475.099999999999</v>
      </c>
      <c r="U1898" t="s">
        <v>64</v>
      </c>
      <c r="V1898">
        <v>8.34</v>
      </c>
      <c r="W1898">
        <v>12</v>
      </c>
      <c r="X1898" s="1">
        <v>44151</v>
      </c>
      <c r="Y1898" t="s">
        <v>58</v>
      </c>
      <c r="Z1898">
        <v>2012</v>
      </c>
      <c r="AA1898" t="s">
        <v>53</v>
      </c>
      <c r="AB1898">
        <v>4546.74</v>
      </c>
      <c r="AC1898">
        <v>2507.88</v>
      </c>
      <c r="AD1898">
        <v>125.39</v>
      </c>
      <c r="AE1898" s="1">
        <v>45134</v>
      </c>
      <c r="AF1898" s="1">
        <v>45136</v>
      </c>
      <c r="AG1898">
        <v>2023</v>
      </c>
      <c r="AH1898" t="s">
        <v>82</v>
      </c>
      <c r="AI1898">
        <v>0</v>
      </c>
      <c r="AJ1898">
        <v>1</v>
      </c>
      <c r="AK1898">
        <v>3169.5</v>
      </c>
    </row>
    <row r="1899" spans="1:37" x14ac:dyDescent="0.35">
      <c r="A1899">
        <v>2013</v>
      </c>
      <c r="B1899" t="s">
        <v>7778</v>
      </c>
      <c r="C1899">
        <v>65</v>
      </c>
      <c r="D1899" t="s">
        <v>59</v>
      </c>
      <c r="E1899" t="s">
        <v>3328</v>
      </c>
      <c r="F1899" t="s">
        <v>147</v>
      </c>
      <c r="G1899">
        <v>19458796866</v>
      </c>
      <c r="H1899" t="s">
        <v>1995</v>
      </c>
      <c r="I1899" t="s">
        <v>63</v>
      </c>
      <c r="J1899">
        <v>5940.28</v>
      </c>
      <c r="K1899" s="1">
        <v>42435</v>
      </c>
      <c r="L1899" s="1">
        <v>45033</v>
      </c>
      <c r="M1899">
        <v>2013</v>
      </c>
      <c r="N1899" s="1">
        <v>45276</v>
      </c>
      <c r="O1899" t="s">
        <v>69</v>
      </c>
      <c r="P1899">
        <v>3186.34</v>
      </c>
      <c r="Q1899">
        <v>9126.6200000000008</v>
      </c>
      <c r="R1899">
        <v>99</v>
      </c>
      <c r="S1899">
        <v>2013</v>
      </c>
      <c r="T1899">
        <v>43884.38</v>
      </c>
      <c r="U1899" t="s">
        <v>42</v>
      </c>
      <c r="V1899">
        <v>3.42</v>
      </c>
      <c r="W1899">
        <v>24</v>
      </c>
      <c r="X1899" s="1">
        <v>44625</v>
      </c>
      <c r="Y1899" t="s">
        <v>58</v>
      </c>
      <c r="Z1899">
        <v>2013</v>
      </c>
      <c r="AA1899" t="s">
        <v>70</v>
      </c>
      <c r="AB1899">
        <v>6926.36</v>
      </c>
      <c r="AC1899">
        <v>3001.58</v>
      </c>
      <c r="AD1899">
        <v>150.08000000000001</v>
      </c>
      <c r="AE1899" s="1">
        <v>45197</v>
      </c>
      <c r="AF1899" s="1">
        <v>45201</v>
      </c>
      <c r="AG1899">
        <v>2023</v>
      </c>
      <c r="AH1899" t="s">
        <v>45</v>
      </c>
      <c r="AI1899">
        <v>1</v>
      </c>
      <c r="AJ1899">
        <v>0</v>
      </c>
      <c r="AK1899">
        <v>-3186.34</v>
      </c>
    </row>
    <row r="1900" spans="1:37" x14ac:dyDescent="0.35">
      <c r="A1900">
        <v>2014</v>
      </c>
      <c r="B1900" t="s">
        <v>8205</v>
      </c>
      <c r="C1900">
        <v>49</v>
      </c>
      <c r="D1900" t="s">
        <v>46</v>
      </c>
      <c r="E1900" t="s">
        <v>3329</v>
      </c>
      <c r="F1900" t="s">
        <v>73</v>
      </c>
      <c r="G1900">
        <v>19458796867</v>
      </c>
      <c r="H1900" t="s">
        <v>3188</v>
      </c>
      <c r="I1900" t="s">
        <v>63</v>
      </c>
      <c r="J1900">
        <v>5740.2</v>
      </c>
      <c r="K1900" s="1">
        <v>42504</v>
      </c>
      <c r="L1900" s="1">
        <v>45025</v>
      </c>
      <c r="M1900">
        <v>2014</v>
      </c>
      <c r="N1900" s="1">
        <v>45062</v>
      </c>
      <c r="O1900" t="s">
        <v>41</v>
      </c>
      <c r="P1900">
        <v>429.69</v>
      </c>
      <c r="Q1900">
        <v>6169.89</v>
      </c>
      <c r="R1900">
        <v>47</v>
      </c>
      <c r="S1900">
        <v>2014</v>
      </c>
      <c r="T1900">
        <v>47994.67</v>
      </c>
      <c r="U1900" t="s">
        <v>64</v>
      </c>
      <c r="V1900">
        <v>6.11</v>
      </c>
      <c r="W1900">
        <v>60</v>
      </c>
      <c r="X1900" s="1">
        <v>44478</v>
      </c>
      <c r="Y1900" t="s">
        <v>43</v>
      </c>
      <c r="Z1900">
        <v>2014</v>
      </c>
      <c r="AA1900" t="s">
        <v>70</v>
      </c>
      <c r="AB1900">
        <v>2661.54</v>
      </c>
      <c r="AC1900">
        <v>2971.92</v>
      </c>
      <c r="AD1900">
        <v>148.6</v>
      </c>
      <c r="AE1900" s="1">
        <v>45066</v>
      </c>
      <c r="AF1900" s="1">
        <v>45255</v>
      </c>
      <c r="AG1900">
        <v>2023</v>
      </c>
      <c r="AH1900" t="s">
        <v>132</v>
      </c>
      <c r="AI1900">
        <v>1</v>
      </c>
      <c r="AJ1900">
        <v>0</v>
      </c>
      <c r="AK1900">
        <v>-429.69</v>
      </c>
    </row>
    <row r="1901" spans="1:37" x14ac:dyDescent="0.35">
      <c r="A1901">
        <v>2015</v>
      </c>
      <c r="B1901" t="s">
        <v>7676</v>
      </c>
      <c r="C1901">
        <v>23</v>
      </c>
      <c r="D1901" t="s">
        <v>59</v>
      </c>
      <c r="E1901" t="s">
        <v>3330</v>
      </c>
      <c r="F1901" t="s">
        <v>130</v>
      </c>
      <c r="G1901">
        <v>19458796868</v>
      </c>
      <c r="H1901" t="s">
        <v>1746</v>
      </c>
      <c r="I1901" t="s">
        <v>40</v>
      </c>
      <c r="J1901">
        <v>9136.9500000000007</v>
      </c>
      <c r="K1901" s="1">
        <v>43155</v>
      </c>
      <c r="L1901" s="1">
        <v>45219</v>
      </c>
      <c r="M1901">
        <v>2015</v>
      </c>
      <c r="N1901" s="1">
        <v>45011</v>
      </c>
      <c r="O1901" t="s">
        <v>41</v>
      </c>
      <c r="P1901">
        <v>118.22</v>
      </c>
      <c r="Q1901">
        <v>9018.73</v>
      </c>
      <c r="R1901">
        <v>55</v>
      </c>
      <c r="S1901">
        <v>2015</v>
      </c>
      <c r="T1901">
        <v>17293.43</v>
      </c>
      <c r="U1901" t="s">
        <v>42</v>
      </c>
      <c r="V1901">
        <v>5.87</v>
      </c>
      <c r="W1901">
        <v>12</v>
      </c>
      <c r="X1901" s="1">
        <v>43858</v>
      </c>
      <c r="Y1901" t="s">
        <v>43</v>
      </c>
      <c r="Z1901">
        <v>2015</v>
      </c>
      <c r="AA1901" t="s">
        <v>70</v>
      </c>
      <c r="AB1901">
        <v>9378.11</v>
      </c>
      <c r="AC1901">
        <v>2083.61</v>
      </c>
      <c r="AD1901">
        <v>104.18</v>
      </c>
      <c r="AE1901" s="1">
        <v>45122</v>
      </c>
      <c r="AF1901" s="1">
        <v>45065</v>
      </c>
      <c r="AG1901">
        <v>2023</v>
      </c>
      <c r="AH1901" t="s">
        <v>213</v>
      </c>
      <c r="AI1901">
        <v>1</v>
      </c>
      <c r="AJ1901">
        <v>0</v>
      </c>
      <c r="AK1901">
        <v>-118.22</v>
      </c>
    </row>
    <row r="1902" spans="1:37" x14ac:dyDescent="0.35">
      <c r="A1902">
        <v>2016</v>
      </c>
      <c r="B1902" t="s">
        <v>7829</v>
      </c>
      <c r="C1902">
        <v>69</v>
      </c>
      <c r="D1902" t="s">
        <v>46</v>
      </c>
      <c r="E1902" t="s">
        <v>3331</v>
      </c>
      <c r="F1902" t="s">
        <v>165</v>
      </c>
      <c r="G1902">
        <v>19458796869</v>
      </c>
      <c r="H1902" t="s">
        <v>2130</v>
      </c>
      <c r="I1902" t="s">
        <v>63</v>
      </c>
      <c r="J1902">
        <v>3019.56</v>
      </c>
      <c r="K1902" s="1">
        <v>36924</v>
      </c>
      <c r="L1902" s="1">
        <v>45106</v>
      </c>
      <c r="M1902">
        <v>2016</v>
      </c>
      <c r="N1902" s="1">
        <v>45291</v>
      </c>
      <c r="O1902" t="s">
        <v>69</v>
      </c>
      <c r="P1902">
        <v>1475.53</v>
      </c>
      <c r="Q1902">
        <v>4495.09</v>
      </c>
      <c r="R1902">
        <v>92</v>
      </c>
      <c r="S1902">
        <v>2016</v>
      </c>
      <c r="T1902">
        <v>11194.83</v>
      </c>
      <c r="U1902" t="s">
        <v>51</v>
      </c>
      <c r="V1902">
        <v>9.74</v>
      </c>
      <c r="W1902">
        <v>12</v>
      </c>
      <c r="X1902" s="1">
        <v>44386</v>
      </c>
      <c r="Y1902" t="s">
        <v>52</v>
      </c>
      <c r="Z1902">
        <v>2016</v>
      </c>
      <c r="AA1902" t="s">
        <v>70</v>
      </c>
      <c r="AB1902">
        <v>2061.2800000000002</v>
      </c>
      <c r="AC1902">
        <v>2718</v>
      </c>
      <c r="AD1902">
        <v>135.9</v>
      </c>
      <c r="AE1902" s="1">
        <v>45125</v>
      </c>
      <c r="AF1902" s="1">
        <v>44978</v>
      </c>
      <c r="AG1902">
        <v>2023</v>
      </c>
      <c r="AH1902" t="s">
        <v>45</v>
      </c>
      <c r="AI1902">
        <v>1</v>
      </c>
      <c r="AJ1902">
        <v>0</v>
      </c>
      <c r="AK1902">
        <v>-1475.53</v>
      </c>
    </row>
    <row r="1903" spans="1:37" x14ac:dyDescent="0.35">
      <c r="A1903">
        <v>2017</v>
      </c>
      <c r="B1903" t="s">
        <v>7866</v>
      </c>
      <c r="C1903">
        <v>44</v>
      </c>
      <c r="D1903" t="s">
        <v>59</v>
      </c>
      <c r="E1903" t="s">
        <v>3332</v>
      </c>
      <c r="F1903" t="s">
        <v>61</v>
      </c>
      <c r="G1903">
        <v>19458796870</v>
      </c>
      <c r="H1903" t="s">
        <v>2219</v>
      </c>
      <c r="I1903" t="s">
        <v>40</v>
      </c>
      <c r="J1903">
        <v>2116.65</v>
      </c>
      <c r="K1903" s="1">
        <v>44226</v>
      </c>
      <c r="L1903" s="1">
        <v>45060</v>
      </c>
      <c r="M1903">
        <v>2017</v>
      </c>
      <c r="N1903" s="1">
        <v>45253</v>
      </c>
      <c r="O1903" t="s">
        <v>41</v>
      </c>
      <c r="P1903">
        <v>1795.58</v>
      </c>
      <c r="Q1903">
        <v>321.07</v>
      </c>
      <c r="R1903">
        <v>43</v>
      </c>
      <c r="S1903">
        <v>2017</v>
      </c>
      <c r="T1903">
        <v>4689.9799999999996</v>
      </c>
      <c r="U1903" t="s">
        <v>51</v>
      </c>
      <c r="V1903">
        <v>3.29</v>
      </c>
      <c r="W1903">
        <v>12</v>
      </c>
      <c r="X1903" s="1">
        <v>44305</v>
      </c>
      <c r="Y1903" t="s">
        <v>52</v>
      </c>
      <c r="Z1903">
        <v>2017</v>
      </c>
      <c r="AA1903" t="s">
        <v>44</v>
      </c>
      <c r="AB1903">
        <v>2034.49</v>
      </c>
      <c r="AC1903">
        <v>279.25</v>
      </c>
      <c r="AD1903">
        <v>13.96</v>
      </c>
      <c r="AE1903" s="1">
        <v>45033</v>
      </c>
      <c r="AF1903" s="1">
        <v>45111</v>
      </c>
      <c r="AG1903">
        <v>2023</v>
      </c>
      <c r="AH1903" t="s">
        <v>78</v>
      </c>
      <c r="AI1903">
        <v>1</v>
      </c>
      <c r="AJ1903">
        <v>0</v>
      </c>
      <c r="AK1903">
        <v>-1795.58</v>
      </c>
    </row>
    <row r="1904" spans="1:37" x14ac:dyDescent="0.35">
      <c r="A1904">
        <v>2018</v>
      </c>
      <c r="B1904" t="s">
        <v>8250</v>
      </c>
      <c r="C1904">
        <v>64</v>
      </c>
      <c r="D1904" t="s">
        <v>46</v>
      </c>
      <c r="E1904" t="s">
        <v>3333</v>
      </c>
      <c r="F1904" t="s">
        <v>147</v>
      </c>
      <c r="G1904">
        <v>19458796871</v>
      </c>
      <c r="H1904" t="s">
        <v>3334</v>
      </c>
      <c r="I1904" t="s">
        <v>40</v>
      </c>
      <c r="J1904">
        <v>8740.68</v>
      </c>
      <c r="K1904" s="1">
        <v>37601</v>
      </c>
      <c r="L1904" s="1">
        <v>45075</v>
      </c>
      <c r="M1904">
        <v>2018</v>
      </c>
      <c r="N1904" s="1">
        <v>45123</v>
      </c>
      <c r="O1904" t="s">
        <v>41</v>
      </c>
      <c r="P1904">
        <v>731.67</v>
      </c>
      <c r="Q1904">
        <v>8009.01</v>
      </c>
      <c r="R1904">
        <v>2</v>
      </c>
      <c r="S1904">
        <v>2018</v>
      </c>
      <c r="T1904">
        <v>11503.78</v>
      </c>
      <c r="U1904" t="s">
        <v>64</v>
      </c>
      <c r="V1904">
        <v>2.31</v>
      </c>
      <c r="W1904">
        <v>60</v>
      </c>
      <c r="X1904" s="1">
        <v>44238</v>
      </c>
      <c r="Y1904" t="s">
        <v>43</v>
      </c>
      <c r="Z1904">
        <v>2018</v>
      </c>
      <c r="AA1904" t="s">
        <v>70</v>
      </c>
      <c r="AB1904">
        <v>2645.72</v>
      </c>
      <c r="AC1904">
        <v>322.11</v>
      </c>
      <c r="AD1904">
        <v>16.11</v>
      </c>
      <c r="AE1904" s="1">
        <v>45102</v>
      </c>
      <c r="AF1904" s="1">
        <v>45234</v>
      </c>
      <c r="AG1904">
        <v>2023</v>
      </c>
      <c r="AH1904" t="s">
        <v>65</v>
      </c>
      <c r="AI1904">
        <v>1</v>
      </c>
      <c r="AJ1904">
        <v>0</v>
      </c>
      <c r="AK1904">
        <v>-731.67</v>
      </c>
    </row>
    <row r="1905" spans="1:37" x14ac:dyDescent="0.35">
      <c r="A1905">
        <v>2019</v>
      </c>
      <c r="B1905" t="s">
        <v>8245</v>
      </c>
      <c r="C1905">
        <v>30</v>
      </c>
      <c r="D1905" t="s">
        <v>36</v>
      </c>
      <c r="E1905" t="s">
        <v>3335</v>
      </c>
      <c r="F1905" t="s">
        <v>80</v>
      </c>
      <c r="G1905">
        <v>19458796872</v>
      </c>
      <c r="H1905" t="s">
        <v>3311</v>
      </c>
      <c r="I1905" t="s">
        <v>63</v>
      </c>
      <c r="J1905">
        <v>837.78</v>
      </c>
      <c r="K1905" s="1">
        <v>44124</v>
      </c>
      <c r="L1905" s="1">
        <v>45227</v>
      </c>
      <c r="M1905">
        <v>2019</v>
      </c>
      <c r="N1905" s="1">
        <v>45086</v>
      </c>
      <c r="O1905" t="s">
        <v>41</v>
      </c>
      <c r="P1905">
        <v>2552.84</v>
      </c>
      <c r="Q1905">
        <v>3390.62</v>
      </c>
      <c r="R1905">
        <v>45</v>
      </c>
      <c r="S1905">
        <v>2019</v>
      </c>
      <c r="T1905">
        <v>7832.83</v>
      </c>
      <c r="U1905" t="s">
        <v>42</v>
      </c>
      <c r="V1905">
        <v>3.33</v>
      </c>
      <c r="W1905">
        <v>60</v>
      </c>
      <c r="X1905" s="1">
        <v>44094</v>
      </c>
      <c r="Y1905" t="s">
        <v>43</v>
      </c>
      <c r="Z1905">
        <v>2019</v>
      </c>
      <c r="AA1905" t="s">
        <v>44</v>
      </c>
      <c r="AB1905">
        <v>1631.64</v>
      </c>
      <c r="AC1905">
        <v>4658.83</v>
      </c>
      <c r="AD1905">
        <v>232.94</v>
      </c>
      <c r="AE1905" s="1">
        <v>44989</v>
      </c>
      <c r="AF1905" s="1">
        <v>45067</v>
      </c>
      <c r="AG1905">
        <v>2023</v>
      </c>
      <c r="AH1905" t="s">
        <v>89</v>
      </c>
      <c r="AI1905">
        <v>1</v>
      </c>
      <c r="AJ1905">
        <v>0</v>
      </c>
      <c r="AK1905">
        <v>-2552.84</v>
      </c>
    </row>
    <row r="1906" spans="1:37" x14ac:dyDescent="0.35">
      <c r="A1906">
        <v>2020</v>
      </c>
      <c r="B1906" t="s">
        <v>7945</v>
      </c>
      <c r="C1906">
        <v>40</v>
      </c>
      <c r="D1906" t="s">
        <v>59</v>
      </c>
      <c r="E1906" t="s">
        <v>3336</v>
      </c>
      <c r="F1906" t="s">
        <v>103</v>
      </c>
      <c r="G1906">
        <v>19458796873</v>
      </c>
      <c r="H1906" t="s">
        <v>2435</v>
      </c>
      <c r="I1906" t="s">
        <v>40</v>
      </c>
      <c r="J1906">
        <v>1977.85</v>
      </c>
      <c r="K1906" s="1">
        <v>38388</v>
      </c>
      <c r="L1906" s="1">
        <v>45059</v>
      </c>
      <c r="M1906">
        <v>2020</v>
      </c>
      <c r="N1906" s="1">
        <v>45134</v>
      </c>
      <c r="O1906" t="s">
        <v>69</v>
      </c>
      <c r="P1906">
        <v>1145.45</v>
      </c>
      <c r="Q1906">
        <v>832.4</v>
      </c>
      <c r="R1906">
        <v>48</v>
      </c>
      <c r="S1906">
        <v>2020</v>
      </c>
      <c r="T1906">
        <v>2426.9</v>
      </c>
      <c r="U1906" t="s">
        <v>51</v>
      </c>
      <c r="V1906">
        <v>6.19</v>
      </c>
      <c r="W1906">
        <v>36</v>
      </c>
      <c r="X1906" s="1">
        <v>44323</v>
      </c>
      <c r="Y1906" t="s">
        <v>43</v>
      </c>
      <c r="Z1906">
        <v>2020</v>
      </c>
      <c r="AA1906" t="s">
        <v>53</v>
      </c>
      <c r="AB1906">
        <v>1477.98</v>
      </c>
      <c r="AC1906">
        <v>2755.53</v>
      </c>
      <c r="AD1906">
        <v>137.78</v>
      </c>
      <c r="AE1906" s="1">
        <v>45210</v>
      </c>
      <c r="AF1906" s="1">
        <v>45002</v>
      </c>
      <c r="AG1906">
        <v>2023</v>
      </c>
      <c r="AH1906" t="s">
        <v>65</v>
      </c>
      <c r="AI1906">
        <v>1</v>
      </c>
      <c r="AJ1906">
        <v>0</v>
      </c>
      <c r="AK1906">
        <v>-1145.45</v>
      </c>
    </row>
    <row r="1907" spans="1:37" x14ac:dyDescent="0.35">
      <c r="A1907">
        <v>2022</v>
      </c>
      <c r="B1907" t="s">
        <v>8251</v>
      </c>
      <c r="C1907">
        <v>31</v>
      </c>
      <c r="D1907" t="s">
        <v>59</v>
      </c>
      <c r="E1907" t="s">
        <v>3337</v>
      </c>
      <c r="F1907" t="s">
        <v>61</v>
      </c>
      <c r="G1907">
        <v>19458796875</v>
      </c>
      <c r="H1907" t="s">
        <v>3338</v>
      </c>
      <c r="I1907" t="s">
        <v>63</v>
      </c>
      <c r="J1907">
        <v>3676.38</v>
      </c>
      <c r="K1907" s="1">
        <v>42064</v>
      </c>
      <c r="L1907" s="1">
        <v>45202</v>
      </c>
      <c r="M1907">
        <v>2022</v>
      </c>
      <c r="N1907" s="1">
        <v>45116</v>
      </c>
      <c r="O1907" t="s">
        <v>69</v>
      </c>
      <c r="P1907">
        <v>1471.19</v>
      </c>
      <c r="Q1907">
        <v>2205.19</v>
      </c>
      <c r="R1907">
        <v>38</v>
      </c>
      <c r="S1907">
        <v>2022</v>
      </c>
      <c r="T1907">
        <v>25958.82</v>
      </c>
      <c r="U1907" t="s">
        <v>42</v>
      </c>
      <c r="V1907">
        <v>4.0599999999999996</v>
      </c>
      <c r="W1907">
        <v>24</v>
      </c>
      <c r="X1907" s="1">
        <v>43832</v>
      </c>
      <c r="Y1907" t="s">
        <v>58</v>
      </c>
      <c r="Z1907">
        <v>2022</v>
      </c>
      <c r="AA1907" t="s">
        <v>53</v>
      </c>
      <c r="AB1907">
        <v>3947.72</v>
      </c>
      <c r="AC1907">
        <v>1322.44</v>
      </c>
      <c r="AD1907">
        <v>66.12</v>
      </c>
      <c r="AE1907" s="1">
        <v>45000</v>
      </c>
      <c r="AF1907" s="1">
        <v>45275</v>
      </c>
      <c r="AG1907">
        <v>2023</v>
      </c>
      <c r="AH1907" t="s">
        <v>65</v>
      </c>
      <c r="AI1907">
        <v>1</v>
      </c>
      <c r="AJ1907">
        <v>0</v>
      </c>
      <c r="AK1907">
        <v>-1471.19</v>
      </c>
    </row>
    <row r="1908" spans="1:37" x14ac:dyDescent="0.35">
      <c r="A1908">
        <v>2023</v>
      </c>
      <c r="B1908" t="s">
        <v>8252</v>
      </c>
      <c r="C1908">
        <v>20</v>
      </c>
      <c r="D1908" t="s">
        <v>36</v>
      </c>
      <c r="E1908" t="s">
        <v>3339</v>
      </c>
      <c r="F1908" t="s">
        <v>87</v>
      </c>
      <c r="G1908">
        <v>19458796876</v>
      </c>
      <c r="H1908" t="s">
        <v>3340</v>
      </c>
      <c r="I1908" t="s">
        <v>40</v>
      </c>
      <c r="J1908">
        <v>7090.31</v>
      </c>
      <c r="K1908" s="1">
        <v>39092</v>
      </c>
      <c r="L1908" s="1">
        <v>45130</v>
      </c>
      <c r="M1908">
        <v>2023</v>
      </c>
      <c r="N1908" s="1">
        <v>45144</v>
      </c>
      <c r="O1908" t="s">
        <v>41</v>
      </c>
      <c r="P1908">
        <v>3862.44</v>
      </c>
      <c r="Q1908">
        <v>10952.75</v>
      </c>
      <c r="R1908">
        <v>47</v>
      </c>
      <c r="S1908">
        <v>2023</v>
      </c>
      <c r="T1908">
        <v>35681.9</v>
      </c>
      <c r="U1908" t="s">
        <v>42</v>
      </c>
      <c r="V1908">
        <v>6.92</v>
      </c>
      <c r="W1908">
        <v>36</v>
      </c>
      <c r="X1908" s="1">
        <v>44709</v>
      </c>
      <c r="Y1908" t="s">
        <v>58</v>
      </c>
      <c r="Z1908">
        <v>2023</v>
      </c>
      <c r="AA1908" t="s">
        <v>44</v>
      </c>
      <c r="AB1908">
        <v>6116.95</v>
      </c>
      <c r="AC1908">
        <v>3519.63</v>
      </c>
      <c r="AD1908">
        <v>175.98</v>
      </c>
      <c r="AE1908" s="1">
        <v>45243</v>
      </c>
      <c r="AF1908" s="1">
        <v>45199</v>
      </c>
      <c r="AG1908">
        <v>2023</v>
      </c>
      <c r="AH1908" t="s">
        <v>82</v>
      </c>
      <c r="AI1908">
        <v>1</v>
      </c>
      <c r="AJ1908">
        <v>0</v>
      </c>
      <c r="AK1908">
        <v>-3862.44</v>
      </c>
    </row>
    <row r="1909" spans="1:37" x14ac:dyDescent="0.35">
      <c r="A1909">
        <v>2024</v>
      </c>
      <c r="B1909" t="s">
        <v>6939</v>
      </c>
      <c r="C1909">
        <v>29</v>
      </c>
      <c r="D1909" t="s">
        <v>59</v>
      </c>
      <c r="E1909" t="s">
        <v>3341</v>
      </c>
      <c r="F1909" t="s">
        <v>124</v>
      </c>
      <c r="G1909">
        <v>19458796877</v>
      </c>
      <c r="H1909" t="s">
        <v>107</v>
      </c>
      <c r="I1909" t="s">
        <v>40</v>
      </c>
      <c r="J1909">
        <v>1008.89</v>
      </c>
      <c r="K1909" s="1">
        <v>38199</v>
      </c>
      <c r="L1909" s="1">
        <v>44987</v>
      </c>
      <c r="M1909">
        <v>2024</v>
      </c>
      <c r="N1909" s="1">
        <v>45081</v>
      </c>
      <c r="O1909" t="s">
        <v>50</v>
      </c>
      <c r="P1909">
        <v>4386.6000000000004</v>
      </c>
      <c r="Q1909">
        <v>5395.49</v>
      </c>
      <c r="R1909">
        <v>4</v>
      </c>
      <c r="S1909">
        <v>2024</v>
      </c>
      <c r="T1909">
        <v>49179.65</v>
      </c>
      <c r="U1909" t="s">
        <v>42</v>
      </c>
      <c r="V1909">
        <v>2.0499999999999998</v>
      </c>
      <c r="W1909">
        <v>60</v>
      </c>
      <c r="X1909" s="1">
        <v>43976</v>
      </c>
      <c r="Y1909" t="s">
        <v>52</v>
      </c>
      <c r="Z1909">
        <v>2024</v>
      </c>
      <c r="AA1909" t="s">
        <v>70</v>
      </c>
      <c r="AB1909">
        <v>5860.97</v>
      </c>
      <c r="AC1909">
        <v>3460.29</v>
      </c>
      <c r="AD1909">
        <v>173.01</v>
      </c>
      <c r="AE1909" s="1">
        <v>44973</v>
      </c>
      <c r="AF1909" s="1">
        <v>44933</v>
      </c>
      <c r="AG1909">
        <v>2023</v>
      </c>
      <c r="AH1909" t="s">
        <v>89</v>
      </c>
      <c r="AI1909">
        <v>0</v>
      </c>
      <c r="AJ1909">
        <v>1</v>
      </c>
      <c r="AK1909">
        <v>4386.6000000000004</v>
      </c>
    </row>
    <row r="1910" spans="1:37" x14ac:dyDescent="0.35">
      <c r="A1910">
        <v>2025</v>
      </c>
      <c r="B1910" t="s">
        <v>8026</v>
      </c>
      <c r="C1910">
        <v>42</v>
      </c>
      <c r="D1910" t="s">
        <v>59</v>
      </c>
      <c r="E1910" t="s">
        <v>3342</v>
      </c>
      <c r="F1910" t="s">
        <v>56</v>
      </c>
      <c r="G1910">
        <v>19458796878</v>
      </c>
      <c r="H1910" t="s">
        <v>2661</v>
      </c>
      <c r="I1910" t="s">
        <v>40</v>
      </c>
      <c r="J1910">
        <v>4823.8599999999997</v>
      </c>
      <c r="K1910" s="1">
        <v>41785</v>
      </c>
      <c r="L1910" s="1">
        <v>45086</v>
      </c>
      <c r="M1910">
        <v>2025</v>
      </c>
      <c r="N1910" s="1">
        <v>45049</v>
      </c>
      <c r="O1910" t="s">
        <v>50</v>
      </c>
      <c r="P1910">
        <v>1499.38</v>
      </c>
      <c r="Q1910">
        <v>3324.48</v>
      </c>
      <c r="R1910">
        <v>60</v>
      </c>
      <c r="S1910">
        <v>2025</v>
      </c>
      <c r="T1910">
        <v>8628.34</v>
      </c>
      <c r="U1910" t="s">
        <v>64</v>
      </c>
      <c r="V1910">
        <v>9.51</v>
      </c>
      <c r="W1910">
        <v>36</v>
      </c>
      <c r="X1910" s="1">
        <v>44293</v>
      </c>
      <c r="Y1910" t="s">
        <v>43</v>
      </c>
      <c r="Z1910">
        <v>2025</v>
      </c>
      <c r="AA1910" t="s">
        <v>70</v>
      </c>
      <c r="AB1910">
        <v>1666.88</v>
      </c>
      <c r="AC1910">
        <v>3290.65</v>
      </c>
      <c r="AD1910">
        <v>164.53</v>
      </c>
      <c r="AE1910" s="1">
        <v>45158</v>
      </c>
      <c r="AF1910" s="1">
        <v>45073</v>
      </c>
      <c r="AG1910">
        <v>2023</v>
      </c>
      <c r="AH1910" t="s">
        <v>132</v>
      </c>
      <c r="AI1910">
        <v>0</v>
      </c>
      <c r="AJ1910">
        <v>1</v>
      </c>
      <c r="AK1910">
        <v>1499.38</v>
      </c>
    </row>
    <row r="1911" spans="1:37" x14ac:dyDescent="0.35">
      <c r="A1911">
        <v>2026</v>
      </c>
      <c r="B1911" t="s">
        <v>6958</v>
      </c>
      <c r="C1911">
        <v>18</v>
      </c>
      <c r="D1911" t="s">
        <v>46</v>
      </c>
      <c r="E1911" t="s">
        <v>3343</v>
      </c>
      <c r="F1911" t="s">
        <v>106</v>
      </c>
      <c r="G1911">
        <v>19458796879</v>
      </c>
      <c r="H1911" t="s">
        <v>163</v>
      </c>
      <c r="I1911" t="s">
        <v>40</v>
      </c>
      <c r="J1911">
        <v>8104.69</v>
      </c>
      <c r="K1911" s="1">
        <v>43016</v>
      </c>
      <c r="L1911" s="1">
        <v>45073</v>
      </c>
      <c r="M1911">
        <v>2026</v>
      </c>
      <c r="N1911" s="1">
        <v>45146</v>
      </c>
      <c r="O1911" t="s">
        <v>50</v>
      </c>
      <c r="P1911">
        <v>1889.48</v>
      </c>
      <c r="Q1911">
        <v>9994.17</v>
      </c>
      <c r="R1911">
        <v>49</v>
      </c>
      <c r="S1911">
        <v>2026</v>
      </c>
      <c r="T1911">
        <v>35213.26</v>
      </c>
      <c r="U1911" t="s">
        <v>51</v>
      </c>
      <c r="V1911">
        <v>5.79</v>
      </c>
      <c r="W1911">
        <v>24</v>
      </c>
      <c r="X1911" s="1">
        <v>44254</v>
      </c>
      <c r="Y1911" t="s">
        <v>43</v>
      </c>
      <c r="Z1911">
        <v>2026</v>
      </c>
      <c r="AA1911" t="s">
        <v>70</v>
      </c>
      <c r="AB1911">
        <v>7289.27</v>
      </c>
      <c r="AC1911">
        <v>1249.72</v>
      </c>
      <c r="AD1911">
        <v>62.49</v>
      </c>
      <c r="AE1911" s="1">
        <v>45199</v>
      </c>
      <c r="AF1911" s="1">
        <v>45060</v>
      </c>
      <c r="AG1911">
        <v>2023</v>
      </c>
      <c r="AH1911" t="s">
        <v>82</v>
      </c>
      <c r="AI1911">
        <v>0</v>
      </c>
      <c r="AJ1911">
        <v>1</v>
      </c>
      <c r="AK1911">
        <v>1889.48</v>
      </c>
    </row>
    <row r="1912" spans="1:37" x14ac:dyDescent="0.35">
      <c r="A1912">
        <v>2027</v>
      </c>
      <c r="B1912" t="s">
        <v>8253</v>
      </c>
      <c r="C1912">
        <v>49</v>
      </c>
      <c r="D1912" t="s">
        <v>59</v>
      </c>
      <c r="E1912" t="s">
        <v>3344</v>
      </c>
      <c r="F1912" t="s">
        <v>155</v>
      </c>
      <c r="G1912">
        <v>19458796880</v>
      </c>
      <c r="H1912" t="s">
        <v>3345</v>
      </c>
      <c r="I1912" t="s">
        <v>40</v>
      </c>
      <c r="J1912">
        <v>6865.1</v>
      </c>
      <c r="K1912" s="1">
        <v>38217</v>
      </c>
      <c r="L1912" s="1">
        <v>45069</v>
      </c>
      <c r="M1912">
        <v>2027</v>
      </c>
      <c r="N1912" s="1">
        <v>45215</v>
      </c>
      <c r="O1912" t="s">
        <v>41</v>
      </c>
      <c r="P1912">
        <v>4078.21</v>
      </c>
      <c r="Q1912">
        <v>2786.89</v>
      </c>
      <c r="R1912">
        <v>76</v>
      </c>
      <c r="S1912">
        <v>2027</v>
      </c>
      <c r="T1912">
        <v>28145.85</v>
      </c>
      <c r="U1912" t="s">
        <v>51</v>
      </c>
      <c r="V1912">
        <v>5.35</v>
      </c>
      <c r="W1912">
        <v>60</v>
      </c>
      <c r="X1912" s="1">
        <v>43834</v>
      </c>
      <c r="Y1912" t="s">
        <v>52</v>
      </c>
      <c r="Z1912">
        <v>2027</v>
      </c>
      <c r="AA1912" t="s">
        <v>44</v>
      </c>
      <c r="AB1912">
        <v>3636</v>
      </c>
      <c r="AC1912">
        <v>4167.6000000000004</v>
      </c>
      <c r="AD1912">
        <v>208.38</v>
      </c>
      <c r="AE1912" s="1">
        <v>45233</v>
      </c>
      <c r="AF1912" s="1">
        <v>45257</v>
      </c>
      <c r="AG1912">
        <v>2023</v>
      </c>
      <c r="AH1912" t="s">
        <v>98</v>
      </c>
      <c r="AI1912">
        <v>1</v>
      </c>
      <c r="AJ1912">
        <v>0</v>
      </c>
      <c r="AK1912">
        <v>-4078.21</v>
      </c>
    </row>
    <row r="1913" spans="1:37" x14ac:dyDescent="0.35">
      <c r="A1913">
        <v>2028</v>
      </c>
      <c r="B1913" t="s">
        <v>8254</v>
      </c>
      <c r="C1913">
        <v>41</v>
      </c>
      <c r="D1913" t="s">
        <v>59</v>
      </c>
      <c r="E1913" t="s">
        <v>3346</v>
      </c>
      <c r="F1913" t="s">
        <v>80</v>
      </c>
      <c r="G1913">
        <v>19458796881</v>
      </c>
      <c r="H1913" t="s">
        <v>3347</v>
      </c>
      <c r="I1913" t="s">
        <v>63</v>
      </c>
      <c r="J1913">
        <v>6353.33</v>
      </c>
      <c r="K1913" s="1">
        <v>40679</v>
      </c>
      <c r="L1913" s="1">
        <v>45256</v>
      </c>
      <c r="M1913">
        <v>2028</v>
      </c>
      <c r="N1913" s="1">
        <v>45248</v>
      </c>
      <c r="O1913" t="s">
        <v>50</v>
      </c>
      <c r="P1913">
        <v>3797.91</v>
      </c>
      <c r="Q1913">
        <v>2555.42</v>
      </c>
      <c r="R1913">
        <v>34</v>
      </c>
      <c r="S1913">
        <v>2028</v>
      </c>
      <c r="T1913">
        <v>24428.15</v>
      </c>
      <c r="U1913" t="s">
        <v>51</v>
      </c>
      <c r="V1913">
        <v>4.2699999999999996</v>
      </c>
      <c r="W1913">
        <v>48</v>
      </c>
      <c r="X1913" s="1">
        <v>43997</v>
      </c>
      <c r="Y1913" t="s">
        <v>58</v>
      </c>
      <c r="Z1913">
        <v>2028</v>
      </c>
      <c r="AA1913" t="s">
        <v>70</v>
      </c>
      <c r="AB1913">
        <v>4716.93</v>
      </c>
      <c r="AC1913">
        <v>324.39</v>
      </c>
      <c r="AD1913">
        <v>16.22</v>
      </c>
      <c r="AE1913" s="1">
        <v>44952</v>
      </c>
      <c r="AF1913" s="1">
        <v>45096</v>
      </c>
      <c r="AG1913">
        <v>2023</v>
      </c>
      <c r="AH1913" t="s">
        <v>78</v>
      </c>
      <c r="AI1913">
        <v>0</v>
      </c>
      <c r="AJ1913">
        <v>1</v>
      </c>
      <c r="AK1913">
        <v>3797.91</v>
      </c>
    </row>
    <row r="1914" spans="1:37" x14ac:dyDescent="0.35">
      <c r="A1914">
        <v>2029</v>
      </c>
      <c r="B1914" t="s">
        <v>8210</v>
      </c>
      <c r="C1914">
        <v>65</v>
      </c>
      <c r="D1914" t="s">
        <v>46</v>
      </c>
      <c r="E1914" t="s">
        <v>3348</v>
      </c>
      <c r="F1914" t="s">
        <v>127</v>
      </c>
      <c r="G1914">
        <v>19458796882</v>
      </c>
      <c r="H1914" t="s">
        <v>3204</v>
      </c>
      <c r="I1914" t="s">
        <v>63</v>
      </c>
      <c r="J1914">
        <v>2469.66</v>
      </c>
      <c r="K1914" s="1">
        <v>37183</v>
      </c>
      <c r="L1914" s="1">
        <v>45239</v>
      </c>
      <c r="M1914">
        <v>2029</v>
      </c>
      <c r="N1914" s="1">
        <v>45031</v>
      </c>
      <c r="O1914" t="s">
        <v>69</v>
      </c>
      <c r="P1914">
        <v>3546.88</v>
      </c>
      <c r="Q1914">
        <v>6016.54</v>
      </c>
      <c r="R1914">
        <v>44</v>
      </c>
      <c r="S1914">
        <v>2029</v>
      </c>
      <c r="T1914">
        <v>36370.18</v>
      </c>
      <c r="U1914" t="s">
        <v>42</v>
      </c>
      <c r="V1914">
        <v>3.21</v>
      </c>
      <c r="W1914">
        <v>48</v>
      </c>
      <c r="X1914" s="1">
        <v>44549</v>
      </c>
      <c r="Y1914" t="s">
        <v>52</v>
      </c>
      <c r="Z1914">
        <v>2029</v>
      </c>
      <c r="AA1914" t="s">
        <v>70</v>
      </c>
      <c r="AB1914">
        <v>4306.6499999999996</v>
      </c>
      <c r="AC1914">
        <v>2109.2600000000002</v>
      </c>
      <c r="AD1914">
        <v>105.46</v>
      </c>
      <c r="AE1914" s="1">
        <v>44990</v>
      </c>
      <c r="AF1914" s="1">
        <v>45030</v>
      </c>
      <c r="AG1914">
        <v>2023</v>
      </c>
      <c r="AH1914" t="s">
        <v>54</v>
      </c>
      <c r="AI1914">
        <v>1</v>
      </c>
      <c r="AJ1914">
        <v>0</v>
      </c>
      <c r="AK1914">
        <v>-3546.88</v>
      </c>
    </row>
    <row r="1915" spans="1:37" x14ac:dyDescent="0.35">
      <c r="A1915">
        <v>2030</v>
      </c>
      <c r="B1915" t="s">
        <v>7511</v>
      </c>
      <c r="C1915">
        <v>59</v>
      </c>
      <c r="D1915" t="s">
        <v>36</v>
      </c>
      <c r="E1915" t="s">
        <v>3349</v>
      </c>
      <c r="F1915" t="s">
        <v>220</v>
      </c>
      <c r="G1915">
        <v>19458796883</v>
      </c>
      <c r="H1915" t="s">
        <v>1362</v>
      </c>
      <c r="I1915" t="s">
        <v>63</v>
      </c>
      <c r="J1915">
        <v>3996.96</v>
      </c>
      <c r="K1915" s="1">
        <v>39782</v>
      </c>
      <c r="L1915" s="1">
        <v>45080</v>
      </c>
      <c r="M1915">
        <v>2030</v>
      </c>
      <c r="N1915" s="1">
        <v>45005</v>
      </c>
      <c r="O1915" t="s">
        <v>41</v>
      </c>
      <c r="P1915">
        <v>3542.21</v>
      </c>
      <c r="Q1915">
        <v>454.75</v>
      </c>
      <c r="R1915">
        <v>94</v>
      </c>
      <c r="S1915">
        <v>2030</v>
      </c>
      <c r="T1915">
        <v>12694.11</v>
      </c>
      <c r="U1915" t="s">
        <v>42</v>
      </c>
      <c r="V1915">
        <v>5.35</v>
      </c>
      <c r="W1915">
        <v>48</v>
      </c>
      <c r="X1915" s="1">
        <v>44291</v>
      </c>
      <c r="Y1915" t="s">
        <v>58</v>
      </c>
      <c r="Z1915">
        <v>2030</v>
      </c>
      <c r="AA1915" t="s">
        <v>70</v>
      </c>
      <c r="AB1915">
        <v>5457.88</v>
      </c>
      <c r="AC1915">
        <v>3818.08</v>
      </c>
      <c r="AD1915">
        <v>190.9</v>
      </c>
      <c r="AE1915" s="1">
        <v>45016</v>
      </c>
      <c r="AF1915" s="1">
        <v>45286</v>
      </c>
      <c r="AG1915">
        <v>2023</v>
      </c>
      <c r="AH1915" t="s">
        <v>213</v>
      </c>
      <c r="AI1915">
        <v>1</v>
      </c>
      <c r="AJ1915">
        <v>0</v>
      </c>
      <c r="AK1915">
        <v>-3542.21</v>
      </c>
    </row>
    <row r="1916" spans="1:37" x14ac:dyDescent="0.35">
      <c r="A1916">
        <v>2031</v>
      </c>
      <c r="B1916" t="s">
        <v>8197</v>
      </c>
      <c r="C1916">
        <v>26</v>
      </c>
      <c r="D1916" t="s">
        <v>36</v>
      </c>
      <c r="E1916" t="s">
        <v>3350</v>
      </c>
      <c r="F1916" t="s">
        <v>130</v>
      </c>
      <c r="G1916">
        <v>19458796884</v>
      </c>
      <c r="H1916" t="s">
        <v>3167</v>
      </c>
      <c r="I1916" t="s">
        <v>63</v>
      </c>
      <c r="J1916">
        <v>1889.16</v>
      </c>
      <c r="K1916" s="1">
        <v>42847</v>
      </c>
      <c r="L1916" s="1">
        <v>45252</v>
      </c>
      <c r="M1916">
        <v>2031</v>
      </c>
      <c r="N1916" s="1">
        <v>45125</v>
      </c>
      <c r="O1916" t="s">
        <v>50</v>
      </c>
      <c r="P1916">
        <v>1492.92</v>
      </c>
      <c r="Q1916">
        <v>396.24</v>
      </c>
      <c r="R1916">
        <v>85</v>
      </c>
      <c r="S1916">
        <v>2031</v>
      </c>
      <c r="T1916">
        <v>16253.3</v>
      </c>
      <c r="U1916" t="s">
        <v>42</v>
      </c>
      <c r="V1916">
        <v>5.38</v>
      </c>
      <c r="W1916">
        <v>24</v>
      </c>
      <c r="X1916" s="1">
        <v>44096</v>
      </c>
      <c r="Y1916" t="s">
        <v>52</v>
      </c>
      <c r="Z1916">
        <v>2031</v>
      </c>
      <c r="AA1916" t="s">
        <v>53</v>
      </c>
      <c r="AB1916">
        <v>1295.27</v>
      </c>
      <c r="AC1916">
        <v>1191.3</v>
      </c>
      <c r="AD1916">
        <v>59.56</v>
      </c>
      <c r="AE1916" s="1">
        <v>45286</v>
      </c>
      <c r="AF1916" s="1">
        <v>45084</v>
      </c>
      <c r="AG1916">
        <v>2023</v>
      </c>
      <c r="AH1916" t="s">
        <v>65</v>
      </c>
      <c r="AI1916">
        <v>0</v>
      </c>
      <c r="AJ1916">
        <v>1</v>
      </c>
      <c r="AK1916">
        <v>1492.92</v>
      </c>
    </row>
    <row r="1917" spans="1:37" x14ac:dyDescent="0.35">
      <c r="A1917">
        <v>2032</v>
      </c>
      <c r="B1917" t="s">
        <v>7417</v>
      </c>
      <c r="C1917">
        <v>67</v>
      </c>
      <c r="D1917" t="s">
        <v>46</v>
      </c>
      <c r="E1917" t="s">
        <v>3351</v>
      </c>
      <c r="F1917" t="s">
        <v>155</v>
      </c>
      <c r="G1917">
        <v>19458796885</v>
      </c>
      <c r="H1917" t="s">
        <v>1153</v>
      </c>
      <c r="I1917" t="s">
        <v>63</v>
      </c>
      <c r="J1917">
        <v>5138.3599999999997</v>
      </c>
      <c r="K1917" s="1">
        <v>40580</v>
      </c>
      <c r="L1917" s="1">
        <v>45037</v>
      </c>
      <c r="M1917">
        <v>2032</v>
      </c>
      <c r="N1917" s="1">
        <v>45138</v>
      </c>
      <c r="O1917" t="s">
        <v>41</v>
      </c>
      <c r="P1917">
        <v>4683.28</v>
      </c>
      <c r="Q1917">
        <v>455.08</v>
      </c>
      <c r="R1917">
        <v>56</v>
      </c>
      <c r="S1917">
        <v>2032</v>
      </c>
      <c r="T1917">
        <v>19845.95</v>
      </c>
      <c r="U1917" t="s">
        <v>42</v>
      </c>
      <c r="V1917">
        <v>1.51</v>
      </c>
      <c r="W1917">
        <v>24</v>
      </c>
      <c r="X1917" s="1">
        <v>44059</v>
      </c>
      <c r="Y1917" t="s">
        <v>52</v>
      </c>
      <c r="Z1917">
        <v>2032</v>
      </c>
      <c r="AA1917" t="s">
        <v>44</v>
      </c>
      <c r="AB1917">
        <v>2740.3</v>
      </c>
      <c r="AC1917">
        <v>1202.23</v>
      </c>
      <c r="AD1917">
        <v>60.11</v>
      </c>
      <c r="AE1917" s="1">
        <v>45189</v>
      </c>
      <c r="AF1917" s="1">
        <v>45153</v>
      </c>
      <c r="AG1917">
        <v>2023</v>
      </c>
      <c r="AH1917" t="s">
        <v>65</v>
      </c>
      <c r="AI1917">
        <v>1</v>
      </c>
      <c r="AJ1917">
        <v>0</v>
      </c>
      <c r="AK1917">
        <v>-4683.28</v>
      </c>
    </row>
    <row r="1918" spans="1:37" x14ac:dyDescent="0.35">
      <c r="A1918">
        <v>2033</v>
      </c>
      <c r="B1918" t="s">
        <v>8255</v>
      </c>
      <c r="C1918">
        <v>18</v>
      </c>
      <c r="D1918" t="s">
        <v>36</v>
      </c>
      <c r="E1918" t="s">
        <v>3352</v>
      </c>
      <c r="F1918" t="s">
        <v>223</v>
      </c>
      <c r="G1918">
        <v>19458796886</v>
      </c>
      <c r="H1918" t="s">
        <v>3353</v>
      </c>
      <c r="I1918" t="s">
        <v>40</v>
      </c>
      <c r="J1918">
        <v>5883.27</v>
      </c>
      <c r="K1918" s="1">
        <v>41772</v>
      </c>
      <c r="L1918" s="1">
        <v>45016</v>
      </c>
      <c r="M1918">
        <v>2033</v>
      </c>
      <c r="N1918" s="1">
        <v>44939</v>
      </c>
      <c r="O1918" t="s">
        <v>41</v>
      </c>
      <c r="P1918">
        <v>4047.88</v>
      </c>
      <c r="Q1918">
        <v>1835.39</v>
      </c>
      <c r="R1918">
        <v>92</v>
      </c>
      <c r="S1918">
        <v>2033</v>
      </c>
      <c r="T1918">
        <v>9937.41</v>
      </c>
      <c r="U1918" t="s">
        <v>64</v>
      </c>
      <c r="V1918">
        <v>8.6300000000000008</v>
      </c>
      <c r="W1918">
        <v>60</v>
      </c>
      <c r="X1918" s="1">
        <v>44248</v>
      </c>
      <c r="Y1918" t="s">
        <v>58</v>
      </c>
      <c r="Z1918">
        <v>2033</v>
      </c>
      <c r="AA1918" t="s">
        <v>70</v>
      </c>
      <c r="AB1918">
        <v>2383.75</v>
      </c>
      <c r="AC1918">
        <v>6.72</v>
      </c>
      <c r="AD1918">
        <v>0.34</v>
      </c>
      <c r="AE1918" s="1">
        <v>45148</v>
      </c>
      <c r="AF1918" s="1">
        <v>45094</v>
      </c>
      <c r="AG1918">
        <v>2023</v>
      </c>
      <c r="AH1918" t="s">
        <v>71</v>
      </c>
      <c r="AI1918">
        <v>1</v>
      </c>
      <c r="AJ1918">
        <v>0</v>
      </c>
      <c r="AK1918">
        <v>-4047.88</v>
      </c>
    </row>
    <row r="1919" spans="1:37" x14ac:dyDescent="0.35">
      <c r="A1919">
        <v>2034</v>
      </c>
      <c r="B1919" t="s">
        <v>8256</v>
      </c>
      <c r="C1919">
        <v>59</v>
      </c>
      <c r="D1919" t="s">
        <v>36</v>
      </c>
      <c r="E1919" t="s">
        <v>3354</v>
      </c>
      <c r="F1919" t="s">
        <v>134</v>
      </c>
      <c r="G1919">
        <v>19458796887</v>
      </c>
      <c r="H1919" t="s">
        <v>3355</v>
      </c>
      <c r="I1919" t="s">
        <v>63</v>
      </c>
      <c r="J1919">
        <v>6348.69</v>
      </c>
      <c r="K1919" s="1">
        <v>42859</v>
      </c>
      <c r="L1919" s="1">
        <v>44975</v>
      </c>
      <c r="M1919">
        <v>2034</v>
      </c>
      <c r="N1919" s="1">
        <v>45278</v>
      </c>
      <c r="O1919" t="s">
        <v>69</v>
      </c>
      <c r="P1919">
        <v>1067.54</v>
      </c>
      <c r="Q1919">
        <v>7416.23</v>
      </c>
      <c r="R1919">
        <v>42</v>
      </c>
      <c r="S1919">
        <v>2034</v>
      </c>
      <c r="T1919">
        <v>24452.45</v>
      </c>
      <c r="U1919" t="s">
        <v>42</v>
      </c>
      <c r="V1919">
        <v>8.39</v>
      </c>
      <c r="W1919">
        <v>48</v>
      </c>
      <c r="X1919" s="1">
        <v>44561</v>
      </c>
      <c r="Y1919" t="s">
        <v>43</v>
      </c>
      <c r="Z1919">
        <v>2034</v>
      </c>
      <c r="AA1919" t="s">
        <v>44</v>
      </c>
      <c r="AB1919">
        <v>8226.2000000000007</v>
      </c>
      <c r="AC1919">
        <v>2471.42</v>
      </c>
      <c r="AD1919">
        <v>123.57</v>
      </c>
      <c r="AE1919" s="1">
        <v>45189</v>
      </c>
      <c r="AF1919" s="1">
        <v>44994</v>
      </c>
      <c r="AG1919">
        <v>2023</v>
      </c>
      <c r="AH1919" t="s">
        <v>45</v>
      </c>
      <c r="AI1919">
        <v>1</v>
      </c>
      <c r="AJ1919">
        <v>0</v>
      </c>
      <c r="AK1919">
        <v>-1067.54</v>
      </c>
    </row>
    <row r="1920" spans="1:37" x14ac:dyDescent="0.35">
      <c r="A1920">
        <v>2035</v>
      </c>
      <c r="B1920" t="s">
        <v>8257</v>
      </c>
      <c r="C1920">
        <v>56</v>
      </c>
      <c r="D1920" t="s">
        <v>59</v>
      </c>
      <c r="E1920" t="s">
        <v>3356</v>
      </c>
      <c r="F1920" t="s">
        <v>147</v>
      </c>
      <c r="G1920">
        <v>19458796888</v>
      </c>
      <c r="H1920" t="s">
        <v>3357</v>
      </c>
      <c r="I1920" t="s">
        <v>40</v>
      </c>
      <c r="J1920">
        <v>8771.9599999999991</v>
      </c>
      <c r="K1920" s="1">
        <v>39140</v>
      </c>
      <c r="L1920" s="1">
        <v>45057</v>
      </c>
      <c r="M1920">
        <v>2035</v>
      </c>
      <c r="N1920" s="1">
        <v>45211</v>
      </c>
      <c r="O1920" t="s">
        <v>41</v>
      </c>
      <c r="P1920">
        <v>3314.14</v>
      </c>
      <c r="Q1920">
        <v>5457.82</v>
      </c>
      <c r="R1920">
        <v>50</v>
      </c>
      <c r="S1920">
        <v>2035</v>
      </c>
      <c r="T1920">
        <v>7461.46</v>
      </c>
      <c r="U1920" t="s">
        <v>42</v>
      </c>
      <c r="V1920">
        <v>5.03</v>
      </c>
      <c r="W1920">
        <v>12</v>
      </c>
      <c r="X1920" s="1">
        <v>44328</v>
      </c>
      <c r="Y1920" t="s">
        <v>52</v>
      </c>
      <c r="Z1920">
        <v>2035</v>
      </c>
      <c r="AA1920" t="s">
        <v>44</v>
      </c>
      <c r="AB1920">
        <v>5999.04</v>
      </c>
      <c r="AC1920">
        <v>4593.0600000000004</v>
      </c>
      <c r="AD1920">
        <v>229.65</v>
      </c>
      <c r="AE1920" s="1">
        <v>45291</v>
      </c>
      <c r="AF1920" s="1">
        <v>45230</v>
      </c>
      <c r="AG1920">
        <v>2023</v>
      </c>
      <c r="AH1920" t="s">
        <v>98</v>
      </c>
      <c r="AI1920">
        <v>1</v>
      </c>
      <c r="AJ1920">
        <v>0</v>
      </c>
      <c r="AK1920">
        <v>-3314.14</v>
      </c>
    </row>
    <row r="1921" spans="1:37" x14ac:dyDescent="0.35">
      <c r="A1921">
        <v>2036</v>
      </c>
      <c r="B1921" t="s">
        <v>7787</v>
      </c>
      <c r="C1921">
        <v>27</v>
      </c>
      <c r="D1921" t="s">
        <v>59</v>
      </c>
      <c r="E1921" t="s">
        <v>3358</v>
      </c>
      <c r="F1921" t="s">
        <v>158</v>
      </c>
      <c r="G1921">
        <v>19458796889</v>
      </c>
      <c r="H1921" t="s">
        <v>2019</v>
      </c>
      <c r="I1921" t="s">
        <v>40</v>
      </c>
      <c r="J1921">
        <v>712.12</v>
      </c>
      <c r="K1921" s="1">
        <v>37297</v>
      </c>
      <c r="L1921" s="1">
        <v>45137</v>
      </c>
      <c r="M1921">
        <v>2036</v>
      </c>
      <c r="N1921" s="1">
        <v>45250</v>
      </c>
      <c r="O1921" t="s">
        <v>69</v>
      </c>
      <c r="P1921">
        <v>782.92</v>
      </c>
      <c r="Q1921">
        <v>-70.8</v>
      </c>
      <c r="R1921">
        <v>69</v>
      </c>
      <c r="S1921">
        <v>2036</v>
      </c>
      <c r="T1921">
        <v>16589.009999999998</v>
      </c>
      <c r="U1921" t="s">
        <v>42</v>
      </c>
      <c r="V1921">
        <v>4.03</v>
      </c>
      <c r="W1921">
        <v>36</v>
      </c>
      <c r="X1921" s="1">
        <v>44864</v>
      </c>
      <c r="Y1921" t="s">
        <v>52</v>
      </c>
      <c r="Z1921">
        <v>2036</v>
      </c>
      <c r="AA1921" t="s">
        <v>70</v>
      </c>
      <c r="AB1921">
        <v>7845.84</v>
      </c>
      <c r="AC1921">
        <v>2563.38</v>
      </c>
      <c r="AD1921">
        <v>128.16999999999999</v>
      </c>
      <c r="AE1921" s="1">
        <v>45270</v>
      </c>
      <c r="AF1921" s="1">
        <v>45033</v>
      </c>
      <c r="AG1921">
        <v>2023</v>
      </c>
      <c r="AH1921" t="s">
        <v>78</v>
      </c>
      <c r="AI1921">
        <v>1</v>
      </c>
      <c r="AJ1921">
        <v>0</v>
      </c>
      <c r="AK1921">
        <v>-782.92</v>
      </c>
    </row>
    <row r="1922" spans="1:37" x14ac:dyDescent="0.35">
      <c r="A1922">
        <v>2037</v>
      </c>
      <c r="B1922" t="s">
        <v>7073</v>
      </c>
      <c r="C1922">
        <v>61</v>
      </c>
      <c r="D1922" t="s">
        <v>59</v>
      </c>
      <c r="E1922" t="s">
        <v>3359</v>
      </c>
      <c r="F1922" t="s">
        <v>38</v>
      </c>
      <c r="G1922">
        <v>19458796890</v>
      </c>
      <c r="H1922" t="s">
        <v>413</v>
      </c>
      <c r="I1922" t="s">
        <v>63</v>
      </c>
      <c r="J1922">
        <v>3944.29</v>
      </c>
      <c r="K1922" s="1">
        <v>39100</v>
      </c>
      <c r="L1922" s="1">
        <v>45154</v>
      </c>
      <c r="M1922">
        <v>2037</v>
      </c>
      <c r="N1922" s="1">
        <v>45064</v>
      </c>
      <c r="O1922" t="s">
        <v>69</v>
      </c>
      <c r="P1922">
        <v>2892.4</v>
      </c>
      <c r="Q1922">
        <v>6836.69</v>
      </c>
      <c r="R1922">
        <v>33</v>
      </c>
      <c r="S1922">
        <v>2037</v>
      </c>
      <c r="T1922">
        <v>6544.95</v>
      </c>
      <c r="U1922" t="s">
        <v>42</v>
      </c>
      <c r="V1922">
        <v>5.49</v>
      </c>
      <c r="W1922">
        <v>48</v>
      </c>
      <c r="X1922" s="1">
        <v>44035</v>
      </c>
      <c r="Y1922" t="s">
        <v>43</v>
      </c>
      <c r="Z1922">
        <v>2037</v>
      </c>
      <c r="AA1922" t="s">
        <v>70</v>
      </c>
      <c r="AB1922">
        <v>7357.09</v>
      </c>
      <c r="AC1922">
        <v>4667.7299999999996</v>
      </c>
      <c r="AD1922">
        <v>233.39</v>
      </c>
      <c r="AE1922" s="1">
        <v>44929</v>
      </c>
      <c r="AF1922" s="1">
        <v>45232</v>
      </c>
      <c r="AG1922">
        <v>2023</v>
      </c>
      <c r="AH1922" t="s">
        <v>132</v>
      </c>
      <c r="AI1922">
        <v>1</v>
      </c>
      <c r="AJ1922">
        <v>0</v>
      </c>
      <c r="AK1922">
        <v>-2892.4</v>
      </c>
    </row>
    <row r="1923" spans="1:37" x14ac:dyDescent="0.35">
      <c r="A1923">
        <v>2038</v>
      </c>
      <c r="B1923" t="s">
        <v>8258</v>
      </c>
      <c r="C1923">
        <v>60</v>
      </c>
      <c r="D1923" t="s">
        <v>36</v>
      </c>
      <c r="E1923" t="s">
        <v>3360</v>
      </c>
      <c r="F1923" t="s">
        <v>124</v>
      </c>
      <c r="G1923">
        <v>19458796891</v>
      </c>
      <c r="H1923" t="s">
        <v>3361</v>
      </c>
      <c r="I1923" t="s">
        <v>63</v>
      </c>
      <c r="J1923">
        <v>5950.61</v>
      </c>
      <c r="K1923" s="1">
        <v>38722</v>
      </c>
      <c r="L1923" s="1">
        <v>45179</v>
      </c>
      <c r="M1923">
        <v>2038</v>
      </c>
      <c r="N1923" s="1">
        <v>45282</v>
      </c>
      <c r="O1923" t="s">
        <v>50</v>
      </c>
      <c r="P1923">
        <v>1452.6</v>
      </c>
      <c r="Q1923">
        <v>7403.21</v>
      </c>
      <c r="R1923">
        <v>98</v>
      </c>
      <c r="S1923">
        <v>2038</v>
      </c>
      <c r="T1923">
        <v>2758.27</v>
      </c>
      <c r="U1923" t="s">
        <v>64</v>
      </c>
      <c r="V1923">
        <v>2.99</v>
      </c>
      <c r="W1923">
        <v>48</v>
      </c>
      <c r="X1923" s="1">
        <v>44041</v>
      </c>
      <c r="Y1923" t="s">
        <v>58</v>
      </c>
      <c r="Z1923">
        <v>2038</v>
      </c>
      <c r="AA1923" t="s">
        <v>70</v>
      </c>
      <c r="AB1923">
        <v>3408.33</v>
      </c>
      <c r="AC1923">
        <v>1077.1600000000001</v>
      </c>
      <c r="AD1923">
        <v>53.86</v>
      </c>
      <c r="AE1923" s="1">
        <v>45018</v>
      </c>
      <c r="AF1923" s="1">
        <v>45187</v>
      </c>
      <c r="AG1923">
        <v>2023</v>
      </c>
      <c r="AH1923" t="s">
        <v>45</v>
      </c>
      <c r="AI1923">
        <v>0</v>
      </c>
      <c r="AJ1923">
        <v>1</v>
      </c>
      <c r="AK1923">
        <v>1452.6</v>
      </c>
    </row>
    <row r="1924" spans="1:37" x14ac:dyDescent="0.35">
      <c r="A1924">
        <v>2039</v>
      </c>
      <c r="B1924" t="s">
        <v>8259</v>
      </c>
      <c r="C1924">
        <v>58</v>
      </c>
      <c r="D1924" t="s">
        <v>59</v>
      </c>
      <c r="E1924" t="s">
        <v>3362</v>
      </c>
      <c r="F1924" t="s">
        <v>144</v>
      </c>
      <c r="G1924">
        <v>19458796892</v>
      </c>
      <c r="H1924" t="s">
        <v>3363</v>
      </c>
      <c r="I1924" t="s">
        <v>63</v>
      </c>
      <c r="J1924">
        <v>5744.22</v>
      </c>
      <c r="K1924" s="1">
        <v>44459</v>
      </c>
      <c r="L1924" s="1">
        <v>45020</v>
      </c>
      <c r="M1924">
        <v>2039</v>
      </c>
      <c r="N1924" s="1">
        <v>45002</v>
      </c>
      <c r="O1924" t="s">
        <v>50</v>
      </c>
      <c r="P1924">
        <v>535.17999999999995</v>
      </c>
      <c r="Q1924">
        <v>6279.4</v>
      </c>
      <c r="R1924">
        <v>96</v>
      </c>
      <c r="S1924">
        <v>2039</v>
      </c>
      <c r="T1924">
        <v>18405.29</v>
      </c>
      <c r="U1924" t="s">
        <v>42</v>
      </c>
      <c r="V1924">
        <v>1.01</v>
      </c>
      <c r="W1924">
        <v>48</v>
      </c>
      <c r="X1924" s="1">
        <v>44706</v>
      </c>
      <c r="Y1924" t="s">
        <v>52</v>
      </c>
      <c r="Z1924">
        <v>2039</v>
      </c>
      <c r="AA1924" t="s">
        <v>53</v>
      </c>
      <c r="AB1924">
        <v>5594.42</v>
      </c>
      <c r="AC1924">
        <v>1974.26</v>
      </c>
      <c r="AD1924">
        <v>98.71</v>
      </c>
      <c r="AE1924" s="1">
        <v>45087</v>
      </c>
      <c r="AF1924" s="1">
        <v>45203</v>
      </c>
      <c r="AG1924">
        <v>2023</v>
      </c>
      <c r="AH1924" t="s">
        <v>213</v>
      </c>
      <c r="AI1924">
        <v>0</v>
      </c>
      <c r="AJ1924">
        <v>1</v>
      </c>
      <c r="AK1924">
        <v>535.17999999999995</v>
      </c>
    </row>
    <row r="1925" spans="1:37" x14ac:dyDescent="0.35">
      <c r="A1925">
        <v>2040</v>
      </c>
      <c r="B1925" t="s">
        <v>8260</v>
      </c>
      <c r="C1925">
        <v>47</v>
      </c>
      <c r="D1925" t="s">
        <v>36</v>
      </c>
      <c r="E1925" t="s">
        <v>3364</v>
      </c>
      <c r="F1925" t="s">
        <v>215</v>
      </c>
      <c r="G1925">
        <v>19458796893</v>
      </c>
      <c r="H1925" t="s">
        <v>3365</v>
      </c>
      <c r="I1925" t="s">
        <v>40</v>
      </c>
      <c r="J1925">
        <v>314.87</v>
      </c>
      <c r="K1925" s="1">
        <v>42883</v>
      </c>
      <c r="L1925" s="1">
        <v>45091</v>
      </c>
      <c r="M1925">
        <v>2040</v>
      </c>
      <c r="N1925" s="1">
        <v>45112</v>
      </c>
      <c r="O1925" t="s">
        <v>41</v>
      </c>
      <c r="P1925">
        <v>3019.85</v>
      </c>
      <c r="Q1925">
        <v>3334.72</v>
      </c>
      <c r="R1925">
        <v>91</v>
      </c>
      <c r="S1925">
        <v>2040</v>
      </c>
      <c r="T1925">
        <v>31259.97</v>
      </c>
      <c r="U1925" t="s">
        <v>51</v>
      </c>
      <c r="V1925">
        <v>4.1900000000000004</v>
      </c>
      <c r="W1925">
        <v>48</v>
      </c>
      <c r="X1925" s="1">
        <v>44635</v>
      </c>
      <c r="Y1925" t="s">
        <v>43</v>
      </c>
      <c r="Z1925">
        <v>2040</v>
      </c>
      <c r="AA1925" t="s">
        <v>44</v>
      </c>
      <c r="AB1925">
        <v>2305.33</v>
      </c>
      <c r="AC1925">
        <v>4957.96</v>
      </c>
      <c r="AD1925">
        <v>247.9</v>
      </c>
      <c r="AE1925" s="1">
        <v>45229</v>
      </c>
      <c r="AF1925" s="1">
        <v>45031</v>
      </c>
      <c r="AG1925">
        <v>2023</v>
      </c>
      <c r="AH1925" t="s">
        <v>65</v>
      </c>
      <c r="AI1925">
        <v>1</v>
      </c>
      <c r="AJ1925">
        <v>0</v>
      </c>
      <c r="AK1925">
        <v>-3019.85</v>
      </c>
    </row>
    <row r="1926" spans="1:37" x14ac:dyDescent="0.35">
      <c r="A1926">
        <v>2041</v>
      </c>
      <c r="B1926" t="s">
        <v>8261</v>
      </c>
      <c r="C1926">
        <v>22</v>
      </c>
      <c r="D1926" t="s">
        <v>59</v>
      </c>
      <c r="E1926" t="s">
        <v>3366</v>
      </c>
      <c r="F1926" t="s">
        <v>337</v>
      </c>
      <c r="G1926">
        <v>19458796894</v>
      </c>
      <c r="H1926" t="s">
        <v>3367</v>
      </c>
      <c r="I1926" t="s">
        <v>40</v>
      </c>
      <c r="J1926">
        <v>1974.16</v>
      </c>
      <c r="K1926" s="1">
        <v>41241</v>
      </c>
      <c r="L1926" s="1">
        <v>45035</v>
      </c>
      <c r="M1926">
        <v>2041</v>
      </c>
      <c r="N1926" s="1">
        <v>45140</v>
      </c>
      <c r="O1926" t="s">
        <v>50</v>
      </c>
      <c r="P1926">
        <v>4422.6400000000003</v>
      </c>
      <c r="Q1926">
        <v>-2448.48</v>
      </c>
      <c r="R1926">
        <v>67</v>
      </c>
      <c r="S1926">
        <v>2041</v>
      </c>
      <c r="T1926">
        <v>8442.6200000000008</v>
      </c>
      <c r="U1926" t="s">
        <v>42</v>
      </c>
      <c r="V1926">
        <v>1.1599999999999999</v>
      </c>
      <c r="W1926">
        <v>60</v>
      </c>
      <c r="X1926" s="1">
        <v>44199</v>
      </c>
      <c r="Y1926" t="s">
        <v>43</v>
      </c>
      <c r="Z1926">
        <v>2041</v>
      </c>
      <c r="AA1926" t="s">
        <v>44</v>
      </c>
      <c r="AB1926">
        <v>8028.98</v>
      </c>
      <c r="AC1926">
        <v>3997.65</v>
      </c>
      <c r="AD1926">
        <v>199.88</v>
      </c>
      <c r="AE1926" s="1">
        <v>45066</v>
      </c>
      <c r="AF1926" s="1">
        <v>45230</v>
      </c>
      <c r="AG1926">
        <v>2023</v>
      </c>
      <c r="AH1926" t="s">
        <v>82</v>
      </c>
      <c r="AI1926">
        <v>0</v>
      </c>
      <c r="AJ1926">
        <v>1</v>
      </c>
      <c r="AK1926">
        <v>4422.6400000000003</v>
      </c>
    </row>
    <row r="1927" spans="1:37" x14ac:dyDescent="0.35">
      <c r="A1927">
        <v>2042</v>
      </c>
      <c r="B1927" t="s">
        <v>7803</v>
      </c>
      <c r="C1927">
        <v>21</v>
      </c>
      <c r="D1927" t="s">
        <v>36</v>
      </c>
      <c r="E1927" t="s">
        <v>3368</v>
      </c>
      <c r="F1927" t="s">
        <v>294</v>
      </c>
      <c r="G1927">
        <v>19458796895</v>
      </c>
      <c r="H1927" t="s">
        <v>2059</v>
      </c>
      <c r="I1927" t="s">
        <v>40</v>
      </c>
      <c r="J1927">
        <v>8472.8700000000008</v>
      </c>
      <c r="K1927" s="1">
        <v>38523</v>
      </c>
      <c r="L1927" s="1">
        <v>44986</v>
      </c>
      <c r="M1927">
        <v>2042</v>
      </c>
      <c r="N1927" s="1">
        <v>45281</v>
      </c>
      <c r="O1927" t="s">
        <v>41</v>
      </c>
      <c r="P1927">
        <v>712.15</v>
      </c>
      <c r="Q1927">
        <v>7760.72</v>
      </c>
      <c r="R1927">
        <v>42</v>
      </c>
      <c r="S1927">
        <v>2042</v>
      </c>
      <c r="T1927">
        <v>49679.4</v>
      </c>
      <c r="U1927" t="s">
        <v>64</v>
      </c>
      <c r="V1927">
        <v>1.37</v>
      </c>
      <c r="W1927">
        <v>36</v>
      </c>
      <c r="X1927" s="1">
        <v>44532</v>
      </c>
      <c r="Y1927" t="s">
        <v>43</v>
      </c>
      <c r="Z1927">
        <v>2042</v>
      </c>
      <c r="AA1927" t="s">
        <v>70</v>
      </c>
      <c r="AB1927">
        <v>2843.41</v>
      </c>
      <c r="AC1927">
        <v>2878.15</v>
      </c>
      <c r="AD1927">
        <v>143.91</v>
      </c>
      <c r="AE1927" s="1">
        <v>45076</v>
      </c>
      <c r="AF1927" s="1">
        <v>45055</v>
      </c>
      <c r="AG1927">
        <v>2023</v>
      </c>
      <c r="AH1927" t="s">
        <v>45</v>
      </c>
      <c r="AI1927">
        <v>1</v>
      </c>
      <c r="AJ1927">
        <v>0</v>
      </c>
      <c r="AK1927">
        <v>-712.15</v>
      </c>
    </row>
    <row r="1928" spans="1:37" x14ac:dyDescent="0.35">
      <c r="A1928">
        <v>2045</v>
      </c>
      <c r="B1928" t="s">
        <v>7768</v>
      </c>
      <c r="C1928">
        <v>25</v>
      </c>
      <c r="D1928" t="s">
        <v>59</v>
      </c>
      <c r="E1928" t="s">
        <v>3369</v>
      </c>
      <c r="F1928" t="s">
        <v>116</v>
      </c>
      <c r="G1928">
        <v>19458796898</v>
      </c>
      <c r="H1928" t="s">
        <v>1972</v>
      </c>
      <c r="I1928" t="s">
        <v>40</v>
      </c>
      <c r="J1928">
        <v>9011.74</v>
      </c>
      <c r="K1928" s="1">
        <v>37689</v>
      </c>
      <c r="L1928" s="1">
        <v>45162</v>
      </c>
      <c r="M1928">
        <v>2045</v>
      </c>
      <c r="N1928" s="1">
        <v>45135</v>
      </c>
      <c r="O1928" t="s">
        <v>69</v>
      </c>
      <c r="P1928">
        <v>3711.97</v>
      </c>
      <c r="Q1928">
        <v>5299.77</v>
      </c>
      <c r="R1928">
        <v>57</v>
      </c>
      <c r="S1928">
        <v>2045</v>
      </c>
      <c r="T1928">
        <v>2373.6799999999998</v>
      </c>
      <c r="U1928" t="s">
        <v>42</v>
      </c>
      <c r="V1928">
        <v>2.29</v>
      </c>
      <c r="W1928">
        <v>48</v>
      </c>
      <c r="X1928" s="1">
        <v>44858</v>
      </c>
      <c r="Y1928" t="s">
        <v>52</v>
      </c>
      <c r="Z1928">
        <v>2045</v>
      </c>
      <c r="AA1928" t="s">
        <v>70</v>
      </c>
      <c r="AB1928">
        <v>2491.69</v>
      </c>
      <c r="AC1928">
        <v>2201.27</v>
      </c>
      <c r="AD1928">
        <v>110.06</v>
      </c>
      <c r="AE1928" s="1">
        <v>45233</v>
      </c>
      <c r="AF1928" s="1">
        <v>45167</v>
      </c>
      <c r="AG1928">
        <v>2023</v>
      </c>
      <c r="AH1928" t="s">
        <v>65</v>
      </c>
      <c r="AI1928">
        <v>1</v>
      </c>
      <c r="AJ1928">
        <v>0</v>
      </c>
      <c r="AK1928">
        <v>-3711.97</v>
      </c>
    </row>
    <row r="1929" spans="1:37" x14ac:dyDescent="0.35">
      <c r="A1929">
        <v>2046</v>
      </c>
      <c r="B1929" t="s">
        <v>8262</v>
      </c>
      <c r="C1929">
        <v>33</v>
      </c>
      <c r="D1929" t="s">
        <v>36</v>
      </c>
      <c r="E1929" t="s">
        <v>3370</v>
      </c>
      <c r="F1929" t="s">
        <v>150</v>
      </c>
      <c r="G1929">
        <v>19458796899</v>
      </c>
      <c r="H1929" t="s">
        <v>3371</v>
      </c>
      <c r="I1929" t="s">
        <v>63</v>
      </c>
      <c r="J1929">
        <v>842.03</v>
      </c>
      <c r="K1929" s="1">
        <v>43467</v>
      </c>
      <c r="L1929" s="1">
        <v>45007</v>
      </c>
      <c r="M1929">
        <v>2046</v>
      </c>
      <c r="N1929" s="1">
        <v>44996</v>
      </c>
      <c r="O1929" t="s">
        <v>69</v>
      </c>
      <c r="P1929">
        <v>4948.1000000000004</v>
      </c>
      <c r="Q1929">
        <v>5790.13</v>
      </c>
      <c r="R1929">
        <v>36</v>
      </c>
      <c r="S1929">
        <v>2046</v>
      </c>
      <c r="T1929">
        <v>33661.86</v>
      </c>
      <c r="U1929" t="s">
        <v>64</v>
      </c>
      <c r="V1929">
        <v>3.29</v>
      </c>
      <c r="W1929">
        <v>12</v>
      </c>
      <c r="X1929" s="1">
        <v>44883</v>
      </c>
      <c r="Y1929" t="s">
        <v>43</v>
      </c>
      <c r="Z1929">
        <v>2046</v>
      </c>
      <c r="AA1929" t="s">
        <v>53</v>
      </c>
      <c r="AB1929">
        <v>1065.1600000000001</v>
      </c>
      <c r="AC1929">
        <v>4074.65</v>
      </c>
      <c r="AD1929">
        <v>203.73</v>
      </c>
      <c r="AE1929" s="1">
        <v>44970</v>
      </c>
      <c r="AF1929" s="1">
        <v>45193</v>
      </c>
      <c r="AG1929">
        <v>2023</v>
      </c>
      <c r="AH1929" t="s">
        <v>213</v>
      </c>
      <c r="AI1929">
        <v>1</v>
      </c>
      <c r="AJ1929">
        <v>0</v>
      </c>
      <c r="AK1929">
        <v>-4948.1000000000004</v>
      </c>
    </row>
    <row r="1930" spans="1:37" x14ac:dyDescent="0.35">
      <c r="A1930">
        <v>2047</v>
      </c>
      <c r="B1930" t="s">
        <v>8263</v>
      </c>
      <c r="C1930">
        <v>18</v>
      </c>
      <c r="D1930" t="s">
        <v>46</v>
      </c>
      <c r="E1930" t="s">
        <v>3372</v>
      </c>
      <c r="F1930" t="s">
        <v>215</v>
      </c>
      <c r="G1930">
        <v>19458796900</v>
      </c>
      <c r="H1930" t="s">
        <v>3373</v>
      </c>
      <c r="I1930" t="s">
        <v>40</v>
      </c>
      <c r="J1930">
        <v>9230.8700000000008</v>
      </c>
      <c r="K1930" s="1">
        <v>42934</v>
      </c>
      <c r="L1930" s="1">
        <v>44968</v>
      </c>
      <c r="M1930">
        <v>2047</v>
      </c>
      <c r="N1930" s="1">
        <v>44971</v>
      </c>
      <c r="O1930" t="s">
        <v>41</v>
      </c>
      <c r="P1930">
        <v>477.46</v>
      </c>
      <c r="Q1930">
        <v>9708.33</v>
      </c>
      <c r="R1930">
        <v>41</v>
      </c>
      <c r="S1930">
        <v>2047</v>
      </c>
      <c r="T1930">
        <v>33823.65</v>
      </c>
      <c r="U1930" t="s">
        <v>42</v>
      </c>
      <c r="V1930">
        <v>5.41</v>
      </c>
      <c r="W1930">
        <v>60</v>
      </c>
      <c r="X1930" s="1">
        <v>43861</v>
      </c>
      <c r="Y1930" t="s">
        <v>43</v>
      </c>
      <c r="Z1930">
        <v>2047</v>
      </c>
      <c r="AA1930" t="s">
        <v>53</v>
      </c>
      <c r="AB1930">
        <v>2053.4299999999998</v>
      </c>
      <c r="AC1930">
        <v>3706.92</v>
      </c>
      <c r="AD1930">
        <v>185.35</v>
      </c>
      <c r="AE1930" s="1">
        <v>45056</v>
      </c>
      <c r="AF1930" s="1">
        <v>44936</v>
      </c>
      <c r="AG1930">
        <v>2023</v>
      </c>
      <c r="AH1930" t="s">
        <v>120</v>
      </c>
      <c r="AI1930">
        <v>1</v>
      </c>
      <c r="AJ1930">
        <v>0</v>
      </c>
      <c r="AK1930">
        <v>-477.46</v>
      </c>
    </row>
    <row r="1931" spans="1:37" x14ac:dyDescent="0.35">
      <c r="A1931">
        <v>2048</v>
      </c>
      <c r="B1931" t="s">
        <v>8264</v>
      </c>
      <c r="C1931">
        <v>66</v>
      </c>
      <c r="D1931" t="s">
        <v>46</v>
      </c>
      <c r="E1931" t="s">
        <v>3374</v>
      </c>
      <c r="F1931" t="s">
        <v>87</v>
      </c>
      <c r="G1931">
        <v>19458796901</v>
      </c>
      <c r="H1931" t="s">
        <v>3375</v>
      </c>
      <c r="I1931" t="s">
        <v>40</v>
      </c>
      <c r="J1931">
        <v>375.05</v>
      </c>
      <c r="K1931" s="1">
        <v>41408</v>
      </c>
      <c r="L1931" s="1">
        <v>45077</v>
      </c>
      <c r="M1931">
        <v>2048</v>
      </c>
      <c r="N1931" s="1">
        <v>45104</v>
      </c>
      <c r="O1931" t="s">
        <v>69</v>
      </c>
      <c r="P1931">
        <v>1071.23</v>
      </c>
      <c r="Q1931">
        <v>-696.18</v>
      </c>
      <c r="R1931">
        <v>56</v>
      </c>
      <c r="S1931">
        <v>2048</v>
      </c>
      <c r="T1931">
        <v>45232.44</v>
      </c>
      <c r="U1931" t="s">
        <v>64</v>
      </c>
      <c r="V1931">
        <v>5.76</v>
      </c>
      <c r="W1931">
        <v>12</v>
      </c>
      <c r="X1931" s="1">
        <v>44274</v>
      </c>
      <c r="Y1931" t="s">
        <v>43</v>
      </c>
      <c r="Z1931">
        <v>2048</v>
      </c>
      <c r="AA1931" t="s">
        <v>70</v>
      </c>
      <c r="AB1931">
        <v>4678.2</v>
      </c>
      <c r="AC1931">
        <v>4272.6899999999996</v>
      </c>
      <c r="AD1931">
        <v>213.63</v>
      </c>
      <c r="AE1931" s="1">
        <v>45087</v>
      </c>
      <c r="AF1931" s="1">
        <v>45135</v>
      </c>
      <c r="AG1931">
        <v>2023</v>
      </c>
      <c r="AH1931" t="s">
        <v>89</v>
      </c>
      <c r="AI1931">
        <v>1</v>
      </c>
      <c r="AJ1931">
        <v>0</v>
      </c>
      <c r="AK1931">
        <v>-1071.23</v>
      </c>
    </row>
    <row r="1932" spans="1:37" x14ac:dyDescent="0.35">
      <c r="A1932">
        <v>2049</v>
      </c>
      <c r="B1932" t="s">
        <v>8265</v>
      </c>
      <c r="C1932">
        <v>32</v>
      </c>
      <c r="D1932" t="s">
        <v>59</v>
      </c>
      <c r="E1932" t="s">
        <v>3376</v>
      </c>
      <c r="F1932" t="s">
        <v>38</v>
      </c>
      <c r="G1932">
        <v>19458796902</v>
      </c>
      <c r="H1932" t="s">
        <v>3377</v>
      </c>
      <c r="I1932" t="s">
        <v>63</v>
      </c>
      <c r="J1932">
        <v>5670.44</v>
      </c>
      <c r="K1932" s="1">
        <v>41582</v>
      </c>
      <c r="L1932" s="1">
        <v>44999</v>
      </c>
      <c r="M1932">
        <v>2049</v>
      </c>
      <c r="N1932" s="1">
        <v>45102</v>
      </c>
      <c r="O1932" t="s">
        <v>50</v>
      </c>
      <c r="P1932">
        <v>2323.14</v>
      </c>
      <c r="Q1932">
        <v>3347.3</v>
      </c>
      <c r="R1932">
        <v>3</v>
      </c>
      <c r="S1932">
        <v>2049</v>
      </c>
      <c r="T1932">
        <v>5451.22</v>
      </c>
      <c r="U1932" t="s">
        <v>42</v>
      </c>
      <c r="V1932">
        <v>2.1</v>
      </c>
      <c r="W1932">
        <v>48</v>
      </c>
      <c r="X1932" s="1">
        <v>43852</v>
      </c>
      <c r="Y1932" t="s">
        <v>58</v>
      </c>
      <c r="Z1932">
        <v>2049</v>
      </c>
      <c r="AA1932" t="s">
        <v>53</v>
      </c>
      <c r="AB1932">
        <v>8017.68</v>
      </c>
      <c r="AC1932">
        <v>2026.13</v>
      </c>
      <c r="AD1932">
        <v>101.31</v>
      </c>
      <c r="AE1932" s="1">
        <v>45112</v>
      </c>
      <c r="AF1932" s="1">
        <v>45029</v>
      </c>
      <c r="AG1932">
        <v>2023</v>
      </c>
      <c r="AH1932" t="s">
        <v>89</v>
      </c>
      <c r="AI1932">
        <v>0</v>
      </c>
      <c r="AJ1932">
        <v>1</v>
      </c>
      <c r="AK1932">
        <v>2323.14</v>
      </c>
    </row>
    <row r="1933" spans="1:37" x14ac:dyDescent="0.35">
      <c r="A1933">
        <v>2050</v>
      </c>
      <c r="B1933" t="s">
        <v>8231</v>
      </c>
      <c r="C1933">
        <v>41</v>
      </c>
      <c r="D1933" t="s">
        <v>59</v>
      </c>
      <c r="E1933" t="s">
        <v>3378</v>
      </c>
      <c r="F1933" t="s">
        <v>192</v>
      </c>
      <c r="G1933">
        <v>19458796903</v>
      </c>
      <c r="H1933" t="s">
        <v>3266</v>
      </c>
      <c r="I1933" t="s">
        <v>40</v>
      </c>
      <c r="J1933">
        <v>5595.4</v>
      </c>
      <c r="K1933" s="1">
        <v>40219</v>
      </c>
      <c r="L1933" s="1">
        <v>44953</v>
      </c>
      <c r="M1933">
        <v>2050</v>
      </c>
      <c r="N1933" s="1">
        <v>45196</v>
      </c>
      <c r="O1933" t="s">
        <v>41</v>
      </c>
      <c r="P1933">
        <v>3690.61</v>
      </c>
      <c r="Q1933">
        <v>9286.01</v>
      </c>
      <c r="R1933">
        <v>56</v>
      </c>
      <c r="S1933">
        <v>2050</v>
      </c>
      <c r="T1933">
        <v>19442.060000000001</v>
      </c>
      <c r="U1933" t="s">
        <v>42</v>
      </c>
      <c r="V1933">
        <v>9.19</v>
      </c>
      <c r="W1933">
        <v>36</v>
      </c>
      <c r="X1933" s="1">
        <v>43934</v>
      </c>
      <c r="Y1933" t="s">
        <v>52</v>
      </c>
      <c r="Z1933">
        <v>2050</v>
      </c>
      <c r="AA1933" t="s">
        <v>44</v>
      </c>
      <c r="AB1933">
        <v>8613.7999999999993</v>
      </c>
      <c r="AC1933">
        <v>2887.36</v>
      </c>
      <c r="AD1933">
        <v>144.37</v>
      </c>
      <c r="AE1933" s="1">
        <v>45058</v>
      </c>
      <c r="AF1933" s="1">
        <v>45284</v>
      </c>
      <c r="AG1933">
        <v>2023</v>
      </c>
      <c r="AH1933" t="s">
        <v>111</v>
      </c>
      <c r="AI1933">
        <v>1</v>
      </c>
      <c r="AJ1933">
        <v>0</v>
      </c>
      <c r="AK1933">
        <v>-3690.61</v>
      </c>
    </row>
    <row r="1934" spans="1:37" x14ac:dyDescent="0.35">
      <c r="A1934">
        <v>2051</v>
      </c>
      <c r="B1934" t="s">
        <v>7377</v>
      </c>
      <c r="C1934">
        <v>32</v>
      </c>
      <c r="D1934" t="s">
        <v>36</v>
      </c>
      <c r="E1934" t="s">
        <v>3379</v>
      </c>
      <c r="F1934" t="s">
        <v>127</v>
      </c>
      <c r="G1934">
        <v>19458796904</v>
      </c>
      <c r="H1934" t="s">
        <v>1060</v>
      </c>
      <c r="I1934" t="s">
        <v>63</v>
      </c>
      <c r="J1934">
        <v>6426.78</v>
      </c>
      <c r="K1934" s="1">
        <v>42202</v>
      </c>
      <c r="L1934" s="1">
        <v>45007</v>
      </c>
      <c r="M1934">
        <v>2051</v>
      </c>
      <c r="N1934" s="1">
        <v>45279</v>
      </c>
      <c r="O1934" t="s">
        <v>50</v>
      </c>
      <c r="P1934">
        <v>4490.5600000000004</v>
      </c>
      <c r="Q1934">
        <v>10917.34</v>
      </c>
      <c r="R1934">
        <v>56</v>
      </c>
      <c r="S1934">
        <v>2051</v>
      </c>
      <c r="T1934">
        <v>44574.38</v>
      </c>
      <c r="U1934" t="s">
        <v>42</v>
      </c>
      <c r="V1934">
        <v>3.08</v>
      </c>
      <c r="W1934">
        <v>60</v>
      </c>
      <c r="X1934" s="1">
        <v>44002</v>
      </c>
      <c r="Y1934" t="s">
        <v>43</v>
      </c>
      <c r="Z1934">
        <v>2051</v>
      </c>
      <c r="AA1934" t="s">
        <v>44</v>
      </c>
      <c r="AB1934">
        <v>5342.41</v>
      </c>
      <c r="AC1934">
        <v>1539.98</v>
      </c>
      <c r="AD1934">
        <v>77</v>
      </c>
      <c r="AE1934" s="1">
        <v>45122</v>
      </c>
      <c r="AF1934" s="1">
        <v>45217</v>
      </c>
      <c r="AG1934">
        <v>2023</v>
      </c>
      <c r="AH1934" t="s">
        <v>45</v>
      </c>
      <c r="AI1934">
        <v>0</v>
      </c>
      <c r="AJ1934">
        <v>1</v>
      </c>
      <c r="AK1934">
        <v>4490.5600000000004</v>
      </c>
    </row>
    <row r="1935" spans="1:37" x14ac:dyDescent="0.35">
      <c r="A1935">
        <v>2052</v>
      </c>
      <c r="B1935" t="s">
        <v>7894</v>
      </c>
      <c r="C1935">
        <v>67</v>
      </c>
      <c r="D1935" t="s">
        <v>46</v>
      </c>
      <c r="E1935" t="s">
        <v>3380</v>
      </c>
      <c r="F1935" t="s">
        <v>165</v>
      </c>
      <c r="G1935">
        <v>19458796905</v>
      </c>
      <c r="H1935" t="s">
        <v>2291</v>
      </c>
      <c r="I1935" t="s">
        <v>63</v>
      </c>
      <c r="J1935">
        <v>393.3</v>
      </c>
      <c r="K1935" s="1">
        <v>37298</v>
      </c>
      <c r="L1935" s="1">
        <v>45159</v>
      </c>
      <c r="M1935">
        <v>2052</v>
      </c>
      <c r="N1935" s="1">
        <v>45098</v>
      </c>
      <c r="O1935" t="s">
        <v>69</v>
      </c>
      <c r="P1935">
        <v>3648.26</v>
      </c>
      <c r="Q1935">
        <v>-3254.96</v>
      </c>
      <c r="R1935">
        <v>65</v>
      </c>
      <c r="S1935">
        <v>2052</v>
      </c>
      <c r="T1935">
        <v>40086.19</v>
      </c>
      <c r="U1935" t="s">
        <v>64</v>
      </c>
      <c r="V1935">
        <v>9.48</v>
      </c>
      <c r="W1935">
        <v>12</v>
      </c>
      <c r="X1935" s="1">
        <v>44466</v>
      </c>
      <c r="Y1935" t="s">
        <v>52</v>
      </c>
      <c r="Z1935">
        <v>2052</v>
      </c>
      <c r="AA1935" t="s">
        <v>44</v>
      </c>
      <c r="AB1935">
        <v>8849.2800000000007</v>
      </c>
      <c r="AC1935">
        <v>2690.66</v>
      </c>
      <c r="AD1935">
        <v>134.53</v>
      </c>
      <c r="AE1935" s="1">
        <v>45151</v>
      </c>
      <c r="AF1935" s="1">
        <v>44957</v>
      </c>
      <c r="AG1935">
        <v>2023</v>
      </c>
      <c r="AH1935" t="s">
        <v>89</v>
      </c>
      <c r="AI1935">
        <v>1</v>
      </c>
      <c r="AJ1935">
        <v>0</v>
      </c>
      <c r="AK1935">
        <v>-3648.26</v>
      </c>
    </row>
    <row r="1936" spans="1:37" x14ac:dyDescent="0.35">
      <c r="A1936">
        <v>2053</v>
      </c>
      <c r="B1936" t="s">
        <v>7568</v>
      </c>
      <c r="C1936">
        <v>23</v>
      </c>
      <c r="D1936" t="s">
        <v>36</v>
      </c>
      <c r="E1936" t="s">
        <v>3381</v>
      </c>
      <c r="F1936" t="s">
        <v>38</v>
      </c>
      <c r="G1936">
        <v>19458796906</v>
      </c>
      <c r="H1936" t="s">
        <v>1491</v>
      </c>
      <c r="I1936" t="s">
        <v>40</v>
      </c>
      <c r="J1936">
        <v>5352.14</v>
      </c>
      <c r="K1936" s="1">
        <v>37249</v>
      </c>
      <c r="L1936" s="1">
        <v>45100</v>
      </c>
      <c r="M1936">
        <v>2053</v>
      </c>
      <c r="N1936" s="1">
        <v>45170</v>
      </c>
      <c r="O1936" t="s">
        <v>69</v>
      </c>
      <c r="P1936">
        <v>3858.39</v>
      </c>
      <c r="Q1936">
        <v>1493.75</v>
      </c>
      <c r="R1936">
        <v>39</v>
      </c>
      <c r="S1936">
        <v>2053</v>
      </c>
      <c r="T1936">
        <v>12439.04</v>
      </c>
      <c r="U1936" t="s">
        <v>51</v>
      </c>
      <c r="V1936">
        <v>3.31</v>
      </c>
      <c r="W1936">
        <v>12</v>
      </c>
      <c r="X1936" s="1">
        <v>44761</v>
      </c>
      <c r="Y1936" t="s">
        <v>58</v>
      </c>
      <c r="Z1936">
        <v>2053</v>
      </c>
      <c r="AA1936" t="s">
        <v>53</v>
      </c>
      <c r="AB1936">
        <v>8959.0499999999993</v>
      </c>
      <c r="AC1936">
        <v>3081.55</v>
      </c>
      <c r="AD1936">
        <v>154.08000000000001</v>
      </c>
      <c r="AE1936" s="1">
        <v>44982</v>
      </c>
      <c r="AF1936" s="1">
        <v>45042</v>
      </c>
      <c r="AG1936">
        <v>2023</v>
      </c>
      <c r="AH1936" t="s">
        <v>111</v>
      </c>
      <c r="AI1936">
        <v>1</v>
      </c>
      <c r="AJ1936">
        <v>0</v>
      </c>
      <c r="AK1936">
        <v>-3858.39</v>
      </c>
    </row>
    <row r="1937" spans="1:37" x14ac:dyDescent="0.35">
      <c r="A1937">
        <v>2054</v>
      </c>
      <c r="B1937" t="s">
        <v>8266</v>
      </c>
      <c r="C1937">
        <v>19</v>
      </c>
      <c r="D1937" t="s">
        <v>36</v>
      </c>
      <c r="E1937" t="s">
        <v>3382</v>
      </c>
      <c r="F1937" t="s">
        <v>257</v>
      </c>
      <c r="G1937">
        <v>19458796907</v>
      </c>
      <c r="H1937" t="s">
        <v>3383</v>
      </c>
      <c r="I1937" t="s">
        <v>40</v>
      </c>
      <c r="J1937">
        <v>1224.78</v>
      </c>
      <c r="K1937" s="1">
        <v>37744</v>
      </c>
      <c r="L1937" s="1">
        <v>45199</v>
      </c>
      <c r="M1937">
        <v>2054</v>
      </c>
      <c r="N1937" s="1">
        <v>45082</v>
      </c>
      <c r="O1937" t="s">
        <v>41</v>
      </c>
      <c r="P1937">
        <v>2266.16</v>
      </c>
      <c r="Q1937">
        <v>-1041.3800000000001</v>
      </c>
      <c r="R1937">
        <v>40</v>
      </c>
      <c r="S1937">
        <v>2054</v>
      </c>
      <c r="T1937">
        <v>44608.4</v>
      </c>
      <c r="U1937" t="s">
        <v>42</v>
      </c>
      <c r="V1937">
        <v>1.02</v>
      </c>
      <c r="W1937">
        <v>36</v>
      </c>
      <c r="X1937" s="1">
        <v>44226</v>
      </c>
      <c r="Y1937" t="s">
        <v>58</v>
      </c>
      <c r="Z1937">
        <v>2054</v>
      </c>
      <c r="AA1937" t="s">
        <v>70</v>
      </c>
      <c r="AB1937">
        <v>6431.67</v>
      </c>
      <c r="AC1937">
        <v>2580.09</v>
      </c>
      <c r="AD1937">
        <v>129</v>
      </c>
      <c r="AE1937" s="1">
        <v>45249</v>
      </c>
      <c r="AF1937" s="1">
        <v>45082</v>
      </c>
      <c r="AG1937">
        <v>2023</v>
      </c>
      <c r="AH1937" t="s">
        <v>89</v>
      </c>
      <c r="AI1937">
        <v>1</v>
      </c>
      <c r="AJ1937">
        <v>0</v>
      </c>
      <c r="AK1937">
        <v>-2266.16</v>
      </c>
    </row>
    <row r="1938" spans="1:37" x14ac:dyDescent="0.35">
      <c r="A1938">
        <v>2056</v>
      </c>
      <c r="B1938" t="s">
        <v>7626</v>
      </c>
      <c r="C1938">
        <v>68</v>
      </c>
      <c r="D1938" t="s">
        <v>36</v>
      </c>
      <c r="E1938" t="s">
        <v>3384</v>
      </c>
      <c r="F1938" t="s">
        <v>215</v>
      </c>
      <c r="G1938">
        <v>19458796909</v>
      </c>
      <c r="H1938" t="s">
        <v>1625</v>
      </c>
      <c r="I1938" t="s">
        <v>40</v>
      </c>
      <c r="J1938">
        <v>2232.0100000000002</v>
      </c>
      <c r="K1938" s="1">
        <v>41063</v>
      </c>
      <c r="L1938" s="1">
        <v>45176</v>
      </c>
      <c r="M1938">
        <v>2056</v>
      </c>
      <c r="N1938" s="1">
        <v>45125</v>
      </c>
      <c r="O1938" t="s">
        <v>50</v>
      </c>
      <c r="P1938">
        <v>2543.7399999999998</v>
      </c>
      <c r="Q1938">
        <v>-311.73</v>
      </c>
      <c r="R1938">
        <v>27</v>
      </c>
      <c r="S1938">
        <v>2056</v>
      </c>
      <c r="T1938">
        <v>13951.53</v>
      </c>
      <c r="U1938" t="s">
        <v>42</v>
      </c>
      <c r="V1938">
        <v>5.35</v>
      </c>
      <c r="W1938">
        <v>24</v>
      </c>
      <c r="X1938" s="1">
        <v>43990</v>
      </c>
      <c r="Y1938" t="s">
        <v>52</v>
      </c>
      <c r="Z1938">
        <v>2056</v>
      </c>
      <c r="AA1938" t="s">
        <v>44</v>
      </c>
      <c r="AB1938">
        <v>7703.71</v>
      </c>
      <c r="AC1938">
        <v>1696.92</v>
      </c>
      <c r="AD1938">
        <v>84.85</v>
      </c>
      <c r="AE1938" s="1">
        <v>45018</v>
      </c>
      <c r="AF1938" s="1">
        <v>44938</v>
      </c>
      <c r="AG1938">
        <v>2023</v>
      </c>
      <c r="AH1938" t="s">
        <v>65</v>
      </c>
      <c r="AI1938">
        <v>0</v>
      </c>
      <c r="AJ1938">
        <v>1</v>
      </c>
      <c r="AK1938">
        <v>2543.7399999999998</v>
      </c>
    </row>
    <row r="1939" spans="1:37" x14ac:dyDescent="0.35">
      <c r="A1939">
        <v>2057</v>
      </c>
      <c r="B1939" t="s">
        <v>8267</v>
      </c>
      <c r="C1939">
        <v>56</v>
      </c>
      <c r="D1939" t="s">
        <v>36</v>
      </c>
      <c r="E1939" t="s">
        <v>3385</v>
      </c>
      <c r="F1939" t="s">
        <v>56</v>
      </c>
      <c r="G1939">
        <v>19458796910</v>
      </c>
      <c r="H1939" t="s">
        <v>3386</v>
      </c>
      <c r="I1939" t="s">
        <v>40</v>
      </c>
      <c r="J1939">
        <v>6170.45</v>
      </c>
      <c r="K1939" s="1">
        <v>37136</v>
      </c>
      <c r="L1939" s="1">
        <v>45177</v>
      </c>
      <c r="M1939">
        <v>2057</v>
      </c>
      <c r="N1939" s="1">
        <v>45001</v>
      </c>
      <c r="O1939" t="s">
        <v>41</v>
      </c>
      <c r="P1939">
        <v>3251.13</v>
      </c>
      <c r="Q1939">
        <v>9421.58</v>
      </c>
      <c r="R1939">
        <v>67</v>
      </c>
      <c r="S1939">
        <v>2057</v>
      </c>
      <c r="T1939">
        <v>3196.39</v>
      </c>
      <c r="U1939" t="s">
        <v>42</v>
      </c>
      <c r="V1939">
        <v>8.91</v>
      </c>
      <c r="W1939">
        <v>12</v>
      </c>
      <c r="X1939" s="1">
        <v>44785</v>
      </c>
      <c r="Y1939" t="s">
        <v>43</v>
      </c>
      <c r="Z1939">
        <v>2057</v>
      </c>
      <c r="AA1939" t="s">
        <v>53</v>
      </c>
      <c r="AB1939">
        <v>7033.31</v>
      </c>
      <c r="AC1939">
        <v>3146.58</v>
      </c>
      <c r="AD1939">
        <v>157.33000000000001</v>
      </c>
      <c r="AE1939" s="1">
        <v>45000</v>
      </c>
      <c r="AF1939" s="1">
        <v>44962</v>
      </c>
      <c r="AG1939">
        <v>2023</v>
      </c>
      <c r="AH1939" t="s">
        <v>213</v>
      </c>
      <c r="AI1939">
        <v>1</v>
      </c>
      <c r="AJ1939">
        <v>0</v>
      </c>
      <c r="AK1939">
        <v>-3251.13</v>
      </c>
    </row>
    <row r="1940" spans="1:37" x14ac:dyDescent="0.35">
      <c r="A1940">
        <v>2058</v>
      </c>
      <c r="B1940" t="s">
        <v>7881</v>
      </c>
      <c r="C1940">
        <v>58</v>
      </c>
      <c r="D1940" t="s">
        <v>46</v>
      </c>
      <c r="E1940" t="s">
        <v>3387</v>
      </c>
      <c r="F1940" t="s">
        <v>87</v>
      </c>
      <c r="G1940">
        <v>19458796911</v>
      </c>
      <c r="H1940" t="s">
        <v>2260</v>
      </c>
      <c r="I1940" t="s">
        <v>63</v>
      </c>
      <c r="J1940">
        <v>3961.88</v>
      </c>
      <c r="K1940" s="1">
        <v>41580</v>
      </c>
      <c r="L1940" s="1">
        <v>44941</v>
      </c>
      <c r="M1940">
        <v>2058</v>
      </c>
      <c r="N1940" s="1">
        <v>44959</v>
      </c>
      <c r="O1940" t="s">
        <v>41</v>
      </c>
      <c r="P1940">
        <v>2516.69</v>
      </c>
      <c r="Q1940">
        <v>6478.57</v>
      </c>
      <c r="R1940">
        <v>94</v>
      </c>
      <c r="S1940">
        <v>2058</v>
      </c>
      <c r="T1940">
        <v>25374.720000000001</v>
      </c>
      <c r="U1940" t="s">
        <v>64</v>
      </c>
      <c r="V1940">
        <v>7.61</v>
      </c>
      <c r="W1940">
        <v>60</v>
      </c>
      <c r="X1940" s="1">
        <v>44790</v>
      </c>
      <c r="Y1940" t="s">
        <v>52</v>
      </c>
      <c r="Z1940">
        <v>2058</v>
      </c>
      <c r="AA1940" t="s">
        <v>53</v>
      </c>
      <c r="AB1940">
        <v>5210.8900000000003</v>
      </c>
      <c r="AC1940">
        <v>2869.49</v>
      </c>
      <c r="AD1940">
        <v>143.47</v>
      </c>
      <c r="AE1940" s="1">
        <v>45234</v>
      </c>
      <c r="AF1940" s="1">
        <v>45168</v>
      </c>
      <c r="AG1940">
        <v>2023</v>
      </c>
      <c r="AH1940" t="s">
        <v>120</v>
      </c>
      <c r="AI1940">
        <v>1</v>
      </c>
      <c r="AJ1940">
        <v>0</v>
      </c>
      <c r="AK1940">
        <v>-2516.69</v>
      </c>
    </row>
    <row r="1941" spans="1:37" x14ac:dyDescent="0.35">
      <c r="A1941">
        <v>2059</v>
      </c>
      <c r="B1941" t="s">
        <v>8268</v>
      </c>
      <c r="C1941">
        <v>51</v>
      </c>
      <c r="D1941" t="s">
        <v>36</v>
      </c>
      <c r="E1941" t="s">
        <v>3388</v>
      </c>
      <c r="F1941" t="s">
        <v>250</v>
      </c>
      <c r="G1941">
        <v>19458796912</v>
      </c>
      <c r="H1941" t="s">
        <v>3389</v>
      </c>
      <c r="I1941" t="s">
        <v>63</v>
      </c>
      <c r="J1941">
        <v>944.84</v>
      </c>
      <c r="K1941" s="1">
        <v>44501</v>
      </c>
      <c r="L1941" s="1">
        <v>45095</v>
      </c>
      <c r="M1941">
        <v>2059</v>
      </c>
      <c r="N1941" s="1">
        <v>45121</v>
      </c>
      <c r="O1941" t="s">
        <v>50</v>
      </c>
      <c r="P1941">
        <v>3953.74</v>
      </c>
      <c r="Q1941">
        <v>4898.58</v>
      </c>
      <c r="R1941">
        <v>65</v>
      </c>
      <c r="S1941">
        <v>2059</v>
      </c>
      <c r="T1941">
        <v>35940.800000000003</v>
      </c>
      <c r="U1941" t="s">
        <v>42</v>
      </c>
      <c r="V1941">
        <v>2.61</v>
      </c>
      <c r="W1941">
        <v>24</v>
      </c>
      <c r="X1941" s="1">
        <v>44006</v>
      </c>
      <c r="Y1941" t="s">
        <v>52</v>
      </c>
      <c r="Z1941">
        <v>2059</v>
      </c>
      <c r="AA1941" t="s">
        <v>44</v>
      </c>
      <c r="AB1941">
        <v>7930.4</v>
      </c>
      <c r="AC1941">
        <v>2242.15</v>
      </c>
      <c r="AD1941">
        <v>112.11</v>
      </c>
      <c r="AE1941" s="1">
        <v>45042</v>
      </c>
      <c r="AF1941" s="1">
        <v>45161</v>
      </c>
      <c r="AG1941">
        <v>2023</v>
      </c>
      <c r="AH1941" t="s">
        <v>65</v>
      </c>
      <c r="AI1941">
        <v>0</v>
      </c>
      <c r="AJ1941">
        <v>1</v>
      </c>
      <c r="AK1941">
        <v>3953.74</v>
      </c>
    </row>
    <row r="1942" spans="1:37" x14ac:dyDescent="0.35">
      <c r="A1942">
        <v>2060</v>
      </c>
      <c r="B1942" t="s">
        <v>7798</v>
      </c>
      <c r="C1942">
        <v>56</v>
      </c>
      <c r="D1942" t="s">
        <v>46</v>
      </c>
      <c r="E1942" t="s">
        <v>3390</v>
      </c>
      <c r="F1942" t="s">
        <v>67</v>
      </c>
      <c r="G1942">
        <v>19458796913</v>
      </c>
      <c r="H1942" t="s">
        <v>2044</v>
      </c>
      <c r="I1942" t="s">
        <v>63</v>
      </c>
      <c r="J1942">
        <v>2961.23</v>
      </c>
      <c r="K1942" s="1">
        <v>40572</v>
      </c>
      <c r="L1942" s="1">
        <v>44999</v>
      </c>
      <c r="M1942">
        <v>2060</v>
      </c>
      <c r="N1942" s="1">
        <v>45019</v>
      </c>
      <c r="O1942" t="s">
        <v>69</v>
      </c>
      <c r="P1942">
        <v>793.8</v>
      </c>
      <c r="Q1942">
        <v>3755.03</v>
      </c>
      <c r="R1942">
        <v>74</v>
      </c>
      <c r="S1942">
        <v>2060</v>
      </c>
      <c r="T1942">
        <v>14163.56</v>
      </c>
      <c r="U1942" t="s">
        <v>64</v>
      </c>
      <c r="V1942">
        <v>8.61</v>
      </c>
      <c r="W1942">
        <v>60</v>
      </c>
      <c r="X1942" s="1">
        <v>44651</v>
      </c>
      <c r="Y1942" t="s">
        <v>43</v>
      </c>
      <c r="Z1942">
        <v>2060</v>
      </c>
      <c r="AA1942" t="s">
        <v>70</v>
      </c>
      <c r="AB1942">
        <v>8365.58</v>
      </c>
      <c r="AC1942">
        <v>311.61</v>
      </c>
      <c r="AD1942">
        <v>15.58</v>
      </c>
      <c r="AE1942" s="1">
        <v>44943</v>
      </c>
      <c r="AF1942" s="1">
        <v>45144</v>
      </c>
      <c r="AG1942">
        <v>2023</v>
      </c>
      <c r="AH1942" t="s">
        <v>54</v>
      </c>
      <c r="AI1942">
        <v>1</v>
      </c>
      <c r="AJ1942">
        <v>0</v>
      </c>
      <c r="AK1942">
        <v>-793.8</v>
      </c>
    </row>
    <row r="1943" spans="1:37" x14ac:dyDescent="0.35">
      <c r="A1943">
        <v>2062</v>
      </c>
      <c r="B1943" t="s">
        <v>8269</v>
      </c>
      <c r="C1943">
        <v>46</v>
      </c>
      <c r="D1943" t="s">
        <v>36</v>
      </c>
      <c r="E1943" t="s">
        <v>3391</v>
      </c>
      <c r="F1943" t="s">
        <v>84</v>
      </c>
      <c r="G1943">
        <v>19458796915</v>
      </c>
      <c r="H1943" t="s">
        <v>3392</v>
      </c>
      <c r="I1943" t="s">
        <v>63</v>
      </c>
      <c r="J1943">
        <v>6674.86</v>
      </c>
      <c r="K1943" s="1">
        <v>44057</v>
      </c>
      <c r="L1943" s="1">
        <v>45190</v>
      </c>
      <c r="M1943">
        <v>2062</v>
      </c>
      <c r="N1943" s="1">
        <v>45118</v>
      </c>
      <c r="O1943" t="s">
        <v>41</v>
      </c>
      <c r="P1943">
        <v>341.88</v>
      </c>
      <c r="Q1943">
        <v>6332.98</v>
      </c>
      <c r="R1943">
        <v>3</v>
      </c>
      <c r="S1943">
        <v>2062</v>
      </c>
      <c r="T1943">
        <v>4688.78</v>
      </c>
      <c r="U1943" t="s">
        <v>42</v>
      </c>
      <c r="V1943">
        <v>5.57</v>
      </c>
      <c r="W1943">
        <v>12</v>
      </c>
      <c r="X1943" s="1">
        <v>44665</v>
      </c>
      <c r="Y1943" t="s">
        <v>52</v>
      </c>
      <c r="Z1943">
        <v>2062</v>
      </c>
      <c r="AA1943" t="s">
        <v>44</v>
      </c>
      <c r="AB1943">
        <v>1140.56</v>
      </c>
      <c r="AC1943">
        <v>2832.49</v>
      </c>
      <c r="AD1943">
        <v>141.62</v>
      </c>
      <c r="AE1943" s="1">
        <v>45118</v>
      </c>
      <c r="AF1943" s="1">
        <v>45232</v>
      </c>
      <c r="AG1943">
        <v>2023</v>
      </c>
      <c r="AH1943" t="s">
        <v>65</v>
      </c>
      <c r="AI1943">
        <v>1</v>
      </c>
      <c r="AJ1943">
        <v>0</v>
      </c>
      <c r="AK1943">
        <v>-341.88</v>
      </c>
    </row>
    <row r="1944" spans="1:37" x14ac:dyDescent="0.35">
      <c r="A1944">
        <v>2063</v>
      </c>
      <c r="B1944" t="s">
        <v>8270</v>
      </c>
      <c r="C1944">
        <v>46</v>
      </c>
      <c r="D1944" t="s">
        <v>36</v>
      </c>
      <c r="E1944" t="s">
        <v>3393</v>
      </c>
      <c r="F1944" t="s">
        <v>48</v>
      </c>
      <c r="G1944">
        <v>19458796916</v>
      </c>
      <c r="H1944" t="s">
        <v>3394</v>
      </c>
      <c r="I1944" t="s">
        <v>63</v>
      </c>
      <c r="J1944">
        <v>5618.91</v>
      </c>
      <c r="K1944" s="1">
        <v>43840</v>
      </c>
      <c r="L1944" s="1">
        <v>45258</v>
      </c>
      <c r="M1944">
        <v>2063</v>
      </c>
      <c r="N1944" s="1">
        <v>45032</v>
      </c>
      <c r="O1944" t="s">
        <v>50</v>
      </c>
      <c r="P1944">
        <v>3360.47</v>
      </c>
      <c r="Q1944">
        <v>8979.3799999999992</v>
      </c>
      <c r="R1944">
        <v>37</v>
      </c>
      <c r="S1944">
        <v>2063</v>
      </c>
      <c r="T1944">
        <v>42259.21</v>
      </c>
      <c r="U1944" t="s">
        <v>42</v>
      </c>
      <c r="V1944">
        <v>3.29</v>
      </c>
      <c r="W1944">
        <v>24</v>
      </c>
      <c r="X1944" s="1">
        <v>44436</v>
      </c>
      <c r="Y1944" t="s">
        <v>52</v>
      </c>
      <c r="Z1944">
        <v>2063</v>
      </c>
      <c r="AA1944" t="s">
        <v>70</v>
      </c>
      <c r="AB1944">
        <v>5191.3999999999996</v>
      </c>
      <c r="AC1944">
        <v>1093.95</v>
      </c>
      <c r="AD1944">
        <v>54.7</v>
      </c>
      <c r="AE1944" s="1">
        <v>45201</v>
      </c>
      <c r="AF1944" s="1">
        <v>45135</v>
      </c>
      <c r="AG1944">
        <v>2023</v>
      </c>
      <c r="AH1944" t="s">
        <v>54</v>
      </c>
      <c r="AI1944">
        <v>0</v>
      </c>
      <c r="AJ1944">
        <v>1</v>
      </c>
      <c r="AK1944">
        <v>3360.47</v>
      </c>
    </row>
    <row r="1945" spans="1:37" x14ac:dyDescent="0.35">
      <c r="A1945">
        <v>2064</v>
      </c>
      <c r="B1945" t="s">
        <v>8271</v>
      </c>
      <c r="C1945">
        <v>41</v>
      </c>
      <c r="D1945" t="s">
        <v>46</v>
      </c>
      <c r="E1945" t="s">
        <v>3395</v>
      </c>
      <c r="F1945" t="s">
        <v>96</v>
      </c>
      <c r="G1945">
        <v>19458796917</v>
      </c>
      <c r="H1945" t="s">
        <v>3396</v>
      </c>
      <c r="I1945" t="s">
        <v>40</v>
      </c>
      <c r="J1945">
        <v>4136.09</v>
      </c>
      <c r="K1945" s="1">
        <v>44888</v>
      </c>
      <c r="L1945" s="1">
        <v>44993</v>
      </c>
      <c r="M1945">
        <v>2064</v>
      </c>
      <c r="N1945" s="1">
        <v>45157</v>
      </c>
      <c r="O1945" t="s">
        <v>41</v>
      </c>
      <c r="P1945">
        <v>3787.59</v>
      </c>
      <c r="Q1945">
        <v>348.5</v>
      </c>
      <c r="R1945">
        <v>98</v>
      </c>
      <c r="S1945">
        <v>2064</v>
      </c>
      <c r="T1945">
        <v>3681.84</v>
      </c>
      <c r="U1945" t="s">
        <v>64</v>
      </c>
      <c r="V1945">
        <v>4.25</v>
      </c>
      <c r="W1945">
        <v>36</v>
      </c>
      <c r="X1945" s="1">
        <v>44578</v>
      </c>
      <c r="Y1945" t="s">
        <v>43</v>
      </c>
      <c r="Z1945">
        <v>2064</v>
      </c>
      <c r="AA1945" t="s">
        <v>53</v>
      </c>
      <c r="AB1945">
        <v>4929.71</v>
      </c>
      <c r="AC1945">
        <v>72.03</v>
      </c>
      <c r="AD1945">
        <v>3.6</v>
      </c>
      <c r="AE1945" s="1">
        <v>45137</v>
      </c>
      <c r="AF1945" s="1">
        <v>45063</v>
      </c>
      <c r="AG1945">
        <v>2023</v>
      </c>
      <c r="AH1945" t="s">
        <v>82</v>
      </c>
      <c r="AI1945">
        <v>1</v>
      </c>
      <c r="AJ1945">
        <v>0</v>
      </c>
      <c r="AK1945">
        <v>-3787.59</v>
      </c>
    </row>
    <row r="1946" spans="1:37" x14ac:dyDescent="0.35">
      <c r="A1946">
        <v>2065</v>
      </c>
      <c r="B1946" t="s">
        <v>8272</v>
      </c>
      <c r="C1946">
        <v>63</v>
      </c>
      <c r="D1946" t="s">
        <v>36</v>
      </c>
      <c r="E1946" t="s">
        <v>3397</v>
      </c>
      <c r="F1946" t="s">
        <v>73</v>
      </c>
      <c r="G1946">
        <v>19458796918</v>
      </c>
      <c r="H1946" t="s">
        <v>3398</v>
      </c>
      <c r="I1946" t="s">
        <v>40</v>
      </c>
      <c r="J1946">
        <v>9284</v>
      </c>
      <c r="K1946" s="1">
        <v>44406</v>
      </c>
      <c r="L1946" s="1">
        <v>45185</v>
      </c>
      <c r="M1946">
        <v>2065</v>
      </c>
      <c r="N1946" s="1">
        <v>45225</v>
      </c>
      <c r="O1946" t="s">
        <v>41</v>
      </c>
      <c r="P1946">
        <v>3340.25</v>
      </c>
      <c r="Q1946">
        <v>12624.25</v>
      </c>
      <c r="R1946">
        <v>20</v>
      </c>
      <c r="S1946">
        <v>2065</v>
      </c>
      <c r="T1946">
        <v>30860.78</v>
      </c>
      <c r="U1946" t="s">
        <v>64</v>
      </c>
      <c r="V1946">
        <v>7.81</v>
      </c>
      <c r="W1946">
        <v>36</v>
      </c>
      <c r="X1946" s="1">
        <v>44656</v>
      </c>
      <c r="Y1946" t="s">
        <v>52</v>
      </c>
      <c r="Z1946">
        <v>2065</v>
      </c>
      <c r="AA1946" t="s">
        <v>44</v>
      </c>
      <c r="AB1946">
        <v>9044.73</v>
      </c>
      <c r="AC1946">
        <v>2560.69</v>
      </c>
      <c r="AD1946">
        <v>128.03</v>
      </c>
      <c r="AE1946" s="1">
        <v>45147</v>
      </c>
      <c r="AF1946" s="1">
        <v>45006</v>
      </c>
      <c r="AG1946">
        <v>2023</v>
      </c>
      <c r="AH1946" t="s">
        <v>98</v>
      </c>
      <c r="AI1946">
        <v>1</v>
      </c>
      <c r="AJ1946">
        <v>0</v>
      </c>
      <c r="AK1946">
        <v>-3340.25</v>
      </c>
    </row>
    <row r="1947" spans="1:37" x14ac:dyDescent="0.35">
      <c r="A1947">
        <v>2066</v>
      </c>
      <c r="B1947" t="s">
        <v>7928</v>
      </c>
      <c r="C1947">
        <v>48</v>
      </c>
      <c r="D1947" t="s">
        <v>46</v>
      </c>
      <c r="E1947" t="s">
        <v>3399</v>
      </c>
      <c r="F1947" t="s">
        <v>250</v>
      </c>
      <c r="G1947">
        <v>19458796919</v>
      </c>
      <c r="H1947" t="s">
        <v>2394</v>
      </c>
      <c r="I1947" t="s">
        <v>63</v>
      </c>
      <c r="J1947">
        <v>5235.38</v>
      </c>
      <c r="K1947" s="1">
        <v>43648</v>
      </c>
      <c r="L1947" s="1">
        <v>45058</v>
      </c>
      <c r="M1947">
        <v>2066</v>
      </c>
      <c r="N1947" s="1">
        <v>44954</v>
      </c>
      <c r="O1947" t="s">
        <v>69</v>
      </c>
      <c r="P1947">
        <v>4776.22</v>
      </c>
      <c r="Q1947">
        <v>10011.6</v>
      </c>
      <c r="R1947">
        <v>11</v>
      </c>
      <c r="S1947">
        <v>2066</v>
      </c>
      <c r="T1947">
        <v>38398.92</v>
      </c>
      <c r="U1947" t="s">
        <v>51</v>
      </c>
      <c r="V1947">
        <v>7.15</v>
      </c>
      <c r="W1947">
        <v>48</v>
      </c>
      <c r="X1947" s="1">
        <v>43959</v>
      </c>
      <c r="Y1947" t="s">
        <v>43</v>
      </c>
      <c r="Z1947">
        <v>2066</v>
      </c>
      <c r="AA1947" t="s">
        <v>53</v>
      </c>
      <c r="AB1947">
        <v>5592.8</v>
      </c>
      <c r="AC1947">
        <v>1896.1</v>
      </c>
      <c r="AD1947">
        <v>94.8</v>
      </c>
      <c r="AE1947" s="1">
        <v>45272</v>
      </c>
      <c r="AF1947" s="1">
        <v>44970</v>
      </c>
      <c r="AG1947">
        <v>2023</v>
      </c>
      <c r="AH1947" t="s">
        <v>71</v>
      </c>
      <c r="AI1947">
        <v>1</v>
      </c>
      <c r="AJ1947">
        <v>0</v>
      </c>
      <c r="AK1947">
        <v>-4776.22</v>
      </c>
    </row>
    <row r="1948" spans="1:37" x14ac:dyDescent="0.35">
      <c r="A1948">
        <v>2067</v>
      </c>
      <c r="B1948" t="s">
        <v>7372</v>
      </c>
      <c r="C1948">
        <v>41</v>
      </c>
      <c r="D1948" t="s">
        <v>36</v>
      </c>
      <c r="E1948" t="s">
        <v>3400</v>
      </c>
      <c r="F1948" t="s">
        <v>250</v>
      </c>
      <c r="G1948">
        <v>19458796920</v>
      </c>
      <c r="H1948" t="s">
        <v>1049</v>
      </c>
      <c r="I1948" t="s">
        <v>63</v>
      </c>
      <c r="J1948">
        <v>8886.6</v>
      </c>
      <c r="K1948" s="1">
        <v>38925</v>
      </c>
      <c r="L1948" s="1">
        <v>45050</v>
      </c>
      <c r="M1948">
        <v>2067</v>
      </c>
      <c r="N1948" s="1">
        <v>45240</v>
      </c>
      <c r="O1948" t="s">
        <v>41</v>
      </c>
      <c r="P1948">
        <v>4661.3900000000003</v>
      </c>
      <c r="Q1948">
        <v>13547.99</v>
      </c>
      <c r="R1948">
        <v>83</v>
      </c>
      <c r="S1948">
        <v>2067</v>
      </c>
      <c r="T1948">
        <v>39243.61</v>
      </c>
      <c r="U1948" t="s">
        <v>64</v>
      </c>
      <c r="V1948">
        <v>4.96</v>
      </c>
      <c r="W1948">
        <v>48</v>
      </c>
      <c r="X1948" s="1">
        <v>44351</v>
      </c>
      <c r="Y1948" t="s">
        <v>43</v>
      </c>
      <c r="Z1948">
        <v>2067</v>
      </c>
      <c r="AA1948" t="s">
        <v>53</v>
      </c>
      <c r="AB1948">
        <v>4373.66</v>
      </c>
      <c r="AC1948">
        <v>3449.29</v>
      </c>
      <c r="AD1948">
        <v>172.46</v>
      </c>
      <c r="AE1948" s="1">
        <v>45226</v>
      </c>
      <c r="AF1948" s="1">
        <v>44940</v>
      </c>
      <c r="AG1948">
        <v>2023</v>
      </c>
      <c r="AH1948" t="s">
        <v>78</v>
      </c>
      <c r="AI1948">
        <v>1</v>
      </c>
      <c r="AJ1948">
        <v>0</v>
      </c>
      <c r="AK1948">
        <v>-4661.3900000000003</v>
      </c>
    </row>
    <row r="1949" spans="1:37" x14ac:dyDescent="0.35">
      <c r="A1949">
        <v>2068</v>
      </c>
      <c r="B1949" t="s">
        <v>7890</v>
      </c>
      <c r="C1949">
        <v>32</v>
      </c>
      <c r="D1949" t="s">
        <v>46</v>
      </c>
      <c r="E1949" t="s">
        <v>3401</v>
      </c>
      <c r="F1949" t="s">
        <v>220</v>
      </c>
      <c r="G1949">
        <v>19458796921</v>
      </c>
      <c r="H1949" t="s">
        <v>2280</v>
      </c>
      <c r="I1949" t="s">
        <v>63</v>
      </c>
      <c r="J1949">
        <v>5832.94</v>
      </c>
      <c r="K1949" s="1">
        <v>41481</v>
      </c>
      <c r="L1949" s="1">
        <v>45150</v>
      </c>
      <c r="M1949">
        <v>2068</v>
      </c>
      <c r="N1949" s="1">
        <v>44941</v>
      </c>
      <c r="O1949" t="s">
        <v>50</v>
      </c>
      <c r="P1949">
        <v>1359.38</v>
      </c>
      <c r="Q1949">
        <v>7192.32</v>
      </c>
      <c r="R1949">
        <v>91</v>
      </c>
      <c r="S1949">
        <v>2068</v>
      </c>
      <c r="T1949">
        <v>33031.300000000003</v>
      </c>
      <c r="U1949" t="s">
        <v>42</v>
      </c>
      <c r="V1949">
        <v>1.41</v>
      </c>
      <c r="W1949">
        <v>24</v>
      </c>
      <c r="X1949" s="1">
        <v>44208</v>
      </c>
      <c r="Y1949" t="s">
        <v>58</v>
      </c>
      <c r="Z1949">
        <v>2068</v>
      </c>
      <c r="AA1949" t="s">
        <v>70</v>
      </c>
      <c r="AB1949">
        <v>3815.5</v>
      </c>
      <c r="AC1949">
        <v>628.99</v>
      </c>
      <c r="AD1949">
        <v>31.45</v>
      </c>
      <c r="AE1949" s="1">
        <v>44927</v>
      </c>
      <c r="AF1949" s="1">
        <v>45129</v>
      </c>
      <c r="AG1949">
        <v>2023</v>
      </c>
      <c r="AH1949" t="s">
        <v>71</v>
      </c>
      <c r="AI1949">
        <v>0</v>
      </c>
      <c r="AJ1949">
        <v>1</v>
      </c>
      <c r="AK1949">
        <v>1359.38</v>
      </c>
    </row>
    <row r="1950" spans="1:37" x14ac:dyDescent="0.35">
      <c r="A1950">
        <v>2069</v>
      </c>
      <c r="B1950" t="s">
        <v>7094</v>
      </c>
      <c r="C1950">
        <v>29</v>
      </c>
      <c r="D1950" t="s">
        <v>46</v>
      </c>
      <c r="E1950" t="s">
        <v>3402</v>
      </c>
      <c r="F1950" t="s">
        <v>100</v>
      </c>
      <c r="G1950">
        <v>19458796922</v>
      </c>
      <c r="H1950" t="s">
        <v>456</v>
      </c>
      <c r="I1950" t="s">
        <v>63</v>
      </c>
      <c r="J1950">
        <v>3830.25</v>
      </c>
      <c r="K1950" s="1">
        <v>37900</v>
      </c>
      <c r="L1950" s="1">
        <v>45100</v>
      </c>
      <c r="M1950">
        <v>2069</v>
      </c>
      <c r="N1950" s="1">
        <v>45078</v>
      </c>
      <c r="O1950" t="s">
        <v>50</v>
      </c>
      <c r="P1950">
        <v>1223.43</v>
      </c>
      <c r="Q1950">
        <v>2606.8200000000002</v>
      </c>
      <c r="R1950">
        <v>24</v>
      </c>
      <c r="S1950">
        <v>2069</v>
      </c>
      <c r="T1950">
        <v>32987</v>
      </c>
      <c r="U1950" t="s">
        <v>64</v>
      </c>
      <c r="V1950">
        <v>1.36</v>
      </c>
      <c r="W1950">
        <v>12</v>
      </c>
      <c r="X1950" s="1">
        <v>44135</v>
      </c>
      <c r="Y1950" t="s">
        <v>43</v>
      </c>
      <c r="Z1950">
        <v>2069</v>
      </c>
      <c r="AA1950" t="s">
        <v>70</v>
      </c>
      <c r="AB1950">
        <v>6368.84</v>
      </c>
      <c r="AC1950">
        <v>2708.91</v>
      </c>
      <c r="AD1950">
        <v>135.44999999999999</v>
      </c>
      <c r="AE1950" s="1">
        <v>45000</v>
      </c>
      <c r="AF1950" s="1">
        <v>44979</v>
      </c>
      <c r="AG1950">
        <v>2023</v>
      </c>
      <c r="AH1950" t="s">
        <v>89</v>
      </c>
      <c r="AI1950">
        <v>0</v>
      </c>
      <c r="AJ1950">
        <v>1</v>
      </c>
      <c r="AK1950">
        <v>1223.43</v>
      </c>
    </row>
    <row r="1951" spans="1:37" x14ac:dyDescent="0.35">
      <c r="A1951">
        <v>2070</v>
      </c>
      <c r="B1951" t="s">
        <v>8273</v>
      </c>
      <c r="C1951">
        <v>37</v>
      </c>
      <c r="D1951" t="s">
        <v>59</v>
      </c>
      <c r="E1951" t="s">
        <v>3403</v>
      </c>
      <c r="F1951" t="s">
        <v>289</v>
      </c>
      <c r="G1951">
        <v>19458796923</v>
      </c>
      <c r="H1951" t="s">
        <v>3404</v>
      </c>
      <c r="I1951" t="s">
        <v>63</v>
      </c>
      <c r="J1951">
        <v>5436.07</v>
      </c>
      <c r="K1951" s="1">
        <v>38122</v>
      </c>
      <c r="L1951" s="1">
        <v>45196</v>
      </c>
      <c r="M1951">
        <v>2070</v>
      </c>
      <c r="N1951" s="1">
        <v>45289</v>
      </c>
      <c r="O1951" t="s">
        <v>50</v>
      </c>
      <c r="P1951">
        <v>136.36000000000001</v>
      </c>
      <c r="Q1951">
        <v>5299.71</v>
      </c>
      <c r="R1951">
        <v>70</v>
      </c>
      <c r="S1951">
        <v>2070</v>
      </c>
      <c r="T1951">
        <v>24230.5</v>
      </c>
      <c r="U1951" t="s">
        <v>42</v>
      </c>
      <c r="V1951">
        <v>7.32</v>
      </c>
      <c r="W1951">
        <v>12</v>
      </c>
      <c r="X1951" s="1">
        <v>44260</v>
      </c>
      <c r="Y1951" t="s">
        <v>58</v>
      </c>
      <c r="Z1951">
        <v>2070</v>
      </c>
      <c r="AA1951" t="s">
        <v>53</v>
      </c>
      <c r="AB1951">
        <v>1641.05</v>
      </c>
      <c r="AC1951">
        <v>4497.93</v>
      </c>
      <c r="AD1951">
        <v>224.9</v>
      </c>
      <c r="AE1951" s="1">
        <v>45239</v>
      </c>
      <c r="AF1951" s="1">
        <v>45287</v>
      </c>
      <c r="AG1951">
        <v>2023</v>
      </c>
      <c r="AH1951" t="s">
        <v>45</v>
      </c>
      <c r="AI1951">
        <v>0</v>
      </c>
      <c r="AJ1951">
        <v>1</v>
      </c>
      <c r="AK1951">
        <v>136.36000000000001</v>
      </c>
    </row>
    <row r="1952" spans="1:37" x14ac:dyDescent="0.35">
      <c r="A1952">
        <v>2071</v>
      </c>
      <c r="B1952" t="s">
        <v>8274</v>
      </c>
      <c r="C1952">
        <v>21</v>
      </c>
      <c r="D1952" t="s">
        <v>36</v>
      </c>
      <c r="E1952" t="s">
        <v>3405</v>
      </c>
      <c r="F1952" t="s">
        <v>124</v>
      </c>
      <c r="G1952">
        <v>19458796924</v>
      </c>
      <c r="H1952" t="s">
        <v>3406</v>
      </c>
      <c r="I1952" t="s">
        <v>40</v>
      </c>
      <c r="J1952">
        <v>1603.44</v>
      </c>
      <c r="K1952" s="1">
        <v>42810</v>
      </c>
      <c r="L1952" s="1">
        <v>45067</v>
      </c>
      <c r="M1952">
        <v>2071</v>
      </c>
      <c r="N1952" s="1">
        <v>45016</v>
      </c>
      <c r="O1952" t="s">
        <v>50</v>
      </c>
      <c r="P1952">
        <v>2517.8200000000002</v>
      </c>
      <c r="Q1952">
        <v>4121.26</v>
      </c>
      <c r="R1952">
        <v>65</v>
      </c>
      <c r="S1952">
        <v>2071</v>
      </c>
      <c r="T1952">
        <v>21418.639999999999</v>
      </c>
      <c r="U1952" t="s">
        <v>51</v>
      </c>
      <c r="V1952">
        <v>9.5399999999999991</v>
      </c>
      <c r="W1952">
        <v>36</v>
      </c>
      <c r="X1952" s="1">
        <v>44554</v>
      </c>
      <c r="Y1952" t="s">
        <v>52</v>
      </c>
      <c r="Z1952">
        <v>2071</v>
      </c>
      <c r="AA1952" t="s">
        <v>70</v>
      </c>
      <c r="AB1952">
        <v>8880.1299999999992</v>
      </c>
      <c r="AC1952">
        <v>4627.22</v>
      </c>
      <c r="AD1952">
        <v>231.36</v>
      </c>
      <c r="AE1952" s="1">
        <v>45205</v>
      </c>
      <c r="AF1952" s="1">
        <v>45026</v>
      </c>
      <c r="AG1952">
        <v>2023</v>
      </c>
      <c r="AH1952" t="s">
        <v>213</v>
      </c>
      <c r="AI1952">
        <v>0</v>
      </c>
      <c r="AJ1952">
        <v>1</v>
      </c>
      <c r="AK1952">
        <v>2517.8200000000002</v>
      </c>
    </row>
    <row r="1953" spans="1:37" x14ac:dyDescent="0.35">
      <c r="A1953">
        <v>2073</v>
      </c>
      <c r="B1953" t="s">
        <v>8275</v>
      </c>
      <c r="C1953">
        <v>58</v>
      </c>
      <c r="D1953" t="s">
        <v>46</v>
      </c>
      <c r="E1953" t="s">
        <v>3407</v>
      </c>
      <c r="F1953" t="s">
        <v>144</v>
      </c>
      <c r="G1953">
        <v>19458796926</v>
      </c>
      <c r="H1953" t="s">
        <v>3408</v>
      </c>
      <c r="I1953" t="s">
        <v>40</v>
      </c>
      <c r="J1953">
        <v>9823.1200000000008</v>
      </c>
      <c r="K1953" s="1">
        <v>42010</v>
      </c>
      <c r="L1953" s="1">
        <v>45156</v>
      </c>
      <c r="M1953">
        <v>2073</v>
      </c>
      <c r="N1953" s="1">
        <v>45119</v>
      </c>
      <c r="O1953" t="s">
        <v>69</v>
      </c>
      <c r="P1953">
        <v>795.96</v>
      </c>
      <c r="Q1953">
        <v>9027.16</v>
      </c>
      <c r="R1953">
        <v>74</v>
      </c>
      <c r="S1953">
        <v>2073</v>
      </c>
      <c r="T1953">
        <v>27232.33</v>
      </c>
      <c r="U1953" t="s">
        <v>42</v>
      </c>
      <c r="V1953">
        <v>2.1</v>
      </c>
      <c r="W1953">
        <v>36</v>
      </c>
      <c r="X1953" s="1">
        <v>44163</v>
      </c>
      <c r="Y1953" t="s">
        <v>43</v>
      </c>
      <c r="Z1953">
        <v>2073</v>
      </c>
      <c r="AA1953" t="s">
        <v>70</v>
      </c>
      <c r="AB1953">
        <v>3179.58</v>
      </c>
      <c r="AC1953">
        <v>4009.46</v>
      </c>
      <c r="AD1953">
        <v>200.47</v>
      </c>
      <c r="AE1953" s="1">
        <v>45247</v>
      </c>
      <c r="AF1953" s="1">
        <v>45182</v>
      </c>
      <c r="AG1953">
        <v>2023</v>
      </c>
      <c r="AH1953" t="s">
        <v>65</v>
      </c>
      <c r="AI1953">
        <v>1</v>
      </c>
      <c r="AJ1953">
        <v>0</v>
      </c>
      <c r="AK1953">
        <v>-795.96</v>
      </c>
    </row>
    <row r="1954" spans="1:37" x14ac:dyDescent="0.35">
      <c r="A1954">
        <v>2074</v>
      </c>
      <c r="B1954" t="s">
        <v>7016</v>
      </c>
      <c r="C1954">
        <v>61</v>
      </c>
      <c r="D1954" t="s">
        <v>36</v>
      </c>
      <c r="E1954" t="s">
        <v>3409</v>
      </c>
      <c r="F1954" t="s">
        <v>61</v>
      </c>
      <c r="G1954">
        <v>19458796927</v>
      </c>
      <c r="H1954" t="s">
        <v>290</v>
      </c>
      <c r="I1954" t="s">
        <v>63</v>
      </c>
      <c r="J1954">
        <v>2549.64</v>
      </c>
      <c r="K1954" s="1">
        <v>40046</v>
      </c>
      <c r="L1954" s="1">
        <v>45028</v>
      </c>
      <c r="M1954">
        <v>2074</v>
      </c>
      <c r="N1954" s="1">
        <v>44952</v>
      </c>
      <c r="O1954" t="s">
        <v>69</v>
      </c>
      <c r="P1954">
        <v>2970.97</v>
      </c>
      <c r="Q1954">
        <v>5520.61</v>
      </c>
      <c r="R1954">
        <v>32</v>
      </c>
      <c r="S1954">
        <v>2074</v>
      </c>
      <c r="T1954">
        <v>4480.46</v>
      </c>
      <c r="U1954" t="s">
        <v>42</v>
      </c>
      <c r="V1954">
        <v>2.09</v>
      </c>
      <c r="W1954">
        <v>24</v>
      </c>
      <c r="X1954" s="1">
        <v>43911</v>
      </c>
      <c r="Y1954" t="s">
        <v>52</v>
      </c>
      <c r="Z1954">
        <v>2074</v>
      </c>
      <c r="AA1954" t="s">
        <v>44</v>
      </c>
      <c r="AB1954">
        <v>3569.45</v>
      </c>
      <c r="AC1954">
        <v>4690.1000000000004</v>
      </c>
      <c r="AD1954">
        <v>234.51</v>
      </c>
      <c r="AE1954" s="1">
        <v>45036</v>
      </c>
      <c r="AF1954" s="1">
        <v>45108</v>
      </c>
      <c r="AG1954">
        <v>2023</v>
      </c>
      <c r="AH1954" t="s">
        <v>71</v>
      </c>
      <c r="AI1954">
        <v>1</v>
      </c>
      <c r="AJ1954">
        <v>0</v>
      </c>
      <c r="AK1954">
        <v>-2970.97</v>
      </c>
    </row>
    <row r="1955" spans="1:37" x14ac:dyDescent="0.35">
      <c r="A1955">
        <v>2075</v>
      </c>
      <c r="B1955" t="s">
        <v>8276</v>
      </c>
      <c r="C1955">
        <v>27</v>
      </c>
      <c r="D1955" t="s">
        <v>36</v>
      </c>
      <c r="E1955" t="s">
        <v>3410</v>
      </c>
      <c r="F1955" t="s">
        <v>73</v>
      </c>
      <c r="G1955">
        <v>19458796928</v>
      </c>
      <c r="H1955" t="s">
        <v>3411</v>
      </c>
      <c r="I1955" t="s">
        <v>40</v>
      </c>
      <c r="J1955">
        <v>3299.66</v>
      </c>
      <c r="K1955" s="1">
        <v>39948</v>
      </c>
      <c r="L1955" s="1">
        <v>45228</v>
      </c>
      <c r="M1955">
        <v>2075</v>
      </c>
      <c r="N1955" s="1">
        <v>45036</v>
      </c>
      <c r="O1955" t="s">
        <v>69</v>
      </c>
      <c r="P1955">
        <v>3604.63</v>
      </c>
      <c r="Q1955">
        <v>6904.29</v>
      </c>
      <c r="R1955">
        <v>62</v>
      </c>
      <c r="S1955">
        <v>2075</v>
      </c>
      <c r="T1955">
        <v>23941.66</v>
      </c>
      <c r="U1955" t="s">
        <v>42</v>
      </c>
      <c r="V1955">
        <v>6.49</v>
      </c>
      <c r="W1955">
        <v>36</v>
      </c>
      <c r="X1955" s="1">
        <v>44618</v>
      </c>
      <c r="Y1955" t="s">
        <v>52</v>
      </c>
      <c r="Z1955">
        <v>2075</v>
      </c>
      <c r="AA1955" t="s">
        <v>44</v>
      </c>
      <c r="AB1955">
        <v>9131.08</v>
      </c>
      <c r="AC1955">
        <v>4844.26</v>
      </c>
      <c r="AD1955">
        <v>242.21</v>
      </c>
      <c r="AE1955" s="1">
        <v>45074</v>
      </c>
      <c r="AF1955" s="1">
        <v>44929</v>
      </c>
      <c r="AG1955">
        <v>2023</v>
      </c>
      <c r="AH1955" t="s">
        <v>54</v>
      </c>
      <c r="AI1955">
        <v>1</v>
      </c>
      <c r="AJ1955">
        <v>0</v>
      </c>
      <c r="AK1955">
        <v>-3604.63</v>
      </c>
    </row>
    <row r="1956" spans="1:37" x14ac:dyDescent="0.35">
      <c r="A1956">
        <v>2076</v>
      </c>
      <c r="B1956" t="s">
        <v>8277</v>
      </c>
      <c r="C1956">
        <v>58</v>
      </c>
      <c r="D1956" t="s">
        <v>36</v>
      </c>
      <c r="E1956" t="s">
        <v>3412</v>
      </c>
      <c r="F1956" t="s">
        <v>103</v>
      </c>
      <c r="G1956">
        <v>19458796929</v>
      </c>
      <c r="H1956" t="s">
        <v>3413</v>
      </c>
      <c r="I1956" t="s">
        <v>40</v>
      </c>
      <c r="J1956">
        <v>4120.3100000000004</v>
      </c>
      <c r="K1956" s="1">
        <v>39681</v>
      </c>
      <c r="L1956" s="1">
        <v>45213</v>
      </c>
      <c r="M1956">
        <v>2076</v>
      </c>
      <c r="N1956" s="1">
        <v>45277</v>
      </c>
      <c r="O1956" t="s">
        <v>50</v>
      </c>
      <c r="P1956">
        <v>1844.76</v>
      </c>
      <c r="Q1956">
        <v>5965.07</v>
      </c>
      <c r="R1956">
        <v>55</v>
      </c>
      <c r="S1956">
        <v>2076</v>
      </c>
      <c r="T1956">
        <v>36814.14</v>
      </c>
      <c r="U1956" t="s">
        <v>42</v>
      </c>
      <c r="V1956">
        <v>6.92</v>
      </c>
      <c r="W1956">
        <v>36</v>
      </c>
      <c r="X1956" s="1">
        <v>44819</v>
      </c>
      <c r="Y1956" t="s">
        <v>52</v>
      </c>
      <c r="Z1956">
        <v>2076</v>
      </c>
      <c r="AA1956" t="s">
        <v>53</v>
      </c>
      <c r="AB1956">
        <v>1296.43</v>
      </c>
      <c r="AC1956">
        <v>1422.13</v>
      </c>
      <c r="AD1956">
        <v>71.11</v>
      </c>
      <c r="AE1956" s="1">
        <v>45266</v>
      </c>
      <c r="AF1956" s="1">
        <v>45045</v>
      </c>
      <c r="AG1956">
        <v>2023</v>
      </c>
      <c r="AH1956" t="s">
        <v>45</v>
      </c>
      <c r="AI1956">
        <v>0</v>
      </c>
      <c r="AJ1956">
        <v>1</v>
      </c>
      <c r="AK1956">
        <v>1844.76</v>
      </c>
    </row>
    <row r="1957" spans="1:37" x14ac:dyDescent="0.35">
      <c r="A1957">
        <v>2077</v>
      </c>
      <c r="B1957" t="s">
        <v>8278</v>
      </c>
      <c r="C1957">
        <v>40</v>
      </c>
      <c r="D1957" t="s">
        <v>59</v>
      </c>
      <c r="E1957" t="s">
        <v>3414</v>
      </c>
      <c r="F1957" t="s">
        <v>106</v>
      </c>
      <c r="G1957">
        <v>19458796930</v>
      </c>
      <c r="H1957" t="s">
        <v>3415</v>
      </c>
      <c r="I1957" t="s">
        <v>63</v>
      </c>
      <c r="J1957">
        <v>4886.4799999999996</v>
      </c>
      <c r="K1957" s="1">
        <v>39249</v>
      </c>
      <c r="L1957" s="1">
        <v>45017</v>
      </c>
      <c r="M1957">
        <v>2077</v>
      </c>
      <c r="N1957" s="1">
        <v>45055</v>
      </c>
      <c r="O1957" t="s">
        <v>50</v>
      </c>
      <c r="P1957">
        <v>3517.69</v>
      </c>
      <c r="Q1957">
        <v>8404.17</v>
      </c>
      <c r="R1957">
        <v>36</v>
      </c>
      <c r="S1957">
        <v>2077</v>
      </c>
      <c r="T1957">
        <v>22700.29</v>
      </c>
      <c r="U1957" t="s">
        <v>51</v>
      </c>
      <c r="V1957">
        <v>6.55</v>
      </c>
      <c r="W1957">
        <v>48</v>
      </c>
      <c r="X1957" s="1">
        <v>44286</v>
      </c>
      <c r="Y1957" t="s">
        <v>52</v>
      </c>
      <c r="Z1957">
        <v>2077</v>
      </c>
      <c r="AA1957" t="s">
        <v>70</v>
      </c>
      <c r="AB1957">
        <v>3724.32</v>
      </c>
      <c r="AC1957">
        <v>2438.67</v>
      </c>
      <c r="AD1957">
        <v>121.93</v>
      </c>
      <c r="AE1957" s="1">
        <v>45077</v>
      </c>
      <c r="AF1957" s="1">
        <v>45172</v>
      </c>
      <c r="AG1957">
        <v>2023</v>
      </c>
      <c r="AH1957" t="s">
        <v>132</v>
      </c>
      <c r="AI1957">
        <v>0</v>
      </c>
      <c r="AJ1957">
        <v>1</v>
      </c>
      <c r="AK1957">
        <v>3517.69</v>
      </c>
    </row>
    <row r="1958" spans="1:37" x14ac:dyDescent="0.35">
      <c r="A1958">
        <v>2078</v>
      </c>
      <c r="B1958" t="s">
        <v>7423</v>
      </c>
      <c r="C1958">
        <v>24</v>
      </c>
      <c r="D1958" t="s">
        <v>36</v>
      </c>
      <c r="E1958" t="s">
        <v>3416</v>
      </c>
      <c r="F1958" t="s">
        <v>103</v>
      </c>
      <c r="G1958">
        <v>19458796931</v>
      </c>
      <c r="H1958" t="s">
        <v>1165</v>
      </c>
      <c r="I1958" t="s">
        <v>63</v>
      </c>
      <c r="J1958">
        <v>7219.12</v>
      </c>
      <c r="K1958" s="1">
        <v>40794</v>
      </c>
      <c r="L1958" s="1">
        <v>45135</v>
      </c>
      <c r="M1958">
        <v>2078</v>
      </c>
      <c r="N1958" s="1">
        <v>45008</v>
      </c>
      <c r="O1958" t="s">
        <v>41</v>
      </c>
      <c r="P1958">
        <v>4188.21</v>
      </c>
      <c r="Q1958">
        <v>11407.33</v>
      </c>
      <c r="R1958">
        <v>66</v>
      </c>
      <c r="S1958">
        <v>2078</v>
      </c>
      <c r="T1958">
        <v>25905.87</v>
      </c>
      <c r="U1958" t="s">
        <v>42</v>
      </c>
      <c r="V1958">
        <v>8.9700000000000006</v>
      </c>
      <c r="W1958">
        <v>48</v>
      </c>
      <c r="X1958" s="1">
        <v>44908</v>
      </c>
      <c r="Y1958" t="s">
        <v>43</v>
      </c>
      <c r="Z1958">
        <v>2078</v>
      </c>
      <c r="AA1958" t="s">
        <v>70</v>
      </c>
      <c r="AB1958">
        <v>3644.05</v>
      </c>
      <c r="AC1958">
        <v>3548.03</v>
      </c>
      <c r="AD1958">
        <v>177.4</v>
      </c>
      <c r="AE1958" s="1">
        <v>45277</v>
      </c>
      <c r="AF1958" s="1">
        <v>44980</v>
      </c>
      <c r="AG1958">
        <v>2023</v>
      </c>
      <c r="AH1958" t="s">
        <v>213</v>
      </c>
      <c r="AI1958">
        <v>1</v>
      </c>
      <c r="AJ1958">
        <v>0</v>
      </c>
      <c r="AK1958">
        <v>-4188.21</v>
      </c>
    </row>
    <row r="1959" spans="1:37" x14ac:dyDescent="0.35">
      <c r="A1959">
        <v>2079</v>
      </c>
      <c r="B1959" t="s">
        <v>8279</v>
      </c>
      <c r="C1959">
        <v>29</v>
      </c>
      <c r="D1959" t="s">
        <v>59</v>
      </c>
      <c r="E1959" t="s">
        <v>3417</v>
      </c>
      <c r="F1959" t="s">
        <v>113</v>
      </c>
      <c r="G1959">
        <v>19458796932</v>
      </c>
      <c r="H1959" t="s">
        <v>3418</v>
      </c>
      <c r="I1959" t="s">
        <v>63</v>
      </c>
      <c r="J1959">
        <v>1453.06</v>
      </c>
      <c r="K1959" s="1">
        <v>42551</v>
      </c>
      <c r="L1959" s="1">
        <v>44961</v>
      </c>
      <c r="M1959">
        <v>2079</v>
      </c>
      <c r="N1959" s="1">
        <v>45135</v>
      </c>
      <c r="O1959" t="s">
        <v>41</v>
      </c>
      <c r="P1959">
        <v>62.44</v>
      </c>
      <c r="Q1959">
        <v>1515.5</v>
      </c>
      <c r="R1959">
        <v>37</v>
      </c>
      <c r="S1959">
        <v>2079</v>
      </c>
      <c r="T1959">
        <v>42268.09</v>
      </c>
      <c r="U1959" t="s">
        <v>64</v>
      </c>
      <c r="V1959">
        <v>3.08</v>
      </c>
      <c r="W1959">
        <v>12</v>
      </c>
      <c r="X1959" s="1">
        <v>44062</v>
      </c>
      <c r="Y1959" t="s">
        <v>58</v>
      </c>
      <c r="Z1959">
        <v>2079</v>
      </c>
      <c r="AA1959" t="s">
        <v>44</v>
      </c>
      <c r="AB1959">
        <v>7711.86</v>
      </c>
      <c r="AC1959">
        <v>2540.3000000000002</v>
      </c>
      <c r="AD1959">
        <v>127.02</v>
      </c>
      <c r="AE1959" s="1">
        <v>45007</v>
      </c>
      <c r="AF1959" s="1">
        <v>44930</v>
      </c>
      <c r="AG1959">
        <v>2023</v>
      </c>
      <c r="AH1959" t="s">
        <v>65</v>
      </c>
      <c r="AI1959">
        <v>1</v>
      </c>
      <c r="AJ1959">
        <v>0</v>
      </c>
      <c r="AK1959">
        <v>-62.44</v>
      </c>
    </row>
    <row r="1960" spans="1:37" x14ac:dyDescent="0.35">
      <c r="A1960">
        <v>2080</v>
      </c>
      <c r="B1960" t="s">
        <v>7923</v>
      </c>
      <c r="C1960">
        <v>65</v>
      </c>
      <c r="D1960" t="s">
        <v>36</v>
      </c>
      <c r="E1960" t="s">
        <v>3419</v>
      </c>
      <c r="F1960" t="s">
        <v>337</v>
      </c>
      <c r="G1960">
        <v>19458796933</v>
      </c>
      <c r="H1960" t="s">
        <v>2376</v>
      </c>
      <c r="I1960" t="s">
        <v>40</v>
      </c>
      <c r="J1960">
        <v>3094.41</v>
      </c>
      <c r="K1960" s="1">
        <v>42587</v>
      </c>
      <c r="L1960" s="1">
        <v>44988</v>
      </c>
      <c r="M1960">
        <v>2080</v>
      </c>
      <c r="N1960" s="1">
        <v>44972</v>
      </c>
      <c r="O1960" t="s">
        <v>69</v>
      </c>
      <c r="P1960">
        <v>3678.79</v>
      </c>
      <c r="Q1960">
        <v>-584.38</v>
      </c>
      <c r="R1960">
        <v>14</v>
      </c>
      <c r="S1960">
        <v>2080</v>
      </c>
      <c r="T1960">
        <v>32682.53</v>
      </c>
      <c r="U1960" t="s">
        <v>51</v>
      </c>
      <c r="V1960">
        <v>2.5499999999999998</v>
      </c>
      <c r="W1960">
        <v>12</v>
      </c>
      <c r="X1960" s="1">
        <v>44736</v>
      </c>
      <c r="Y1960" t="s">
        <v>58</v>
      </c>
      <c r="Z1960">
        <v>2080</v>
      </c>
      <c r="AA1960" t="s">
        <v>70</v>
      </c>
      <c r="AB1960">
        <v>2830.74</v>
      </c>
      <c r="AC1960">
        <v>4537.62</v>
      </c>
      <c r="AD1960">
        <v>226.88</v>
      </c>
      <c r="AE1960" s="1">
        <v>45145</v>
      </c>
      <c r="AF1960" s="1">
        <v>45054</v>
      </c>
      <c r="AG1960">
        <v>2023</v>
      </c>
      <c r="AH1960" t="s">
        <v>120</v>
      </c>
      <c r="AI1960">
        <v>1</v>
      </c>
      <c r="AJ1960">
        <v>0</v>
      </c>
      <c r="AK1960">
        <v>-3678.79</v>
      </c>
    </row>
    <row r="1961" spans="1:37" x14ac:dyDescent="0.35">
      <c r="A1961">
        <v>2082</v>
      </c>
      <c r="B1961" t="s">
        <v>6944</v>
      </c>
      <c r="C1961">
        <v>24</v>
      </c>
      <c r="D1961" t="s">
        <v>36</v>
      </c>
      <c r="E1961" t="s">
        <v>3420</v>
      </c>
      <c r="F1961" t="s">
        <v>73</v>
      </c>
      <c r="G1961">
        <v>19458796935</v>
      </c>
      <c r="H1961" t="s">
        <v>122</v>
      </c>
      <c r="I1961" t="s">
        <v>63</v>
      </c>
      <c r="J1961">
        <v>5936.82</v>
      </c>
      <c r="K1961" s="1">
        <v>40048</v>
      </c>
      <c r="L1961" s="1">
        <v>44991</v>
      </c>
      <c r="M1961">
        <v>2082</v>
      </c>
      <c r="N1961" s="1">
        <v>44977</v>
      </c>
      <c r="O1961" t="s">
        <v>69</v>
      </c>
      <c r="P1961">
        <v>4225.7299999999996</v>
      </c>
      <c r="Q1961">
        <v>10162.549999999999</v>
      </c>
      <c r="R1961">
        <v>77</v>
      </c>
      <c r="S1961">
        <v>2082</v>
      </c>
      <c r="T1961">
        <v>27603.919999999998</v>
      </c>
      <c r="U1961" t="s">
        <v>51</v>
      </c>
      <c r="V1961">
        <v>7.5</v>
      </c>
      <c r="W1961">
        <v>36</v>
      </c>
      <c r="X1961" s="1">
        <v>44343</v>
      </c>
      <c r="Y1961" t="s">
        <v>52</v>
      </c>
      <c r="Z1961">
        <v>2082</v>
      </c>
      <c r="AA1961" t="s">
        <v>53</v>
      </c>
      <c r="AB1961">
        <v>4502.53</v>
      </c>
      <c r="AC1961">
        <v>2480.79</v>
      </c>
      <c r="AD1961">
        <v>124.04</v>
      </c>
      <c r="AE1961" s="1">
        <v>45228</v>
      </c>
      <c r="AF1961" s="1">
        <v>45289</v>
      </c>
      <c r="AG1961">
        <v>2023</v>
      </c>
      <c r="AH1961" t="s">
        <v>120</v>
      </c>
      <c r="AI1961">
        <v>1</v>
      </c>
      <c r="AJ1961">
        <v>0</v>
      </c>
      <c r="AK1961">
        <v>-4225.7299999999996</v>
      </c>
    </row>
    <row r="1962" spans="1:37" x14ac:dyDescent="0.35">
      <c r="A1962">
        <v>2083</v>
      </c>
      <c r="B1962" t="s">
        <v>8181</v>
      </c>
      <c r="C1962">
        <v>25</v>
      </c>
      <c r="D1962" t="s">
        <v>59</v>
      </c>
      <c r="E1962" t="s">
        <v>3421</v>
      </c>
      <c r="F1962" t="s">
        <v>84</v>
      </c>
      <c r="G1962">
        <v>19458796936</v>
      </c>
      <c r="H1962" t="s">
        <v>3116</v>
      </c>
      <c r="I1962" t="s">
        <v>40</v>
      </c>
      <c r="J1962">
        <v>5412.64</v>
      </c>
      <c r="K1962" s="1">
        <v>37697</v>
      </c>
      <c r="L1962" s="1">
        <v>45147</v>
      </c>
      <c r="M1962">
        <v>2083</v>
      </c>
      <c r="N1962" s="1">
        <v>45090</v>
      </c>
      <c r="O1962" t="s">
        <v>69</v>
      </c>
      <c r="P1962">
        <v>701.64</v>
      </c>
      <c r="Q1962">
        <v>6114.28</v>
      </c>
      <c r="R1962">
        <v>56</v>
      </c>
      <c r="S1962">
        <v>2083</v>
      </c>
      <c r="T1962">
        <v>18864.189999999999</v>
      </c>
      <c r="U1962" t="s">
        <v>64</v>
      </c>
      <c r="V1962">
        <v>7.41</v>
      </c>
      <c r="W1962">
        <v>36</v>
      </c>
      <c r="X1962" s="1">
        <v>43862</v>
      </c>
      <c r="Y1962" t="s">
        <v>52</v>
      </c>
      <c r="Z1962">
        <v>2083</v>
      </c>
      <c r="AA1962" t="s">
        <v>70</v>
      </c>
      <c r="AB1962">
        <v>7469.02</v>
      </c>
      <c r="AC1962">
        <v>1653.72</v>
      </c>
      <c r="AD1962">
        <v>82.69</v>
      </c>
      <c r="AE1962" s="1">
        <v>45187</v>
      </c>
      <c r="AF1962" s="1">
        <v>44969</v>
      </c>
      <c r="AG1962">
        <v>2023</v>
      </c>
      <c r="AH1962" t="s">
        <v>89</v>
      </c>
      <c r="AI1962">
        <v>1</v>
      </c>
      <c r="AJ1962">
        <v>0</v>
      </c>
      <c r="AK1962">
        <v>-701.64</v>
      </c>
    </row>
    <row r="1963" spans="1:37" x14ac:dyDescent="0.35">
      <c r="A1963">
        <v>2084</v>
      </c>
      <c r="B1963" t="s">
        <v>8280</v>
      </c>
      <c r="C1963">
        <v>24</v>
      </c>
      <c r="D1963" t="s">
        <v>46</v>
      </c>
      <c r="E1963" t="s">
        <v>3422</v>
      </c>
      <c r="F1963" t="s">
        <v>103</v>
      </c>
      <c r="G1963">
        <v>19458796937</v>
      </c>
      <c r="H1963" t="s">
        <v>3423</v>
      </c>
      <c r="I1963" t="s">
        <v>40</v>
      </c>
      <c r="J1963">
        <v>4411.34</v>
      </c>
      <c r="K1963" s="1">
        <v>42795</v>
      </c>
      <c r="L1963" s="1">
        <v>45272</v>
      </c>
      <c r="M1963">
        <v>2084</v>
      </c>
      <c r="N1963" s="1">
        <v>45251</v>
      </c>
      <c r="O1963" t="s">
        <v>69</v>
      </c>
      <c r="P1963">
        <v>4037.43</v>
      </c>
      <c r="Q1963">
        <v>8448.77</v>
      </c>
      <c r="R1963">
        <v>50</v>
      </c>
      <c r="S1963">
        <v>2084</v>
      </c>
      <c r="T1963">
        <v>11134.8</v>
      </c>
      <c r="U1963" t="s">
        <v>51</v>
      </c>
      <c r="V1963">
        <v>4.0199999999999996</v>
      </c>
      <c r="W1963">
        <v>60</v>
      </c>
      <c r="X1963" s="1">
        <v>43844</v>
      </c>
      <c r="Y1963" t="s">
        <v>52</v>
      </c>
      <c r="Z1963">
        <v>2084</v>
      </c>
      <c r="AA1963" t="s">
        <v>53</v>
      </c>
      <c r="AB1963">
        <v>1535.24</v>
      </c>
      <c r="AC1963">
        <v>2035.34</v>
      </c>
      <c r="AD1963">
        <v>101.77</v>
      </c>
      <c r="AE1963" s="1">
        <v>44970</v>
      </c>
      <c r="AF1963" s="1">
        <v>45120</v>
      </c>
      <c r="AG1963">
        <v>2023</v>
      </c>
      <c r="AH1963" t="s">
        <v>78</v>
      </c>
      <c r="AI1963">
        <v>1</v>
      </c>
      <c r="AJ1963">
        <v>0</v>
      </c>
      <c r="AK1963">
        <v>-4037.43</v>
      </c>
    </row>
    <row r="1964" spans="1:37" x14ac:dyDescent="0.35">
      <c r="A1964">
        <v>2085</v>
      </c>
      <c r="B1964" t="s">
        <v>7722</v>
      </c>
      <c r="C1964">
        <v>60</v>
      </c>
      <c r="D1964" t="s">
        <v>59</v>
      </c>
      <c r="E1964" t="s">
        <v>3424</v>
      </c>
      <c r="F1964" t="s">
        <v>294</v>
      </c>
      <c r="G1964">
        <v>19458796938</v>
      </c>
      <c r="H1964" t="s">
        <v>1865</v>
      </c>
      <c r="I1964" t="s">
        <v>63</v>
      </c>
      <c r="J1964">
        <v>7143.6</v>
      </c>
      <c r="K1964" s="1">
        <v>42555</v>
      </c>
      <c r="L1964" s="1">
        <v>45226</v>
      </c>
      <c r="M1964">
        <v>2085</v>
      </c>
      <c r="N1964" s="1">
        <v>45251</v>
      </c>
      <c r="O1964" t="s">
        <v>41</v>
      </c>
      <c r="P1964">
        <v>714.49</v>
      </c>
      <c r="Q1964">
        <v>6429.11</v>
      </c>
      <c r="R1964">
        <v>61</v>
      </c>
      <c r="S1964">
        <v>2085</v>
      </c>
      <c r="T1964">
        <v>32750.47</v>
      </c>
      <c r="U1964" t="s">
        <v>51</v>
      </c>
      <c r="V1964">
        <v>6.65</v>
      </c>
      <c r="W1964">
        <v>24</v>
      </c>
      <c r="X1964" s="1">
        <v>44531</v>
      </c>
      <c r="Y1964" t="s">
        <v>58</v>
      </c>
      <c r="Z1964">
        <v>2085</v>
      </c>
      <c r="AA1964" t="s">
        <v>53</v>
      </c>
      <c r="AB1964">
        <v>2545.13</v>
      </c>
      <c r="AC1964">
        <v>3392.94</v>
      </c>
      <c r="AD1964">
        <v>169.65</v>
      </c>
      <c r="AE1964" s="1">
        <v>45154</v>
      </c>
      <c r="AF1964" s="1">
        <v>45004</v>
      </c>
      <c r="AG1964">
        <v>2023</v>
      </c>
      <c r="AH1964" t="s">
        <v>78</v>
      </c>
      <c r="AI1964">
        <v>1</v>
      </c>
      <c r="AJ1964">
        <v>0</v>
      </c>
      <c r="AK1964">
        <v>-714.49</v>
      </c>
    </row>
    <row r="1965" spans="1:37" x14ac:dyDescent="0.35">
      <c r="A1965">
        <v>2086</v>
      </c>
      <c r="B1965" t="s">
        <v>8281</v>
      </c>
      <c r="C1965">
        <v>21</v>
      </c>
      <c r="D1965" t="s">
        <v>59</v>
      </c>
      <c r="E1965" t="s">
        <v>3425</v>
      </c>
      <c r="F1965" t="s">
        <v>147</v>
      </c>
      <c r="G1965">
        <v>19458796939</v>
      </c>
      <c r="H1965" t="s">
        <v>3426</v>
      </c>
      <c r="I1965" t="s">
        <v>63</v>
      </c>
      <c r="J1965">
        <v>2124.3000000000002</v>
      </c>
      <c r="K1965" s="1">
        <v>39248</v>
      </c>
      <c r="L1965" s="1">
        <v>45281</v>
      </c>
      <c r="M1965">
        <v>2086</v>
      </c>
      <c r="N1965" s="1">
        <v>45248</v>
      </c>
      <c r="O1965" t="s">
        <v>41</v>
      </c>
      <c r="P1965">
        <v>2928.56</v>
      </c>
      <c r="Q1965">
        <v>-804.26</v>
      </c>
      <c r="R1965">
        <v>17</v>
      </c>
      <c r="S1965">
        <v>2086</v>
      </c>
      <c r="T1965">
        <v>19938.66</v>
      </c>
      <c r="U1965" t="s">
        <v>42</v>
      </c>
      <c r="V1965">
        <v>7.54</v>
      </c>
      <c r="W1965">
        <v>60</v>
      </c>
      <c r="X1965" s="1">
        <v>44587</v>
      </c>
      <c r="Y1965" t="s">
        <v>52</v>
      </c>
      <c r="Z1965">
        <v>2086</v>
      </c>
      <c r="AA1965" t="s">
        <v>44</v>
      </c>
      <c r="AB1965">
        <v>6690.54</v>
      </c>
      <c r="AC1965">
        <v>3631.24</v>
      </c>
      <c r="AD1965">
        <v>181.56</v>
      </c>
      <c r="AE1965" s="1">
        <v>45233</v>
      </c>
      <c r="AF1965" s="1">
        <v>45156</v>
      </c>
      <c r="AG1965">
        <v>2023</v>
      </c>
      <c r="AH1965" t="s">
        <v>78</v>
      </c>
      <c r="AI1965">
        <v>1</v>
      </c>
      <c r="AJ1965">
        <v>0</v>
      </c>
      <c r="AK1965">
        <v>-2928.56</v>
      </c>
    </row>
    <row r="1966" spans="1:37" x14ac:dyDescent="0.35">
      <c r="A1966">
        <v>2087</v>
      </c>
      <c r="B1966" t="s">
        <v>8062</v>
      </c>
      <c r="C1966">
        <v>67</v>
      </c>
      <c r="D1966" t="s">
        <v>46</v>
      </c>
      <c r="E1966" t="s">
        <v>3427</v>
      </c>
      <c r="F1966" t="s">
        <v>294</v>
      </c>
      <c r="G1966">
        <v>19458796940</v>
      </c>
      <c r="H1966" t="s">
        <v>2765</v>
      </c>
      <c r="I1966" t="s">
        <v>63</v>
      </c>
      <c r="J1966">
        <v>2899</v>
      </c>
      <c r="K1966" s="1">
        <v>44159</v>
      </c>
      <c r="L1966" s="1">
        <v>44977</v>
      </c>
      <c r="M1966">
        <v>2087</v>
      </c>
      <c r="N1966" s="1">
        <v>45025</v>
      </c>
      <c r="O1966" t="s">
        <v>69</v>
      </c>
      <c r="P1966">
        <v>1361.71</v>
      </c>
      <c r="Q1966">
        <v>4260.71</v>
      </c>
      <c r="R1966">
        <v>27</v>
      </c>
      <c r="S1966">
        <v>2087</v>
      </c>
      <c r="T1966">
        <v>38598.04</v>
      </c>
      <c r="U1966" t="s">
        <v>42</v>
      </c>
      <c r="V1966">
        <v>6.4</v>
      </c>
      <c r="W1966">
        <v>24</v>
      </c>
      <c r="X1966" s="1">
        <v>44276</v>
      </c>
      <c r="Y1966" t="s">
        <v>43</v>
      </c>
      <c r="Z1966">
        <v>2087</v>
      </c>
      <c r="AA1966" t="s">
        <v>70</v>
      </c>
      <c r="AB1966">
        <v>7360.25</v>
      </c>
      <c r="AC1966">
        <v>1890.32</v>
      </c>
      <c r="AD1966">
        <v>94.52</v>
      </c>
      <c r="AE1966" s="1">
        <v>45013</v>
      </c>
      <c r="AF1966" s="1">
        <v>45271</v>
      </c>
      <c r="AG1966">
        <v>2023</v>
      </c>
      <c r="AH1966" t="s">
        <v>54</v>
      </c>
      <c r="AI1966">
        <v>1</v>
      </c>
      <c r="AJ1966">
        <v>0</v>
      </c>
      <c r="AK1966">
        <v>-1361.71</v>
      </c>
    </row>
    <row r="1967" spans="1:37" x14ac:dyDescent="0.35">
      <c r="A1967">
        <v>2088</v>
      </c>
      <c r="B1967" t="s">
        <v>8282</v>
      </c>
      <c r="C1967">
        <v>68</v>
      </c>
      <c r="D1967" t="s">
        <v>36</v>
      </c>
      <c r="E1967" t="s">
        <v>3428</v>
      </c>
      <c r="F1967" t="s">
        <v>80</v>
      </c>
      <c r="G1967">
        <v>19458796941</v>
      </c>
      <c r="H1967" t="s">
        <v>3429</v>
      </c>
      <c r="I1967" t="s">
        <v>63</v>
      </c>
      <c r="J1967">
        <v>4500.3900000000003</v>
      </c>
      <c r="K1967" s="1">
        <v>43768</v>
      </c>
      <c r="L1967" s="1">
        <v>45034</v>
      </c>
      <c r="M1967">
        <v>2088</v>
      </c>
      <c r="N1967" s="1">
        <v>45212</v>
      </c>
      <c r="O1967" t="s">
        <v>50</v>
      </c>
      <c r="P1967">
        <v>1207.6400000000001</v>
      </c>
      <c r="Q1967">
        <v>5708.03</v>
      </c>
      <c r="R1967">
        <v>54</v>
      </c>
      <c r="S1967">
        <v>2088</v>
      </c>
      <c r="T1967">
        <v>29738.54</v>
      </c>
      <c r="U1967" t="s">
        <v>42</v>
      </c>
      <c r="V1967">
        <v>7.63</v>
      </c>
      <c r="W1967">
        <v>48</v>
      </c>
      <c r="X1967" s="1">
        <v>43959</v>
      </c>
      <c r="Y1967" t="s">
        <v>58</v>
      </c>
      <c r="Z1967">
        <v>2088</v>
      </c>
      <c r="AA1967" t="s">
        <v>70</v>
      </c>
      <c r="AB1967">
        <v>1019.51</v>
      </c>
      <c r="AC1967">
        <v>4231.8900000000003</v>
      </c>
      <c r="AD1967">
        <v>211.59</v>
      </c>
      <c r="AE1967" s="1">
        <v>45040</v>
      </c>
      <c r="AF1967" s="1">
        <v>45260</v>
      </c>
      <c r="AG1967">
        <v>2023</v>
      </c>
      <c r="AH1967" t="s">
        <v>98</v>
      </c>
      <c r="AI1967">
        <v>0</v>
      </c>
      <c r="AJ1967">
        <v>1</v>
      </c>
      <c r="AK1967">
        <v>1207.6400000000001</v>
      </c>
    </row>
    <row r="1968" spans="1:37" x14ac:dyDescent="0.35">
      <c r="A1968">
        <v>2089</v>
      </c>
      <c r="B1968" t="s">
        <v>7944</v>
      </c>
      <c r="C1968">
        <v>24</v>
      </c>
      <c r="D1968" t="s">
        <v>46</v>
      </c>
      <c r="E1968" t="s">
        <v>3430</v>
      </c>
      <c r="F1968" t="s">
        <v>73</v>
      </c>
      <c r="G1968">
        <v>19458796942</v>
      </c>
      <c r="H1968" t="s">
        <v>2433</v>
      </c>
      <c r="I1968" t="s">
        <v>63</v>
      </c>
      <c r="J1968">
        <v>6985.48</v>
      </c>
      <c r="K1968" s="1">
        <v>38035</v>
      </c>
      <c r="L1968" s="1">
        <v>45270</v>
      </c>
      <c r="M1968">
        <v>2089</v>
      </c>
      <c r="N1968" s="1">
        <v>45184</v>
      </c>
      <c r="O1968" t="s">
        <v>41</v>
      </c>
      <c r="P1968">
        <v>2498.71</v>
      </c>
      <c r="Q1968">
        <v>9484.19</v>
      </c>
      <c r="R1968">
        <v>29</v>
      </c>
      <c r="S1968">
        <v>2089</v>
      </c>
      <c r="T1968">
        <v>6108.57</v>
      </c>
      <c r="U1968" t="s">
        <v>42</v>
      </c>
      <c r="V1968">
        <v>6.31</v>
      </c>
      <c r="W1968">
        <v>36</v>
      </c>
      <c r="X1968" s="1">
        <v>44845</v>
      </c>
      <c r="Y1968" t="s">
        <v>43</v>
      </c>
      <c r="Z1968">
        <v>2089</v>
      </c>
      <c r="AA1968" t="s">
        <v>70</v>
      </c>
      <c r="AB1968">
        <v>9428.2800000000007</v>
      </c>
      <c r="AC1968">
        <v>630.05999999999995</v>
      </c>
      <c r="AD1968">
        <v>31.5</v>
      </c>
      <c r="AE1968" s="1">
        <v>45076</v>
      </c>
      <c r="AF1968" s="1">
        <v>45124</v>
      </c>
      <c r="AG1968">
        <v>2023</v>
      </c>
      <c r="AH1968" t="s">
        <v>111</v>
      </c>
      <c r="AI1968">
        <v>1</v>
      </c>
      <c r="AJ1968">
        <v>0</v>
      </c>
      <c r="AK1968">
        <v>-2498.71</v>
      </c>
    </row>
    <row r="1969" spans="1:37" x14ac:dyDescent="0.35">
      <c r="A1969">
        <v>2090</v>
      </c>
      <c r="B1969" t="s">
        <v>7379</v>
      </c>
      <c r="C1969">
        <v>62</v>
      </c>
      <c r="D1969" t="s">
        <v>46</v>
      </c>
      <c r="E1969" t="s">
        <v>3431</v>
      </c>
      <c r="F1969" t="s">
        <v>144</v>
      </c>
      <c r="G1969">
        <v>19458796943</v>
      </c>
      <c r="H1969" t="s">
        <v>1064</v>
      </c>
      <c r="I1969" t="s">
        <v>63</v>
      </c>
      <c r="J1969">
        <v>915.27</v>
      </c>
      <c r="K1969" s="1">
        <v>44461</v>
      </c>
      <c r="L1969" s="1">
        <v>45100</v>
      </c>
      <c r="M1969">
        <v>2090</v>
      </c>
      <c r="N1969" s="1">
        <v>45026</v>
      </c>
      <c r="O1969" t="s">
        <v>50</v>
      </c>
      <c r="P1969">
        <v>3789.08</v>
      </c>
      <c r="Q1969">
        <v>-2873.81</v>
      </c>
      <c r="R1969">
        <v>13</v>
      </c>
      <c r="S1969">
        <v>2090</v>
      </c>
      <c r="T1969">
        <v>18167.11</v>
      </c>
      <c r="U1969" t="s">
        <v>64</v>
      </c>
      <c r="V1969">
        <v>9.84</v>
      </c>
      <c r="W1969">
        <v>60</v>
      </c>
      <c r="X1969" s="1">
        <v>44064</v>
      </c>
      <c r="Y1969" t="s">
        <v>52</v>
      </c>
      <c r="Z1969">
        <v>2090</v>
      </c>
      <c r="AA1969" t="s">
        <v>44</v>
      </c>
      <c r="AB1969">
        <v>4414.26</v>
      </c>
      <c r="AC1969">
        <v>118.98</v>
      </c>
      <c r="AD1969">
        <v>5.95</v>
      </c>
      <c r="AE1969" s="1">
        <v>45017</v>
      </c>
      <c r="AF1969" s="1">
        <v>45143</v>
      </c>
      <c r="AG1969">
        <v>2023</v>
      </c>
      <c r="AH1969" t="s">
        <v>54</v>
      </c>
      <c r="AI1969">
        <v>0</v>
      </c>
      <c r="AJ1969">
        <v>1</v>
      </c>
      <c r="AK1969">
        <v>3789.08</v>
      </c>
    </row>
    <row r="1970" spans="1:37" x14ac:dyDescent="0.35">
      <c r="A1970">
        <v>2091</v>
      </c>
      <c r="B1970" t="s">
        <v>8283</v>
      </c>
      <c r="C1970">
        <v>58</v>
      </c>
      <c r="D1970" t="s">
        <v>46</v>
      </c>
      <c r="E1970" t="s">
        <v>3432</v>
      </c>
      <c r="F1970" t="s">
        <v>76</v>
      </c>
      <c r="G1970">
        <v>19458796944</v>
      </c>
      <c r="H1970" t="s">
        <v>3433</v>
      </c>
      <c r="I1970" t="s">
        <v>63</v>
      </c>
      <c r="J1970">
        <v>1245.1400000000001</v>
      </c>
      <c r="K1970" s="1">
        <v>38789</v>
      </c>
      <c r="L1970" s="1">
        <v>45215</v>
      </c>
      <c r="M1970">
        <v>2091</v>
      </c>
      <c r="N1970" s="1">
        <v>45285</v>
      </c>
      <c r="O1970" t="s">
        <v>69</v>
      </c>
      <c r="P1970">
        <v>3229.66</v>
      </c>
      <c r="Q1970">
        <v>4474.8</v>
      </c>
      <c r="R1970">
        <v>49</v>
      </c>
      <c r="S1970">
        <v>2091</v>
      </c>
      <c r="T1970">
        <v>14222.3</v>
      </c>
      <c r="U1970" t="s">
        <v>64</v>
      </c>
      <c r="V1970">
        <v>5.43</v>
      </c>
      <c r="W1970">
        <v>36</v>
      </c>
      <c r="X1970" s="1">
        <v>44765</v>
      </c>
      <c r="Y1970" t="s">
        <v>52</v>
      </c>
      <c r="Z1970">
        <v>2091</v>
      </c>
      <c r="AA1970" t="s">
        <v>53</v>
      </c>
      <c r="AB1970">
        <v>4254.57</v>
      </c>
      <c r="AC1970">
        <v>4898.79</v>
      </c>
      <c r="AD1970">
        <v>244.94</v>
      </c>
      <c r="AE1970" s="1">
        <v>44977</v>
      </c>
      <c r="AF1970" s="1">
        <v>45222</v>
      </c>
      <c r="AG1970">
        <v>2023</v>
      </c>
      <c r="AH1970" t="s">
        <v>45</v>
      </c>
      <c r="AI1970">
        <v>1</v>
      </c>
      <c r="AJ1970">
        <v>0</v>
      </c>
      <c r="AK1970">
        <v>-3229.66</v>
      </c>
    </row>
    <row r="1971" spans="1:37" x14ac:dyDescent="0.35">
      <c r="A1971">
        <v>2092</v>
      </c>
      <c r="B1971" t="s">
        <v>7517</v>
      </c>
      <c r="C1971">
        <v>47</v>
      </c>
      <c r="D1971" t="s">
        <v>59</v>
      </c>
      <c r="E1971" t="s">
        <v>3434</v>
      </c>
      <c r="F1971" t="s">
        <v>161</v>
      </c>
      <c r="G1971">
        <v>19458796945</v>
      </c>
      <c r="H1971" t="s">
        <v>1374</v>
      </c>
      <c r="I1971" t="s">
        <v>40</v>
      </c>
      <c r="J1971">
        <v>7845.84</v>
      </c>
      <c r="K1971" s="1">
        <v>43412</v>
      </c>
      <c r="L1971" s="1">
        <v>45118</v>
      </c>
      <c r="M1971">
        <v>2092</v>
      </c>
      <c r="N1971" s="1">
        <v>44951</v>
      </c>
      <c r="O1971" t="s">
        <v>69</v>
      </c>
      <c r="P1971">
        <v>4942.93</v>
      </c>
      <c r="Q1971">
        <v>2902.91</v>
      </c>
      <c r="R1971">
        <v>25</v>
      </c>
      <c r="S1971">
        <v>2092</v>
      </c>
      <c r="T1971">
        <v>8348.66</v>
      </c>
      <c r="U1971" t="s">
        <v>51</v>
      </c>
      <c r="V1971">
        <v>1.1100000000000001</v>
      </c>
      <c r="W1971">
        <v>60</v>
      </c>
      <c r="X1971" s="1">
        <v>43989</v>
      </c>
      <c r="Y1971" t="s">
        <v>52</v>
      </c>
      <c r="Z1971">
        <v>2092</v>
      </c>
      <c r="AA1971" t="s">
        <v>44</v>
      </c>
      <c r="AB1971">
        <v>8545.91</v>
      </c>
      <c r="AC1971">
        <v>4601.53</v>
      </c>
      <c r="AD1971">
        <v>230.08</v>
      </c>
      <c r="AE1971" s="1">
        <v>45132</v>
      </c>
      <c r="AF1971" s="1">
        <v>45084</v>
      </c>
      <c r="AG1971">
        <v>2023</v>
      </c>
      <c r="AH1971" t="s">
        <v>71</v>
      </c>
      <c r="AI1971">
        <v>1</v>
      </c>
      <c r="AJ1971">
        <v>0</v>
      </c>
      <c r="AK1971">
        <v>-4942.93</v>
      </c>
    </row>
    <row r="1972" spans="1:37" x14ac:dyDescent="0.35">
      <c r="A1972">
        <v>2093</v>
      </c>
      <c r="B1972" t="s">
        <v>8284</v>
      </c>
      <c r="C1972">
        <v>35</v>
      </c>
      <c r="D1972" t="s">
        <v>46</v>
      </c>
      <c r="E1972" t="s">
        <v>3435</v>
      </c>
      <c r="F1972" t="s">
        <v>76</v>
      </c>
      <c r="G1972">
        <v>19458796946</v>
      </c>
      <c r="H1972" t="s">
        <v>3436</v>
      </c>
      <c r="I1972" t="s">
        <v>40</v>
      </c>
      <c r="J1972">
        <v>2683.45</v>
      </c>
      <c r="K1972" s="1">
        <v>38810</v>
      </c>
      <c r="L1972" s="1">
        <v>45283</v>
      </c>
      <c r="M1972">
        <v>2093</v>
      </c>
      <c r="N1972" s="1">
        <v>45073</v>
      </c>
      <c r="O1972" t="s">
        <v>41</v>
      </c>
      <c r="P1972">
        <v>604.11</v>
      </c>
      <c r="Q1972">
        <v>3287.56</v>
      </c>
      <c r="R1972">
        <v>88</v>
      </c>
      <c r="S1972">
        <v>2093</v>
      </c>
      <c r="T1972">
        <v>40210.76</v>
      </c>
      <c r="U1972" t="s">
        <v>64</v>
      </c>
      <c r="V1972">
        <v>2.4700000000000002</v>
      </c>
      <c r="W1972">
        <v>12</v>
      </c>
      <c r="X1972" s="1">
        <v>44393</v>
      </c>
      <c r="Y1972" t="s">
        <v>58</v>
      </c>
      <c r="Z1972">
        <v>2093</v>
      </c>
      <c r="AA1972" t="s">
        <v>53</v>
      </c>
      <c r="AB1972">
        <v>1986.04</v>
      </c>
      <c r="AC1972">
        <v>1528.81</v>
      </c>
      <c r="AD1972">
        <v>76.44</v>
      </c>
      <c r="AE1972" s="1">
        <v>45129</v>
      </c>
      <c r="AF1972" s="1">
        <v>45205</v>
      </c>
      <c r="AG1972">
        <v>2023</v>
      </c>
      <c r="AH1972" t="s">
        <v>132</v>
      </c>
      <c r="AI1972">
        <v>1</v>
      </c>
      <c r="AJ1972">
        <v>0</v>
      </c>
      <c r="AK1972">
        <v>-604.11</v>
      </c>
    </row>
    <row r="1973" spans="1:37" x14ac:dyDescent="0.35">
      <c r="A1973">
        <v>2094</v>
      </c>
      <c r="B1973" t="s">
        <v>8285</v>
      </c>
      <c r="C1973">
        <v>47</v>
      </c>
      <c r="D1973" t="s">
        <v>36</v>
      </c>
      <c r="E1973" t="s">
        <v>3437</v>
      </c>
      <c r="F1973" t="s">
        <v>203</v>
      </c>
      <c r="G1973">
        <v>19458796947</v>
      </c>
      <c r="H1973" t="s">
        <v>3438</v>
      </c>
      <c r="I1973" t="s">
        <v>40</v>
      </c>
      <c r="J1973">
        <v>9638.52</v>
      </c>
      <c r="K1973" s="1">
        <v>39485</v>
      </c>
      <c r="L1973" s="1">
        <v>45093</v>
      </c>
      <c r="M1973">
        <v>2094</v>
      </c>
      <c r="N1973" s="1">
        <v>45169</v>
      </c>
      <c r="O1973" t="s">
        <v>41</v>
      </c>
      <c r="P1973">
        <v>3611.58</v>
      </c>
      <c r="Q1973">
        <v>13250.1</v>
      </c>
      <c r="R1973">
        <v>23</v>
      </c>
      <c r="S1973">
        <v>2094</v>
      </c>
      <c r="T1973">
        <v>19547.91</v>
      </c>
      <c r="U1973" t="s">
        <v>42</v>
      </c>
      <c r="V1973">
        <v>9.68</v>
      </c>
      <c r="W1973">
        <v>24</v>
      </c>
      <c r="X1973" s="1">
        <v>43937</v>
      </c>
      <c r="Y1973" t="s">
        <v>43</v>
      </c>
      <c r="Z1973">
        <v>2094</v>
      </c>
      <c r="AA1973" t="s">
        <v>44</v>
      </c>
      <c r="AB1973">
        <v>3090.75</v>
      </c>
      <c r="AC1973">
        <v>4779.99</v>
      </c>
      <c r="AD1973">
        <v>239</v>
      </c>
      <c r="AE1973" s="1">
        <v>45167</v>
      </c>
      <c r="AF1973" s="1">
        <v>44961</v>
      </c>
      <c r="AG1973">
        <v>2023</v>
      </c>
      <c r="AH1973" t="s">
        <v>82</v>
      </c>
      <c r="AI1973">
        <v>1</v>
      </c>
      <c r="AJ1973">
        <v>0</v>
      </c>
      <c r="AK1973">
        <v>-3611.58</v>
      </c>
    </row>
    <row r="1974" spans="1:37" x14ac:dyDescent="0.35">
      <c r="A1974">
        <v>2096</v>
      </c>
      <c r="B1974" t="s">
        <v>7994</v>
      </c>
      <c r="C1974">
        <v>69</v>
      </c>
      <c r="D1974" t="s">
        <v>59</v>
      </c>
      <c r="E1974" t="s">
        <v>3439</v>
      </c>
      <c r="F1974" t="s">
        <v>113</v>
      </c>
      <c r="G1974">
        <v>19458796949</v>
      </c>
      <c r="H1974" t="s">
        <v>2572</v>
      </c>
      <c r="I1974" t="s">
        <v>63</v>
      </c>
      <c r="J1974">
        <v>6890.86</v>
      </c>
      <c r="K1974" s="1">
        <v>40044</v>
      </c>
      <c r="L1974" s="1">
        <v>45181</v>
      </c>
      <c r="M1974">
        <v>2096</v>
      </c>
      <c r="N1974" s="1">
        <v>45286</v>
      </c>
      <c r="O1974" t="s">
        <v>69</v>
      </c>
      <c r="P1974">
        <v>1793.69</v>
      </c>
      <c r="Q1974">
        <v>8684.5499999999993</v>
      </c>
      <c r="R1974">
        <v>48</v>
      </c>
      <c r="S1974">
        <v>2096</v>
      </c>
      <c r="T1974">
        <v>44218.59</v>
      </c>
      <c r="U1974" t="s">
        <v>51</v>
      </c>
      <c r="V1974">
        <v>2.08</v>
      </c>
      <c r="W1974">
        <v>36</v>
      </c>
      <c r="X1974" s="1">
        <v>44533</v>
      </c>
      <c r="Y1974" t="s">
        <v>58</v>
      </c>
      <c r="Z1974">
        <v>2096</v>
      </c>
      <c r="AA1974" t="s">
        <v>44</v>
      </c>
      <c r="AB1974">
        <v>6071.29</v>
      </c>
      <c r="AC1974">
        <v>2360.2399999999998</v>
      </c>
      <c r="AD1974">
        <v>118.01</v>
      </c>
      <c r="AE1974" s="1">
        <v>45283</v>
      </c>
      <c r="AF1974" s="1">
        <v>45048</v>
      </c>
      <c r="AG1974">
        <v>2023</v>
      </c>
      <c r="AH1974" t="s">
        <v>45</v>
      </c>
      <c r="AI1974">
        <v>1</v>
      </c>
      <c r="AJ1974">
        <v>0</v>
      </c>
      <c r="AK1974">
        <v>-1793.69</v>
      </c>
    </row>
    <row r="1975" spans="1:37" x14ac:dyDescent="0.35">
      <c r="A1975">
        <v>2097</v>
      </c>
      <c r="B1975" t="s">
        <v>7454</v>
      </c>
      <c r="C1975">
        <v>65</v>
      </c>
      <c r="D1975" t="s">
        <v>46</v>
      </c>
      <c r="E1975" t="s">
        <v>3440</v>
      </c>
      <c r="F1975" t="s">
        <v>116</v>
      </c>
      <c r="G1975">
        <v>19458796950</v>
      </c>
      <c r="H1975" t="s">
        <v>1234</v>
      </c>
      <c r="I1975" t="s">
        <v>63</v>
      </c>
      <c r="J1975">
        <v>7197.04</v>
      </c>
      <c r="K1975" s="1">
        <v>42741</v>
      </c>
      <c r="L1975" s="1">
        <v>44984</v>
      </c>
      <c r="M1975">
        <v>2097</v>
      </c>
      <c r="N1975" s="1">
        <v>44940</v>
      </c>
      <c r="O1975" t="s">
        <v>50</v>
      </c>
      <c r="P1975">
        <v>1724.07</v>
      </c>
      <c r="Q1975">
        <v>8921.11</v>
      </c>
      <c r="R1975">
        <v>36</v>
      </c>
      <c r="S1975">
        <v>2097</v>
      </c>
      <c r="T1975">
        <v>27607.32</v>
      </c>
      <c r="U1975" t="s">
        <v>64</v>
      </c>
      <c r="V1975">
        <v>2.4</v>
      </c>
      <c r="W1975">
        <v>48</v>
      </c>
      <c r="X1975" s="1">
        <v>44295</v>
      </c>
      <c r="Y1975" t="s">
        <v>58</v>
      </c>
      <c r="Z1975">
        <v>2097</v>
      </c>
      <c r="AA1975" t="s">
        <v>44</v>
      </c>
      <c r="AB1975">
        <v>6537.27</v>
      </c>
      <c r="AC1975">
        <v>2641.87</v>
      </c>
      <c r="AD1975">
        <v>132.09</v>
      </c>
      <c r="AE1975" s="1">
        <v>45160</v>
      </c>
      <c r="AF1975" s="1">
        <v>45230</v>
      </c>
      <c r="AG1975">
        <v>2023</v>
      </c>
      <c r="AH1975" t="s">
        <v>71</v>
      </c>
      <c r="AI1975">
        <v>0</v>
      </c>
      <c r="AJ1975">
        <v>1</v>
      </c>
      <c r="AK1975">
        <v>1724.07</v>
      </c>
    </row>
    <row r="1976" spans="1:37" x14ac:dyDescent="0.35">
      <c r="A1976">
        <v>2098</v>
      </c>
      <c r="B1976" t="s">
        <v>6988</v>
      </c>
      <c r="C1976">
        <v>40</v>
      </c>
      <c r="D1976" t="s">
        <v>59</v>
      </c>
      <c r="E1976" t="s">
        <v>3441</v>
      </c>
      <c r="F1976" t="s">
        <v>56</v>
      </c>
      <c r="G1976">
        <v>19458796951</v>
      </c>
      <c r="H1976" t="s">
        <v>230</v>
      </c>
      <c r="I1976" t="s">
        <v>40</v>
      </c>
      <c r="J1976">
        <v>6544.9</v>
      </c>
      <c r="K1976" s="1">
        <v>38541</v>
      </c>
      <c r="L1976" s="1">
        <v>44952</v>
      </c>
      <c r="M1976">
        <v>2098</v>
      </c>
      <c r="N1976" s="1">
        <v>45215</v>
      </c>
      <c r="O1976" t="s">
        <v>50</v>
      </c>
      <c r="P1976">
        <v>1288.5</v>
      </c>
      <c r="Q1976">
        <v>5256.4</v>
      </c>
      <c r="R1976">
        <v>6</v>
      </c>
      <c r="S1976">
        <v>2098</v>
      </c>
      <c r="T1976">
        <v>13645.95</v>
      </c>
      <c r="U1976" t="s">
        <v>51</v>
      </c>
      <c r="V1976">
        <v>1.26</v>
      </c>
      <c r="W1976">
        <v>48</v>
      </c>
      <c r="X1976" s="1">
        <v>43988</v>
      </c>
      <c r="Y1976" t="s">
        <v>43</v>
      </c>
      <c r="Z1976">
        <v>2098</v>
      </c>
      <c r="AA1976" t="s">
        <v>53</v>
      </c>
      <c r="AB1976">
        <v>3749.77</v>
      </c>
      <c r="AC1976">
        <v>3193.38</v>
      </c>
      <c r="AD1976">
        <v>159.66999999999999</v>
      </c>
      <c r="AE1976" s="1">
        <v>45001</v>
      </c>
      <c r="AF1976" s="1">
        <v>45270</v>
      </c>
      <c r="AG1976">
        <v>2023</v>
      </c>
      <c r="AH1976" t="s">
        <v>98</v>
      </c>
      <c r="AI1976">
        <v>0</v>
      </c>
      <c r="AJ1976">
        <v>1</v>
      </c>
      <c r="AK1976">
        <v>1288.5</v>
      </c>
    </row>
    <row r="1977" spans="1:37" x14ac:dyDescent="0.35">
      <c r="A1977">
        <v>2099</v>
      </c>
      <c r="B1977" t="s">
        <v>7091</v>
      </c>
      <c r="C1977">
        <v>54</v>
      </c>
      <c r="D1977" t="s">
        <v>36</v>
      </c>
      <c r="E1977" t="s">
        <v>3442</v>
      </c>
      <c r="F1977" t="s">
        <v>147</v>
      </c>
      <c r="G1977">
        <v>19458796952</v>
      </c>
      <c r="H1977" t="s">
        <v>450</v>
      </c>
      <c r="I1977" t="s">
        <v>40</v>
      </c>
      <c r="J1977">
        <v>1855.58</v>
      </c>
      <c r="K1977" s="1">
        <v>44189</v>
      </c>
      <c r="L1977" s="1">
        <v>45043</v>
      </c>
      <c r="M1977">
        <v>2099</v>
      </c>
      <c r="N1977" s="1">
        <v>45219</v>
      </c>
      <c r="O1977" t="s">
        <v>41</v>
      </c>
      <c r="P1977">
        <v>2666.69</v>
      </c>
      <c r="Q1977">
        <v>4522.2700000000004</v>
      </c>
      <c r="R1977">
        <v>80</v>
      </c>
      <c r="S1977">
        <v>2099</v>
      </c>
      <c r="T1977">
        <v>39743.56</v>
      </c>
      <c r="U1977" t="s">
        <v>51</v>
      </c>
      <c r="V1977">
        <v>3.04</v>
      </c>
      <c r="W1977">
        <v>12</v>
      </c>
      <c r="X1977" s="1">
        <v>44524</v>
      </c>
      <c r="Y1977" t="s">
        <v>58</v>
      </c>
      <c r="Z1977">
        <v>2099</v>
      </c>
      <c r="AA1977" t="s">
        <v>44</v>
      </c>
      <c r="AB1977">
        <v>5808.4</v>
      </c>
      <c r="AC1977">
        <v>2628.33</v>
      </c>
      <c r="AD1977">
        <v>131.41999999999999</v>
      </c>
      <c r="AE1977" s="1">
        <v>45008</v>
      </c>
      <c r="AF1977" s="1">
        <v>45291</v>
      </c>
      <c r="AG1977">
        <v>2023</v>
      </c>
      <c r="AH1977" t="s">
        <v>98</v>
      </c>
      <c r="AI1977">
        <v>1</v>
      </c>
      <c r="AJ1977">
        <v>0</v>
      </c>
      <c r="AK1977">
        <v>-2666.69</v>
      </c>
    </row>
    <row r="1978" spans="1:37" x14ac:dyDescent="0.35">
      <c r="A1978">
        <v>2100</v>
      </c>
      <c r="B1978" t="s">
        <v>8286</v>
      </c>
      <c r="C1978">
        <v>24</v>
      </c>
      <c r="D1978" t="s">
        <v>59</v>
      </c>
      <c r="E1978" t="s">
        <v>3443</v>
      </c>
      <c r="F1978" t="s">
        <v>203</v>
      </c>
      <c r="G1978">
        <v>19458796953</v>
      </c>
      <c r="H1978" t="s">
        <v>3444</v>
      </c>
      <c r="I1978" t="s">
        <v>63</v>
      </c>
      <c r="J1978">
        <v>5054.51</v>
      </c>
      <c r="K1978" s="1">
        <v>44872</v>
      </c>
      <c r="L1978" s="1">
        <v>45168</v>
      </c>
      <c r="M1978">
        <v>2100</v>
      </c>
      <c r="N1978" s="1">
        <v>45289</v>
      </c>
      <c r="O1978" t="s">
        <v>41</v>
      </c>
      <c r="P1978">
        <v>1225.73</v>
      </c>
      <c r="Q1978">
        <v>3828.78</v>
      </c>
      <c r="R1978">
        <v>74</v>
      </c>
      <c r="S1978">
        <v>2100</v>
      </c>
      <c r="T1978">
        <v>22351.99</v>
      </c>
      <c r="U1978" t="s">
        <v>42</v>
      </c>
      <c r="V1978">
        <v>9.8800000000000008</v>
      </c>
      <c r="W1978">
        <v>60</v>
      </c>
      <c r="X1978" s="1">
        <v>44145</v>
      </c>
      <c r="Y1978" t="s">
        <v>58</v>
      </c>
      <c r="Z1978">
        <v>2100</v>
      </c>
      <c r="AA1978" t="s">
        <v>44</v>
      </c>
      <c r="AB1978">
        <v>8558.51</v>
      </c>
      <c r="AC1978">
        <v>4557.16</v>
      </c>
      <c r="AD1978">
        <v>227.86</v>
      </c>
      <c r="AE1978" s="1">
        <v>45156</v>
      </c>
      <c r="AF1978" s="1">
        <v>45275</v>
      </c>
      <c r="AG1978">
        <v>2023</v>
      </c>
      <c r="AH1978" t="s">
        <v>45</v>
      </c>
      <c r="AI1978">
        <v>1</v>
      </c>
      <c r="AJ1978">
        <v>0</v>
      </c>
      <c r="AK1978">
        <v>-1225.73</v>
      </c>
    </row>
    <row r="1979" spans="1:37" x14ac:dyDescent="0.35">
      <c r="A1979">
        <v>2101</v>
      </c>
      <c r="B1979" t="s">
        <v>8287</v>
      </c>
      <c r="C1979">
        <v>55</v>
      </c>
      <c r="D1979" t="s">
        <v>46</v>
      </c>
      <c r="E1979" t="s">
        <v>3445</v>
      </c>
      <c r="F1979" t="s">
        <v>250</v>
      </c>
      <c r="G1979">
        <v>19458796954</v>
      </c>
      <c r="H1979" t="s">
        <v>3446</v>
      </c>
      <c r="I1979" t="s">
        <v>63</v>
      </c>
      <c r="J1979">
        <v>7950.86</v>
      </c>
      <c r="K1979" s="1">
        <v>44912</v>
      </c>
      <c r="L1979" s="1">
        <v>45156</v>
      </c>
      <c r="M1979">
        <v>2101</v>
      </c>
      <c r="N1979" s="1">
        <v>45212</v>
      </c>
      <c r="O1979" t="s">
        <v>41</v>
      </c>
      <c r="P1979">
        <v>1844.18</v>
      </c>
      <c r="Q1979">
        <v>9795.0400000000009</v>
      </c>
      <c r="R1979">
        <v>39</v>
      </c>
      <c r="S1979">
        <v>2101</v>
      </c>
      <c r="T1979">
        <v>28627.99</v>
      </c>
      <c r="U1979" t="s">
        <v>51</v>
      </c>
      <c r="V1979">
        <v>3.96</v>
      </c>
      <c r="W1979">
        <v>12</v>
      </c>
      <c r="X1979" s="1">
        <v>43936</v>
      </c>
      <c r="Y1979" t="s">
        <v>58</v>
      </c>
      <c r="Z1979">
        <v>2101</v>
      </c>
      <c r="AA1979" t="s">
        <v>70</v>
      </c>
      <c r="AB1979">
        <v>9840.91</v>
      </c>
      <c r="AC1979">
        <v>2799.46</v>
      </c>
      <c r="AD1979">
        <v>139.97</v>
      </c>
      <c r="AE1979" s="1">
        <v>45043</v>
      </c>
      <c r="AF1979" s="1">
        <v>45237</v>
      </c>
      <c r="AG1979">
        <v>2023</v>
      </c>
      <c r="AH1979" t="s">
        <v>98</v>
      </c>
      <c r="AI1979">
        <v>1</v>
      </c>
      <c r="AJ1979">
        <v>0</v>
      </c>
      <c r="AK1979">
        <v>-1844.18</v>
      </c>
    </row>
    <row r="1980" spans="1:37" x14ac:dyDescent="0.35">
      <c r="A1980">
        <v>2102</v>
      </c>
      <c r="B1980" t="s">
        <v>7613</v>
      </c>
      <c r="C1980">
        <v>46</v>
      </c>
      <c r="D1980" t="s">
        <v>46</v>
      </c>
      <c r="E1980" t="s">
        <v>3447</v>
      </c>
      <c r="F1980" t="s">
        <v>84</v>
      </c>
      <c r="G1980">
        <v>19458796955</v>
      </c>
      <c r="H1980" t="s">
        <v>1598</v>
      </c>
      <c r="I1980" t="s">
        <v>40</v>
      </c>
      <c r="J1980">
        <v>7769.31</v>
      </c>
      <c r="K1980" s="1">
        <v>44090</v>
      </c>
      <c r="L1980" s="1">
        <v>45257</v>
      </c>
      <c r="M1980">
        <v>2102</v>
      </c>
      <c r="N1980" s="1">
        <v>45132</v>
      </c>
      <c r="O1980" t="s">
        <v>50</v>
      </c>
      <c r="P1980">
        <v>4298.88</v>
      </c>
      <c r="Q1980">
        <v>3470.43</v>
      </c>
      <c r="R1980">
        <v>57</v>
      </c>
      <c r="S1980">
        <v>2102</v>
      </c>
      <c r="T1980">
        <v>45202.080000000002</v>
      </c>
      <c r="U1980" t="s">
        <v>51</v>
      </c>
      <c r="V1980">
        <v>3.25</v>
      </c>
      <c r="W1980">
        <v>48</v>
      </c>
      <c r="X1980" s="1">
        <v>44794</v>
      </c>
      <c r="Y1980" t="s">
        <v>52</v>
      </c>
      <c r="Z1980">
        <v>2102</v>
      </c>
      <c r="AA1980" t="s">
        <v>70</v>
      </c>
      <c r="AB1980">
        <v>4495.0600000000004</v>
      </c>
      <c r="AC1980">
        <v>150.68</v>
      </c>
      <c r="AD1980">
        <v>7.53</v>
      </c>
      <c r="AE1980" s="1">
        <v>44982</v>
      </c>
      <c r="AF1980" s="1">
        <v>44936</v>
      </c>
      <c r="AG1980">
        <v>2023</v>
      </c>
      <c r="AH1980" t="s">
        <v>65</v>
      </c>
      <c r="AI1980">
        <v>0</v>
      </c>
      <c r="AJ1980">
        <v>1</v>
      </c>
      <c r="AK1980">
        <v>4298.88</v>
      </c>
    </row>
    <row r="1981" spans="1:37" x14ac:dyDescent="0.35">
      <c r="A1981">
        <v>2103</v>
      </c>
      <c r="B1981" t="s">
        <v>8288</v>
      </c>
      <c r="C1981">
        <v>51</v>
      </c>
      <c r="D1981" t="s">
        <v>46</v>
      </c>
      <c r="E1981" t="s">
        <v>3448</v>
      </c>
      <c r="F1981" t="s">
        <v>257</v>
      </c>
      <c r="G1981">
        <v>19458796956</v>
      </c>
      <c r="H1981" t="s">
        <v>3449</v>
      </c>
      <c r="I1981" t="s">
        <v>40</v>
      </c>
      <c r="J1981">
        <v>8997.83</v>
      </c>
      <c r="K1981" s="1">
        <v>42878</v>
      </c>
      <c r="L1981" s="1">
        <v>45179</v>
      </c>
      <c r="M1981">
        <v>2103</v>
      </c>
      <c r="N1981" s="1">
        <v>45195</v>
      </c>
      <c r="O1981" t="s">
        <v>41</v>
      </c>
      <c r="P1981">
        <v>1625.35</v>
      </c>
      <c r="Q1981">
        <v>7372.48</v>
      </c>
      <c r="R1981">
        <v>91</v>
      </c>
      <c r="S1981">
        <v>2103</v>
      </c>
      <c r="T1981">
        <v>24974.48</v>
      </c>
      <c r="U1981" t="s">
        <v>42</v>
      </c>
      <c r="V1981">
        <v>7.01</v>
      </c>
      <c r="W1981">
        <v>12</v>
      </c>
      <c r="X1981" s="1">
        <v>43896</v>
      </c>
      <c r="Y1981" t="s">
        <v>52</v>
      </c>
      <c r="Z1981">
        <v>2103</v>
      </c>
      <c r="AA1981" t="s">
        <v>53</v>
      </c>
      <c r="AB1981">
        <v>2443.42</v>
      </c>
      <c r="AC1981">
        <v>883.08</v>
      </c>
      <c r="AD1981">
        <v>44.15</v>
      </c>
      <c r="AE1981" s="1">
        <v>45160</v>
      </c>
      <c r="AF1981" s="1">
        <v>45035</v>
      </c>
      <c r="AG1981">
        <v>2023</v>
      </c>
      <c r="AH1981" t="s">
        <v>111</v>
      </c>
      <c r="AI1981">
        <v>1</v>
      </c>
      <c r="AJ1981">
        <v>0</v>
      </c>
      <c r="AK1981">
        <v>-1625.35</v>
      </c>
    </row>
    <row r="1982" spans="1:37" x14ac:dyDescent="0.35">
      <c r="A1982">
        <v>2104</v>
      </c>
      <c r="B1982" t="s">
        <v>7965</v>
      </c>
      <c r="C1982">
        <v>56</v>
      </c>
      <c r="D1982" t="s">
        <v>59</v>
      </c>
      <c r="E1982" t="s">
        <v>3450</v>
      </c>
      <c r="F1982" t="s">
        <v>203</v>
      </c>
      <c r="G1982">
        <v>19458796957</v>
      </c>
      <c r="H1982" t="s">
        <v>2494</v>
      </c>
      <c r="I1982" t="s">
        <v>40</v>
      </c>
      <c r="J1982">
        <v>9017.9</v>
      </c>
      <c r="K1982" s="1">
        <v>37963</v>
      </c>
      <c r="L1982" s="1">
        <v>45019</v>
      </c>
      <c r="M1982">
        <v>2104</v>
      </c>
      <c r="N1982" s="1">
        <v>45264</v>
      </c>
      <c r="O1982" t="s">
        <v>41</v>
      </c>
      <c r="P1982">
        <v>4929.9399999999996</v>
      </c>
      <c r="Q1982">
        <v>4087.96</v>
      </c>
      <c r="R1982">
        <v>66</v>
      </c>
      <c r="S1982">
        <v>2104</v>
      </c>
      <c r="T1982">
        <v>17400.02</v>
      </c>
      <c r="U1982" t="s">
        <v>51</v>
      </c>
      <c r="V1982">
        <v>7.07</v>
      </c>
      <c r="W1982">
        <v>24</v>
      </c>
      <c r="X1982" s="1">
        <v>44192</v>
      </c>
      <c r="Y1982" t="s">
        <v>52</v>
      </c>
      <c r="Z1982">
        <v>2104</v>
      </c>
      <c r="AA1982" t="s">
        <v>53</v>
      </c>
      <c r="AB1982">
        <v>4252.7299999999996</v>
      </c>
      <c r="AC1982">
        <v>4790.83</v>
      </c>
      <c r="AD1982">
        <v>239.54</v>
      </c>
      <c r="AE1982" s="1">
        <v>45049</v>
      </c>
      <c r="AF1982" s="1">
        <v>45233</v>
      </c>
      <c r="AG1982">
        <v>2023</v>
      </c>
      <c r="AH1982" t="s">
        <v>45</v>
      </c>
      <c r="AI1982">
        <v>1</v>
      </c>
      <c r="AJ1982">
        <v>0</v>
      </c>
      <c r="AK1982">
        <v>-4929.9399999999996</v>
      </c>
    </row>
    <row r="1983" spans="1:37" x14ac:dyDescent="0.35">
      <c r="A1983">
        <v>2105</v>
      </c>
      <c r="B1983" t="s">
        <v>7384</v>
      </c>
      <c r="C1983">
        <v>58</v>
      </c>
      <c r="D1983" t="s">
        <v>46</v>
      </c>
      <c r="E1983" t="s">
        <v>3451</v>
      </c>
      <c r="F1983" t="s">
        <v>80</v>
      </c>
      <c r="G1983">
        <v>19458796958</v>
      </c>
      <c r="H1983" t="s">
        <v>1074</v>
      </c>
      <c r="I1983" t="s">
        <v>40</v>
      </c>
      <c r="J1983">
        <v>2688.71</v>
      </c>
      <c r="K1983" s="1">
        <v>39570</v>
      </c>
      <c r="L1983" s="1">
        <v>45147</v>
      </c>
      <c r="M1983">
        <v>2105</v>
      </c>
      <c r="N1983" s="1">
        <v>45220</v>
      </c>
      <c r="O1983" t="s">
        <v>69</v>
      </c>
      <c r="P1983">
        <v>1387.46</v>
      </c>
      <c r="Q1983">
        <v>4076.17</v>
      </c>
      <c r="R1983">
        <v>10</v>
      </c>
      <c r="S1983">
        <v>2105</v>
      </c>
      <c r="T1983">
        <v>36642.29</v>
      </c>
      <c r="U1983" t="s">
        <v>64</v>
      </c>
      <c r="V1983">
        <v>9.7100000000000009</v>
      </c>
      <c r="W1983">
        <v>12</v>
      </c>
      <c r="X1983" s="1">
        <v>44401</v>
      </c>
      <c r="Y1983" t="s">
        <v>43</v>
      </c>
      <c r="Z1983">
        <v>2105</v>
      </c>
      <c r="AA1983" t="s">
        <v>44</v>
      </c>
      <c r="AB1983">
        <v>4119.84</v>
      </c>
      <c r="AC1983">
        <v>222.73</v>
      </c>
      <c r="AD1983">
        <v>11.14</v>
      </c>
      <c r="AE1983" s="1">
        <v>45029</v>
      </c>
      <c r="AF1983" s="1">
        <v>45036</v>
      </c>
      <c r="AG1983">
        <v>2023</v>
      </c>
      <c r="AH1983" t="s">
        <v>98</v>
      </c>
      <c r="AI1983">
        <v>1</v>
      </c>
      <c r="AJ1983">
        <v>0</v>
      </c>
      <c r="AK1983">
        <v>-1387.46</v>
      </c>
    </row>
    <row r="1984" spans="1:37" x14ac:dyDescent="0.35">
      <c r="A1984">
        <v>2106</v>
      </c>
      <c r="B1984" t="s">
        <v>8289</v>
      </c>
      <c r="C1984">
        <v>62</v>
      </c>
      <c r="D1984" t="s">
        <v>59</v>
      </c>
      <c r="E1984" t="s">
        <v>3452</v>
      </c>
      <c r="F1984" t="s">
        <v>56</v>
      </c>
      <c r="G1984">
        <v>19458796959</v>
      </c>
      <c r="H1984" t="s">
        <v>3453</v>
      </c>
      <c r="I1984" t="s">
        <v>63</v>
      </c>
      <c r="J1984">
        <v>7245.03</v>
      </c>
      <c r="K1984" s="1">
        <v>37977</v>
      </c>
      <c r="L1984" s="1">
        <v>45121</v>
      </c>
      <c r="M1984">
        <v>2106</v>
      </c>
      <c r="N1984" s="1">
        <v>44999</v>
      </c>
      <c r="O1984" t="s">
        <v>41</v>
      </c>
      <c r="P1984">
        <v>4515.99</v>
      </c>
      <c r="Q1984">
        <v>2729.04</v>
      </c>
      <c r="R1984">
        <v>72</v>
      </c>
      <c r="S1984">
        <v>2106</v>
      </c>
      <c r="T1984">
        <v>7541.52</v>
      </c>
      <c r="U1984" t="s">
        <v>64</v>
      </c>
      <c r="V1984">
        <v>7.57</v>
      </c>
      <c r="W1984">
        <v>60</v>
      </c>
      <c r="X1984" s="1">
        <v>43992</v>
      </c>
      <c r="Y1984" t="s">
        <v>58</v>
      </c>
      <c r="Z1984">
        <v>2106</v>
      </c>
      <c r="AA1984" t="s">
        <v>70</v>
      </c>
      <c r="AB1984">
        <v>4191.57</v>
      </c>
      <c r="AC1984">
        <v>3780.47</v>
      </c>
      <c r="AD1984">
        <v>189.02</v>
      </c>
      <c r="AE1984" s="1">
        <v>44927</v>
      </c>
      <c r="AF1984" s="1">
        <v>45067</v>
      </c>
      <c r="AG1984">
        <v>2023</v>
      </c>
      <c r="AH1984" t="s">
        <v>213</v>
      </c>
      <c r="AI1984">
        <v>1</v>
      </c>
      <c r="AJ1984">
        <v>0</v>
      </c>
      <c r="AK1984">
        <v>-4515.99</v>
      </c>
    </row>
    <row r="1985" spans="1:37" x14ac:dyDescent="0.35">
      <c r="A1985">
        <v>2107</v>
      </c>
      <c r="B1985" t="s">
        <v>8290</v>
      </c>
      <c r="C1985">
        <v>66</v>
      </c>
      <c r="D1985" t="s">
        <v>46</v>
      </c>
      <c r="E1985" t="s">
        <v>3454</v>
      </c>
      <c r="F1985" t="s">
        <v>337</v>
      </c>
      <c r="G1985">
        <v>19458796960</v>
      </c>
      <c r="H1985" t="s">
        <v>3455</v>
      </c>
      <c r="I1985" t="s">
        <v>63</v>
      </c>
      <c r="J1985">
        <v>6548.27</v>
      </c>
      <c r="K1985" s="1">
        <v>43613</v>
      </c>
      <c r="L1985" s="1">
        <v>45127</v>
      </c>
      <c r="M1985">
        <v>2107</v>
      </c>
      <c r="N1985" s="1">
        <v>45013</v>
      </c>
      <c r="O1985" t="s">
        <v>69</v>
      </c>
      <c r="P1985">
        <v>2162.0700000000002</v>
      </c>
      <c r="Q1985">
        <v>8710.34</v>
      </c>
      <c r="R1985">
        <v>9</v>
      </c>
      <c r="S1985">
        <v>2107</v>
      </c>
      <c r="T1985">
        <v>45772.49</v>
      </c>
      <c r="U1985" t="s">
        <v>64</v>
      </c>
      <c r="V1985">
        <v>1.99</v>
      </c>
      <c r="W1985">
        <v>36</v>
      </c>
      <c r="X1985" s="1">
        <v>43911</v>
      </c>
      <c r="Y1985" t="s">
        <v>52</v>
      </c>
      <c r="Z1985">
        <v>2107</v>
      </c>
      <c r="AA1985" t="s">
        <v>44</v>
      </c>
      <c r="AB1985">
        <v>3289.8</v>
      </c>
      <c r="AC1985">
        <v>4883.1000000000004</v>
      </c>
      <c r="AD1985">
        <v>244.16</v>
      </c>
      <c r="AE1985" s="1">
        <v>45132</v>
      </c>
      <c r="AF1985" s="1">
        <v>44940</v>
      </c>
      <c r="AG1985">
        <v>2023</v>
      </c>
      <c r="AH1985" t="s">
        <v>213</v>
      </c>
      <c r="AI1985">
        <v>1</v>
      </c>
      <c r="AJ1985">
        <v>0</v>
      </c>
      <c r="AK1985">
        <v>-2162.0700000000002</v>
      </c>
    </row>
    <row r="1986" spans="1:37" x14ac:dyDescent="0.35">
      <c r="A1986">
        <v>2108</v>
      </c>
      <c r="B1986" t="s">
        <v>8291</v>
      </c>
      <c r="C1986">
        <v>66</v>
      </c>
      <c r="D1986" t="s">
        <v>46</v>
      </c>
      <c r="E1986" t="s">
        <v>3456</v>
      </c>
      <c r="F1986" t="s">
        <v>106</v>
      </c>
      <c r="G1986">
        <v>19458796961</v>
      </c>
      <c r="H1986" t="s">
        <v>3457</v>
      </c>
      <c r="I1986" t="s">
        <v>63</v>
      </c>
      <c r="J1986">
        <v>8869.7199999999993</v>
      </c>
      <c r="K1986" s="1">
        <v>41235</v>
      </c>
      <c r="L1986" s="1">
        <v>45153</v>
      </c>
      <c r="M1986">
        <v>2108</v>
      </c>
      <c r="N1986" s="1">
        <v>45277</v>
      </c>
      <c r="O1986" t="s">
        <v>50</v>
      </c>
      <c r="P1986">
        <v>4538.57</v>
      </c>
      <c r="Q1986">
        <v>13408.29</v>
      </c>
      <c r="R1986">
        <v>77</v>
      </c>
      <c r="S1986">
        <v>2108</v>
      </c>
      <c r="T1986">
        <v>45861.77</v>
      </c>
      <c r="U1986" t="s">
        <v>51</v>
      </c>
      <c r="V1986">
        <v>9.8699999999999992</v>
      </c>
      <c r="W1986">
        <v>12</v>
      </c>
      <c r="X1986" s="1">
        <v>43998</v>
      </c>
      <c r="Y1986" t="s">
        <v>43</v>
      </c>
      <c r="Z1986">
        <v>2108</v>
      </c>
      <c r="AA1986" t="s">
        <v>70</v>
      </c>
      <c r="AB1986">
        <v>5914.63</v>
      </c>
      <c r="AC1986">
        <v>150.19</v>
      </c>
      <c r="AD1986">
        <v>7.51</v>
      </c>
      <c r="AE1986" s="1">
        <v>45151</v>
      </c>
      <c r="AF1986" s="1">
        <v>45036</v>
      </c>
      <c r="AG1986">
        <v>2023</v>
      </c>
      <c r="AH1986" t="s">
        <v>45</v>
      </c>
      <c r="AI1986">
        <v>0</v>
      </c>
      <c r="AJ1986">
        <v>1</v>
      </c>
      <c r="AK1986">
        <v>4538.57</v>
      </c>
    </row>
    <row r="1987" spans="1:37" x14ac:dyDescent="0.35">
      <c r="A1987">
        <v>2110</v>
      </c>
      <c r="B1987" t="s">
        <v>8292</v>
      </c>
      <c r="C1987">
        <v>35</v>
      </c>
      <c r="D1987" t="s">
        <v>36</v>
      </c>
      <c r="E1987" t="s">
        <v>3458</v>
      </c>
      <c r="F1987" t="s">
        <v>80</v>
      </c>
      <c r="G1987">
        <v>19458796963</v>
      </c>
      <c r="H1987" t="s">
        <v>3459</v>
      </c>
      <c r="I1987" t="s">
        <v>63</v>
      </c>
      <c r="J1987">
        <v>7423.95</v>
      </c>
      <c r="K1987" s="1">
        <v>39773</v>
      </c>
      <c r="L1987" s="1">
        <v>44996</v>
      </c>
      <c r="M1987">
        <v>2110</v>
      </c>
      <c r="N1987" s="1">
        <v>45092</v>
      </c>
      <c r="O1987" t="s">
        <v>50</v>
      </c>
      <c r="P1987">
        <v>3854.1</v>
      </c>
      <c r="Q1987">
        <v>11278.05</v>
      </c>
      <c r="R1987">
        <v>27</v>
      </c>
      <c r="S1987">
        <v>2110</v>
      </c>
      <c r="T1987">
        <v>8560.5</v>
      </c>
      <c r="U1987" t="s">
        <v>42</v>
      </c>
      <c r="V1987">
        <v>3.33</v>
      </c>
      <c r="W1987">
        <v>60</v>
      </c>
      <c r="X1987" s="1">
        <v>44726</v>
      </c>
      <c r="Y1987" t="s">
        <v>43</v>
      </c>
      <c r="Z1987">
        <v>2110</v>
      </c>
      <c r="AA1987" t="s">
        <v>53</v>
      </c>
      <c r="AB1987">
        <v>1477.29</v>
      </c>
      <c r="AC1987">
        <v>3521.24</v>
      </c>
      <c r="AD1987">
        <v>176.06</v>
      </c>
      <c r="AE1987" s="1">
        <v>45171</v>
      </c>
      <c r="AF1987" s="1">
        <v>45150</v>
      </c>
      <c r="AG1987">
        <v>2023</v>
      </c>
      <c r="AH1987" t="s">
        <v>89</v>
      </c>
      <c r="AI1987">
        <v>0</v>
      </c>
      <c r="AJ1987">
        <v>1</v>
      </c>
      <c r="AK1987">
        <v>3854.1</v>
      </c>
    </row>
    <row r="1988" spans="1:37" x14ac:dyDescent="0.35">
      <c r="A1988">
        <v>2111</v>
      </c>
      <c r="B1988" t="s">
        <v>8293</v>
      </c>
      <c r="C1988">
        <v>64</v>
      </c>
      <c r="D1988" t="s">
        <v>36</v>
      </c>
      <c r="E1988" t="s">
        <v>3460</v>
      </c>
      <c r="F1988" t="s">
        <v>130</v>
      </c>
      <c r="G1988">
        <v>19458796964</v>
      </c>
      <c r="H1988" t="s">
        <v>3461</v>
      </c>
      <c r="I1988" t="s">
        <v>40</v>
      </c>
      <c r="J1988">
        <v>4290.99</v>
      </c>
      <c r="K1988" s="1">
        <v>37901</v>
      </c>
      <c r="L1988" s="1">
        <v>45174</v>
      </c>
      <c r="M1988">
        <v>2111</v>
      </c>
      <c r="N1988" s="1">
        <v>45223</v>
      </c>
      <c r="O1988" t="s">
        <v>50</v>
      </c>
      <c r="P1988">
        <v>2005.99</v>
      </c>
      <c r="Q1988">
        <v>2285</v>
      </c>
      <c r="R1988">
        <v>46</v>
      </c>
      <c r="S1988">
        <v>2111</v>
      </c>
      <c r="T1988">
        <v>23152.46</v>
      </c>
      <c r="U1988" t="s">
        <v>51</v>
      </c>
      <c r="V1988">
        <v>3.35</v>
      </c>
      <c r="W1988">
        <v>24</v>
      </c>
      <c r="X1988" s="1">
        <v>44298</v>
      </c>
      <c r="Y1988" t="s">
        <v>58</v>
      </c>
      <c r="Z1988">
        <v>2111</v>
      </c>
      <c r="AA1988" t="s">
        <v>70</v>
      </c>
      <c r="AB1988">
        <v>6151.84</v>
      </c>
      <c r="AC1988">
        <v>163.72</v>
      </c>
      <c r="AD1988">
        <v>8.19</v>
      </c>
      <c r="AE1988" s="1">
        <v>45032</v>
      </c>
      <c r="AF1988" s="1">
        <v>44958</v>
      </c>
      <c r="AG1988">
        <v>2023</v>
      </c>
      <c r="AH1988" t="s">
        <v>98</v>
      </c>
      <c r="AI1988">
        <v>0</v>
      </c>
      <c r="AJ1988">
        <v>1</v>
      </c>
      <c r="AK1988">
        <v>2005.99</v>
      </c>
    </row>
    <row r="1989" spans="1:37" x14ac:dyDescent="0.35">
      <c r="A1989">
        <v>2112</v>
      </c>
      <c r="B1989" t="s">
        <v>7008</v>
      </c>
      <c r="C1989">
        <v>60</v>
      </c>
      <c r="D1989" t="s">
        <v>46</v>
      </c>
      <c r="E1989" t="s">
        <v>3462</v>
      </c>
      <c r="F1989" t="s">
        <v>147</v>
      </c>
      <c r="G1989">
        <v>19458796965</v>
      </c>
      <c r="H1989" t="s">
        <v>272</v>
      </c>
      <c r="I1989" t="s">
        <v>63</v>
      </c>
      <c r="J1989">
        <v>4005.41</v>
      </c>
      <c r="K1989" s="1">
        <v>40805</v>
      </c>
      <c r="L1989" s="1">
        <v>44999</v>
      </c>
      <c r="M1989">
        <v>2112</v>
      </c>
      <c r="N1989" s="1">
        <v>45157</v>
      </c>
      <c r="O1989" t="s">
        <v>50</v>
      </c>
      <c r="P1989">
        <v>3108.31</v>
      </c>
      <c r="Q1989">
        <v>897.1</v>
      </c>
      <c r="R1989">
        <v>63</v>
      </c>
      <c r="S1989">
        <v>2112</v>
      </c>
      <c r="T1989">
        <v>21741.95</v>
      </c>
      <c r="U1989" t="s">
        <v>51</v>
      </c>
      <c r="V1989">
        <v>9.64</v>
      </c>
      <c r="W1989">
        <v>60</v>
      </c>
      <c r="X1989" s="1">
        <v>44203</v>
      </c>
      <c r="Y1989" t="s">
        <v>58</v>
      </c>
      <c r="Z1989">
        <v>2112</v>
      </c>
      <c r="AA1989" t="s">
        <v>44</v>
      </c>
      <c r="AB1989">
        <v>9602.2099999999991</v>
      </c>
      <c r="AC1989">
        <v>2994.58</v>
      </c>
      <c r="AD1989">
        <v>149.72999999999999</v>
      </c>
      <c r="AE1989" s="1">
        <v>45103</v>
      </c>
      <c r="AF1989" s="1">
        <v>44952</v>
      </c>
      <c r="AG1989">
        <v>2023</v>
      </c>
      <c r="AH1989" t="s">
        <v>82</v>
      </c>
      <c r="AI1989">
        <v>0</v>
      </c>
      <c r="AJ1989">
        <v>1</v>
      </c>
      <c r="AK1989">
        <v>3108.31</v>
      </c>
    </row>
    <row r="1990" spans="1:37" x14ac:dyDescent="0.35">
      <c r="A1990">
        <v>2113</v>
      </c>
      <c r="B1990" t="s">
        <v>7101</v>
      </c>
      <c r="C1990">
        <v>42</v>
      </c>
      <c r="D1990" t="s">
        <v>46</v>
      </c>
      <c r="E1990" t="s">
        <v>3463</v>
      </c>
      <c r="F1990" t="s">
        <v>215</v>
      </c>
      <c r="G1990">
        <v>19458796966</v>
      </c>
      <c r="H1990" t="s">
        <v>471</v>
      </c>
      <c r="I1990" t="s">
        <v>40</v>
      </c>
      <c r="J1990">
        <v>454.33</v>
      </c>
      <c r="K1990" s="1">
        <v>44017</v>
      </c>
      <c r="L1990" s="1">
        <v>45181</v>
      </c>
      <c r="M1990">
        <v>2113</v>
      </c>
      <c r="N1990" s="1">
        <v>45118</v>
      </c>
      <c r="O1990" t="s">
        <v>50</v>
      </c>
      <c r="P1990">
        <v>266.93</v>
      </c>
      <c r="Q1990">
        <v>187.4</v>
      </c>
      <c r="R1990">
        <v>42</v>
      </c>
      <c r="S1990">
        <v>2113</v>
      </c>
      <c r="T1990">
        <v>15617.37</v>
      </c>
      <c r="U1990" t="s">
        <v>64</v>
      </c>
      <c r="V1990">
        <v>2.73</v>
      </c>
      <c r="W1990">
        <v>48</v>
      </c>
      <c r="X1990" s="1">
        <v>44028</v>
      </c>
      <c r="Y1990" t="s">
        <v>58</v>
      </c>
      <c r="Z1990">
        <v>2113</v>
      </c>
      <c r="AA1990" t="s">
        <v>53</v>
      </c>
      <c r="AB1990">
        <v>4790.3900000000003</v>
      </c>
      <c r="AC1990">
        <v>4580.7</v>
      </c>
      <c r="AD1990">
        <v>229.04</v>
      </c>
      <c r="AE1990" s="1">
        <v>45085</v>
      </c>
      <c r="AF1990" s="1">
        <v>44977</v>
      </c>
      <c r="AG1990">
        <v>2023</v>
      </c>
      <c r="AH1990" t="s">
        <v>65</v>
      </c>
      <c r="AI1990">
        <v>0</v>
      </c>
      <c r="AJ1990">
        <v>1</v>
      </c>
      <c r="AK1990">
        <v>266.93</v>
      </c>
    </row>
    <row r="1991" spans="1:37" x14ac:dyDescent="0.35">
      <c r="A1991">
        <v>2114</v>
      </c>
      <c r="B1991" t="s">
        <v>7518</v>
      </c>
      <c r="C1991">
        <v>44</v>
      </c>
      <c r="D1991" t="s">
        <v>59</v>
      </c>
      <c r="E1991" t="s">
        <v>3464</v>
      </c>
      <c r="F1991" t="s">
        <v>337</v>
      </c>
      <c r="G1991">
        <v>19458796967</v>
      </c>
      <c r="H1991" t="s">
        <v>1376</v>
      </c>
      <c r="I1991" t="s">
        <v>40</v>
      </c>
      <c r="J1991">
        <v>9618.4599999999991</v>
      </c>
      <c r="K1991" s="1">
        <v>40499</v>
      </c>
      <c r="L1991" s="1">
        <v>45190</v>
      </c>
      <c r="M1991">
        <v>2114</v>
      </c>
      <c r="N1991" s="1">
        <v>44982</v>
      </c>
      <c r="O1991" t="s">
        <v>50</v>
      </c>
      <c r="P1991">
        <v>2999.01</v>
      </c>
      <c r="Q1991">
        <v>6619.45</v>
      </c>
      <c r="R1991">
        <v>85</v>
      </c>
      <c r="S1991">
        <v>2114</v>
      </c>
      <c r="T1991">
        <v>9579.91</v>
      </c>
      <c r="U1991" t="s">
        <v>64</v>
      </c>
      <c r="V1991">
        <v>3.05</v>
      </c>
      <c r="W1991">
        <v>48</v>
      </c>
      <c r="X1991" s="1">
        <v>44708</v>
      </c>
      <c r="Y1991" t="s">
        <v>52</v>
      </c>
      <c r="Z1991">
        <v>2114</v>
      </c>
      <c r="AA1991" t="s">
        <v>53</v>
      </c>
      <c r="AB1991">
        <v>5908.54</v>
      </c>
      <c r="AC1991">
        <v>2226.11</v>
      </c>
      <c r="AD1991">
        <v>111.31</v>
      </c>
      <c r="AE1991" s="1">
        <v>44975</v>
      </c>
      <c r="AF1991" s="1">
        <v>45218</v>
      </c>
      <c r="AG1991">
        <v>2023</v>
      </c>
      <c r="AH1991" t="s">
        <v>120</v>
      </c>
      <c r="AI1991">
        <v>0</v>
      </c>
      <c r="AJ1991">
        <v>1</v>
      </c>
      <c r="AK1991">
        <v>2999.01</v>
      </c>
    </row>
    <row r="1992" spans="1:37" x14ac:dyDescent="0.35">
      <c r="A1992">
        <v>2115</v>
      </c>
      <c r="B1992" t="s">
        <v>8294</v>
      </c>
      <c r="C1992">
        <v>44</v>
      </c>
      <c r="D1992" t="s">
        <v>59</v>
      </c>
      <c r="E1992" t="s">
        <v>3465</v>
      </c>
      <c r="F1992" t="s">
        <v>38</v>
      </c>
      <c r="G1992">
        <v>19458796968</v>
      </c>
      <c r="H1992" t="s">
        <v>3466</v>
      </c>
      <c r="I1992" t="s">
        <v>63</v>
      </c>
      <c r="J1992">
        <v>6790.11</v>
      </c>
      <c r="K1992" s="1">
        <v>41120</v>
      </c>
      <c r="L1992" s="1">
        <v>45017</v>
      </c>
      <c r="M1992">
        <v>2115</v>
      </c>
      <c r="N1992" s="1">
        <v>45141</v>
      </c>
      <c r="O1992" t="s">
        <v>69</v>
      </c>
      <c r="P1992">
        <v>1586.59</v>
      </c>
      <c r="Q1992">
        <v>5203.5200000000004</v>
      </c>
      <c r="R1992">
        <v>41</v>
      </c>
      <c r="S1992">
        <v>2115</v>
      </c>
      <c r="T1992">
        <v>13921.08</v>
      </c>
      <c r="U1992" t="s">
        <v>51</v>
      </c>
      <c r="V1992">
        <v>4.2300000000000004</v>
      </c>
      <c r="W1992">
        <v>36</v>
      </c>
      <c r="X1992" s="1">
        <v>44349</v>
      </c>
      <c r="Y1992" t="s">
        <v>43</v>
      </c>
      <c r="Z1992">
        <v>2115</v>
      </c>
      <c r="AA1992" t="s">
        <v>70</v>
      </c>
      <c r="AB1992">
        <v>1978.63</v>
      </c>
      <c r="AC1992">
        <v>3717.37</v>
      </c>
      <c r="AD1992">
        <v>185.87</v>
      </c>
      <c r="AE1992" s="1">
        <v>45114</v>
      </c>
      <c r="AF1992" s="1">
        <v>44985</v>
      </c>
      <c r="AG1992">
        <v>2023</v>
      </c>
      <c r="AH1992" t="s">
        <v>82</v>
      </c>
      <c r="AI1992">
        <v>1</v>
      </c>
      <c r="AJ1992">
        <v>0</v>
      </c>
      <c r="AK1992">
        <v>-1586.59</v>
      </c>
    </row>
    <row r="1993" spans="1:37" x14ac:dyDescent="0.35">
      <c r="A1993">
        <v>2116</v>
      </c>
      <c r="B1993" t="s">
        <v>7151</v>
      </c>
      <c r="C1993">
        <v>29</v>
      </c>
      <c r="D1993" t="s">
        <v>36</v>
      </c>
      <c r="E1993" t="s">
        <v>3467</v>
      </c>
      <c r="F1993" t="s">
        <v>93</v>
      </c>
      <c r="G1993">
        <v>19458796969</v>
      </c>
      <c r="H1993" t="s">
        <v>575</v>
      </c>
      <c r="I1993" t="s">
        <v>63</v>
      </c>
      <c r="J1993">
        <v>5947.95</v>
      </c>
      <c r="K1993" s="1">
        <v>37525</v>
      </c>
      <c r="L1993" s="1">
        <v>45052</v>
      </c>
      <c r="M1993">
        <v>2116</v>
      </c>
      <c r="N1993" s="1">
        <v>45231</v>
      </c>
      <c r="O1993" t="s">
        <v>69</v>
      </c>
      <c r="P1993">
        <v>4981.47</v>
      </c>
      <c r="Q1993">
        <v>966.48</v>
      </c>
      <c r="R1993">
        <v>34</v>
      </c>
      <c r="S1993">
        <v>2116</v>
      </c>
      <c r="T1993">
        <v>28220.9</v>
      </c>
      <c r="U1993" t="s">
        <v>42</v>
      </c>
      <c r="V1993">
        <v>7.12</v>
      </c>
      <c r="W1993">
        <v>36</v>
      </c>
      <c r="X1993" s="1">
        <v>44924</v>
      </c>
      <c r="Y1993" t="s">
        <v>58</v>
      </c>
      <c r="Z1993">
        <v>2116</v>
      </c>
      <c r="AA1993" t="s">
        <v>44</v>
      </c>
      <c r="AB1993">
        <v>6343.94</v>
      </c>
      <c r="AC1993">
        <v>1628.37</v>
      </c>
      <c r="AD1993">
        <v>81.42</v>
      </c>
      <c r="AE1993" s="1">
        <v>45195</v>
      </c>
      <c r="AF1993" s="1">
        <v>45158</v>
      </c>
      <c r="AG1993">
        <v>2023</v>
      </c>
      <c r="AH1993" t="s">
        <v>78</v>
      </c>
      <c r="AI1993">
        <v>1</v>
      </c>
      <c r="AJ1993">
        <v>0</v>
      </c>
      <c r="AK1993">
        <v>-4981.47</v>
      </c>
    </row>
    <row r="1994" spans="1:37" x14ac:dyDescent="0.35">
      <c r="A1994">
        <v>2117</v>
      </c>
      <c r="B1994" t="s">
        <v>7156</v>
      </c>
      <c r="C1994">
        <v>40</v>
      </c>
      <c r="D1994" t="s">
        <v>59</v>
      </c>
      <c r="E1994" t="s">
        <v>3468</v>
      </c>
      <c r="F1994" t="s">
        <v>127</v>
      </c>
      <c r="G1994">
        <v>19458796970</v>
      </c>
      <c r="H1994" t="s">
        <v>585</v>
      </c>
      <c r="I1994" t="s">
        <v>63</v>
      </c>
      <c r="J1994">
        <v>2586.54</v>
      </c>
      <c r="K1994" s="1">
        <v>42864</v>
      </c>
      <c r="L1994" s="1">
        <v>45216</v>
      </c>
      <c r="M1994">
        <v>2117</v>
      </c>
      <c r="N1994" s="1">
        <v>45113</v>
      </c>
      <c r="O1994" t="s">
        <v>50</v>
      </c>
      <c r="P1994">
        <v>4055</v>
      </c>
      <c r="Q1994">
        <v>6641.54</v>
      </c>
      <c r="R1994">
        <v>93</v>
      </c>
      <c r="S1994">
        <v>2117</v>
      </c>
      <c r="T1994">
        <v>34599.629999999997</v>
      </c>
      <c r="U1994" t="s">
        <v>64</v>
      </c>
      <c r="V1994">
        <v>4.87</v>
      </c>
      <c r="W1994">
        <v>60</v>
      </c>
      <c r="X1994" s="1">
        <v>44696</v>
      </c>
      <c r="Y1994" t="s">
        <v>43</v>
      </c>
      <c r="Z1994">
        <v>2117</v>
      </c>
      <c r="AA1994" t="s">
        <v>70</v>
      </c>
      <c r="AB1994">
        <v>4480.34</v>
      </c>
      <c r="AC1994">
        <v>1969.03</v>
      </c>
      <c r="AD1994">
        <v>98.45</v>
      </c>
      <c r="AE1994" s="1">
        <v>44981</v>
      </c>
      <c r="AF1994" s="1">
        <v>45030</v>
      </c>
      <c r="AG1994">
        <v>2023</v>
      </c>
      <c r="AH1994" t="s">
        <v>65</v>
      </c>
      <c r="AI1994">
        <v>0</v>
      </c>
      <c r="AJ1994">
        <v>1</v>
      </c>
      <c r="AK1994">
        <v>4055</v>
      </c>
    </row>
    <row r="1995" spans="1:37" x14ac:dyDescent="0.35">
      <c r="A1995">
        <v>2118</v>
      </c>
      <c r="B1995" t="s">
        <v>8295</v>
      </c>
      <c r="C1995">
        <v>34</v>
      </c>
      <c r="D1995" t="s">
        <v>59</v>
      </c>
      <c r="E1995" t="s">
        <v>3469</v>
      </c>
      <c r="F1995" t="s">
        <v>87</v>
      </c>
      <c r="G1995">
        <v>19458796971</v>
      </c>
      <c r="H1995" t="s">
        <v>3470</v>
      </c>
      <c r="I1995" t="s">
        <v>40</v>
      </c>
      <c r="J1995">
        <v>6618.61</v>
      </c>
      <c r="K1995" s="1">
        <v>38568</v>
      </c>
      <c r="L1995" s="1">
        <v>45166</v>
      </c>
      <c r="M1995">
        <v>2118</v>
      </c>
      <c r="N1995" s="1">
        <v>45022</v>
      </c>
      <c r="O1995" t="s">
        <v>50</v>
      </c>
      <c r="P1995">
        <v>407.07</v>
      </c>
      <c r="Q1995">
        <v>6211.54</v>
      </c>
      <c r="R1995">
        <v>30</v>
      </c>
      <c r="S1995">
        <v>2118</v>
      </c>
      <c r="T1995">
        <v>49000.21</v>
      </c>
      <c r="U1995" t="s">
        <v>51</v>
      </c>
      <c r="V1995">
        <v>3.8</v>
      </c>
      <c r="W1995">
        <v>24</v>
      </c>
      <c r="X1995" s="1">
        <v>44727</v>
      </c>
      <c r="Y1995" t="s">
        <v>43</v>
      </c>
      <c r="Z1995">
        <v>2118</v>
      </c>
      <c r="AA1995" t="s">
        <v>53</v>
      </c>
      <c r="AB1995">
        <v>7544.17</v>
      </c>
      <c r="AC1995">
        <v>3442.85</v>
      </c>
      <c r="AD1995">
        <v>172.14</v>
      </c>
      <c r="AE1995" s="1">
        <v>45126</v>
      </c>
      <c r="AF1995" s="1">
        <v>45067</v>
      </c>
      <c r="AG1995">
        <v>2023</v>
      </c>
      <c r="AH1995" t="s">
        <v>54</v>
      </c>
      <c r="AI1995">
        <v>0</v>
      </c>
      <c r="AJ1995">
        <v>1</v>
      </c>
      <c r="AK1995">
        <v>407.07</v>
      </c>
    </row>
    <row r="1996" spans="1:37" x14ac:dyDescent="0.35">
      <c r="A1996">
        <v>2119</v>
      </c>
      <c r="B1996" t="s">
        <v>7632</v>
      </c>
      <c r="C1996">
        <v>61</v>
      </c>
      <c r="D1996" t="s">
        <v>59</v>
      </c>
      <c r="E1996" t="s">
        <v>3471</v>
      </c>
      <c r="F1996" t="s">
        <v>250</v>
      </c>
      <c r="G1996">
        <v>19458796972</v>
      </c>
      <c r="H1996" t="s">
        <v>1638</v>
      </c>
      <c r="I1996" t="s">
        <v>40</v>
      </c>
      <c r="J1996">
        <v>9461.4699999999993</v>
      </c>
      <c r="K1996" s="1">
        <v>37570</v>
      </c>
      <c r="L1996" s="1">
        <v>45251</v>
      </c>
      <c r="M1996">
        <v>2119</v>
      </c>
      <c r="N1996" s="1">
        <v>45171</v>
      </c>
      <c r="O1996" t="s">
        <v>41</v>
      </c>
      <c r="P1996">
        <v>999.36</v>
      </c>
      <c r="Q1996">
        <v>10460.83</v>
      </c>
      <c r="R1996">
        <v>44</v>
      </c>
      <c r="S1996">
        <v>2119</v>
      </c>
      <c r="T1996">
        <v>11572.16</v>
      </c>
      <c r="U1996" t="s">
        <v>42</v>
      </c>
      <c r="V1996">
        <v>3.41</v>
      </c>
      <c r="W1996">
        <v>24</v>
      </c>
      <c r="X1996" s="1">
        <v>44308</v>
      </c>
      <c r="Y1996" t="s">
        <v>43</v>
      </c>
      <c r="Z1996">
        <v>2119</v>
      </c>
      <c r="AA1996" t="s">
        <v>44</v>
      </c>
      <c r="AB1996">
        <v>5500.07</v>
      </c>
      <c r="AC1996">
        <v>152.97</v>
      </c>
      <c r="AD1996">
        <v>7.65</v>
      </c>
      <c r="AE1996" s="1">
        <v>45025</v>
      </c>
      <c r="AF1996" s="1">
        <v>45070</v>
      </c>
      <c r="AG1996">
        <v>2023</v>
      </c>
      <c r="AH1996" t="s">
        <v>111</v>
      </c>
      <c r="AI1996">
        <v>1</v>
      </c>
      <c r="AJ1996">
        <v>0</v>
      </c>
      <c r="AK1996">
        <v>-999.36</v>
      </c>
    </row>
    <row r="1997" spans="1:37" x14ac:dyDescent="0.35">
      <c r="A1997">
        <v>2120</v>
      </c>
      <c r="B1997" t="s">
        <v>8062</v>
      </c>
      <c r="C1997">
        <v>24</v>
      </c>
      <c r="D1997" t="s">
        <v>59</v>
      </c>
      <c r="E1997" t="s">
        <v>3472</v>
      </c>
      <c r="F1997" t="s">
        <v>48</v>
      </c>
      <c r="G1997">
        <v>19458796973</v>
      </c>
      <c r="H1997" t="s">
        <v>2765</v>
      </c>
      <c r="I1997" t="s">
        <v>40</v>
      </c>
      <c r="J1997">
        <v>1716.55</v>
      </c>
      <c r="K1997" s="1">
        <v>41419</v>
      </c>
      <c r="L1997" s="1">
        <v>44936</v>
      </c>
      <c r="M1997">
        <v>2120</v>
      </c>
      <c r="N1997" s="1">
        <v>45093</v>
      </c>
      <c r="O1997" t="s">
        <v>50</v>
      </c>
      <c r="P1997">
        <v>3084.21</v>
      </c>
      <c r="Q1997">
        <v>-1367.66</v>
      </c>
      <c r="R1997">
        <v>80</v>
      </c>
      <c r="S1997">
        <v>2120</v>
      </c>
      <c r="T1997">
        <v>10996.8</v>
      </c>
      <c r="U1997" t="s">
        <v>42</v>
      </c>
      <c r="V1997">
        <v>2.13</v>
      </c>
      <c r="W1997">
        <v>12</v>
      </c>
      <c r="X1997" s="1">
        <v>43852</v>
      </c>
      <c r="Y1997" t="s">
        <v>58</v>
      </c>
      <c r="Z1997">
        <v>2120</v>
      </c>
      <c r="AA1997" t="s">
        <v>44</v>
      </c>
      <c r="AB1997">
        <v>1965.39</v>
      </c>
      <c r="AC1997">
        <v>3664.26</v>
      </c>
      <c r="AD1997">
        <v>183.21</v>
      </c>
      <c r="AE1997" s="1">
        <v>45087</v>
      </c>
      <c r="AF1997" s="1">
        <v>45229</v>
      </c>
      <c r="AG1997">
        <v>2023</v>
      </c>
      <c r="AH1997" t="s">
        <v>89</v>
      </c>
      <c r="AI1997">
        <v>0</v>
      </c>
      <c r="AJ1997">
        <v>1</v>
      </c>
      <c r="AK1997">
        <v>3084.21</v>
      </c>
    </row>
    <row r="1998" spans="1:37" x14ac:dyDescent="0.35">
      <c r="A1998">
        <v>2121</v>
      </c>
      <c r="B1998" t="s">
        <v>8296</v>
      </c>
      <c r="C1998">
        <v>41</v>
      </c>
      <c r="D1998" t="s">
        <v>36</v>
      </c>
      <c r="E1998" t="s">
        <v>3473</v>
      </c>
      <c r="F1998" t="s">
        <v>124</v>
      </c>
      <c r="G1998">
        <v>19458796974</v>
      </c>
      <c r="H1998" t="s">
        <v>3474</v>
      </c>
      <c r="I1998" t="s">
        <v>63</v>
      </c>
      <c r="J1998">
        <v>9839.7099999999991</v>
      </c>
      <c r="K1998" s="1">
        <v>42214</v>
      </c>
      <c r="L1998" s="1">
        <v>45138</v>
      </c>
      <c r="M1998">
        <v>2121</v>
      </c>
      <c r="N1998" s="1">
        <v>45237</v>
      </c>
      <c r="O1998" t="s">
        <v>69</v>
      </c>
      <c r="P1998">
        <v>1509.14</v>
      </c>
      <c r="Q1998">
        <v>11348.85</v>
      </c>
      <c r="R1998">
        <v>1</v>
      </c>
      <c r="S1998">
        <v>2121</v>
      </c>
      <c r="T1998">
        <v>6734.63</v>
      </c>
      <c r="U1998" t="s">
        <v>51</v>
      </c>
      <c r="V1998">
        <v>5.92</v>
      </c>
      <c r="W1998">
        <v>48</v>
      </c>
      <c r="X1998" s="1">
        <v>44551</v>
      </c>
      <c r="Y1998" t="s">
        <v>58</v>
      </c>
      <c r="Z1998">
        <v>2121</v>
      </c>
      <c r="AA1998" t="s">
        <v>70</v>
      </c>
      <c r="AB1998">
        <v>2424.27</v>
      </c>
      <c r="AC1998">
        <v>1314.98</v>
      </c>
      <c r="AD1998">
        <v>65.75</v>
      </c>
      <c r="AE1998" s="1">
        <v>45013</v>
      </c>
      <c r="AF1998" s="1">
        <v>44979</v>
      </c>
      <c r="AG1998">
        <v>2023</v>
      </c>
      <c r="AH1998" t="s">
        <v>78</v>
      </c>
      <c r="AI1998">
        <v>1</v>
      </c>
      <c r="AJ1998">
        <v>0</v>
      </c>
      <c r="AK1998">
        <v>-1509.14</v>
      </c>
    </row>
    <row r="1999" spans="1:37" x14ac:dyDescent="0.35">
      <c r="A1999">
        <v>2122</v>
      </c>
      <c r="B1999" t="s">
        <v>7758</v>
      </c>
      <c r="C1999">
        <v>24</v>
      </c>
      <c r="D1999" t="s">
        <v>36</v>
      </c>
      <c r="E1999" t="s">
        <v>3475</v>
      </c>
      <c r="F1999" t="s">
        <v>147</v>
      </c>
      <c r="G1999">
        <v>19458796975</v>
      </c>
      <c r="H1999" t="s">
        <v>1951</v>
      </c>
      <c r="I1999" t="s">
        <v>40</v>
      </c>
      <c r="J1999">
        <v>4331.55</v>
      </c>
      <c r="K1999" s="1">
        <v>40925</v>
      </c>
      <c r="L1999" s="1">
        <v>44948</v>
      </c>
      <c r="M1999">
        <v>2122</v>
      </c>
      <c r="N1999" s="1">
        <v>45185</v>
      </c>
      <c r="O1999" t="s">
        <v>69</v>
      </c>
      <c r="P1999">
        <v>1072.3900000000001</v>
      </c>
      <c r="Q1999">
        <v>5403.94</v>
      </c>
      <c r="R1999">
        <v>45</v>
      </c>
      <c r="S1999">
        <v>2122</v>
      </c>
      <c r="T1999">
        <v>47010.68</v>
      </c>
      <c r="U1999" t="s">
        <v>64</v>
      </c>
      <c r="V1999">
        <v>3.46</v>
      </c>
      <c r="W1999">
        <v>12</v>
      </c>
      <c r="X1999" s="1">
        <v>44374</v>
      </c>
      <c r="Y1999" t="s">
        <v>58</v>
      </c>
      <c r="Z1999">
        <v>2122</v>
      </c>
      <c r="AA1999" t="s">
        <v>70</v>
      </c>
      <c r="AB1999">
        <v>8948.31</v>
      </c>
      <c r="AC1999">
        <v>4242.13</v>
      </c>
      <c r="AD1999">
        <v>212.11</v>
      </c>
      <c r="AE1999" s="1">
        <v>45127</v>
      </c>
      <c r="AF1999" s="1">
        <v>45084</v>
      </c>
      <c r="AG1999">
        <v>2023</v>
      </c>
      <c r="AH1999" t="s">
        <v>111</v>
      </c>
      <c r="AI1999">
        <v>1</v>
      </c>
      <c r="AJ1999">
        <v>0</v>
      </c>
      <c r="AK1999">
        <v>-1072.3900000000001</v>
      </c>
    </row>
    <row r="2000" spans="1:37" x14ac:dyDescent="0.35">
      <c r="A2000">
        <v>2124</v>
      </c>
      <c r="B2000" t="s">
        <v>8297</v>
      </c>
      <c r="C2000">
        <v>45</v>
      </c>
      <c r="D2000" t="s">
        <v>59</v>
      </c>
      <c r="E2000" t="s">
        <v>3476</v>
      </c>
      <c r="F2000" t="s">
        <v>289</v>
      </c>
      <c r="G2000">
        <v>19458796977</v>
      </c>
      <c r="H2000" t="s">
        <v>3477</v>
      </c>
      <c r="I2000" t="s">
        <v>40</v>
      </c>
      <c r="J2000">
        <v>6375.29</v>
      </c>
      <c r="K2000" s="1">
        <v>38662</v>
      </c>
      <c r="L2000" s="1">
        <v>45085</v>
      </c>
      <c r="M2000">
        <v>2124</v>
      </c>
      <c r="N2000" s="1">
        <v>45133</v>
      </c>
      <c r="O2000" t="s">
        <v>69</v>
      </c>
      <c r="P2000">
        <v>539.97</v>
      </c>
      <c r="Q2000">
        <v>5835.32</v>
      </c>
      <c r="R2000">
        <v>93</v>
      </c>
      <c r="S2000">
        <v>2124</v>
      </c>
      <c r="T2000">
        <v>46275.06</v>
      </c>
      <c r="U2000" t="s">
        <v>42</v>
      </c>
      <c r="V2000">
        <v>1.07</v>
      </c>
      <c r="W2000">
        <v>48</v>
      </c>
      <c r="X2000" s="1">
        <v>44225</v>
      </c>
      <c r="Y2000" t="s">
        <v>58</v>
      </c>
      <c r="Z2000">
        <v>2124</v>
      </c>
      <c r="AA2000" t="s">
        <v>70</v>
      </c>
      <c r="AB2000">
        <v>1631.32</v>
      </c>
      <c r="AC2000">
        <v>1441.81</v>
      </c>
      <c r="AD2000">
        <v>72.09</v>
      </c>
      <c r="AE2000" s="1">
        <v>44974</v>
      </c>
      <c r="AF2000" s="1">
        <v>44990</v>
      </c>
      <c r="AG2000">
        <v>2023</v>
      </c>
      <c r="AH2000" t="s">
        <v>65</v>
      </c>
      <c r="AI2000">
        <v>1</v>
      </c>
      <c r="AJ2000">
        <v>0</v>
      </c>
      <c r="AK2000">
        <v>-539.97</v>
      </c>
    </row>
    <row r="2001" spans="1:37" x14ac:dyDescent="0.35">
      <c r="A2001">
        <v>2125</v>
      </c>
      <c r="B2001" t="s">
        <v>8238</v>
      </c>
      <c r="C2001">
        <v>40</v>
      </c>
      <c r="D2001" t="s">
        <v>36</v>
      </c>
      <c r="E2001" t="s">
        <v>3478</v>
      </c>
      <c r="F2001" t="s">
        <v>337</v>
      </c>
      <c r="G2001">
        <v>19458796978</v>
      </c>
      <c r="H2001" t="s">
        <v>3292</v>
      </c>
      <c r="I2001" t="s">
        <v>63</v>
      </c>
      <c r="J2001">
        <v>3308.66</v>
      </c>
      <c r="K2001" s="1">
        <v>39453</v>
      </c>
      <c r="L2001" s="1">
        <v>45188</v>
      </c>
      <c r="M2001">
        <v>2125</v>
      </c>
      <c r="N2001" s="1">
        <v>45175</v>
      </c>
      <c r="O2001" t="s">
        <v>50</v>
      </c>
      <c r="P2001">
        <v>2776.82</v>
      </c>
      <c r="Q2001">
        <v>531.84</v>
      </c>
      <c r="R2001">
        <v>30</v>
      </c>
      <c r="S2001">
        <v>2125</v>
      </c>
      <c r="T2001">
        <v>44582.34</v>
      </c>
      <c r="U2001" t="s">
        <v>42</v>
      </c>
      <c r="V2001">
        <v>5.78</v>
      </c>
      <c r="W2001">
        <v>24</v>
      </c>
      <c r="X2001" s="1">
        <v>44177</v>
      </c>
      <c r="Y2001" t="s">
        <v>58</v>
      </c>
      <c r="Z2001">
        <v>2125</v>
      </c>
      <c r="AA2001" t="s">
        <v>44</v>
      </c>
      <c r="AB2001">
        <v>3749.79</v>
      </c>
      <c r="AC2001">
        <v>3411.63</v>
      </c>
      <c r="AD2001">
        <v>170.58</v>
      </c>
      <c r="AE2001" s="1">
        <v>45136</v>
      </c>
      <c r="AF2001" s="1">
        <v>45085</v>
      </c>
      <c r="AG2001">
        <v>2023</v>
      </c>
      <c r="AH2001" t="s">
        <v>111</v>
      </c>
      <c r="AI2001">
        <v>0</v>
      </c>
      <c r="AJ2001">
        <v>1</v>
      </c>
      <c r="AK2001">
        <v>2776.82</v>
      </c>
    </row>
    <row r="2002" spans="1:37" x14ac:dyDescent="0.35">
      <c r="A2002">
        <v>2126</v>
      </c>
      <c r="B2002" t="s">
        <v>7441</v>
      </c>
      <c r="C2002">
        <v>27</v>
      </c>
      <c r="D2002" t="s">
        <v>46</v>
      </c>
      <c r="E2002" t="s">
        <v>3479</v>
      </c>
      <c r="F2002" t="s">
        <v>93</v>
      </c>
      <c r="G2002">
        <v>19458796979</v>
      </c>
      <c r="H2002" t="s">
        <v>1207</v>
      </c>
      <c r="I2002" t="s">
        <v>40</v>
      </c>
      <c r="J2002">
        <v>3807</v>
      </c>
      <c r="K2002" s="1">
        <v>38360</v>
      </c>
      <c r="L2002" s="1">
        <v>45036</v>
      </c>
      <c r="M2002">
        <v>2126</v>
      </c>
      <c r="N2002" s="1">
        <v>45180</v>
      </c>
      <c r="O2002" t="s">
        <v>69</v>
      </c>
      <c r="P2002">
        <v>1422.21</v>
      </c>
      <c r="Q2002">
        <v>2384.79</v>
      </c>
      <c r="R2002">
        <v>22</v>
      </c>
      <c r="S2002">
        <v>2126</v>
      </c>
      <c r="T2002">
        <v>3154.81</v>
      </c>
      <c r="U2002" t="s">
        <v>64</v>
      </c>
      <c r="V2002">
        <v>7.27</v>
      </c>
      <c r="W2002">
        <v>48</v>
      </c>
      <c r="X2002" s="1">
        <v>44798</v>
      </c>
      <c r="Y2002" t="s">
        <v>58</v>
      </c>
      <c r="Z2002">
        <v>2126</v>
      </c>
      <c r="AA2002" t="s">
        <v>70</v>
      </c>
      <c r="AB2002">
        <v>7813.06</v>
      </c>
      <c r="AC2002">
        <v>4572.58</v>
      </c>
      <c r="AD2002">
        <v>228.63</v>
      </c>
      <c r="AE2002" s="1">
        <v>45122</v>
      </c>
      <c r="AF2002" s="1">
        <v>45033</v>
      </c>
      <c r="AG2002">
        <v>2023</v>
      </c>
      <c r="AH2002" t="s">
        <v>111</v>
      </c>
      <c r="AI2002">
        <v>1</v>
      </c>
      <c r="AJ2002">
        <v>0</v>
      </c>
      <c r="AK2002">
        <v>-1422.21</v>
      </c>
    </row>
    <row r="2003" spans="1:37" x14ac:dyDescent="0.35">
      <c r="A2003">
        <v>2127</v>
      </c>
      <c r="B2003" t="s">
        <v>7962</v>
      </c>
      <c r="C2003">
        <v>33</v>
      </c>
      <c r="D2003" t="s">
        <v>59</v>
      </c>
      <c r="E2003" t="s">
        <v>3480</v>
      </c>
      <c r="F2003" t="s">
        <v>203</v>
      </c>
      <c r="G2003">
        <v>19458796980</v>
      </c>
      <c r="H2003" t="s">
        <v>2486</v>
      </c>
      <c r="I2003" t="s">
        <v>63</v>
      </c>
      <c r="J2003">
        <v>2976.49</v>
      </c>
      <c r="K2003" s="1">
        <v>44280</v>
      </c>
      <c r="L2003" s="1">
        <v>45189</v>
      </c>
      <c r="M2003">
        <v>2127</v>
      </c>
      <c r="N2003" s="1">
        <v>45255</v>
      </c>
      <c r="O2003" t="s">
        <v>69</v>
      </c>
      <c r="P2003">
        <v>4336.38</v>
      </c>
      <c r="Q2003">
        <v>-1359.89</v>
      </c>
      <c r="R2003">
        <v>15</v>
      </c>
      <c r="S2003">
        <v>2127</v>
      </c>
      <c r="T2003">
        <v>14708.79</v>
      </c>
      <c r="U2003" t="s">
        <v>51</v>
      </c>
      <c r="V2003">
        <v>9.35</v>
      </c>
      <c r="W2003">
        <v>36</v>
      </c>
      <c r="X2003" s="1">
        <v>44507</v>
      </c>
      <c r="Y2003" t="s">
        <v>58</v>
      </c>
      <c r="Z2003">
        <v>2127</v>
      </c>
      <c r="AA2003" t="s">
        <v>70</v>
      </c>
      <c r="AB2003">
        <v>6216.76</v>
      </c>
      <c r="AC2003">
        <v>2587.0700000000002</v>
      </c>
      <c r="AD2003">
        <v>129.35</v>
      </c>
      <c r="AE2003" s="1">
        <v>45166</v>
      </c>
      <c r="AF2003" s="1">
        <v>44948</v>
      </c>
      <c r="AG2003">
        <v>2023</v>
      </c>
      <c r="AH2003" t="s">
        <v>78</v>
      </c>
      <c r="AI2003">
        <v>1</v>
      </c>
      <c r="AJ2003">
        <v>0</v>
      </c>
      <c r="AK2003">
        <v>-4336.38</v>
      </c>
    </row>
    <row r="2004" spans="1:37" x14ac:dyDescent="0.35">
      <c r="A2004">
        <v>2128</v>
      </c>
      <c r="B2004" t="s">
        <v>8298</v>
      </c>
      <c r="C2004">
        <v>60</v>
      </c>
      <c r="D2004" t="s">
        <v>46</v>
      </c>
      <c r="E2004" t="s">
        <v>3481</v>
      </c>
      <c r="F2004" t="s">
        <v>144</v>
      </c>
      <c r="G2004">
        <v>19458796981</v>
      </c>
      <c r="H2004" t="s">
        <v>3482</v>
      </c>
      <c r="I2004" t="s">
        <v>63</v>
      </c>
      <c r="J2004">
        <v>3414.29</v>
      </c>
      <c r="K2004" s="1">
        <v>40926</v>
      </c>
      <c r="L2004" s="1">
        <v>45279</v>
      </c>
      <c r="M2004">
        <v>2128</v>
      </c>
      <c r="N2004" s="1">
        <v>44942</v>
      </c>
      <c r="O2004" t="s">
        <v>69</v>
      </c>
      <c r="P2004">
        <v>173.44</v>
      </c>
      <c r="Q2004">
        <v>3240.85</v>
      </c>
      <c r="R2004">
        <v>84</v>
      </c>
      <c r="S2004">
        <v>2128</v>
      </c>
      <c r="T2004">
        <v>15823.62</v>
      </c>
      <c r="U2004" t="s">
        <v>42</v>
      </c>
      <c r="V2004">
        <v>2.77</v>
      </c>
      <c r="W2004">
        <v>48</v>
      </c>
      <c r="X2004" s="1">
        <v>44576</v>
      </c>
      <c r="Y2004" t="s">
        <v>52</v>
      </c>
      <c r="Z2004">
        <v>2128</v>
      </c>
      <c r="AA2004" t="s">
        <v>70</v>
      </c>
      <c r="AB2004">
        <v>8907.41</v>
      </c>
      <c r="AC2004">
        <v>4310.45</v>
      </c>
      <c r="AD2004">
        <v>215.52</v>
      </c>
      <c r="AE2004" s="1">
        <v>44928</v>
      </c>
      <c r="AF2004" s="1">
        <v>45289</v>
      </c>
      <c r="AG2004">
        <v>2023</v>
      </c>
      <c r="AH2004" t="s">
        <v>71</v>
      </c>
      <c r="AI2004">
        <v>1</v>
      </c>
      <c r="AJ2004">
        <v>0</v>
      </c>
      <c r="AK2004">
        <v>-173.44</v>
      </c>
    </row>
    <row r="2005" spans="1:37" x14ac:dyDescent="0.35">
      <c r="A2005">
        <v>2129</v>
      </c>
      <c r="B2005" t="s">
        <v>7859</v>
      </c>
      <c r="C2005">
        <v>65</v>
      </c>
      <c r="D2005" t="s">
        <v>59</v>
      </c>
      <c r="E2005" t="s">
        <v>3483</v>
      </c>
      <c r="F2005" t="s">
        <v>84</v>
      </c>
      <c r="G2005">
        <v>19458796982</v>
      </c>
      <c r="H2005" t="s">
        <v>2200</v>
      </c>
      <c r="I2005" t="s">
        <v>40</v>
      </c>
      <c r="J2005">
        <v>6500.71</v>
      </c>
      <c r="K2005" s="1">
        <v>40345</v>
      </c>
      <c r="L2005" s="1">
        <v>44939</v>
      </c>
      <c r="M2005">
        <v>2129</v>
      </c>
      <c r="N2005" s="1">
        <v>45208</v>
      </c>
      <c r="O2005" t="s">
        <v>41</v>
      </c>
      <c r="P2005">
        <v>1761.2</v>
      </c>
      <c r="Q2005">
        <v>8261.91</v>
      </c>
      <c r="R2005">
        <v>38</v>
      </c>
      <c r="S2005">
        <v>2129</v>
      </c>
      <c r="T2005">
        <v>14590.01</v>
      </c>
      <c r="U2005" t="s">
        <v>64</v>
      </c>
      <c r="V2005">
        <v>9.27</v>
      </c>
      <c r="W2005">
        <v>36</v>
      </c>
      <c r="X2005" s="1">
        <v>44179</v>
      </c>
      <c r="Y2005" t="s">
        <v>43</v>
      </c>
      <c r="Z2005">
        <v>2129</v>
      </c>
      <c r="AA2005" t="s">
        <v>70</v>
      </c>
      <c r="AB2005">
        <v>3582.82</v>
      </c>
      <c r="AC2005">
        <v>4679.51</v>
      </c>
      <c r="AD2005">
        <v>233.98</v>
      </c>
      <c r="AE2005" s="1">
        <v>45195</v>
      </c>
      <c r="AF2005" s="1">
        <v>45278</v>
      </c>
      <c r="AG2005">
        <v>2023</v>
      </c>
      <c r="AH2005" t="s">
        <v>98</v>
      </c>
      <c r="AI2005">
        <v>1</v>
      </c>
      <c r="AJ2005">
        <v>0</v>
      </c>
      <c r="AK2005">
        <v>-1761.2</v>
      </c>
    </row>
    <row r="2006" spans="1:37" x14ac:dyDescent="0.35">
      <c r="A2006">
        <v>2130</v>
      </c>
      <c r="B2006" t="s">
        <v>8299</v>
      </c>
      <c r="C2006">
        <v>51</v>
      </c>
      <c r="D2006" t="s">
        <v>36</v>
      </c>
      <c r="E2006" t="s">
        <v>3484</v>
      </c>
      <c r="F2006" t="s">
        <v>250</v>
      </c>
      <c r="G2006">
        <v>19458796983</v>
      </c>
      <c r="H2006" t="s">
        <v>3485</v>
      </c>
      <c r="I2006" t="s">
        <v>40</v>
      </c>
      <c r="J2006">
        <v>264.39</v>
      </c>
      <c r="K2006" s="1">
        <v>43910</v>
      </c>
      <c r="L2006" s="1">
        <v>44989</v>
      </c>
      <c r="M2006">
        <v>2130</v>
      </c>
      <c r="N2006" s="1">
        <v>45086</v>
      </c>
      <c r="O2006" t="s">
        <v>50</v>
      </c>
      <c r="P2006">
        <v>2752.51</v>
      </c>
      <c r="Q2006">
        <v>-2488.12</v>
      </c>
      <c r="R2006">
        <v>23</v>
      </c>
      <c r="S2006">
        <v>2130</v>
      </c>
      <c r="T2006">
        <v>21841.45</v>
      </c>
      <c r="U2006" t="s">
        <v>64</v>
      </c>
      <c r="V2006">
        <v>4.25</v>
      </c>
      <c r="W2006">
        <v>24</v>
      </c>
      <c r="X2006" s="1">
        <v>44255</v>
      </c>
      <c r="Y2006" t="s">
        <v>43</v>
      </c>
      <c r="Z2006">
        <v>2130</v>
      </c>
      <c r="AA2006" t="s">
        <v>53</v>
      </c>
      <c r="AB2006">
        <v>8855.27</v>
      </c>
      <c r="AC2006">
        <v>1877.22</v>
      </c>
      <c r="AD2006">
        <v>93.86</v>
      </c>
      <c r="AE2006" s="1">
        <v>44968</v>
      </c>
      <c r="AF2006" s="1">
        <v>45098</v>
      </c>
      <c r="AG2006">
        <v>2023</v>
      </c>
      <c r="AH2006" t="s">
        <v>89</v>
      </c>
      <c r="AI2006">
        <v>0</v>
      </c>
      <c r="AJ2006">
        <v>1</v>
      </c>
      <c r="AK2006">
        <v>2752.51</v>
      </c>
    </row>
    <row r="2007" spans="1:37" x14ac:dyDescent="0.35">
      <c r="A2007">
        <v>2132</v>
      </c>
      <c r="B2007" t="s">
        <v>8300</v>
      </c>
      <c r="C2007">
        <v>19</v>
      </c>
      <c r="D2007" t="s">
        <v>46</v>
      </c>
      <c r="E2007" t="s">
        <v>3486</v>
      </c>
      <c r="F2007" t="s">
        <v>289</v>
      </c>
      <c r="G2007">
        <v>19458796985</v>
      </c>
      <c r="H2007" t="s">
        <v>3487</v>
      </c>
      <c r="I2007" t="s">
        <v>40</v>
      </c>
      <c r="J2007">
        <v>7708.43</v>
      </c>
      <c r="K2007" s="1">
        <v>44055</v>
      </c>
      <c r="L2007" s="1">
        <v>45276</v>
      </c>
      <c r="M2007">
        <v>2132</v>
      </c>
      <c r="N2007" s="1">
        <v>45190</v>
      </c>
      <c r="O2007" t="s">
        <v>69</v>
      </c>
      <c r="P2007">
        <v>296.19</v>
      </c>
      <c r="Q2007">
        <v>8004.62</v>
      </c>
      <c r="R2007">
        <v>57</v>
      </c>
      <c r="S2007">
        <v>2132</v>
      </c>
      <c r="T2007">
        <v>38151.769999999997</v>
      </c>
      <c r="U2007" t="s">
        <v>64</v>
      </c>
      <c r="V2007">
        <v>9.07</v>
      </c>
      <c r="W2007">
        <v>48</v>
      </c>
      <c r="X2007" s="1">
        <v>44438</v>
      </c>
      <c r="Y2007" t="s">
        <v>58</v>
      </c>
      <c r="Z2007">
        <v>2132</v>
      </c>
      <c r="AA2007" t="s">
        <v>44</v>
      </c>
      <c r="AB2007">
        <v>9735.5</v>
      </c>
      <c r="AC2007">
        <v>3888.57</v>
      </c>
      <c r="AD2007">
        <v>194.43</v>
      </c>
      <c r="AE2007" s="1">
        <v>45196</v>
      </c>
      <c r="AF2007" s="1">
        <v>45008</v>
      </c>
      <c r="AG2007">
        <v>2023</v>
      </c>
      <c r="AH2007" t="s">
        <v>111</v>
      </c>
      <c r="AI2007">
        <v>1</v>
      </c>
      <c r="AJ2007">
        <v>0</v>
      </c>
      <c r="AK2007">
        <v>-296.19</v>
      </c>
    </row>
    <row r="2008" spans="1:37" x14ac:dyDescent="0.35">
      <c r="A2008">
        <v>2133</v>
      </c>
      <c r="B2008" t="s">
        <v>8301</v>
      </c>
      <c r="C2008">
        <v>67</v>
      </c>
      <c r="D2008" t="s">
        <v>36</v>
      </c>
      <c r="E2008" t="s">
        <v>3488</v>
      </c>
      <c r="F2008" t="s">
        <v>96</v>
      </c>
      <c r="G2008">
        <v>19458796986</v>
      </c>
      <c r="H2008" t="s">
        <v>3489</v>
      </c>
      <c r="I2008" t="s">
        <v>63</v>
      </c>
      <c r="J2008">
        <v>9415.99</v>
      </c>
      <c r="K2008" s="1">
        <v>44061</v>
      </c>
      <c r="L2008" s="1">
        <v>45279</v>
      </c>
      <c r="M2008">
        <v>2133</v>
      </c>
      <c r="N2008" s="1">
        <v>45285</v>
      </c>
      <c r="O2008" t="s">
        <v>50</v>
      </c>
      <c r="P2008">
        <v>371.55</v>
      </c>
      <c r="Q2008">
        <v>9787.5400000000009</v>
      </c>
      <c r="R2008">
        <v>81</v>
      </c>
      <c r="S2008">
        <v>2133</v>
      </c>
      <c r="T2008">
        <v>14117.44</v>
      </c>
      <c r="U2008" t="s">
        <v>42</v>
      </c>
      <c r="V2008">
        <v>9.65</v>
      </c>
      <c r="W2008">
        <v>60</v>
      </c>
      <c r="X2008" s="1">
        <v>44000</v>
      </c>
      <c r="Y2008" t="s">
        <v>58</v>
      </c>
      <c r="Z2008">
        <v>2133</v>
      </c>
      <c r="AA2008" t="s">
        <v>70</v>
      </c>
      <c r="AB2008">
        <v>8627.76</v>
      </c>
      <c r="AC2008">
        <v>2781.97</v>
      </c>
      <c r="AD2008">
        <v>139.1</v>
      </c>
      <c r="AE2008" s="1">
        <v>45137</v>
      </c>
      <c r="AF2008" s="1">
        <v>45154</v>
      </c>
      <c r="AG2008">
        <v>2023</v>
      </c>
      <c r="AH2008" t="s">
        <v>45</v>
      </c>
      <c r="AI2008">
        <v>0</v>
      </c>
      <c r="AJ2008">
        <v>1</v>
      </c>
      <c r="AK2008">
        <v>371.55</v>
      </c>
    </row>
    <row r="2009" spans="1:37" x14ac:dyDescent="0.35">
      <c r="A2009">
        <v>2134</v>
      </c>
      <c r="B2009" t="s">
        <v>7577</v>
      </c>
      <c r="C2009">
        <v>22</v>
      </c>
      <c r="D2009" t="s">
        <v>59</v>
      </c>
      <c r="E2009" t="s">
        <v>3490</v>
      </c>
      <c r="F2009" t="s">
        <v>76</v>
      </c>
      <c r="G2009">
        <v>19458796987</v>
      </c>
      <c r="H2009" t="s">
        <v>1513</v>
      </c>
      <c r="I2009" t="s">
        <v>40</v>
      </c>
      <c r="J2009">
        <v>7203.68</v>
      </c>
      <c r="K2009" s="1">
        <v>40480</v>
      </c>
      <c r="L2009" s="1">
        <v>45266</v>
      </c>
      <c r="M2009">
        <v>2134</v>
      </c>
      <c r="N2009" s="1">
        <v>44986</v>
      </c>
      <c r="O2009" t="s">
        <v>69</v>
      </c>
      <c r="P2009">
        <v>805.02</v>
      </c>
      <c r="Q2009">
        <v>8008.7</v>
      </c>
      <c r="R2009">
        <v>35</v>
      </c>
      <c r="S2009">
        <v>2134</v>
      </c>
      <c r="T2009">
        <v>15638.59</v>
      </c>
      <c r="U2009" t="s">
        <v>64</v>
      </c>
      <c r="V2009">
        <v>3.93</v>
      </c>
      <c r="W2009">
        <v>36</v>
      </c>
      <c r="X2009" s="1">
        <v>43890</v>
      </c>
      <c r="Y2009" t="s">
        <v>52</v>
      </c>
      <c r="Z2009">
        <v>2134</v>
      </c>
      <c r="AA2009" t="s">
        <v>44</v>
      </c>
      <c r="AB2009">
        <v>9295.42</v>
      </c>
      <c r="AC2009">
        <v>275.39999999999998</v>
      </c>
      <c r="AD2009">
        <v>13.77</v>
      </c>
      <c r="AE2009" s="1">
        <v>45223</v>
      </c>
      <c r="AF2009" s="1">
        <v>44952</v>
      </c>
      <c r="AG2009">
        <v>2023</v>
      </c>
      <c r="AH2009" t="s">
        <v>213</v>
      </c>
      <c r="AI2009">
        <v>1</v>
      </c>
      <c r="AJ2009">
        <v>0</v>
      </c>
      <c r="AK2009">
        <v>-805.02</v>
      </c>
    </row>
    <row r="2010" spans="1:37" x14ac:dyDescent="0.35">
      <c r="A2010">
        <v>2135</v>
      </c>
      <c r="B2010" t="s">
        <v>7681</v>
      </c>
      <c r="C2010">
        <v>31</v>
      </c>
      <c r="D2010" t="s">
        <v>59</v>
      </c>
      <c r="E2010" t="s">
        <v>3491</v>
      </c>
      <c r="F2010" t="s">
        <v>192</v>
      </c>
      <c r="G2010">
        <v>19458796988</v>
      </c>
      <c r="H2010" t="s">
        <v>1759</v>
      </c>
      <c r="I2010" t="s">
        <v>63</v>
      </c>
      <c r="J2010">
        <v>4862.2299999999996</v>
      </c>
      <c r="K2010" s="1">
        <v>38488</v>
      </c>
      <c r="L2010" s="1">
        <v>44945</v>
      </c>
      <c r="M2010">
        <v>2135</v>
      </c>
      <c r="N2010" s="1">
        <v>45194</v>
      </c>
      <c r="O2010" t="s">
        <v>69</v>
      </c>
      <c r="P2010">
        <v>1366.74</v>
      </c>
      <c r="Q2010">
        <v>6228.97</v>
      </c>
      <c r="R2010">
        <v>66</v>
      </c>
      <c r="S2010">
        <v>2135</v>
      </c>
      <c r="T2010">
        <v>30331.68</v>
      </c>
      <c r="U2010" t="s">
        <v>51</v>
      </c>
      <c r="V2010">
        <v>3.34</v>
      </c>
      <c r="W2010">
        <v>48</v>
      </c>
      <c r="X2010" s="1">
        <v>44430</v>
      </c>
      <c r="Y2010" t="s">
        <v>43</v>
      </c>
      <c r="Z2010">
        <v>2135</v>
      </c>
      <c r="AA2010" t="s">
        <v>70</v>
      </c>
      <c r="AB2010">
        <v>8522.48</v>
      </c>
      <c r="AC2010">
        <v>4016.33</v>
      </c>
      <c r="AD2010">
        <v>200.82</v>
      </c>
      <c r="AE2010" s="1">
        <v>44939</v>
      </c>
      <c r="AF2010" s="1">
        <v>45158</v>
      </c>
      <c r="AG2010">
        <v>2023</v>
      </c>
      <c r="AH2010" t="s">
        <v>111</v>
      </c>
      <c r="AI2010">
        <v>1</v>
      </c>
      <c r="AJ2010">
        <v>0</v>
      </c>
      <c r="AK2010">
        <v>-1366.74</v>
      </c>
    </row>
    <row r="2011" spans="1:37" x14ac:dyDescent="0.35">
      <c r="A2011">
        <v>2136</v>
      </c>
      <c r="B2011" t="s">
        <v>7928</v>
      </c>
      <c r="C2011">
        <v>48</v>
      </c>
      <c r="D2011" t="s">
        <v>36</v>
      </c>
      <c r="E2011" t="s">
        <v>3492</v>
      </c>
      <c r="F2011" t="s">
        <v>203</v>
      </c>
      <c r="G2011">
        <v>19458796989</v>
      </c>
      <c r="H2011" t="s">
        <v>2394</v>
      </c>
      <c r="I2011" t="s">
        <v>40</v>
      </c>
      <c r="J2011">
        <v>1978.3</v>
      </c>
      <c r="K2011" s="1">
        <v>39974</v>
      </c>
      <c r="L2011" s="1">
        <v>45265</v>
      </c>
      <c r="M2011">
        <v>2136</v>
      </c>
      <c r="N2011" s="1">
        <v>45113</v>
      </c>
      <c r="O2011" t="s">
        <v>69</v>
      </c>
      <c r="P2011">
        <v>3531.62</v>
      </c>
      <c r="Q2011">
        <v>-1553.32</v>
      </c>
      <c r="R2011">
        <v>53</v>
      </c>
      <c r="S2011">
        <v>2136</v>
      </c>
      <c r="T2011">
        <v>9784.18</v>
      </c>
      <c r="U2011" t="s">
        <v>64</v>
      </c>
      <c r="V2011">
        <v>4.96</v>
      </c>
      <c r="W2011">
        <v>24</v>
      </c>
      <c r="X2011" s="1">
        <v>43843</v>
      </c>
      <c r="Y2011" t="s">
        <v>52</v>
      </c>
      <c r="Z2011">
        <v>2136</v>
      </c>
      <c r="AA2011" t="s">
        <v>70</v>
      </c>
      <c r="AB2011">
        <v>7697.08</v>
      </c>
      <c r="AC2011">
        <v>263.41000000000003</v>
      </c>
      <c r="AD2011">
        <v>13.17</v>
      </c>
      <c r="AE2011" s="1">
        <v>45128</v>
      </c>
      <c r="AF2011" s="1">
        <v>45175</v>
      </c>
      <c r="AG2011">
        <v>2023</v>
      </c>
      <c r="AH2011" t="s">
        <v>65</v>
      </c>
      <c r="AI2011">
        <v>1</v>
      </c>
      <c r="AJ2011">
        <v>0</v>
      </c>
      <c r="AK2011">
        <v>-3531.62</v>
      </c>
    </row>
    <row r="2012" spans="1:37" x14ac:dyDescent="0.35">
      <c r="A2012">
        <v>2137</v>
      </c>
      <c r="B2012" t="s">
        <v>8302</v>
      </c>
      <c r="C2012">
        <v>57</v>
      </c>
      <c r="D2012" t="s">
        <v>59</v>
      </c>
      <c r="E2012" t="s">
        <v>3493</v>
      </c>
      <c r="F2012" t="s">
        <v>127</v>
      </c>
      <c r="G2012">
        <v>19458796990</v>
      </c>
      <c r="H2012" t="s">
        <v>3494</v>
      </c>
      <c r="I2012" t="s">
        <v>40</v>
      </c>
      <c r="J2012">
        <v>5211.58</v>
      </c>
      <c r="K2012" s="1">
        <v>40093</v>
      </c>
      <c r="L2012" s="1">
        <v>45156</v>
      </c>
      <c r="M2012">
        <v>2137</v>
      </c>
      <c r="N2012" s="1">
        <v>45113</v>
      </c>
      <c r="O2012" t="s">
        <v>41</v>
      </c>
      <c r="P2012">
        <v>2378.48</v>
      </c>
      <c r="Q2012">
        <v>2833.1</v>
      </c>
      <c r="R2012">
        <v>31</v>
      </c>
      <c r="S2012">
        <v>2137</v>
      </c>
      <c r="T2012">
        <v>24186.45</v>
      </c>
      <c r="U2012" t="s">
        <v>51</v>
      </c>
      <c r="V2012">
        <v>5.99</v>
      </c>
      <c r="W2012">
        <v>48</v>
      </c>
      <c r="X2012" s="1">
        <v>44143</v>
      </c>
      <c r="Y2012" t="s">
        <v>58</v>
      </c>
      <c r="Z2012">
        <v>2137</v>
      </c>
      <c r="AA2012" t="s">
        <v>53</v>
      </c>
      <c r="AB2012">
        <v>8187.21</v>
      </c>
      <c r="AC2012">
        <v>4836.32</v>
      </c>
      <c r="AD2012">
        <v>241.82</v>
      </c>
      <c r="AE2012" s="1">
        <v>45036</v>
      </c>
      <c r="AF2012" s="1">
        <v>45119</v>
      </c>
      <c r="AG2012">
        <v>2023</v>
      </c>
      <c r="AH2012" t="s">
        <v>65</v>
      </c>
      <c r="AI2012">
        <v>1</v>
      </c>
      <c r="AJ2012">
        <v>0</v>
      </c>
      <c r="AK2012">
        <v>-2378.48</v>
      </c>
    </row>
    <row r="2013" spans="1:37" x14ac:dyDescent="0.35">
      <c r="A2013">
        <v>2138</v>
      </c>
      <c r="B2013" t="s">
        <v>8303</v>
      </c>
      <c r="C2013">
        <v>23</v>
      </c>
      <c r="D2013" t="s">
        <v>36</v>
      </c>
      <c r="E2013" t="s">
        <v>3495</v>
      </c>
      <c r="F2013" t="s">
        <v>155</v>
      </c>
      <c r="G2013">
        <v>19458796991</v>
      </c>
      <c r="H2013" t="s">
        <v>3496</v>
      </c>
      <c r="I2013" t="s">
        <v>63</v>
      </c>
      <c r="J2013">
        <v>7145.79</v>
      </c>
      <c r="K2013" s="1">
        <v>44343</v>
      </c>
      <c r="L2013" s="1">
        <v>45014</v>
      </c>
      <c r="M2013">
        <v>2138</v>
      </c>
      <c r="N2013" s="1">
        <v>44970</v>
      </c>
      <c r="O2013" t="s">
        <v>69</v>
      </c>
      <c r="P2013">
        <v>174.29</v>
      </c>
      <c r="Q2013">
        <v>7320.08</v>
      </c>
      <c r="R2013">
        <v>26</v>
      </c>
      <c r="S2013">
        <v>2138</v>
      </c>
      <c r="T2013">
        <v>13298.27</v>
      </c>
      <c r="U2013" t="s">
        <v>51</v>
      </c>
      <c r="V2013">
        <v>7.22</v>
      </c>
      <c r="W2013">
        <v>24</v>
      </c>
      <c r="X2013" s="1">
        <v>44279</v>
      </c>
      <c r="Y2013" t="s">
        <v>43</v>
      </c>
      <c r="Z2013">
        <v>2138</v>
      </c>
      <c r="AA2013" t="s">
        <v>44</v>
      </c>
      <c r="AB2013">
        <v>6022.94</v>
      </c>
      <c r="AC2013">
        <v>2283.3200000000002</v>
      </c>
      <c r="AD2013">
        <v>114.17</v>
      </c>
      <c r="AE2013" s="1">
        <v>45118</v>
      </c>
      <c r="AF2013" s="1">
        <v>45063</v>
      </c>
      <c r="AG2013">
        <v>2023</v>
      </c>
      <c r="AH2013" t="s">
        <v>120</v>
      </c>
      <c r="AI2013">
        <v>1</v>
      </c>
      <c r="AJ2013">
        <v>0</v>
      </c>
      <c r="AK2013">
        <v>-174.29</v>
      </c>
    </row>
    <row r="2014" spans="1:37" x14ac:dyDescent="0.35">
      <c r="A2014">
        <v>2139</v>
      </c>
      <c r="B2014" t="s">
        <v>8304</v>
      </c>
      <c r="C2014">
        <v>45</v>
      </c>
      <c r="D2014" t="s">
        <v>59</v>
      </c>
      <c r="E2014" t="s">
        <v>3497</v>
      </c>
      <c r="F2014" t="s">
        <v>73</v>
      </c>
      <c r="G2014">
        <v>19458796992</v>
      </c>
      <c r="H2014" t="s">
        <v>3498</v>
      </c>
      <c r="I2014" t="s">
        <v>40</v>
      </c>
      <c r="J2014">
        <v>8556.41</v>
      </c>
      <c r="K2014" s="1">
        <v>39420</v>
      </c>
      <c r="L2014" s="1">
        <v>44995</v>
      </c>
      <c r="M2014">
        <v>2139</v>
      </c>
      <c r="N2014" s="1">
        <v>45092</v>
      </c>
      <c r="O2014" t="s">
        <v>69</v>
      </c>
      <c r="P2014">
        <v>783.62</v>
      </c>
      <c r="Q2014">
        <v>7772.79</v>
      </c>
      <c r="R2014">
        <v>31</v>
      </c>
      <c r="S2014">
        <v>2139</v>
      </c>
      <c r="T2014">
        <v>10701.51</v>
      </c>
      <c r="U2014" t="s">
        <v>42</v>
      </c>
      <c r="V2014">
        <v>7.23</v>
      </c>
      <c r="W2014">
        <v>36</v>
      </c>
      <c r="X2014" s="1">
        <v>44056</v>
      </c>
      <c r="Y2014" t="s">
        <v>52</v>
      </c>
      <c r="Z2014">
        <v>2139</v>
      </c>
      <c r="AA2014" t="s">
        <v>70</v>
      </c>
      <c r="AB2014">
        <v>4523.55</v>
      </c>
      <c r="AC2014">
        <v>133.9</v>
      </c>
      <c r="AD2014">
        <v>6.7</v>
      </c>
      <c r="AE2014" s="1">
        <v>45275</v>
      </c>
      <c r="AF2014" s="1">
        <v>45152</v>
      </c>
      <c r="AG2014">
        <v>2023</v>
      </c>
      <c r="AH2014" t="s">
        <v>89</v>
      </c>
      <c r="AI2014">
        <v>1</v>
      </c>
      <c r="AJ2014">
        <v>0</v>
      </c>
      <c r="AK2014">
        <v>-783.62</v>
      </c>
    </row>
    <row r="2015" spans="1:37" x14ac:dyDescent="0.35">
      <c r="A2015">
        <v>2140</v>
      </c>
      <c r="B2015" t="s">
        <v>8305</v>
      </c>
      <c r="C2015">
        <v>26</v>
      </c>
      <c r="D2015" t="s">
        <v>36</v>
      </c>
      <c r="E2015" t="s">
        <v>3499</v>
      </c>
      <c r="F2015" t="s">
        <v>220</v>
      </c>
      <c r="G2015">
        <v>19458796993</v>
      </c>
      <c r="H2015" t="s">
        <v>3500</v>
      </c>
      <c r="I2015" t="s">
        <v>40</v>
      </c>
      <c r="J2015">
        <v>3308.9</v>
      </c>
      <c r="K2015" s="1">
        <v>39536</v>
      </c>
      <c r="L2015" s="1">
        <v>45076</v>
      </c>
      <c r="M2015">
        <v>2140</v>
      </c>
      <c r="N2015" s="1">
        <v>45079</v>
      </c>
      <c r="O2015" t="s">
        <v>50</v>
      </c>
      <c r="P2015">
        <v>1845.95</v>
      </c>
      <c r="Q2015">
        <v>5154.8500000000004</v>
      </c>
      <c r="R2015">
        <v>72</v>
      </c>
      <c r="S2015">
        <v>2140</v>
      </c>
      <c r="T2015">
        <v>39987</v>
      </c>
      <c r="U2015" t="s">
        <v>64</v>
      </c>
      <c r="V2015">
        <v>2.0499999999999998</v>
      </c>
      <c r="W2015">
        <v>60</v>
      </c>
      <c r="X2015" s="1">
        <v>44615</v>
      </c>
      <c r="Y2015" t="s">
        <v>43</v>
      </c>
      <c r="Z2015">
        <v>2140</v>
      </c>
      <c r="AA2015" t="s">
        <v>70</v>
      </c>
      <c r="AB2015">
        <v>4658.1899999999996</v>
      </c>
      <c r="AC2015">
        <v>1152.7</v>
      </c>
      <c r="AD2015">
        <v>57.64</v>
      </c>
      <c r="AE2015" s="1">
        <v>45138</v>
      </c>
      <c r="AF2015" s="1">
        <v>45131</v>
      </c>
      <c r="AG2015">
        <v>2023</v>
      </c>
      <c r="AH2015" t="s">
        <v>89</v>
      </c>
      <c r="AI2015">
        <v>0</v>
      </c>
      <c r="AJ2015">
        <v>1</v>
      </c>
      <c r="AK2015">
        <v>1845.95</v>
      </c>
    </row>
    <row r="2016" spans="1:37" x14ac:dyDescent="0.35">
      <c r="A2016">
        <v>2141</v>
      </c>
      <c r="B2016" t="s">
        <v>8306</v>
      </c>
      <c r="C2016">
        <v>23</v>
      </c>
      <c r="D2016" t="s">
        <v>59</v>
      </c>
      <c r="E2016" t="s">
        <v>3501</v>
      </c>
      <c r="F2016" t="s">
        <v>106</v>
      </c>
      <c r="G2016">
        <v>19458796994</v>
      </c>
      <c r="H2016" t="s">
        <v>3502</v>
      </c>
      <c r="I2016" t="s">
        <v>40</v>
      </c>
      <c r="J2016">
        <v>5153.76</v>
      </c>
      <c r="K2016" s="1">
        <v>40389</v>
      </c>
      <c r="L2016" s="1">
        <v>45242</v>
      </c>
      <c r="M2016">
        <v>2141</v>
      </c>
      <c r="N2016" s="1">
        <v>45078</v>
      </c>
      <c r="O2016" t="s">
        <v>50</v>
      </c>
      <c r="P2016">
        <v>2104.67</v>
      </c>
      <c r="Q2016">
        <v>7258.43</v>
      </c>
      <c r="R2016">
        <v>80</v>
      </c>
      <c r="S2016">
        <v>2141</v>
      </c>
      <c r="T2016">
        <v>35649.019999999997</v>
      </c>
      <c r="U2016" t="s">
        <v>51</v>
      </c>
      <c r="V2016">
        <v>6.51</v>
      </c>
      <c r="W2016">
        <v>12</v>
      </c>
      <c r="X2016" s="1">
        <v>44747</v>
      </c>
      <c r="Y2016" t="s">
        <v>58</v>
      </c>
      <c r="Z2016">
        <v>2141</v>
      </c>
      <c r="AA2016" t="s">
        <v>44</v>
      </c>
      <c r="AB2016">
        <v>4856.8900000000003</v>
      </c>
      <c r="AC2016">
        <v>1147.68</v>
      </c>
      <c r="AD2016">
        <v>57.38</v>
      </c>
      <c r="AE2016" s="1">
        <v>45225</v>
      </c>
      <c r="AF2016" s="1">
        <v>45103</v>
      </c>
      <c r="AG2016">
        <v>2023</v>
      </c>
      <c r="AH2016" t="s">
        <v>89</v>
      </c>
      <c r="AI2016">
        <v>0</v>
      </c>
      <c r="AJ2016">
        <v>1</v>
      </c>
      <c r="AK2016">
        <v>2104.67</v>
      </c>
    </row>
    <row r="2017" spans="1:37" x14ac:dyDescent="0.35">
      <c r="A2017">
        <v>2142</v>
      </c>
      <c r="B2017" t="s">
        <v>8307</v>
      </c>
      <c r="C2017">
        <v>34</v>
      </c>
      <c r="D2017" t="s">
        <v>36</v>
      </c>
      <c r="E2017" t="s">
        <v>3503</v>
      </c>
      <c r="F2017" t="s">
        <v>96</v>
      </c>
      <c r="G2017">
        <v>19458796995</v>
      </c>
      <c r="H2017" t="s">
        <v>3504</v>
      </c>
      <c r="I2017" t="s">
        <v>40</v>
      </c>
      <c r="J2017">
        <v>6237.81</v>
      </c>
      <c r="K2017" s="1">
        <v>43851</v>
      </c>
      <c r="L2017" s="1">
        <v>45204</v>
      </c>
      <c r="M2017">
        <v>2142</v>
      </c>
      <c r="N2017" s="1">
        <v>45023</v>
      </c>
      <c r="O2017" t="s">
        <v>41</v>
      </c>
      <c r="P2017">
        <v>325.10000000000002</v>
      </c>
      <c r="Q2017">
        <v>5912.71</v>
      </c>
      <c r="R2017">
        <v>12</v>
      </c>
      <c r="S2017">
        <v>2142</v>
      </c>
      <c r="T2017">
        <v>13240.82</v>
      </c>
      <c r="U2017" t="s">
        <v>42</v>
      </c>
      <c r="V2017">
        <v>2.5099999999999998</v>
      </c>
      <c r="W2017">
        <v>12</v>
      </c>
      <c r="X2017" s="1">
        <v>44043</v>
      </c>
      <c r="Y2017" t="s">
        <v>58</v>
      </c>
      <c r="Z2017">
        <v>2142</v>
      </c>
      <c r="AA2017" t="s">
        <v>44</v>
      </c>
      <c r="AB2017">
        <v>5544.25</v>
      </c>
      <c r="AC2017">
        <v>4317.88</v>
      </c>
      <c r="AD2017">
        <v>215.89</v>
      </c>
      <c r="AE2017" s="1">
        <v>45225</v>
      </c>
      <c r="AF2017" s="1">
        <v>45005</v>
      </c>
      <c r="AG2017">
        <v>2023</v>
      </c>
      <c r="AH2017" t="s">
        <v>54</v>
      </c>
      <c r="AI2017">
        <v>1</v>
      </c>
      <c r="AJ2017">
        <v>0</v>
      </c>
      <c r="AK2017">
        <v>-325.10000000000002</v>
      </c>
    </row>
    <row r="2018" spans="1:37" x14ac:dyDescent="0.35">
      <c r="A2018">
        <v>2143</v>
      </c>
      <c r="B2018" t="s">
        <v>8308</v>
      </c>
      <c r="C2018">
        <v>57</v>
      </c>
      <c r="D2018" t="s">
        <v>36</v>
      </c>
      <c r="E2018" t="s">
        <v>3505</v>
      </c>
      <c r="F2018" t="s">
        <v>250</v>
      </c>
      <c r="G2018">
        <v>19458796996</v>
      </c>
      <c r="H2018" t="s">
        <v>3506</v>
      </c>
      <c r="I2018" t="s">
        <v>40</v>
      </c>
      <c r="J2018">
        <v>5927.07</v>
      </c>
      <c r="K2018" s="1">
        <v>37270</v>
      </c>
      <c r="L2018" s="1">
        <v>45018</v>
      </c>
      <c r="M2018">
        <v>2143</v>
      </c>
      <c r="N2018" s="1">
        <v>45115</v>
      </c>
      <c r="O2018" t="s">
        <v>50</v>
      </c>
      <c r="P2018">
        <v>614.09</v>
      </c>
      <c r="Q2018">
        <v>6541.16</v>
      </c>
      <c r="R2018">
        <v>53</v>
      </c>
      <c r="S2018">
        <v>2143</v>
      </c>
      <c r="T2018">
        <v>21343.5</v>
      </c>
      <c r="U2018" t="s">
        <v>64</v>
      </c>
      <c r="V2018">
        <v>7.4</v>
      </c>
      <c r="W2018">
        <v>48</v>
      </c>
      <c r="X2018" s="1">
        <v>44780</v>
      </c>
      <c r="Y2018" t="s">
        <v>58</v>
      </c>
      <c r="Z2018">
        <v>2143</v>
      </c>
      <c r="AA2018" t="s">
        <v>70</v>
      </c>
      <c r="AB2018">
        <v>7099.14</v>
      </c>
      <c r="AC2018">
        <v>369.91</v>
      </c>
      <c r="AD2018">
        <v>18.5</v>
      </c>
      <c r="AE2018" s="1">
        <v>44949</v>
      </c>
      <c r="AF2018" s="1">
        <v>45002</v>
      </c>
      <c r="AG2018">
        <v>2023</v>
      </c>
      <c r="AH2018" t="s">
        <v>65</v>
      </c>
      <c r="AI2018">
        <v>0</v>
      </c>
      <c r="AJ2018">
        <v>1</v>
      </c>
      <c r="AK2018">
        <v>614.09</v>
      </c>
    </row>
    <row r="2019" spans="1:37" x14ac:dyDescent="0.35">
      <c r="A2019">
        <v>2144</v>
      </c>
      <c r="B2019" t="s">
        <v>8309</v>
      </c>
      <c r="C2019">
        <v>52</v>
      </c>
      <c r="D2019" t="s">
        <v>59</v>
      </c>
      <c r="E2019" t="s">
        <v>3507</v>
      </c>
      <c r="F2019" t="s">
        <v>127</v>
      </c>
      <c r="G2019">
        <v>19458796997</v>
      </c>
      <c r="H2019" t="s">
        <v>3508</v>
      </c>
      <c r="I2019" t="s">
        <v>40</v>
      </c>
      <c r="J2019">
        <v>618.49</v>
      </c>
      <c r="K2019" s="1">
        <v>43918</v>
      </c>
      <c r="L2019" s="1">
        <v>45071</v>
      </c>
      <c r="M2019">
        <v>2144</v>
      </c>
      <c r="N2019" s="1">
        <v>45063</v>
      </c>
      <c r="O2019" t="s">
        <v>50</v>
      </c>
      <c r="P2019">
        <v>1318.34</v>
      </c>
      <c r="Q2019">
        <v>1936.83</v>
      </c>
      <c r="R2019">
        <v>56</v>
      </c>
      <c r="S2019">
        <v>2144</v>
      </c>
      <c r="T2019">
        <v>8556.98</v>
      </c>
      <c r="U2019" t="s">
        <v>51</v>
      </c>
      <c r="V2019">
        <v>9.7899999999999991</v>
      </c>
      <c r="W2019">
        <v>60</v>
      </c>
      <c r="X2019" s="1">
        <v>44229</v>
      </c>
      <c r="Y2019" t="s">
        <v>52</v>
      </c>
      <c r="Z2019">
        <v>2144</v>
      </c>
      <c r="AA2019" t="s">
        <v>53</v>
      </c>
      <c r="AB2019">
        <v>4295.28</v>
      </c>
      <c r="AC2019">
        <v>862.48</v>
      </c>
      <c r="AD2019">
        <v>43.12</v>
      </c>
      <c r="AE2019" s="1">
        <v>44983</v>
      </c>
      <c r="AF2019" s="1">
        <v>45114</v>
      </c>
      <c r="AG2019">
        <v>2023</v>
      </c>
      <c r="AH2019" t="s">
        <v>132</v>
      </c>
      <c r="AI2019">
        <v>0</v>
      </c>
      <c r="AJ2019">
        <v>1</v>
      </c>
      <c r="AK2019">
        <v>1318.34</v>
      </c>
    </row>
    <row r="2020" spans="1:37" x14ac:dyDescent="0.35">
      <c r="A2020">
        <v>2146</v>
      </c>
      <c r="B2020" t="s">
        <v>7780</v>
      </c>
      <c r="C2020">
        <v>62</v>
      </c>
      <c r="D2020" t="s">
        <v>59</v>
      </c>
      <c r="E2020" t="s">
        <v>3509</v>
      </c>
      <c r="F2020" t="s">
        <v>141</v>
      </c>
      <c r="G2020">
        <v>19458796999</v>
      </c>
      <c r="H2020" t="s">
        <v>2001</v>
      </c>
      <c r="I2020" t="s">
        <v>63</v>
      </c>
      <c r="J2020">
        <v>8109.41</v>
      </c>
      <c r="K2020" s="1">
        <v>40326</v>
      </c>
      <c r="L2020" s="1">
        <v>45101</v>
      </c>
      <c r="M2020">
        <v>2146</v>
      </c>
      <c r="N2020" s="1">
        <v>45266</v>
      </c>
      <c r="O2020" t="s">
        <v>69</v>
      </c>
      <c r="P2020">
        <v>1053.9000000000001</v>
      </c>
      <c r="Q2020">
        <v>7055.51</v>
      </c>
      <c r="R2020">
        <v>62</v>
      </c>
      <c r="S2020">
        <v>2146</v>
      </c>
      <c r="T2020">
        <v>29675.79</v>
      </c>
      <c r="U2020" t="s">
        <v>64</v>
      </c>
      <c r="V2020">
        <v>7.25</v>
      </c>
      <c r="W2020">
        <v>12</v>
      </c>
      <c r="X2020" s="1">
        <v>44413</v>
      </c>
      <c r="Y2020" t="s">
        <v>43</v>
      </c>
      <c r="Z2020">
        <v>2146</v>
      </c>
      <c r="AA2020" t="s">
        <v>44</v>
      </c>
      <c r="AB2020">
        <v>4027.31</v>
      </c>
      <c r="AC2020">
        <v>886.43</v>
      </c>
      <c r="AD2020">
        <v>44.32</v>
      </c>
      <c r="AE2020" s="1">
        <v>45240</v>
      </c>
      <c r="AF2020" s="1">
        <v>45197</v>
      </c>
      <c r="AG2020">
        <v>2023</v>
      </c>
      <c r="AH2020" t="s">
        <v>45</v>
      </c>
      <c r="AI2020">
        <v>1</v>
      </c>
      <c r="AJ2020">
        <v>0</v>
      </c>
      <c r="AK2020">
        <v>-1053.9000000000001</v>
      </c>
    </row>
    <row r="2021" spans="1:37" x14ac:dyDescent="0.35">
      <c r="A2021">
        <v>2147</v>
      </c>
      <c r="B2021" t="s">
        <v>8310</v>
      </c>
      <c r="C2021">
        <v>35</v>
      </c>
      <c r="D2021" t="s">
        <v>59</v>
      </c>
      <c r="E2021" t="s">
        <v>3510</v>
      </c>
      <c r="F2021" t="s">
        <v>337</v>
      </c>
      <c r="G2021">
        <v>19458797000</v>
      </c>
      <c r="H2021" t="s">
        <v>3511</v>
      </c>
      <c r="I2021" t="s">
        <v>40</v>
      </c>
      <c r="J2021">
        <v>8042.81</v>
      </c>
      <c r="K2021" s="1">
        <v>41251</v>
      </c>
      <c r="L2021" s="1">
        <v>45071</v>
      </c>
      <c r="M2021">
        <v>2147</v>
      </c>
      <c r="N2021" s="1">
        <v>45230</v>
      </c>
      <c r="O2021" t="s">
        <v>50</v>
      </c>
      <c r="P2021">
        <v>1141.71</v>
      </c>
      <c r="Q2021">
        <v>6901.1</v>
      </c>
      <c r="R2021">
        <v>44</v>
      </c>
      <c r="S2021">
        <v>2147</v>
      </c>
      <c r="T2021">
        <v>18814.63</v>
      </c>
      <c r="U2021" t="s">
        <v>42</v>
      </c>
      <c r="V2021">
        <v>1.7</v>
      </c>
      <c r="W2021">
        <v>60</v>
      </c>
      <c r="X2021" s="1">
        <v>44430</v>
      </c>
      <c r="Y2021" t="s">
        <v>43</v>
      </c>
      <c r="Z2021">
        <v>2147</v>
      </c>
      <c r="AA2021" t="s">
        <v>70</v>
      </c>
      <c r="AB2021">
        <v>6149.58</v>
      </c>
      <c r="AC2021">
        <v>959.76</v>
      </c>
      <c r="AD2021">
        <v>47.99</v>
      </c>
      <c r="AE2021" s="1">
        <v>45174</v>
      </c>
      <c r="AF2021" s="1">
        <v>45209</v>
      </c>
      <c r="AG2021">
        <v>2023</v>
      </c>
      <c r="AH2021" t="s">
        <v>98</v>
      </c>
      <c r="AI2021">
        <v>0</v>
      </c>
      <c r="AJ2021">
        <v>1</v>
      </c>
      <c r="AK2021">
        <v>1141.71</v>
      </c>
    </row>
    <row r="2022" spans="1:37" x14ac:dyDescent="0.35">
      <c r="A2022">
        <v>2148</v>
      </c>
      <c r="B2022" t="s">
        <v>7669</v>
      </c>
      <c r="C2022">
        <v>60</v>
      </c>
      <c r="D2022" t="s">
        <v>59</v>
      </c>
      <c r="E2022" t="s">
        <v>3512</v>
      </c>
      <c r="F2022" t="s">
        <v>161</v>
      </c>
      <c r="G2022">
        <v>19458797001</v>
      </c>
      <c r="H2022" t="s">
        <v>1730</v>
      </c>
      <c r="I2022" t="s">
        <v>63</v>
      </c>
      <c r="J2022">
        <v>5120.71</v>
      </c>
      <c r="K2022" s="1">
        <v>38377</v>
      </c>
      <c r="L2022" s="1">
        <v>45117</v>
      </c>
      <c r="M2022">
        <v>2148</v>
      </c>
      <c r="N2022" s="1">
        <v>45135</v>
      </c>
      <c r="O2022" t="s">
        <v>50</v>
      </c>
      <c r="P2022">
        <v>2477.6799999999998</v>
      </c>
      <c r="Q2022">
        <v>2643.03</v>
      </c>
      <c r="R2022">
        <v>58</v>
      </c>
      <c r="S2022">
        <v>2148</v>
      </c>
      <c r="T2022">
        <v>11155.31</v>
      </c>
      <c r="U2022" t="s">
        <v>42</v>
      </c>
      <c r="V2022">
        <v>2.66</v>
      </c>
      <c r="W2022">
        <v>60</v>
      </c>
      <c r="X2022" s="1">
        <v>44735</v>
      </c>
      <c r="Y2022" t="s">
        <v>52</v>
      </c>
      <c r="Z2022">
        <v>2148</v>
      </c>
      <c r="AA2022" t="s">
        <v>53</v>
      </c>
      <c r="AB2022">
        <v>6931.05</v>
      </c>
      <c r="AC2022">
        <v>1065.17</v>
      </c>
      <c r="AD2022">
        <v>53.26</v>
      </c>
      <c r="AE2022" s="1">
        <v>45273</v>
      </c>
      <c r="AF2022" s="1">
        <v>45264</v>
      </c>
      <c r="AG2022">
        <v>2023</v>
      </c>
      <c r="AH2022" t="s">
        <v>65</v>
      </c>
      <c r="AI2022">
        <v>0</v>
      </c>
      <c r="AJ2022">
        <v>1</v>
      </c>
      <c r="AK2022">
        <v>2477.6799999999998</v>
      </c>
    </row>
    <row r="2023" spans="1:37" x14ac:dyDescent="0.35">
      <c r="A2023">
        <v>2149</v>
      </c>
      <c r="B2023" t="s">
        <v>8311</v>
      </c>
      <c r="C2023">
        <v>51</v>
      </c>
      <c r="D2023" t="s">
        <v>36</v>
      </c>
      <c r="E2023" t="s">
        <v>3513</v>
      </c>
      <c r="F2023" t="s">
        <v>103</v>
      </c>
      <c r="G2023">
        <v>19458797002</v>
      </c>
      <c r="H2023" t="s">
        <v>3514</v>
      </c>
      <c r="I2023" t="s">
        <v>40</v>
      </c>
      <c r="J2023">
        <v>9528.33</v>
      </c>
      <c r="K2023" s="1">
        <v>38882</v>
      </c>
      <c r="L2023" s="1">
        <v>45061</v>
      </c>
      <c r="M2023">
        <v>2149</v>
      </c>
      <c r="N2023" s="1">
        <v>44978</v>
      </c>
      <c r="O2023" t="s">
        <v>41</v>
      </c>
      <c r="P2023">
        <v>4458.43</v>
      </c>
      <c r="Q2023">
        <v>5069.8999999999996</v>
      </c>
      <c r="R2023">
        <v>77</v>
      </c>
      <c r="S2023">
        <v>2149</v>
      </c>
      <c r="T2023">
        <v>6615.7</v>
      </c>
      <c r="U2023" t="s">
        <v>42</v>
      </c>
      <c r="V2023">
        <v>4.2</v>
      </c>
      <c r="W2023">
        <v>36</v>
      </c>
      <c r="X2023" s="1">
        <v>44822</v>
      </c>
      <c r="Y2023" t="s">
        <v>52</v>
      </c>
      <c r="Z2023">
        <v>2149</v>
      </c>
      <c r="AA2023" t="s">
        <v>53</v>
      </c>
      <c r="AB2023">
        <v>4527.3999999999996</v>
      </c>
      <c r="AC2023">
        <v>712.4</v>
      </c>
      <c r="AD2023">
        <v>35.619999999999997</v>
      </c>
      <c r="AE2023" s="1">
        <v>44991</v>
      </c>
      <c r="AF2023" s="1">
        <v>45163</v>
      </c>
      <c r="AG2023">
        <v>2023</v>
      </c>
      <c r="AH2023" t="s">
        <v>120</v>
      </c>
      <c r="AI2023">
        <v>1</v>
      </c>
      <c r="AJ2023">
        <v>0</v>
      </c>
      <c r="AK2023">
        <v>-4458.43</v>
      </c>
    </row>
    <row r="2024" spans="1:37" x14ac:dyDescent="0.35">
      <c r="A2024">
        <v>2150</v>
      </c>
      <c r="B2024" t="s">
        <v>8312</v>
      </c>
      <c r="C2024">
        <v>63</v>
      </c>
      <c r="D2024" t="s">
        <v>59</v>
      </c>
      <c r="E2024" t="s">
        <v>3515</v>
      </c>
      <c r="F2024" t="s">
        <v>76</v>
      </c>
      <c r="G2024">
        <v>19458797003</v>
      </c>
      <c r="H2024" t="s">
        <v>3516</v>
      </c>
      <c r="I2024" t="s">
        <v>40</v>
      </c>
      <c r="J2024">
        <v>8279.68</v>
      </c>
      <c r="K2024" s="1">
        <v>40390</v>
      </c>
      <c r="L2024" s="1">
        <v>44955</v>
      </c>
      <c r="M2024">
        <v>2150</v>
      </c>
      <c r="N2024" s="1">
        <v>45124</v>
      </c>
      <c r="O2024" t="s">
        <v>50</v>
      </c>
      <c r="P2024">
        <v>2645.66</v>
      </c>
      <c r="Q2024">
        <v>10925.34</v>
      </c>
      <c r="R2024">
        <v>65</v>
      </c>
      <c r="S2024">
        <v>2150</v>
      </c>
      <c r="T2024">
        <v>34321.360000000001</v>
      </c>
      <c r="U2024" t="s">
        <v>64</v>
      </c>
      <c r="V2024">
        <v>9.4</v>
      </c>
      <c r="W2024">
        <v>12</v>
      </c>
      <c r="X2024" s="1">
        <v>44715</v>
      </c>
      <c r="Y2024" t="s">
        <v>52</v>
      </c>
      <c r="Z2024">
        <v>2150</v>
      </c>
      <c r="AA2024" t="s">
        <v>70</v>
      </c>
      <c r="AB2024">
        <v>5895.43</v>
      </c>
      <c r="AC2024">
        <v>3092.83</v>
      </c>
      <c r="AD2024">
        <v>154.63999999999999</v>
      </c>
      <c r="AE2024" s="1">
        <v>45034</v>
      </c>
      <c r="AF2024" s="1">
        <v>45226</v>
      </c>
      <c r="AG2024">
        <v>2023</v>
      </c>
      <c r="AH2024" t="s">
        <v>65</v>
      </c>
      <c r="AI2024">
        <v>0</v>
      </c>
      <c r="AJ2024">
        <v>1</v>
      </c>
      <c r="AK2024">
        <v>2645.66</v>
      </c>
    </row>
    <row r="2025" spans="1:37" x14ac:dyDescent="0.35">
      <c r="A2025">
        <v>2151</v>
      </c>
      <c r="B2025" t="s">
        <v>7298</v>
      </c>
      <c r="C2025">
        <v>18</v>
      </c>
      <c r="D2025" t="s">
        <v>36</v>
      </c>
      <c r="E2025" t="s">
        <v>3517</v>
      </c>
      <c r="F2025" t="s">
        <v>38</v>
      </c>
      <c r="G2025">
        <v>19458797004</v>
      </c>
      <c r="H2025" t="s">
        <v>889</v>
      </c>
      <c r="I2025" t="s">
        <v>40</v>
      </c>
      <c r="J2025">
        <v>7399.54</v>
      </c>
      <c r="K2025" s="1">
        <v>40723</v>
      </c>
      <c r="L2025" s="1">
        <v>45163</v>
      </c>
      <c r="M2025">
        <v>2151</v>
      </c>
      <c r="N2025" s="1">
        <v>44962</v>
      </c>
      <c r="O2025" t="s">
        <v>50</v>
      </c>
      <c r="P2025">
        <v>406</v>
      </c>
      <c r="Q2025">
        <v>7805.54</v>
      </c>
      <c r="R2025">
        <v>13</v>
      </c>
      <c r="S2025">
        <v>2151</v>
      </c>
      <c r="T2025">
        <v>14301.54</v>
      </c>
      <c r="U2025" t="s">
        <v>51</v>
      </c>
      <c r="V2025">
        <v>3.98</v>
      </c>
      <c r="W2025">
        <v>36</v>
      </c>
      <c r="X2025" s="1">
        <v>44331</v>
      </c>
      <c r="Y2025" t="s">
        <v>43</v>
      </c>
      <c r="Z2025">
        <v>2151</v>
      </c>
      <c r="AA2025" t="s">
        <v>53</v>
      </c>
      <c r="AB2025">
        <v>1146.95</v>
      </c>
      <c r="AC2025">
        <v>354.14</v>
      </c>
      <c r="AD2025">
        <v>17.71</v>
      </c>
      <c r="AE2025" s="1">
        <v>45224</v>
      </c>
      <c r="AF2025" s="1">
        <v>45045</v>
      </c>
      <c r="AG2025">
        <v>2023</v>
      </c>
      <c r="AH2025" t="s">
        <v>120</v>
      </c>
      <c r="AI2025">
        <v>0</v>
      </c>
      <c r="AJ2025">
        <v>1</v>
      </c>
      <c r="AK2025">
        <v>406</v>
      </c>
    </row>
    <row r="2026" spans="1:37" x14ac:dyDescent="0.35">
      <c r="A2026">
        <v>2152</v>
      </c>
      <c r="B2026" t="s">
        <v>8313</v>
      </c>
      <c r="C2026">
        <v>32</v>
      </c>
      <c r="D2026" t="s">
        <v>46</v>
      </c>
      <c r="E2026" t="s">
        <v>3518</v>
      </c>
      <c r="F2026" t="s">
        <v>289</v>
      </c>
      <c r="G2026">
        <v>19458797005</v>
      </c>
      <c r="H2026" t="s">
        <v>3519</v>
      </c>
      <c r="I2026" t="s">
        <v>63</v>
      </c>
      <c r="J2026">
        <v>5204.45</v>
      </c>
      <c r="K2026" s="1">
        <v>42801</v>
      </c>
      <c r="L2026" s="1">
        <v>45126</v>
      </c>
      <c r="M2026">
        <v>2152</v>
      </c>
      <c r="N2026" s="1">
        <v>45031</v>
      </c>
      <c r="O2026" t="s">
        <v>69</v>
      </c>
      <c r="P2026">
        <v>940.33</v>
      </c>
      <c r="Q2026">
        <v>4264.12</v>
      </c>
      <c r="R2026">
        <v>61</v>
      </c>
      <c r="S2026">
        <v>2152</v>
      </c>
      <c r="T2026">
        <v>45462.06</v>
      </c>
      <c r="U2026" t="s">
        <v>64</v>
      </c>
      <c r="V2026">
        <v>8.32</v>
      </c>
      <c r="W2026">
        <v>60</v>
      </c>
      <c r="X2026" s="1">
        <v>43929</v>
      </c>
      <c r="Y2026" t="s">
        <v>52</v>
      </c>
      <c r="Z2026">
        <v>2152</v>
      </c>
      <c r="AA2026" t="s">
        <v>53</v>
      </c>
      <c r="AB2026">
        <v>5284.04</v>
      </c>
      <c r="AC2026">
        <v>1783.15</v>
      </c>
      <c r="AD2026">
        <v>89.16</v>
      </c>
      <c r="AE2026" s="1">
        <v>45281</v>
      </c>
      <c r="AF2026" s="1">
        <v>45093</v>
      </c>
      <c r="AG2026">
        <v>2023</v>
      </c>
      <c r="AH2026" t="s">
        <v>54</v>
      </c>
      <c r="AI2026">
        <v>1</v>
      </c>
      <c r="AJ2026">
        <v>0</v>
      </c>
      <c r="AK2026">
        <v>-940.33</v>
      </c>
    </row>
    <row r="2027" spans="1:37" x14ac:dyDescent="0.35">
      <c r="A2027">
        <v>2153</v>
      </c>
      <c r="B2027" t="s">
        <v>8015</v>
      </c>
      <c r="C2027">
        <v>35</v>
      </c>
      <c r="D2027" t="s">
        <v>46</v>
      </c>
      <c r="E2027" t="s">
        <v>3520</v>
      </c>
      <c r="F2027" t="s">
        <v>134</v>
      </c>
      <c r="G2027">
        <v>19458797006</v>
      </c>
      <c r="H2027" t="s">
        <v>2625</v>
      </c>
      <c r="I2027" t="s">
        <v>63</v>
      </c>
      <c r="J2027">
        <v>5947.7</v>
      </c>
      <c r="K2027" s="1">
        <v>38409</v>
      </c>
      <c r="L2027" s="1">
        <v>45186</v>
      </c>
      <c r="M2027">
        <v>2153</v>
      </c>
      <c r="N2027" s="1">
        <v>45286</v>
      </c>
      <c r="O2027" t="s">
        <v>41</v>
      </c>
      <c r="P2027">
        <v>4280.45</v>
      </c>
      <c r="Q2027">
        <v>1667.25</v>
      </c>
      <c r="R2027">
        <v>68</v>
      </c>
      <c r="S2027">
        <v>2153</v>
      </c>
      <c r="T2027">
        <v>10447.48</v>
      </c>
      <c r="U2027" t="s">
        <v>64</v>
      </c>
      <c r="V2027">
        <v>1.93</v>
      </c>
      <c r="W2027">
        <v>12</v>
      </c>
      <c r="X2027" s="1">
        <v>44521</v>
      </c>
      <c r="Y2027" t="s">
        <v>52</v>
      </c>
      <c r="Z2027">
        <v>2153</v>
      </c>
      <c r="AA2027" t="s">
        <v>70</v>
      </c>
      <c r="AB2027">
        <v>8391.75</v>
      </c>
      <c r="AC2027">
        <v>3359.04</v>
      </c>
      <c r="AD2027">
        <v>167.95</v>
      </c>
      <c r="AE2027" s="1">
        <v>45015</v>
      </c>
      <c r="AF2027" s="1">
        <v>45122</v>
      </c>
      <c r="AG2027">
        <v>2023</v>
      </c>
      <c r="AH2027" t="s">
        <v>45</v>
      </c>
      <c r="AI2027">
        <v>1</v>
      </c>
      <c r="AJ2027">
        <v>0</v>
      </c>
      <c r="AK2027">
        <v>-4280.45</v>
      </c>
    </row>
    <row r="2028" spans="1:37" x14ac:dyDescent="0.35">
      <c r="A2028">
        <v>2154</v>
      </c>
      <c r="B2028" t="s">
        <v>8314</v>
      </c>
      <c r="C2028">
        <v>39</v>
      </c>
      <c r="D2028" t="s">
        <v>46</v>
      </c>
      <c r="E2028" t="s">
        <v>3521</v>
      </c>
      <c r="F2028" t="s">
        <v>67</v>
      </c>
      <c r="G2028">
        <v>19458797007</v>
      </c>
      <c r="H2028" t="s">
        <v>3522</v>
      </c>
      <c r="I2028" t="s">
        <v>40</v>
      </c>
      <c r="J2028">
        <v>2310.0300000000002</v>
      </c>
      <c r="K2028" s="1">
        <v>40823</v>
      </c>
      <c r="L2028" s="1">
        <v>45286</v>
      </c>
      <c r="M2028">
        <v>2154</v>
      </c>
      <c r="N2028" s="1">
        <v>44938</v>
      </c>
      <c r="O2028" t="s">
        <v>69</v>
      </c>
      <c r="P2028">
        <v>4385.0200000000004</v>
      </c>
      <c r="Q2028">
        <v>6695.05</v>
      </c>
      <c r="R2028">
        <v>51</v>
      </c>
      <c r="S2028">
        <v>2154</v>
      </c>
      <c r="T2028">
        <v>12944.98</v>
      </c>
      <c r="U2028" t="s">
        <v>42</v>
      </c>
      <c r="V2028">
        <v>6.96</v>
      </c>
      <c r="W2028">
        <v>24</v>
      </c>
      <c r="X2028" s="1">
        <v>44669</v>
      </c>
      <c r="Y2028" t="s">
        <v>43</v>
      </c>
      <c r="Z2028">
        <v>2154</v>
      </c>
      <c r="AA2028" t="s">
        <v>70</v>
      </c>
      <c r="AB2028">
        <v>3690.47</v>
      </c>
      <c r="AC2028">
        <v>1551.73</v>
      </c>
      <c r="AD2028">
        <v>77.59</v>
      </c>
      <c r="AE2028" s="1">
        <v>45013</v>
      </c>
      <c r="AF2028" s="1">
        <v>45032</v>
      </c>
      <c r="AG2028">
        <v>2023</v>
      </c>
      <c r="AH2028" t="s">
        <v>71</v>
      </c>
      <c r="AI2028">
        <v>1</v>
      </c>
      <c r="AJ2028">
        <v>0</v>
      </c>
      <c r="AK2028">
        <v>-4385.0200000000004</v>
      </c>
    </row>
    <row r="2029" spans="1:37" x14ac:dyDescent="0.35">
      <c r="A2029">
        <v>2155</v>
      </c>
      <c r="B2029" t="s">
        <v>7889</v>
      </c>
      <c r="C2029">
        <v>35</v>
      </c>
      <c r="D2029" t="s">
        <v>59</v>
      </c>
      <c r="E2029" t="s">
        <v>3523</v>
      </c>
      <c r="F2029" t="s">
        <v>67</v>
      </c>
      <c r="G2029">
        <v>19458797008</v>
      </c>
      <c r="H2029" t="s">
        <v>2276</v>
      </c>
      <c r="I2029" t="s">
        <v>40</v>
      </c>
      <c r="J2029">
        <v>5370.83</v>
      </c>
      <c r="K2029" s="1">
        <v>43980</v>
      </c>
      <c r="L2029" s="1">
        <v>45044</v>
      </c>
      <c r="M2029">
        <v>2155</v>
      </c>
      <c r="N2029" s="1">
        <v>45094</v>
      </c>
      <c r="O2029" t="s">
        <v>69</v>
      </c>
      <c r="P2029">
        <v>3979.31</v>
      </c>
      <c r="Q2029">
        <v>9350.14</v>
      </c>
      <c r="R2029">
        <v>62</v>
      </c>
      <c r="S2029">
        <v>2155</v>
      </c>
      <c r="T2029">
        <v>42735</v>
      </c>
      <c r="U2029" t="s">
        <v>64</v>
      </c>
      <c r="V2029">
        <v>8.01</v>
      </c>
      <c r="W2029">
        <v>48</v>
      </c>
      <c r="X2029" s="1">
        <v>44821</v>
      </c>
      <c r="Y2029" t="s">
        <v>52</v>
      </c>
      <c r="Z2029">
        <v>2155</v>
      </c>
      <c r="AA2029" t="s">
        <v>53</v>
      </c>
      <c r="AB2029">
        <v>3391.81</v>
      </c>
      <c r="AC2029">
        <v>1718.89</v>
      </c>
      <c r="AD2029">
        <v>85.94</v>
      </c>
      <c r="AE2029" s="1">
        <v>45198</v>
      </c>
      <c r="AF2029" s="1">
        <v>45200</v>
      </c>
      <c r="AG2029">
        <v>2023</v>
      </c>
      <c r="AH2029" t="s">
        <v>89</v>
      </c>
      <c r="AI2029">
        <v>1</v>
      </c>
      <c r="AJ2029">
        <v>0</v>
      </c>
      <c r="AK2029">
        <v>-3979.31</v>
      </c>
    </row>
    <row r="2030" spans="1:37" x14ac:dyDescent="0.35">
      <c r="A2030">
        <v>2156</v>
      </c>
      <c r="B2030" t="s">
        <v>7076</v>
      </c>
      <c r="C2030">
        <v>66</v>
      </c>
      <c r="D2030" t="s">
        <v>36</v>
      </c>
      <c r="E2030" t="s">
        <v>3524</v>
      </c>
      <c r="F2030" t="s">
        <v>84</v>
      </c>
      <c r="G2030">
        <v>19458797009</v>
      </c>
      <c r="H2030" t="s">
        <v>419</v>
      </c>
      <c r="I2030" t="s">
        <v>40</v>
      </c>
      <c r="J2030">
        <v>5307.62</v>
      </c>
      <c r="K2030" s="1">
        <v>40369</v>
      </c>
      <c r="L2030" s="1">
        <v>45198</v>
      </c>
      <c r="M2030">
        <v>2156</v>
      </c>
      <c r="N2030" s="1">
        <v>45140</v>
      </c>
      <c r="O2030" t="s">
        <v>69</v>
      </c>
      <c r="P2030">
        <v>2713.76</v>
      </c>
      <c r="Q2030">
        <v>2593.86</v>
      </c>
      <c r="R2030">
        <v>48</v>
      </c>
      <c r="S2030">
        <v>2156</v>
      </c>
      <c r="T2030">
        <v>29049.11</v>
      </c>
      <c r="U2030" t="s">
        <v>51</v>
      </c>
      <c r="V2030">
        <v>5.89</v>
      </c>
      <c r="W2030">
        <v>60</v>
      </c>
      <c r="X2030" s="1">
        <v>44683</v>
      </c>
      <c r="Y2030" t="s">
        <v>58</v>
      </c>
      <c r="Z2030">
        <v>2156</v>
      </c>
      <c r="AA2030" t="s">
        <v>53</v>
      </c>
      <c r="AB2030">
        <v>7951.71</v>
      </c>
      <c r="AC2030">
        <v>3839.89</v>
      </c>
      <c r="AD2030">
        <v>191.99</v>
      </c>
      <c r="AE2030" s="1">
        <v>45186</v>
      </c>
      <c r="AF2030" s="1">
        <v>45172</v>
      </c>
      <c r="AG2030">
        <v>2023</v>
      </c>
      <c r="AH2030" t="s">
        <v>82</v>
      </c>
      <c r="AI2030">
        <v>1</v>
      </c>
      <c r="AJ2030">
        <v>0</v>
      </c>
      <c r="AK2030">
        <v>-2713.76</v>
      </c>
    </row>
    <row r="2031" spans="1:37" x14ac:dyDescent="0.35">
      <c r="A2031">
        <v>2157</v>
      </c>
      <c r="B2031" t="s">
        <v>8005</v>
      </c>
      <c r="C2031">
        <v>18</v>
      </c>
      <c r="D2031" t="s">
        <v>59</v>
      </c>
      <c r="E2031" t="s">
        <v>3525</v>
      </c>
      <c r="F2031" t="s">
        <v>67</v>
      </c>
      <c r="G2031">
        <v>19458797010</v>
      </c>
      <c r="H2031" t="s">
        <v>2601</v>
      </c>
      <c r="I2031" t="s">
        <v>63</v>
      </c>
      <c r="J2031">
        <v>2107.35</v>
      </c>
      <c r="K2031" s="1">
        <v>42963</v>
      </c>
      <c r="L2031" s="1">
        <v>45006</v>
      </c>
      <c r="M2031">
        <v>2157</v>
      </c>
      <c r="N2031" s="1">
        <v>44968</v>
      </c>
      <c r="O2031" t="s">
        <v>41</v>
      </c>
      <c r="P2031">
        <v>2201.36</v>
      </c>
      <c r="Q2031">
        <v>4308.71</v>
      </c>
      <c r="R2031">
        <v>95</v>
      </c>
      <c r="S2031">
        <v>2157</v>
      </c>
      <c r="T2031">
        <v>6310.55</v>
      </c>
      <c r="U2031" t="s">
        <v>42</v>
      </c>
      <c r="V2031">
        <v>7.9</v>
      </c>
      <c r="W2031">
        <v>24</v>
      </c>
      <c r="X2031" s="1">
        <v>44307</v>
      </c>
      <c r="Y2031" t="s">
        <v>43</v>
      </c>
      <c r="Z2031">
        <v>2157</v>
      </c>
      <c r="AA2031" t="s">
        <v>44</v>
      </c>
      <c r="AB2031">
        <v>3886.51</v>
      </c>
      <c r="AC2031">
        <v>3927.88</v>
      </c>
      <c r="AD2031">
        <v>196.39</v>
      </c>
      <c r="AE2031" s="1">
        <v>45039</v>
      </c>
      <c r="AF2031" s="1">
        <v>45236</v>
      </c>
      <c r="AG2031">
        <v>2023</v>
      </c>
      <c r="AH2031" t="s">
        <v>120</v>
      </c>
      <c r="AI2031">
        <v>1</v>
      </c>
      <c r="AJ2031">
        <v>0</v>
      </c>
      <c r="AK2031">
        <v>-2201.36</v>
      </c>
    </row>
    <row r="2032" spans="1:37" x14ac:dyDescent="0.35">
      <c r="A2032">
        <v>2158</v>
      </c>
      <c r="B2032" t="s">
        <v>7296</v>
      </c>
      <c r="C2032">
        <v>63</v>
      </c>
      <c r="D2032" t="s">
        <v>36</v>
      </c>
      <c r="E2032" t="s">
        <v>3526</v>
      </c>
      <c r="F2032" t="s">
        <v>250</v>
      </c>
      <c r="G2032">
        <v>19458797011</v>
      </c>
      <c r="H2032" t="s">
        <v>885</v>
      </c>
      <c r="I2032" t="s">
        <v>63</v>
      </c>
      <c r="J2032">
        <v>9516.3700000000008</v>
      </c>
      <c r="K2032" s="1">
        <v>44735</v>
      </c>
      <c r="L2032" s="1">
        <v>45268</v>
      </c>
      <c r="M2032">
        <v>2158</v>
      </c>
      <c r="N2032" s="1">
        <v>45275</v>
      </c>
      <c r="O2032" t="s">
        <v>50</v>
      </c>
      <c r="P2032">
        <v>1348.43</v>
      </c>
      <c r="Q2032">
        <v>10864.8</v>
      </c>
      <c r="R2032">
        <v>63</v>
      </c>
      <c r="S2032">
        <v>2158</v>
      </c>
      <c r="T2032">
        <v>27923.55</v>
      </c>
      <c r="U2032" t="s">
        <v>64</v>
      </c>
      <c r="V2032">
        <v>7.51</v>
      </c>
      <c r="W2032">
        <v>48</v>
      </c>
      <c r="X2032" s="1">
        <v>44477</v>
      </c>
      <c r="Y2032" t="s">
        <v>52</v>
      </c>
      <c r="Z2032">
        <v>2158</v>
      </c>
      <c r="AA2032" t="s">
        <v>53</v>
      </c>
      <c r="AB2032">
        <v>4501.3900000000003</v>
      </c>
      <c r="AC2032">
        <v>3702.21</v>
      </c>
      <c r="AD2032">
        <v>185.11</v>
      </c>
      <c r="AE2032" s="1">
        <v>45033</v>
      </c>
      <c r="AF2032" s="1">
        <v>45255</v>
      </c>
      <c r="AG2032">
        <v>2023</v>
      </c>
      <c r="AH2032" t="s">
        <v>45</v>
      </c>
      <c r="AI2032">
        <v>0</v>
      </c>
      <c r="AJ2032">
        <v>1</v>
      </c>
      <c r="AK2032">
        <v>1348.43</v>
      </c>
    </row>
    <row r="2033" spans="1:37" x14ac:dyDescent="0.35">
      <c r="A2033">
        <v>2159</v>
      </c>
      <c r="B2033" t="s">
        <v>8315</v>
      </c>
      <c r="C2033">
        <v>37</v>
      </c>
      <c r="D2033" t="s">
        <v>46</v>
      </c>
      <c r="E2033" t="s">
        <v>3527</v>
      </c>
      <c r="F2033" t="s">
        <v>76</v>
      </c>
      <c r="G2033">
        <v>19458797012</v>
      </c>
      <c r="H2033" t="s">
        <v>3528</v>
      </c>
      <c r="I2033" t="s">
        <v>40</v>
      </c>
      <c r="J2033">
        <v>2523.0500000000002</v>
      </c>
      <c r="K2033" s="1">
        <v>37197</v>
      </c>
      <c r="L2033" s="1">
        <v>45001</v>
      </c>
      <c r="M2033">
        <v>2159</v>
      </c>
      <c r="N2033" s="1">
        <v>45268</v>
      </c>
      <c r="O2033" t="s">
        <v>69</v>
      </c>
      <c r="P2033">
        <v>2743.49</v>
      </c>
      <c r="Q2033">
        <v>5266.54</v>
      </c>
      <c r="R2033">
        <v>72</v>
      </c>
      <c r="S2033">
        <v>2159</v>
      </c>
      <c r="T2033">
        <v>16098.27</v>
      </c>
      <c r="U2033" t="s">
        <v>51</v>
      </c>
      <c r="V2033">
        <v>5.29</v>
      </c>
      <c r="W2033">
        <v>12</v>
      </c>
      <c r="X2033" s="1">
        <v>44526</v>
      </c>
      <c r="Y2033" t="s">
        <v>43</v>
      </c>
      <c r="Z2033">
        <v>2159</v>
      </c>
      <c r="AA2033" t="s">
        <v>53</v>
      </c>
      <c r="AB2033">
        <v>8391.67</v>
      </c>
      <c r="AC2033">
        <v>1664.67</v>
      </c>
      <c r="AD2033">
        <v>83.23</v>
      </c>
      <c r="AE2033" s="1">
        <v>45284</v>
      </c>
      <c r="AF2033" s="1">
        <v>45211</v>
      </c>
      <c r="AG2033">
        <v>2023</v>
      </c>
      <c r="AH2033" t="s">
        <v>45</v>
      </c>
      <c r="AI2033">
        <v>1</v>
      </c>
      <c r="AJ2033">
        <v>0</v>
      </c>
      <c r="AK2033">
        <v>-2743.49</v>
      </c>
    </row>
    <row r="2034" spans="1:37" x14ac:dyDescent="0.35">
      <c r="A2034">
        <v>2160</v>
      </c>
      <c r="B2034" t="s">
        <v>7037</v>
      </c>
      <c r="C2034">
        <v>65</v>
      </c>
      <c r="D2034" t="s">
        <v>46</v>
      </c>
      <c r="E2034" t="s">
        <v>3529</v>
      </c>
      <c r="F2034" t="s">
        <v>80</v>
      </c>
      <c r="G2034">
        <v>19458797013</v>
      </c>
      <c r="H2034" t="s">
        <v>335</v>
      </c>
      <c r="I2034" t="s">
        <v>40</v>
      </c>
      <c r="J2034">
        <v>1131.8</v>
      </c>
      <c r="K2034" s="1">
        <v>42618</v>
      </c>
      <c r="L2034" s="1">
        <v>45113</v>
      </c>
      <c r="M2034">
        <v>2160</v>
      </c>
      <c r="N2034" s="1">
        <v>44993</v>
      </c>
      <c r="O2034" t="s">
        <v>41</v>
      </c>
      <c r="P2034">
        <v>3417.28</v>
      </c>
      <c r="Q2034">
        <v>4549.08</v>
      </c>
      <c r="R2034">
        <v>91</v>
      </c>
      <c r="S2034">
        <v>2160</v>
      </c>
      <c r="T2034">
        <v>37110.14</v>
      </c>
      <c r="U2034" t="s">
        <v>64</v>
      </c>
      <c r="V2034">
        <v>8.7899999999999991</v>
      </c>
      <c r="W2034">
        <v>24</v>
      </c>
      <c r="X2034" s="1">
        <v>44445</v>
      </c>
      <c r="Y2034" t="s">
        <v>58</v>
      </c>
      <c r="Z2034">
        <v>2160</v>
      </c>
      <c r="AA2034" t="s">
        <v>70</v>
      </c>
      <c r="AB2034">
        <v>1578.56</v>
      </c>
      <c r="AC2034">
        <v>2652.99</v>
      </c>
      <c r="AD2034">
        <v>132.65</v>
      </c>
      <c r="AE2034" s="1">
        <v>45260</v>
      </c>
      <c r="AF2034" s="1">
        <v>44956</v>
      </c>
      <c r="AG2034">
        <v>2023</v>
      </c>
      <c r="AH2034" t="s">
        <v>213</v>
      </c>
      <c r="AI2034">
        <v>1</v>
      </c>
      <c r="AJ2034">
        <v>0</v>
      </c>
      <c r="AK2034">
        <v>-3417.28</v>
      </c>
    </row>
    <row r="2035" spans="1:37" x14ac:dyDescent="0.35">
      <c r="A2035">
        <v>2161</v>
      </c>
      <c r="B2035" t="s">
        <v>7442</v>
      </c>
      <c r="C2035">
        <v>53</v>
      </c>
      <c r="D2035" t="s">
        <v>46</v>
      </c>
      <c r="E2035" t="s">
        <v>3530</v>
      </c>
      <c r="F2035" t="s">
        <v>84</v>
      </c>
      <c r="G2035">
        <v>19458797014</v>
      </c>
      <c r="H2035" t="s">
        <v>1209</v>
      </c>
      <c r="I2035" t="s">
        <v>40</v>
      </c>
      <c r="J2035">
        <v>4723.3900000000003</v>
      </c>
      <c r="K2035" s="1">
        <v>44925</v>
      </c>
      <c r="L2035" s="1">
        <v>44967</v>
      </c>
      <c r="M2035">
        <v>2161</v>
      </c>
      <c r="N2035" s="1">
        <v>45095</v>
      </c>
      <c r="O2035" t="s">
        <v>50</v>
      </c>
      <c r="P2035">
        <v>3000.28</v>
      </c>
      <c r="Q2035">
        <v>1723.11</v>
      </c>
      <c r="R2035">
        <v>72</v>
      </c>
      <c r="S2035">
        <v>2161</v>
      </c>
      <c r="T2035">
        <v>4811.72</v>
      </c>
      <c r="U2035" t="s">
        <v>42</v>
      </c>
      <c r="V2035">
        <v>4.07</v>
      </c>
      <c r="W2035">
        <v>24</v>
      </c>
      <c r="X2035" s="1">
        <v>44257</v>
      </c>
      <c r="Y2035" t="s">
        <v>43</v>
      </c>
      <c r="Z2035">
        <v>2161</v>
      </c>
      <c r="AA2035" t="s">
        <v>70</v>
      </c>
      <c r="AB2035">
        <v>9413.41</v>
      </c>
      <c r="AC2035">
        <v>4367.88</v>
      </c>
      <c r="AD2035">
        <v>218.39</v>
      </c>
      <c r="AE2035" s="1">
        <v>44975</v>
      </c>
      <c r="AF2035" s="1">
        <v>45251</v>
      </c>
      <c r="AG2035">
        <v>2023</v>
      </c>
      <c r="AH2035" t="s">
        <v>89</v>
      </c>
      <c r="AI2035">
        <v>0</v>
      </c>
      <c r="AJ2035">
        <v>1</v>
      </c>
      <c r="AK2035">
        <v>3000.28</v>
      </c>
    </row>
    <row r="2036" spans="1:37" x14ac:dyDescent="0.35">
      <c r="A2036">
        <v>2162</v>
      </c>
      <c r="B2036" t="s">
        <v>8075</v>
      </c>
      <c r="C2036">
        <v>55</v>
      </c>
      <c r="D2036" t="s">
        <v>59</v>
      </c>
      <c r="E2036" t="s">
        <v>3531</v>
      </c>
      <c r="F2036" t="s">
        <v>158</v>
      </c>
      <c r="G2036">
        <v>19458797015</v>
      </c>
      <c r="H2036" t="s">
        <v>2799</v>
      </c>
      <c r="I2036" t="s">
        <v>40</v>
      </c>
      <c r="J2036">
        <v>6892.13</v>
      </c>
      <c r="K2036" s="1">
        <v>36686</v>
      </c>
      <c r="L2036" s="1">
        <v>45172</v>
      </c>
      <c r="M2036">
        <v>2162</v>
      </c>
      <c r="N2036" s="1">
        <v>45078</v>
      </c>
      <c r="O2036" t="s">
        <v>41</v>
      </c>
      <c r="P2036">
        <v>1135.53</v>
      </c>
      <c r="Q2036">
        <v>8027.66</v>
      </c>
      <c r="R2036">
        <v>51</v>
      </c>
      <c r="S2036">
        <v>2162</v>
      </c>
      <c r="T2036">
        <v>45976.39</v>
      </c>
      <c r="U2036" t="s">
        <v>64</v>
      </c>
      <c r="V2036">
        <v>4.83</v>
      </c>
      <c r="W2036">
        <v>48</v>
      </c>
      <c r="X2036" s="1">
        <v>44726</v>
      </c>
      <c r="Y2036" t="s">
        <v>58</v>
      </c>
      <c r="Z2036">
        <v>2162</v>
      </c>
      <c r="AA2036" t="s">
        <v>53</v>
      </c>
      <c r="AB2036">
        <v>2777.43</v>
      </c>
      <c r="AC2036">
        <v>2134.5700000000002</v>
      </c>
      <c r="AD2036">
        <v>106.73</v>
      </c>
      <c r="AE2036" s="1">
        <v>45282</v>
      </c>
      <c r="AF2036" s="1">
        <v>45262</v>
      </c>
      <c r="AG2036">
        <v>2023</v>
      </c>
      <c r="AH2036" t="s">
        <v>89</v>
      </c>
      <c r="AI2036">
        <v>1</v>
      </c>
      <c r="AJ2036">
        <v>0</v>
      </c>
      <c r="AK2036">
        <v>-1135.53</v>
      </c>
    </row>
    <row r="2037" spans="1:37" x14ac:dyDescent="0.35">
      <c r="A2037">
        <v>2163</v>
      </c>
      <c r="B2037" t="s">
        <v>8316</v>
      </c>
      <c r="C2037">
        <v>42</v>
      </c>
      <c r="D2037" t="s">
        <v>59</v>
      </c>
      <c r="E2037" t="s">
        <v>3532</v>
      </c>
      <c r="F2037" t="s">
        <v>147</v>
      </c>
      <c r="G2037">
        <v>19458797016</v>
      </c>
      <c r="H2037" t="s">
        <v>3533</v>
      </c>
      <c r="I2037" t="s">
        <v>63</v>
      </c>
      <c r="J2037">
        <v>2032</v>
      </c>
      <c r="K2037" s="1">
        <v>40940</v>
      </c>
      <c r="L2037" s="1">
        <v>45242</v>
      </c>
      <c r="M2037">
        <v>2163</v>
      </c>
      <c r="N2037" s="1">
        <v>45123</v>
      </c>
      <c r="O2037" t="s">
        <v>69</v>
      </c>
      <c r="P2037">
        <v>4516.49</v>
      </c>
      <c r="Q2037">
        <v>6548.49</v>
      </c>
      <c r="R2037">
        <v>24</v>
      </c>
      <c r="S2037">
        <v>2163</v>
      </c>
      <c r="T2037">
        <v>24431.919999999998</v>
      </c>
      <c r="U2037" t="s">
        <v>51</v>
      </c>
      <c r="V2037">
        <v>5.86</v>
      </c>
      <c r="W2037">
        <v>24</v>
      </c>
      <c r="X2037" s="1">
        <v>43858</v>
      </c>
      <c r="Y2037" t="s">
        <v>52</v>
      </c>
      <c r="Z2037">
        <v>2163</v>
      </c>
      <c r="AA2037" t="s">
        <v>53</v>
      </c>
      <c r="AB2037">
        <v>2944.81</v>
      </c>
      <c r="AC2037">
        <v>1364.43</v>
      </c>
      <c r="AD2037">
        <v>68.22</v>
      </c>
      <c r="AE2037" s="1">
        <v>45046</v>
      </c>
      <c r="AF2037" s="1">
        <v>44951</v>
      </c>
      <c r="AG2037">
        <v>2023</v>
      </c>
      <c r="AH2037" t="s">
        <v>65</v>
      </c>
      <c r="AI2037">
        <v>1</v>
      </c>
      <c r="AJ2037">
        <v>0</v>
      </c>
      <c r="AK2037">
        <v>-4516.49</v>
      </c>
    </row>
    <row r="2038" spans="1:37" x14ac:dyDescent="0.35">
      <c r="A2038">
        <v>2164</v>
      </c>
      <c r="B2038" t="s">
        <v>8317</v>
      </c>
      <c r="C2038">
        <v>33</v>
      </c>
      <c r="D2038" t="s">
        <v>36</v>
      </c>
      <c r="E2038" t="s">
        <v>3534</v>
      </c>
      <c r="F2038" t="s">
        <v>203</v>
      </c>
      <c r="G2038">
        <v>19458797017</v>
      </c>
      <c r="H2038" t="s">
        <v>3535</v>
      </c>
      <c r="I2038" t="s">
        <v>63</v>
      </c>
      <c r="J2038">
        <v>1910.63</v>
      </c>
      <c r="K2038" s="1">
        <v>41083</v>
      </c>
      <c r="L2038" s="1">
        <v>44984</v>
      </c>
      <c r="M2038">
        <v>2164</v>
      </c>
      <c r="N2038" s="1">
        <v>44939</v>
      </c>
      <c r="O2038" t="s">
        <v>41</v>
      </c>
      <c r="P2038">
        <v>1958.26</v>
      </c>
      <c r="Q2038">
        <v>-47.63</v>
      </c>
      <c r="R2038">
        <v>86</v>
      </c>
      <c r="S2038">
        <v>2164</v>
      </c>
      <c r="T2038">
        <v>36979.97</v>
      </c>
      <c r="U2038" t="s">
        <v>64</v>
      </c>
      <c r="V2038">
        <v>2.1800000000000002</v>
      </c>
      <c r="W2038">
        <v>12</v>
      </c>
      <c r="X2038" s="1">
        <v>44445</v>
      </c>
      <c r="Y2038" t="s">
        <v>58</v>
      </c>
      <c r="Z2038">
        <v>2164</v>
      </c>
      <c r="AA2038" t="s">
        <v>53</v>
      </c>
      <c r="AB2038">
        <v>7963.63</v>
      </c>
      <c r="AC2038">
        <v>143.91</v>
      </c>
      <c r="AD2038">
        <v>7.2</v>
      </c>
      <c r="AE2038" s="1">
        <v>45239</v>
      </c>
      <c r="AF2038" s="1">
        <v>45277</v>
      </c>
      <c r="AG2038">
        <v>2023</v>
      </c>
      <c r="AH2038" t="s">
        <v>71</v>
      </c>
      <c r="AI2038">
        <v>1</v>
      </c>
      <c r="AJ2038">
        <v>0</v>
      </c>
      <c r="AK2038">
        <v>-1958.26</v>
      </c>
    </row>
    <row r="2039" spans="1:37" x14ac:dyDescent="0.35">
      <c r="A2039">
        <v>2165</v>
      </c>
      <c r="B2039" t="s">
        <v>8318</v>
      </c>
      <c r="C2039">
        <v>37</v>
      </c>
      <c r="D2039" t="s">
        <v>36</v>
      </c>
      <c r="E2039" t="s">
        <v>3536</v>
      </c>
      <c r="F2039" t="s">
        <v>147</v>
      </c>
      <c r="G2039">
        <v>19458797018</v>
      </c>
      <c r="H2039" t="s">
        <v>3537</v>
      </c>
      <c r="I2039" t="s">
        <v>63</v>
      </c>
      <c r="J2039">
        <v>2688.56</v>
      </c>
      <c r="K2039" s="1">
        <v>38108</v>
      </c>
      <c r="L2039" s="1">
        <v>45156</v>
      </c>
      <c r="M2039">
        <v>2165</v>
      </c>
      <c r="N2039" s="1">
        <v>45155</v>
      </c>
      <c r="O2039" t="s">
        <v>69</v>
      </c>
      <c r="P2039">
        <v>4425.6099999999997</v>
      </c>
      <c r="Q2039">
        <v>-1737.05</v>
      </c>
      <c r="R2039">
        <v>40</v>
      </c>
      <c r="S2039">
        <v>2165</v>
      </c>
      <c r="T2039">
        <v>35528.42</v>
      </c>
      <c r="U2039" t="s">
        <v>51</v>
      </c>
      <c r="V2039">
        <v>5.64</v>
      </c>
      <c r="W2039">
        <v>12</v>
      </c>
      <c r="X2039" s="1">
        <v>44342</v>
      </c>
      <c r="Y2039" t="s">
        <v>58</v>
      </c>
      <c r="Z2039">
        <v>2165</v>
      </c>
      <c r="AA2039" t="s">
        <v>53</v>
      </c>
      <c r="AB2039">
        <v>2092.7399999999998</v>
      </c>
      <c r="AC2039">
        <v>2853.57</v>
      </c>
      <c r="AD2039">
        <v>142.68</v>
      </c>
      <c r="AE2039" s="1">
        <v>45093</v>
      </c>
      <c r="AF2039" s="1">
        <v>45273</v>
      </c>
      <c r="AG2039">
        <v>2023</v>
      </c>
      <c r="AH2039" t="s">
        <v>82</v>
      </c>
      <c r="AI2039">
        <v>1</v>
      </c>
      <c r="AJ2039">
        <v>0</v>
      </c>
      <c r="AK2039">
        <v>-4425.6099999999997</v>
      </c>
    </row>
    <row r="2040" spans="1:37" x14ac:dyDescent="0.35">
      <c r="A2040">
        <v>2166</v>
      </c>
      <c r="B2040" t="s">
        <v>7081</v>
      </c>
      <c r="C2040">
        <v>55</v>
      </c>
      <c r="D2040" t="s">
        <v>46</v>
      </c>
      <c r="E2040" t="s">
        <v>3538</v>
      </c>
      <c r="F2040" t="s">
        <v>56</v>
      </c>
      <c r="G2040">
        <v>19458797019</v>
      </c>
      <c r="H2040" t="s">
        <v>429</v>
      </c>
      <c r="I2040" t="s">
        <v>63</v>
      </c>
      <c r="J2040">
        <v>3096.9</v>
      </c>
      <c r="K2040" s="1">
        <v>39482</v>
      </c>
      <c r="L2040" s="1">
        <v>45038</v>
      </c>
      <c r="M2040">
        <v>2166</v>
      </c>
      <c r="N2040" s="1">
        <v>45088</v>
      </c>
      <c r="O2040" t="s">
        <v>41</v>
      </c>
      <c r="P2040">
        <v>1993.27</v>
      </c>
      <c r="Q2040">
        <v>5090.17</v>
      </c>
      <c r="R2040">
        <v>29</v>
      </c>
      <c r="S2040">
        <v>2166</v>
      </c>
      <c r="T2040">
        <v>9734.2900000000009</v>
      </c>
      <c r="U2040" t="s">
        <v>64</v>
      </c>
      <c r="V2040">
        <v>3.92</v>
      </c>
      <c r="W2040">
        <v>60</v>
      </c>
      <c r="X2040" s="1">
        <v>43887</v>
      </c>
      <c r="Y2040" t="s">
        <v>58</v>
      </c>
      <c r="Z2040">
        <v>2166</v>
      </c>
      <c r="AA2040" t="s">
        <v>44</v>
      </c>
      <c r="AB2040">
        <v>2267.21</v>
      </c>
      <c r="AC2040">
        <v>1075.17</v>
      </c>
      <c r="AD2040">
        <v>53.76</v>
      </c>
      <c r="AE2040" s="1">
        <v>44957</v>
      </c>
      <c r="AF2040" s="1">
        <v>45212</v>
      </c>
      <c r="AG2040">
        <v>2023</v>
      </c>
      <c r="AH2040" t="s">
        <v>89</v>
      </c>
      <c r="AI2040">
        <v>1</v>
      </c>
      <c r="AJ2040">
        <v>0</v>
      </c>
      <c r="AK2040">
        <v>-1993.27</v>
      </c>
    </row>
    <row r="2041" spans="1:37" x14ac:dyDescent="0.35">
      <c r="A2041">
        <v>2167</v>
      </c>
      <c r="B2041" t="s">
        <v>7220</v>
      </c>
      <c r="C2041">
        <v>64</v>
      </c>
      <c r="D2041" t="s">
        <v>59</v>
      </c>
      <c r="E2041" t="s">
        <v>3539</v>
      </c>
      <c r="F2041" t="s">
        <v>67</v>
      </c>
      <c r="G2041">
        <v>19458797020</v>
      </c>
      <c r="H2041" t="s">
        <v>722</v>
      </c>
      <c r="I2041" t="s">
        <v>40</v>
      </c>
      <c r="J2041">
        <v>2537.38</v>
      </c>
      <c r="K2041" s="1">
        <v>42721</v>
      </c>
      <c r="L2041" s="1">
        <v>45130</v>
      </c>
      <c r="M2041">
        <v>2167</v>
      </c>
      <c r="N2041" s="1">
        <v>45029</v>
      </c>
      <c r="O2041" t="s">
        <v>69</v>
      </c>
      <c r="P2041">
        <v>201.89</v>
      </c>
      <c r="Q2041">
        <v>2335.4899999999998</v>
      </c>
      <c r="R2041">
        <v>73</v>
      </c>
      <c r="S2041">
        <v>2167</v>
      </c>
      <c r="T2041">
        <v>44124.57</v>
      </c>
      <c r="U2041" t="s">
        <v>51</v>
      </c>
      <c r="V2041">
        <v>3.31</v>
      </c>
      <c r="W2041">
        <v>48</v>
      </c>
      <c r="X2041" s="1">
        <v>44650</v>
      </c>
      <c r="Y2041" t="s">
        <v>58</v>
      </c>
      <c r="Z2041">
        <v>2167</v>
      </c>
      <c r="AA2041" t="s">
        <v>44</v>
      </c>
      <c r="AB2041">
        <v>1822.52</v>
      </c>
      <c r="AC2041">
        <v>3646.84</v>
      </c>
      <c r="AD2041">
        <v>182.34</v>
      </c>
      <c r="AE2041" s="1">
        <v>45217</v>
      </c>
      <c r="AF2041" s="1">
        <v>45094</v>
      </c>
      <c r="AG2041">
        <v>2023</v>
      </c>
      <c r="AH2041" t="s">
        <v>54</v>
      </c>
      <c r="AI2041">
        <v>1</v>
      </c>
      <c r="AJ2041">
        <v>0</v>
      </c>
      <c r="AK2041">
        <v>-201.89</v>
      </c>
    </row>
    <row r="2042" spans="1:37" x14ac:dyDescent="0.35">
      <c r="A2042">
        <v>2168</v>
      </c>
      <c r="B2042" t="s">
        <v>7735</v>
      </c>
      <c r="C2042">
        <v>50</v>
      </c>
      <c r="D2042" t="s">
        <v>59</v>
      </c>
      <c r="E2042" t="s">
        <v>3540</v>
      </c>
      <c r="F2042" t="s">
        <v>56</v>
      </c>
      <c r="G2042">
        <v>19458797021</v>
      </c>
      <c r="H2042" t="s">
        <v>1891</v>
      </c>
      <c r="I2042" t="s">
        <v>63</v>
      </c>
      <c r="J2042">
        <v>4759.92</v>
      </c>
      <c r="K2042" s="1">
        <v>44769</v>
      </c>
      <c r="L2042" s="1">
        <v>44966</v>
      </c>
      <c r="M2042">
        <v>2168</v>
      </c>
      <c r="N2042" s="1">
        <v>45057</v>
      </c>
      <c r="O2042" t="s">
        <v>50</v>
      </c>
      <c r="P2042">
        <v>3692.39</v>
      </c>
      <c r="Q2042">
        <v>1067.53</v>
      </c>
      <c r="R2042">
        <v>17</v>
      </c>
      <c r="S2042">
        <v>2168</v>
      </c>
      <c r="T2042">
        <v>12402.36</v>
      </c>
      <c r="U2042" t="s">
        <v>64</v>
      </c>
      <c r="V2042">
        <v>6.19</v>
      </c>
      <c r="W2042">
        <v>36</v>
      </c>
      <c r="X2042" s="1">
        <v>44057</v>
      </c>
      <c r="Y2042" t="s">
        <v>43</v>
      </c>
      <c r="Z2042">
        <v>2168</v>
      </c>
      <c r="AA2042" t="s">
        <v>44</v>
      </c>
      <c r="AB2042">
        <v>6444.82</v>
      </c>
      <c r="AC2042">
        <v>420.93</v>
      </c>
      <c r="AD2042">
        <v>21.05</v>
      </c>
      <c r="AE2042" s="1">
        <v>45103</v>
      </c>
      <c r="AF2042" s="1">
        <v>45214</v>
      </c>
      <c r="AG2042">
        <v>2023</v>
      </c>
      <c r="AH2042" t="s">
        <v>132</v>
      </c>
      <c r="AI2042">
        <v>0</v>
      </c>
      <c r="AJ2042">
        <v>1</v>
      </c>
      <c r="AK2042">
        <v>3692.39</v>
      </c>
    </row>
    <row r="2043" spans="1:37" x14ac:dyDescent="0.35">
      <c r="A2043">
        <v>2169</v>
      </c>
      <c r="B2043" t="s">
        <v>7715</v>
      </c>
      <c r="C2043">
        <v>24</v>
      </c>
      <c r="D2043" t="s">
        <v>36</v>
      </c>
      <c r="E2043" t="s">
        <v>3541</v>
      </c>
      <c r="F2043" t="s">
        <v>127</v>
      </c>
      <c r="G2043">
        <v>19458797022</v>
      </c>
      <c r="H2043" t="s">
        <v>1844</v>
      </c>
      <c r="I2043" t="s">
        <v>40</v>
      </c>
      <c r="J2043">
        <v>280.8</v>
      </c>
      <c r="K2043" s="1">
        <v>43864</v>
      </c>
      <c r="L2043" s="1">
        <v>44984</v>
      </c>
      <c r="M2043">
        <v>2169</v>
      </c>
      <c r="N2043" s="1">
        <v>45022</v>
      </c>
      <c r="O2043" t="s">
        <v>41</v>
      </c>
      <c r="P2043">
        <v>4601.49</v>
      </c>
      <c r="Q2043">
        <v>-4320.6899999999996</v>
      </c>
      <c r="R2043">
        <v>1</v>
      </c>
      <c r="S2043">
        <v>2169</v>
      </c>
      <c r="T2043">
        <v>10337.799999999999</v>
      </c>
      <c r="U2043" t="s">
        <v>64</v>
      </c>
      <c r="V2043">
        <v>3.97</v>
      </c>
      <c r="W2043">
        <v>12</v>
      </c>
      <c r="X2043" s="1">
        <v>43975</v>
      </c>
      <c r="Y2043" t="s">
        <v>43</v>
      </c>
      <c r="Z2043">
        <v>2169</v>
      </c>
      <c r="AA2043" t="s">
        <v>44</v>
      </c>
      <c r="AB2043">
        <v>8575.27</v>
      </c>
      <c r="AC2043">
        <v>2069.39</v>
      </c>
      <c r="AD2043">
        <v>103.47</v>
      </c>
      <c r="AE2043" s="1">
        <v>45143</v>
      </c>
      <c r="AF2043" s="1">
        <v>45211</v>
      </c>
      <c r="AG2043">
        <v>2023</v>
      </c>
      <c r="AH2043" t="s">
        <v>54</v>
      </c>
      <c r="AI2043">
        <v>1</v>
      </c>
      <c r="AJ2043">
        <v>0</v>
      </c>
      <c r="AK2043">
        <v>-4601.49</v>
      </c>
    </row>
    <row r="2044" spans="1:37" x14ac:dyDescent="0.35">
      <c r="A2044">
        <v>2170</v>
      </c>
      <c r="B2044" t="s">
        <v>8319</v>
      </c>
      <c r="C2044">
        <v>40</v>
      </c>
      <c r="D2044" t="s">
        <v>36</v>
      </c>
      <c r="E2044" t="s">
        <v>3542</v>
      </c>
      <c r="F2044" t="s">
        <v>250</v>
      </c>
      <c r="G2044">
        <v>19458797023</v>
      </c>
      <c r="H2044" t="s">
        <v>3543</v>
      </c>
      <c r="I2044" t="s">
        <v>63</v>
      </c>
      <c r="J2044">
        <v>966.42</v>
      </c>
      <c r="K2044" s="1">
        <v>41231</v>
      </c>
      <c r="L2044" s="1">
        <v>45115</v>
      </c>
      <c r="M2044">
        <v>2170</v>
      </c>
      <c r="N2044" s="1">
        <v>45142</v>
      </c>
      <c r="O2044" t="s">
        <v>41</v>
      </c>
      <c r="P2044">
        <v>1281.25</v>
      </c>
      <c r="Q2044">
        <v>-314.83</v>
      </c>
      <c r="R2044">
        <v>96</v>
      </c>
      <c r="S2044">
        <v>2170</v>
      </c>
      <c r="T2044">
        <v>26511.45</v>
      </c>
      <c r="U2044" t="s">
        <v>64</v>
      </c>
      <c r="V2044">
        <v>8.6999999999999993</v>
      </c>
      <c r="W2044">
        <v>36</v>
      </c>
      <c r="X2044" s="1">
        <v>43872</v>
      </c>
      <c r="Y2044" t="s">
        <v>58</v>
      </c>
      <c r="Z2044">
        <v>2170</v>
      </c>
      <c r="AA2044" t="s">
        <v>44</v>
      </c>
      <c r="AB2044">
        <v>2620.12</v>
      </c>
      <c r="AC2044">
        <v>1671.32</v>
      </c>
      <c r="AD2044">
        <v>83.57</v>
      </c>
      <c r="AE2044" s="1">
        <v>45274</v>
      </c>
      <c r="AF2044" s="1">
        <v>45154</v>
      </c>
      <c r="AG2044">
        <v>2023</v>
      </c>
      <c r="AH2044" t="s">
        <v>82</v>
      </c>
      <c r="AI2044">
        <v>1</v>
      </c>
      <c r="AJ2044">
        <v>0</v>
      </c>
      <c r="AK2044">
        <v>-1281.25</v>
      </c>
    </row>
    <row r="2045" spans="1:37" x14ac:dyDescent="0.35">
      <c r="A2045">
        <v>2171</v>
      </c>
      <c r="B2045" t="s">
        <v>8320</v>
      </c>
      <c r="C2045">
        <v>28</v>
      </c>
      <c r="D2045" t="s">
        <v>59</v>
      </c>
      <c r="E2045" t="s">
        <v>3544</v>
      </c>
      <c r="F2045" t="s">
        <v>109</v>
      </c>
      <c r="G2045">
        <v>19458797024</v>
      </c>
      <c r="H2045" t="s">
        <v>3545</v>
      </c>
      <c r="I2045" t="s">
        <v>63</v>
      </c>
      <c r="J2045">
        <v>7320.71</v>
      </c>
      <c r="K2045" s="1">
        <v>38270</v>
      </c>
      <c r="L2045" s="1">
        <v>45099</v>
      </c>
      <c r="M2045">
        <v>2171</v>
      </c>
      <c r="N2045" s="1">
        <v>45127</v>
      </c>
      <c r="O2045" t="s">
        <v>50</v>
      </c>
      <c r="P2045">
        <v>2716.99</v>
      </c>
      <c r="Q2045">
        <v>10037.700000000001</v>
      </c>
      <c r="R2045">
        <v>84</v>
      </c>
      <c r="S2045">
        <v>2171</v>
      </c>
      <c r="T2045">
        <v>49242.79</v>
      </c>
      <c r="U2045" t="s">
        <v>51</v>
      </c>
      <c r="V2045">
        <v>4.6900000000000004</v>
      </c>
      <c r="W2045">
        <v>24</v>
      </c>
      <c r="X2045" s="1">
        <v>44059</v>
      </c>
      <c r="Y2045" t="s">
        <v>52</v>
      </c>
      <c r="Z2045">
        <v>2171</v>
      </c>
      <c r="AA2045" t="s">
        <v>44</v>
      </c>
      <c r="AB2045">
        <v>4555.3500000000004</v>
      </c>
      <c r="AC2045">
        <v>1398.14</v>
      </c>
      <c r="AD2045">
        <v>69.91</v>
      </c>
      <c r="AE2045" s="1">
        <v>45289</v>
      </c>
      <c r="AF2045" s="1">
        <v>45278</v>
      </c>
      <c r="AG2045">
        <v>2023</v>
      </c>
      <c r="AH2045" t="s">
        <v>65</v>
      </c>
      <c r="AI2045">
        <v>0</v>
      </c>
      <c r="AJ2045">
        <v>1</v>
      </c>
      <c r="AK2045">
        <v>2716.99</v>
      </c>
    </row>
    <row r="2046" spans="1:37" x14ac:dyDescent="0.35">
      <c r="A2046">
        <v>2172</v>
      </c>
      <c r="B2046" t="s">
        <v>8102</v>
      </c>
      <c r="C2046">
        <v>50</v>
      </c>
      <c r="D2046" t="s">
        <v>59</v>
      </c>
      <c r="E2046" t="s">
        <v>3546</v>
      </c>
      <c r="F2046" t="s">
        <v>165</v>
      </c>
      <c r="G2046">
        <v>19458797025</v>
      </c>
      <c r="H2046" t="s">
        <v>2873</v>
      </c>
      <c r="I2046" t="s">
        <v>63</v>
      </c>
      <c r="J2046">
        <v>4182.17</v>
      </c>
      <c r="K2046" s="1">
        <v>42800</v>
      </c>
      <c r="L2046" s="1">
        <v>45003</v>
      </c>
      <c r="M2046">
        <v>2172</v>
      </c>
      <c r="N2046" s="1">
        <v>45057</v>
      </c>
      <c r="O2046" t="s">
        <v>69</v>
      </c>
      <c r="P2046">
        <v>4040.02</v>
      </c>
      <c r="Q2046">
        <v>142.15</v>
      </c>
      <c r="R2046">
        <v>1</v>
      </c>
      <c r="S2046">
        <v>2172</v>
      </c>
      <c r="T2046">
        <v>16356.33</v>
      </c>
      <c r="U2046" t="s">
        <v>64</v>
      </c>
      <c r="V2046">
        <v>4.72</v>
      </c>
      <c r="W2046">
        <v>48</v>
      </c>
      <c r="X2046" s="1">
        <v>43975</v>
      </c>
      <c r="Y2046" t="s">
        <v>43</v>
      </c>
      <c r="Z2046">
        <v>2172</v>
      </c>
      <c r="AA2046" t="s">
        <v>44</v>
      </c>
      <c r="AB2046">
        <v>7120.76</v>
      </c>
      <c r="AC2046">
        <v>4943.54</v>
      </c>
      <c r="AD2046">
        <v>247.18</v>
      </c>
      <c r="AE2046" s="1">
        <v>45077</v>
      </c>
      <c r="AF2046" s="1">
        <v>45065</v>
      </c>
      <c r="AG2046">
        <v>2023</v>
      </c>
      <c r="AH2046" t="s">
        <v>132</v>
      </c>
      <c r="AI2046">
        <v>1</v>
      </c>
      <c r="AJ2046">
        <v>0</v>
      </c>
      <c r="AK2046">
        <v>-4040.02</v>
      </c>
    </row>
    <row r="2047" spans="1:37" x14ac:dyDescent="0.35">
      <c r="A2047">
        <v>2173</v>
      </c>
      <c r="B2047" t="s">
        <v>6967</v>
      </c>
      <c r="C2047">
        <v>57</v>
      </c>
      <c r="D2047" t="s">
        <v>36</v>
      </c>
      <c r="E2047" t="s">
        <v>3547</v>
      </c>
      <c r="F2047" t="s">
        <v>150</v>
      </c>
      <c r="G2047">
        <v>19458797026</v>
      </c>
      <c r="H2047" t="s">
        <v>182</v>
      </c>
      <c r="I2047" t="s">
        <v>40</v>
      </c>
      <c r="J2047">
        <v>3667.14</v>
      </c>
      <c r="K2047" s="1">
        <v>44643</v>
      </c>
      <c r="L2047" s="1">
        <v>44974</v>
      </c>
      <c r="M2047">
        <v>2173</v>
      </c>
      <c r="N2047" s="1">
        <v>45128</v>
      </c>
      <c r="O2047" t="s">
        <v>69</v>
      </c>
      <c r="P2047">
        <v>1612.22</v>
      </c>
      <c r="Q2047">
        <v>5279.36</v>
      </c>
      <c r="R2047">
        <v>25</v>
      </c>
      <c r="S2047">
        <v>2173</v>
      </c>
      <c r="T2047">
        <v>48258.11</v>
      </c>
      <c r="U2047" t="s">
        <v>64</v>
      </c>
      <c r="V2047">
        <v>9.84</v>
      </c>
      <c r="W2047">
        <v>48</v>
      </c>
      <c r="X2047" s="1">
        <v>44184</v>
      </c>
      <c r="Y2047" t="s">
        <v>58</v>
      </c>
      <c r="Z2047">
        <v>2173</v>
      </c>
      <c r="AA2047" t="s">
        <v>70</v>
      </c>
      <c r="AB2047">
        <v>3746.49</v>
      </c>
      <c r="AC2047">
        <v>494.87</v>
      </c>
      <c r="AD2047">
        <v>24.74</v>
      </c>
      <c r="AE2047" s="1">
        <v>45237</v>
      </c>
      <c r="AF2047" s="1">
        <v>45030</v>
      </c>
      <c r="AG2047">
        <v>2023</v>
      </c>
      <c r="AH2047" t="s">
        <v>65</v>
      </c>
      <c r="AI2047">
        <v>1</v>
      </c>
      <c r="AJ2047">
        <v>0</v>
      </c>
      <c r="AK2047">
        <v>-1612.22</v>
      </c>
    </row>
    <row r="2048" spans="1:37" x14ac:dyDescent="0.35">
      <c r="A2048">
        <v>2174</v>
      </c>
      <c r="B2048" t="s">
        <v>8291</v>
      </c>
      <c r="C2048">
        <v>63</v>
      </c>
      <c r="D2048" t="s">
        <v>59</v>
      </c>
      <c r="E2048" t="s">
        <v>3548</v>
      </c>
      <c r="F2048" t="s">
        <v>147</v>
      </c>
      <c r="G2048">
        <v>19458797027</v>
      </c>
      <c r="H2048" t="s">
        <v>3457</v>
      </c>
      <c r="I2048" t="s">
        <v>63</v>
      </c>
      <c r="J2048">
        <v>203.4</v>
      </c>
      <c r="K2048" s="1">
        <v>41458</v>
      </c>
      <c r="L2048" s="1">
        <v>45016</v>
      </c>
      <c r="M2048">
        <v>2174</v>
      </c>
      <c r="N2048" s="1">
        <v>45217</v>
      </c>
      <c r="O2048" t="s">
        <v>69</v>
      </c>
      <c r="P2048">
        <v>1438.01</v>
      </c>
      <c r="Q2048">
        <v>-1234.6099999999999</v>
      </c>
      <c r="R2048">
        <v>41</v>
      </c>
      <c r="S2048">
        <v>2174</v>
      </c>
      <c r="T2048">
        <v>22319.47</v>
      </c>
      <c r="U2048" t="s">
        <v>42</v>
      </c>
      <c r="V2048">
        <v>4.07</v>
      </c>
      <c r="W2048">
        <v>12</v>
      </c>
      <c r="X2048" s="1">
        <v>44583</v>
      </c>
      <c r="Y2048" t="s">
        <v>58</v>
      </c>
      <c r="Z2048">
        <v>2174</v>
      </c>
      <c r="AA2048" t="s">
        <v>53</v>
      </c>
      <c r="AB2048">
        <v>2748.97</v>
      </c>
      <c r="AC2048">
        <v>12.26</v>
      </c>
      <c r="AD2048">
        <v>0.61</v>
      </c>
      <c r="AE2048" s="1">
        <v>45286</v>
      </c>
      <c r="AF2048" s="1">
        <v>45098</v>
      </c>
      <c r="AG2048">
        <v>2023</v>
      </c>
      <c r="AH2048" t="s">
        <v>98</v>
      </c>
      <c r="AI2048">
        <v>1</v>
      </c>
      <c r="AJ2048">
        <v>0</v>
      </c>
      <c r="AK2048">
        <v>-1438.01</v>
      </c>
    </row>
    <row r="2049" spans="1:37" x14ac:dyDescent="0.35">
      <c r="A2049">
        <v>2175</v>
      </c>
      <c r="B2049" t="s">
        <v>8321</v>
      </c>
      <c r="C2049">
        <v>22</v>
      </c>
      <c r="D2049" t="s">
        <v>59</v>
      </c>
      <c r="E2049" t="s">
        <v>3549</v>
      </c>
      <c r="F2049" t="s">
        <v>103</v>
      </c>
      <c r="G2049">
        <v>19458797028</v>
      </c>
      <c r="H2049" t="s">
        <v>3550</v>
      </c>
      <c r="I2049" t="s">
        <v>63</v>
      </c>
      <c r="J2049">
        <v>3052.36</v>
      </c>
      <c r="K2049" s="1">
        <v>37675</v>
      </c>
      <c r="L2049" s="1">
        <v>44937</v>
      </c>
      <c r="M2049">
        <v>2175</v>
      </c>
      <c r="N2049" s="1">
        <v>45202</v>
      </c>
      <c r="O2049" t="s">
        <v>50</v>
      </c>
      <c r="P2049">
        <v>2061.2199999999998</v>
      </c>
      <c r="Q2049">
        <v>991.14</v>
      </c>
      <c r="R2049">
        <v>91</v>
      </c>
      <c r="S2049">
        <v>2175</v>
      </c>
      <c r="T2049">
        <v>41899.11</v>
      </c>
      <c r="U2049" t="s">
        <v>64</v>
      </c>
      <c r="V2049">
        <v>2.1800000000000002</v>
      </c>
      <c r="W2049">
        <v>12</v>
      </c>
      <c r="X2049" s="1">
        <v>44733</v>
      </c>
      <c r="Y2049" t="s">
        <v>43</v>
      </c>
      <c r="Z2049">
        <v>2175</v>
      </c>
      <c r="AA2049" t="s">
        <v>70</v>
      </c>
      <c r="AB2049">
        <v>9156.1299999999992</v>
      </c>
      <c r="AC2049">
        <v>74.44</v>
      </c>
      <c r="AD2049">
        <v>3.72</v>
      </c>
      <c r="AE2049" s="1">
        <v>45214</v>
      </c>
      <c r="AF2049" s="1">
        <v>45147</v>
      </c>
      <c r="AG2049">
        <v>2023</v>
      </c>
      <c r="AH2049" t="s">
        <v>98</v>
      </c>
      <c r="AI2049">
        <v>0</v>
      </c>
      <c r="AJ2049">
        <v>1</v>
      </c>
      <c r="AK2049">
        <v>2061.2199999999998</v>
      </c>
    </row>
    <row r="2050" spans="1:37" x14ac:dyDescent="0.35">
      <c r="A2050">
        <v>2176</v>
      </c>
      <c r="B2050" t="s">
        <v>8322</v>
      </c>
      <c r="C2050">
        <v>62</v>
      </c>
      <c r="D2050" t="s">
        <v>46</v>
      </c>
      <c r="E2050" t="s">
        <v>3551</v>
      </c>
      <c r="F2050" t="s">
        <v>161</v>
      </c>
      <c r="G2050">
        <v>19458797029</v>
      </c>
      <c r="H2050" t="s">
        <v>3552</v>
      </c>
      <c r="I2050" t="s">
        <v>63</v>
      </c>
      <c r="J2050">
        <v>8229.75</v>
      </c>
      <c r="K2050" s="1">
        <v>39085</v>
      </c>
      <c r="L2050" s="1">
        <v>44982</v>
      </c>
      <c r="M2050">
        <v>2176</v>
      </c>
      <c r="N2050" s="1">
        <v>45287</v>
      </c>
      <c r="O2050" t="s">
        <v>41</v>
      </c>
      <c r="P2050">
        <v>2757.37</v>
      </c>
      <c r="Q2050">
        <v>5472.38</v>
      </c>
      <c r="R2050">
        <v>23</v>
      </c>
      <c r="S2050">
        <v>2176</v>
      </c>
      <c r="T2050">
        <v>26969.23</v>
      </c>
      <c r="U2050" t="s">
        <v>64</v>
      </c>
      <c r="V2050">
        <v>8.89</v>
      </c>
      <c r="W2050">
        <v>48</v>
      </c>
      <c r="X2050" s="1">
        <v>44919</v>
      </c>
      <c r="Y2050" t="s">
        <v>52</v>
      </c>
      <c r="Z2050">
        <v>2176</v>
      </c>
      <c r="AA2050" t="s">
        <v>44</v>
      </c>
      <c r="AB2050">
        <v>7323.68</v>
      </c>
      <c r="AC2050">
        <v>515.79</v>
      </c>
      <c r="AD2050">
        <v>25.79</v>
      </c>
      <c r="AE2050" s="1">
        <v>45245</v>
      </c>
      <c r="AF2050" s="1">
        <v>45088</v>
      </c>
      <c r="AG2050">
        <v>2023</v>
      </c>
      <c r="AH2050" t="s">
        <v>45</v>
      </c>
      <c r="AI2050">
        <v>1</v>
      </c>
      <c r="AJ2050">
        <v>0</v>
      </c>
      <c r="AK2050">
        <v>-2757.37</v>
      </c>
    </row>
    <row r="2051" spans="1:37" x14ac:dyDescent="0.35">
      <c r="A2051">
        <v>2177</v>
      </c>
      <c r="B2051" t="s">
        <v>7695</v>
      </c>
      <c r="C2051">
        <v>64</v>
      </c>
      <c r="D2051" t="s">
        <v>59</v>
      </c>
      <c r="E2051" t="s">
        <v>3553</v>
      </c>
      <c r="F2051" t="s">
        <v>56</v>
      </c>
      <c r="G2051">
        <v>19458797030</v>
      </c>
      <c r="H2051" t="s">
        <v>1793</v>
      </c>
      <c r="I2051" t="s">
        <v>63</v>
      </c>
      <c r="J2051">
        <v>3469.64</v>
      </c>
      <c r="K2051" s="1">
        <v>37593</v>
      </c>
      <c r="L2051" s="1">
        <v>45205</v>
      </c>
      <c r="M2051">
        <v>2177</v>
      </c>
      <c r="N2051" s="1">
        <v>45258</v>
      </c>
      <c r="O2051" t="s">
        <v>41</v>
      </c>
      <c r="P2051">
        <v>2767.14</v>
      </c>
      <c r="Q2051">
        <v>702.5</v>
      </c>
      <c r="R2051">
        <v>18</v>
      </c>
      <c r="S2051">
        <v>2177</v>
      </c>
      <c r="T2051">
        <v>11057.8</v>
      </c>
      <c r="U2051" t="s">
        <v>51</v>
      </c>
      <c r="V2051">
        <v>9.25</v>
      </c>
      <c r="W2051">
        <v>36</v>
      </c>
      <c r="X2051" s="1">
        <v>44062</v>
      </c>
      <c r="Y2051" t="s">
        <v>58</v>
      </c>
      <c r="Z2051">
        <v>2177</v>
      </c>
      <c r="AA2051" t="s">
        <v>53</v>
      </c>
      <c r="AB2051">
        <v>9327.4500000000007</v>
      </c>
      <c r="AC2051">
        <v>4242.51</v>
      </c>
      <c r="AD2051">
        <v>212.13</v>
      </c>
      <c r="AE2051" s="1">
        <v>45088</v>
      </c>
      <c r="AF2051" s="1">
        <v>45133</v>
      </c>
      <c r="AG2051">
        <v>2023</v>
      </c>
      <c r="AH2051" t="s">
        <v>78</v>
      </c>
      <c r="AI2051">
        <v>1</v>
      </c>
      <c r="AJ2051">
        <v>0</v>
      </c>
      <c r="AK2051">
        <v>-2767.14</v>
      </c>
    </row>
    <row r="2052" spans="1:37" x14ac:dyDescent="0.35">
      <c r="A2052">
        <v>2178</v>
      </c>
      <c r="B2052" t="s">
        <v>7985</v>
      </c>
      <c r="C2052">
        <v>58</v>
      </c>
      <c r="D2052" t="s">
        <v>59</v>
      </c>
      <c r="E2052" t="s">
        <v>3554</v>
      </c>
      <c r="F2052" t="s">
        <v>203</v>
      </c>
      <c r="G2052">
        <v>19458797031</v>
      </c>
      <c r="H2052" t="s">
        <v>2547</v>
      </c>
      <c r="I2052" t="s">
        <v>63</v>
      </c>
      <c r="J2052">
        <v>9640.57</v>
      </c>
      <c r="K2052" s="1">
        <v>38355</v>
      </c>
      <c r="L2052" s="1">
        <v>44959</v>
      </c>
      <c r="M2052">
        <v>2178</v>
      </c>
      <c r="N2052" s="1">
        <v>44974</v>
      </c>
      <c r="O2052" t="s">
        <v>41</v>
      </c>
      <c r="P2052">
        <v>2436.91</v>
      </c>
      <c r="Q2052">
        <v>7203.66</v>
      </c>
      <c r="R2052">
        <v>95</v>
      </c>
      <c r="S2052">
        <v>2178</v>
      </c>
      <c r="T2052">
        <v>44119.67</v>
      </c>
      <c r="U2052" t="s">
        <v>42</v>
      </c>
      <c r="V2052">
        <v>3.04</v>
      </c>
      <c r="W2052">
        <v>48</v>
      </c>
      <c r="X2052" s="1">
        <v>44255</v>
      </c>
      <c r="Y2052" t="s">
        <v>52</v>
      </c>
      <c r="Z2052">
        <v>2178</v>
      </c>
      <c r="AA2052" t="s">
        <v>44</v>
      </c>
      <c r="AB2052">
        <v>8030.04</v>
      </c>
      <c r="AC2052">
        <v>815.9</v>
      </c>
      <c r="AD2052">
        <v>40.799999999999997</v>
      </c>
      <c r="AE2052" s="1">
        <v>45225</v>
      </c>
      <c r="AF2052" s="1">
        <v>45141</v>
      </c>
      <c r="AG2052">
        <v>2023</v>
      </c>
      <c r="AH2052" t="s">
        <v>120</v>
      </c>
      <c r="AI2052">
        <v>1</v>
      </c>
      <c r="AJ2052">
        <v>0</v>
      </c>
      <c r="AK2052">
        <v>-2436.91</v>
      </c>
    </row>
    <row r="2053" spans="1:37" x14ac:dyDescent="0.35">
      <c r="A2053">
        <v>2179</v>
      </c>
      <c r="B2053" t="s">
        <v>8089</v>
      </c>
      <c r="C2053">
        <v>25</v>
      </c>
      <c r="D2053" t="s">
        <v>59</v>
      </c>
      <c r="E2053" t="s">
        <v>3555</v>
      </c>
      <c r="F2053" t="s">
        <v>192</v>
      </c>
      <c r="G2053">
        <v>19458797032</v>
      </c>
      <c r="H2053" t="s">
        <v>2839</v>
      </c>
      <c r="I2053" t="s">
        <v>63</v>
      </c>
      <c r="J2053">
        <v>3960.59</v>
      </c>
      <c r="K2053" s="1">
        <v>40809</v>
      </c>
      <c r="L2053" s="1">
        <v>45106</v>
      </c>
      <c r="M2053">
        <v>2179</v>
      </c>
      <c r="N2053" s="1">
        <v>44969</v>
      </c>
      <c r="O2053" t="s">
        <v>50</v>
      </c>
      <c r="P2053">
        <v>4103.49</v>
      </c>
      <c r="Q2053">
        <v>8064.08</v>
      </c>
      <c r="R2053">
        <v>28</v>
      </c>
      <c r="S2053">
        <v>2179</v>
      </c>
      <c r="T2053">
        <v>4526.3500000000004</v>
      </c>
      <c r="U2053" t="s">
        <v>42</v>
      </c>
      <c r="V2053">
        <v>8.94</v>
      </c>
      <c r="W2053">
        <v>60</v>
      </c>
      <c r="X2053" s="1">
        <v>44714</v>
      </c>
      <c r="Y2053" t="s">
        <v>58</v>
      </c>
      <c r="Z2053">
        <v>2179</v>
      </c>
      <c r="AA2053" t="s">
        <v>53</v>
      </c>
      <c r="AB2053">
        <v>4131.07</v>
      </c>
      <c r="AC2053">
        <v>2865.35</v>
      </c>
      <c r="AD2053">
        <v>143.27000000000001</v>
      </c>
      <c r="AE2053" s="1">
        <v>45233</v>
      </c>
      <c r="AF2053" s="1">
        <v>44960</v>
      </c>
      <c r="AG2053">
        <v>2023</v>
      </c>
      <c r="AH2053" t="s">
        <v>120</v>
      </c>
      <c r="AI2053">
        <v>0</v>
      </c>
      <c r="AJ2053">
        <v>1</v>
      </c>
      <c r="AK2053">
        <v>4103.49</v>
      </c>
    </row>
    <row r="2054" spans="1:37" x14ac:dyDescent="0.35">
      <c r="A2054">
        <v>2180</v>
      </c>
      <c r="B2054" t="s">
        <v>7774</v>
      </c>
      <c r="C2054">
        <v>68</v>
      </c>
      <c r="D2054" t="s">
        <v>36</v>
      </c>
      <c r="E2054" t="s">
        <v>3556</v>
      </c>
      <c r="F2054" t="s">
        <v>103</v>
      </c>
      <c r="G2054">
        <v>19458797033</v>
      </c>
      <c r="H2054" t="s">
        <v>1987</v>
      </c>
      <c r="I2054" t="s">
        <v>40</v>
      </c>
      <c r="J2054">
        <v>4694.88</v>
      </c>
      <c r="K2054" s="1">
        <v>37448</v>
      </c>
      <c r="L2054" s="1">
        <v>45042</v>
      </c>
      <c r="M2054">
        <v>2180</v>
      </c>
      <c r="N2054" s="1">
        <v>45007</v>
      </c>
      <c r="O2054" t="s">
        <v>69</v>
      </c>
      <c r="P2054">
        <v>773.07</v>
      </c>
      <c r="Q2054">
        <v>5467.95</v>
      </c>
      <c r="R2054">
        <v>85</v>
      </c>
      <c r="S2054">
        <v>2180</v>
      </c>
      <c r="T2054">
        <v>34454.97</v>
      </c>
      <c r="U2054" t="s">
        <v>42</v>
      </c>
      <c r="V2054">
        <v>5.45</v>
      </c>
      <c r="W2054">
        <v>48</v>
      </c>
      <c r="X2054" s="1">
        <v>44742</v>
      </c>
      <c r="Y2054" t="s">
        <v>58</v>
      </c>
      <c r="Z2054">
        <v>2180</v>
      </c>
      <c r="AA2054" t="s">
        <v>53</v>
      </c>
      <c r="AB2054">
        <v>1229.1099999999999</v>
      </c>
      <c r="AC2054">
        <v>3181.79</v>
      </c>
      <c r="AD2054">
        <v>159.09</v>
      </c>
      <c r="AE2054" s="1">
        <v>45092</v>
      </c>
      <c r="AF2054" s="1">
        <v>44954</v>
      </c>
      <c r="AG2054">
        <v>2023</v>
      </c>
      <c r="AH2054" t="s">
        <v>213</v>
      </c>
      <c r="AI2054">
        <v>1</v>
      </c>
      <c r="AJ2054">
        <v>0</v>
      </c>
      <c r="AK2054">
        <v>-773.07</v>
      </c>
    </row>
    <row r="2055" spans="1:37" x14ac:dyDescent="0.35">
      <c r="A2055">
        <v>2181</v>
      </c>
      <c r="B2055" t="s">
        <v>7773</v>
      </c>
      <c r="C2055">
        <v>34</v>
      </c>
      <c r="D2055" t="s">
        <v>46</v>
      </c>
      <c r="E2055" t="s">
        <v>3557</v>
      </c>
      <c r="F2055" t="s">
        <v>127</v>
      </c>
      <c r="G2055">
        <v>19458797034</v>
      </c>
      <c r="H2055" t="s">
        <v>1985</v>
      </c>
      <c r="I2055" t="s">
        <v>40</v>
      </c>
      <c r="J2055">
        <v>8038.9</v>
      </c>
      <c r="K2055" s="1">
        <v>43272</v>
      </c>
      <c r="L2055" s="1">
        <v>44954</v>
      </c>
      <c r="M2055">
        <v>2181</v>
      </c>
      <c r="N2055" s="1">
        <v>44994</v>
      </c>
      <c r="O2055" t="s">
        <v>69</v>
      </c>
      <c r="P2055">
        <v>434.96</v>
      </c>
      <c r="Q2055">
        <v>7603.94</v>
      </c>
      <c r="R2055">
        <v>12</v>
      </c>
      <c r="S2055">
        <v>2181</v>
      </c>
      <c r="T2055">
        <v>41707.160000000003</v>
      </c>
      <c r="U2055" t="s">
        <v>42</v>
      </c>
      <c r="V2055">
        <v>1.39</v>
      </c>
      <c r="W2055">
        <v>36</v>
      </c>
      <c r="X2055" s="1">
        <v>44072</v>
      </c>
      <c r="Y2055" t="s">
        <v>52</v>
      </c>
      <c r="Z2055">
        <v>2181</v>
      </c>
      <c r="AA2055" t="s">
        <v>70</v>
      </c>
      <c r="AB2055">
        <v>5203.6099999999997</v>
      </c>
      <c r="AC2055">
        <v>3834.83</v>
      </c>
      <c r="AD2055">
        <v>191.74</v>
      </c>
      <c r="AE2055" s="1">
        <v>44942</v>
      </c>
      <c r="AF2055" s="1">
        <v>45114</v>
      </c>
      <c r="AG2055">
        <v>2023</v>
      </c>
      <c r="AH2055" t="s">
        <v>213</v>
      </c>
      <c r="AI2055">
        <v>1</v>
      </c>
      <c r="AJ2055">
        <v>0</v>
      </c>
      <c r="AK2055">
        <v>-434.96</v>
      </c>
    </row>
    <row r="2056" spans="1:37" x14ac:dyDescent="0.35">
      <c r="A2056">
        <v>2182</v>
      </c>
      <c r="B2056" t="s">
        <v>8323</v>
      </c>
      <c r="C2056">
        <v>68</v>
      </c>
      <c r="D2056" t="s">
        <v>36</v>
      </c>
      <c r="E2056" t="s">
        <v>3558</v>
      </c>
      <c r="F2056" t="s">
        <v>116</v>
      </c>
      <c r="G2056">
        <v>19458797035</v>
      </c>
      <c r="H2056" t="s">
        <v>3559</v>
      </c>
      <c r="I2056" t="s">
        <v>40</v>
      </c>
      <c r="J2056">
        <v>9831.94</v>
      </c>
      <c r="K2056" s="1">
        <v>38076</v>
      </c>
      <c r="L2056" s="1">
        <v>45041</v>
      </c>
      <c r="M2056">
        <v>2182</v>
      </c>
      <c r="N2056" s="1">
        <v>45160</v>
      </c>
      <c r="O2056" t="s">
        <v>69</v>
      </c>
      <c r="P2056">
        <v>851.12</v>
      </c>
      <c r="Q2056">
        <v>10683.06</v>
      </c>
      <c r="R2056">
        <v>88</v>
      </c>
      <c r="S2056">
        <v>2182</v>
      </c>
      <c r="T2056">
        <v>41769.25</v>
      </c>
      <c r="U2056" t="s">
        <v>51</v>
      </c>
      <c r="V2056">
        <v>5.94</v>
      </c>
      <c r="W2056">
        <v>24</v>
      </c>
      <c r="X2056" s="1">
        <v>44074</v>
      </c>
      <c r="Y2056" t="s">
        <v>43</v>
      </c>
      <c r="Z2056">
        <v>2182</v>
      </c>
      <c r="AA2056" t="s">
        <v>53</v>
      </c>
      <c r="AB2056">
        <v>4304.92</v>
      </c>
      <c r="AC2056">
        <v>652.89</v>
      </c>
      <c r="AD2056">
        <v>32.64</v>
      </c>
      <c r="AE2056" s="1">
        <v>45066</v>
      </c>
      <c r="AF2056" s="1">
        <v>45173</v>
      </c>
      <c r="AG2056">
        <v>2023</v>
      </c>
      <c r="AH2056" t="s">
        <v>82</v>
      </c>
      <c r="AI2056">
        <v>1</v>
      </c>
      <c r="AJ2056">
        <v>0</v>
      </c>
      <c r="AK2056">
        <v>-851.12</v>
      </c>
    </row>
    <row r="2057" spans="1:37" x14ac:dyDescent="0.35">
      <c r="A2057">
        <v>2183</v>
      </c>
      <c r="B2057" t="s">
        <v>8324</v>
      </c>
      <c r="C2057">
        <v>35</v>
      </c>
      <c r="D2057" t="s">
        <v>46</v>
      </c>
      <c r="E2057" t="s">
        <v>3560</v>
      </c>
      <c r="F2057" t="s">
        <v>144</v>
      </c>
      <c r="G2057">
        <v>19458797036</v>
      </c>
      <c r="H2057" t="s">
        <v>3561</v>
      </c>
      <c r="I2057" t="s">
        <v>40</v>
      </c>
      <c r="J2057">
        <v>3778.81</v>
      </c>
      <c r="K2057" s="1">
        <v>39508</v>
      </c>
      <c r="L2057" s="1">
        <v>45146</v>
      </c>
      <c r="M2057">
        <v>2183</v>
      </c>
      <c r="N2057" s="1">
        <v>45167</v>
      </c>
      <c r="O2057" t="s">
        <v>41</v>
      </c>
      <c r="P2057">
        <v>3522.98</v>
      </c>
      <c r="Q2057">
        <v>7301.79</v>
      </c>
      <c r="R2057">
        <v>49</v>
      </c>
      <c r="S2057">
        <v>2183</v>
      </c>
      <c r="T2057">
        <v>33109.660000000003</v>
      </c>
      <c r="U2057" t="s">
        <v>64</v>
      </c>
      <c r="V2057">
        <v>8.64</v>
      </c>
      <c r="W2057">
        <v>36</v>
      </c>
      <c r="X2057" s="1">
        <v>44542</v>
      </c>
      <c r="Y2057" t="s">
        <v>52</v>
      </c>
      <c r="Z2057">
        <v>2183</v>
      </c>
      <c r="AA2057" t="s">
        <v>70</v>
      </c>
      <c r="AB2057">
        <v>5545.62</v>
      </c>
      <c r="AC2057">
        <v>643.94000000000005</v>
      </c>
      <c r="AD2057">
        <v>32.200000000000003</v>
      </c>
      <c r="AE2057" s="1">
        <v>45241</v>
      </c>
      <c r="AF2057" s="1">
        <v>44980</v>
      </c>
      <c r="AG2057">
        <v>2023</v>
      </c>
      <c r="AH2057" t="s">
        <v>82</v>
      </c>
      <c r="AI2057">
        <v>1</v>
      </c>
      <c r="AJ2057">
        <v>0</v>
      </c>
      <c r="AK2057">
        <v>-3522.98</v>
      </c>
    </row>
    <row r="2058" spans="1:37" x14ac:dyDescent="0.35">
      <c r="A2058">
        <v>2184</v>
      </c>
      <c r="B2058" t="s">
        <v>7847</v>
      </c>
      <c r="C2058">
        <v>67</v>
      </c>
      <c r="D2058" t="s">
        <v>46</v>
      </c>
      <c r="E2058" t="s">
        <v>3562</v>
      </c>
      <c r="F2058" t="s">
        <v>141</v>
      </c>
      <c r="G2058">
        <v>19458797037</v>
      </c>
      <c r="H2058" t="s">
        <v>2174</v>
      </c>
      <c r="I2058" t="s">
        <v>63</v>
      </c>
      <c r="J2058">
        <v>1287.3699999999999</v>
      </c>
      <c r="K2058" s="1">
        <v>38570</v>
      </c>
      <c r="L2058" s="1">
        <v>45152</v>
      </c>
      <c r="M2058">
        <v>2184</v>
      </c>
      <c r="N2058" s="1">
        <v>45125</v>
      </c>
      <c r="O2058" t="s">
        <v>50</v>
      </c>
      <c r="P2058">
        <v>734.77</v>
      </c>
      <c r="Q2058">
        <v>2022.14</v>
      </c>
      <c r="R2058">
        <v>97</v>
      </c>
      <c r="S2058">
        <v>2184</v>
      </c>
      <c r="T2058">
        <v>13298.87</v>
      </c>
      <c r="U2058" t="s">
        <v>64</v>
      </c>
      <c r="V2058">
        <v>4.57</v>
      </c>
      <c r="W2058">
        <v>48</v>
      </c>
      <c r="X2058" s="1">
        <v>44720</v>
      </c>
      <c r="Y2058" t="s">
        <v>52</v>
      </c>
      <c r="Z2058">
        <v>2184</v>
      </c>
      <c r="AA2058" t="s">
        <v>44</v>
      </c>
      <c r="AB2058">
        <v>1110.68</v>
      </c>
      <c r="AC2058">
        <v>1553</v>
      </c>
      <c r="AD2058">
        <v>77.650000000000006</v>
      </c>
      <c r="AE2058" s="1">
        <v>45049</v>
      </c>
      <c r="AF2058" s="1">
        <v>44953</v>
      </c>
      <c r="AG2058">
        <v>2023</v>
      </c>
      <c r="AH2058" t="s">
        <v>65</v>
      </c>
      <c r="AI2058">
        <v>0</v>
      </c>
      <c r="AJ2058">
        <v>1</v>
      </c>
      <c r="AK2058">
        <v>734.77</v>
      </c>
    </row>
    <row r="2059" spans="1:37" x14ac:dyDescent="0.35">
      <c r="A2059">
        <v>2185</v>
      </c>
      <c r="B2059" t="s">
        <v>7221</v>
      </c>
      <c r="C2059">
        <v>44</v>
      </c>
      <c r="D2059" t="s">
        <v>59</v>
      </c>
      <c r="E2059" t="s">
        <v>3563</v>
      </c>
      <c r="F2059" t="s">
        <v>96</v>
      </c>
      <c r="G2059">
        <v>19458797038</v>
      </c>
      <c r="H2059" t="s">
        <v>724</v>
      </c>
      <c r="I2059" t="s">
        <v>40</v>
      </c>
      <c r="J2059">
        <v>5278.27</v>
      </c>
      <c r="K2059" s="1">
        <v>42339</v>
      </c>
      <c r="L2059" s="1">
        <v>45169</v>
      </c>
      <c r="M2059">
        <v>2185</v>
      </c>
      <c r="N2059" s="1">
        <v>45109</v>
      </c>
      <c r="O2059" t="s">
        <v>69</v>
      </c>
      <c r="P2059">
        <v>1620.9</v>
      </c>
      <c r="Q2059">
        <v>6899.17</v>
      </c>
      <c r="R2059">
        <v>81</v>
      </c>
      <c r="S2059">
        <v>2185</v>
      </c>
      <c r="T2059">
        <v>27051.67</v>
      </c>
      <c r="U2059" t="s">
        <v>51</v>
      </c>
      <c r="V2059">
        <v>5.96</v>
      </c>
      <c r="W2059">
        <v>48</v>
      </c>
      <c r="X2059" s="1">
        <v>44625</v>
      </c>
      <c r="Y2059" t="s">
        <v>58</v>
      </c>
      <c r="Z2059">
        <v>2185</v>
      </c>
      <c r="AA2059" t="s">
        <v>70</v>
      </c>
      <c r="AB2059">
        <v>5800.93</v>
      </c>
      <c r="AC2059">
        <v>515.48</v>
      </c>
      <c r="AD2059">
        <v>25.77</v>
      </c>
      <c r="AE2059" s="1">
        <v>45227</v>
      </c>
      <c r="AF2059" s="1">
        <v>45100</v>
      </c>
      <c r="AG2059">
        <v>2023</v>
      </c>
      <c r="AH2059" t="s">
        <v>65</v>
      </c>
      <c r="AI2059">
        <v>1</v>
      </c>
      <c r="AJ2059">
        <v>0</v>
      </c>
      <c r="AK2059">
        <v>-1620.9</v>
      </c>
    </row>
    <row r="2060" spans="1:37" x14ac:dyDescent="0.35">
      <c r="A2060">
        <v>2186</v>
      </c>
      <c r="B2060" t="s">
        <v>7102</v>
      </c>
      <c r="C2060">
        <v>48</v>
      </c>
      <c r="D2060" t="s">
        <v>46</v>
      </c>
      <c r="E2060" t="s">
        <v>3564</v>
      </c>
      <c r="F2060" t="s">
        <v>116</v>
      </c>
      <c r="G2060">
        <v>19458797039</v>
      </c>
      <c r="H2060" t="s">
        <v>473</v>
      </c>
      <c r="I2060" t="s">
        <v>40</v>
      </c>
      <c r="J2060">
        <v>5958.43</v>
      </c>
      <c r="K2060" s="1">
        <v>43623</v>
      </c>
      <c r="L2060" s="1">
        <v>45105</v>
      </c>
      <c r="M2060">
        <v>2186</v>
      </c>
      <c r="N2060" s="1">
        <v>45136</v>
      </c>
      <c r="O2060" t="s">
        <v>69</v>
      </c>
      <c r="P2060">
        <v>4399.6099999999997</v>
      </c>
      <c r="Q2060">
        <v>1558.82</v>
      </c>
      <c r="R2060">
        <v>97</v>
      </c>
      <c r="S2060">
        <v>2186</v>
      </c>
      <c r="T2060">
        <v>31847.279999999999</v>
      </c>
      <c r="U2060" t="s">
        <v>51</v>
      </c>
      <c r="V2060">
        <v>2.27</v>
      </c>
      <c r="W2060">
        <v>24</v>
      </c>
      <c r="X2060" s="1">
        <v>44872</v>
      </c>
      <c r="Y2060" t="s">
        <v>43</v>
      </c>
      <c r="Z2060">
        <v>2186</v>
      </c>
      <c r="AA2060" t="s">
        <v>44</v>
      </c>
      <c r="AB2060">
        <v>4717.24</v>
      </c>
      <c r="AC2060">
        <v>1386.34</v>
      </c>
      <c r="AD2060">
        <v>69.319999999999993</v>
      </c>
      <c r="AE2060" s="1">
        <v>45136</v>
      </c>
      <c r="AF2060" s="1">
        <v>45062</v>
      </c>
      <c r="AG2060">
        <v>2023</v>
      </c>
      <c r="AH2060" t="s">
        <v>65</v>
      </c>
      <c r="AI2060">
        <v>1</v>
      </c>
      <c r="AJ2060">
        <v>0</v>
      </c>
      <c r="AK2060">
        <v>-4399.6099999999997</v>
      </c>
    </row>
    <row r="2061" spans="1:37" x14ac:dyDescent="0.35">
      <c r="A2061">
        <v>2187</v>
      </c>
      <c r="B2061" t="s">
        <v>8325</v>
      </c>
      <c r="C2061">
        <v>21</v>
      </c>
      <c r="D2061" t="s">
        <v>46</v>
      </c>
      <c r="E2061" t="s">
        <v>3565</v>
      </c>
      <c r="F2061" t="s">
        <v>192</v>
      </c>
      <c r="G2061">
        <v>19458797040</v>
      </c>
      <c r="H2061" t="s">
        <v>3566</v>
      </c>
      <c r="I2061" t="s">
        <v>40</v>
      </c>
      <c r="J2061">
        <v>9598.6200000000008</v>
      </c>
      <c r="K2061" s="1">
        <v>38123</v>
      </c>
      <c r="L2061" s="1">
        <v>45234</v>
      </c>
      <c r="M2061">
        <v>2187</v>
      </c>
      <c r="N2061" s="1">
        <v>45080</v>
      </c>
      <c r="O2061" t="s">
        <v>41</v>
      </c>
      <c r="P2061">
        <v>709.74</v>
      </c>
      <c r="Q2061">
        <v>10308.36</v>
      </c>
      <c r="R2061">
        <v>16</v>
      </c>
      <c r="S2061">
        <v>2187</v>
      </c>
      <c r="T2061">
        <v>44595.02</v>
      </c>
      <c r="U2061" t="s">
        <v>51</v>
      </c>
      <c r="V2061">
        <v>8.58</v>
      </c>
      <c r="W2061">
        <v>60</v>
      </c>
      <c r="X2061" s="1">
        <v>44149</v>
      </c>
      <c r="Y2061" t="s">
        <v>52</v>
      </c>
      <c r="Z2061">
        <v>2187</v>
      </c>
      <c r="AA2061" t="s">
        <v>53</v>
      </c>
      <c r="AB2061">
        <v>7122.84</v>
      </c>
      <c r="AC2061">
        <v>2971.75</v>
      </c>
      <c r="AD2061">
        <v>148.59</v>
      </c>
      <c r="AE2061" s="1">
        <v>45233</v>
      </c>
      <c r="AF2061" s="1">
        <v>44955</v>
      </c>
      <c r="AG2061">
        <v>2023</v>
      </c>
      <c r="AH2061" t="s">
        <v>89</v>
      </c>
      <c r="AI2061">
        <v>1</v>
      </c>
      <c r="AJ2061">
        <v>0</v>
      </c>
      <c r="AK2061">
        <v>-709.74</v>
      </c>
    </row>
    <row r="2062" spans="1:37" x14ac:dyDescent="0.35">
      <c r="A2062">
        <v>2188</v>
      </c>
      <c r="B2062" t="s">
        <v>7435</v>
      </c>
      <c r="C2062">
        <v>19</v>
      </c>
      <c r="D2062" t="s">
        <v>59</v>
      </c>
      <c r="E2062" t="s">
        <v>3567</v>
      </c>
      <c r="F2062" t="s">
        <v>150</v>
      </c>
      <c r="G2062">
        <v>19458797041</v>
      </c>
      <c r="H2062" t="s">
        <v>1192</v>
      </c>
      <c r="I2062" t="s">
        <v>63</v>
      </c>
      <c r="J2062">
        <v>4197.83</v>
      </c>
      <c r="K2062" s="1">
        <v>42235</v>
      </c>
      <c r="L2062" s="1">
        <v>45126</v>
      </c>
      <c r="M2062">
        <v>2188</v>
      </c>
      <c r="N2062" s="1">
        <v>45085</v>
      </c>
      <c r="O2062" t="s">
        <v>69</v>
      </c>
      <c r="P2062">
        <v>2645.59</v>
      </c>
      <c r="Q2062">
        <v>1552.24</v>
      </c>
      <c r="R2062">
        <v>27</v>
      </c>
      <c r="S2062">
        <v>2188</v>
      </c>
      <c r="T2062">
        <v>8823.73</v>
      </c>
      <c r="U2062" t="s">
        <v>64</v>
      </c>
      <c r="V2062">
        <v>1.96</v>
      </c>
      <c r="W2062">
        <v>12</v>
      </c>
      <c r="X2062" s="1">
        <v>43910</v>
      </c>
      <c r="Y2062" t="s">
        <v>43</v>
      </c>
      <c r="Z2062">
        <v>2188</v>
      </c>
      <c r="AA2062" t="s">
        <v>53</v>
      </c>
      <c r="AB2062">
        <v>3422.24</v>
      </c>
      <c r="AC2062">
        <v>2143.73</v>
      </c>
      <c r="AD2062">
        <v>107.19</v>
      </c>
      <c r="AE2062" s="1">
        <v>44965</v>
      </c>
      <c r="AF2062" s="1">
        <v>45201</v>
      </c>
      <c r="AG2062">
        <v>2023</v>
      </c>
      <c r="AH2062" t="s">
        <v>89</v>
      </c>
      <c r="AI2062">
        <v>1</v>
      </c>
      <c r="AJ2062">
        <v>0</v>
      </c>
      <c r="AK2062">
        <v>-2645.59</v>
      </c>
    </row>
    <row r="2063" spans="1:37" x14ac:dyDescent="0.35">
      <c r="A2063">
        <v>2189</v>
      </c>
      <c r="B2063" t="s">
        <v>7465</v>
      </c>
      <c r="C2063">
        <v>22</v>
      </c>
      <c r="D2063" t="s">
        <v>59</v>
      </c>
      <c r="E2063" t="s">
        <v>3568</v>
      </c>
      <c r="F2063" t="s">
        <v>80</v>
      </c>
      <c r="G2063">
        <v>19458797042</v>
      </c>
      <c r="H2063" t="s">
        <v>1261</v>
      </c>
      <c r="I2063" t="s">
        <v>63</v>
      </c>
      <c r="J2063">
        <v>999.02</v>
      </c>
      <c r="K2063" s="1">
        <v>38847</v>
      </c>
      <c r="L2063" s="1">
        <v>45191</v>
      </c>
      <c r="M2063">
        <v>2189</v>
      </c>
      <c r="N2063" s="1">
        <v>45108</v>
      </c>
      <c r="O2063" t="s">
        <v>41</v>
      </c>
      <c r="P2063">
        <v>2535.14</v>
      </c>
      <c r="Q2063">
        <v>-1536.12</v>
      </c>
      <c r="R2063">
        <v>53</v>
      </c>
      <c r="S2063">
        <v>2189</v>
      </c>
      <c r="T2063">
        <v>23781.05</v>
      </c>
      <c r="U2063" t="s">
        <v>64</v>
      </c>
      <c r="V2063">
        <v>1.85</v>
      </c>
      <c r="W2063">
        <v>36</v>
      </c>
      <c r="X2063" s="1">
        <v>44713</v>
      </c>
      <c r="Y2063" t="s">
        <v>43</v>
      </c>
      <c r="Z2063">
        <v>2189</v>
      </c>
      <c r="AA2063" t="s">
        <v>53</v>
      </c>
      <c r="AB2063">
        <v>8370.27</v>
      </c>
      <c r="AC2063">
        <v>1484.94</v>
      </c>
      <c r="AD2063">
        <v>74.25</v>
      </c>
      <c r="AE2063" s="1">
        <v>45071</v>
      </c>
      <c r="AF2063" s="1">
        <v>44958</v>
      </c>
      <c r="AG2063">
        <v>2023</v>
      </c>
      <c r="AH2063" t="s">
        <v>65</v>
      </c>
      <c r="AI2063">
        <v>1</v>
      </c>
      <c r="AJ2063">
        <v>0</v>
      </c>
      <c r="AK2063">
        <v>-2535.14</v>
      </c>
    </row>
    <row r="2064" spans="1:37" x14ac:dyDescent="0.35">
      <c r="A2064">
        <v>2190</v>
      </c>
      <c r="B2064" t="s">
        <v>8326</v>
      </c>
      <c r="C2064">
        <v>34</v>
      </c>
      <c r="D2064" t="s">
        <v>46</v>
      </c>
      <c r="E2064" t="s">
        <v>3569</v>
      </c>
      <c r="F2064" t="s">
        <v>215</v>
      </c>
      <c r="G2064">
        <v>19458797043</v>
      </c>
      <c r="H2064" t="s">
        <v>3570</v>
      </c>
      <c r="I2064" t="s">
        <v>63</v>
      </c>
      <c r="J2064">
        <v>6544.25</v>
      </c>
      <c r="K2064" s="1">
        <v>41384</v>
      </c>
      <c r="L2064" s="1">
        <v>45200</v>
      </c>
      <c r="M2064">
        <v>2190</v>
      </c>
      <c r="N2064" s="1">
        <v>45110</v>
      </c>
      <c r="O2064" t="s">
        <v>69</v>
      </c>
      <c r="P2064">
        <v>179.89</v>
      </c>
      <c r="Q2064">
        <v>6724.14</v>
      </c>
      <c r="R2064">
        <v>92</v>
      </c>
      <c r="S2064">
        <v>2190</v>
      </c>
      <c r="T2064">
        <v>17323.66</v>
      </c>
      <c r="U2064" t="s">
        <v>51</v>
      </c>
      <c r="V2064">
        <v>9.4</v>
      </c>
      <c r="W2064">
        <v>36</v>
      </c>
      <c r="X2064" s="1">
        <v>44752</v>
      </c>
      <c r="Y2064" t="s">
        <v>43</v>
      </c>
      <c r="Z2064">
        <v>2190</v>
      </c>
      <c r="AA2064" t="s">
        <v>70</v>
      </c>
      <c r="AB2064">
        <v>9368.51</v>
      </c>
      <c r="AC2064">
        <v>1679.87</v>
      </c>
      <c r="AD2064">
        <v>83.99</v>
      </c>
      <c r="AE2064" s="1">
        <v>45169</v>
      </c>
      <c r="AF2064" s="1">
        <v>45249</v>
      </c>
      <c r="AG2064">
        <v>2023</v>
      </c>
      <c r="AH2064" t="s">
        <v>65</v>
      </c>
      <c r="AI2064">
        <v>1</v>
      </c>
      <c r="AJ2064">
        <v>0</v>
      </c>
      <c r="AK2064">
        <v>-179.89</v>
      </c>
    </row>
    <row r="2065" spans="1:37" x14ac:dyDescent="0.35">
      <c r="A2065">
        <v>2191</v>
      </c>
      <c r="B2065" t="s">
        <v>8327</v>
      </c>
      <c r="C2065">
        <v>56</v>
      </c>
      <c r="D2065" t="s">
        <v>36</v>
      </c>
      <c r="E2065" t="s">
        <v>3571</v>
      </c>
      <c r="F2065" t="s">
        <v>250</v>
      </c>
      <c r="G2065">
        <v>19458797044</v>
      </c>
      <c r="H2065" t="s">
        <v>3572</v>
      </c>
      <c r="I2065" t="s">
        <v>40</v>
      </c>
      <c r="J2065">
        <v>309.01</v>
      </c>
      <c r="K2065" s="1">
        <v>37843</v>
      </c>
      <c r="L2065" s="1">
        <v>45120</v>
      </c>
      <c r="M2065">
        <v>2191</v>
      </c>
      <c r="N2065" s="1">
        <v>44982</v>
      </c>
      <c r="O2065" t="s">
        <v>41</v>
      </c>
      <c r="P2065">
        <v>585.91999999999996</v>
      </c>
      <c r="Q2065">
        <v>-276.91000000000003</v>
      </c>
      <c r="R2065">
        <v>36</v>
      </c>
      <c r="S2065">
        <v>2191</v>
      </c>
      <c r="T2065">
        <v>21957.91</v>
      </c>
      <c r="U2065" t="s">
        <v>42</v>
      </c>
      <c r="V2065">
        <v>8.86</v>
      </c>
      <c r="W2065">
        <v>48</v>
      </c>
      <c r="X2065" s="1">
        <v>44599</v>
      </c>
      <c r="Y2065" t="s">
        <v>52</v>
      </c>
      <c r="Z2065">
        <v>2191</v>
      </c>
      <c r="AA2065" t="s">
        <v>44</v>
      </c>
      <c r="AB2065">
        <v>2490.21</v>
      </c>
      <c r="AC2065">
        <v>1168.6600000000001</v>
      </c>
      <c r="AD2065">
        <v>58.43</v>
      </c>
      <c r="AE2065" s="1">
        <v>45115</v>
      </c>
      <c r="AF2065" s="1">
        <v>45240</v>
      </c>
      <c r="AG2065">
        <v>2023</v>
      </c>
      <c r="AH2065" t="s">
        <v>120</v>
      </c>
      <c r="AI2065">
        <v>1</v>
      </c>
      <c r="AJ2065">
        <v>0</v>
      </c>
      <c r="AK2065">
        <v>-585.91999999999996</v>
      </c>
    </row>
    <row r="2066" spans="1:37" x14ac:dyDescent="0.35">
      <c r="A2066">
        <v>2192</v>
      </c>
      <c r="B2066" t="s">
        <v>8018</v>
      </c>
      <c r="C2066">
        <v>49</v>
      </c>
      <c r="D2066" t="s">
        <v>46</v>
      </c>
      <c r="E2066" t="s">
        <v>3573</v>
      </c>
      <c r="F2066" t="s">
        <v>48</v>
      </c>
      <c r="G2066">
        <v>19458797045</v>
      </c>
      <c r="H2066" t="s">
        <v>2638</v>
      </c>
      <c r="I2066" t="s">
        <v>40</v>
      </c>
      <c r="J2066">
        <v>4311.6400000000003</v>
      </c>
      <c r="K2066" s="1">
        <v>40081</v>
      </c>
      <c r="L2066" s="1">
        <v>45008</v>
      </c>
      <c r="M2066">
        <v>2192</v>
      </c>
      <c r="N2066" s="1">
        <v>45053</v>
      </c>
      <c r="O2066" t="s">
        <v>41</v>
      </c>
      <c r="P2066">
        <v>4752.46</v>
      </c>
      <c r="Q2066">
        <v>9064.1</v>
      </c>
      <c r="R2066">
        <v>7</v>
      </c>
      <c r="S2066">
        <v>2192</v>
      </c>
      <c r="T2066">
        <v>9969.42</v>
      </c>
      <c r="U2066" t="s">
        <v>51</v>
      </c>
      <c r="V2066">
        <v>6.17</v>
      </c>
      <c r="W2066">
        <v>36</v>
      </c>
      <c r="X2066" s="1">
        <v>44054</v>
      </c>
      <c r="Y2066" t="s">
        <v>58</v>
      </c>
      <c r="Z2066">
        <v>2192</v>
      </c>
      <c r="AA2066" t="s">
        <v>44</v>
      </c>
      <c r="AB2066">
        <v>6818.45</v>
      </c>
      <c r="AC2066">
        <v>2239.23</v>
      </c>
      <c r="AD2066">
        <v>111.96</v>
      </c>
      <c r="AE2066" s="1">
        <v>45211</v>
      </c>
      <c r="AF2066" s="1">
        <v>44976</v>
      </c>
      <c r="AG2066">
        <v>2023</v>
      </c>
      <c r="AH2066" t="s">
        <v>132</v>
      </c>
      <c r="AI2066">
        <v>1</v>
      </c>
      <c r="AJ2066">
        <v>0</v>
      </c>
      <c r="AK2066">
        <v>-4752.46</v>
      </c>
    </row>
    <row r="2067" spans="1:37" x14ac:dyDescent="0.35">
      <c r="A2067">
        <v>2193</v>
      </c>
      <c r="B2067" t="s">
        <v>7998</v>
      </c>
      <c r="C2067">
        <v>46</v>
      </c>
      <c r="D2067" t="s">
        <v>36</v>
      </c>
      <c r="E2067" t="s">
        <v>3574</v>
      </c>
      <c r="F2067" t="s">
        <v>155</v>
      </c>
      <c r="G2067">
        <v>19458797046</v>
      </c>
      <c r="H2067" t="s">
        <v>2582</v>
      </c>
      <c r="I2067" t="s">
        <v>63</v>
      </c>
      <c r="J2067">
        <v>4155.5</v>
      </c>
      <c r="K2067" s="1">
        <v>40823</v>
      </c>
      <c r="L2067" s="1">
        <v>45094</v>
      </c>
      <c r="M2067">
        <v>2193</v>
      </c>
      <c r="N2067" s="1">
        <v>44979</v>
      </c>
      <c r="O2067" t="s">
        <v>69</v>
      </c>
      <c r="P2067">
        <v>4805.5200000000004</v>
      </c>
      <c r="Q2067">
        <v>-650.02</v>
      </c>
      <c r="R2067">
        <v>34</v>
      </c>
      <c r="S2067">
        <v>2193</v>
      </c>
      <c r="T2067">
        <v>11654.11</v>
      </c>
      <c r="U2067" t="s">
        <v>51</v>
      </c>
      <c r="V2067">
        <v>1.96</v>
      </c>
      <c r="W2067">
        <v>24</v>
      </c>
      <c r="X2067" s="1">
        <v>44369</v>
      </c>
      <c r="Y2067" t="s">
        <v>43</v>
      </c>
      <c r="Z2067">
        <v>2193</v>
      </c>
      <c r="AA2067" t="s">
        <v>53</v>
      </c>
      <c r="AB2067">
        <v>6702.2</v>
      </c>
      <c r="AC2067">
        <v>2295.39</v>
      </c>
      <c r="AD2067">
        <v>114.77</v>
      </c>
      <c r="AE2067" s="1">
        <v>45008</v>
      </c>
      <c r="AF2067" s="1">
        <v>44933</v>
      </c>
      <c r="AG2067">
        <v>2023</v>
      </c>
      <c r="AH2067" t="s">
        <v>120</v>
      </c>
      <c r="AI2067">
        <v>1</v>
      </c>
      <c r="AJ2067">
        <v>0</v>
      </c>
      <c r="AK2067">
        <v>-4805.5200000000004</v>
      </c>
    </row>
    <row r="2068" spans="1:37" x14ac:dyDescent="0.35">
      <c r="A2068">
        <v>2194</v>
      </c>
      <c r="B2068" t="s">
        <v>7131</v>
      </c>
      <c r="C2068">
        <v>33</v>
      </c>
      <c r="D2068" t="s">
        <v>36</v>
      </c>
      <c r="E2068" t="s">
        <v>3575</v>
      </c>
      <c r="F2068" t="s">
        <v>337</v>
      </c>
      <c r="G2068">
        <v>19458797047</v>
      </c>
      <c r="H2068" t="s">
        <v>533</v>
      </c>
      <c r="I2068" t="s">
        <v>63</v>
      </c>
      <c r="J2068">
        <v>2622.71</v>
      </c>
      <c r="K2068" s="1">
        <v>38083</v>
      </c>
      <c r="L2068" s="1">
        <v>44992</v>
      </c>
      <c r="M2068">
        <v>2194</v>
      </c>
      <c r="N2068" s="1">
        <v>45126</v>
      </c>
      <c r="O2068" t="s">
        <v>41</v>
      </c>
      <c r="P2068">
        <v>4374.55</v>
      </c>
      <c r="Q2068">
        <v>6997.26</v>
      </c>
      <c r="R2068">
        <v>65</v>
      </c>
      <c r="S2068">
        <v>2194</v>
      </c>
      <c r="T2068">
        <v>38722.6</v>
      </c>
      <c r="U2068" t="s">
        <v>42</v>
      </c>
      <c r="V2068">
        <v>5.91</v>
      </c>
      <c r="W2068">
        <v>60</v>
      </c>
      <c r="X2068" s="1">
        <v>44514</v>
      </c>
      <c r="Y2068" t="s">
        <v>58</v>
      </c>
      <c r="Z2068">
        <v>2194</v>
      </c>
      <c r="AA2068" t="s">
        <v>44</v>
      </c>
      <c r="AB2068">
        <v>4061.59</v>
      </c>
      <c r="AC2068">
        <v>4480.21</v>
      </c>
      <c r="AD2068">
        <v>224.01</v>
      </c>
      <c r="AE2068" s="1">
        <v>45062</v>
      </c>
      <c r="AF2068" s="1">
        <v>45272</v>
      </c>
      <c r="AG2068">
        <v>2023</v>
      </c>
      <c r="AH2068" t="s">
        <v>65</v>
      </c>
      <c r="AI2068">
        <v>1</v>
      </c>
      <c r="AJ2068">
        <v>0</v>
      </c>
      <c r="AK2068">
        <v>-4374.55</v>
      </c>
    </row>
    <row r="2069" spans="1:37" x14ac:dyDescent="0.35">
      <c r="A2069">
        <v>2195</v>
      </c>
      <c r="B2069" t="s">
        <v>8195</v>
      </c>
      <c r="C2069">
        <v>18</v>
      </c>
      <c r="D2069" t="s">
        <v>46</v>
      </c>
      <c r="E2069" t="s">
        <v>3576</v>
      </c>
      <c r="F2069" t="s">
        <v>109</v>
      </c>
      <c r="G2069">
        <v>19458797048</v>
      </c>
      <c r="H2069" t="s">
        <v>3162</v>
      </c>
      <c r="I2069" t="s">
        <v>40</v>
      </c>
      <c r="J2069">
        <v>9646.66</v>
      </c>
      <c r="K2069" s="1">
        <v>42830</v>
      </c>
      <c r="L2069" s="1">
        <v>44948</v>
      </c>
      <c r="M2069">
        <v>2195</v>
      </c>
      <c r="N2069" s="1">
        <v>44960</v>
      </c>
      <c r="O2069" t="s">
        <v>69</v>
      </c>
      <c r="P2069">
        <v>2164.98</v>
      </c>
      <c r="Q2069">
        <v>7481.68</v>
      </c>
      <c r="R2069">
        <v>4</v>
      </c>
      <c r="S2069">
        <v>2195</v>
      </c>
      <c r="T2069">
        <v>24440.44</v>
      </c>
      <c r="U2069" t="s">
        <v>42</v>
      </c>
      <c r="V2069">
        <v>9.2799999999999994</v>
      </c>
      <c r="W2069">
        <v>48</v>
      </c>
      <c r="X2069" s="1">
        <v>44852</v>
      </c>
      <c r="Y2069" t="s">
        <v>58</v>
      </c>
      <c r="Z2069">
        <v>2195</v>
      </c>
      <c r="AA2069" t="s">
        <v>53</v>
      </c>
      <c r="AB2069">
        <v>2023.54</v>
      </c>
      <c r="AC2069">
        <v>3340.04</v>
      </c>
      <c r="AD2069">
        <v>167</v>
      </c>
      <c r="AE2069" s="1">
        <v>45040</v>
      </c>
      <c r="AF2069" s="1">
        <v>45170</v>
      </c>
      <c r="AG2069">
        <v>2023</v>
      </c>
      <c r="AH2069" t="s">
        <v>120</v>
      </c>
      <c r="AI2069">
        <v>1</v>
      </c>
      <c r="AJ2069">
        <v>0</v>
      </c>
      <c r="AK2069">
        <v>-2164.98</v>
      </c>
    </row>
    <row r="2070" spans="1:37" x14ac:dyDescent="0.35">
      <c r="A2070">
        <v>2196</v>
      </c>
      <c r="B2070" t="s">
        <v>8328</v>
      </c>
      <c r="C2070">
        <v>29</v>
      </c>
      <c r="D2070" t="s">
        <v>36</v>
      </c>
      <c r="E2070" t="s">
        <v>3577</v>
      </c>
      <c r="F2070" t="s">
        <v>192</v>
      </c>
      <c r="G2070">
        <v>19458797049</v>
      </c>
      <c r="H2070" t="s">
        <v>3578</v>
      </c>
      <c r="I2070" t="s">
        <v>40</v>
      </c>
      <c r="J2070">
        <v>4093.74</v>
      </c>
      <c r="K2070" s="1">
        <v>37595</v>
      </c>
      <c r="L2070" s="1">
        <v>45262</v>
      </c>
      <c r="M2070">
        <v>2196</v>
      </c>
      <c r="N2070" s="1">
        <v>44972</v>
      </c>
      <c r="O2070" t="s">
        <v>69</v>
      </c>
      <c r="P2070">
        <v>2968.78</v>
      </c>
      <c r="Q2070">
        <v>1124.96</v>
      </c>
      <c r="R2070">
        <v>26</v>
      </c>
      <c r="S2070">
        <v>2196</v>
      </c>
      <c r="T2070">
        <v>26193.21</v>
      </c>
      <c r="U2070" t="s">
        <v>42</v>
      </c>
      <c r="V2070">
        <v>6.51</v>
      </c>
      <c r="W2070">
        <v>12</v>
      </c>
      <c r="X2070" s="1">
        <v>43913</v>
      </c>
      <c r="Y2070" t="s">
        <v>52</v>
      </c>
      <c r="Z2070">
        <v>2196</v>
      </c>
      <c r="AA2070" t="s">
        <v>70</v>
      </c>
      <c r="AB2070">
        <v>7018.55</v>
      </c>
      <c r="AC2070">
        <v>3152.89</v>
      </c>
      <c r="AD2070">
        <v>157.63999999999999</v>
      </c>
      <c r="AE2070" s="1">
        <v>45279</v>
      </c>
      <c r="AF2070" s="1">
        <v>45145</v>
      </c>
      <c r="AG2070">
        <v>2023</v>
      </c>
      <c r="AH2070" t="s">
        <v>120</v>
      </c>
      <c r="AI2070">
        <v>1</v>
      </c>
      <c r="AJ2070">
        <v>0</v>
      </c>
      <c r="AK2070">
        <v>-2968.78</v>
      </c>
    </row>
    <row r="2071" spans="1:37" x14ac:dyDescent="0.35">
      <c r="A2071">
        <v>2197</v>
      </c>
      <c r="B2071" t="s">
        <v>8111</v>
      </c>
      <c r="C2071">
        <v>36</v>
      </c>
      <c r="D2071" t="s">
        <v>46</v>
      </c>
      <c r="E2071" t="s">
        <v>3579</v>
      </c>
      <c r="F2071" t="s">
        <v>56</v>
      </c>
      <c r="G2071">
        <v>19458797050</v>
      </c>
      <c r="H2071" t="s">
        <v>2902</v>
      </c>
      <c r="I2071" t="s">
        <v>63</v>
      </c>
      <c r="J2071">
        <v>8957.6</v>
      </c>
      <c r="K2071" s="1">
        <v>37023</v>
      </c>
      <c r="L2071" s="1">
        <v>45027</v>
      </c>
      <c r="M2071">
        <v>2197</v>
      </c>
      <c r="N2071" s="1">
        <v>45134</v>
      </c>
      <c r="O2071" t="s">
        <v>50</v>
      </c>
      <c r="P2071">
        <v>4122.5200000000004</v>
      </c>
      <c r="Q2071">
        <v>4835.08</v>
      </c>
      <c r="R2071">
        <v>20</v>
      </c>
      <c r="S2071">
        <v>2197</v>
      </c>
      <c r="T2071">
        <v>44976.43</v>
      </c>
      <c r="U2071" t="s">
        <v>42</v>
      </c>
      <c r="V2071">
        <v>2.78</v>
      </c>
      <c r="W2071">
        <v>24</v>
      </c>
      <c r="X2071" s="1">
        <v>44887</v>
      </c>
      <c r="Y2071" t="s">
        <v>52</v>
      </c>
      <c r="Z2071">
        <v>2197</v>
      </c>
      <c r="AA2071" t="s">
        <v>53</v>
      </c>
      <c r="AB2071">
        <v>5099.63</v>
      </c>
      <c r="AC2071">
        <v>1309.27</v>
      </c>
      <c r="AD2071">
        <v>65.459999999999994</v>
      </c>
      <c r="AE2071" s="1">
        <v>45241</v>
      </c>
      <c r="AF2071" s="1">
        <v>45073</v>
      </c>
      <c r="AG2071">
        <v>2023</v>
      </c>
      <c r="AH2071" t="s">
        <v>65</v>
      </c>
      <c r="AI2071">
        <v>0</v>
      </c>
      <c r="AJ2071">
        <v>1</v>
      </c>
      <c r="AK2071">
        <v>4122.5200000000004</v>
      </c>
    </row>
    <row r="2072" spans="1:37" x14ac:dyDescent="0.35">
      <c r="A2072">
        <v>2198</v>
      </c>
      <c r="B2072" t="s">
        <v>6924</v>
      </c>
      <c r="C2072">
        <v>26</v>
      </c>
      <c r="D2072" t="s">
        <v>36</v>
      </c>
      <c r="E2072" t="s">
        <v>3580</v>
      </c>
      <c r="F2072" t="s">
        <v>215</v>
      </c>
      <c r="G2072">
        <v>19458797051</v>
      </c>
      <c r="H2072" t="s">
        <v>39</v>
      </c>
      <c r="I2072" t="s">
        <v>63</v>
      </c>
      <c r="J2072">
        <v>5199.59</v>
      </c>
      <c r="K2072" s="1">
        <v>36630</v>
      </c>
      <c r="L2072" s="1">
        <v>45278</v>
      </c>
      <c r="M2072">
        <v>2198</v>
      </c>
      <c r="N2072" s="1">
        <v>45266</v>
      </c>
      <c r="O2072" t="s">
        <v>69</v>
      </c>
      <c r="P2072">
        <v>3383.96</v>
      </c>
      <c r="Q2072">
        <v>8583.5499999999993</v>
      </c>
      <c r="R2072">
        <v>51</v>
      </c>
      <c r="S2072">
        <v>2198</v>
      </c>
      <c r="T2072">
        <v>12759</v>
      </c>
      <c r="U2072" t="s">
        <v>51</v>
      </c>
      <c r="V2072">
        <v>9.15</v>
      </c>
      <c r="W2072">
        <v>12</v>
      </c>
      <c r="X2072" s="1">
        <v>44524</v>
      </c>
      <c r="Y2072" t="s">
        <v>52</v>
      </c>
      <c r="Z2072">
        <v>2198</v>
      </c>
      <c r="AA2072" t="s">
        <v>53</v>
      </c>
      <c r="AB2072">
        <v>2721.22</v>
      </c>
      <c r="AC2072">
        <v>1705.09</v>
      </c>
      <c r="AD2072">
        <v>85.25</v>
      </c>
      <c r="AE2072" s="1">
        <v>45010</v>
      </c>
      <c r="AF2072" s="1">
        <v>45122</v>
      </c>
      <c r="AG2072">
        <v>2023</v>
      </c>
      <c r="AH2072" t="s">
        <v>45</v>
      </c>
      <c r="AI2072">
        <v>1</v>
      </c>
      <c r="AJ2072">
        <v>0</v>
      </c>
      <c r="AK2072">
        <v>-3383.96</v>
      </c>
    </row>
    <row r="2073" spans="1:37" x14ac:dyDescent="0.35">
      <c r="A2073">
        <v>2199</v>
      </c>
      <c r="B2073" t="s">
        <v>8329</v>
      </c>
      <c r="C2073">
        <v>65</v>
      </c>
      <c r="D2073" t="s">
        <v>36</v>
      </c>
      <c r="E2073" t="s">
        <v>3581</v>
      </c>
      <c r="F2073" t="s">
        <v>87</v>
      </c>
      <c r="G2073">
        <v>19458797052</v>
      </c>
      <c r="H2073" t="s">
        <v>3582</v>
      </c>
      <c r="I2073" t="s">
        <v>40</v>
      </c>
      <c r="J2073">
        <v>8223.31</v>
      </c>
      <c r="K2073" s="1">
        <v>40279</v>
      </c>
      <c r="L2073" s="1">
        <v>45256</v>
      </c>
      <c r="M2073">
        <v>2199</v>
      </c>
      <c r="N2073" s="1">
        <v>45256</v>
      </c>
      <c r="O2073" t="s">
        <v>69</v>
      </c>
      <c r="P2073">
        <v>4476.71</v>
      </c>
      <c r="Q2073">
        <v>12700.02</v>
      </c>
      <c r="R2073">
        <v>77</v>
      </c>
      <c r="S2073">
        <v>2199</v>
      </c>
      <c r="T2073">
        <v>17134.310000000001</v>
      </c>
      <c r="U2073" t="s">
        <v>51</v>
      </c>
      <c r="V2073">
        <v>8.7899999999999991</v>
      </c>
      <c r="W2073">
        <v>36</v>
      </c>
      <c r="X2073" s="1">
        <v>43983</v>
      </c>
      <c r="Y2073" t="s">
        <v>52</v>
      </c>
      <c r="Z2073">
        <v>2199</v>
      </c>
      <c r="AA2073" t="s">
        <v>44</v>
      </c>
      <c r="AB2073">
        <v>1515.24</v>
      </c>
      <c r="AC2073">
        <v>4361.7700000000004</v>
      </c>
      <c r="AD2073">
        <v>218.09</v>
      </c>
      <c r="AE2073" s="1">
        <v>45284</v>
      </c>
      <c r="AF2073" s="1">
        <v>45034</v>
      </c>
      <c r="AG2073">
        <v>2023</v>
      </c>
      <c r="AH2073" t="s">
        <v>78</v>
      </c>
      <c r="AI2073">
        <v>1</v>
      </c>
      <c r="AJ2073">
        <v>0</v>
      </c>
      <c r="AK2073">
        <v>-4476.71</v>
      </c>
    </row>
    <row r="2074" spans="1:37" x14ac:dyDescent="0.35">
      <c r="A2074">
        <v>2200</v>
      </c>
      <c r="B2074" t="s">
        <v>7004</v>
      </c>
      <c r="C2074">
        <v>24</v>
      </c>
      <c r="D2074" t="s">
        <v>46</v>
      </c>
      <c r="E2074" t="s">
        <v>3583</v>
      </c>
      <c r="F2074" t="s">
        <v>113</v>
      </c>
      <c r="G2074">
        <v>19458797053</v>
      </c>
      <c r="H2074" t="s">
        <v>264</v>
      </c>
      <c r="I2074" t="s">
        <v>63</v>
      </c>
      <c r="J2074">
        <v>4568.8100000000004</v>
      </c>
      <c r="K2074" s="1">
        <v>41568</v>
      </c>
      <c r="L2074" s="1">
        <v>45287</v>
      </c>
      <c r="M2074">
        <v>2200</v>
      </c>
      <c r="N2074" s="1">
        <v>44976</v>
      </c>
      <c r="O2074" t="s">
        <v>50</v>
      </c>
      <c r="P2074">
        <v>1585.55</v>
      </c>
      <c r="Q2074">
        <v>6154.36</v>
      </c>
      <c r="R2074">
        <v>99</v>
      </c>
      <c r="S2074">
        <v>2200</v>
      </c>
      <c r="T2074">
        <v>16122.2</v>
      </c>
      <c r="U2074" t="s">
        <v>64</v>
      </c>
      <c r="V2074">
        <v>5.92</v>
      </c>
      <c r="W2074">
        <v>36</v>
      </c>
      <c r="X2074" s="1">
        <v>43836</v>
      </c>
      <c r="Y2074" t="s">
        <v>58</v>
      </c>
      <c r="Z2074">
        <v>2200</v>
      </c>
      <c r="AA2074" t="s">
        <v>70</v>
      </c>
      <c r="AB2074">
        <v>9514.4599999999991</v>
      </c>
      <c r="AC2074">
        <v>2830.52</v>
      </c>
      <c r="AD2074">
        <v>141.53</v>
      </c>
      <c r="AE2074" s="1">
        <v>45018</v>
      </c>
      <c r="AF2074" s="1">
        <v>44953</v>
      </c>
      <c r="AG2074">
        <v>2023</v>
      </c>
      <c r="AH2074" t="s">
        <v>120</v>
      </c>
      <c r="AI2074">
        <v>0</v>
      </c>
      <c r="AJ2074">
        <v>1</v>
      </c>
      <c r="AK2074">
        <v>1585.55</v>
      </c>
    </row>
    <row r="2075" spans="1:37" x14ac:dyDescent="0.35">
      <c r="A2075">
        <v>2201</v>
      </c>
      <c r="B2075" t="s">
        <v>7456</v>
      </c>
      <c r="C2075">
        <v>47</v>
      </c>
      <c r="D2075" t="s">
        <v>59</v>
      </c>
      <c r="E2075" t="s">
        <v>3584</v>
      </c>
      <c r="F2075" t="s">
        <v>220</v>
      </c>
      <c r="G2075">
        <v>19458797054</v>
      </c>
      <c r="H2075" t="s">
        <v>1239</v>
      </c>
      <c r="I2075" t="s">
        <v>63</v>
      </c>
      <c r="J2075">
        <v>9916.2199999999993</v>
      </c>
      <c r="K2075" s="1">
        <v>40561</v>
      </c>
      <c r="L2075" s="1">
        <v>45102</v>
      </c>
      <c r="M2075">
        <v>2201</v>
      </c>
      <c r="N2075" s="1">
        <v>45123</v>
      </c>
      <c r="O2075" t="s">
        <v>50</v>
      </c>
      <c r="P2075">
        <v>3124.51</v>
      </c>
      <c r="Q2075">
        <v>13040.73</v>
      </c>
      <c r="R2075">
        <v>10</v>
      </c>
      <c r="S2075">
        <v>2201</v>
      </c>
      <c r="T2075">
        <v>33302.67</v>
      </c>
      <c r="U2075" t="s">
        <v>64</v>
      </c>
      <c r="V2075">
        <v>8.67</v>
      </c>
      <c r="W2075">
        <v>60</v>
      </c>
      <c r="X2075" s="1">
        <v>44597</v>
      </c>
      <c r="Y2075" t="s">
        <v>58</v>
      </c>
      <c r="Z2075">
        <v>2201</v>
      </c>
      <c r="AA2075" t="s">
        <v>70</v>
      </c>
      <c r="AB2075">
        <v>4679.25</v>
      </c>
      <c r="AC2075">
        <v>900.89</v>
      </c>
      <c r="AD2075">
        <v>45.04</v>
      </c>
      <c r="AE2075" s="1">
        <v>45128</v>
      </c>
      <c r="AF2075" s="1">
        <v>44963</v>
      </c>
      <c r="AG2075">
        <v>2023</v>
      </c>
      <c r="AH2075" t="s">
        <v>65</v>
      </c>
      <c r="AI2075">
        <v>0</v>
      </c>
      <c r="AJ2075">
        <v>1</v>
      </c>
      <c r="AK2075">
        <v>3124.51</v>
      </c>
    </row>
    <row r="2076" spans="1:37" x14ac:dyDescent="0.35">
      <c r="A2076">
        <v>2202</v>
      </c>
      <c r="B2076" t="s">
        <v>8330</v>
      </c>
      <c r="C2076">
        <v>32</v>
      </c>
      <c r="D2076" t="s">
        <v>59</v>
      </c>
      <c r="E2076" t="s">
        <v>3585</v>
      </c>
      <c r="F2076" t="s">
        <v>223</v>
      </c>
      <c r="G2076">
        <v>19458797055</v>
      </c>
      <c r="H2076" t="s">
        <v>3586</v>
      </c>
      <c r="I2076" t="s">
        <v>63</v>
      </c>
      <c r="J2076">
        <v>6436.29</v>
      </c>
      <c r="K2076" s="1">
        <v>41730</v>
      </c>
      <c r="L2076" s="1">
        <v>45198</v>
      </c>
      <c r="M2076">
        <v>2202</v>
      </c>
      <c r="N2076" s="1">
        <v>44937</v>
      </c>
      <c r="O2076" t="s">
        <v>41</v>
      </c>
      <c r="P2076">
        <v>2839.52</v>
      </c>
      <c r="Q2076">
        <v>9275.81</v>
      </c>
      <c r="R2076">
        <v>8</v>
      </c>
      <c r="S2076">
        <v>2202</v>
      </c>
      <c r="T2076">
        <v>28560.09</v>
      </c>
      <c r="U2076" t="s">
        <v>51</v>
      </c>
      <c r="V2076">
        <v>1.51</v>
      </c>
      <c r="W2076">
        <v>12</v>
      </c>
      <c r="X2076" s="1">
        <v>44082</v>
      </c>
      <c r="Y2076" t="s">
        <v>52</v>
      </c>
      <c r="Z2076">
        <v>2202</v>
      </c>
      <c r="AA2076" t="s">
        <v>70</v>
      </c>
      <c r="AB2076">
        <v>7738.57</v>
      </c>
      <c r="AC2076">
        <v>3631.96</v>
      </c>
      <c r="AD2076">
        <v>181.6</v>
      </c>
      <c r="AE2076" s="1">
        <v>45288</v>
      </c>
      <c r="AF2076" s="1">
        <v>45004</v>
      </c>
      <c r="AG2076">
        <v>2023</v>
      </c>
      <c r="AH2076" t="s">
        <v>71</v>
      </c>
      <c r="AI2076">
        <v>1</v>
      </c>
      <c r="AJ2076">
        <v>0</v>
      </c>
      <c r="AK2076">
        <v>-2839.52</v>
      </c>
    </row>
    <row r="2077" spans="1:37" x14ac:dyDescent="0.35">
      <c r="A2077">
        <v>2203</v>
      </c>
      <c r="B2077" t="s">
        <v>8138</v>
      </c>
      <c r="C2077">
        <v>61</v>
      </c>
      <c r="D2077" t="s">
        <v>46</v>
      </c>
      <c r="E2077" t="s">
        <v>3587</v>
      </c>
      <c r="F2077" t="s">
        <v>127</v>
      </c>
      <c r="G2077">
        <v>19458797056</v>
      </c>
      <c r="H2077" t="s">
        <v>2988</v>
      </c>
      <c r="I2077" t="s">
        <v>63</v>
      </c>
      <c r="J2077">
        <v>1643.88</v>
      </c>
      <c r="K2077" s="1">
        <v>38373</v>
      </c>
      <c r="L2077" s="1">
        <v>44975</v>
      </c>
      <c r="M2077">
        <v>2203</v>
      </c>
      <c r="N2077" s="1">
        <v>45157</v>
      </c>
      <c r="O2077" t="s">
        <v>50</v>
      </c>
      <c r="P2077">
        <v>4923.13</v>
      </c>
      <c r="Q2077">
        <v>6567.01</v>
      </c>
      <c r="R2077">
        <v>18</v>
      </c>
      <c r="S2077">
        <v>2203</v>
      </c>
      <c r="T2077">
        <v>24105.69</v>
      </c>
      <c r="U2077" t="s">
        <v>64</v>
      </c>
      <c r="V2077">
        <v>5.15</v>
      </c>
      <c r="W2077">
        <v>24</v>
      </c>
      <c r="X2077" s="1">
        <v>43923</v>
      </c>
      <c r="Y2077" t="s">
        <v>58</v>
      </c>
      <c r="Z2077">
        <v>2203</v>
      </c>
      <c r="AA2077" t="s">
        <v>53</v>
      </c>
      <c r="AB2077">
        <v>2228.86</v>
      </c>
      <c r="AC2077">
        <v>321.14999999999998</v>
      </c>
      <c r="AD2077">
        <v>16.059999999999999</v>
      </c>
      <c r="AE2077" s="1">
        <v>45043</v>
      </c>
      <c r="AF2077" s="1">
        <v>44934</v>
      </c>
      <c r="AG2077">
        <v>2023</v>
      </c>
      <c r="AH2077" t="s">
        <v>82</v>
      </c>
      <c r="AI2077">
        <v>0</v>
      </c>
      <c r="AJ2077">
        <v>1</v>
      </c>
      <c r="AK2077">
        <v>4923.13</v>
      </c>
    </row>
    <row r="2078" spans="1:37" x14ac:dyDescent="0.35">
      <c r="A2078">
        <v>2204</v>
      </c>
      <c r="B2078" t="s">
        <v>7018</v>
      </c>
      <c r="C2078">
        <v>21</v>
      </c>
      <c r="D2078" t="s">
        <v>46</v>
      </c>
      <c r="E2078" t="s">
        <v>3588</v>
      </c>
      <c r="F2078" t="s">
        <v>192</v>
      </c>
      <c r="G2078">
        <v>19458797057</v>
      </c>
      <c r="H2078" t="s">
        <v>295</v>
      </c>
      <c r="I2078" t="s">
        <v>63</v>
      </c>
      <c r="J2078">
        <v>163.66999999999999</v>
      </c>
      <c r="K2078" s="1">
        <v>39098</v>
      </c>
      <c r="L2078" s="1">
        <v>45280</v>
      </c>
      <c r="M2078">
        <v>2204</v>
      </c>
      <c r="N2078" s="1">
        <v>45012</v>
      </c>
      <c r="O2078" t="s">
        <v>50</v>
      </c>
      <c r="P2078">
        <v>4391.6000000000004</v>
      </c>
      <c r="Q2078">
        <v>-4227.93</v>
      </c>
      <c r="R2078">
        <v>17</v>
      </c>
      <c r="S2078">
        <v>2204</v>
      </c>
      <c r="T2078">
        <v>33731.230000000003</v>
      </c>
      <c r="U2078" t="s">
        <v>64</v>
      </c>
      <c r="V2078">
        <v>2.6</v>
      </c>
      <c r="W2078">
        <v>12</v>
      </c>
      <c r="X2078" s="1">
        <v>43890</v>
      </c>
      <c r="Y2078" t="s">
        <v>52</v>
      </c>
      <c r="Z2078">
        <v>2204</v>
      </c>
      <c r="AA2078" t="s">
        <v>44</v>
      </c>
      <c r="AB2078">
        <v>6617.69</v>
      </c>
      <c r="AC2078">
        <v>4467.49</v>
      </c>
      <c r="AD2078">
        <v>223.37</v>
      </c>
      <c r="AE2078" s="1">
        <v>45148</v>
      </c>
      <c r="AF2078" s="1">
        <v>45183</v>
      </c>
      <c r="AG2078">
        <v>2023</v>
      </c>
      <c r="AH2078" t="s">
        <v>213</v>
      </c>
      <c r="AI2078">
        <v>0</v>
      </c>
      <c r="AJ2078">
        <v>1</v>
      </c>
      <c r="AK2078">
        <v>4391.6000000000004</v>
      </c>
    </row>
    <row r="2079" spans="1:37" x14ac:dyDescent="0.35">
      <c r="A2079">
        <v>2205</v>
      </c>
      <c r="B2079" t="s">
        <v>7947</v>
      </c>
      <c r="C2079">
        <v>23</v>
      </c>
      <c r="D2079" t="s">
        <v>59</v>
      </c>
      <c r="E2079" t="s">
        <v>3589</v>
      </c>
      <c r="F2079" t="s">
        <v>80</v>
      </c>
      <c r="G2079">
        <v>19458797058</v>
      </c>
      <c r="H2079" t="s">
        <v>2440</v>
      </c>
      <c r="I2079" t="s">
        <v>40</v>
      </c>
      <c r="J2079">
        <v>9296.11</v>
      </c>
      <c r="K2079" s="1">
        <v>43491</v>
      </c>
      <c r="L2079" s="1">
        <v>45027</v>
      </c>
      <c r="M2079">
        <v>2205</v>
      </c>
      <c r="N2079" s="1">
        <v>45257</v>
      </c>
      <c r="O2079" t="s">
        <v>41</v>
      </c>
      <c r="P2079">
        <v>834.3</v>
      </c>
      <c r="Q2079">
        <v>10130.41</v>
      </c>
      <c r="R2079">
        <v>69</v>
      </c>
      <c r="S2079">
        <v>2205</v>
      </c>
      <c r="T2079">
        <v>24712.01</v>
      </c>
      <c r="U2079" t="s">
        <v>64</v>
      </c>
      <c r="V2079">
        <v>8.5399999999999991</v>
      </c>
      <c r="W2079">
        <v>12</v>
      </c>
      <c r="X2079" s="1">
        <v>44290</v>
      </c>
      <c r="Y2079" t="s">
        <v>58</v>
      </c>
      <c r="Z2079">
        <v>2205</v>
      </c>
      <c r="AA2079" t="s">
        <v>70</v>
      </c>
      <c r="AB2079">
        <v>1225.3</v>
      </c>
      <c r="AC2079">
        <v>2730.63</v>
      </c>
      <c r="AD2079">
        <v>136.53</v>
      </c>
      <c r="AE2079" s="1">
        <v>45054</v>
      </c>
      <c r="AF2079" s="1">
        <v>45254</v>
      </c>
      <c r="AG2079">
        <v>2023</v>
      </c>
      <c r="AH2079" t="s">
        <v>78</v>
      </c>
      <c r="AI2079">
        <v>1</v>
      </c>
      <c r="AJ2079">
        <v>0</v>
      </c>
      <c r="AK2079">
        <v>-834.3</v>
      </c>
    </row>
    <row r="2080" spans="1:37" x14ac:dyDescent="0.35">
      <c r="A2080">
        <v>2206</v>
      </c>
      <c r="B2080" t="s">
        <v>7741</v>
      </c>
      <c r="C2080">
        <v>55</v>
      </c>
      <c r="D2080" t="s">
        <v>59</v>
      </c>
      <c r="E2080" t="s">
        <v>3590</v>
      </c>
      <c r="F2080" t="s">
        <v>147</v>
      </c>
      <c r="G2080">
        <v>19458797059</v>
      </c>
      <c r="H2080" t="s">
        <v>1907</v>
      </c>
      <c r="I2080" t="s">
        <v>40</v>
      </c>
      <c r="J2080">
        <v>6899.33</v>
      </c>
      <c r="K2080" s="1">
        <v>37509</v>
      </c>
      <c r="L2080" s="1">
        <v>44989</v>
      </c>
      <c r="M2080">
        <v>2206</v>
      </c>
      <c r="N2080" s="1">
        <v>45072</v>
      </c>
      <c r="O2080" t="s">
        <v>50</v>
      </c>
      <c r="P2080">
        <v>303.88</v>
      </c>
      <c r="Q2080">
        <v>7203.21</v>
      </c>
      <c r="R2080">
        <v>30</v>
      </c>
      <c r="S2080">
        <v>2206</v>
      </c>
      <c r="T2080">
        <v>40981.910000000003</v>
      </c>
      <c r="U2080" t="s">
        <v>42</v>
      </c>
      <c r="V2080">
        <v>9.74</v>
      </c>
      <c r="W2080">
        <v>12</v>
      </c>
      <c r="X2080" s="1">
        <v>44785</v>
      </c>
      <c r="Y2080" t="s">
        <v>58</v>
      </c>
      <c r="Z2080">
        <v>2206</v>
      </c>
      <c r="AA2080" t="s">
        <v>53</v>
      </c>
      <c r="AB2080">
        <v>4801.18</v>
      </c>
      <c r="AC2080">
        <v>4902.37</v>
      </c>
      <c r="AD2080">
        <v>245.12</v>
      </c>
      <c r="AE2080" s="1">
        <v>45286</v>
      </c>
      <c r="AF2080" s="1">
        <v>45251</v>
      </c>
      <c r="AG2080">
        <v>2023</v>
      </c>
      <c r="AH2080" t="s">
        <v>132</v>
      </c>
      <c r="AI2080">
        <v>0</v>
      </c>
      <c r="AJ2080">
        <v>1</v>
      </c>
      <c r="AK2080">
        <v>303.88</v>
      </c>
    </row>
    <row r="2081" spans="1:37" x14ac:dyDescent="0.35">
      <c r="A2081">
        <v>2207</v>
      </c>
      <c r="B2081" t="s">
        <v>8331</v>
      </c>
      <c r="C2081">
        <v>64</v>
      </c>
      <c r="D2081" t="s">
        <v>36</v>
      </c>
      <c r="E2081" t="s">
        <v>3591</v>
      </c>
      <c r="F2081" t="s">
        <v>38</v>
      </c>
      <c r="G2081">
        <v>19458797060</v>
      </c>
      <c r="H2081" t="s">
        <v>3592</v>
      </c>
      <c r="I2081" t="s">
        <v>63</v>
      </c>
      <c r="J2081">
        <v>1152.28</v>
      </c>
      <c r="K2081" s="1">
        <v>42960</v>
      </c>
      <c r="L2081" s="1">
        <v>45238</v>
      </c>
      <c r="M2081">
        <v>2207</v>
      </c>
      <c r="N2081" s="1">
        <v>45085</v>
      </c>
      <c r="O2081" t="s">
        <v>69</v>
      </c>
      <c r="P2081">
        <v>2237.5500000000002</v>
      </c>
      <c r="Q2081">
        <v>3389.83</v>
      </c>
      <c r="R2081">
        <v>95</v>
      </c>
      <c r="S2081">
        <v>2207</v>
      </c>
      <c r="T2081">
        <v>21101.91</v>
      </c>
      <c r="U2081" t="s">
        <v>42</v>
      </c>
      <c r="V2081">
        <v>9.3800000000000008</v>
      </c>
      <c r="W2081">
        <v>12</v>
      </c>
      <c r="X2081" s="1">
        <v>44124</v>
      </c>
      <c r="Y2081" t="s">
        <v>52</v>
      </c>
      <c r="Z2081">
        <v>2207</v>
      </c>
      <c r="AA2081" t="s">
        <v>53</v>
      </c>
      <c r="AB2081">
        <v>3209.28</v>
      </c>
      <c r="AC2081">
        <v>1382.04</v>
      </c>
      <c r="AD2081">
        <v>69.099999999999994</v>
      </c>
      <c r="AE2081" s="1">
        <v>45149</v>
      </c>
      <c r="AF2081" s="1">
        <v>45140</v>
      </c>
      <c r="AG2081">
        <v>2023</v>
      </c>
      <c r="AH2081" t="s">
        <v>89</v>
      </c>
      <c r="AI2081">
        <v>1</v>
      </c>
      <c r="AJ2081">
        <v>0</v>
      </c>
      <c r="AK2081">
        <v>-2237.5500000000002</v>
      </c>
    </row>
    <row r="2082" spans="1:37" x14ac:dyDescent="0.35">
      <c r="A2082">
        <v>2208</v>
      </c>
      <c r="B2082" t="s">
        <v>8332</v>
      </c>
      <c r="C2082">
        <v>52</v>
      </c>
      <c r="D2082" t="s">
        <v>36</v>
      </c>
      <c r="E2082" t="s">
        <v>3593</v>
      </c>
      <c r="F2082" t="s">
        <v>113</v>
      </c>
      <c r="G2082">
        <v>19458797061</v>
      </c>
      <c r="H2082" t="s">
        <v>3594</v>
      </c>
      <c r="I2082" t="s">
        <v>40</v>
      </c>
      <c r="J2082">
        <v>7460.52</v>
      </c>
      <c r="K2082" s="1">
        <v>43008</v>
      </c>
      <c r="L2082" s="1">
        <v>45280</v>
      </c>
      <c r="M2082">
        <v>2208</v>
      </c>
      <c r="N2082" s="1">
        <v>45244</v>
      </c>
      <c r="O2082" t="s">
        <v>50</v>
      </c>
      <c r="P2082">
        <v>2732.12</v>
      </c>
      <c r="Q2082">
        <v>10192.64</v>
      </c>
      <c r="R2082">
        <v>39</v>
      </c>
      <c r="S2082">
        <v>2208</v>
      </c>
      <c r="T2082">
        <v>44639.77</v>
      </c>
      <c r="U2082" t="s">
        <v>42</v>
      </c>
      <c r="V2082">
        <v>5.53</v>
      </c>
      <c r="W2082">
        <v>36</v>
      </c>
      <c r="X2082" s="1">
        <v>44535</v>
      </c>
      <c r="Y2082" t="s">
        <v>52</v>
      </c>
      <c r="Z2082">
        <v>2208</v>
      </c>
      <c r="AA2082" t="s">
        <v>44</v>
      </c>
      <c r="AB2082">
        <v>4018.44</v>
      </c>
      <c r="AC2082">
        <v>551.97</v>
      </c>
      <c r="AD2082">
        <v>27.6</v>
      </c>
      <c r="AE2082" s="1">
        <v>45147</v>
      </c>
      <c r="AF2082" s="1">
        <v>45186</v>
      </c>
      <c r="AG2082">
        <v>2023</v>
      </c>
      <c r="AH2082" t="s">
        <v>78</v>
      </c>
      <c r="AI2082">
        <v>0</v>
      </c>
      <c r="AJ2082">
        <v>1</v>
      </c>
      <c r="AK2082">
        <v>2732.12</v>
      </c>
    </row>
    <row r="2083" spans="1:37" x14ac:dyDescent="0.35">
      <c r="A2083">
        <v>2209</v>
      </c>
      <c r="B2083" t="s">
        <v>8030</v>
      </c>
      <c r="C2083">
        <v>19</v>
      </c>
      <c r="D2083" t="s">
        <v>36</v>
      </c>
      <c r="E2083" t="s">
        <v>3595</v>
      </c>
      <c r="F2083" t="s">
        <v>124</v>
      </c>
      <c r="G2083">
        <v>19458797062</v>
      </c>
      <c r="H2083" t="s">
        <v>2672</v>
      </c>
      <c r="I2083" t="s">
        <v>40</v>
      </c>
      <c r="J2083">
        <v>2348.77</v>
      </c>
      <c r="K2083" s="1">
        <v>41155</v>
      </c>
      <c r="L2083" s="1">
        <v>45290</v>
      </c>
      <c r="M2083">
        <v>2209</v>
      </c>
      <c r="N2083" s="1">
        <v>44949</v>
      </c>
      <c r="O2083" t="s">
        <v>41</v>
      </c>
      <c r="P2083">
        <v>3951.43</v>
      </c>
      <c r="Q2083">
        <v>-1602.66</v>
      </c>
      <c r="R2083">
        <v>61</v>
      </c>
      <c r="S2083">
        <v>2209</v>
      </c>
      <c r="T2083">
        <v>6861.87</v>
      </c>
      <c r="U2083" t="s">
        <v>51</v>
      </c>
      <c r="V2083">
        <v>5.6</v>
      </c>
      <c r="W2083">
        <v>60</v>
      </c>
      <c r="X2083" s="1">
        <v>44673</v>
      </c>
      <c r="Y2083" t="s">
        <v>58</v>
      </c>
      <c r="Z2083">
        <v>2209</v>
      </c>
      <c r="AA2083" t="s">
        <v>53</v>
      </c>
      <c r="AB2083">
        <v>6617.52</v>
      </c>
      <c r="AC2083">
        <v>2449.5</v>
      </c>
      <c r="AD2083">
        <v>122.48</v>
      </c>
      <c r="AE2083" s="1">
        <v>45244</v>
      </c>
      <c r="AF2083" s="1">
        <v>45288</v>
      </c>
      <c r="AG2083">
        <v>2023</v>
      </c>
      <c r="AH2083" t="s">
        <v>71</v>
      </c>
      <c r="AI2083">
        <v>1</v>
      </c>
      <c r="AJ2083">
        <v>0</v>
      </c>
      <c r="AK2083">
        <v>-3951.43</v>
      </c>
    </row>
    <row r="2084" spans="1:37" x14ac:dyDescent="0.35">
      <c r="A2084">
        <v>2210</v>
      </c>
      <c r="B2084" t="s">
        <v>8333</v>
      </c>
      <c r="C2084">
        <v>22</v>
      </c>
      <c r="D2084" t="s">
        <v>59</v>
      </c>
      <c r="E2084" t="s">
        <v>3596</v>
      </c>
      <c r="F2084" t="s">
        <v>144</v>
      </c>
      <c r="G2084">
        <v>19458797063</v>
      </c>
      <c r="H2084" t="s">
        <v>3597</v>
      </c>
      <c r="I2084" t="s">
        <v>63</v>
      </c>
      <c r="J2084">
        <v>8111.38</v>
      </c>
      <c r="K2084" s="1">
        <v>41173</v>
      </c>
      <c r="L2084" s="1">
        <v>45259</v>
      </c>
      <c r="M2084">
        <v>2210</v>
      </c>
      <c r="N2084" s="1">
        <v>45286</v>
      </c>
      <c r="O2084" t="s">
        <v>69</v>
      </c>
      <c r="P2084">
        <v>807.04</v>
      </c>
      <c r="Q2084">
        <v>8918.42</v>
      </c>
      <c r="R2084">
        <v>24</v>
      </c>
      <c r="S2084">
        <v>2210</v>
      </c>
      <c r="T2084">
        <v>5603.46</v>
      </c>
      <c r="U2084" t="s">
        <v>42</v>
      </c>
      <c r="V2084">
        <v>9.17</v>
      </c>
      <c r="W2084">
        <v>24</v>
      </c>
      <c r="X2084" s="1">
        <v>44852</v>
      </c>
      <c r="Y2084" t="s">
        <v>58</v>
      </c>
      <c r="Z2084">
        <v>2210</v>
      </c>
      <c r="AA2084" t="s">
        <v>53</v>
      </c>
      <c r="AB2084">
        <v>4193.46</v>
      </c>
      <c r="AC2084">
        <v>2738.27</v>
      </c>
      <c r="AD2084">
        <v>136.91</v>
      </c>
      <c r="AE2084" s="1">
        <v>45126</v>
      </c>
      <c r="AF2084" s="1">
        <v>45137</v>
      </c>
      <c r="AG2084">
        <v>2023</v>
      </c>
      <c r="AH2084" t="s">
        <v>45</v>
      </c>
      <c r="AI2084">
        <v>1</v>
      </c>
      <c r="AJ2084">
        <v>0</v>
      </c>
      <c r="AK2084">
        <v>-807.04</v>
      </c>
    </row>
    <row r="2085" spans="1:37" x14ac:dyDescent="0.35">
      <c r="A2085">
        <v>2212</v>
      </c>
      <c r="B2085" t="s">
        <v>7532</v>
      </c>
      <c r="C2085">
        <v>68</v>
      </c>
      <c r="D2085" t="s">
        <v>36</v>
      </c>
      <c r="E2085" t="s">
        <v>3598</v>
      </c>
      <c r="F2085" t="s">
        <v>116</v>
      </c>
      <c r="G2085">
        <v>19458797065</v>
      </c>
      <c r="H2085" t="s">
        <v>1408</v>
      </c>
      <c r="I2085" t="s">
        <v>40</v>
      </c>
      <c r="J2085">
        <v>1324.23</v>
      </c>
      <c r="K2085" s="1">
        <v>36652</v>
      </c>
      <c r="L2085" s="1">
        <v>45133</v>
      </c>
      <c r="M2085">
        <v>2212</v>
      </c>
      <c r="N2085" s="1">
        <v>44988</v>
      </c>
      <c r="O2085" t="s">
        <v>50</v>
      </c>
      <c r="P2085">
        <v>2862.22</v>
      </c>
      <c r="Q2085">
        <v>4186.45</v>
      </c>
      <c r="R2085">
        <v>98</v>
      </c>
      <c r="S2085">
        <v>2212</v>
      </c>
      <c r="T2085">
        <v>20095.59</v>
      </c>
      <c r="U2085" t="s">
        <v>51</v>
      </c>
      <c r="V2085">
        <v>1.67</v>
      </c>
      <c r="W2085">
        <v>36</v>
      </c>
      <c r="X2085" s="1">
        <v>44486</v>
      </c>
      <c r="Y2085" t="s">
        <v>58</v>
      </c>
      <c r="Z2085">
        <v>2212</v>
      </c>
      <c r="AA2085" t="s">
        <v>53</v>
      </c>
      <c r="AB2085">
        <v>7431.92</v>
      </c>
      <c r="AC2085">
        <v>3004.91</v>
      </c>
      <c r="AD2085">
        <v>150.25</v>
      </c>
      <c r="AE2085" s="1">
        <v>45085</v>
      </c>
      <c r="AF2085" s="1">
        <v>45181</v>
      </c>
      <c r="AG2085">
        <v>2023</v>
      </c>
      <c r="AH2085" t="s">
        <v>213</v>
      </c>
      <c r="AI2085">
        <v>0</v>
      </c>
      <c r="AJ2085">
        <v>1</v>
      </c>
      <c r="AK2085">
        <v>2862.22</v>
      </c>
    </row>
    <row r="2086" spans="1:37" x14ac:dyDescent="0.35">
      <c r="A2086">
        <v>2213</v>
      </c>
      <c r="B2086" t="s">
        <v>8328</v>
      </c>
      <c r="C2086">
        <v>47</v>
      </c>
      <c r="D2086" t="s">
        <v>46</v>
      </c>
      <c r="E2086" t="s">
        <v>3599</v>
      </c>
      <c r="F2086" t="s">
        <v>56</v>
      </c>
      <c r="G2086">
        <v>19458797066</v>
      </c>
      <c r="H2086" t="s">
        <v>3578</v>
      </c>
      <c r="I2086" t="s">
        <v>40</v>
      </c>
      <c r="J2086">
        <v>802.4</v>
      </c>
      <c r="K2086" s="1">
        <v>38283</v>
      </c>
      <c r="L2086" s="1">
        <v>45148</v>
      </c>
      <c r="M2086">
        <v>2213</v>
      </c>
      <c r="N2086" s="1">
        <v>45000</v>
      </c>
      <c r="O2086" t="s">
        <v>69</v>
      </c>
      <c r="P2086">
        <v>4215.3100000000004</v>
      </c>
      <c r="Q2086">
        <v>-3412.91</v>
      </c>
      <c r="R2086">
        <v>35</v>
      </c>
      <c r="S2086">
        <v>2213</v>
      </c>
      <c r="T2086">
        <v>23330</v>
      </c>
      <c r="U2086" t="s">
        <v>51</v>
      </c>
      <c r="V2086">
        <v>2.16</v>
      </c>
      <c r="W2086">
        <v>36</v>
      </c>
      <c r="X2086" s="1">
        <v>44525</v>
      </c>
      <c r="Y2086" t="s">
        <v>43</v>
      </c>
      <c r="Z2086">
        <v>2213</v>
      </c>
      <c r="AA2086" t="s">
        <v>53</v>
      </c>
      <c r="AB2086">
        <v>5877.85</v>
      </c>
      <c r="AC2086">
        <v>2010.61</v>
      </c>
      <c r="AD2086">
        <v>100.53</v>
      </c>
      <c r="AE2086" s="1">
        <v>45245</v>
      </c>
      <c r="AF2086" s="1">
        <v>44944</v>
      </c>
      <c r="AG2086">
        <v>2023</v>
      </c>
      <c r="AH2086" t="s">
        <v>213</v>
      </c>
      <c r="AI2086">
        <v>1</v>
      </c>
      <c r="AJ2086">
        <v>0</v>
      </c>
      <c r="AK2086">
        <v>-4215.3100000000004</v>
      </c>
    </row>
    <row r="2087" spans="1:37" x14ac:dyDescent="0.35">
      <c r="A2087">
        <v>2214</v>
      </c>
      <c r="B2087" t="s">
        <v>7603</v>
      </c>
      <c r="C2087">
        <v>65</v>
      </c>
      <c r="D2087" t="s">
        <v>59</v>
      </c>
      <c r="E2087" t="s">
        <v>3600</v>
      </c>
      <c r="F2087" t="s">
        <v>144</v>
      </c>
      <c r="G2087">
        <v>19458797067</v>
      </c>
      <c r="H2087" t="s">
        <v>1577</v>
      </c>
      <c r="I2087" t="s">
        <v>40</v>
      </c>
      <c r="J2087">
        <v>4714.57</v>
      </c>
      <c r="K2087" s="1">
        <v>43916</v>
      </c>
      <c r="L2087" s="1">
        <v>45149</v>
      </c>
      <c r="M2087">
        <v>2214</v>
      </c>
      <c r="N2087" s="1">
        <v>44943</v>
      </c>
      <c r="O2087" t="s">
        <v>50</v>
      </c>
      <c r="P2087">
        <v>4184.0200000000004</v>
      </c>
      <c r="Q2087">
        <v>530.54999999999995</v>
      </c>
      <c r="R2087">
        <v>79</v>
      </c>
      <c r="S2087">
        <v>2214</v>
      </c>
      <c r="T2087">
        <v>35104.910000000003</v>
      </c>
      <c r="U2087" t="s">
        <v>64</v>
      </c>
      <c r="V2087">
        <v>9.57</v>
      </c>
      <c r="W2087">
        <v>24</v>
      </c>
      <c r="X2087" s="1">
        <v>44392</v>
      </c>
      <c r="Y2087" t="s">
        <v>43</v>
      </c>
      <c r="Z2087">
        <v>2214</v>
      </c>
      <c r="AA2087" t="s">
        <v>53</v>
      </c>
      <c r="AB2087">
        <v>6645.72</v>
      </c>
      <c r="AC2087">
        <v>931.11</v>
      </c>
      <c r="AD2087">
        <v>46.56</v>
      </c>
      <c r="AE2087" s="1">
        <v>45182</v>
      </c>
      <c r="AF2087" s="1">
        <v>45113</v>
      </c>
      <c r="AG2087">
        <v>2023</v>
      </c>
      <c r="AH2087" t="s">
        <v>71</v>
      </c>
      <c r="AI2087">
        <v>0</v>
      </c>
      <c r="AJ2087">
        <v>1</v>
      </c>
      <c r="AK2087">
        <v>4184.0200000000004</v>
      </c>
    </row>
    <row r="2088" spans="1:37" x14ac:dyDescent="0.35">
      <c r="A2088">
        <v>2215</v>
      </c>
      <c r="B2088" t="s">
        <v>7360</v>
      </c>
      <c r="C2088">
        <v>36</v>
      </c>
      <c r="D2088" t="s">
        <v>36</v>
      </c>
      <c r="E2088" t="s">
        <v>3601</v>
      </c>
      <c r="F2088" t="s">
        <v>100</v>
      </c>
      <c r="G2088">
        <v>19458797068</v>
      </c>
      <c r="H2088" t="s">
        <v>1025</v>
      </c>
      <c r="I2088" t="s">
        <v>63</v>
      </c>
      <c r="J2088">
        <v>9375.25</v>
      </c>
      <c r="K2088" s="1">
        <v>38795</v>
      </c>
      <c r="L2088" s="1">
        <v>45275</v>
      </c>
      <c r="M2088">
        <v>2215</v>
      </c>
      <c r="N2088" s="1">
        <v>45223</v>
      </c>
      <c r="O2088" t="s">
        <v>41</v>
      </c>
      <c r="P2088">
        <v>4759.8</v>
      </c>
      <c r="Q2088">
        <v>4615.45</v>
      </c>
      <c r="R2088">
        <v>61</v>
      </c>
      <c r="S2088">
        <v>2215</v>
      </c>
      <c r="T2088">
        <v>11512.43</v>
      </c>
      <c r="U2088" t="s">
        <v>64</v>
      </c>
      <c r="V2088">
        <v>4.29</v>
      </c>
      <c r="W2088">
        <v>24</v>
      </c>
      <c r="X2088" s="1">
        <v>44630</v>
      </c>
      <c r="Y2088" t="s">
        <v>43</v>
      </c>
      <c r="Z2088">
        <v>2215</v>
      </c>
      <c r="AA2088" t="s">
        <v>70</v>
      </c>
      <c r="AB2088">
        <v>4441.4799999999996</v>
      </c>
      <c r="AC2088">
        <v>4440.37</v>
      </c>
      <c r="AD2088">
        <v>222.02</v>
      </c>
      <c r="AE2088" s="1">
        <v>45204</v>
      </c>
      <c r="AF2088" s="1">
        <v>45133</v>
      </c>
      <c r="AG2088">
        <v>2023</v>
      </c>
      <c r="AH2088" t="s">
        <v>98</v>
      </c>
      <c r="AI2088">
        <v>1</v>
      </c>
      <c r="AJ2088">
        <v>0</v>
      </c>
      <c r="AK2088">
        <v>-4759.8</v>
      </c>
    </row>
    <row r="2089" spans="1:37" x14ac:dyDescent="0.35">
      <c r="A2089">
        <v>2216</v>
      </c>
      <c r="B2089" t="s">
        <v>8334</v>
      </c>
      <c r="C2089">
        <v>47</v>
      </c>
      <c r="D2089" t="s">
        <v>59</v>
      </c>
      <c r="E2089" t="s">
        <v>3602</v>
      </c>
      <c r="F2089" t="s">
        <v>155</v>
      </c>
      <c r="G2089">
        <v>19458797069</v>
      </c>
      <c r="H2089" t="s">
        <v>3603</v>
      </c>
      <c r="I2089" t="s">
        <v>63</v>
      </c>
      <c r="J2089">
        <v>5689.86</v>
      </c>
      <c r="K2089" s="1">
        <v>38140</v>
      </c>
      <c r="L2089" s="1">
        <v>45280</v>
      </c>
      <c r="M2089">
        <v>2216</v>
      </c>
      <c r="N2089" s="1">
        <v>45181</v>
      </c>
      <c r="O2089" t="s">
        <v>41</v>
      </c>
      <c r="P2089">
        <v>3297.09</v>
      </c>
      <c r="Q2089">
        <v>8986.9500000000007</v>
      </c>
      <c r="R2089">
        <v>75</v>
      </c>
      <c r="S2089">
        <v>2216</v>
      </c>
      <c r="T2089">
        <v>3152.47</v>
      </c>
      <c r="U2089" t="s">
        <v>42</v>
      </c>
      <c r="V2089">
        <v>2.69</v>
      </c>
      <c r="W2089">
        <v>60</v>
      </c>
      <c r="X2089" s="1">
        <v>44463</v>
      </c>
      <c r="Y2089" t="s">
        <v>52</v>
      </c>
      <c r="Z2089">
        <v>2216</v>
      </c>
      <c r="AA2089" t="s">
        <v>70</v>
      </c>
      <c r="AB2089">
        <v>3300.15</v>
      </c>
      <c r="AC2089">
        <v>1563.28</v>
      </c>
      <c r="AD2089">
        <v>78.16</v>
      </c>
      <c r="AE2089" s="1">
        <v>45106</v>
      </c>
      <c r="AF2089" s="1">
        <v>45054</v>
      </c>
      <c r="AG2089">
        <v>2023</v>
      </c>
      <c r="AH2089" t="s">
        <v>111</v>
      </c>
      <c r="AI2089">
        <v>1</v>
      </c>
      <c r="AJ2089">
        <v>0</v>
      </c>
      <c r="AK2089">
        <v>-3297.09</v>
      </c>
    </row>
    <row r="2090" spans="1:37" x14ac:dyDescent="0.35">
      <c r="A2090">
        <v>2217</v>
      </c>
      <c r="B2090" t="s">
        <v>8335</v>
      </c>
      <c r="C2090">
        <v>48</v>
      </c>
      <c r="D2090" t="s">
        <v>46</v>
      </c>
      <c r="E2090" t="s">
        <v>3604</v>
      </c>
      <c r="F2090" t="s">
        <v>337</v>
      </c>
      <c r="G2090">
        <v>19458797070</v>
      </c>
      <c r="H2090" t="s">
        <v>3605</v>
      </c>
      <c r="I2090" t="s">
        <v>40</v>
      </c>
      <c r="J2090">
        <v>7615.18</v>
      </c>
      <c r="K2090" s="1">
        <v>36624</v>
      </c>
      <c r="L2090" s="1">
        <v>44958</v>
      </c>
      <c r="M2090">
        <v>2217</v>
      </c>
      <c r="N2090" s="1">
        <v>45291</v>
      </c>
      <c r="O2090" t="s">
        <v>50</v>
      </c>
      <c r="P2090">
        <v>3921.29</v>
      </c>
      <c r="Q2090">
        <v>3693.89</v>
      </c>
      <c r="R2090">
        <v>98</v>
      </c>
      <c r="S2090">
        <v>2217</v>
      </c>
      <c r="T2090">
        <v>22505.57</v>
      </c>
      <c r="U2090" t="s">
        <v>64</v>
      </c>
      <c r="V2090">
        <v>7.62</v>
      </c>
      <c r="W2090">
        <v>48</v>
      </c>
      <c r="X2090" s="1">
        <v>43971</v>
      </c>
      <c r="Y2090" t="s">
        <v>52</v>
      </c>
      <c r="Z2090">
        <v>2217</v>
      </c>
      <c r="AA2090" t="s">
        <v>53</v>
      </c>
      <c r="AB2090">
        <v>3246.9</v>
      </c>
      <c r="AC2090">
        <v>1067.2</v>
      </c>
      <c r="AD2090">
        <v>53.36</v>
      </c>
      <c r="AE2090" s="1">
        <v>45263</v>
      </c>
      <c r="AF2090" s="1">
        <v>45047</v>
      </c>
      <c r="AG2090">
        <v>2023</v>
      </c>
      <c r="AH2090" t="s">
        <v>45</v>
      </c>
      <c r="AI2090">
        <v>0</v>
      </c>
      <c r="AJ2090">
        <v>1</v>
      </c>
      <c r="AK2090">
        <v>3921.29</v>
      </c>
    </row>
    <row r="2091" spans="1:37" x14ac:dyDescent="0.35">
      <c r="A2091">
        <v>2218</v>
      </c>
      <c r="B2091" t="s">
        <v>7792</v>
      </c>
      <c r="C2091">
        <v>33</v>
      </c>
      <c r="D2091" t="s">
        <v>36</v>
      </c>
      <c r="E2091" t="s">
        <v>3606</v>
      </c>
      <c r="F2091" t="s">
        <v>203</v>
      </c>
      <c r="G2091">
        <v>19458797071</v>
      </c>
      <c r="H2091" t="s">
        <v>2030</v>
      </c>
      <c r="I2091" t="s">
        <v>63</v>
      </c>
      <c r="J2091">
        <v>4747.79</v>
      </c>
      <c r="K2091" s="1">
        <v>38032</v>
      </c>
      <c r="L2091" s="1">
        <v>45290</v>
      </c>
      <c r="M2091">
        <v>2218</v>
      </c>
      <c r="N2091" s="1">
        <v>45190</v>
      </c>
      <c r="O2091" t="s">
        <v>41</v>
      </c>
      <c r="P2091">
        <v>4104.43</v>
      </c>
      <c r="Q2091">
        <v>643.36</v>
      </c>
      <c r="R2091">
        <v>72</v>
      </c>
      <c r="S2091">
        <v>2218</v>
      </c>
      <c r="T2091">
        <v>44841.54</v>
      </c>
      <c r="U2091" t="s">
        <v>42</v>
      </c>
      <c r="V2091">
        <v>8.92</v>
      </c>
      <c r="W2091">
        <v>36</v>
      </c>
      <c r="X2091" s="1">
        <v>43917</v>
      </c>
      <c r="Y2091" t="s">
        <v>43</v>
      </c>
      <c r="Z2091">
        <v>2218</v>
      </c>
      <c r="AA2091" t="s">
        <v>53</v>
      </c>
      <c r="AB2091">
        <v>9930.58</v>
      </c>
      <c r="AC2091">
        <v>1321.24</v>
      </c>
      <c r="AD2091">
        <v>66.06</v>
      </c>
      <c r="AE2091" s="1">
        <v>45061</v>
      </c>
      <c r="AF2091" s="1">
        <v>45228</v>
      </c>
      <c r="AG2091">
        <v>2023</v>
      </c>
      <c r="AH2091" t="s">
        <v>111</v>
      </c>
      <c r="AI2091">
        <v>1</v>
      </c>
      <c r="AJ2091">
        <v>0</v>
      </c>
      <c r="AK2091">
        <v>-4104.43</v>
      </c>
    </row>
    <row r="2092" spans="1:37" x14ac:dyDescent="0.35">
      <c r="A2092">
        <v>2219</v>
      </c>
      <c r="B2092" t="s">
        <v>7763</v>
      </c>
      <c r="C2092">
        <v>55</v>
      </c>
      <c r="D2092" t="s">
        <v>46</v>
      </c>
      <c r="E2092" t="s">
        <v>3607</v>
      </c>
      <c r="F2092" t="s">
        <v>87</v>
      </c>
      <c r="G2092">
        <v>19458797072</v>
      </c>
      <c r="H2092" t="s">
        <v>1961</v>
      </c>
      <c r="I2092" t="s">
        <v>40</v>
      </c>
      <c r="J2092">
        <v>3902.4</v>
      </c>
      <c r="K2092" s="1">
        <v>40001</v>
      </c>
      <c r="L2092" s="1">
        <v>45077</v>
      </c>
      <c r="M2092">
        <v>2219</v>
      </c>
      <c r="N2092" s="1">
        <v>45231</v>
      </c>
      <c r="O2092" t="s">
        <v>50</v>
      </c>
      <c r="P2092">
        <v>2345.91</v>
      </c>
      <c r="Q2092">
        <v>1556.49</v>
      </c>
      <c r="R2092">
        <v>15</v>
      </c>
      <c r="S2092">
        <v>2219</v>
      </c>
      <c r="T2092">
        <v>23086.16</v>
      </c>
      <c r="U2092" t="s">
        <v>51</v>
      </c>
      <c r="V2092">
        <v>2.86</v>
      </c>
      <c r="W2092">
        <v>60</v>
      </c>
      <c r="X2092" s="1">
        <v>44098</v>
      </c>
      <c r="Y2092" t="s">
        <v>58</v>
      </c>
      <c r="Z2092">
        <v>2219</v>
      </c>
      <c r="AA2092" t="s">
        <v>53</v>
      </c>
      <c r="AB2092">
        <v>6994.01</v>
      </c>
      <c r="AC2092">
        <v>2731.06</v>
      </c>
      <c r="AD2092">
        <v>136.55000000000001</v>
      </c>
      <c r="AE2092" s="1">
        <v>45023</v>
      </c>
      <c r="AF2092" s="1">
        <v>45078</v>
      </c>
      <c r="AG2092">
        <v>2023</v>
      </c>
      <c r="AH2092" t="s">
        <v>78</v>
      </c>
      <c r="AI2092">
        <v>0</v>
      </c>
      <c r="AJ2092">
        <v>1</v>
      </c>
      <c r="AK2092">
        <v>2345.91</v>
      </c>
    </row>
    <row r="2093" spans="1:37" x14ac:dyDescent="0.35">
      <c r="A2093">
        <v>2220</v>
      </c>
      <c r="B2093" t="s">
        <v>8292</v>
      </c>
      <c r="C2093">
        <v>39</v>
      </c>
      <c r="D2093" t="s">
        <v>46</v>
      </c>
      <c r="E2093" t="s">
        <v>3608</v>
      </c>
      <c r="F2093" t="s">
        <v>223</v>
      </c>
      <c r="G2093">
        <v>19458797073</v>
      </c>
      <c r="H2093" t="s">
        <v>3459</v>
      </c>
      <c r="I2093" t="s">
        <v>63</v>
      </c>
      <c r="J2093">
        <v>8239.85</v>
      </c>
      <c r="K2093" s="1">
        <v>39783</v>
      </c>
      <c r="L2093" s="1">
        <v>45000</v>
      </c>
      <c r="M2093">
        <v>2220</v>
      </c>
      <c r="N2093" s="1">
        <v>45111</v>
      </c>
      <c r="O2093" t="s">
        <v>41</v>
      </c>
      <c r="P2093">
        <v>2167.08</v>
      </c>
      <c r="Q2093">
        <v>6072.77</v>
      </c>
      <c r="R2093">
        <v>36</v>
      </c>
      <c r="S2093">
        <v>2220</v>
      </c>
      <c r="T2093">
        <v>29026.25</v>
      </c>
      <c r="U2093" t="s">
        <v>42</v>
      </c>
      <c r="V2093">
        <v>3.26</v>
      </c>
      <c r="W2093">
        <v>36</v>
      </c>
      <c r="X2093" s="1">
        <v>44828</v>
      </c>
      <c r="Y2093" t="s">
        <v>58</v>
      </c>
      <c r="Z2093">
        <v>2220</v>
      </c>
      <c r="AA2093" t="s">
        <v>44</v>
      </c>
      <c r="AB2093">
        <v>1899.56</v>
      </c>
      <c r="AC2093">
        <v>68.510000000000005</v>
      </c>
      <c r="AD2093">
        <v>3.43</v>
      </c>
      <c r="AE2093" s="1">
        <v>45161</v>
      </c>
      <c r="AF2093" s="1">
        <v>44939</v>
      </c>
      <c r="AG2093">
        <v>2023</v>
      </c>
      <c r="AH2093" t="s">
        <v>65</v>
      </c>
      <c r="AI2093">
        <v>1</v>
      </c>
      <c r="AJ2093">
        <v>0</v>
      </c>
      <c r="AK2093">
        <v>-2167.08</v>
      </c>
    </row>
    <row r="2094" spans="1:37" x14ac:dyDescent="0.35">
      <c r="A2094">
        <v>2221</v>
      </c>
      <c r="B2094" t="s">
        <v>7701</v>
      </c>
      <c r="C2094">
        <v>50</v>
      </c>
      <c r="D2094" t="s">
        <v>36</v>
      </c>
      <c r="E2094" t="s">
        <v>3609</v>
      </c>
      <c r="F2094" t="s">
        <v>257</v>
      </c>
      <c r="G2094">
        <v>19458797074</v>
      </c>
      <c r="H2094" t="s">
        <v>1807</v>
      </c>
      <c r="I2094" t="s">
        <v>63</v>
      </c>
      <c r="J2094">
        <v>4687.53</v>
      </c>
      <c r="K2094" s="1">
        <v>36901</v>
      </c>
      <c r="L2094" s="1">
        <v>44998</v>
      </c>
      <c r="M2094">
        <v>2221</v>
      </c>
      <c r="N2094" s="1">
        <v>45107</v>
      </c>
      <c r="O2094" t="s">
        <v>41</v>
      </c>
      <c r="P2094">
        <v>4733.6099999999997</v>
      </c>
      <c r="Q2094">
        <v>9421.14</v>
      </c>
      <c r="R2094">
        <v>55</v>
      </c>
      <c r="S2094">
        <v>2221</v>
      </c>
      <c r="T2094">
        <v>11210.04</v>
      </c>
      <c r="U2094" t="s">
        <v>51</v>
      </c>
      <c r="V2094">
        <v>9.1</v>
      </c>
      <c r="W2094">
        <v>60</v>
      </c>
      <c r="X2094" s="1">
        <v>44110</v>
      </c>
      <c r="Y2094" t="s">
        <v>52</v>
      </c>
      <c r="Z2094">
        <v>2221</v>
      </c>
      <c r="AA2094" t="s">
        <v>70</v>
      </c>
      <c r="AB2094">
        <v>6789.46</v>
      </c>
      <c r="AC2094">
        <v>3877.67</v>
      </c>
      <c r="AD2094">
        <v>193.88</v>
      </c>
      <c r="AE2094" s="1">
        <v>44936</v>
      </c>
      <c r="AF2094" s="1">
        <v>44965</v>
      </c>
      <c r="AG2094">
        <v>2023</v>
      </c>
      <c r="AH2094" t="s">
        <v>89</v>
      </c>
      <c r="AI2094">
        <v>1</v>
      </c>
      <c r="AJ2094">
        <v>0</v>
      </c>
      <c r="AK2094">
        <v>-4733.6099999999997</v>
      </c>
    </row>
    <row r="2095" spans="1:37" x14ac:dyDescent="0.35">
      <c r="A2095">
        <v>2222</v>
      </c>
      <c r="B2095" t="s">
        <v>8336</v>
      </c>
      <c r="C2095">
        <v>67</v>
      </c>
      <c r="D2095" t="s">
        <v>36</v>
      </c>
      <c r="E2095" t="s">
        <v>3610</v>
      </c>
      <c r="F2095" t="s">
        <v>80</v>
      </c>
      <c r="G2095">
        <v>19458797075</v>
      </c>
      <c r="H2095" t="s">
        <v>3611</v>
      </c>
      <c r="I2095" t="s">
        <v>63</v>
      </c>
      <c r="J2095">
        <v>1501.27</v>
      </c>
      <c r="K2095" s="1">
        <v>40000</v>
      </c>
      <c r="L2095" s="1">
        <v>45203</v>
      </c>
      <c r="M2095">
        <v>2222</v>
      </c>
      <c r="N2095" s="1">
        <v>45144</v>
      </c>
      <c r="O2095" t="s">
        <v>41</v>
      </c>
      <c r="P2095">
        <v>344.19</v>
      </c>
      <c r="Q2095">
        <v>1157.08</v>
      </c>
      <c r="R2095">
        <v>37</v>
      </c>
      <c r="S2095">
        <v>2222</v>
      </c>
      <c r="T2095">
        <v>23739.62</v>
      </c>
      <c r="U2095" t="s">
        <v>51</v>
      </c>
      <c r="V2095">
        <v>1.1200000000000001</v>
      </c>
      <c r="W2095">
        <v>60</v>
      </c>
      <c r="X2095" s="1">
        <v>44039</v>
      </c>
      <c r="Y2095" t="s">
        <v>52</v>
      </c>
      <c r="Z2095">
        <v>2222</v>
      </c>
      <c r="AA2095" t="s">
        <v>53</v>
      </c>
      <c r="AB2095">
        <v>1929.2</v>
      </c>
      <c r="AC2095">
        <v>3961.02</v>
      </c>
      <c r="AD2095">
        <v>198.05</v>
      </c>
      <c r="AE2095" s="1">
        <v>45265</v>
      </c>
      <c r="AF2095" s="1">
        <v>45276</v>
      </c>
      <c r="AG2095">
        <v>2023</v>
      </c>
      <c r="AH2095" t="s">
        <v>82</v>
      </c>
      <c r="AI2095">
        <v>1</v>
      </c>
      <c r="AJ2095">
        <v>0</v>
      </c>
      <c r="AK2095">
        <v>-344.19</v>
      </c>
    </row>
    <row r="2096" spans="1:37" x14ac:dyDescent="0.35">
      <c r="A2096">
        <v>2223</v>
      </c>
      <c r="B2096" t="s">
        <v>8337</v>
      </c>
      <c r="C2096">
        <v>39</v>
      </c>
      <c r="D2096" t="s">
        <v>59</v>
      </c>
      <c r="E2096" t="s">
        <v>3612</v>
      </c>
      <c r="F2096" t="s">
        <v>165</v>
      </c>
      <c r="G2096">
        <v>19458797076</v>
      </c>
      <c r="H2096" t="s">
        <v>3613</v>
      </c>
      <c r="I2096" t="s">
        <v>40</v>
      </c>
      <c r="J2096">
        <v>2817.75</v>
      </c>
      <c r="K2096" s="1">
        <v>36761</v>
      </c>
      <c r="L2096" s="1">
        <v>45129</v>
      </c>
      <c r="M2096">
        <v>2223</v>
      </c>
      <c r="N2096" s="1">
        <v>45032</v>
      </c>
      <c r="O2096" t="s">
        <v>41</v>
      </c>
      <c r="P2096">
        <v>4765.1899999999996</v>
      </c>
      <c r="Q2096">
        <v>-1947.44</v>
      </c>
      <c r="R2096">
        <v>87</v>
      </c>
      <c r="S2096">
        <v>2223</v>
      </c>
      <c r="T2096">
        <v>24552.07</v>
      </c>
      <c r="U2096" t="s">
        <v>42</v>
      </c>
      <c r="V2096">
        <v>9.17</v>
      </c>
      <c r="W2096">
        <v>48</v>
      </c>
      <c r="X2096" s="1">
        <v>44357</v>
      </c>
      <c r="Y2096" t="s">
        <v>52</v>
      </c>
      <c r="Z2096">
        <v>2223</v>
      </c>
      <c r="AA2096" t="s">
        <v>44</v>
      </c>
      <c r="AB2096">
        <v>3696.26</v>
      </c>
      <c r="AC2096">
        <v>4378.42</v>
      </c>
      <c r="AD2096">
        <v>218.92</v>
      </c>
      <c r="AE2096" s="1">
        <v>45104</v>
      </c>
      <c r="AF2096" s="1">
        <v>45127</v>
      </c>
      <c r="AG2096">
        <v>2023</v>
      </c>
      <c r="AH2096" t="s">
        <v>54</v>
      </c>
      <c r="AI2096">
        <v>1</v>
      </c>
      <c r="AJ2096">
        <v>0</v>
      </c>
      <c r="AK2096">
        <v>-4765.1899999999996</v>
      </c>
    </row>
    <row r="2097" spans="1:37" x14ac:dyDescent="0.35">
      <c r="A2097">
        <v>2224</v>
      </c>
      <c r="B2097" t="s">
        <v>7874</v>
      </c>
      <c r="C2097">
        <v>25</v>
      </c>
      <c r="D2097" t="s">
        <v>36</v>
      </c>
      <c r="E2097" t="s">
        <v>3614</v>
      </c>
      <c r="F2097" t="s">
        <v>223</v>
      </c>
      <c r="G2097">
        <v>19458797077</v>
      </c>
      <c r="H2097" t="s">
        <v>2242</v>
      </c>
      <c r="I2097" t="s">
        <v>63</v>
      </c>
      <c r="J2097">
        <v>5657.7</v>
      </c>
      <c r="K2097" s="1">
        <v>41279</v>
      </c>
      <c r="L2097" s="1">
        <v>45029</v>
      </c>
      <c r="M2097">
        <v>2224</v>
      </c>
      <c r="N2097" s="1">
        <v>44981</v>
      </c>
      <c r="O2097" t="s">
        <v>69</v>
      </c>
      <c r="P2097">
        <v>2896.63</v>
      </c>
      <c r="Q2097">
        <v>8554.33</v>
      </c>
      <c r="R2097">
        <v>62</v>
      </c>
      <c r="S2097">
        <v>2224</v>
      </c>
      <c r="T2097">
        <v>12521.92</v>
      </c>
      <c r="U2097" t="s">
        <v>51</v>
      </c>
      <c r="V2097">
        <v>1.35</v>
      </c>
      <c r="W2097">
        <v>12</v>
      </c>
      <c r="X2097" s="1">
        <v>44826</v>
      </c>
      <c r="Y2097" t="s">
        <v>43</v>
      </c>
      <c r="Z2097">
        <v>2224</v>
      </c>
      <c r="AA2097" t="s">
        <v>44</v>
      </c>
      <c r="AB2097">
        <v>8609.5400000000009</v>
      </c>
      <c r="AC2097">
        <v>4085.28</v>
      </c>
      <c r="AD2097">
        <v>204.26</v>
      </c>
      <c r="AE2097" s="1">
        <v>45126</v>
      </c>
      <c r="AF2097" s="1">
        <v>45056</v>
      </c>
      <c r="AG2097">
        <v>2023</v>
      </c>
      <c r="AH2097" t="s">
        <v>120</v>
      </c>
      <c r="AI2097">
        <v>1</v>
      </c>
      <c r="AJ2097">
        <v>0</v>
      </c>
      <c r="AK2097">
        <v>-2896.63</v>
      </c>
    </row>
    <row r="2098" spans="1:37" x14ac:dyDescent="0.35">
      <c r="A2098">
        <v>2225</v>
      </c>
      <c r="B2098" t="s">
        <v>8338</v>
      </c>
      <c r="C2098">
        <v>54</v>
      </c>
      <c r="D2098" t="s">
        <v>36</v>
      </c>
      <c r="E2098" t="s">
        <v>3615</v>
      </c>
      <c r="F2098" t="s">
        <v>203</v>
      </c>
      <c r="G2098">
        <v>19458797078</v>
      </c>
      <c r="H2098" t="s">
        <v>3616</v>
      </c>
      <c r="I2098" t="s">
        <v>63</v>
      </c>
      <c r="J2098">
        <v>4085.51</v>
      </c>
      <c r="K2098" s="1">
        <v>40689</v>
      </c>
      <c r="L2098" s="1">
        <v>45101</v>
      </c>
      <c r="M2098">
        <v>2225</v>
      </c>
      <c r="N2098" s="1">
        <v>45063</v>
      </c>
      <c r="O2098" t="s">
        <v>69</v>
      </c>
      <c r="P2098">
        <v>1480.46</v>
      </c>
      <c r="Q2098">
        <v>5565.97</v>
      </c>
      <c r="R2098">
        <v>64</v>
      </c>
      <c r="S2098">
        <v>2225</v>
      </c>
      <c r="T2098">
        <v>9026.0400000000009</v>
      </c>
      <c r="U2098" t="s">
        <v>64</v>
      </c>
      <c r="V2098">
        <v>1.86</v>
      </c>
      <c r="W2098">
        <v>36</v>
      </c>
      <c r="X2098" s="1">
        <v>44008</v>
      </c>
      <c r="Y2098" t="s">
        <v>43</v>
      </c>
      <c r="Z2098">
        <v>2225</v>
      </c>
      <c r="AA2098" t="s">
        <v>53</v>
      </c>
      <c r="AB2098">
        <v>9229.2199999999993</v>
      </c>
      <c r="AC2098">
        <v>440.68</v>
      </c>
      <c r="AD2098">
        <v>22.03</v>
      </c>
      <c r="AE2098" s="1">
        <v>45254</v>
      </c>
      <c r="AF2098" s="1">
        <v>45000</v>
      </c>
      <c r="AG2098">
        <v>2023</v>
      </c>
      <c r="AH2098" t="s">
        <v>132</v>
      </c>
      <c r="AI2098">
        <v>1</v>
      </c>
      <c r="AJ2098">
        <v>0</v>
      </c>
      <c r="AK2098">
        <v>-1480.46</v>
      </c>
    </row>
    <row r="2099" spans="1:37" x14ac:dyDescent="0.35">
      <c r="A2099">
        <v>2226</v>
      </c>
      <c r="B2099" t="s">
        <v>7746</v>
      </c>
      <c r="C2099">
        <v>29</v>
      </c>
      <c r="D2099" t="s">
        <v>36</v>
      </c>
      <c r="E2099" t="s">
        <v>3617</v>
      </c>
      <c r="F2099" t="s">
        <v>106</v>
      </c>
      <c r="G2099">
        <v>19458797079</v>
      </c>
      <c r="H2099" t="s">
        <v>1919</v>
      </c>
      <c r="I2099" t="s">
        <v>63</v>
      </c>
      <c r="J2099">
        <v>3727.29</v>
      </c>
      <c r="K2099" s="1">
        <v>43637</v>
      </c>
      <c r="L2099" s="1">
        <v>45137</v>
      </c>
      <c r="M2099">
        <v>2226</v>
      </c>
      <c r="N2099" s="1">
        <v>45214</v>
      </c>
      <c r="O2099" t="s">
        <v>50</v>
      </c>
      <c r="P2099">
        <v>2790.44</v>
      </c>
      <c r="Q2099">
        <v>936.85</v>
      </c>
      <c r="R2099">
        <v>39</v>
      </c>
      <c r="S2099">
        <v>2226</v>
      </c>
      <c r="T2099">
        <v>18162.63</v>
      </c>
      <c r="U2099" t="s">
        <v>51</v>
      </c>
      <c r="V2099">
        <v>8.76</v>
      </c>
      <c r="W2099">
        <v>60</v>
      </c>
      <c r="X2099" s="1">
        <v>44430</v>
      </c>
      <c r="Y2099" t="s">
        <v>43</v>
      </c>
      <c r="Z2099">
        <v>2226</v>
      </c>
      <c r="AA2099" t="s">
        <v>70</v>
      </c>
      <c r="AB2099">
        <v>8740.17</v>
      </c>
      <c r="AC2099">
        <v>2648.75</v>
      </c>
      <c r="AD2099">
        <v>132.44</v>
      </c>
      <c r="AE2099" s="1">
        <v>45192</v>
      </c>
      <c r="AF2099" s="1">
        <v>45193</v>
      </c>
      <c r="AG2099">
        <v>2023</v>
      </c>
      <c r="AH2099" t="s">
        <v>98</v>
      </c>
      <c r="AI2099">
        <v>0</v>
      </c>
      <c r="AJ2099">
        <v>1</v>
      </c>
      <c r="AK2099">
        <v>2790.44</v>
      </c>
    </row>
    <row r="2100" spans="1:37" x14ac:dyDescent="0.35">
      <c r="A2100">
        <v>2227</v>
      </c>
      <c r="B2100" t="s">
        <v>8339</v>
      </c>
      <c r="C2100">
        <v>67</v>
      </c>
      <c r="D2100" t="s">
        <v>36</v>
      </c>
      <c r="E2100" t="s">
        <v>3618</v>
      </c>
      <c r="F2100" t="s">
        <v>165</v>
      </c>
      <c r="G2100">
        <v>19458797080</v>
      </c>
      <c r="H2100" t="s">
        <v>3619</v>
      </c>
      <c r="I2100" t="s">
        <v>63</v>
      </c>
      <c r="J2100">
        <v>6720.77</v>
      </c>
      <c r="K2100" s="1">
        <v>44683</v>
      </c>
      <c r="L2100" s="1">
        <v>45179</v>
      </c>
      <c r="M2100">
        <v>2227</v>
      </c>
      <c r="N2100" s="1">
        <v>45269</v>
      </c>
      <c r="O2100" t="s">
        <v>50</v>
      </c>
      <c r="P2100">
        <v>3192.58</v>
      </c>
      <c r="Q2100">
        <v>9913.35</v>
      </c>
      <c r="R2100">
        <v>90</v>
      </c>
      <c r="S2100">
        <v>2227</v>
      </c>
      <c r="T2100">
        <v>2904.41</v>
      </c>
      <c r="U2100" t="s">
        <v>42</v>
      </c>
      <c r="V2100">
        <v>3.24</v>
      </c>
      <c r="W2100">
        <v>60</v>
      </c>
      <c r="X2100" s="1">
        <v>44182</v>
      </c>
      <c r="Y2100" t="s">
        <v>52</v>
      </c>
      <c r="Z2100">
        <v>2227</v>
      </c>
      <c r="AA2100" t="s">
        <v>44</v>
      </c>
      <c r="AB2100">
        <v>5989.35</v>
      </c>
      <c r="AC2100">
        <v>839.93</v>
      </c>
      <c r="AD2100">
        <v>42</v>
      </c>
      <c r="AE2100" s="1">
        <v>45029</v>
      </c>
      <c r="AF2100" s="1">
        <v>45260</v>
      </c>
      <c r="AG2100">
        <v>2023</v>
      </c>
      <c r="AH2100" t="s">
        <v>45</v>
      </c>
      <c r="AI2100">
        <v>0</v>
      </c>
      <c r="AJ2100">
        <v>1</v>
      </c>
      <c r="AK2100">
        <v>3192.58</v>
      </c>
    </row>
    <row r="2101" spans="1:37" x14ac:dyDescent="0.35">
      <c r="A2101">
        <v>2228</v>
      </c>
      <c r="B2101" t="s">
        <v>8233</v>
      </c>
      <c r="C2101">
        <v>22</v>
      </c>
      <c r="D2101" t="s">
        <v>36</v>
      </c>
      <c r="E2101" t="s">
        <v>3620</v>
      </c>
      <c r="F2101" t="s">
        <v>56</v>
      </c>
      <c r="G2101">
        <v>19458797081</v>
      </c>
      <c r="H2101" t="s">
        <v>3271</v>
      </c>
      <c r="I2101" t="s">
        <v>63</v>
      </c>
      <c r="J2101">
        <v>6399.57</v>
      </c>
      <c r="K2101" s="1">
        <v>44225</v>
      </c>
      <c r="L2101" s="1">
        <v>45280</v>
      </c>
      <c r="M2101">
        <v>2228</v>
      </c>
      <c r="N2101" s="1">
        <v>45278</v>
      </c>
      <c r="O2101" t="s">
        <v>50</v>
      </c>
      <c r="P2101">
        <v>562.82000000000005</v>
      </c>
      <c r="Q2101">
        <v>5836.75</v>
      </c>
      <c r="R2101">
        <v>98</v>
      </c>
      <c r="S2101">
        <v>2228</v>
      </c>
      <c r="T2101">
        <v>9156.14</v>
      </c>
      <c r="U2101" t="s">
        <v>51</v>
      </c>
      <c r="V2101">
        <v>3.02</v>
      </c>
      <c r="W2101">
        <v>24</v>
      </c>
      <c r="X2101" s="1">
        <v>44339</v>
      </c>
      <c r="Y2101" t="s">
        <v>43</v>
      </c>
      <c r="Z2101">
        <v>2228</v>
      </c>
      <c r="AA2101" t="s">
        <v>53</v>
      </c>
      <c r="AB2101">
        <v>5078.0200000000004</v>
      </c>
      <c r="AC2101">
        <v>521.65</v>
      </c>
      <c r="AD2101">
        <v>26.08</v>
      </c>
      <c r="AE2101" s="1">
        <v>45113</v>
      </c>
      <c r="AF2101" s="1">
        <v>45125</v>
      </c>
      <c r="AG2101">
        <v>2023</v>
      </c>
      <c r="AH2101" t="s">
        <v>45</v>
      </c>
      <c r="AI2101">
        <v>0</v>
      </c>
      <c r="AJ2101">
        <v>1</v>
      </c>
      <c r="AK2101">
        <v>562.82000000000005</v>
      </c>
    </row>
    <row r="2102" spans="1:37" x14ac:dyDescent="0.35">
      <c r="A2102">
        <v>2230</v>
      </c>
      <c r="B2102" t="s">
        <v>8340</v>
      </c>
      <c r="C2102">
        <v>46</v>
      </c>
      <c r="D2102" t="s">
        <v>46</v>
      </c>
      <c r="E2102" t="s">
        <v>3621</v>
      </c>
      <c r="F2102" t="s">
        <v>113</v>
      </c>
      <c r="G2102">
        <v>19458797083</v>
      </c>
      <c r="H2102" t="s">
        <v>3622</v>
      </c>
      <c r="I2102" t="s">
        <v>63</v>
      </c>
      <c r="J2102">
        <v>3658.32</v>
      </c>
      <c r="K2102" s="1">
        <v>36578</v>
      </c>
      <c r="L2102" s="1">
        <v>45220</v>
      </c>
      <c r="M2102">
        <v>2230</v>
      </c>
      <c r="N2102" s="1">
        <v>45026</v>
      </c>
      <c r="O2102" t="s">
        <v>41</v>
      </c>
      <c r="P2102">
        <v>4513.87</v>
      </c>
      <c r="Q2102">
        <v>8172.19</v>
      </c>
      <c r="R2102">
        <v>12</v>
      </c>
      <c r="S2102">
        <v>2230</v>
      </c>
      <c r="T2102">
        <v>32807.56</v>
      </c>
      <c r="U2102" t="s">
        <v>42</v>
      </c>
      <c r="V2102">
        <v>5.88</v>
      </c>
      <c r="W2102">
        <v>24</v>
      </c>
      <c r="X2102" s="1">
        <v>44515</v>
      </c>
      <c r="Y2102" t="s">
        <v>43</v>
      </c>
      <c r="Z2102">
        <v>2230</v>
      </c>
      <c r="AA2102" t="s">
        <v>70</v>
      </c>
      <c r="AB2102">
        <v>8183.22</v>
      </c>
      <c r="AC2102">
        <v>152.88</v>
      </c>
      <c r="AD2102">
        <v>7.64</v>
      </c>
      <c r="AE2102" s="1">
        <v>45031</v>
      </c>
      <c r="AF2102" s="1">
        <v>45173</v>
      </c>
      <c r="AG2102">
        <v>2023</v>
      </c>
      <c r="AH2102" t="s">
        <v>54</v>
      </c>
      <c r="AI2102">
        <v>1</v>
      </c>
      <c r="AJ2102">
        <v>0</v>
      </c>
      <c r="AK2102">
        <v>-4513.87</v>
      </c>
    </row>
    <row r="2103" spans="1:37" x14ac:dyDescent="0.35">
      <c r="A2103">
        <v>2231</v>
      </c>
      <c r="B2103" t="s">
        <v>6964</v>
      </c>
      <c r="C2103">
        <v>30</v>
      </c>
      <c r="D2103" t="s">
        <v>59</v>
      </c>
      <c r="E2103" t="s">
        <v>3623</v>
      </c>
      <c r="F2103" t="s">
        <v>155</v>
      </c>
      <c r="G2103">
        <v>19458797084</v>
      </c>
      <c r="H2103" t="s">
        <v>176</v>
      </c>
      <c r="I2103" t="s">
        <v>63</v>
      </c>
      <c r="J2103">
        <v>7545.46</v>
      </c>
      <c r="K2103" s="1">
        <v>41912</v>
      </c>
      <c r="L2103" s="1">
        <v>45280</v>
      </c>
      <c r="M2103">
        <v>2231</v>
      </c>
      <c r="N2103" s="1">
        <v>44931</v>
      </c>
      <c r="O2103" t="s">
        <v>41</v>
      </c>
      <c r="P2103">
        <v>4856.76</v>
      </c>
      <c r="Q2103">
        <v>12402.22</v>
      </c>
      <c r="R2103">
        <v>72</v>
      </c>
      <c r="S2103">
        <v>2231</v>
      </c>
      <c r="T2103">
        <v>16326.26</v>
      </c>
      <c r="U2103" t="s">
        <v>42</v>
      </c>
      <c r="V2103">
        <v>4.16</v>
      </c>
      <c r="W2103">
        <v>12</v>
      </c>
      <c r="X2103" s="1">
        <v>44791</v>
      </c>
      <c r="Y2103" t="s">
        <v>52</v>
      </c>
      <c r="Z2103">
        <v>2231</v>
      </c>
      <c r="AA2103" t="s">
        <v>70</v>
      </c>
      <c r="AB2103">
        <v>6605.21</v>
      </c>
      <c r="AC2103">
        <v>1760.92</v>
      </c>
      <c r="AD2103">
        <v>88.05</v>
      </c>
      <c r="AE2103" s="1">
        <v>45279</v>
      </c>
      <c r="AF2103" s="1">
        <v>44934</v>
      </c>
      <c r="AG2103">
        <v>2023</v>
      </c>
      <c r="AH2103" t="s">
        <v>71</v>
      </c>
      <c r="AI2103">
        <v>1</v>
      </c>
      <c r="AJ2103">
        <v>0</v>
      </c>
      <c r="AK2103">
        <v>-4856.76</v>
      </c>
    </row>
    <row r="2104" spans="1:37" x14ac:dyDescent="0.35">
      <c r="A2104">
        <v>2233</v>
      </c>
      <c r="B2104" t="s">
        <v>8341</v>
      </c>
      <c r="C2104">
        <v>39</v>
      </c>
      <c r="D2104" t="s">
        <v>36</v>
      </c>
      <c r="E2104" t="s">
        <v>3624</v>
      </c>
      <c r="F2104" t="s">
        <v>257</v>
      </c>
      <c r="G2104">
        <v>19458797086</v>
      </c>
      <c r="H2104" t="s">
        <v>3625</v>
      </c>
      <c r="I2104" t="s">
        <v>63</v>
      </c>
      <c r="J2104">
        <v>3309.73</v>
      </c>
      <c r="K2104" s="1">
        <v>36716</v>
      </c>
      <c r="L2104" s="1">
        <v>45222</v>
      </c>
      <c r="M2104">
        <v>2233</v>
      </c>
      <c r="N2104" s="1">
        <v>45021</v>
      </c>
      <c r="O2104" t="s">
        <v>50</v>
      </c>
      <c r="P2104">
        <v>1641.95</v>
      </c>
      <c r="Q2104">
        <v>4951.68</v>
      </c>
      <c r="R2104">
        <v>41</v>
      </c>
      <c r="S2104">
        <v>2233</v>
      </c>
      <c r="T2104">
        <v>41639.86</v>
      </c>
      <c r="U2104" t="s">
        <v>64</v>
      </c>
      <c r="V2104">
        <v>8.2899999999999991</v>
      </c>
      <c r="W2104">
        <v>48</v>
      </c>
      <c r="X2104" s="1">
        <v>44590</v>
      </c>
      <c r="Y2104" t="s">
        <v>43</v>
      </c>
      <c r="Z2104">
        <v>2233</v>
      </c>
      <c r="AA2104" t="s">
        <v>44</v>
      </c>
      <c r="AB2104">
        <v>3330.9</v>
      </c>
      <c r="AC2104">
        <v>2141.8200000000002</v>
      </c>
      <c r="AD2104">
        <v>107.09</v>
      </c>
      <c r="AE2104" s="1">
        <v>45155</v>
      </c>
      <c r="AF2104" s="1">
        <v>45143</v>
      </c>
      <c r="AG2104">
        <v>2023</v>
      </c>
      <c r="AH2104" t="s">
        <v>54</v>
      </c>
      <c r="AI2104">
        <v>0</v>
      </c>
      <c r="AJ2104">
        <v>1</v>
      </c>
      <c r="AK2104">
        <v>1641.95</v>
      </c>
    </row>
    <row r="2105" spans="1:37" x14ac:dyDescent="0.35">
      <c r="A2105">
        <v>2234</v>
      </c>
      <c r="B2105" t="s">
        <v>6976</v>
      </c>
      <c r="C2105">
        <v>46</v>
      </c>
      <c r="D2105" t="s">
        <v>59</v>
      </c>
      <c r="E2105" t="s">
        <v>3626</v>
      </c>
      <c r="F2105" t="s">
        <v>147</v>
      </c>
      <c r="G2105">
        <v>19458797087</v>
      </c>
      <c r="H2105" t="s">
        <v>201</v>
      </c>
      <c r="I2105" t="s">
        <v>63</v>
      </c>
      <c r="J2105">
        <v>2989.59</v>
      </c>
      <c r="K2105" s="1">
        <v>43880</v>
      </c>
      <c r="L2105" s="1">
        <v>45070</v>
      </c>
      <c r="M2105">
        <v>2234</v>
      </c>
      <c r="N2105" s="1">
        <v>45245</v>
      </c>
      <c r="O2105" t="s">
        <v>69</v>
      </c>
      <c r="P2105">
        <v>2821.73</v>
      </c>
      <c r="Q2105">
        <v>167.86</v>
      </c>
      <c r="R2105">
        <v>69</v>
      </c>
      <c r="S2105">
        <v>2234</v>
      </c>
      <c r="T2105">
        <v>42118.09</v>
      </c>
      <c r="U2105" t="s">
        <v>51</v>
      </c>
      <c r="V2105">
        <v>8.76</v>
      </c>
      <c r="W2105">
        <v>24</v>
      </c>
      <c r="X2105" s="1">
        <v>43930</v>
      </c>
      <c r="Y2105" t="s">
        <v>58</v>
      </c>
      <c r="Z2105">
        <v>2234</v>
      </c>
      <c r="AA2105" t="s">
        <v>70</v>
      </c>
      <c r="AB2105">
        <v>3792.72</v>
      </c>
      <c r="AC2105">
        <v>662.9</v>
      </c>
      <c r="AD2105">
        <v>33.15</v>
      </c>
      <c r="AE2105" s="1">
        <v>45031</v>
      </c>
      <c r="AF2105" s="1">
        <v>45182</v>
      </c>
      <c r="AG2105">
        <v>2023</v>
      </c>
      <c r="AH2105" t="s">
        <v>78</v>
      </c>
      <c r="AI2105">
        <v>1</v>
      </c>
      <c r="AJ2105">
        <v>0</v>
      </c>
      <c r="AK2105">
        <v>-2821.73</v>
      </c>
    </row>
    <row r="2106" spans="1:37" x14ac:dyDescent="0.35">
      <c r="A2106">
        <v>2235</v>
      </c>
      <c r="B2106" t="s">
        <v>7559</v>
      </c>
      <c r="C2106">
        <v>29</v>
      </c>
      <c r="D2106" t="s">
        <v>46</v>
      </c>
      <c r="E2106" t="s">
        <v>3627</v>
      </c>
      <c r="F2106" t="s">
        <v>100</v>
      </c>
      <c r="G2106">
        <v>19458797088</v>
      </c>
      <c r="H2106" t="s">
        <v>1471</v>
      </c>
      <c r="I2106" t="s">
        <v>63</v>
      </c>
      <c r="J2106">
        <v>2726.27</v>
      </c>
      <c r="K2106" s="1">
        <v>39998</v>
      </c>
      <c r="L2106" s="1">
        <v>44945</v>
      </c>
      <c r="M2106">
        <v>2235</v>
      </c>
      <c r="N2106" s="1">
        <v>45149</v>
      </c>
      <c r="O2106" t="s">
        <v>50</v>
      </c>
      <c r="P2106">
        <v>24.21</v>
      </c>
      <c r="Q2106">
        <v>2750.48</v>
      </c>
      <c r="R2106">
        <v>74</v>
      </c>
      <c r="S2106">
        <v>2235</v>
      </c>
      <c r="T2106">
        <v>33064.47</v>
      </c>
      <c r="U2106" t="s">
        <v>42</v>
      </c>
      <c r="V2106">
        <v>2.0699999999999998</v>
      </c>
      <c r="W2106">
        <v>24</v>
      </c>
      <c r="X2106" s="1">
        <v>44194</v>
      </c>
      <c r="Y2106" t="s">
        <v>43</v>
      </c>
      <c r="Z2106">
        <v>2235</v>
      </c>
      <c r="AA2106" t="s">
        <v>53</v>
      </c>
      <c r="AB2106">
        <v>3206.69</v>
      </c>
      <c r="AC2106">
        <v>4121.3599999999997</v>
      </c>
      <c r="AD2106">
        <v>206.07</v>
      </c>
      <c r="AE2106" s="1">
        <v>45232</v>
      </c>
      <c r="AF2106" s="1">
        <v>44951</v>
      </c>
      <c r="AG2106">
        <v>2023</v>
      </c>
      <c r="AH2106" t="s">
        <v>82</v>
      </c>
      <c r="AI2106">
        <v>0</v>
      </c>
      <c r="AJ2106">
        <v>1</v>
      </c>
      <c r="AK2106">
        <v>24.21</v>
      </c>
    </row>
    <row r="2107" spans="1:37" x14ac:dyDescent="0.35">
      <c r="A2107">
        <v>2236</v>
      </c>
      <c r="B2107" t="s">
        <v>7185</v>
      </c>
      <c r="C2107">
        <v>65</v>
      </c>
      <c r="D2107" t="s">
        <v>46</v>
      </c>
      <c r="E2107" t="s">
        <v>3628</v>
      </c>
      <c r="F2107" t="s">
        <v>337</v>
      </c>
      <c r="G2107">
        <v>19458797089</v>
      </c>
      <c r="H2107" t="s">
        <v>648</v>
      </c>
      <c r="I2107" t="s">
        <v>63</v>
      </c>
      <c r="J2107">
        <v>1500.92</v>
      </c>
      <c r="K2107" s="1">
        <v>41799</v>
      </c>
      <c r="L2107" s="1">
        <v>44955</v>
      </c>
      <c r="M2107">
        <v>2236</v>
      </c>
      <c r="N2107" s="1">
        <v>45112</v>
      </c>
      <c r="O2107" t="s">
        <v>69</v>
      </c>
      <c r="P2107">
        <v>4597</v>
      </c>
      <c r="Q2107">
        <v>6097.92</v>
      </c>
      <c r="R2107">
        <v>3</v>
      </c>
      <c r="S2107">
        <v>2236</v>
      </c>
      <c r="T2107">
        <v>7078.62</v>
      </c>
      <c r="U2107" t="s">
        <v>42</v>
      </c>
      <c r="V2107">
        <v>6.24</v>
      </c>
      <c r="W2107">
        <v>12</v>
      </c>
      <c r="X2107" s="1">
        <v>44233</v>
      </c>
      <c r="Y2107" t="s">
        <v>43</v>
      </c>
      <c r="Z2107">
        <v>2236</v>
      </c>
      <c r="AA2107" t="s">
        <v>70</v>
      </c>
      <c r="AB2107">
        <v>6740.5</v>
      </c>
      <c r="AC2107">
        <v>1910.3</v>
      </c>
      <c r="AD2107">
        <v>95.52</v>
      </c>
      <c r="AE2107" s="1">
        <v>44983</v>
      </c>
      <c r="AF2107" s="1">
        <v>44930</v>
      </c>
      <c r="AG2107">
        <v>2023</v>
      </c>
      <c r="AH2107" t="s">
        <v>65</v>
      </c>
      <c r="AI2107">
        <v>1</v>
      </c>
      <c r="AJ2107">
        <v>0</v>
      </c>
      <c r="AK2107">
        <v>-4597</v>
      </c>
    </row>
    <row r="2108" spans="1:37" x14ac:dyDescent="0.35">
      <c r="A2108">
        <v>2237</v>
      </c>
      <c r="B2108" t="s">
        <v>7886</v>
      </c>
      <c r="C2108">
        <v>63</v>
      </c>
      <c r="D2108" t="s">
        <v>36</v>
      </c>
      <c r="E2108" t="s">
        <v>3629</v>
      </c>
      <c r="F2108" t="s">
        <v>144</v>
      </c>
      <c r="G2108">
        <v>19458797090</v>
      </c>
      <c r="H2108" t="s">
        <v>2270</v>
      </c>
      <c r="I2108" t="s">
        <v>40</v>
      </c>
      <c r="J2108">
        <v>3834.02</v>
      </c>
      <c r="K2108" s="1">
        <v>38624</v>
      </c>
      <c r="L2108" s="1">
        <v>45291</v>
      </c>
      <c r="M2108">
        <v>2237</v>
      </c>
      <c r="N2108" s="1">
        <v>45063</v>
      </c>
      <c r="O2108" t="s">
        <v>69</v>
      </c>
      <c r="P2108">
        <v>3925.35</v>
      </c>
      <c r="Q2108">
        <v>7759.37</v>
      </c>
      <c r="R2108">
        <v>43</v>
      </c>
      <c r="S2108">
        <v>2237</v>
      </c>
      <c r="T2108">
        <v>8982.11</v>
      </c>
      <c r="U2108" t="s">
        <v>51</v>
      </c>
      <c r="V2108">
        <v>7.1</v>
      </c>
      <c r="W2108">
        <v>12</v>
      </c>
      <c r="X2108" s="1">
        <v>44088</v>
      </c>
      <c r="Y2108" t="s">
        <v>52</v>
      </c>
      <c r="Z2108">
        <v>2237</v>
      </c>
      <c r="AA2108" t="s">
        <v>44</v>
      </c>
      <c r="AB2108">
        <v>6503.04</v>
      </c>
      <c r="AC2108">
        <v>3197.77</v>
      </c>
      <c r="AD2108">
        <v>159.88999999999999</v>
      </c>
      <c r="AE2108" s="1">
        <v>44942</v>
      </c>
      <c r="AF2108" s="1">
        <v>44993</v>
      </c>
      <c r="AG2108">
        <v>2023</v>
      </c>
      <c r="AH2108" t="s">
        <v>132</v>
      </c>
      <c r="AI2108">
        <v>1</v>
      </c>
      <c r="AJ2108">
        <v>0</v>
      </c>
      <c r="AK2108">
        <v>-3925.35</v>
      </c>
    </row>
    <row r="2109" spans="1:37" x14ac:dyDescent="0.35">
      <c r="A2109">
        <v>2238</v>
      </c>
      <c r="B2109" t="s">
        <v>8342</v>
      </c>
      <c r="C2109">
        <v>60</v>
      </c>
      <c r="D2109" t="s">
        <v>36</v>
      </c>
      <c r="E2109" t="s">
        <v>3630</v>
      </c>
      <c r="F2109" t="s">
        <v>215</v>
      </c>
      <c r="G2109">
        <v>19458797091</v>
      </c>
      <c r="H2109" t="s">
        <v>3631</v>
      </c>
      <c r="I2109" t="s">
        <v>63</v>
      </c>
      <c r="J2109">
        <v>5208.46</v>
      </c>
      <c r="K2109" s="1">
        <v>39111</v>
      </c>
      <c r="L2109" s="1">
        <v>45115</v>
      </c>
      <c r="M2109">
        <v>2238</v>
      </c>
      <c r="N2109" s="1">
        <v>45151</v>
      </c>
      <c r="O2109" t="s">
        <v>41</v>
      </c>
      <c r="P2109">
        <v>840.53</v>
      </c>
      <c r="Q2109">
        <v>6048.99</v>
      </c>
      <c r="R2109">
        <v>37</v>
      </c>
      <c r="S2109">
        <v>2238</v>
      </c>
      <c r="T2109">
        <v>15291.99</v>
      </c>
      <c r="U2109" t="s">
        <v>42</v>
      </c>
      <c r="V2109">
        <v>2.0499999999999998</v>
      </c>
      <c r="W2109">
        <v>24</v>
      </c>
      <c r="X2109" s="1">
        <v>44631</v>
      </c>
      <c r="Y2109" t="s">
        <v>58</v>
      </c>
      <c r="Z2109">
        <v>2238</v>
      </c>
      <c r="AA2109" t="s">
        <v>70</v>
      </c>
      <c r="AB2109">
        <v>2542.35</v>
      </c>
      <c r="AC2109">
        <v>2362.8200000000002</v>
      </c>
      <c r="AD2109">
        <v>118.14</v>
      </c>
      <c r="AE2109" s="1">
        <v>45022</v>
      </c>
      <c r="AF2109" s="1">
        <v>44933</v>
      </c>
      <c r="AG2109">
        <v>2023</v>
      </c>
      <c r="AH2109" t="s">
        <v>82</v>
      </c>
      <c r="AI2109">
        <v>1</v>
      </c>
      <c r="AJ2109">
        <v>0</v>
      </c>
      <c r="AK2109">
        <v>-840.53</v>
      </c>
    </row>
    <row r="2110" spans="1:37" x14ac:dyDescent="0.35">
      <c r="A2110">
        <v>2239</v>
      </c>
      <c r="B2110" t="s">
        <v>8343</v>
      </c>
      <c r="C2110">
        <v>45</v>
      </c>
      <c r="D2110" t="s">
        <v>46</v>
      </c>
      <c r="E2110" t="s">
        <v>3632</v>
      </c>
      <c r="F2110" t="s">
        <v>127</v>
      </c>
      <c r="G2110">
        <v>19458797092</v>
      </c>
      <c r="H2110" t="s">
        <v>3633</v>
      </c>
      <c r="I2110" t="s">
        <v>63</v>
      </c>
      <c r="J2110">
        <v>5420.59</v>
      </c>
      <c r="K2110" s="1">
        <v>36976</v>
      </c>
      <c r="L2110" s="1">
        <v>45090</v>
      </c>
      <c r="M2110">
        <v>2239</v>
      </c>
      <c r="N2110" s="1">
        <v>45177</v>
      </c>
      <c r="O2110" t="s">
        <v>41</v>
      </c>
      <c r="P2110">
        <v>3050.74</v>
      </c>
      <c r="Q2110">
        <v>8471.33</v>
      </c>
      <c r="R2110">
        <v>86</v>
      </c>
      <c r="S2110">
        <v>2239</v>
      </c>
      <c r="T2110">
        <v>33865.019999999997</v>
      </c>
      <c r="U2110" t="s">
        <v>42</v>
      </c>
      <c r="V2110">
        <v>6.49</v>
      </c>
      <c r="W2110">
        <v>24</v>
      </c>
      <c r="X2110" s="1">
        <v>44692</v>
      </c>
      <c r="Y2110" t="s">
        <v>58</v>
      </c>
      <c r="Z2110">
        <v>2239</v>
      </c>
      <c r="AA2110" t="s">
        <v>44</v>
      </c>
      <c r="AB2110">
        <v>3987.49</v>
      </c>
      <c r="AC2110">
        <v>2287.36</v>
      </c>
      <c r="AD2110">
        <v>114.37</v>
      </c>
      <c r="AE2110" s="1">
        <v>45120</v>
      </c>
      <c r="AF2110" s="1">
        <v>45289</v>
      </c>
      <c r="AG2110">
        <v>2023</v>
      </c>
      <c r="AH2110" t="s">
        <v>111</v>
      </c>
      <c r="AI2110">
        <v>1</v>
      </c>
      <c r="AJ2110">
        <v>0</v>
      </c>
      <c r="AK2110">
        <v>-3050.74</v>
      </c>
    </row>
    <row r="2111" spans="1:37" x14ac:dyDescent="0.35">
      <c r="A2111">
        <v>2240</v>
      </c>
      <c r="B2111" t="s">
        <v>7022</v>
      </c>
      <c r="C2111">
        <v>26</v>
      </c>
      <c r="D2111" t="s">
        <v>59</v>
      </c>
      <c r="E2111" t="s">
        <v>3634</v>
      </c>
      <c r="F2111" t="s">
        <v>103</v>
      </c>
      <c r="G2111">
        <v>19458797093</v>
      </c>
      <c r="H2111" t="s">
        <v>304</v>
      </c>
      <c r="I2111" t="s">
        <v>63</v>
      </c>
      <c r="J2111">
        <v>6941.2</v>
      </c>
      <c r="K2111" s="1">
        <v>40955</v>
      </c>
      <c r="L2111" s="1">
        <v>45267</v>
      </c>
      <c r="M2111">
        <v>2240</v>
      </c>
      <c r="N2111" s="1">
        <v>45281</v>
      </c>
      <c r="O2111" t="s">
        <v>50</v>
      </c>
      <c r="P2111">
        <v>112.8</v>
      </c>
      <c r="Q2111">
        <v>7054</v>
      </c>
      <c r="R2111">
        <v>57</v>
      </c>
      <c r="S2111">
        <v>2240</v>
      </c>
      <c r="T2111">
        <v>13642.19</v>
      </c>
      <c r="U2111" t="s">
        <v>42</v>
      </c>
      <c r="V2111">
        <v>1.29</v>
      </c>
      <c r="W2111">
        <v>60</v>
      </c>
      <c r="X2111" s="1">
        <v>44723</v>
      </c>
      <c r="Y2111" t="s">
        <v>43</v>
      </c>
      <c r="Z2111">
        <v>2240</v>
      </c>
      <c r="AA2111" t="s">
        <v>44</v>
      </c>
      <c r="AB2111">
        <v>1153.1600000000001</v>
      </c>
      <c r="AC2111">
        <v>2369.3000000000002</v>
      </c>
      <c r="AD2111">
        <v>118.47</v>
      </c>
      <c r="AE2111" s="1">
        <v>44940</v>
      </c>
      <c r="AF2111" s="1">
        <v>45226</v>
      </c>
      <c r="AG2111">
        <v>2023</v>
      </c>
      <c r="AH2111" t="s">
        <v>45</v>
      </c>
      <c r="AI2111">
        <v>0</v>
      </c>
      <c r="AJ2111">
        <v>1</v>
      </c>
      <c r="AK2111">
        <v>112.8</v>
      </c>
    </row>
    <row r="2112" spans="1:37" x14ac:dyDescent="0.35">
      <c r="A2112">
        <v>2241</v>
      </c>
      <c r="B2112" t="s">
        <v>8344</v>
      </c>
      <c r="C2112">
        <v>27</v>
      </c>
      <c r="D2112" t="s">
        <v>46</v>
      </c>
      <c r="E2112" t="s">
        <v>3635</v>
      </c>
      <c r="F2112" t="s">
        <v>96</v>
      </c>
      <c r="G2112">
        <v>19458797094</v>
      </c>
      <c r="H2112" t="s">
        <v>3636</v>
      </c>
      <c r="I2112" t="s">
        <v>63</v>
      </c>
      <c r="J2112">
        <v>620.26</v>
      </c>
      <c r="K2112" s="1">
        <v>37007</v>
      </c>
      <c r="L2112" s="1">
        <v>45192</v>
      </c>
      <c r="M2112">
        <v>2241</v>
      </c>
      <c r="N2112" s="1">
        <v>44952</v>
      </c>
      <c r="O2112" t="s">
        <v>50</v>
      </c>
      <c r="P2112">
        <v>1088.05</v>
      </c>
      <c r="Q2112">
        <v>1708.31</v>
      </c>
      <c r="R2112">
        <v>25</v>
      </c>
      <c r="S2112">
        <v>2241</v>
      </c>
      <c r="T2112">
        <v>23757.19</v>
      </c>
      <c r="U2112" t="s">
        <v>51</v>
      </c>
      <c r="V2112">
        <v>4.07</v>
      </c>
      <c r="W2112">
        <v>36</v>
      </c>
      <c r="X2112" s="1">
        <v>44244</v>
      </c>
      <c r="Y2112" t="s">
        <v>58</v>
      </c>
      <c r="Z2112">
        <v>2241</v>
      </c>
      <c r="AA2112" t="s">
        <v>53</v>
      </c>
      <c r="AB2112">
        <v>2599.4699999999998</v>
      </c>
      <c r="AC2112">
        <v>1396.54</v>
      </c>
      <c r="AD2112">
        <v>69.83</v>
      </c>
      <c r="AE2112" s="1">
        <v>45170</v>
      </c>
      <c r="AF2112" s="1">
        <v>45204</v>
      </c>
      <c r="AG2112">
        <v>2023</v>
      </c>
      <c r="AH2112" t="s">
        <v>71</v>
      </c>
      <c r="AI2112">
        <v>0</v>
      </c>
      <c r="AJ2112">
        <v>1</v>
      </c>
      <c r="AK2112">
        <v>1088.05</v>
      </c>
    </row>
    <row r="2113" spans="1:37" x14ac:dyDescent="0.35">
      <c r="A2113">
        <v>2242</v>
      </c>
      <c r="B2113" t="s">
        <v>7683</v>
      </c>
      <c r="C2113">
        <v>65</v>
      </c>
      <c r="D2113" t="s">
        <v>59</v>
      </c>
      <c r="E2113" t="s">
        <v>3637</v>
      </c>
      <c r="F2113" t="s">
        <v>147</v>
      </c>
      <c r="G2113">
        <v>19458797095</v>
      </c>
      <c r="H2113" t="s">
        <v>1763</v>
      </c>
      <c r="I2113" t="s">
        <v>40</v>
      </c>
      <c r="J2113">
        <v>5657.95</v>
      </c>
      <c r="K2113" s="1">
        <v>38933</v>
      </c>
      <c r="L2113" s="1">
        <v>45101</v>
      </c>
      <c r="M2113">
        <v>2242</v>
      </c>
      <c r="N2113" s="1">
        <v>45117</v>
      </c>
      <c r="O2113" t="s">
        <v>69</v>
      </c>
      <c r="P2113">
        <v>858.36</v>
      </c>
      <c r="Q2113">
        <v>6516.31</v>
      </c>
      <c r="R2113">
        <v>4</v>
      </c>
      <c r="S2113">
        <v>2242</v>
      </c>
      <c r="T2113">
        <v>41450.76</v>
      </c>
      <c r="U2113" t="s">
        <v>51</v>
      </c>
      <c r="V2113">
        <v>2.5499999999999998</v>
      </c>
      <c r="W2113">
        <v>24</v>
      </c>
      <c r="X2113" s="1">
        <v>43835</v>
      </c>
      <c r="Y2113" t="s">
        <v>52</v>
      </c>
      <c r="Z2113">
        <v>2242</v>
      </c>
      <c r="AA2113" t="s">
        <v>53</v>
      </c>
      <c r="AB2113">
        <v>5757.66</v>
      </c>
      <c r="AC2113">
        <v>618.45000000000005</v>
      </c>
      <c r="AD2113">
        <v>30.92</v>
      </c>
      <c r="AE2113" s="1">
        <v>44964</v>
      </c>
      <c r="AF2113" s="1">
        <v>45240</v>
      </c>
      <c r="AG2113">
        <v>2023</v>
      </c>
      <c r="AH2113" t="s">
        <v>65</v>
      </c>
      <c r="AI2113">
        <v>1</v>
      </c>
      <c r="AJ2113">
        <v>0</v>
      </c>
      <c r="AK2113">
        <v>-858.36</v>
      </c>
    </row>
    <row r="2114" spans="1:37" x14ac:dyDescent="0.35">
      <c r="A2114">
        <v>2243</v>
      </c>
      <c r="B2114" t="s">
        <v>8162</v>
      </c>
      <c r="C2114">
        <v>68</v>
      </c>
      <c r="D2114" t="s">
        <v>59</v>
      </c>
      <c r="E2114" t="s">
        <v>3638</v>
      </c>
      <c r="F2114" t="s">
        <v>61</v>
      </c>
      <c r="G2114">
        <v>19458797096</v>
      </c>
      <c r="H2114" t="s">
        <v>3054</v>
      </c>
      <c r="I2114" t="s">
        <v>63</v>
      </c>
      <c r="J2114">
        <v>2624.39</v>
      </c>
      <c r="K2114" s="1">
        <v>41174</v>
      </c>
      <c r="L2114" s="1">
        <v>45098</v>
      </c>
      <c r="M2114">
        <v>2243</v>
      </c>
      <c r="N2114" s="1">
        <v>45120</v>
      </c>
      <c r="O2114" t="s">
        <v>69</v>
      </c>
      <c r="P2114">
        <v>789.19</v>
      </c>
      <c r="Q2114">
        <v>1835.2</v>
      </c>
      <c r="R2114">
        <v>58</v>
      </c>
      <c r="S2114">
        <v>2243</v>
      </c>
      <c r="T2114">
        <v>44696.91</v>
      </c>
      <c r="U2114" t="s">
        <v>64</v>
      </c>
      <c r="V2114">
        <v>6.05</v>
      </c>
      <c r="W2114">
        <v>12</v>
      </c>
      <c r="X2114" s="1">
        <v>44144</v>
      </c>
      <c r="Y2114" t="s">
        <v>58</v>
      </c>
      <c r="Z2114">
        <v>2243</v>
      </c>
      <c r="AA2114" t="s">
        <v>44</v>
      </c>
      <c r="AB2114">
        <v>4397.72</v>
      </c>
      <c r="AC2114">
        <v>4421.2299999999996</v>
      </c>
      <c r="AD2114">
        <v>221.06</v>
      </c>
      <c r="AE2114" s="1">
        <v>44994</v>
      </c>
      <c r="AF2114" s="1">
        <v>45136</v>
      </c>
      <c r="AG2114">
        <v>2023</v>
      </c>
      <c r="AH2114" t="s">
        <v>65</v>
      </c>
      <c r="AI2114">
        <v>1</v>
      </c>
      <c r="AJ2114">
        <v>0</v>
      </c>
      <c r="AK2114">
        <v>-789.19</v>
      </c>
    </row>
    <row r="2115" spans="1:37" x14ac:dyDescent="0.35">
      <c r="A2115">
        <v>2244</v>
      </c>
      <c r="B2115" t="s">
        <v>7240</v>
      </c>
      <c r="C2115">
        <v>59</v>
      </c>
      <c r="D2115" t="s">
        <v>46</v>
      </c>
      <c r="E2115" t="s">
        <v>3639</v>
      </c>
      <c r="F2115" t="s">
        <v>124</v>
      </c>
      <c r="G2115">
        <v>19458797097</v>
      </c>
      <c r="H2115" t="s">
        <v>765</v>
      </c>
      <c r="I2115" t="s">
        <v>63</v>
      </c>
      <c r="J2115">
        <v>2467.3200000000002</v>
      </c>
      <c r="K2115" s="1">
        <v>36601</v>
      </c>
      <c r="L2115" s="1">
        <v>45042</v>
      </c>
      <c r="M2115">
        <v>2244</v>
      </c>
      <c r="N2115" s="1">
        <v>45216</v>
      </c>
      <c r="O2115" t="s">
        <v>41</v>
      </c>
      <c r="P2115">
        <v>2764.99</v>
      </c>
      <c r="Q2115">
        <v>-297.67</v>
      </c>
      <c r="R2115">
        <v>37</v>
      </c>
      <c r="S2115">
        <v>2244</v>
      </c>
      <c r="T2115">
        <v>42088.72</v>
      </c>
      <c r="U2115" t="s">
        <v>64</v>
      </c>
      <c r="V2115">
        <v>2.72</v>
      </c>
      <c r="W2115">
        <v>60</v>
      </c>
      <c r="X2115" s="1">
        <v>44483</v>
      </c>
      <c r="Y2115" t="s">
        <v>43</v>
      </c>
      <c r="Z2115">
        <v>2244</v>
      </c>
      <c r="AA2115" t="s">
        <v>53</v>
      </c>
      <c r="AB2115">
        <v>6285.21</v>
      </c>
      <c r="AC2115">
        <v>3770.72</v>
      </c>
      <c r="AD2115">
        <v>188.54</v>
      </c>
      <c r="AE2115" s="1">
        <v>45050</v>
      </c>
      <c r="AF2115" s="1">
        <v>44943</v>
      </c>
      <c r="AG2115">
        <v>2023</v>
      </c>
      <c r="AH2115" t="s">
        <v>98</v>
      </c>
      <c r="AI2115">
        <v>1</v>
      </c>
      <c r="AJ2115">
        <v>0</v>
      </c>
      <c r="AK2115">
        <v>-2764.99</v>
      </c>
    </row>
    <row r="2116" spans="1:37" x14ac:dyDescent="0.35">
      <c r="A2116">
        <v>2245</v>
      </c>
      <c r="B2116" t="s">
        <v>7017</v>
      </c>
      <c r="C2116">
        <v>43</v>
      </c>
      <c r="D2116" t="s">
        <v>59</v>
      </c>
      <c r="E2116" t="s">
        <v>3640</v>
      </c>
      <c r="F2116" t="s">
        <v>203</v>
      </c>
      <c r="G2116">
        <v>19458797098</v>
      </c>
      <c r="H2116" t="s">
        <v>292</v>
      </c>
      <c r="I2116" t="s">
        <v>40</v>
      </c>
      <c r="J2116">
        <v>7918.29</v>
      </c>
      <c r="K2116" s="1">
        <v>37986</v>
      </c>
      <c r="L2116" s="1">
        <v>45290</v>
      </c>
      <c r="M2116">
        <v>2245</v>
      </c>
      <c r="N2116" s="1">
        <v>45263</v>
      </c>
      <c r="O2116" t="s">
        <v>69</v>
      </c>
      <c r="P2116">
        <v>4822.49</v>
      </c>
      <c r="Q2116">
        <v>3095.8</v>
      </c>
      <c r="R2116">
        <v>8</v>
      </c>
      <c r="S2116">
        <v>2245</v>
      </c>
      <c r="T2116">
        <v>6705.5</v>
      </c>
      <c r="U2116" t="s">
        <v>51</v>
      </c>
      <c r="V2116">
        <v>8.1</v>
      </c>
      <c r="W2116">
        <v>48</v>
      </c>
      <c r="X2116" s="1">
        <v>43933</v>
      </c>
      <c r="Y2116" t="s">
        <v>43</v>
      </c>
      <c r="Z2116">
        <v>2245</v>
      </c>
      <c r="AA2116" t="s">
        <v>44</v>
      </c>
      <c r="AB2116">
        <v>4790.58</v>
      </c>
      <c r="AC2116">
        <v>1253.8699999999999</v>
      </c>
      <c r="AD2116">
        <v>62.69</v>
      </c>
      <c r="AE2116" s="1">
        <v>45166</v>
      </c>
      <c r="AF2116" s="1">
        <v>45062</v>
      </c>
      <c r="AG2116">
        <v>2023</v>
      </c>
      <c r="AH2116" t="s">
        <v>45</v>
      </c>
      <c r="AI2116">
        <v>1</v>
      </c>
      <c r="AJ2116">
        <v>0</v>
      </c>
      <c r="AK2116">
        <v>-4822.49</v>
      </c>
    </row>
    <row r="2117" spans="1:37" x14ac:dyDescent="0.35">
      <c r="A2117">
        <v>2246</v>
      </c>
      <c r="B2117" t="s">
        <v>7144</v>
      </c>
      <c r="C2117">
        <v>53</v>
      </c>
      <c r="D2117" t="s">
        <v>46</v>
      </c>
      <c r="E2117" t="s">
        <v>3641</v>
      </c>
      <c r="F2117" t="s">
        <v>100</v>
      </c>
      <c r="G2117">
        <v>19458797099</v>
      </c>
      <c r="H2117" t="s">
        <v>560</v>
      </c>
      <c r="I2117" t="s">
        <v>63</v>
      </c>
      <c r="J2117">
        <v>1619.42</v>
      </c>
      <c r="K2117" s="1">
        <v>44397</v>
      </c>
      <c r="L2117" s="1">
        <v>45177</v>
      </c>
      <c r="M2117">
        <v>2246</v>
      </c>
      <c r="N2117" s="1">
        <v>44932</v>
      </c>
      <c r="O2117" t="s">
        <v>69</v>
      </c>
      <c r="P2117">
        <v>660.38</v>
      </c>
      <c r="Q2117">
        <v>959.04</v>
      </c>
      <c r="R2117">
        <v>94</v>
      </c>
      <c r="S2117">
        <v>2246</v>
      </c>
      <c r="T2117">
        <v>45626.95</v>
      </c>
      <c r="U2117" t="s">
        <v>42</v>
      </c>
      <c r="V2117">
        <v>2.09</v>
      </c>
      <c r="W2117">
        <v>48</v>
      </c>
      <c r="X2117" s="1">
        <v>44734</v>
      </c>
      <c r="Y2117" t="s">
        <v>43</v>
      </c>
      <c r="Z2117">
        <v>2246</v>
      </c>
      <c r="AA2117" t="s">
        <v>53</v>
      </c>
      <c r="AB2117">
        <v>1842.52</v>
      </c>
      <c r="AC2117">
        <v>83.35</v>
      </c>
      <c r="AD2117">
        <v>4.17</v>
      </c>
      <c r="AE2117" s="1">
        <v>45024</v>
      </c>
      <c r="AF2117" s="1">
        <v>45261</v>
      </c>
      <c r="AG2117">
        <v>2023</v>
      </c>
      <c r="AH2117" t="s">
        <v>71</v>
      </c>
      <c r="AI2117">
        <v>1</v>
      </c>
      <c r="AJ2117">
        <v>0</v>
      </c>
      <c r="AK2117">
        <v>-660.38</v>
      </c>
    </row>
    <row r="2118" spans="1:37" x14ac:dyDescent="0.35">
      <c r="A2118">
        <v>2247</v>
      </c>
      <c r="B2118" t="s">
        <v>7452</v>
      </c>
      <c r="C2118">
        <v>57</v>
      </c>
      <c r="D2118" t="s">
        <v>46</v>
      </c>
      <c r="E2118" t="s">
        <v>3642</v>
      </c>
      <c r="F2118" t="s">
        <v>80</v>
      </c>
      <c r="G2118">
        <v>19458797100</v>
      </c>
      <c r="H2118" t="s">
        <v>1230</v>
      </c>
      <c r="I2118" t="s">
        <v>40</v>
      </c>
      <c r="J2118">
        <v>3358.09</v>
      </c>
      <c r="K2118" s="1">
        <v>44027</v>
      </c>
      <c r="L2118" s="1">
        <v>44933</v>
      </c>
      <c r="M2118">
        <v>2247</v>
      </c>
      <c r="N2118" s="1">
        <v>45244</v>
      </c>
      <c r="O2118" t="s">
        <v>50</v>
      </c>
      <c r="P2118">
        <v>4365.3500000000004</v>
      </c>
      <c r="Q2118">
        <v>7723.44</v>
      </c>
      <c r="R2118">
        <v>9</v>
      </c>
      <c r="S2118">
        <v>2247</v>
      </c>
      <c r="T2118">
        <v>34522.800000000003</v>
      </c>
      <c r="U2118" t="s">
        <v>42</v>
      </c>
      <c r="V2118">
        <v>7.82</v>
      </c>
      <c r="W2118">
        <v>48</v>
      </c>
      <c r="X2118" s="1">
        <v>44283</v>
      </c>
      <c r="Y2118" t="s">
        <v>52</v>
      </c>
      <c r="Z2118">
        <v>2247</v>
      </c>
      <c r="AA2118" t="s">
        <v>44</v>
      </c>
      <c r="AB2118">
        <v>6999.42</v>
      </c>
      <c r="AC2118">
        <v>2643.87</v>
      </c>
      <c r="AD2118">
        <v>132.19</v>
      </c>
      <c r="AE2118" s="1">
        <v>45116</v>
      </c>
      <c r="AF2118" s="1">
        <v>44968</v>
      </c>
      <c r="AG2118">
        <v>2023</v>
      </c>
      <c r="AH2118" t="s">
        <v>78</v>
      </c>
      <c r="AI2118">
        <v>0</v>
      </c>
      <c r="AJ2118">
        <v>1</v>
      </c>
      <c r="AK2118">
        <v>4365.3500000000004</v>
      </c>
    </row>
    <row r="2119" spans="1:37" x14ac:dyDescent="0.35">
      <c r="A2119">
        <v>2248</v>
      </c>
      <c r="B2119" t="s">
        <v>7446</v>
      </c>
      <c r="C2119">
        <v>28</v>
      </c>
      <c r="D2119" t="s">
        <v>36</v>
      </c>
      <c r="E2119" t="s">
        <v>3643</v>
      </c>
      <c r="F2119" t="s">
        <v>38</v>
      </c>
      <c r="G2119">
        <v>19458797101</v>
      </c>
      <c r="H2119" t="s">
        <v>1218</v>
      </c>
      <c r="I2119" t="s">
        <v>63</v>
      </c>
      <c r="J2119">
        <v>6412.62</v>
      </c>
      <c r="K2119" s="1">
        <v>38524</v>
      </c>
      <c r="L2119" s="1">
        <v>45123</v>
      </c>
      <c r="M2119">
        <v>2248</v>
      </c>
      <c r="N2119" s="1">
        <v>45277</v>
      </c>
      <c r="O2119" t="s">
        <v>50</v>
      </c>
      <c r="P2119">
        <v>420.46</v>
      </c>
      <c r="Q2119">
        <v>5992.16</v>
      </c>
      <c r="R2119">
        <v>79</v>
      </c>
      <c r="S2119">
        <v>2248</v>
      </c>
      <c r="T2119">
        <v>31320.54</v>
      </c>
      <c r="U2119" t="s">
        <v>42</v>
      </c>
      <c r="V2119">
        <v>1.89</v>
      </c>
      <c r="W2119">
        <v>60</v>
      </c>
      <c r="X2119" s="1">
        <v>43833</v>
      </c>
      <c r="Y2119" t="s">
        <v>52</v>
      </c>
      <c r="Z2119">
        <v>2248</v>
      </c>
      <c r="AA2119" t="s">
        <v>44</v>
      </c>
      <c r="AB2119">
        <v>9503.2999999999993</v>
      </c>
      <c r="AC2119">
        <v>447.96</v>
      </c>
      <c r="AD2119">
        <v>22.4</v>
      </c>
      <c r="AE2119" s="1">
        <v>45120</v>
      </c>
      <c r="AF2119" s="1">
        <v>45172</v>
      </c>
      <c r="AG2119">
        <v>2023</v>
      </c>
      <c r="AH2119" t="s">
        <v>45</v>
      </c>
      <c r="AI2119">
        <v>0</v>
      </c>
      <c r="AJ2119">
        <v>1</v>
      </c>
      <c r="AK2119">
        <v>420.46</v>
      </c>
    </row>
    <row r="2120" spans="1:37" x14ac:dyDescent="0.35">
      <c r="A2120">
        <v>2249</v>
      </c>
      <c r="B2120" t="s">
        <v>7451</v>
      </c>
      <c r="C2120">
        <v>23</v>
      </c>
      <c r="D2120" t="s">
        <v>46</v>
      </c>
      <c r="E2120" t="s">
        <v>3644</v>
      </c>
      <c r="F2120" t="s">
        <v>144</v>
      </c>
      <c r="G2120">
        <v>19458797102</v>
      </c>
      <c r="H2120" t="s">
        <v>1228</v>
      </c>
      <c r="I2120" t="s">
        <v>40</v>
      </c>
      <c r="J2120">
        <v>6464.45</v>
      </c>
      <c r="K2120" s="1">
        <v>39116</v>
      </c>
      <c r="L2120" s="1">
        <v>45201</v>
      </c>
      <c r="M2120">
        <v>2249</v>
      </c>
      <c r="N2120" s="1">
        <v>45146</v>
      </c>
      <c r="O2120" t="s">
        <v>69</v>
      </c>
      <c r="P2120">
        <v>423.38</v>
      </c>
      <c r="Q2120">
        <v>6041.07</v>
      </c>
      <c r="R2120">
        <v>1</v>
      </c>
      <c r="S2120">
        <v>2249</v>
      </c>
      <c r="T2120">
        <v>13129.71</v>
      </c>
      <c r="U2120" t="s">
        <v>51</v>
      </c>
      <c r="V2120">
        <v>4.9800000000000004</v>
      </c>
      <c r="W2120">
        <v>24</v>
      </c>
      <c r="X2120" s="1">
        <v>43957</v>
      </c>
      <c r="Y2120" t="s">
        <v>58</v>
      </c>
      <c r="Z2120">
        <v>2249</v>
      </c>
      <c r="AA2120" t="s">
        <v>53</v>
      </c>
      <c r="AB2120">
        <v>3460.86</v>
      </c>
      <c r="AC2120">
        <v>3555.31</v>
      </c>
      <c r="AD2120">
        <v>177.77</v>
      </c>
      <c r="AE2120" s="1">
        <v>45249</v>
      </c>
      <c r="AF2120" s="1">
        <v>44966</v>
      </c>
      <c r="AG2120">
        <v>2023</v>
      </c>
      <c r="AH2120" t="s">
        <v>82</v>
      </c>
      <c r="AI2120">
        <v>1</v>
      </c>
      <c r="AJ2120">
        <v>0</v>
      </c>
      <c r="AK2120">
        <v>-423.38</v>
      </c>
    </row>
    <row r="2121" spans="1:37" x14ac:dyDescent="0.35">
      <c r="A2121">
        <v>2250</v>
      </c>
      <c r="B2121" t="s">
        <v>8345</v>
      </c>
      <c r="C2121">
        <v>21</v>
      </c>
      <c r="D2121" t="s">
        <v>46</v>
      </c>
      <c r="E2121" t="s">
        <v>3645</v>
      </c>
      <c r="F2121" t="s">
        <v>61</v>
      </c>
      <c r="G2121">
        <v>19458797103</v>
      </c>
      <c r="H2121" t="s">
        <v>3646</v>
      </c>
      <c r="I2121" t="s">
        <v>40</v>
      </c>
      <c r="J2121">
        <v>576.07000000000005</v>
      </c>
      <c r="K2121" s="1">
        <v>41558</v>
      </c>
      <c r="L2121" s="1">
        <v>44959</v>
      </c>
      <c r="M2121">
        <v>2250</v>
      </c>
      <c r="N2121" s="1">
        <v>45139</v>
      </c>
      <c r="O2121" t="s">
        <v>69</v>
      </c>
      <c r="P2121">
        <v>3144.11</v>
      </c>
      <c r="Q2121">
        <v>3720.18</v>
      </c>
      <c r="R2121">
        <v>13</v>
      </c>
      <c r="S2121">
        <v>2250</v>
      </c>
      <c r="T2121">
        <v>46483.17</v>
      </c>
      <c r="U2121" t="s">
        <v>51</v>
      </c>
      <c r="V2121">
        <v>7.29</v>
      </c>
      <c r="W2121">
        <v>36</v>
      </c>
      <c r="X2121" s="1">
        <v>44905</v>
      </c>
      <c r="Y2121" t="s">
        <v>43</v>
      </c>
      <c r="Z2121">
        <v>2250</v>
      </c>
      <c r="AA2121" t="s">
        <v>53</v>
      </c>
      <c r="AB2121">
        <v>2868.3</v>
      </c>
      <c r="AC2121">
        <v>1531.4</v>
      </c>
      <c r="AD2121">
        <v>76.569999999999993</v>
      </c>
      <c r="AE2121" s="1">
        <v>45215</v>
      </c>
      <c r="AF2121" s="1">
        <v>45126</v>
      </c>
      <c r="AG2121">
        <v>2023</v>
      </c>
      <c r="AH2121" t="s">
        <v>82</v>
      </c>
      <c r="AI2121">
        <v>1</v>
      </c>
      <c r="AJ2121">
        <v>0</v>
      </c>
      <c r="AK2121">
        <v>-3144.11</v>
      </c>
    </row>
    <row r="2122" spans="1:37" x14ac:dyDescent="0.35">
      <c r="A2122">
        <v>2251</v>
      </c>
      <c r="B2122" t="s">
        <v>7026</v>
      </c>
      <c r="C2122">
        <v>44</v>
      </c>
      <c r="D2122" t="s">
        <v>36</v>
      </c>
      <c r="E2122" t="s">
        <v>3647</v>
      </c>
      <c r="F2122" t="s">
        <v>337</v>
      </c>
      <c r="G2122">
        <v>19458797104</v>
      </c>
      <c r="H2122" t="s">
        <v>312</v>
      </c>
      <c r="I2122" t="s">
        <v>40</v>
      </c>
      <c r="J2122">
        <v>818.33</v>
      </c>
      <c r="K2122" s="1">
        <v>44916</v>
      </c>
      <c r="L2122" s="1">
        <v>45078</v>
      </c>
      <c r="M2122">
        <v>2251</v>
      </c>
      <c r="N2122" s="1">
        <v>45001</v>
      </c>
      <c r="O2122" t="s">
        <v>69</v>
      </c>
      <c r="P2122">
        <v>2876.78</v>
      </c>
      <c r="Q2122">
        <v>-2058.4499999999998</v>
      </c>
      <c r="R2122">
        <v>68</v>
      </c>
      <c r="S2122">
        <v>2251</v>
      </c>
      <c r="T2122">
        <v>1850.69</v>
      </c>
      <c r="U2122" t="s">
        <v>51</v>
      </c>
      <c r="V2122">
        <v>2.4500000000000002</v>
      </c>
      <c r="W2122">
        <v>48</v>
      </c>
      <c r="X2122" s="1">
        <v>44399</v>
      </c>
      <c r="Y2122" t="s">
        <v>52</v>
      </c>
      <c r="Z2122">
        <v>2251</v>
      </c>
      <c r="AA2122" t="s">
        <v>53</v>
      </c>
      <c r="AB2122">
        <v>8542.5499999999993</v>
      </c>
      <c r="AC2122">
        <v>2939.27</v>
      </c>
      <c r="AD2122">
        <v>146.96</v>
      </c>
      <c r="AE2122" s="1">
        <v>44983</v>
      </c>
      <c r="AF2122" s="1">
        <v>45146</v>
      </c>
      <c r="AG2122">
        <v>2023</v>
      </c>
      <c r="AH2122" t="s">
        <v>213</v>
      </c>
      <c r="AI2122">
        <v>1</v>
      </c>
      <c r="AJ2122">
        <v>0</v>
      </c>
      <c r="AK2122">
        <v>-2876.78</v>
      </c>
    </row>
    <row r="2123" spans="1:37" x14ac:dyDescent="0.35">
      <c r="A2123">
        <v>2252</v>
      </c>
      <c r="B2123" t="s">
        <v>8346</v>
      </c>
      <c r="C2123">
        <v>41</v>
      </c>
      <c r="D2123" t="s">
        <v>36</v>
      </c>
      <c r="E2123" t="s">
        <v>3648</v>
      </c>
      <c r="F2123" t="s">
        <v>192</v>
      </c>
      <c r="G2123">
        <v>19458797105</v>
      </c>
      <c r="H2123" t="s">
        <v>3649</v>
      </c>
      <c r="I2123" t="s">
        <v>40</v>
      </c>
      <c r="J2123">
        <v>6588.1</v>
      </c>
      <c r="K2123" s="1">
        <v>37623</v>
      </c>
      <c r="L2123" s="1">
        <v>44949</v>
      </c>
      <c r="M2123">
        <v>2252</v>
      </c>
      <c r="N2123" s="1">
        <v>45236</v>
      </c>
      <c r="O2123" t="s">
        <v>50</v>
      </c>
      <c r="P2123">
        <v>1727.7</v>
      </c>
      <c r="Q2123">
        <v>8315.7999999999993</v>
      </c>
      <c r="R2123">
        <v>16</v>
      </c>
      <c r="S2123">
        <v>2252</v>
      </c>
      <c r="T2123">
        <v>5027.1099999999997</v>
      </c>
      <c r="U2123" t="s">
        <v>42</v>
      </c>
      <c r="V2123">
        <v>7.77</v>
      </c>
      <c r="W2123">
        <v>24</v>
      </c>
      <c r="X2123" s="1">
        <v>44896</v>
      </c>
      <c r="Y2123" t="s">
        <v>52</v>
      </c>
      <c r="Z2123">
        <v>2252</v>
      </c>
      <c r="AA2123" t="s">
        <v>70</v>
      </c>
      <c r="AB2123">
        <v>3438.97</v>
      </c>
      <c r="AC2123">
        <v>2198.1</v>
      </c>
      <c r="AD2123">
        <v>109.9</v>
      </c>
      <c r="AE2123" s="1">
        <v>45006</v>
      </c>
      <c r="AF2123" s="1">
        <v>45075</v>
      </c>
      <c r="AG2123">
        <v>2023</v>
      </c>
      <c r="AH2123" t="s">
        <v>78</v>
      </c>
      <c r="AI2123">
        <v>0</v>
      </c>
      <c r="AJ2123">
        <v>1</v>
      </c>
      <c r="AK2123">
        <v>1727.7</v>
      </c>
    </row>
    <row r="2124" spans="1:37" x14ac:dyDescent="0.35">
      <c r="A2124">
        <v>2253</v>
      </c>
      <c r="B2124" t="s">
        <v>7259</v>
      </c>
      <c r="C2124">
        <v>22</v>
      </c>
      <c r="D2124" t="s">
        <v>59</v>
      </c>
      <c r="E2124" t="s">
        <v>3650</v>
      </c>
      <c r="F2124" t="s">
        <v>38</v>
      </c>
      <c r="G2124">
        <v>19458797106</v>
      </c>
      <c r="H2124" t="s">
        <v>807</v>
      </c>
      <c r="I2124" t="s">
        <v>63</v>
      </c>
      <c r="J2124">
        <v>9536.2000000000007</v>
      </c>
      <c r="K2124" s="1">
        <v>40020</v>
      </c>
      <c r="L2124" s="1">
        <v>45181</v>
      </c>
      <c r="M2124">
        <v>2253</v>
      </c>
      <c r="N2124" s="1">
        <v>45090</v>
      </c>
      <c r="O2124" t="s">
        <v>50</v>
      </c>
      <c r="P2124">
        <v>2671.61</v>
      </c>
      <c r="Q2124">
        <v>6864.59</v>
      </c>
      <c r="R2124">
        <v>44</v>
      </c>
      <c r="S2124">
        <v>2253</v>
      </c>
      <c r="T2124">
        <v>8530.0499999999993</v>
      </c>
      <c r="U2124" t="s">
        <v>42</v>
      </c>
      <c r="V2124">
        <v>9.58</v>
      </c>
      <c r="W2124">
        <v>48</v>
      </c>
      <c r="X2124" s="1">
        <v>43859</v>
      </c>
      <c r="Y2124" t="s">
        <v>58</v>
      </c>
      <c r="Z2124">
        <v>2253</v>
      </c>
      <c r="AA2124" t="s">
        <v>53</v>
      </c>
      <c r="AB2124">
        <v>4401.25</v>
      </c>
      <c r="AC2124">
        <v>446.61</v>
      </c>
      <c r="AD2124">
        <v>22.33</v>
      </c>
      <c r="AE2124" s="1">
        <v>44935</v>
      </c>
      <c r="AF2124" s="1">
        <v>45033</v>
      </c>
      <c r="AG2124">
        <v>2023</v>
      </c>
      <c r="AH2124" t="s">
        <v>89</v>
      </c>
      <c r="AI2124">
        <v>0</v>
      </c>
      <c r="AJ2124">
        <v>1</v>
      </c>
      <c r="AK2124">
        <v>2671.61</v>
      </c>
    </row>
    <row r="2125" spans="1:37" x14ac:dyDescent="0.35">
      <c r="A2125">
        <v>2254</v>
      </c>
      <c r="B2125" t="s">
        <v>8188</v>
      </c>
      <c r="C2125">
        <v>67</v>
      </c>
      <c r="D2125" t="s">
        <v>59</v>
      </c>
      <c r="E2125" t="s">
        <v>3651</v>
      </c>
      <c r="F2125" t="s">
        <v>220</v>
      </c>
      <c r="G2125">
        <v>19458797107</v>
      </c>
      <c r="H2125" t="s">
        <v>3138</v>
      </c>
      <c r="I2125" t="s">
        <v>63</v>
      </c>
      <c r="J2125">
        <v>9985.18</v>
      </c>
      <c r="K2125" s="1">
        <v>40491</v>
      </c>
      <c r="L2125" s="1">
        <v>45012</v>
      </c>
      <c r="M2125">
        <v>2254</v>
      </c>
      <c r="N2125" s="1">
        <v>45157</v>
      </c>
      <c r="O2125" t="s">
        <v>41</v>
      </c>
      <c r="P2125">
        <v>3777.03</v>
      </c>
      <c r="Q2125">
        <v>6208.15</v>
      </c>
      <c r="R2125">
        <v>65</v>
      </c>
      <c r="S2125">
        <v>2254</v>
      </c>
      <c r="T2125">
        <v>35013.08</v>
      </c>
      <c r="U2125" t="s">
        <v>42</v>
      </c>
      <c r="V2125">
        <v>4.3600000000000003</v>
      </c>
      <c r="W2125">
        <v>48</v>
      </c>
      <c r="X2125" s="1">
        <v>43916</v>
      </c>
      <c r="Y2125" t="s">
        <v>43</v>
      </c>
      <c r="Z2125">
        <v>2254</v>
      </c>
      <c r="AA2125" t="s">
        <v>44</v>
      </c>
      <c r="AB2125">
        <v>2999.69</v>
      </c>
      <c r="AC2125">
        <v>4891.25</v>
      </c>
      <c r="AD2125">
        <v>244.56</v>
      </c>
      <c r="AE2125" s="1">
        <v>45158</v>
      </c>
      <c r="AF2125" s="1">
        <v>45250</v>
      </c>
      <c r="AG2125">
        <v>2023</v>
      </c>
      <c r="AH2125" t="s">
        <v>82</v>
      </c>
      <c r="AI2125">
        <v>1</v>
      </c>
      <c r="AJ2125">
        <v>0</v>
      </c>
      <c r="AK2125">
        <v>-3777.03</v>
      </c>
    </row>
    <row r="2126" spans="1:37" x14ac:dyDescent="0.35">
      <c r="A2126">
        <v>2255</v>
      </c>
      <c r="B2126" t="s">
        <v>8347</v>
      </c>
      <c r="C2126">
        <v>20</v>
      </c>
      <c r="D2126" t="s">
        <v>36</v>
      </c>
      <c r="E2126" t="s">
        <v>3652</v>
      </c>
      <c r="F2126" t="s">
        <v>103</v>
      </c>
      <c r="G2126">
        <v>19458797108</v>
      </c>
      <c r="H2126" t="s">
        <v>3653</v>
      </c>
      <c r="I2126" t="s">
        <v>40</v>
      </c>
      <c r="J2126">
        <v>9872.39</v>
      </c>
      <c r="K2126" s="1">
        <v>38667</v>
      </c>
      <c r="L2126" s="1">
        <v>45282</v>
      </c>
      <c r="M2126">
        <v>2255</v>
      </c>
      <c r="N2126" s="1">
        <v>45166</v>
      </c>
      <c r="O2126" t="s">
        <v>41</v>
      </c>
      <c r="P2126">
        <v>3868.74</v>
      </c>
      <c r="Q2126">
        <v>6003.65</v>
      </c>
      <c r="R2126">
        <v>14</v>
      </c>
      <c r="S2126">
        <v>2255</v>
      </c>
      <c r="T2126">
        <v>31520.01</v>
      </c>
      <c r="U2126" t="s">
        <v>51</v>
      </c>
      <c r="V2126">
        <v>1</v>
      </c>
      <c r="W2126">
        <v>48</v>
      </c>
      <c r="X2126" s="1">
        <v>44191</v>
      </c>
      <c r="Y2126" t="s">
        <v>58</v>
      </c>
      <c r="Z2126">
        <v>2255</v>
      </c>
      <c r="AA2126" t="s">
        <v>53</v>
      </c>
      <c r="AB2126">
        <v>6657.54</v>
      </c>
      <c r="AC2126">
        <v>6.23</v>
      </c>
      <c r="AD2126">
        <v>0.31</v>
      </c>
      <c r="AE2126" s="1">
        <v>44936</v>
      </c>
      <c r="AF2126" s="1">
        <v>45089</v>
      </c>
      <c r="AG2126">
        <v>2023</v>
      </c>
      <c r="AH2126" t="s">
        <v>82</v>
      </c>
      <c r="AI2126">
        <v>1</v>
      </c>
      <c r="AJ2126">
        <v>0</v>
      </c>
      <c r="AK2126">
        <v>-3868.74</v>
      </c>
    </row>
    <row r="2127" spans="1:37" x14ac:dyDescent="0.35">
      <c r="A2127">
        <v>2256</v>
      </c>
      <c r="B2127" t="s">
        <v>7914</v>
      </c>
      <c r="C2127">
        <v>24</v>
      </c>
      <c r="D2127" t="s">
        <v>36</v>
      </c>
      <c r="E2127" t="s">
        <v>3654</v>
      </c>
      <c r="F2127" t="s">
        <v>124</v>
      </c>
      <c r="G2127">
        <v>19458797109</v>
      </c>
      <c r="H2127" t="s">
        <v>2353</v>
      </c>
      <c r="I2127" t="s">
        <v>40</v>
      </c>
      <c r="J2127">
        <v>3580.64</v>
      </c>
      <c r="K2127" s="1">
        <v>43546</v>
      </c>
      <c r="L2127" s="1">
        <v>45107</v>
      </c>
      <c r="M2127">
        <v>2256</v>
      </c>
      <c r="N2127" s="1">
        <v>45017</v>
      </c>
      <c r="O2127" t="s">
        <v>41</v>
      </c>
      <c r="P2127">
        <v>69.8</v>
      </c>
      <c r="Q2127">
        <v>3510.84</v>
      </c>
      <c r="R2127">
        <v>91</v>
      </c>
      <c r="S2127">
        <v>2256</v>
      </c>
      <c r="T2127">
        <v>47289.21</v>
      </c>
      <c r="U2127" t="s">
        <v>42</v>
      </c>
      <c r="V2127">
        <v>5.29</v>
      </c>
      <c r="W2127">
        <v>12</v>
      </c>
      <c r="X2127" s="1">
        <v>44833</v>
      </c>
      <c r="Y2127" t="s">
        <v>43</v>
      </c>
      <c r="Z2127">
        <v>2256</v>
      </c>
      <c r="AA2127" t="s">
        <v>44</v>
      </c>
      <c r="AB2127">
        <v>5050.59</v>
      </c>
      <c r="AC2127">
        <v>4664.5</v>
      </c>
      <c r="AD2127">
        <v>233.23</v>
      </c>
      <c r="AE2127" s="1">
        <v>45206</v>
      </c>
      <c r="AF2127" s="1">
        <v>45187</v>
      </c>
      <c r="AG2127">
        <v>2023</v>
      </c>
      <c r="AH2127" t="s">
        <v>54</v>
      </c>
      <c r="AI2127">
        <v>1</v>
      </c>
      <c r="AJ2127">
        <v>0</v>
      </c>
      <c r="AK2127">
        <v>-69.8</v>
      </c>
    </row>
    <row r="2128" spans="1:37" x14ac:dyDescent="0.35">
      <c r="A2128">
        <v>2257</v>
      </c>
      <c r="B2128" t="s">
        <v>8348</v>
      </c>
      <c r="C2128">
        <v>41</v>
      </c>
      <c r="D2128" t="s">
        <v>36</v>
      </c>
      <c r="E2128" t="s">
        <v>3655</v>
      </c>
      <c r="F2128" t="s">
        <v>150</v>
      </c>
      <c r="G2128">
        <v>19458797110</v>
      </c>
      <c r="H2128" t="s">
        <v>3656</v>
      </c>
      <c r="I2128" t="s">
        <v>40</v>
      </c>
      <c r="J2128">
        <v>2493.92</v>
      </c>
      <c r="K2128" s="1">
        <v>43029</v>
      </c>
      <c r="L2128" s="1">
        <v>45075</v>
      </c>
      <c r="M2128">
        <v>2257</v>
      </c>
      <c r="N2128" s="1">
        <v>45266</v>
      </c>
      <c r="O2128" t="s">
        <v>41</v>
      </c>
      <c r="P2128">
        <v>399.64</v>
      </c>
      <c r="Q2128">
        <v>2094.2800000000002</v>
      </c>
      <c r="R2128">
        <v>26</v>
      </c>
      <c r="S2128">
        <v>2257</v>
      </c>
      <c r="T2128">
        <v>18100.099999999999</v>
      </c>
      <c r="U2128" t="s">
        <v>51</v>
      </c>
      <c r="V2128">
        <v>9.1199999999999992</v>
      </c>
      <c r="W2128">
        <v>60</v>
      </c>
      <c r="X2128" s="1">
        <v>44525</v>
      </c>
      <c r="Y2128" t="s">
        <v>43</v>
      </c>
      <c r="Z2128">
        <v>2257</v>
      </c>
      <c r="AA2128" t="s">
        <v>53</v>
      </c>
      <c r="AB2128">
        <v>4329.09</v>
      </c>
      <c r="AC2128">
        <v>3491.16</v>
      </c>
      <c r="AD2128">
        <v>174.56</v>
      </c>
      <c r="AE2128" s="1">
        <v>45237</v>
      </c>
      <c r="AF2128" s="1">
        <v>45010</v>
      </c>
      <c r="AG2128">
        <v>2023</v>
      </c>
      <c r="AH2128" t="s">
        <v>45</v>
      </c>
      <c r="AI2128">
        <v>1</v>
      </c>
      <c r="AJ2128">
        <v>0</v>
      </c>
      <c r="AK2128">
        <v>-399.64</v>
      </c>
    </row>
    <row r="2129" spans="1:37" x14ac:dyDescent="0.35">
      <c r="A2129">
        <v>2258</v>
      </c>
      <c r="B2129" t="s">
        <v>7320</v>
      </c>
      <c r="C2129">
        <v>39</v>
      </c>
      <c r="D2129" t="s">
        <v>46</v>
      </c>
      <c r="E2129" t="s">
        <v>3657</v>
      </c>
      <c r="F2129" t="s">
        <v>294</v>
      </c>
      <c r="G2129">
        <v>19458797111</v>
      </c>
      <c r="H2129" t="s">
        <v>935</v>
      </c>
      <c r="I2129" t="s">
        <v>63</v>
      </c>
      <c r="J2129">
        <v>1076.6300000000001</v>
      </c>
      <c r="K2129" s="1">
        <v>43862</v>
      </c>
      <c r="L2129" s="1">
        <v>45264</v>
      </c>
      <c r="M2129">
        <v>2258</v>
      </c>
      <c r="N2129" s="1">
        <v>45039</v>
      </c>
      <c r="O2129" t="s">
        <v>50</v>
      </c>
      <c r="P2129">
        <v>27.12</v>
      </c>
      <c r="Q2129">
        <v>1103.75</v>
      </c>
      <c r="R2129">
        <v>32</v>
      </c>
      <c r="S2129">
        <v>2258</v>
      </c>
      <c r="T2129">
        <v>18033.22</v>
      </c>
      <c r="U2129" t="s">
        <v>51</v>
      </c>
      <c r="V2129">
        <v>6.99</v>
      </c>
      <c r="W2129">
        <v>60</v>
      </c>
      <c r="X2129" s="1">
        <v>44028</v>
      </c>
      <c r="Y2129" t="s">
        <v>58</v>
      </c>
      <c r="Z2129">
        <v>2258</v>
      </c>
      <c r="AA2129" t="s">
        <v>44</v>
      </c>
      <c r="AB2129">
        <v>3346.75</v>
      </c>
      <c r="AC2129">
        <v>2740.83</v>
      </c>
      <c r="AD2129">
        <v>137.04</v>
      </c>
      <c r="AE2129" s="1">
        <v>45248</v>
      </c>
      <c r="AF2129" s="1">
        <v>44935</v>
      </c>
      <c r="AG2129">
        <v>2023</v>
      </c>
      <c r="AH2129" t="s">
        <v>54</v>
      </c>
      <c r="AI2129">
        <v>0</v>
      </c>
      <c r="AJ2129">
        <v>1</v>
      </c>
      <c r="AK2129">
        <v>27.12</v>
      </c>
    </row>
    <row r="2130" spans="1:37" x14ac:dyDescent="0.35">
      <c r="A2130">
        <v>2259</v>
      </c>
      <c r="B2130" t="s">
        <v>8232</v>
      </c>
      <c r="C2130">
        <v>29</v>
      </c>
      <c r="D2130" t="s">
        <v>46</v>
      </c>
      <c r="E2130" t="s">
        <v>3658</v>
      </c>
      <c r="F2130" t="s">
        <v>215</v>
      </c>
      <c r="G2130">
        <v>19458797112</v>
      </c>
      <c r="H2130" t="s">
        <v>3269</v>
      </c>
      <c r="I2130" t="s">
        <v>40</v>
      </c>
      <c r="J2130">
        <v>3325.69</v>
      </c>
      <c r="K2130" s="1">
        <v>39298</v>
      </c>
      <c r="L2130" s="1">
        <v>45028</v>
      </c>
      <c r="M2130">
        <v>2259</v>
      </c>
      <c r="N2130" s="1">
        <v>45266</v>
      </c>
      <c r="O2130" t="s">
        <v>41</v>
      </c>
      <c r="P2130">
        <v>88.05</v>
      </c>
      <c r="Q2130">
        <v>3237.64</v>
      </c>
      <c r="R2130">
        <v>2</v>
      </c>
      <c r="S2130">
        <v>2259</v>
      </c>
      <c r="T2130">
        <v>33807.17</v>
      </c>
      <c r="U2130" t="s">
        <v>42</v>
      </c>
      <c r="V2130">
        <v>7.33</v>
      </c>
      <c r="W2130">
        <v>12</v>
      </c>
      <c r="X2130" s="1">
        <v>44561</v>
      </c>
      <c r="Y2130" t="s">
        <v>52</v>
      </c>
      <c r="Z2130">
        <v>2259</v>
      </c>
      <c r="AA2130" t="s">
        <v>44</v>
      </c>
      <c r="AB2130">
        <v>9591.59</v>
      </c>
      <c r="AC2130">
        <v>4142.07</v>
      </c>
      <c r="AD2130">
        <v>207.1</v>
      </c>
      <c r="AE2130" s="1">
        <v>45283</v>
      </c>
      <c r="AF2130" s="1">
        <v>44936</v>
      </c>
      <c r="AG2130">
        <v>2023</v>
      </c>
      <c r="AH2130" t="s">
        <v>45</v>
      </c>
      <c r="AI2130">
        <v>1</v>
      </c>
      <c r="AJ2130">
        <v>0</v>
      </c>
      <c r="AK2130">
        <v>-88.05</v>
      </c>
    </row>
    <row r="2131" spans="1:37" x14ac:dyDescent="0.35">
      <c r="A2131">
        <v>2260</v>
      </c>
      <c r="B2131" t="s">
        <v>7540</v>
      </c>
      <c r="C2131">
        <v>52</v>
      </c>
      <c r="D2131" t="s">
        <v>46</v>
      </c>
      <c r="E2131" t="s">
        <v>3659</v>
      </c>
      <c r="F2131" t="s">
        <v>337</v>
      </c>
      <c r="G2131">
        <v>19458797113</v>
      </c>
      <c r="H2131" t="s">
        <v>1425</v>
      </c>
      <c r="I2131" t="s">
        <v>63</v>
      </c>
      <c r="J2131">
        <v>2840.85</v>
      </c>
      <c r="K2131" s="1">
        <v>36843</v>
      </c>
      <c r="L2131" s="1">
        <v>45017</v>
      </c>
      <c r="M2131">
        <v>2260</v>
      </c>
      <c r="N2131" s="1">
        <v>45056</v>
      </c>
      <c r="O2131" t="s">
        <v>50</v>
      </c>
      <c r="P2131">
        <v>4199.8</v>
      </c>
      <c r="Q2131">
        <v>-1358.95</v>
      </c>
      <c r="R2131">
        <v>16</v>
      </c>
      <c r="S2131">
        <v>2260</v>
      </c>
      <c r="T2131">
        <v>9533.7000000000007</v>
      </c>
      <c r="U2131" t="s">
        <v>64</v>
      </c>
      <c r="V2131">
        <v>8.1300000000000008</v>
      </c>
      <c r="W2131">
        <v>48</v>
      </c>
      <c r="X2131" s="1">
        <v>44263</v>
      </c>
      <c r="Y2131" t="s">
        <v>43</v>
      </c>
      <c r="Z2131">
        <v>2260</v>
      </c>
      <c r="AA2131" t="s">
        <v>70</v>
      </c>
      <c r="AB2131">
        <v>1768.88</v>
      </c>
      <c r="AC2131">
        <v>142.97</v>
      </c>
      <c r="AD2131">
        <v>7.15</v>
      </c>
      <c r="AE2131" s="1">
        <v>45141</v>
      </c>
      <c r="AF2131" s="1">
        <v>44956</v>
      </c>
      <c r="AG2131">
        <v>2023</v>
      </c>
      <c r="AH2131" t="s">
        <v>132</v>
      </c>
      <c r="AI2131">
        <v>0</v>
      </c>
      <c r="AJ2131">
        <v>1</v>
      </c>
      <c r="AK2131">
        <v>4199.8</v>
      </c>
    </row>
    <row r="2132" spans="1:37" x14ac:dyDescent="0.35">
      <c r="A2132">
        <v>2261</v>
      </c>
      <c r="B2132" t="s">
        <v>8349</v>
      </c>
      <c r="C2132">
        <v>34</v>
      </c>
      <c r="D2132" t="s">
        <v>36</v>
      </c>
      <c r="E2132" t="s">
        <v>3660</v>
      </c>
      <c r="F2132" t="s">
        <v>150</v>
      </c>
      <c r="G2132">
        <v>19458797114</v>
      </c>
      <c r="H2132" t="s">
        <v>3661</v>
      </c>
      <c r="I2132" t="s">
        <v>63</v>
      </c>
      <c r="J2132">
        <v>5810.28</v>
      </c>
      <c r="K2132" s="1">
        <v>36797</v>
      </c>
      <c r="L2132" s="1">
        <v>44963</v>
      </c>
      <c r="M2132">
        <v>2261</v>
      </c>
      <c r="N2132" s="1">
        <v>45027</v>
      </c>
      <c r="O2132" t="s">
        <v>50</v>
      </c>
      <c r="P2132">
        <v>426.93</v>
      </c>
      <c r="Q2132">
        <v>6237.21</v>
      </c>
      <c r="R2132">
        <v>92</v>
      </c>
      <c r="S2132">
        <v>2261</v>
      </c>
      <c r="T2132">
        <v>23738.09</v>
      </c>
      <c r="U2132" t="s">
        <v>51</v>
      </c>
      <c r="V2132">
        <v>9.17</v>
      </c>
      <c r="W2132">
        <v>60</v>
      </c>
      <c r="X2132" s="1">
        <v>44164</v>
      </c>
      <c r="Y2132" t="s">
        <v>43</v>
      </c>
      <c r="Z2132">
        <v>2261</v>
      </c>
      <c r="AA2132" t="s">
        <v>70</v>
      </c>
      <c r="AB2132">
        <v>3469.43</v>
      </c>
      <c r="AC2132">
        <v>685.61</v>
      </c>
      <c r="AD2132">
        <v>34.28</v>
      </c>
      <c r="AE2132" s="1">
        <v>45276</v>
      </c>
      <c r="AF2132" s="1">
        <v>44988</v>
      </c>
      <c r="AG2132">
        <v>2023</v>
      </c>
      <c r="AH2132" t="s">
        <v>54</v>
      </c>
      <c r="AI2132">
        <v>0</v>
      </c>
      <c r="AJ2132">
        <v>1</v>
      </c>
      <c r="AK2132">
        <v>426.93</v>
      </c>
    </row>
    <row r="2133" spans="1:37" x14ac:dyDescent="0.35">
      <c r="A2133">
        <v>2262</v>
      </c>
      <c r="B2133" t="s">
        <v>7473</v>
      </c>
      <c r="C2133">
        <v>20</v>
      </c>
      <c r="D2133" t="s">
        <v>59</v>
      </c>
      <c r="E2133" t="s">
        <v>3662</v>
      </c>
      <c r="F2133" t="s">
        <v>127</v>
      </c>
      <c r="G2133">
        <v>19458797115</v>
      </c>
      <c r="H2133" t="s">
        <v>1279</v>
      </c>
      <c r="I2133" t="s">
        <v>40</v>
      </c>
      <c r="J2133">
        <v>3750.98</v>
      </c>
      <c r="K2133" s="1">
        <v>37893</v>
      </c>
      <c r="L2133" s="1">
        <v>44975</v>
      </c>
      <c r="M2133">
        <v>2262</v>
      </c>
      <c r="N2133" s="1">
        <v>44953</v>
      </c>
      <c r="O2133" t="s">
        <v>41</v>
      </c>
      <c r="P2133">
        <v>3557.92</v>
      </c>
      <c r="Q2133">
        <v>193.06</v>
      </c>
      <c r="R2133">
        <v>49</v>
      </c>
      <c r="S2133">
        <v>2262</v>
      </c>
      <c r="T2133">
        <v>1756.23</v>
      </c>
      <c r="U2133" t="s">
        <v>51</v>
      </c>
      <c r="V2133">
        <v>2.12</v>
      </c>
      <c r="W2133">
        <v>60</v>
      </c>
      <c r="X2133" s="1">
        <v>43914</v>
      </c>
      <c r="Y2133" t="s">
        <v>52</v>
      </c>
      <c r="Z2133">
        <v>2262</v>
      </c>
      <c r="AA2133" t="s">
        <v>44</v>
      </c>
      <c r="AB2133">
        <v>4112.67</v>
      </c>
      <c r="AC2133">
        <v>2997.59</v>
      </c>
      <c r="AD2133">
        <v>149.88</v>
      </c>
      <c r="AE2133" s="1">
        <v>45127</v>
      </c>
      <c r="AF2133" s="1">
        <v>45184</v>
      </c>
      <c r="AG2133">
        <v>2023</v>
      </c>
      <c r="AH2133" t="s">
        <v>71</v>
      </c>
      <c r="AI2133">
        <v>1</v>
      </c>
      <c r="AJ2133">
        <v>0</v>
      </c>
      <c r="AK2133">
        <v>-3557.92</v>
      </c>
    </row>
    <row r="2134" spans="1:37" x14ac:dyDescent="0.35">
      <c r="A2134">
        <v>2263</v>
      </c>
      <c r="B2134" t="s">
        <v>7430</v>
      </c>
      <c r="C2134">
        <v>28</v>
      </c>
      <c r="D2134" t="s">
        <v>59</v>
      </c>
      <c r="E2134" t="s">
        <v>3663</v>
      </c>
      <c r="F2134" t="s">
        <v>294</v>
      </c>
      <c r="G2134">
        <v>19458797116</v>
      </c>
      <c r="H2134" t="s">
        <v>1180</v>
      </c>
      <c r="I2134" t="s">
        <v>40</v>
      </c>
      <c r="J2134">
        <v>2392.15</v>
      </c>
      <c r="K2134" s="1">
        <v>43547</v>
      </c>
      <c r="L2134" s="1">
        <v>44965</v>
      </c>
      <c r="M2134">
        <v>2263</v>
      </c>
      <c r="N2134" s="1">
        <v>44944</v>
      </c>
      <c r="O2134" t="s">
        <v>50</v>
      </c>
      <c r="P2134">
        <v>4900.3599999999997</v>
      </c>
      <c r="Q2134">
        <v>-2508.21</v>
      </c>
      <c r="R2134">
        <v>90</v>
      </c>
      <c r="S2134">
        <v>2263</v>
      </c>
      <c r="T2134">
        <v>30009.94</v>
      </c>
      <c r="U2134" t="s">
        <v>42</v>
      </c>
      <c r="V2134">
        <v>6.31</v>
      </c>
      <c r="W2134">
        <v>60</v>
      </c>
      <c r="X2134" s="1">
        <v>43985</v>
      </c>
      <c r="Y2134" t="s">
        <v>52</v>
      </c>
      <c r="Z2134">
        <v>2263</v>
      </c>
      <c r="AA2134" t="s">
        <v>44</v>
      </c>
      <c r="AB2134">
        <v>8358.83</v>
      </c>
      <c r="AC2134">
        <v>2662.8</v>
      </c>
      <c r="AD2134">
        <v>133.13999999999999</v>
      </c>
      <c r="AE2134" s="1">
        <v>45075</v>
      </c>
      <c r="AF2134" s="1">
        <v>44927</v>
      </c>
      <c r="AG2134">
        <v>2023</v>
      </c>
      <c r="AH2134" t="s">
        <v>71</v>
      </c>
      <c r="AI2134">
        <v>0</v>
      </c>
      <c r="AJ2134">
        <v>1</v>
      </c>
      <c r="AK2134">
        <v>4900.3599999999997</v>
      </c>
    </row>
    <row r="2135" spans="1:37" x14ac:dyDescent="0.35">
      <c r="A2135">
        <v>2264</v>
      </c>
      <c r="B2135" t="s">
        <v>7262</v>
      </c>
      <c r="C2135">
        <v>23</v>
      </c>
      <c r="D2135" t="s">
        <v>46</v>
      </c>
      <c r="E2135" t="s">
        <v>3664</v>
      </c>
      <c r="F2135" t="s">
        <v>84</v>
      </c>
      <c r="G2135">
        <v>19458797117</v>
      </c>
      <c r="H2135" t="s">
        <v>814</v>
      </c>
      <c r="I2135" t="s">
        <v>63</v>
      </c>
      <c r="J2135">
        <v>6164.19</v>
      </c>
      <c r="K2135" s="1">
        <v>43776</v>
      </c>
      <c r="L2135" s="1">
        <v>44956</v>
      </c>
      <c r="M2135">
        <v>2264</v>
      </c>
      <c r="N2135" s="1">
        <v>45131</v>
      </c>
      <c r="O2135" t="s">
        <v>69</v>
      </c>
      <c r="P2135">
        <v>4106.34</v>
      </c>
      <c r="Q2135">
        <v>2057.85</v>
      </c>
      <c r="R2135">
        <v>75</v>
      </c>
      <c r="S2135">
        <v>2264</v>
      </c>
      <c r="T2135">
        <v>39415.53</v>
      </c>
      <c r="U2135" t="s">
        <v>64</v>
      </c>
      <c r="V2135">
        <v>9.01</v>
      </c>
      <c r="W2135">
        <v>48</v>
      </c>
      <c r="X2135" s="1">
        <v>44217</v>
      </c>
      <c r="Y2135" t="s">
        <v>58</v>
      </c>
      <c r="Z2135">
        <v>2264</v>
      </c>
      <c r="AA2135" t="s">
        <v>44</v>
      </c>
      <c r="AB2135">
        <v>9565.58</v>
      </c>
      <c r="AC2135">
        <v>2747.96</v>
      </c>
      <c r="AD2135">
        <v>137.4</v>
      </c>
      <c r="AE2135" s="1">
        <v>45269</v>
      </c>
      <c r="AF2135" s="1">
        <v>45131</v>
      </c>
      <c r="AG2135">
        <v>2023</v>
      </c>
      <c r="AH2135" t="s">
        <v>65</v>
      </c>
      <c r="AI2135">
        <v>1</v>
      </c>
      <c r="AJ2135">
        <v>0</v>
      </c>
      <c r="AK2135">
        <v>-4106.34</v>
      </c>
    </row>
    <row r="2136" spans="1:37" x14ac:dyDescent="0.35">
      <c r="A2136">
        <v>2265</v>
      </c>
      <c r="B2136" t="s">
        <v>8350</v>
      </c>
      <c r="C2136">
        <v>60</v>
      </c>
      <c r="D2136" t="s">
        <v>46</v>
      </c>
      <c r="E2136" t="s">
        <v>3665</v>
      </c>
      <c r="F2136" t="s">
        <v>56</v>
      </c>
      <c r="G2136">
        <v>19458797118</v>
      </c>
      <c r="H2136" t="s">
        <v>3666</v>
      </c>
      <c r="I2136" t="s">
        <v>40</v>
      </c>
      <c r="J2136">
        <v>3298.37</v>
      </c>
      <c r="K2136" s="1">
        <v>39837</v>
      </c>
      <c r="L2136" s="1">
        <v>44969</v>
      </c>
      <c r="M2136">
        <v>2265</v>
      </c>
      <c r="N2136" s="1">
        <v>45136</v>
      </c>
      <c r="O2136" t="s">
        <v>41</v>
      </c>
      <c r="P2136">
        <v>341.32</v>
      </c>
      <c r="Q2136">
        <v>3639.69</v>
      </c>
      <c r="R2136">
        <v>23</v>
      </c>
      <c r="S2136">
        <v>2265</v>
      </c>
      <c r="T2136">
        <v>10983.96</v>
      </c>
      <c r="U2136" t="s">
        <v>64</v>
      </c>
      <c r="V2136">
        <v>7.98</v>
      </c>
      <c r="W2136">
        <v>48</v>
      </c>
      <c r="X2136" s="1">
        <v>43911</v>
      </c>
      <c r="Y2136" t="s">
        <v>52</v>
      </c>
      <c r="Z2136">
        <v>2265</v>
      </c>
      <c r="AA2136" t="s">
        <v>53</v>
      </c>
      <c r="AB2136">
        <v>1069.4000000000001</v>
      </c>
      <c r="AC2136">
        <v>4268.54</v>
      </c>
      <c r="AD2136">
        <v>213.43</v>
      </c>
      <c r="AE2136" s="1">
        <v>44949</v>
      </c>
      <c r="AF2136" s="1">
        <v>45097</v>
      </c>
      <c r="AG2136">
        <v>2023</v>
      </c>
      <c r="AH2136" t="s">
        <v>65</v>
      </c>
      <c r="AI2136">
        <v>1</v>
      </c>
      <c r="AJ2136">
        <v>0</v>
      </c>
      <c r="AK2136">
        <v>-341.32</v>
      </c>
    </row>
    <row r="2137" spans="1:37" x14ac:dyDescent="0.35">
      <c r="A2137">
        <v>2266</v>
      </c>
      <c r="B2137" t="s">
        <v>8351</v>
      </c>
      <c r="C2137">
        <v>53</v>
      </c>
      <c r="D2137" t="s">
        <v>36</v>
      </c>
      <c r="E2137" t="s">
        <v>3667</v>
      </c>
      <c r="F2137" t="s">
        <v>294</v>
      </c>
      <c r="G2137">
        <v>19458797119</v>
      </c>
      <c r="H2137" t="s">
        <v>3668</v>
      </c>
      <c r="I2137" t="s">
        <v>40</v>
      </c>
      <c r="J2137">
        <v>3601.04</v>
      </c>
      <c r="K2137" s="1">
        <v>37618</v>
      </c>
      <c r="L2137" s="1">
        <v>45132</v>
      </c>
      <c r="M2137">
        <v>2266</v>
      </c>
      <c r="N2137" s="1">
        <v>44937</v>
      </c>
      <c r="O2137" t="s">
        <v>41</v>
      </c>
      <c r="P2137">
        <v>4470.46</v>
      </c>
      <c r="Q2137">
        <v>-869.42</v>
      </c>
      <c r="R2137">
        <v>94</v>
      </c>
      <c r="S2137">
        <v>2266</v>
      </c>
      <c r="T2137">
        <v>16051.36</v>
      </c>
      <c r="U2137" t="s">
        <v>42</v>
      </c>
      <c r="V2137">
        <v>3.24</v>
      </c>
      <c r="W2137">
        <v>60</v>
      </c>
      <c r="X2137" s="1">
        <v>44026</v>
      </c>
      <c r="Y2137" t="s">
        <v>52</v>
      </c>
      <c r="Z2137">
        <v>2266</v>
      </c>
      <c r="AA2137" t="s">
        <v>53</v>
      </c>
      <c r="AB2137">
        <v>9638.81</v>
      </c>
      <c r="AC2137">
        <v>3330.93</v>
      </c>
      <c r="AD2137">
        <v>166.55</v>
      </c>
      <c r="AE2137" s="1">
        <v>44928</v>
      </c>
      <c r="AF2137" s="1">
        <v>45043</v>
      </c>
      <c r="AG2137">
        <v>2023</v>
      </c>
      <c r="AH2137" t="s">
        <v>71</v>
      </c>
      <c r="AI2137">
        <v>1</v>
      </c>
      <c r="AJ2137">
        <v>0</v>
      </c>
      <c r="AK2137">
        <v>-4470.46</v>
      </c>
    </row>
    <row r="2138" spans="1:37" x14ac:dyDescent="0.35">
      <c r="A2138">
        <v>2267</v>
      </c>
      <c r="B2138" t="s">
        <v>8346</v>
      </c>
      <c r="C2138">
        <v>34</v>
      </c>
      <c r="D2138" t="s">
        <v>36</v>
      </c>
      <c r="E2138" t="s">
        <v>3669</v>
      </c>
      <c r="F2138" t="s">
        <v>223</v>
      </c>
      <c r="G2138">
        <v>19458797120</v>
      </c>
      <c r="H2138" t="s">
        <v>3649</v>
      </c>
      <c r="I2138" t="s">
        <v>63</v>
      </c>
      <c r="J2138">
        <v>6024.56</v>
      </c>
      <c r="K2138" s="1">
        <v>40310</v>
      </c>
      <c r="L2138" s="1">
        <v>45152</v>
      </c>
      <c r="M2138">
        <v>2267</v>
      </c>
      <c r="N2138" s="1">
        <v>44930</v>
      </c>
      <c r="O2138" t="s">
        <v>69</v>
      </c>
      <c r="P2138">
        <v>4791.26</v>
      </c>
      <c r="Q2138">
        <v>10815.82</v>
      </c>
      <c r="R2138">
        <v>60</v>
      </c>
      <c r="S2138">
        <v>2267</v>
      </c>
      <c r="T2138">
        <v>7460.13</v>
      </c>
      <c r="U2138" t="s">
        <v>64</v>
      </c>
      <c r="V2138">
        <v>8.8699999999999992</v>
      </c>
      <c r="W2138">
        <v>36</v>
      </c>
      <c r="X2138" s="1">
        <v>44640</v>
      </c>
      <c r="Y2138" t="s">
        <v>58</v>
      </c>
      <c r="Z2138">
        <v>2267</v>
      </c>
      <c r="AA2138" t="s">
        <v>53</v>
      </c>
      <c r="AB2138">
        <v>9658</v>
      </c>
      <c r="AC2138">
        <v>1769.34</v>
      </c>
      <c r="AD2138">
        <v>88.47</v>
      </c>
      <c r="AE2138" s="1">
        <v>45230</v>
      </c>
      <c r="AF2138" s="1">
        <v>45087</v>
      </c>
      <c r="AG2138">
        <v>2023</v>
      </c>
      <c r="AH2138" t="s">
        <v>71</v>
      </c>
      <c r="AI2138">
        <v>1</v>
      </c>
      <c r="AJ2138">
        <v>0</v>
      </c>
      <c r="AK2138">
        <v>-4791.26</v>
      </c>
    </row>
    <row r="2139" spans="1:37" x14ac:dyDescent="0.35">
      <c r="A2139">
        <v>2268</v>
      </c>
      <c r="B2139" t="s">
        <v>8352</v>
      </c>
      <c r="C2139">
        <v>39</v>
      </c>
      <c r="D2139" t="s">
        <v>59</v>
      </c>
      <c r="E2139" t="s">
        <v>3670</v>
      </c>
      <c r="F2139" t="s">
        <v>220</v>
      </c>
      <c r="G2139">
        <v>19458797121</v>
      </c>
      <c r="H2139" t="s">
        <v>3671</v>
      </c>
      <c r="I2139" t="s">
        <v>40</v>
      </c>
      <c r="J2139">
        <v>1270.3599999999999</v>
      </c>
      <c r="K2139" s="1">
        <v>43138</v>
      </c>
      <c r="L2139" s="1">
        <v>44958</v>
      </c>
      <c r="M2139">
        <v>2268</v>
      </c>
      <c r="N2139" s="1">
        <v>45029</v>
      </c>
      <c r="O2139" t="s">
        <v>41</v>
      </c>
      <c r="P2139">
        <v>3534.8</v>
      </c>
      <c r="Q2139">
        <v>4805.16</v>
      </c>
      <c r="R2139">
        <v>95</v>
      </c>
      <c r="S2139">
        <v>2268</v>
      </c>
      <c r="T2139">
        <v>31168.05</v>
      </c>
      <c r="U2139" t="s">
        <v>42</v>
      </c>
      <c r="V2139">
        <v>3.65</v>
      </c>
      <c r="W2139">
        <v>24</v>
      </c>
      <c r="X2139" s="1">
        <v>44727</v>
      </c>
      <c r="Y2139" t="s">
        <v>58</v>
      </c>
      <c r="Z2139">
        <v>2268</v>
      </c>
      <c r="AA2139" t="s">
        <v>44</v>
      </c>
      <c r="AB2139">
        <v>9202.1200000000008</v>
      </c>
      <c r="AC2139">
        <v>3037.38</v>
      </c>
      <c r="AD2139">
        <v>151.87</v>
      </c>
      <c r="AE2139" s="1">
        <v>45266</v>
      </c>
      <c r="AF2139" s="1">
        <v>45187</v>
      </c>
      <c r="AG2139">
        <v>2023</v>
      </c>
      <c r="AH2139" t="s">
        <v>54</v>
      </c>
      <c r="AI2139">
        <v>1</v>
      </c>
      <c r="AJ2139">
        <v>0</v>
      </c>
      <c r="AK2139">
        <v>-3534.8</v>
      </c>
    </row>
    <row r="2140" spans="1:37" x14ac:dyDescent="0.35">
      <c r="A2140">
        <v>2269</v>
      </c>
      <c r="B2140" t="s">
        <v>8353</v>
      </c>
      <c r="C2140">
        <v>18</v>
      </c>
      <c r="D2140" t="s">
        <v>59</v>
      </c>
      <c r="E2140" t="s">
        <v>3672</v>
      </c>
      <c r="F2140" t="s">
        <v>124</v>
      </c>
      <c r="G2140">
        <v>19458797122</v>
      </c>
      <c r="H2140" t="s">
        <v>3673</v>
      </c>
      <c r="I2140" t="s">
        <v>40</v>
      </c>
      <c r="J2140">
        <v>7765.07</v>
      </c>
      <c r="K2140" s="1">
        <v>39383</v>
      </c>
      <c r="L2140" s="1">
        <v>45052</v>
      </c>
      <c r="M2140">
        <v>2269</v>
      </c>
      <c r="N2140" s="1">
        <v>45131</v>
      </c>
      <c r="O2140" t="s">
        <v>50</v>
      </c>
      <c r="P2140">
        <v>3085.39</v>
      </c>
      <c r="Q2140">
        <v>10850.46</v>
      </c>
      <c r="R2140">
        <v>66</v>
      </c>
      <c r="S2140">
        <v>2269</v>
      </c>
      <c r="T2140">
        <v>28637.01</v>
      </c>
      <c r="U2140" t="s">
        <v>42</v>
      </c>
      <c r="V2140">
        <v>4.7</v>
      </c>
      <c r="W2140">
        <v>24</v>
      </c>
      <c r="X2140" s="1">
        <v>44470</v>
      </c>
      <c r="Y2140" t="s">
        <v>58</v>
      </c>
      <c r="Z2140">
        <v>2269</v>
      </c>
      <c r="AA2140" t="s">
        <v>44</v>
      </c>
      <c r="AB2140">
        <v>9276.91</v>
      </c>
      <c r="AC2140">
        <v>3482.6</v>
      </c>
      <c r="AD2140">
        <v>174.13</v>
      </c>
      <c r="AE2140" s="1">
        <v>45067</v>
      </c>
      <c r="AF2140" s="1">
        <v>45048</v>
      </c>
      <c r="AG2140">
        <v>2023</v>
      </c>
      <c r="AH2140" t="s">
        <v>65</v>
      </c>
      <c r="AI2140">
        <v>0</v>
      </c>
      <c r="AJ2140">
        <v>1</v>
      </c>
      <c r="AK2140">
        <v>3085.39</v>
      </c>
    </row>
    <row r="2141" spans="1:37" x14ac:dyDescent="0.35">
      <c r="A2141">
        <v>2270</v>
      </c>
      <c r="B2141" t="s">
        <v>8354</v>
      </c>
      <c r="C2141">
        <v>61</v>
      </c>
      <c r="D2141" t="s">
        <v>36</v>
      </c>
      <c r="E2141" t="s">
        <v>3674</v>
      </c>
      <c r="F2141" t="s">
        <v>80</v>
      </c>
      <c r="G2141">
        <v>19458797123</v>
      </c>
      <c r="H2141" t="s">
        <v>3675</v>
      </c>
      <c r="I2141" t="s">
        <v>63</v>
      </c>
      <c r="J2141">
        <v>9657.7999999999993</v>
      </c>
      <c r="K2141" s="1">
        <v>38470</v>
      </c>
      <c r="L2141" s="1">
        <v>45021</v>
      </c>
      <c r="M2141">
        <v>2270</v>
      </c>
      <c r="N2141" s="1">
        <v>45009</v>
      </c>
      <c r="O2141" t="s">
        <v>50</v>
      </c>
      <c r="P2141">
        <v>3012.96</v>
      </c>
      <c r="Q2141">
        <v>12670.76</v>
      </c>
      <c r="R2141">
        <v>20</v>
      </c>
      <c r="S2141">
        <v>2270</v>
      </c>
      <c r="T2141">
        <v>41493.410000000003</v>
      </c>
      <c r="U2141" t="s">
        <v>64</v>
      </c>
      <c r="V2141">
        <v>2.67</v>
      </c>
      <c r="W2141">
        <v>48</v>
      </c>
      <c r="X2141" s="1">
        <v>44063</v>
      </c>
      <c r="Y2141" t="s">
        <v>43</v>
      </c>
      <c r="Z2141">
        <v>2270</v>
      </c>
      <c r="AA2141" t="s">
        <v>53</v>
      </c>
      <c r="AB2141">
        <v>8223.41</v>
      </c>
      <c r="AC2141">
        <v>965.94</v>
      </c>
      <c r="AD2141">
        <v>48.3</v>
      </c>
      <c r="AE2141" s="1">
        <v>44955</v>
      </c>
      <c r="AF2141" s="1">
        <v>45050</v>
      </c>
      <c r="AG2141">
        <v>2023</v>
      </c>
      <c r="AH2141" t="s">
        <v>213</v>
      </c>
      <c r="AI2141">
        <v>0</v>
      </c>
      <c r="AJ2141">
        <v>1</v>
      </c>
      <c r="AK2141">
        <v>3012.96</v>
      </c>
    </row>
    <row r="2142" spans="1:37" x14ac:dyDescent="0.35">
      <c r="A2142">
        <v>2271</v>
      </c>
      <c r="B2142" t="s">
        <v>8355</v>
      </c>
      <c r="C2142">
        <v>20</v>
      </c>
      <c r="D2142" t="s">
        <v>59</v>
      </c>
      <c r="E2142" t="s">
        <v>3676</v>
      </c>
      <c r="F2142" t="s">
        <v>165</v>
      </c>
      <c r="G2142">
        <v>19458797124</v>
      </c>
      <c r="H2142" t="s">
        <v>3677</v>
      </c>
      <c r="I2142" t="s">
        <v>40</v>
      </c>
      <c r="J2142">
        <v>4959.18</v>
      </c>
      <c r="K2142" s="1">
        <v>39397</v>
      </c>
      <c r="L2142" s="1">
        <v>44928</v>
      </c>
      <c r="M2142">
        <v>2271</v>
      </c>
      <c r="N2142" s="1">
        <v>44969</v>
      </c>
      <c r="O2142" t="s">
        <v>50</v>
      </c>
      <c r="P2142">
        <v>4103.0600000000004</v>
      </c>
      <c r="Q2142">
        <v>856.12</v>
      </c>
      <c r="R2142">
        <v>93</v>
      </c>
      <c r="S2142">
        <v>2271</v>
      </c>
      <c r="T2142">
        <v>48546.84</v>
      </c>
      <c r="U2142" t="s">
        <v>51</v>
      </c>
      <c r="V2142">
        <v>8.9700000000000006</v>
      </c>
      <c r="W2142">
        <v>36</v>
      </c>
      <c r="X2142" s="1">
        <v>43897</v>
      </c>
      <c r="Y2142" t="s">
        <v>43</v>
      </c>
      <c r="Z2142">
        <v>2271</v>
      </c>
      <c r="AA2142" t="s">
        <v>70</v>
      </c>
      <c r="AB2142">
        <v>3701.45</v>
      </c>
      <c r="AC2142">
        <v>132.30000000000001</v>
      </c>
      <c r="AD2142">
        <v>6.62</v>
      </c>
      <c r="AE2142" s="1">
        <v>44957</v>
      </c>
      <c r="AF2142" s="1">
        <v>44928</v>
      </c>
      <c r="AG2142">
        <v>2023</v>
      </c>
      <c r="AH2142" t="s">
        <v>120</v>
      </c>
      <c r="AI2142">
        <v>0</v>
      </c>
      <c r="AJ2142">
        <v>1</v>
      </c>
      <c r="AK2142">
        <v>4103.0600000000004</v>
      </c>
    </row>
    <row r="2143" spans="1:37" x14ac:dyDescent="0.35">
      <c r="A2143">
        <v>2272</v>
      </c>
      <c r="B2143" t="s">
        <v>7462</v>
      </c>
      <c r="C2143">
        <v>33</v>
      </c>
      <c r="D2143" t="s">
        <v>59</v>
      </c>
      <c r="E2143" t="s">
        <v>3678</v>
      </c>
      <c r="F2143" t="s">
        <v>165</v>
      </c>
      <c r="G2143">
        <v>19458797125</v>
      </c>
      <c r="H2143" t="s">
        <v>1255</v>
      </c>
      <c r="I2143" t="s">
        <v>40</v>
      </c>
      <c r="J2143">
        <v>5642.6</v>
      </c>
      <c r="K2143" s="1">
        <v>43130</v>
      </c>
      <c r="L2143" s="1">
        <v>45229</v>
      </c>
      <c r="M2143">
        <v>2272</v>
      </c>
      <c r="N2143" s="1">
        <v>45178</v>
      </c>
      <c r="O2143" t="s">
        <v>41</v>
      </c>
      <c r="P2143">
        <v>2771.73</v>
      </c>
      <c r="Q2143">
        <v>8414.33</v>
      </c>
      <c r="R2143">
        <v>74</v>
      </c>
      <c r="S2143">
        <v>2272</v>
      </c>
      <c r="T2143">
        <v>49198.54</v>
      </c>
      <c r="U2143" t="s">
        <v>64</v>
      </c>
      <c r="V2143">
        <v>1.84</v>
      </c>
      <c r="W2143">
        <v>36</v>
      </c>
      <c r="X2143" s="1">
        <v>44175</v>
      </c>
      <c r="Y2143" t="s">
        <v>43</v>
      </c>
      <c r="Z2143">
        <v>2272</v>
      </c>
      <c r="AA2143" t="s">
        <v>70</v>
      </c>
      <c r="AB2143">
        <v>8211.9599999999991</v>
      </c>
      <c r="AC2143">
        <v>2519.02</v>
      </c>
      <c r="AD2143">
        <v>125.95</v>
      </c>
      <c r="AE2143" s="1">
        <v>44996</v>
      </c>
      <c r="AF2143" s="1">
        <v>45156</v>
      </c>
      <c r="AG2143">
        <v>2023</v>
      </c>
      <c r="AH2143" t="s">
        <v>111</v>
      </c>
      <c r="AI2143">
        <v>1</v>
      </c>
      <c r="AJ2143">
        <v>0</v>
      </c>
      <c r="AK2143">
        <v>-2771.73</v>
      </c>
    </row>
    <row r="2144" spans="1:37" x14ac:dyDescent="0.35">
      <c r="A2144">
        <v>2273</v>
      </c>
      <c r="B2144" t="s">
        <v>7696</v>
      </c>
      <c r="C2144">
        <v>52</v>
      </c>
      <c r="D2144" t="s">
        <v>46</v>
      </c>
      <c r="E2144" t="s">
        <v>3679</v>
      </c>
      <c r="F2144" t="s">
        <v>67</v>
      </c>
      <c r="G2144">
        <v>19458797126</v>
      </c>
      <c r="H2144" t="s">
        <v>1796</v>
      </c>
      <c r="I2144" t="s">
        <v>63</v>
      </c>
      <c r="J2144">
        <v>3907.97</v>
      </c>
      <c r="K2144" s="1">
        <v>44165</v>
      </c>
      <c r="L2144" s="1">
        <v>45025</v>
      </c>
      <c r="M2144">
        <v>2273</v>
      </c>
      <c r="N2144" s="1">
        <v>44965</v>
      </c>
      <c r="O2144" t="s">
        <v>69</v>
      </c>
      <c r="P2144">
        <v>1675.56</v>
      </c>
      <c r="Q2144">
        <v>2232.41</v>
      </c>
      <c r="R2144">
        <v>18</v>
      </c>
      <c r="S2144">
        <v>2273</v>
      </c>
      <c r="T2144">
        <v>6251.22</v>
      </c>
      <c r="U2144" t="s">
        <v>51</v>
      </c>
      <c r="V2144">
        <v>9.9499999999999993</v>
      </c>
      <c r="W2144">
        <v>36</v>
      </c>
      <c r="X2144" s="1">
        <v>44913</v>
      </c>
      <c r="Y2144" t="s">
        <v>52</v>
      </c>
      <c r="Z2144">
        <v>2273</v>
      </c>
      <c r="AA2144" t="s">
        <v>70</v>
      </c>
      <c r="AB2144">
        <v>5401.84</v>
      </c>
      <c r="AC2144">
        <v>3375.19</v>
      </c>
      <c r="AD2144">
        <v>168.76</v>
      </c>
      <c r="AE2144" s="1">
        <v>44935</v>
      </c>
      <c r="AF2144" s="1">
        <v>45135</v>
      </c>
      <c r="AG2144">
        <v>2023</v>
      </c>
      <c r="AH2144" t="s">
        <v>120</v>
      </c>
      <c r="AI2144">
        <v>1</v>
      </c>
      <c r="AJ2144">
        <v>0</v>
      </c>
      <c r="AK2144">
        <v>-1675.56</v>
      </c>
    </row>
    <row r="2145" spans="1:37" x14ac:dyDescent="0.35">
      <c r="A2145">
        <v>2274</v>
      </c>
      <c r="B2145" t="s">
        <v>8356</v>
      </c>
      <c r="C2145">
        <v>31</v>
      </c>
      <c r="D2145" t="s">
        <v>36</v>
      </c>
      <c r="E2145" t="s">
        <v>3680</v>
      </c>
      <c r="F2145" t="s">
        <v>250</v>
      </c>
      <c r="G2145">
        <v>19458797127</v>
      </c>
      <c r="H2145" t="s">
        <v>3681</v>
      </c>
      <c r="I2145" t="s">
        <v>40</v>
      </c>
      <c r="J2145">
        <v>9571.51</v>
      </c>
      <c r="K2145" s="1">
        <v>38664</v>
      </c>
      <c r="L2145" s="1">
        <v>44949</v>
      </c>
      <c r="M2145">
        <v>2274</v>
      </c>
      <c r="N2145" s="1">
        <v>45241</v>
      </c>
      <c r="O2145" t="s">
        <v>69</v>
      </c>
      <c r="P2145">
        <v>4852.47</v>
      </c>
      <c r="Q2145">
        <v>14423.98</v>
      </c>
      <c r="R2145">
        <v>59</v>
      </c>
      <c r="S2145">
        <v>2274</v>
      </c>
      <c r="T2145">
        <v>28103.69</v>
      </c>
      <c r="U2145" t="s">
        <v>51</v>
      </c>
      <c r="V2145">
        <v>3.96</v>
      </c>
      <c r="W2145">
        <v>12</v>
      </c>
      <c r="X2145" s="1">
        <v>44215</v>
      </c>
      <c r="Y2145" t="s">
        <v>52</v>
      </c>
      <c r="Z2145">
        <v>2274</v>
      </c>
      <c r="AA2145" t="s">
        <v>70</v>
      </c>
      <c r="AB2145">
        <v>5864.62</v>
      </c>
      <c r="AC2145">
        <v>4343.5200000000004</v>
      </c>
      <c r="AD2145">
        <v>217.18</v>
      </c>
      <c r="AE2145" s="1">
        <v>45059</v>
      </c>
      <c r="AF2145" s="1">
        <v>45279</v>
      </c>
      <c r="AG2145">
        <v>2023</v>
      </c>
      <c r="AH2145" t="s">
        <v>78</v>
      </c>
      <c r="AI2145">
        <v>1</v>
      </c>
      <c r="AJ2145">
        <v>0</v>
      </c>
      <c r="AK2145">
        <v>-4852.47</v>
      </c>
    </row>
    <row r="2146" spans="1:37" x14ac:dyDescent="0.35">
      <c r="A2146">
        <v>2275</v>
      </c>
      <c r="B2146" t="s">
        <v>7431</v>
      </c>
      <c r="C2146">
        <v>66</v>
      </c>
      <c r="D2146" t="s">
        <v>36</v>
      </c>
      <c r="E2146" t="s">
        <v>3682</v>
      </c>
      <c r="F2146" t="s">
        <v>84</v>
      </c>
      <c r="G2146">
        <v>19458797128</v>
      </c>
      <c r="H2146" t="s">
        <v>1182</v>
      </c>
      <c r="I2146" t="s">
        <v>63</v>
      </c>
      <c r="J2146">
        <v>1416.15</v>
      </c>
      <c r="K2146" s="1">
        <v>43463</v>
      </c>
      <c r="L2146" s="1">
        <v>45267</v>
      </c>
      <c r="M2146">
        <v>2275</v>
      </c>
      <c r="N2146" s="1">
        <v>45079</v>
      </c>
      <c r="O2146" t="s">
        <v>41</v>
      </c>
      <c r="P2146">
        <v>251.81</v>
      </c>
      <c r="Q2146">
        <v>1667.96</v>
      </c>
      <c r="R2146">
        <v>31</v>
      </c>
      <c r="S2146">
        <v>2275</v>
      </c>
      <c r="T2146">
        <v>39693.08</v>
      </c>
      <c r="U2146" t="s">
        <v>51</v>
      </c>
      <c r="V2146">
        <v>7.4</v>
      </c>
      <c r="W2146">
        <v>12</v>
      </c>
      <c r="X2146" s="1">
        <v>44100</v>
      </c>
      <c r="Y2146" t="s">
        <v>58</v>
      </c>
      <c r="Z2146">
        <v>2275</v>
      </c>
      <c r="AA2146" t="s">
        <v>70</v>
      </c>
      <c r="AB2146">
        <v>1206.3800000000001</v>
      </c>
      <c r="AC2146">
        <v>2910.37</v>
      </c>
      <c r="AD2146">
        <v>145.52000000000001</v>
      </c>
      <c r="AE2146" s="1">
        <v>45003</v>
      </c>
      <c r="AF2146" s="1">
        <v>44935</v>
      </c>
      <c r="AG2146">
        <v>2023</v>
      </c>
      <c r="AH2146" t="s">
        <v>89</v>
      </c>
      <c r="AI2146">
        <v>1</v>
      </c>
      <c r="AJ2146">
        <v>0</v>
      </c>
      <c r="AK2146">
        <v>-251.81</v>
      </c>
    </row>
    <row r="2147" spans="1:37" x14ac:dyDescent="0.35">
      <c r="A2147">
        <v>2276</v>
      </c>
      <c r="B2147" t="s">
        <v>8357</v>
      </c>
      <c r="C2147">
        <v>68</v>
      </c>
      <c r="D2147" t="s">
        <v>36</v>
      </c>
      <c r="E2147" t="s">
        <v>3683</v>
      </c>
      <c r="F2147" t="s">
        <v>155</v>
      </c>
      <c r="G2147">
        <v>19458797129</v>
      </c>
      <c r="H2147" t="s">
        <v>3684</v>
      </c>
      <c r="I2147" t="s">
        <v>40</v>
      </c>
      <c r="J2147">
        <v>8153.87</v>
      </c>
      <c r="K2147" s="1">
        <v>42641</v>
      </c>
      <c r="L2147" s="1">
        <v>45144</v>
      </c>
      <c r="M2147">
        <v>2276</v>
      </c>
      <c r="N2147" s="1">
        <v>45261</v>
      </c>
      <c r="O2147" t="s">
        <v>50</v>
      </c>
      <c r="P2147">
        <v>3330.09</v>
      </c>
      <c r="Q2147">
        <v>4823.78</v>
      </c>
      <c r="R2147">
        <v>4</v>
      </c>
      <c r="S2147">
        <v>2276</v>
      </c>
      <c r="T2147">
        <v>33290.17</v>
      </c>
      <c r="U2147" t="s">
        <v>64</v>
      </c>
      <c r="V2147">
        <v>2.16</v>
      </c>
      <c r="W2147">
        <v>60</v>
      </c>
      <c r="X2147" s="1">
        <v>44851</v>
      </c>
      <c r="Y2147" t="s">
        <v>58</v>
      </c>
      <c r="Z2147">
        <v>2276</v>
      </c>
      <c r="AA2147" t="s">
        <v>70</v>
      </c>
      <c r="AB2147">
        <v>5276.4</v>
      </c>
      <c r="AC2147">
        <v>2935.76</v>
      </c>
      <c r="AD2147">
        <v>146.79</v>
      </c>
      <c r="AE2147" s="1">
        <v>45171</v>
      </c>
      <c r="AF2147" s="1">
        <v>45277</v>
      </c>
      <c r="AG2147">
        <v>2023</v>
      </c>
      <c r="AH2147" t="s">
        <v>45</v>
      </c>
      <c r="AI2147">
        <v>0</v>
      </c>
      <c r="AJ2147">
        <v>1</v>
      </c>
      <c r="AK2147">
        <v>3330.09</v>
      </c>
    </row>
    <row r="2148" spans="1:37" x14ac:dyDescent="0.35">
      <c r="A2148">
        <v>2277</v>
      </c>
      <c r="B2148" t="s">
        <v>8358</v>
      </c>
      <c r="C2148">
        <v>24</v>
      </c>
      <c r="D2148" t="s">
        <v>46</v>
      </c>
      <c r="E2148" t="s">
        <v>3685</v>
      </c>
      <c r="F2148" t="s">
        <v>150</v>
      </c>
      <c r="G2148">
        <v>19458797130</v>
      </c>
      <c r="H2148" t="s">
        <v>3686</v>
      </c>
      <c r="I2148" t="s">
        <v>63</v>
      </c>
      <c r="J2148">
        <v>6539.22</v>
      </c>
      <c r="K2148" s="1">
        <v>39870</v>
      </c>
      <c r="L2148" s="1">
        <v>45148</v>
      </c>
      <c r="M2148">
        <v>2277</v>
      </c>
      <c r="N2148" s="1">
        <v>45169</v>
      </c>
      <c r="O2148" t="s">
        <v>50</v>
      </c>
      <c r="P2148">
        <v>2932.28</v>
      </c>
      <c r="Q2148">
        <v>9471.5</v>
      </c>
      <c r="R2148">
        <v>27</v>
      </c>
      <c r="S2148">
        <v>2277</v>
      </c>
      <c r="T2148">
        <v>44952.35</v>
      </c>
      <c r="U2148" t="s">
        <v>51</v>
      </c>
      <c r="V2148">
        <v>5.39</v>
      </c>
      <c r="W2148">
        <v>36</v>
      </c>
      <c r="X2148" s="1">
        <v>44382</v>
      </c>
      <c r="Y2148" t="s">
        <v>43</v>
      </c>
      <c r="Z2148">
        <v>2277</v>
      </c>
      <c r="AA2148" t="s">
        <v>70</v>
      </c>
      <c r="AB2148">
        <v>3437.86</v>
      </c>
      <c r="AC2148">
        <v>2532.48</v>
      </c>
      <c r="AD2148">
        <v>126.62</v>
      </c>
      <c r="AE2148" s="1">
        <v>45135</v>
      </c>
      <c r="AF2148" s="1">
        <v>45253</v>
      </c>
      <c r="AG2148">
        <v>2023</v>
      </c>
      <c r="AH2148" t="s">
        <v>82</v>
      </c>
      <c r="AI2148">
        <v>0</v>
      </c>
      <c r="AJ2148">
        <v>1</v>
      </c>
      <c r="AK2148">
        <v>2932.28</v>
      </c>
    </row>
    <row r="2149" spans="1:37" x14ac:dyDescent="0.35">
      <c r="A2149">
        <v>2278</v>
      </c>
      <c r="B2149" t="s">
        <v>7938</v>
      </c>
      <c r="C2149">
        <v>43</v>
      </c>
      <c r="D2149" t="s">
        <v>36</v>
      </c>
      <c r="E2149" t="s">
        <v>3687</v>
      </c>
      <c r="F2149" t="s">
        <v>144</v>
      </c>
      <c r="G2149">
        <v>19458797131</v>
      </c>
      <c r="H2149" t="s">
        <v>2416</v>
      </c>
      <c r="I2149" t="s">
        <v>63</v>
      </c>
      <c r="J2149">
        <v>7935.81</v>
      </c>
      <c r="K2149" s="1">
        <v>44226</v>
      </c>
      <c r="L2149" s="1">
        <v>45223</v>
      </c>
      <c r="M2149">
        <v>2278</v>
      </c>
      <c r="N2149" s="1">
        <v>45010</v>
      </c>
      <c r="O2149" t="s">
        <v>41</v>
      </c>
      <c r="P2149">
        <v>3199.36</v>
      </c>
      <c r="Q2149">
        <v>4736.45</v>
      </c>
      <c r="R2149">
        <v>18</v>
      </c>
      <c r="S2149">
        <v>2278</v>
      </c>
      <c r="T2149">
        <v>22644.240000000002</v>
      </c>
      <c r="U2149" t="s">
        <v>42</v>
      </c>
      <c r="V2149">
        <v>1.36</v>
      </c>
      <c r="W2149">
        <v>24</v>
      </c>
      <c r="X2149" s="1">
        <v>44832</v>
      </c>
      <c r="Y2149" t="s">
        <v>43</v>
      </c>
      <c r="Z2149">
        <v>2278</v>
      </c>
      <c r="AA2149" t="s">
        <v>70</v>
      </c>
      <c r="AB2149">
        <v>4036.72</v>
      </c>
      <c r="AC2149">
        <v>4623.22</v>
      </c>
      <c r="AD2149">
        <v>231.16</v>
      </c>
      <c r="AE2149" s="1">
        <v>45078</v>
      </c>
      <c r="AF2149" s="1">
        <v>45198</v>
      </c>
      <c r="AG2149">
        <v>2023</v>
      </c>
      <c r="AH2149" t="s">
        <v>213</v>
      </c>
      <c r="AI2149">
        <v>1</v>
      </c>
      <c r="AJ2149">
        <v>0</v>
      </c>
      <c r="AK2149">
        <v>-3199.36</v>
      </c>
    </row>
    <row r="2150" spans="1:37" x14ac:dyDescent="0.35">
      <c r="A2150">
        <v>2279</v>
      </c>
      <c r="B2150" t="s">
        <v>8359</v>
      </c>
      <c r="C2150">
        <v>60</v>
      </c>
      <c r="D2150" t="s">
        <v>59</v>
      </c>
      <c r="E2150" t="s">
        <v>3688</v>
      </c>
      <c r="F2150" t="s">
        <v>223</v>
      </c>
      <c r="G2150">
        <v>19458797132</v>
      </c>
      <c r="H2150" t="s">
        <v>3689</v>
      </c>
      <c r="I2150" t="s">
        <v>40</v>
      </c>
      <c r="J2150">
        <v>9509.5499999999993</v>
      </c>
      <c r="K2150" s="1">
        <v>43674</v>
      </c>
      <c r="L2150" s="1">
        <v>45224</v>
      </c>
      <c r="M2150">
        <v>2279</v>
      </c>
      <c r="N2150" s="1">
        <v>45263</v>
      </c>
      <c r="O2150" t="s">
        <v>41</v>
      </c>
      <c r="P2150">
        <v>3214.61</v>
      </c>
      <c r="Q2150">
        <v>12724.16</v>
      </c>
      <c r="R2150">
        <v>63</v>
      </c>
      <c r="S2150">
        <v>2279</v>
      </c>
      <c r="T2150">
        <v>21927.759999999998</v>
      </c>
      <c r="U2150" t="s">
        <v>42</v>
      </c>
      <c r="V2150">
        <v>8.91</v>
      </c>
      <c r="W2150">
        <v>12</v>
      </c>
      <c r="X2150" s="1">
        <v>44667</v>
      </c>
      <c r="Y2150" t="s">
        <v>52</v>
      </c>
      <c r="Z2150">
        <v>2279</v>
      </c>
      <c r="AA2150" t="s">
        <v>53</v>
      </c>
      <c r="AB2150">
        <v>5279.11</v>
      </c>
      <c r="AC2150">
        <v>4296.29</v>
      </c>
      <c r="AD2150">
        <v>214.81</v>
      </c>
      <c r="AE2150" s="1">
        <v>44983</v>
      </c>
      <c r="AF2150" s="1">
        <v>45084</v>
      </c>
      <c r="AG2150">
        <v>2023</v>
      </c>
      <c r="AH2150" t="s">
        <v>45</v>
      </c>
      <c r="AI2150">
        <v>1</v>
      </c>
      <c r="AJ2150">
        <v>0</v>
      </c>
      <c r="AK2150">
        <v>-3214.61</v>
      </c>
    </row>
    <row r="2151" spans="1:37" x14ac:dyDescent="0.35">
      <c r="A2151">
        <v>2280</v>
      </c>
      <c r="B2151" t="s">
        <v>8360</v>
      </c>
      <c r="C2151">
        <v>65</v>
      </c>
      <c r="D2151" t="s">
        <v>46</v>
      </c>
      <c r="E2151" t="s">
        <v>3690</v>
      </c>
      <c r="F2151" t="s">
        <v>289</v>
      </c>
      <c r="G2151">
        <v>19458797133</v>
      </c>
      <c r="H2151" t="s">
        <v>3691</v>
      </c>
      <c r="I2151" t="s">
        <v>63</v>
      </c>
      <c r="J2151">
        <v>5011.91</v>
      </c>
      <c r="K2151" s="1">
        <v>44207</v>
      </c>
      <c r="L2151" s="1">
        <v>44998</v>
      </c>
      <c r="M2151">
        <v>2280</v>
      </c>
      <c r="N2151" s="1">
        <v>44981</v>
      </c>
      <c r="O2151" t="s">
        <v>50</v>
      </c>
      <c r="P2151">
        <v>626.41</v>
      </c>
      <c r="Q2151">
        <v>4385.5</v>
      </c>
      <c r="R2151">
        <v>95</v>
      </c>
      <c r="S2151">
        <v>2280</v>
      </c>
      <c r="T2151">
        <v>2279.5100000000002</v>
      </c>
      <c r="U2151" t="s">
        <v>51</v>
      </c>
      <c r="V2151">
        <v>5.0199999999999996</v>
      </c>
      <c r="W2151">
        <v>48</v>
      </c>
      <c r="X2151" s="1">
        <v>44239</v>
      </c>
      <c r="Y2151" t="s">
        <v>43</v>
      </c>
      <c r="Z2151">
        <v>2280</v>
      </c>
      <c r="AA2151" t="s">
        <v>44</v>
      </c>
      <c r="AB2151">
        <v>7191.1</v>
      </c>
      <c r="AC2151">
        <v>2540.6999999999998</v>
      </c>
      <c r="AD2151">
        <v>127.04</v>
      </c>
      <c r="AE2151" s="1">
        <v>45006</v>
      </c>
      <c r="AF2151" s="1">
        <v>45190</v>
      </c>
      <c r="AG2151">
        <v>2023</v>
      </c>
      <c r="AH2151" t="s">
        <v>120</v>
      </c>
      <c r="AI2151">
        <v>0</v>
      </c>
      <c r="AJ2151">
        <v>1</v>
      </c>
      <c r="AK2151">
        <v>626.41</v>
      </c>
    </row>
    <row r="2152" spans="1:37" x14ac:dyDescent="0.35">
      <c r="A2152">
        <v>2281</v>
      </c>
      <c r="B2152" t="s">
        <v>7035</v>
      </c>
      <c r="C2152">
        <v>48</v>
      </c>
      <c r="D2152" t="s">
        <v>46</v>
      </c>
      <c r="E2152" t="s">
        <v>3692</v>
      </c>
      <c r="F2152" t="s">
        <v>257</v>
      </c>
      <c r="G2152">
        <v>19458797134</v>
      </c>
      <c r="H2152" t="s">
        <v>331</v>
      </c>
      <c r="I2152" t="s">
        <v>40</v>
      </c>
      <c r="J2152">
        <v>2954.47</v>
      </c>
      <c r="K2152" s="1">
        <v>41212</v>
      </c>
      <c r="L2152" s="1">
        <v>45093</v>
      </c>
      <c r="M2152">
        <v>2281</v>
      </c>
      <c r="N2152" s="1">
        <v>45247</v>
      </c>
      <c r="O2152" t="s">
        <v>41</v>
      </c>
      <c r="P2152">
        <v>676.22</v>
      </c>
      <c r="Q2152">
        <v>2278.25</v>
      </c>
      <c r="R2152">
        <v>71</v>
      </c>
      <c r="S2152">
        <v>2281</v>
      </c>
      <c r="T2152">
        <v>1766.84</v>
      </c>
      <c r="U2152" t="s">
        <v>64</v>
      </c>
      <c r="V2152">
        <v>7.68</v>
      </c>
      <c r="W2152">
        <v>48</v>
      </c>
      <c r="X2152" s="1">
        <v>44534</v>
      </c>
      <c r="Y2152" t="s">
        <v>58</v>
      </c>
      <c r="Z2152">
        <v>2281</v>
      </c>
      <c r="AA2152" t="s">
        <v>53</v>
      </c>
      <c r="AB2152">
        <v>1682.65</v>
      </c>
      <c r="AC2152">
        <v>3383.57</v>
      </c>
      <c r="AD2152">
        <v>169.18</v>
      </c>
      <c r="AE2152" s="1">
        <v>45049</v>
      </c>
      <c r="AF2152" s="1">
        <v>45270</v>
      </c>
      <c r="AG2152">
        <v>2023</v>
      </c>
      <c r="AH2152" t="s">
        <v>78</v>
      </c>
      <c r="AI2152">
        <v>1</v>
      </c>
      <c r="AJ2152">
        <v>0</v>
      </c>
      <c r="AK2152">
        <v>-676.22</v>
      </c>
    </row>
    <row r="2153" spans="1:37" x14ac:dyDescent="0.35">
      <c r="A2153">
        <v>2283</v>
      </c>
      <c r="B2153" t="s">
        <v>8361</v>
      </c>
      <c r="C2153">
        <v>36</v>
      </c>
      <c r="D2153" t="s">
        <v>59</v>
      </c>
      <c r="E2153" t="s">
        <v>3693</v>
      </c>
      <c r="F2153" t="s">
        <v>67</v>
      </c>
      <c r="G2153">
        <v>19458797136</v>
      </c>
      <c r="H2153" t="s">
        <v>3694</v>
      </c>
      <c r="I2153" t="s">
        <v>40</v>
      </c>
      <c r="J2153">
        <v>8461.25</v>
      </c>
      <c r="K2153" s="1">
        <v>39156</v>
      </c>
      <c r="L2153" s="1">
        <v>45064</v>
      </c>
      <c r="M2153">
        <v>2283</v>
      </c>
      <c r="N2153" s="1">
        <v>45034</v>
      </c>
      <c r="O2153" t="s">
        <v>69</v>
      </c>
      <c r="P2153">
        <v>4692.53</v>
      </c>
      <c r="Q2153">
        <v>3768.72</v>
      </c>
      <c r="R2153">
        <v>39</v>
      </c>
      <c r="S2153">
        <v>2283</v>
      </c>
      <c r="T2153">
        <v>24101.84</v>
      </c>
      <c r="U2153" t="s">
        <v>42</v>
      </c>
      <c r="V2153">
        <v>1.62</v>
      </c>
      <c r="W2153">
        <v>60</v>
      </c>
      <c r="X2153" s="1">
        <v>44091</v>
      </c>
      <c r="Y2153" t="s">
        <v>58</v>
      </c>
      <c r="Z2153">
        <v>2283</v>
      </c>
      <c r="AA2153" t="s">
        <v>44</v>
      </c>
      <c r="AB2153">
        <v>3703.34</v>
      </c>
      <c r="AC2153">
        <v>1239.24</v>
      </c>
      <c r="AD2153">
        <v>61.96</v>
      </c>
      <c r="AE2153" s="1">
        <v>45175</v>
      </c>
      <c r="AF2153" s="1">
        <v>44939</v>
      </c>
      <c r="AG2153">
        <v>2023</v>
      </c>
      <c r="AH2153" t="s">
        <v>54</v>
      </c>
      <c r="AI2153">
        <v>1</v>
      </c>
      <c r="AJ2153">
        <v>0</v>
      </c>
      <c r="AK2153">
        <v>-4692.53</v>
      </c>
    </row>
    <row r="2154" spans="1:37" x14ac:dyDescent="0.35">
      <c r="A2154">
        <v>2284</v>
      </c>
      <c r="B2154" t="s">
        <v>7560</v>
      </c>
      <c r="C2154">
        <v>54</v>
      </c>
      <c r="D2154" t="s">
        <v>36</v>
      </c>
      <c r="E2154" t="s">
        <v>3695</v>
      </c>
      <c r="F2154" t="s">
        <v>130</v>
      </c>
      <c r="G2154">
        <v>19458797137</v>
      </c>
      <c r="H2154" t="s">
        <v>1473</v>
      </c>
      <c r="I2154" t="s">
        <v>63</v>
      </c>
      <c r="J2154">
        <v>6893.93</v>
      </c>
      <c r="K2154" s="1">
        <v>44440</v>
      </c>
      <c r="L2154" s="1">
        <v>45136</v>
      </c>
      <c r="M2154">
        <v>2284</v>
      </c>
      <c r="N2154" s="1">
        <v>45265</v>
      </c>
      <c r="O2154" t="s">
        <v>41</v>
      </c>
      <c r="P2154">
        <v>3053.42</v>
      </c>
      <c r="Q2154">
        <v>9947.35</v>
      </c>
      <c r="R2154">
        <v>66</v>
      </c>
      <c r="S2154">
        <v>2284</v>
      </c>
      <c r="T2154">
        <v>33351.31</v>
      </c>
      <c r="U2154" t="s">
        <v>42</v>
      </c>
      <c r="V2154">
        <v>5.6</v>
      </c>
      <c r="W2154">
        <v>36</v>
      </c>
      <c r="X2154" s="1">
        <v>44503</v>
      </c>
      <c r="Y2154" t="s">
        <v>43</v>
      </c>
      <c r="Z2154">
        <v>2284</v>
      </c>
      <c r="AA2154" t="s">
        <v>44</v>
      </c>
      <c r="AB2154">
        <v>8444.18</v>
      </c>
      <c r="AC2154">
        <v>1187.3699999999999</v>
      </c>
      <c r="AD2154">
        <v>59.37</v>
      </c>
      <c r="AE2154" s="1">
        <v>45241</v>
      </c>
      <c r="AF2154" s="1">
        <v>45197</v>
      </c>
      <c r="AG2154">
        <v>2023</v>
      </c>
      <c r="AH2154" t="s">
        <v>45</v>
      </c>
      <c r="AI2154">
        <v>1</v>
      </c>
      <c r="AJ2154">
        <v>0</v>
      </c>
      <c r="AK2154">
        <v>-3053.42</v>
      </c>
    </row>
    <row r="2155" spans="1:37" x14ac:dyDescent="0.35">
      <c r="A2155">
        <v>2285</v>
      </c>
      <c r="B2155" t="s">
        <v>8362</v>
      </c>
      <c r="C2155">
        <v>18</v>
      </c>
      <c r="D2155" t="s">
        <v>59</v>
      </c>
      <c r="E2155" t="s">
        <v>3696</v>
      </c>
      <c r="F2155" t="s">
        <v>100</v>
      </c>
      <c r="G2155">
        <v>19458797138</v>
      </c>
      <c r="H2155" t="s">
        <v>3697</v>
      </c>
      <c r="I2155" t="s">
        <v>63</v>
      </c>
      <c r="J2155">
        <v>8505.1200000000008</v>
      </c>
      <c r="K2155" s="1">
        <v>36749</v>
      </c>
      <c r="L2155" s="1">
        <v>45038</v>
      </c>
      <c r="M2155">
        <v>2285</v>
      </c>
      <c r="N2155" s="1">
        <v>45276</v>
      </c>
      <c r="O2155" t="s">
        <v>50</v>
      </c>
      <c r="P2155">
        <v>394.78</v>
      </c>
      <c r="Q2155">
        <v>8899.9</v>
      </c>
      <c r="R2155">
        <v>78</v>
      </c>
      <c r="S2155">
        <v>2285</v>
      </c>
      <c r="T2155">
        <v>12672.89</v>
      </c>
      <c r="U2155" t="s">
        <v>51</v>
      </c>
      <c r="V2155">
        <v>2.71</v>
      </c>
      <c r="W2155">
        <v>48</v>
      </c>
      <c r="X2155" s="1">
        <v>44102</v>
      </c>
      <c r="Y2155" t="s">
        <v>58</v>
      </c>
      <c r="Z2155">
        <v>2285</v>
      </c>
      <c r="AA2155" t="s">
        <v>70</v>
      </c>
      <c r="AB2155">
        <v>9046.5</v>
      </c>
      <c r="AC2155">
        <v>4995.3999999999996</v>
      </c>
      <c r="AD2155">
        <v>249.77</v>
      </c>
      <c r="AE2155" s="1">
        <v>45162</v>
      </c>
      <c r="AF2155" s="1">
        <v>45043</v>
      </c>
      <c r="AG2155">
        <v>2023</v>
      </c>
      <c r="AH2155" t="s">
        <v>45</v>
      </c>
      <c r="AI2155">
        <v>0</v>
      </c>
      <c r="AJ2155">
        <v>1</v>
      </c>
      <c r="AK2155">
        <v>394.78</v>
      </c>
    </row>
    <row r="2156" spans="1:37" x14ac:dyDescent="0.35">
      <c r="A2156">
        <v>2286</v>
      </c>
      <c r="B2156" t="s">
        <v>7723</v>
      </c>
      <c r="C2156">
        <v>42</v>
      </c>
      <c r="D2156" t="s">
        <v>36</v>
      </c>
      <c r="E2156" t="s">
        <v>3698</v>
      </c>
      <c r="F2156" t="s">
        <v>100</v>
      </c>
      <c r="G2156">
        <v>19458797139</v>
      </c>
      <c r="H2156" t="s">
        <v>1867</v>
      </c>
      <c r="I2156" t="s">
        <v>40</v>
      </c>
      <c r="J2156">
        <v>7330.24</v>
      </c>
      <c r="K2156" s="1">
        <v>38047</v>
      </c>
      <c r="L2156" s="1">
        <v>45154</v>
      </c>
      <c r="M2156">
        <v>2286</v>
      </c>
      <c r="N2156" s="1">
        <v>45146</v>
      </c>
      <c r="O2156" t="s">
        <v>69</v>
      </c>
      <c r="P2156">
        <v>2173.9499999999998</v>
      </c>
      <c r="Q2156">
        <v>5156.29</v>
      </c>
      <c r="R2156">
        <v>46</v>
      </c>
      <c r="S2156">
        <v>2286</v>
      </c>
      <c r="T2156">
        <v>43291.519999999997</v>
      </c>
      <c r="U2156" t="s">
        <v>64</v>
      </c>
      <c r="V2156">
        <v>1.62</v>
      </c>
      <c r="W2156">
        <v>48</v>
      </c>
      <c r="X2156" s="1">
        <v>44603</v>
      </c>
      <c r="Y2156" t="s">
        <v>58</v>
      </c>
      <c r="Z2156">
        <v>2286</v>
      </c>
      <c r="AA2156" t="s">
        <v>44</v>
      </c>
      <c r="AB2156">
        <v>1896.78</v>
      </c>
      <c r="AC2156">
        <v>4113.46</v>
      </c>
      <c r="AD2156">
        <v>205.67</v>
      </c>
      <c r="AE2156" s="1">
        <v>44940</v>
      </c>
      <c r="AF2156" s="1">
        <v>45225</v>
      </c>
      <c r="AG2156">
        <v>2023</v>
      </c>
      <c r="AH2156" t="s">
        <v>82</v>
      </c>
      <c r="AI2156">
        <v>1</v>
      </c>
      <c r="AJ2156">
        <v>0</v>
      </c>
      <c r="AK2156">
        <v>-2173.9499999999998</v>
      </c>
    </row>
    <row r="2157" spans="1:37" x14ac:dyDescent="0.35">
      <c r="A2157">
        <v>2287</v>
      </c>
      <c r="B2157" t="s">
        <v>8363</v>
      </c>
      <c r="C2157">
        <v>27</v>
      </c>
      <c r="D2157" t="s">
        <v>59</v>
      </c>
      <c r="E2157" t="s">
        <v>3699</v>
      </c>
      <c r="F2157" t="s">
        <v>100</v>
      </c>
      <c r="G2157">
        <v>19458797140</v>
      </c>
      <c r="H2157" t="s">
        <v>3700</v>
      </c>
      <c r="I2157" t="s">
        <v>40</v>
      </c>
      <c r="J2157">
        <v>9578.98</v>
      </c>
      <c r="K2157" s="1">
        <v>38180</v>
      </c>
      <c r="L2157" s="1">
        <v>45159</v>
      </c>
      <c r="M2157">
        <v>2287</v>
      </c>
      <c r="N2157" s="1">
        <v>44963</v>
      </c>
      <c r="O2157" t="s">
        <v>41</v>
      </c>
      <c r="P2157">
        <v>1803.02</v>
      </c>
      <c r="Q2157">
        <v>7775.96</v>
      </c>
      <c r="R2157">
        <v>92</v>
      </c>
      <c r="S2157">
        <v>2287</v>
      </c>
      <c r="T2157">
        <v>45240.36</v>
      </c>
      <c r="U2157" t="s">
        <v>42</v>
      </c>
      <c r="V2157">
        <v>6.6</v>
      </c>
      <c r="W2157">
        <v>60</v>
      </c>
      <c r="X2157" s="1">
        <v>44062</v>
      </c>
      <c r="Y2157" t="s">
        <v>58</v>
      </c>
      <c r="Z2157">
        <v>2287</v>
      </c>
      <c r="AA2157" t="s">
        <v>53</v>
      </c>
      <c r="AB2157">
        <v>8872.81</v>
      </c>
      <c r="AC2157">
        <v>3730.98</v>
      </c>
      <c r="AD2157">
        <v>186.55</v>
      </c>
      <c r="AE2157" s="1">
        <v>45275</v>
      </c>
      <c r="AF2157" s="1">
        <v>45128</v>
      </c>
      <c r="AG2157">
        <v>2023</v>
      </c>
      <c r="AH2157" t="s">
        <v>120</v>
      </c>
      <c r="AI2157">
        <v>1</v>
      </c>
      <c r="AJ2157">
        <v>0</v>
      </c>
      <c r="AK2157">
        <v>-1803.02</v>
      </c>
    </row>
    <row r="2158" spans="1:37" x14ac:dyDescent="0.35">
      <c r="A2158">
        <v>2288</v>
      </c>
      <c r="B2158" t="s">
        <v>8364</v>
      </c>
      <c r="C2158">
        <v>35</v>
      </c>
      <c r="D2158" t="s">
        <v>59</v>
      </c>
      <c r="E2158" t="s">
        <v>3701</v>
      </c>
      <c r="F2158" t="s">
        <v>130</v>
      </c>
      <c r="G2158">
        <v>19458797141</v>
      </c>
      <c r="H2158" t="s">
        <v>3702</v>
      </c>
      <c r="I2158" t="s">
        <v>63</v>
      </c>
      <c r="J2158">
        <v>5749.74</v>
      </c>
      <c r="K2158" s="1">
        <v>42574</v>
      </c>
      <c r="L2158" s="1">
        <v>44976</v>
      </c>
      <c r="M2158">
        <v>2288</v>
      </c>
      <c r="N2158" s="1">
        <v>45160</v>
      </c>
      <c r="O2158" t="s">
        <v>50</v>
      </c>
      <c r="P2158">
        <v>749.54</v>
      </c>
      <c r="Q2158">
        <v>6499.28</v>
      </c>
      <c r="R2158">
        <v>38</v>
      </c>
      <c r="S2158">
        <v>2288</v>
      </c>
      <c r="T2158">
        <v>33452.54</v>
      </c>
      <c r="U2158" t="s">
        <v>64</v>
      </c>
      <c r="V2158">
        <v>2.0299999999999998</v>
      </c>
      <c r="W2158">
        <v>12</v>
      </c>
      <c r="X2158" s="1">
        <v>43950</v>
      </c>
      <c r="Y2158" t="s">
        <v>52</v>
      </c>
      <c r="Z2158">
        <v>2288</v>
      </c>
      <c r="AA2158" t="s">
        <v>44</v>
      </c>
      <c r="AB2158">
        <v>5870.74</v>
      </c>
      <c r="AC2158">
        <v>4623.13</v>
      </c>
      <c r="AD2158">
        <v>231.16</v>
      </c>
      <c r="AE2158" s="1">
        <v>44988</v>
      </c>
      <c r="AF2158" s="1">
        <v>45185</v>
      </c>
      <c r="AG2158">
        <v>2023</v>
      </c>
      <c r="AH2158" t="s">
        <v>82</v>
      </c>
      <c r="AI2158">
        <v>0</v>
      </c>
      <c r="AJ2158">
        <v>1</v>
      </c>
      <c r="AK2158">
        <v>749.54</v>
      </c>
    </row>
    <row r="2159" spans="1:37" x14ac:dyDescent="0.35">
      <c r="A2159">
        <v>2291</v>
      </c>
      <c r="B2159" t="s">
        <v>8338</v>
      </c>
      <c r="C2159">
        <v>46</v>
      </c>
      <c r="D2159" t="s">
        <v>36</v>
      </c>
      <c r="E2159" t="s">
        <v>3703</v>
      </c>
      <c r="F2159" t="s">
        <v>48</v>
      </c>
      <c r="G2159">
        <v>19458797144</v>
      </c>
      <c r="H2159" t="s">
        <v>3616</v>
      </c>
      <c r="I2159" t="s">
        <v>63</v>
      </c>
      <c r="J2159">
        <v>784.23</v>
      </c>
      <c r="K2159" s="1">
        <v>42833</v>
      </c>
      <c r="L2159" s="1">
        <v>45183</v>
      </c>
      <c r="M2159">
        <v>2291</v>
      </c>
      <c r="N2159" s="1">
        <v>45134</v>
      </c>
      <c r="O2159" t="s">
        <v>41</v>
      </c>
      <c r="P2159">
        <v>2325.73</v>
      </c>
      <c r="Q2159">
        <v>-1541.5</v>
      </c>
      <c r="R2159">
        <v>91</v>
      </c>
      <c r="S2159">
        <v>2291</v>
      </c>
      <c r="T2159">
        <v>31649.49</v>
      </c>
      <c r="U2159" t="s">
        <v>51</v>
      </c>
      <c r="V2159">
        <v>2.78</v>
      </c>
      <c r="W2159">
        <v>48</v>
      </c>
      <c r="X2159" s="1">
        <v>44385</v>
      </c>
      <c r="Y2159" t="s">
        <v>58</v>
      </c>
      <c r="Z2159">
        <v>2291</v>
      </c>
      <c r="AA2159" t="s">
        <v>53</v>
      </c>
      <c r="AB2159">
        <v>6440.7</v>
      </c>
      <c r="AC2159">
        <v>1441.25</v>
      </c>
      <c r="AD2159">
        <v>72.06</v>
      </c>
      <c r="AE2159" s="1">
        <v>45233</v>
      </c>
      <c r="AF2159" s="1">
        <v>45197</v>
      </c>
      <c r="AG2159">
        <v>2023</v>
      </c>
      <c r="AH2159" t="s">
        <v>65</v>
      </c>
      <c r="AI2159">
        <v>1</v>
      </c>
      <c r="AJ2159">
        <v>0</v>
      </c>
      <c r="AK2159">
        <v>-2325.73</v>
      </c>
    </row>
    <row r="2160" spans="1:37" x14ac:dyDescent="0.35">
      <c r="A2160">
        <v>2292</v>
      </c>
      <c r="B2160" t="s">
        <v>8365</v>
      </c>
      <c r="C2160">
        <v>30</v>
      </c>
      <c r="D2160" t="s">
        <v>36</v>
      </c>
      <c r="E2160" t="s">
        <v>3704</v>
      </c>
      <c r="F2160" t="s">
        <v>141</v>
      </c>
      <c r="G2160">
        <v>19458797145</v>
      </c>
      <c r="H2160" t="s">
        <v>3705</v>
      </c>
      <c r="I2160" t="s">
        <v>63</v>
      </c>
      <c r="J2160">
        <v>5034.07</v>
      </c>
      <c r="K2160" s="1">
        <v>37262</v>
      </c>
      <c r="L2160" s="1">
        <v>45126</v>
      </c>
      <c r="M2160">
        <v>2292</v>
      </c>
      <c r="N2160" s="1">
        <v>45264</v>
      </c>
      <c r="O2160" t="s">
        <v>41</v>
      </c>
      <c r="P2160">
        <v>2617.11</v>
      </c>
      <c r="Q2160">
        <v>2416.96</v>
      </c>
      <c r="R2160">
        <v>57</v>
      </c>
      <c r="S2160">
        <v>2292</v>
      </c>
      <c r="T2160">
        <v>47098.12</v>
      </c>
      <c r="U2160" t="s">
        <v>42</v>
      </c>
      <c r="V2160">
        <v>5.71</v>
      </c>
      <c r="W2160">
        <v>24</v>
      </c>
      <c r="X2160" s="1">
        <v>44573</v>
      </c>
      <c r="Y2160" t="s">
        <v>43</v>
      </c>
      <c r="Z2160">
        <v>2292</v>
      </c>
      <c r="AA2160" t="s">
        <v>70</v>
      </c>
      <c r="AB2160">
        <v>5788.51</v>
      </c>
      <c r="AC2160">
        <v>2539.4699999999998</v>
      </c>
      <c r="AD2160">
        <v>126.97</v>
      </c>
      <c r="AE2160" s="1">
        <v>45178</v>
      </c>
      <c r="AF2160" s="1">
        <v>45062</v>
      </c>
      <c r="AG2160">
        <v>2023</v>
      </c>
      <c r="AH2160" t="s">
        <v>45</v>
      </c>
      <c r="AI2160">
        <v>1</v>
      </c>
      <c r="AJ2160">
        <v>0</v>
      </c>
      <c r="AK2160">
        <v>-2617.11</v>
      </c>
    </row>
    <row r="2161" spans="1:37" x14ac:dyDescent="0.35">
      <c r="A2161">
        <v>2293</v>
      </c>
      <c r="B2161" t="s">
        <v>7915</v>
      </c>
      <c r="C2161">
        <v>21</v>
      </c>
      <c r="D2161" t="s">
        <v>36</v>
      </c>
      <c r="E2161" t="s">
        <v>3706</v>
      </c>
      <c r="F2161" t="s">
        <v>155</v>
      </c>
      <c r="G2161">
        <v>19458797146</v>
      </c>
      <c r="H2161" t="s">
        <v>2355</v>
      </c>
      <c r="I2161" t="s">
        <v>63</v>
      </c>
      <c r="J2161">
        <v>7756.67</v>
      </c>
      <c r="K2161" s="1">
        <v>44863</v>
      </c>
      <c r="L2161" s="1">
        <v>45123</v>
      </c>
      <c r="M2161">
        <v>2293</v>
      </c>
      <c r="N2161" s="1">
        <v>45236</v>
      </c>
      <c r="O2161" t="s">
        <v>41</v>
      </c>
      <c r="P2161">
        <v>2187.79</v>
      </c>
      <c r="Q2161">
        <v>9944.4599999999991</v>
      </c>
      <c r="R2161">
        <v>48</v>
      </c>
      <c r="S2161">
        <v>2293</v>
      </c>
      <c r="T2161">
        <v>29327.51</v>
      </c>
      <c r="U2161" t="s">
        <v>51</v>
      </c>
      <c r="V2161">
        <v>6</v>
      </c>
      <c r="W2161">
        <v>48</v>
      </c>
      <c r="X2161" s="1">
        <v>44648</v>
      </c>
      <c r="Y2161" t="s">
        <v>52</v>
      </c>
      <c r="Z2161">
        <v>2293</v>
      </c>
      <c r="AA2161" t="s">
        <v>70</v>
      </c>
      <c r="AB2161">
        <v>7441.04</v>
      </c>
      <c r="AC2161">
        <v>2136.84</v>
      </c>
      <c r="AD2161">
        <v>106.84</v>
      </c>
      <c r="AE2161" s="1">
        <v>45119</v>
      </c>
      <c r="AF2161" s="1">
        <v>45061</v>
      </c>
      <c r="AG2161">
        <v>2023</v>
      </c>
      <c r="AH2161" t="s">
        <v>78</v>
      </c>
      <c r="AI2161">
        <v>1</v>
      </c>
      <c r="AJ2161">
        <v>0</v>
      </c>
      <c r="AK2161">
        <v>-2187.79</v>
      </c>
    </row>
    <row r="2162" spans="1:37" x14ac:dyDescent="0.35">
      <c r="A2162">
        <v>2294</v>
      </c>
      <c r="B2162" t="s">
        <v>8366</v>
      </c>
      <c r="C2162">
        <v>29</v>
      </c>
      <c r="D2162" t="s">
        <v>46</v>
      </c>
      <c r="E2162" t="s">
        <v>3707</v>
      </c>
      <c r="F2162" t="s">
        <v>161</v>
      </c>
      <c r="G2162">
        <v>19458797147</v>
      </c>
      <c r="H2162" t="s">
        <v>3708</v>
      </c>
      <c r="I2162" t="s">
        <v>63</v>
      </c>
      <c r="J2162">
        <v>1772.74</v>
      </c>
      <c r="K2162" s="1">
        <v>43504</v>
      </c>
      <c r="L2162" s="1">
        <v>44927</v>
      </c>
      <c r="M2162">
        <v>2294</v>
      </c>
      <c r="N2162" s="1">
        <v>44999</v>
      </c>
      <c r="O2162" t="s">
        <v>50</v>
      </c>
      <c r="P2162">
        <v>2759.59</v>
      </c>
      <c r="Q2162">
        <v>4532.33</v>
      </c>
      <c r="R2162">
        <v>52</v>
      </c>
      <c r="S2162">
        <v>2294</v>
      </c>
      <c r="T2162">
        <v>42125.94</v>
      </c>
      <c r="U2162" t="s">
        <v>42</v>
      </c>
      <c r="V2162">
        <v>1.03</v>
      </c>
      <c r="W2162">
        <v>48</v>
      </c>
      <c r="X2162" s="1">
        <v>43998</v>
      </c>
      <c r="Y2162" t="s">
        <v>43</v>
      </c>
      <c r="Z2162">
        <v>2294</v>
      </c>
      <c r="AA2162" t="s">
        <v>70</v>
      </c>
      <c r="AB2162">
        <v>5561.03</v>
      </c>
      <c r="AC2162">
        <v>1629.71</v>
      </c>
      <c r="AD2162">
        <v>81.489999999999995</v>
      </c>
      <c r="AE2162" s="1">
        <v>44953</v>
      </c>
      <c r="AF2162" s="1">
        <v>44956</v>
      </c>
      <c r="AG2162">
        <v>2023</v>
      </c>
      <c r="AH2162" t="s">
        <v>213</v>
      </c>
      <c r="AI2162">
        <v>0</v>
      </c>
      <c r="AJ2162">
        <v>1</v>
      </c>
      <c r="AK2162">
        <v>2759.59</v>
      </c>
    </row>
    <row r="2163" spans="1:37" x14ac:dyDescent="0.35">
      <c r="A2163">
        <v>2295</v>
      </c>
      <c r="B2163" t="s">
        <v>7219</v>
      </c>
      <c r="C2163">
        <v>65</v>
      </c>
      <c r="D2163" t="s">
        <v>59</v>
      </c>
      <c r="E2163" t="s">
        <v>3709</v>
      </c>
      <c r="F2163" t="s">
        <v>113</v>
      </c>
      <c r="G2163">
        <v>19458797148</v>
      </c>
      <c r="H2163" t="s">
        <v>719</v>
      </c>
      <c r="I2163" t="s">
        <v>63</v>
      </c>
      <c r="J2163">
        <v>4064.03</v>
      </c>
      <c r="K2163" s="1">
        <v>37559</v>
      </c>
      <c r="L2163" s="1">
        <v>45209</v>
      </c>
      <c r="M2163">
        <v>2295</v>
      </c>
      <c r="N2163" s="1">
        <v>45017</v>
      </c>
      <c r="O2163" t="s">
        <v>69</v>
      </c>
      <c r="P2163">
        <v>3665.49</v>
      </c>
      <c r="Q2163">
        <v>398.54</v>
      </c>
      <c r="R2163">
        <v>48</v>
      </c>
      <c r="S2163">
        <v>2295</v>
      </c>
      <c r="T2163">
        <v>28704.87</v>
      </c>
      <c r="U2163" t="s">
        <v>42</v>
      </c>
      <c r="V2163">
        <v>5.51</v>
      </c>
      <c r="W2163">
        <v>36</v>
      </c>
      <c r="X2163" s="1">
        <v>44291</v>
      </c>
      <c r="Y2163" t="s">
        <v>52</v>
      </c>
      <c r="Z2163">
        <v>2295</v>
      </c>
      <c r="AA2163" t="s">
        <v>53</v>
      </c>
      <c r="AB2163">
        <v>1200.19</v>
      </c>
      <c r="AC2163">
        <v>3709.38</v>
      </c>
      <c r="AD2163">
        <v>185.47</v>
      </c>
      <c r="AE2163" s="1">
        <v>45060</v>
      </c>
      <c r="AF2163" s="1">
        <v>45201</v>
      </c>
      <c r="AG2163">
        <v>2023</v>
      </c>
      <c r="AH2163" t="s">
        <v>54</v>
      </c>
      <c r="AI2163">
        <v>1</v>
      </c>
      <c r="AJ2163">
        <v>0</v>
      </c>
      <c r="AK2163">
        <v>-3665.49</v>
      </c>
    </row>
    <row r="2164" spans="1:37" x14ac:dyDescent="0.35">
      <c r="A2164">
        <v>2296</v>
      </c>
      <c r="B2164" t="s">
        <v>7472</v>
      </c>
      <c r="C2164">
        <v>36</v>
      </c>
      <c r="D2164" t="s">
        <v>46</v>
      </c>
      <c r="E2164" t="s">
        <v>3710</v>
      </c>
      <c r="F2164" t="s">
        <v>337</v>
      </c>
      <c r="G2164">
        <v>19458797149</v>
      </c>
      <c r="H2164" t="s">
        <v>1277</v>
      </c>
      <c r="I2164" t="s">
        <v>40</v>
      </c>
      <c r="J2164">
        <v>3567.84</v>
      </c>
      <c r="K2164" s="1">
        <v>43189</v>
      </c>
      <c r="L2164" s="1">
        <v>45291</v>
      </c>
      <c r="M2164">
        <v>2296</v>
      </c>
      <c r="N2164" s="1">
        <v>45234</v>
      </c>
      <c r="O2164" t="s">
        <v>50</v>
      </c>
      <c r="P2164">
        <v>4381.09</v>
      </c>
      <c r="Q2164">
        <v>7948.93</v>
      </c>
      <c r="R2164">
        <v>61</v>
      </c>
      <c r="S2164">
        <v>2296</v>
      </c>
      <c r="T2164">
        <v>34055.46</v>
      </c>
      <c r="U2164" t="s">
        <v>64</v>
      </c>
      <c r="V2164">
        <v>7.03</v>
      </c>
      <c r="W2164">
        <v>48</v>
      </c>
      <c r="X2164" s="1">
        <v>44249</v>
      </c>
      <c r="Y2164" t="s">
        <v>43</v>
      </c>
      <c r="Z2164">
        <v>2296</v>
      </c>
      <c r="AA2164" t="s">
        <v>53</v>
      </c>
      <c r="AB2164">
        <v>4893.76</v>
      </c>
      <c r="AC2164">
        <v>2288.9499999999998</v>
      </c>
      <c r="AD2164">
        <v>114.45</v>
      </c>
      <c r="AE2164" s="1">
        <v>45143</v>
      </c>
      <c r="AF2164" s="1">
        <v>44940</v>
      </c>
      <c r="AG2164">
        <v>2023</v>
      </c>
      <c r="AH2164" t="s">
        <v>78</v>
      </c>
      <c r="AI2164">
        <v>0</v>
      </c>
      <c r="AJ2164">
        <v>1</v>
      </c>
      <c r="AK2164">
        <v>4381.09</v>
      </c>
    </row>
    <row r="2165" spans="1:37" x14ac:dyDescent="0.35">
      <c r="A2165">
        <v>2297</v>
      </c>
      <c r="B2165" t="s">
        <v>6925</v>
      </c>
      <c r="C2165">
        <v>43</v>
      </c>
      <c r="D2165" t="s">
        <v>46</v>
      </c>
      <c r="E2165" t="s">
        <v>3711</v>
      </c>
      <c r="F2165" t="s">
        <v>109</v>
      </c>
      <c r="G2165">
        <v>19458797150</v>
      </c>
      <c r="H2165" t="s">
        <v>49</v>
      </c>
      <c r="I2165" t="s">
        <v>40</v>
      </c>
      <c r="J2165">
        <v>3416.19</v>
      </c>
      <c r="K2165" s="1">
        <v>38807</v>
      </c>
      <c r="L2165" s="1">
        <v>45115</v>
      </c>
      <c r="M2165">
        <v>2297</v>
      </c>
      <c r="N2165" s="1">
        <v>45220</v>
      </c>
      <c r="O2165" t="s">
        <v>69</v>
      </c>
      <c r="P2165">
        <v>2965.68</v>
      </c>
      <c r="Q2165">
        <v>450.51</v>
      </c>
      <c r="R2165">
        <v>67</v>
      </c>
      <c r="S2165">
        <v>2297</v>
      </c>
      <c r="T2165">
        <v>28821.06</v>
      </c>
      <c r="U2165" t="s">
        <v>51</v>
      </c>
      <c r="V2165">
        <v>7.11</v>
      </c>
      <c r="W2165">
        <v>48</v>
      </c>
      <c r="X2165" s="1">
        <v>43858</v>
      </c>
      <c r="Y2165" t="s">
        <v>43</v>
      </c>
      <c r="Z2165">
        <v>2297</v>
      </c>
      <c r="AA2165" t="s">
        <v>53</v>
      </c>
      <c r="AB2165">
        <v>8570.09</v>
      </c>
      <c r="AC2165">
        <v>4575.75</v>
      </c>
      <c r="AD2165">
        <v>228.79</v>
      </c>
      <c r="AE2165" s="1">
        <v>45058</v>
      </c>
      <c r="AF2165" s="1">
        <v>45212</v>
      </c>
      <c r="AG2165">
        <v>2023</v>
      </c>
      <c r="AH2165" t="s">
        <v>98</v>
      </c>
      <c r="AI2165">
        <v>1</v>
      </c>
      <c r="AJ2165">
        <v>0</v>
      </c>
      <c r="AK2165">
        <v>-2965.68</v>
      </c>
    </row>
    <row r="2166" spans="1:37" x14ac:dyDescent="0.35">
      <c r="A2166">
        <v>2299</v>
      </c>
      <c r="B2166" t="s">
        <v>7994</v>
      </c>
      <c r="C2166">
        <v>55</v>
      </c>
      <c r="D2166" t="s">
        <v>36</v>
      </c>
      <c r="E2166" t="s">
        <v>3712</v>
      </c>
      <c r="F2166" t="s">
        <v>109</v>
      </c>
      <c r="G2166">
        <v>19458797152</v>
      </c>
      <c r="H2166" t="s">
        <v>2572</v>
      </c>
      <c r="I2166" t="s">
        <v>40</v>
      </c>
      <c r="J2166">
        <v>5025.21</v>
      </c>
      <c r="K2166" s="1">
        <v>42559</v>
      </c>
      <c r="L2166" s="1">
        <v>45102</v>
      </c>
      <c r="M2166">
        <v>2299</v>
      </c>
      <c r="N2166" s="1">
        <v>45269</v>
      </c>
      <c r="O2166" t="s">
        <v>41</v>
      </c>
      <c r="P2166">
        <v>3862.56</v>
      </c>
      <c r="Q2166">
        <v>8887.77</v>
      </c>
      <c r="R2166">
        <v>94</v>
      </c>
      <c r="S2166">
        <v>2299</v>
      </c>
      <c r="T2166">
        <v>37223.25</v>
      </c>
      <c r="U2166" t="s">
        <v>51</v>
      </c>
      <c r="V2166">
        <v>9.06</v>
      </c>
      <c r="W2166">
        <v>48</v>
      </c>
      <c r="X2166" s="1">
        <v>44357</v>
      </c>
      <c r="Y2166" t="s">
        <v>52</v>
      </c>
      <c r="Z2166">
        <v>2299</v>
      </c>
      <c r="AA2166" t="s">
        <v>53</v>
      </c>
      <c r="AB2166">
        <v>3359.83</v>
      </c>
      <c r="AC2166">
        <v>2192.34</v>
      </c>
      <c r="AD2166">
        <v>109.62</v>
      </c>
      <c r="AE2166" s="1">
        <v>45025</v>
      </c>
      <c r="AF2166" s="1">
        <v>45236</v>
      </c>
      <c r="AG2166">
        <v>2023</v>
      </c>
      <c r="AH2166" t="s">
        <v>45</v>
      </c>
      <c r="AI2166">
        <v>1</v>
      </c>
      <c r="AJ2166">
        <v>0</v>
      </c>
      <c r="AK2166">
        <v>-3862.56</v>
      </c>
    </row>
    <row r="2167" spans="1:37" x14ac:dyDescent="0.35">
      <c r="A2167">
        <v>2300</v>
      </c>
      <c r="B2167" t="s">
        <v>7704</v>
      </c>
      <c r="C2167">
        <v>33</v>
      </c>
      <c r="D2167" t="s">
        <v>46</v>
      </c>
      <c r="E2167" t="s">
        <v>3713</v>
      </c>
      <c r="F2167" t="s">
        <v>124</v>
      </c>
      <c r="G2167">
        <v>19458797153</v>
      </c>
      <c r="H2167" t="s">
        <v>1818</v>
      </c>
      <c r="I2167" t="s">
        <v>63</v>
      </c>
      <c r="J2167">
        <v>7993.42</v>
      </c>
      <c r="K2167" s="1">
        <v>41145</v>
      </c>
      <c r="L2167" s="1">
        <v>45205</v>
      </c>
      <c r="M2167">
        <v>2300</v>
      </c>
      <c r="N2167" s="1">
        <v>45161</v>
      </c>
      <c r="O2167" t="s">
        <v>50</v>
      </c>
      <c r="P2167">
        <v>1867.67</v>
      </c>
      <c r="Q2167">
        <v>9861.09</v>
      </c>
      <c r="R2167">
        <v>82</v>
      </c>
      <c r="S2167">
        <v>2300</v>
      </c>
      <c r="T2167">
        <v>20415.98</v>
      </c>
      <c r="U2167" t="s">
        <v>64</v>
      </c>
      <c r="V2167">
        <v>6.61</v>
      </c>
      <c r="W2167">
        <v>36</v>
      </c>
      <c r="X2167" s="1">
        <v>43966</v>
      </c>
      <c r="Y2167" t="s">
        <v>58</v>
      </c>
      <c r="Z2167">
        <v>2300</v>
      </c>
      <c r="AA2167" t="s">
        <v>53</v>
      </c>
      <c r="AB2167">
        <v>3620.38</v>
      </c>
      <c r="AC2167">
        <v>4452.29</v>
      </c>
      <c r="AD2167">
        <v>222.61</v>
      </c>
      <c r="AE2167" s="1">
        <v>45256</v>
      </c>
      <c r="AF2167" s="1">
        <v>44945</v>
      </c>
      <c r="AG2167">
        <v>2023</v>
      </c>
      <c r="AH2167" t="s">
        <v>82</v>
      </c>
      <c r="AI2167">
        <v>0</v>
      </c>
      <c r="AJ2167">
        <v>1</v>
      </c>
      <c r="AK2167">
        <v>1867.67</v>
      </c>
    </row>
    <row r="2168" spans="1:37" x14ac:dyDescent="0.35">
      <c r="A2168">
        <v>2301</v>
      </c>
      <c r="B2168" t="s">
        <v>8367</v>
      </c>
      <c r="C2168">
        <v>61</v>
      </c>
      <c r="D2168" t="s">
        <v>59</v>
      </c>
      <c r="E2168" t="s">
        <v>3714</v>
      </c>
      <c r="F2168" t="s">
        <v>87</v>
      </c>
      <c r="G2168">
        <v>19458797154</v>
      </c>
      <c r="H2168" t="s">
        <v>3715</v>
      </c>
      <c r="I2168" t="s">
        <v>63</v>
      </c>
      <c r="J2168">
        <v>672.71</v>
      </c>
      <c r="K2168" s="1">
        <v>41465</v>
      </c>
      <c r="L2168" s="1">
        <v>45291</v>
      </c>
      <c r="M2168">
        <v>2301</v>
      </c>
      <c r="N2168" s="1">
        <v>45244</v>
      </c>
      <c r="O2168" t="s">
        <v>50</v>
      </c>
      <c r="P2168">
        <v>3153.09</v>
      </c>
      <c r="Q2168">
        <v>3825.8</v>
      </c>
      <c r="R2168">
        <v>8</v>
      </c>
      <c r="S2168">
        <v>2301</v>
      </c>
      <c r="T2168">
        <v>45295.89</v>
      </c>
      <c r="U2168" t="s">
        <v>42</v>
      </c>
      <c r="V2168">
        <v>5.34</v>
      </c>
      <c r="W2168">
        <v>36</v>
      </c>
      <c r="X2168" s="1">
        <v>44869</v>
      </c>
      <c r="Y2168" t="s">
        <v>58</v>
      </c>
      <c r="Z2168">
        <v>2301</v>
      </c>
      <c r="AA2168" t="s">
        <v>53</v>
      </c>
      <c r="AB2168">
        <v>1947.59</v>
      </c>
      <c r="AC2168">
        <v>147.79</v>
      </c>
      <c r="AD2168">
        <v>7.39</v>
      </c>
      <c r="AE2168" s="1">
        <v>45125</v>
      </c>
      <c r="AF2168" s="1">
        <v>45046</v>
      </c>
      <c r="AG2168">
        <v>2023</v>
      </c>
      <c r="AH2168" t="s">
        <v>78</v>
      </c>
      <c r="AI2168">
        <v>0</v>
      </c>
      <c r="AJ2168">
        <v>1</v>
      </c>
      <c r="AK2168">
        <v>3153.09</v>
      </c>
    </row>
    <row r="2169" spans="1:37" x14ac:dyDescent="0.35">
      <c r="A2169">
        <v>2302</v>
      </c>
      <c r="B2169" t="s">
        <v>8368</v>
      </c>
      <c r="C2169">
        <v>42</v>
      </c>
      <c r="D2169" t="s">
        <v>59</v>
      </c>
      <c r="E2169" t="s">
        <v>3716</v>
      </c>
      <c r="F2169" t="s">
        <v>116</v>
      </c>
      <c r="G2169">
        <v>19458797155</v>
      </c>
      <c r="H2169" t="s">
        <v>3717</v>
      </c>
      <c r="I2169" t="s">
        <v>40</v>
      </c>
      <c r="J2169">
        <v>4593.7</v>
      </c>
      <c r="K2169" s="1">
        <v>43004</v>
      </c>
      <c r="L2169" s="1">
        <v>45065</v>
      </c>
      <c r="M2169">
        <v>2302</v>
      </c>
      <c r="N2169" s="1">
        <v>45140</v>
      </c>
      <c r="O2169" t="s">
        <v>69</v>
      </c>
      <c r="P2169">
        <v>1000.96</v>
      </c>
      <c r="Q2169">
        <v>5594.66</v>
      </c>
      <c r="R2169">
        <v>74</v>
      </c>
      <c r="S2169">
        <v>2302</v>
      </c>
      <c r="T2169">
        <v>43311.15</v>
      </c>
      <c r="U2169" t="s">
        <v>51</v>
      </c>
      <c r="V2169">
        <v>2.84</v>
      </c>
      <c r="W2169">
        <v>24</v>
      </c>
      <c r="X2169" s="1">
        <v>44023</v>
      </c>
      <c r="Y2169" t="s">
        <v>43</v>
      </c>
      <c r="Z2169">
        <v>2302</v>
      </c>
      <c r="AA2169" t="s">
        <v>70</v>
      </c>
      <c r="AB2169">
        <v>4452.79</v>
      </c>
      <c r="AC2169">
        <v>2586.4899999999998</v>
      </c>
      <c r="AD2169">
        <v>129.32</v>
      </c>
      <c r="AE2169" s="1">
        <v>45257</v>
      </c>
      <c r="AF2169" s="1">
        <v>45074</v>
      </c>
      <c r="AG2169">
        <v>2023</v>
      </c>
      <c r="AH2169" t="s">
        <v>82</v>
      </c>
      <c r="AI2169">
        <v>1</v>
      </c>
      <c r="AJ2169">
        <v>0</v>
      </c>
      <c r="AK2169">
        <v>-1000.96</v>
      </c>
    </row>
    <row r="2170" spans="1:37" x14ac:dyDescent="0.35">
      <c r="A2170">
        <v>2304</v>
      </c>
      <c r="B2170" t="s">
        <v>8057</v>
      </c>
      <c r="C2170">
        <v>54</v>
      </c>
      <c r="D2170" t="s">
        <v>59</v>
      </c>
      <c r="E2170" t="s">
        <v>3718</v>
      </c>
      <c r="F2170" t="s">
        <v>116</v>
      </c>
      <c r="G2170">
        <v>19458797157</v>
      </c>
      <c r="H2170" t="s">
        <v>2750</v>
      </c>
      <c r="I2170" t="s">
        <v>63</v>
      </c>
      <c r="J2170">
        <v>2286.5100000000002</v>
      </c>
      <c r="K2170" s="1">
        <v>44744</v>
      </c>
      <c r="L2170" s="1">
        <v>45028</v>
      </c>
      <c r="M2170">
        <v>2304</v>
      </c>
      <c r="N2170" s="1">
        <v>45150</v>
      </c>
      <c r="O2170" t="s">
        <v>50</v>
      </c>
      <c r="P2170">
        <v>272.83999999999997</v>
      </c>
      <c r="Q2170">
        <v>2559.35</v>
      </c>
      <c r="R2170">
        <v>88</v>
      </c>
      <c r="S2170">
        <v>2304</v>
      </c>
      <c r="T2170">
        <v>37427.879999999997</v>
      </c>
      <c r="U2170" t="s">
        <v>51</v>
      </c>
      <c r="V2170">
        <v>6.48</v>
      </c>
      <c r="W2170">
        <v>24</v>
      </c>
      <c r="X2170" s="1">
        <v>43888</v>
      </c>
      <c r="Y2170" t="s">
        <v>43</v>
      </c>
      <c r="Z2170">
        <v>2304</v>
      </c>
      <c r="AA2170" t="s">
        <v>53</v>
      </c>
      <c r="AB2170">
        <v>1540.98</v>
      </c>
      <c r="AC2170">
        <v>2146.65</v>
      </c>
      <c r="AD2170">
        <v>107.33</v>
      </c>
      <c r="AE2170" s="1">
        <v>45039</v>
      </c>
      <c r="AF2170" s="1">
        <v>45066</v>
      </c>
      <c r="AG2170">
        <v>2023</v>
      </c>
      <c r="AH2170" t="s">
        <v>82</v>
      </c>
      <c r="AI2170">
        <v>0</v>
      </c>
      <c r="AJ2170">
        <v>1</v>
      </c>
      <c r="AK2170">
        <v>272.83999999999997</v>
      </c>
    </row>
    <row r="2171" spans="1:37" x14ac:dyDescent="0.35">
      <c r="A2171">
        <v>2305</v>
      </c>
      <c r="B2171" t="s">
        <v>8369</v>
      </c>
      <c r="C2171">
        <v>45</v>
      </c>
      <c r="D2171" t="s">
        <v>59</v>
      </c>
      <c r="E2171" t="s">
        <v>3719</v>
      </c>
      <c r="F2171" t="s">
        <v>192</v>
      </c>
      <c r="G2171">
        <v>19458797158</v>
      </c>
      <c r="H2171" t="s">
        <v>3720</v>
      </c>
      <c r="I2171" t="s">
        <v>40</v>
      </c>
      <c r="J2171">
        <v>7776.22</v>
      </c>
      <c r="K2171" s="1">
        <v>37190</v>
      </c>
      <c r="L2171" s="1">
        <v>45213</v>
      </c>
      <c r="M2171">
        <v>2305</v>
      </c>
      <c r="N2171" s="1">
        <v>45142</v>
      </c>
      <c r="O2171" t="s">
        <v>41</v>
      </c>
      <c r="P2171">
        <v>1579.13</v>
      </c>
      <c r="Q2171">
        <v>9355.35</v>
      </c>
      <c r="R2171">
        <v>67</v>
      </c>
      <c r="S2171">
        <v>2305</v>
      </c>
      <c r="T2171">
        <v>21248.799999999999</v>
      </c>
      <c r="U2171" t="s">
        <v>42</v>
      </c>
      <c r="V2171">
        <v>9.52</v>
      </c>
      <c r="W2171">
        <v>60</v>
      </c>
      <c r="X2171" s="1">
        <v>44418</v>
      </c>
      <c r="Y2171" t="s">
        <v>58</v>
      </c>
      <c r="Z2171">
        <v>2305</v>
      </c>
      <c r="AA2171" t="s">
        <v>70</v>
      </c>
      <c r="AB2171">
        <v>9250.5499999999993</v>
      </c>
      <c r="AC2171">
        <v>3341.74</v>
      </c>
      <c r="AD2171">
        <v>167.09</v>
      </c>
      <c r="AE2171" s="1">
        <v>44988</v>
      </c>
      <c r="AF2171" s="1">
        <v>44972</v>
      </c>
      <c r="AG2171">
        <v>2023</v>
      </c>
      <c r="AH2171" t="s">
        <v>82</v>
      </c>
      <c r="AI2171">
        <v>1</v>
      </c>
      <c r="AJ2171">
        <v>0</v>
      </c>
      <c r="AK2171">
        <v>-1579.13</v>
      </c>
    </row>
    <row r="2172" spans="1:37" x14ac:dyDescent="0.35">
      <c r="A2172">
        <v>2306</v>
      </c>
      <c r="B2172" t="s">
        <v>7655</v>
      </c>
      <c r="C2172">
        <v>45</v>
      </c>
      <c r="D2172" t="s">
        <v>59</v>
      </c>
      <c r="E2172" t="s">
        <v>3721</v>
      </c>
      <c r="F2172" t="s">
        <v>147</v>
      </c>
      <c r="G2172">
        <v>19458797159</v>
      </c>
      <c r="H2172" t="s">
        <v>1698</v>
      </c>
      <c r="I2172" t="s">
        <v>40</v>
      </c>
      <c r="J2172">
        <v>1149.9000000000001</v>
      </c>
      <c r="K2172" s="1">
        <v>38713</v>
      </c>
      <c r="L2172" s="1">
        <v>45237</v>
      </c>
      <c r="M2172">
        <v>2306</v>
      </c>
      <c r="N2172" s="1">
        <v>45092</v>
      </c>
      <c r="O2172" t="s">
        <v>41</v>
      </c>
      <c r="P2172">
        <v>2989.75</v>
      </c>
      <c r="Q2172">
        <v>-1839.85</v>
      </c>
      <c r="R2172">
        <v>14</v>
      </c>
      <c r="S2172">
        <v>2306</v>
      </c>
      <c r="T2172">
        <v>41793.800000000003</v>
      </c>
      <c r="U2172" t="s">
        <v>42</v>
      </c>
      <c r="V2172">
        <v>3.5</v>
      </c>
      <c r="W2172">
        <v>36</v>
      </c>
      <c r="X2172" s="1">
        <v>44181</v>
      </c>
      <c r="Y2172" t="s">
        <v>52</v>
      </c>
      <c r="Z2172">
        <v>2306</v>
      </c>
      <c r="AA2172" t="s">
        <v>70</v>
      </c>
      <c r="AB2172">
        <v>5058.28</v>
      </c>
      <c r="AC2172">
        <v>3097.76</v>
      </c>
      <c r="AD2172">
        <v>154.88999999999999</v>
      </c>
      <c r="AE2172" s="1">
        <v>45256</v>
      </c>
      <c r="AF2172" s="1">
        <v>44983</v>
      </c>
      <c r="AG2172">
        <v>2023</v>
      </c>
      <c r="AH2172" t="s">
        <v>89</v>
      </c>
      <c r="AI2172">
        <v>1</v>
      </c>
      <c r="AJ2172">
        <v>0</v>
      </c>
      <c r="AK2172">
        <v>-2989.75</v>
      </c>
    </row>
    <row r="2173" spans="1:37" x14ac:dyDescent="0.35">
      <c r="A2173">
        <v>2307</v>
      </c>
      <c r="B2173" t="s">
        <v>7638</v>
      </c>
      <c r="C2173">
        <v>42</v>
      </c>
      <c r="D2173" t="s">
        <v>36</v>
      </c>
      <c r="E2173" t="s">
        <v>3722</v>
      </c>
      <c r="F2173" t="s">
        <v>96</v>
      </c>
      <c r="G2173">
        <v>19458797160</v>
      </c>
      <c r="H2173" t="s">
        <v>1654</v>
      </c>
      <c r="I2173" t="s">
        <v>40</v>
      </c>
      <c r="J2173">
        <v>1145.23</v>
      </c>
      <c r="K2173" s="1">
        <v>42350</v>
      </c>
      <c r="L2173" s="1">
        <v>45244</v>
      </c>
      <c r="M2173">
        <v>2307</v>
      </c>
      <c r="N2173" s="1">
        <v>44987</v>
      </c>
      <c r="O2173" t="s">
        <v>41</v>
      </c>
      <c r="P2173">
        <v>1600.69</v>
      </c>
      <c r="Q2173">
        <v>2745.92</v>
      </c>
      <c r="R2173">
        <v>47</v>
      </c>
      <c r="S2173">
        <v>2307</v>
      </c>
      <c r="T2173">
        <v>46697.87</v>
      </c>
      <c r="U2173" t="s">
        <v>51</v>
      </c>
      <c r="V2173">
        <v>1.9</v>
      </c>
      <c r="W2173">
        <v>36</v>
      </c>
      <c r="X2173" s="1">
        <v>44917</v>
      </c>
      <c r="Y2173" t="s">
        <v>58</v>
      </c>
      <c r="Z2173">
        <v>2307</v>
      </c>
      <c r="AA2173" t="s">
        <v>53</v>
      </c>
      <c r="AB2173">
        <v>6913.84</v>
      </c>
      <c r="AC2173">
        <v>1703.81</v>
      </c>
      <c r="AD2173">
        <v>85.19</v>
      </c>
      <c r="AE2173" s="1">
        <v>45021</v>
      </c>
      <c r="AF2173" s="1">
        <v>45274</v>
      </c>
      <c r="AG2173">
        <v>2023</v>
      </c>
      <c r="AH2173" t="s">
        <v>213</v>
      </c>
      <c r="AI2173">
        <v>1</v>
      </c>
      <c r="AJ2173">
        <v>0</v>
      </c>
      <c r="AK2173">
        <v>-1600.69</v>
      </c>
    </row>
    <row r="2174" spans="1:37" x14ac:dyDescent="0.35">
      <c r="A2174">
        <v>2308</v>
      </c>
      <c r="B2174" t="s">
        <v>7233</v>
      </c>
      <c r="C2174">
        <v>42</v>
      </c>
      <c r="D2174" t="s">
        <v>36</v>
      </c>
      <c r="E2174" t="s">
        <v>3723</v>
      </c>
      <c r="F2174" t="s">
        <v>38</v>
      </c>
      <c r="G2174">
        <v>19458797161</v>
      </c>
      <c r="H2174" t="s">
        <v>749</v>
      </c>
      <c r="I2174" t="s">
        <v>63</v>
      </c>
      <c r="J2174">
        <v>4074.24</v>
      </c>
      <c r="K2174" s="1">
        <v>42764</v>
      </c>
      <c r="L2174" s="1">
        <v>45073</v>
      </c>
      <c r="M2174">
        <v>2308</v>
      </c>
      <c r="N2174" s="1">
        <v>45210</v>
      </c>
      <c r="O2174" t="s">
        <v>69</v>
      </c>
      <c r="P2174">
        <v>1211.99</v>
      </c>
      <c r="Q2174">
        <v>5286.23</v>
      </c>
      <c r="R2174">
        <v>24</v>
      </c>
      <c r="S2174">
        <v>2308</v>
      </c>
      <c r="T2174">
        <v>39962.28</v>
      </c>
      <c r="U2174" t="s">
        <v>64</v>
      </c>
      <c r="V2174">
        <v>4.8099999999999996</v>
      </c>
      <c r="W2174">
        <v>12</v>
      </c>
      <c r="X2174" s="1">
        <v>43992</v>
      </c>
      <c r="Y2174" t="s">
        <v>52</v>
      </c>
      <c r="Z2174">
        <v>2308</v>
      </c>
      <c r="AA2174" t="s">
        <v>70</v>
      </c>
      <c r="AB2174">
        <v>4358.96</v>
      </c>
      <c r="AC2174">
        <v>1591.68</v>
      </c>
      <c r="AD2174">
        <v>79.58</v>
      </c>
      <c r="AE2174" s="1">
        <v>45137</v>
      </c>
      <c r="AF2174" s="1">
        <v>44945</v>
      </c>
      <c r="AG2174">
        <v>2023</v>
      </c>
      <c r="AH2174" t="s">
        <v>98</v>
      </c>
      <c r="AI2174">
        <v>1</v>
      </c>
      <c r="AJ2174">
        <v>0</v>
      </c>
      <c r="AK2174">
        <v>-1211.99</v>
      </c>
    </row>
    <row r="2175" spans="1:37" x14ac:dyDescent="0.35">
      <c r="A2175">
        <v>2309</v>
      </c>
      <c r="B2175" t="s">
        <v>8370</v>
      </c>
      <c r="C2175">
        <v>68</v>
      </c>
      <c r="D2175" t="s">
        <v>59</v>
      </c>
      <c r="E2175" t="s">
        <v>3724</v>
      </c>
      <c r="F2175" t="s">
        <v>61</v>
      </c>
      <c r="G2175">
        <v>19458797162</v>
      </c>
      <c r="H2175" t="s">
        <v>3725</v>
      </c>
      <c r="I2175" t="s">
        <v>63</v>
      </c>
      <c r="J2175">
        <v>7791.72</v>
      </c>
      <c r="K2175" s="1">
        <v>42837</v>
      </c>
      <c r="L2175" s="1">
        <v>45278</v>
      </c>
      <c r="M2175">
        <v>2309</v>
      </c>
      <c r="N2175" s="1">
        <v>44996</v>
      </c>
      <c r="O2175" t="s">
        <v>41</v>
      </c>
      <c r="P2175">
        <v>4974.38</v>
      </c>
      <c r="Q2175">
        <v>12766.1</v>
      </c>
      <c r="R2175">
        <v>91</v>
      </c>
      <c r="S2175">
        <v>2309</v>
      </c>
      <c r="T2175">
        <v>7518.12</v>
      </c>
      <c r="U2175" t="s">
        <v>64</v>
      </c>
      <c r="V2175">
        <v>1</v>
      </c>
      <c r="W2175">
        <v>12</v>
      </c>
      <c r="X2175" s="1">
        <v>44835</v>
      </c>
      <c r="Y2175" t="s">
        <v>58</v>
      </c>
      <c r="Z2175">
        <v>2309</v>
      </c>
      <c r="AA2175" t="s">
        <v>53</v>
      </c>
      <c r="AB2175">
        <v>3400.82</v>
      </c>
      <c r="AC2175">
        <v>1833.1</v>
      </c>
      <c r="AD2175">
        <v>91.66</v>
      </c>
      <c r="AE2175" s="1">
        <v>44990</v>
      </c>
      <c r="AF2175" s="1">
        <v>45177</v>
      </c>
      <c r="AG2175">
        <v>2023</v>
      </c>
      <c r="AH2175" t="s">
        <v>213</v>
      </c>
      <c r="AI2175">
        <v>1</v>
      </c>
      <c r="AJ2175">
        <v>0</v>
      </c>
      <c r="AK2175">
        <v>-4974.38</v>
      </c>
    </row>
    <row r="2176" spans="1:37" x14ac:dyDescent="0.35">
      <c r="A2176">
        <v>2310</v>
      </c>
      <c r="B2176" t="s">
        <v>7837</v>
      </c>
      <c r="C2176">
        <v>29</v>
      </c>
      <c r="D2176" t="s">
        <v>59</v>
      </c>
      <c r="E2176" t="s">
        <v>3726</v>
      </c>
      <c r="F2176" t="s">
        <v>100</v>
      </c>
      <c r="G2176">
        <v>19458797163</v>
      </c>
      <c r="H2176" t="s">
        <v>2148</v>
      </c>
      <c r="I2176" t="s">
        <v>40</v>
      </c>
      <c r="J2176">
        <v>6416.43</v>
      </c>
      <c r="K2176" s="1">
        <v>38066</v>
      </c>
      <c r="L2176" s="1">
        <v>45222</v>
      </c>
      <c r="M2176">
        <v>2310</v>
      </c>
      <c r="N2176" s="1">
        <v>45279</v>
      </c>
      <c r="O2176" t="s">
        <v>69</v>
      </c>
      <c r="P2176">
        <v>4994.22</v>
      </c>
      <c r="Q2176">
        <v>11410.65</v>
      </c>
      <c r="R2176">
        <v>62</v>
      </c>
      <c r="S2176">
        <v>2310</v>
      </c>
      <c r="T2176">
        <v>39544.47</v>
      </c>
      <c r="U2176" t="s">
        <v>42</v>
      </c>
      <c r="V2176">
        <v>5.98</v>
      </c>
      <c r="W2176">
        <v>12</v>
      </c>
      <c r="X2176" s="1">
        <v>44212</v>
      </c>
      <c r="Y2176" t="s">
        <v>58</v>
      </c>
      <c r="Z2176">
        <v>2310</v>
      </c>
      <c r="AA2176" t="s">
        <v>44</v>
      </c>
      <c r="AB2176">
        <v>1849.47</v>
      </c>
      <c r="AC2176">
        <v>3696.49</v>
      </c>
      <c r="AD2176">
        <v>184.82</v>
      </c>
      <c r="AE2176" s="1">
        <v>45039</v>
      </c>
      <c r="AF2176" s="1">
        <v>45067</v>
      </c>
      <c r="AG2176">
        <v>2023</v>
      </c>
      <c r="AH2176" t="s">
        <v>45</v>
      </c>
      <c r="AI2176">
        <v>1</v>
      </c>
      <c r="AJ2176">
        <v>0</v>
      </c>
      <c r="AK2176">
        <v>-4994.22</v>
      </c>
    </row>
    <row r="2177" spans="1:37" x14ac:dyDescent="0.35">
      <c r="A2177">
        <v>2311</v>
      </c>
      <c r="B2177" t="s">
        <v>7585</v>
      </c>
      <c r="C2177">
        <v>25</v>
      </c>
      <c r="D2177" t="s">
        <v>36</v>
      </c>
      <c r="E2177" t="s">
        <v>3727</v>
      </c>
      <c r="F2177" t="s">
        <v>124</v>
      </c>
      <c r="G2177">
        <v>19458797164</v>
      </c>
      <c r="H2177" t="s">
        <v>1529</v>
      </c>
      <c r="I2177" t="s">
        <v>40</v>
      </c>
      <c r="J2177">
        <v>7839.38</v>
      </c>
      <c r="K2177" s="1">
        <v>39157</v>
      </c>
      <c r="L2177" s="1">
        <v>45284</v>
      </c>
      <c r="M2177">
        <v>2311</v>
      </c>
      <c r="N2177" s="1">
        <v>44957</v>
      </c>
      <c r="O2177" t="s">
        <v>50</v>
      </c>
      <c r="P2177">
        <v>3028.69</v>
      </c>
      <c r="Q2177">
        <v>4810.6899999999996</v>
      </c>
      <c r="R2177">
        <v>58</v>
      </c>
      <c r="S2177">
        <v>2311</v>
      </c>
      <c r="T2177">
        <v>23764</v>
      </c>
      <c r="U2177" t="s">
        <v>42</v>
      </c>
      <c r="V2177">
        <v>1.45</v>
      </c>
      <c r="W2177">
        <v>24</v>
      </c>
      <c r="X2177" s="1">
        <v>44312</v>
      </c>
      <c r="Y2177" t="s">
        <v>58</v>
      </c>
      <c r="Z2177">
        <v>2311</v>
      </c>
      <c r="AA2177" t="s">
        <v>70</v>
      </c>
      <c r="AB2177">
        <v>5243.88</v>
      </c>
      <c r="AC2177">
        <v>2232.27</v>
      </c>
      <c r="AD2177">
        <v>111.61</v>
      </c>
      <c r="AE2177" s="1">
        <v>45190</v>
      </c>
      <c r="AF2177" s="1">
        <v>45218</v>
      </c>
      <c r="AG2177">
        <v>2023</v>
      </c>
      <c r="AH2177" t="s">
        <v>71</v>
      </c>
      <c r="AI2177">
        <v>0</v>
      </c>
      <c r="AJ2177">
        <v>1</v>
      </c>
      <c r="AK2177">
        <v>3028.69</v>
      </c>
    </row>
    <row r="2178" spans="1:37" x14ac:dyDescent="0.35">
      <c r="A2178">
        <v>2312</v>
      </c>
      <c r="B2178" t="s">
        <v>7395</v>
      </c>
      <c r="C2178">
        <v>53</v>
      </c>
      <c r="D2178" t="s">
        <v>36</v>
      </c>
      <c r="E2178" t="s">
        <v>3728</v>
      </c>
      <c r="F2178" t="s">
        <v>93</v>
      </c>
      <c r="G2178">
        <v>19458797165</v>
      </c>
      <c r="H2178" t="s">
        <v>1100</v>
      </c>
      <c r="I2178" t="s">
        <v>40</v>
      </c>
      <c r="J2178">
        <v>590.53</v>
      </c>
      <c r="K2178" s="1">
        <v>43683</v>
      </c>
      <c r="L2178" s="1">
        <v>45199</v>
      </c>
      <c r="M2178">
        <v>2312</v>
      </c>
      <c r="N2178" s="1">
        <v>45111</v>
      </c>
      <c r="O2178" t="s">
        <v>50</v>
      </c>
      <c r="P2178">
        <v>1624.72</v>
      </c>
      <c r="Q2178">
        <v>-1034.19</v>
      </c>
      <c r="R2178">
        <v>34</v>
      </c>
      <c r="S2178">
        <v>2312</v>
      </c>
      <c r="T2178">
        <v>30826.28</v>
      </c>
      <c r="U2178" t="s">
        <v>64</v>
      </c>
      <c r="V2178">
        <v>9.3800000000000008</v>
      </c>
      <c r="W2178">
        <v>48</v>
      </c>
      <c r="X2178" s="1">
        <v>44716</v>
      </c>
      <c r="Y2178" t="s">
        <v>58</v>
      </c>
      <c r="Z2178">
        <v>2312</v>
      </c>
      <c r="AA2178" t="s">
        <v>70</v>
      </c>
      <c r="AB2178">
        <v>4769.8900000000003</v>
      </c>
      <c r="AC2178">
        <v>728.76</v>
      </c>
      <c r="AD2178">
        <v>36.44</v>
      </c>
      <c r="AE2178" s="1">
        <v>44978</v>
      </c>
      <c r="AF2178" s="1">
        <v>44950</v>
      </c>
      <c r="AG2178">
        <v>2023</v>
      </c>
      <c r="AH2178" t="s">
        <v>65</v>
      </c>
      <c r="AI2178">
        <v>0</v>
      </c>
      <c r="AJ2178">
        <v>1</v>
      </c>
      <c r="AK2178">
        <v>1624.72</v>
      </c>
    </row>
    <row r="2179" spans="1:37" x14ac:dyDescent="0.35">
      <c r="A2179">
        <v>2313</v>
      </c>
      <c r="B2179" t="s">
        <v>8371</v>
      </c>
      <c r="C2179">
        <v>56</v>
      </c>
      <c r="D2179" t="s">
        <v>36</v>
      </c>
      <c r="E2179" t="s">
        <v>3729</v>
      </c>
      <c r="F2179" t="s">
        <v>106</v>
      </c>
      <c r="G2179">
        <v>19458797166</v>
      </c>
      <c r="H2179" t="s">
        <v>3730</v>
      </c>
      <c r="I2179" t="s">
        <v>40</v>
      </c>
      <c r="J2179">
        <v>5680.88</v>
      </c>
      <c r="K2179" s="1">
        <v>38519</v>
      </c>
      <c r="L2179" s="1">
        <v>45281</v>
      </c>
      <c r="M2179">
        <v>2313</v>
      </c>
      <c r="N2179" s="1">
        <v>45053</v>
      </c>
      <c r="O2179" t="s">
        <v>41</v>
      </c>
      <c r="P2179">
        <v>4309.53</v>
      </c>
      <c r="Q2179">
        <v>1371.35</v>
      </c>
      <c r="R2179">
        <v>31</v>
      </c>
      <c r="S2179">
        <v>2313</v>
      </c>
      <c r="T2179">
        <v>49566.84</v>
      </c>
      <c r="U2179" t="s">
        <v>64</v>
      </c>
      <c r="V2179">
        <v>8.83</v>
      </c>
      <c r="W2179">
        <v>60</v>
      </c>
      <c r="X2179" s="1">
        <v>44736</v>
      </c>
      <c r="Y2179" t="s">
        <v>52</v>
      </c>
      <c r="Z2179">
        <v>2313</v>
      </c>
      <c r="AA2179" t="s">
        <v>44</v>
      </c>
      <c r="AB2179">
        <v>6150.89</v>
      </c>
      <c r="AC2179">
        <v>4589.87</v>
      </c>
      <c r="AD2179">
        <v>229.49</v>
      </c>
      <c r="AE2179" s="1">
        <v>45103</v>
      </c>
      <c r="AF2179" s="1">
        <v>45273</v>
      </c>
      <c r="AG2179">
        <v>2023</v>
      </c>
      <c r="AH2179" t="s">
        <v>132</v>
      </c>
      <c r="AI2179">
        <v>1</v>
      </c>
      <c r="AJ2179">
        <v>0</v>
      </c>
      <c r="AK2179">
        <v>-4309.53</v>
      </c>
    </row>
    <row r="2180" spans="1:37" x14ac:dyDescent="0.35">
      <c r="A2180">
        <v>2314</v>
      </c>
      <c r="B2180" t="s">
        <v>8372</v>
      </c>
      <c r="C2180">
        <v>41</v>
      </c>
      <c r="D2180" t="s">
        <v>46</v>
      </c>
      <c r="E2180" t="s">
        <v>3731</v>
      </c>
      <c r="F2180" t="s">
        <v>124</v>
      </c>
      <c r="G2180">
        <v>19458797167</v>
      </c>
      <c r="H2180" t="s">
        <v>3732</v>
      </c>
      <c r="I2180" t="s">
        <v>63</v>
      </c>
      <c r="J2180">
        <v>4587.6000000000004</v>
      </c>
      <c r="K2180" s="1">
        <v>37229</v>
      </c>
      <c r="L2180" s="1">
        <v>44938</v>
      </c>
      <c r="M2180">
        <v>2314</v>
      </c>
      <c r="N2180" s="1">
        <v>45064</v>
      </c>
      <c r="O2180" t="s">
        <v>41</v>
      </c>
      <c r="P2180">
        <v>3686.58</v>
      </c>
      <c r="Q2180">
        <v>901.02</v>
      </c>
      <c r="R2180">
        <v>48</v>
      </c>
      <c r="S2180">
        <v>2314</v>
      </c>
      <c r="T2180">
        <v>18608.39</v>
      </c>
      <c r="U2180" t="s">
        <v>42</v>
      </c>
      <c r="V2180">
        <v>2.0299999999999998</v>
      </c>
      <c r="W2180">
        <v>36</v>
      </c>
      <c r="X2180" s="1">
        <v>44567</v>
      </c>
      <c r="Y2180" t="s">
        <v>43</v>
      </c>
      <c r="Z2180">
        <v>2314</v>
      </c>
      <c r="AA2180" t="s">
        <v>44</v>
      </c>
      <c r="AB2180">
        <v>4616.87</v>
      </c>
      <c r="AC2180">
        <v>1713.95</v>
      </c>
      <c r="AD2180">
        <v>85.7</v>
      </c>
      <c r="AE2180" s="1">
        <v>45165</v>
      </c>
      <c r="AF2180" s="1">
        <v>45167</v>
      </c>
      <c r="AG2180">
        <v>2023</v>
      </c>
      <c r="AH2180" t="s">
        <v>132</v>
      </c>
      <c r="AI2180">
        <v>1</v>
      </c>
      <c r="AJ2180">
        <v>0</v>
      </c>
      <c r="AK2180">
        <v>-3686.58</v>
      </c>
    </row>
    <row r="2181" spans="1:37" x14ac:dyDescent="0.35">
      <c r="A2181">
        <v>2315</v>
      </c>
      <c r="B2181" t="s">
        <v>8373</v>
      </c>
      <c r="C2181">
        <v>40</v>
      </c>
      <c r="D2181" t="s">
        <v>36</v>
      </c>
      <c r="E2181" t="s">
        <v>3733</v>
      </c>
      <c r="F2181" t="s">
        <v>80</v>
      </c>
      <c r="G2181">
        <v>19458797168</v>
      </c>
      <c r="H2181" t="s">
        <v>3734</v>
      </c>
      <c r="I2181" t="s">
        <v>40</v>
      </c>
      <c r="J2181">
        <v>8970.61</v>
      </c>
      <c r="K2181" s="1">
        <v>43164</v>
      </c>
      <c r="L2181" s="1">
        <v>45069</v>
      </c>
      <c r="M2181">
        <v>2315</v>
      </c>
      <c r="N2181" s="1">
        <v>45066</v>
      </c>
      <c r="O2181" t="s">
        <v>69</v>
      </c>
      <c r="P2181">
        <v>3083.53</v>
      </c>
      <c r="Q2181">
        <v>12054.14</v>
      </c>
      <c r="R2181">
        <v>91</v>
      </c>
      <c r="S2181">
        <v>2315</v>
      </c>
      <c r="T2181">
        <v>18077.89</v>
      </c>
      <c r="U2181" t="s">
        <v>64</v>
      </c>
      <c r="V2181">
        <v>2.3199999999999998</v>
      </c>
      <c r="W2181">
        <v>24</v>
      </c>
      <c r="X2181" s="1">
        <v>44648</v>
      </c>
      <c r="Y2181" t="s">
        <v>58</v>
      </c>
      <c r="Z2181">
        <v>2315</v>
      </c>
      <c r="AA2181" t="s">
        <v>44</v>
      </c>
      <c r="AB2181">
        <v>5029.22</v>
      </c>
      <c r="AC2181">
        <v>2283.88</v>
      </c>
      <c r="AD2181">
        <v>114.19</v>
      </c>
      <c r="AE2181" s="1">
        <v>45249</v>
      </c>
      <c r="AF2181" s="1">
        <v>45032</v>
      </c>
      <c r="AG2181">
        <v>2023</v>
      </c>
      <c r="AH2181" t="s">
        <v>132</v>
      </c>
      <c r="AI2181">
        <v>1</v>
      </c>
      <c r="AJ2181">
        <v>0</v>
      </c>
      <c r="AK2181">
        <v>-3083.53</v>
      </c>
    </row>
    <row r="2182" spans="1:37" x14ac:dyDescent="0.35">
      <c r="A2182">
        <v>2316</v>
      </c>
      <c r="B2182" t="s">
        <v>8266</v>
      </c>
      <c r="C2182">
        <v>54</v>
      </c>
      <c r="D2182" t="s">
        <v>59</v>
      </c>
      <c r="E2182" t="s">
        <v>3735</v>
      </c>
      <c r="F2182" t="s">
        <v>147</v>
      </c>
      <c r="G2182">
        <v>19458797169</v>
      </c>
      <c r="H2182" t="s">
        <v>3383</v>
      </c>
      <c r="I2182" t="s">
        <v>63</v>
      </c>
      <c r="J2182">
        <v>7399.66</v>
      </c>
      <c r="K2182" s="1">
        <v>36880</v>
      </c>
      <c r="L2182" s="1">
        <v>45093</v>
      </c>
      <c r="M2182">
        <v>2316</v>
      </c>
      <c r="N2182" s="1">
        <v>45189</v>
      </c>
      <c r="O2182" t="s">
        <v>41</v>
      </c>
      <c r="P2182">
        <v>4542.1899999999996</v>
      </c>
      <c r="Q2182">
        <v>2857.47</v>
      </c>
      <c r="R2182">
        <v>45</v>
      </c>
      <c r="S2182">
        <v>2316</v>
      </c>
      <c r="T2182">
        <v>13893.52</v>
      </c>
      <c r="U2182" t="s">
        <v>64</v>
      </c>
      <c r="V2182">
        <v>9.58</v>
      </c>
      <c r="W2182">
        <v>60</v>
      </c>
      <c r="X2182" s="1">
        <v>44723</v>
      </c>
      <c r="Y2182" t="s">
        <v>43</v>
      </c>
      <c r="Z2182">
        <v>2316</v>
      </c>
      <c r="AA2182" t="s">
        <v>70</v>
      </c>
      <c r="AB2182">
        <v>8093.87</v>
      </c>
      <c r="AC2182">
        <v>2539.4899999999998</v>
      </c>
      <c r="AD2182">
        <v>126.97</v>
      </c>
      <c r="AE2182" s="1">
        <v>45040</v>
      </c>
      <c r="AF2182" s="1">
        <v>45077</v>
      </c>
      <c r="AG2182">
        <v>2023</v>
      </c>
      <c r="AH2182" t="s">
        <v>111</v>
      </c>
      <c r="AI2182">
        <v>1</v>
      </c>
      <c r="AJ2182">
        <v>0</v>
      </c>
      <c r="AK2182">
        <v>-4542.1899999999996</v>
      </c>
    </row>
    <row r="2183" spans="1:37" x14ac:dyDescent="0.35">
      <c r="A2183">
        <v>2317</v>
      </c>
      <c r="B2183" t="s">
        <v>8374</v>
      </c>
      <c r="C2183">
        <v>28</v>
      </c>
      <c r="D2183" t="s">
        <v>36</v>
      </c>
      <c r="E2183" t="s">
        <v>3736</v>
      </c>
      <c r="F2183" t="s">
        <v>80</v>
      </c>
      <c r="G2183">
        <v>19458797170</v>
      </c>
      <c r="H2183" t="s">
        <v>3737</v>
      </c>
      <c r="I2183" t="s">
        <v>40</v>
      </c>
      <c r="J2183">
        <v>4300.9799999999996</v>
      </c>
      <c r="K2183" s="1">
        <v>37072</v>
      </c>
      <c r="L2183" s="1">
        <v>45195</v>
      </c>
      <c r="M2183">
        <v>2317</v>
      </c>
      <c r="N2183" s="1">
        <v>45014</v>
      </c>
      <c r="O2183" t="s">
        <v>41</v>
      </c>
      <c r="P2183">
        <v>2232.11</v>
      </c>
      <c r="Q2183">
        <v>6533.09</v>
      </c>
      <c r="R2183">
        <v>29</v>
      </c>
      <c r="S2183">
        <v>2317</v>
      </c>
      <c r="T2183">
        <v>7229.03</v>
      </c>
      <c r="U2183" t="s">
        <v>64</v>
      </c>
      <c r="V2183">
        <v>8.32</v>
      </c>
      <c r="W2183">
        <v>36</v>
      </c>
      <c r="X2183" s="1">
        <v>44802</v>
      </c>
      <c r="Y2183" t="s">
        <v>52</v>
      </c>
      <c r="Z2183">
        <v>2317</v>
      </c>
      <c r="AA2183" t="s">
        <v>44</v>
      </c>
      <c r="AB2183">
        <v>2141.9499999999998</v>
      </c>
      <c r="AC2183">
        <v>3578.49</v>
      </c>
      <c r="AD2183">
        <v>178.92</v>
      </c>
      <c r="AE2183" s="1">
        <v>45151</v>
      </c>
      <c r="AF2183" s="1">
        <v>45115</v>
      </c>
      <c r="AG2183">
        <v>2023</v>
      </c>
      <c r="AH2183" t="s">
        <v>213</v>
      </c>
      <c r="AI2183">
        <v>1</v>
      </c>
      <c r="AJ2183">
        <v>0</v>
      </c>
      <c r="AK2183">
        <v>-2232.11</v>
      </c>
    </row>
    <row r="2184" spans="1:37" x14ac:dyDescent="0.35">
      <c r="A2184">
        <v>2318</v>
      </c>
      <c r="B2184" t="s">
        <v>7740</v>
      </c>
      <c r="C2184">
        <v>34</v>
      </c>
      <c r="D2184" t="s">
        <v>59</v>
      </c>
      <c r="E2184" t="s">
        <v>3738</v>
      </c>
      <c r="F2184" t="s">
        <v>76</v>
      </c>
      <c r="G2184">
        <v>19458797171</v>
      </c>
      <c r="H2184" t="s">
        <v>1903</v>
      </c>
      <c r="I2184" t="s">
        <v>63</v>
      </c>
      <c r="J2184">
        <v>5583.11</v>
      </c>
      <c r="K2184" s="1">
        <v>41662</v>
      </c>
      <c r="L2184" s="1">
        <v>45020</v>
      </c>
      <c r="M2184">
        <v>2318</v>
      </c>
      <c r="N2184" s="1">
        <v>45082</v>
      </c>
      <c r="O2184" t="s">
        <v>41</v>
      </c>
      <c r="P2184">
        <v>1284.73</v>
      </c>
      <c r="Q2184">
        <v>6867.84</v>
      </c>
      <c r="R2184">
        <v>29</v>
      </c>
      <c r="S2184">
        <v>2318</v>
      </c>
      <c r="T2184">
        <v>9240.51</v>
      </c>
      <c r="U2184" t="s">
        <v>42</v>
      </c>
      <c r="V2184">
        <v>9.48</v>
      </c>
      <c r="W2184">
        <v>60</v>
      </c>
      <c r="X2184" s="1">
        <v>44225</v>
      </c>
      <c r="Y2184" t="s">
        <v>43</v>
      </c>
      <c r="Z2184">
        <v>2318</v>
      </c>
      <c r="AA2184" t="s">
        <v>53</v>
      </c>
      <c r="AB2184">
        <v>4669.63</v>
      </c>
      <c r="AC2184">
        <v>1427.51</v>
      </c>
      <c r="AD2184">
        <v>71.38</v>
      </c>
      <c r="AE2184" s="1">
        <v>45139</v>
      </c>
      <c r="AF2184" s="1">
        <v>45031</v>
      </c>
      <c r="AG2184">
        <v>2023</v>
      </c>
      <c r="AH2184" t="s">
        <v>89</v>
      </c>
      <c r="AI2184">
        <v>1</v>
      </c>
      <c r="AJ2184">
        <v>0</v>
      </c>
      <c r="AK2184">
        <v>-1284.73</v>
      </c>
    </row>
    <row r="2185" spans="1:37" x14ac:dyDescent="0.35">
      <c r="A2185">
        <v>2319</v>
      </c>
      <c r="B2185" t="s">
        <v>6928</v>
      </c>
      <c r="C2185">
        <v>45</v>
      </c>
      <c r="D2185" t="s">
        <v>59</v>
      </c>
      <c r="E2185" t="s">
        <v>3739</v>
      </c>
      <c r="F2185" t="s">
        <v>161</v>
      </c>
      <c r="G2185">
        <v>19458797172</v>
      </c>
      <c r="H2185" t="s">
        <v>68</v>
      </c>
      <c r="I2185" t="s">
        <v>63</v>
      </c>
      <c r="J2185">
        <v>4305.8500000000004</v>
      </c>
      <c r="K2185" s="1">
        <v>36635</v>
      </c>
      <c r="L2185" s="1">
        <v>45032</v>
      </c>
      <c r="M2185">
        <v>2319</v>
      </c>
      <c r="N2185" s="1">
        <v>45257</v>
      </c>
      <c r="O2185" t="s">
        <v>69</v>
      </c>
      <c r="P2185">
        <v>4835.55</v>
      </c>
      <c r="Q2185">
        <v>9141.4</v>
      </c>
      <c r="R2185">
        <v>63</v>
      </c>
      <c r="S2185">
        <v>2319</v>
      </c>
      <c r="T2185">
        <v>26199.18</v>
      </c>
      <c r="U2185" t="s">
        <v>64</v>
      </c>
      <c r="V2185">
        <v>4.01</v>
      </c>
      <c r="W2185">
        <v>60</v>
      </c>
      <c r="X2185" s="1">
        <v>44754</v>
      </c>
      <c r="Y2185" t="s">
        <v>43</v>
      </c>
      <c r="Z2185">
        <v>2319</v>
      </c>
      <c r="AA2185" t="s">
        <v>53</v>
      </c>
      <c r="AB2185">
        <v>2256.08</v>
      </c>
      <c r="AC2185">
        <v>3854.9</v>
      </c>
      <c r="AD2185">
        <v>192.74</v>
      </c>
      <c r="AE2185" s="1">
        <v>45023</v>
      </c>
      <c r="AF2185" s="1">
        <v>44965</v>
      </c>
      <c r="AG2185">
        <v>2023</v>
      </c>
      <c r="AH2185" t="s">
        <v>78</v>
      </c>
      <c r="AI2185">
        <v>1</v>
      </c>
      <c r="AJ2185">
        <v>0</v>
      </c>
      <c r="AK2185">
        <v>-4835.55</v>
      </c>
    </row>
    <row r="2186" spans="1:37" x14ac:dyDescent="0.35">
      <c r="A2186">
        <v>2320</v>
      </c>
      <c r="B2186" t="s">
        <v>8375</v>
      </c>
      <c r="C2186">
        <v>20</v>
      </c>
      <c r="D2186" t="s">
        <v>59</v>
      </c>
      <c r="E2186" t="s">
        <v>3740</v>
      </c>
      <c r="F2186" t="s">
        <v>147</v>
      </c>
      <c r="G2186">
        <v>19458797173</v>
      </c>
      <c r="H2186" t="s">
        <v>3741</v>
      </c>
      <c r="I2186" t="s">
        <v>40</v>
      </c>
      <c r="J2186">
        <v>4467.3500000000004</v>
      </c>
      <c r="K2186" s="1">
        <v>38024</v>
      </c>
      <c r="L2186" s="1">
        <v>45201</v>
      </c>
      <c r="M2186">
        <v>2320</v>
      </c>
      <c r="N2186" s="1">
        <v>45202</v>
      </c>
      <c r="O2186" t="s">
        <v>69</v>
      </c>
      <c r="P2186">
        <v>4302.62</v>
      </c>
      <c r="Q2186">
        <v>164.73</v>
      </c>
      <c r="R2186">
        <v>48</v>
      </c>
      <c r="S2186">
        <v>2320</v>
      </c>
      <c r="T2186">
        <v>45580.19</v>
      </c>
      <c r="U2186" t="s">
        <v>51</v>
      </c>
      <c r="V2186">
        <v>2</v>
      </c>
      <c r="W2186">
        <v>36</v>
      </c>
      <c r="X2186" s="1">
        <v>43932</v>
      </c>
      <c r="Y2186" t="s">
        <v>58</v>
      </c>
      <c r="Z2186">
        <v>2320</v>
      </c>
      <c r="AA2186" t="s">
        <v>70</v>
      </c>
      <c r="AB2186">
        <v>9435.83</v>
      </c>
      <c r="AC2186">
        <v>14.52</v>
      </c>
      <c r="AD2186">
        <v>0.73</v>
      </c>
      <c r="AE2186" s="1">
        <v>45121</v>
      </c>
      <c r="AF2186" s="1">
        <v>45286</v>
      </c>
      <c r="AG2186">
        <v>2023</v>
      </c>
      <c r="AH2186" t="s">
        <v>98</v>
      </c>
      <c r="AI2186">
        <v>1</v>
      </c>
      <c r="AJ2186">
        <v>0</v>
      </c>
      <c r="AK2186">
        <v>-4302.62</v>
      </c>
    </row>
    <row r="2187" spans="1:37" x14ac:dyDescent="0.35">
      <c r="A2187">
        <v>2321</v>
      </c>
      <c r="B2187" t="s">
        <v>7167</v>
      </c>
      <c r="C2187">
        <v>19</v>
      </c>
      <c r="D2187" t="s">
        <v>36</v>
      </c>
      <c r="E2187" t="s">
        <v>3742</v>
      </c>
      <c r="F2187" t="s">
        <v>192</v>
      </c>
      <c r="G2187">
        <v>19458797174</v>
      </c>
      <c r="H2187" t="s">
        <v>608</v>
      </c>
      <c r="I2187" t="s">
        <v>63</v>
      </c>
      <c r="J2187">
        <v>6377.42</v>
      </c>
      <c r="K2187" s="1">
        <v>40197</v>
      </c>
      <c r="L2187" s="1">
        <v>45127</v>
      </c>
      <c r="M2187">
        <v>2321</v>
      </c>
      <c r="N2187" s="1">
        <v>45046</v>
      </c>
      <c r="O2187" t="s">
        <v>41</v>
      </c>
      <c r="P2187">
        <v>4561.21</v>
      </c>
      <c r="Q2187">
        <v>10938.63</v>
      </c>
      <c r="R2187">
        <v>12</v>
      </c>
      <c r="S2187">
        <v>2321</v>
      </c>
      <c r="T2187">
        <v>40685.06</v>
      </c>
      <c r="U2187" t="s">
        <v>42</v>
      </c>
      <c r="V2187">
        <v>6.54</v>
      </c>
      <c r="W2187">
        <v>60</v>
      </c>
      <c r="X2187" s="1">
        <v>44856</v>
      </c>
      <c r="Y2187" t="s">
        <v>58</v>
      </c>
      <c r="Z2187">
        <v>2321</v>
      </c>
      <c r="AA2187" t="s">
        <v>53</v>
      </c>
      <c r="AB2187">
        <v>8460.02</v>
      </c>
      <c r="AC2187">
        <v>3705.85</v>
      </c>
      <c r="AD2187">
        <v>185.29</v>
      </c>
      <c r="AE2187" s="1">
        <v>45210</v>
      </c>
      <c r="AF2187" s="1">
        <v>44963</v>
      </c>
      <c r="AG2187">
        <v>2023</v>
      </c>
      <c r="AH2187" t="s">
        <v>54</v>
      </c>
      <c r="AI2187">
        <v>1</v>
      </c>
      <c r="AJ2187">
        <v>0</v>
      </c>
      <c r="AK2187">
        <v>-4561.21</v>
      </c>
    </row>
    <row r="2188" spans="1:37" x14ac:dyDescent="0.35">
      <c r="A2188">
        <v>2322</v>
      </c>
      <c r="B2188" t="s">
        <v>7123</v>
      </c>
      <c r="C2188">
        <v>68</v>
      </c>
      <c r="D2188" t="s">
        <v>36</v>
      </c>
      <c r="E2188" t="s">
        <v>3743</v>
      </c>
      <c r="F2188" t="s">
        <v>116</v>
      </c>
      <c r="G2188">
        <v>19458797175</v>
      </c>
      <c r="H2188" t="s">
        <v>517</v>
      </c>
      <c r="I2188" t="s">
        <v>40</v>
      </c>
      <c r="J2188">
        <v>2243.69</v>
      </c>
      <c r="K2188" s="1">
        <v>43418</v>
      </c>
      <c r="L2188" s="1">
        <v>45239</v>
      </c>
      <c r="M2188">
        <v>2322</v>
      </c>
      <c r="N2188" s="1">
        <v>45247</v>
      </c>
      <c r="O2188" t="s">
        <v>41</v>
      </c>
      <c r="P2188">
        <v>4591.8500000000004</v>
      </c>
      <c r="Q2188">
        <v>-2348.16</v>
      </c>
      <c r="R2188">
        <v>78</v>
      </c>
      <c r="S2188">
        <v>2322</v>
      </c>
      <c r="T2188">
        <v>9942.11</v>
      </c>
      <c r="U2188" t="s">
        <v>51</v>
      </c>
      <c r="V2188">
        <v>9.6999999999999993</v>
      </c>
      <c r="W2188">
        <v>12</v>
      </c>
      <c r="X2188" s="1">
        <v>43972</v>
      </c>
      <c r="Y2188" t="s">
        <v>58</v>
      </c>
      <c r="Z2188">
        <v>2322</v>
      </c>
      <c r="AA2188" t="s">
        <v>44</v>
      </c>
      <c r="AB2188">
        <v>8622.75</v>
      </c>
      <c r="AC2188">
        <v>839.53</v>
      </c>
      <c r="AD2188">
        <v>41.98</v>
      </c>
      <c r="AE2188" s="1">
        <v>45011</v>
      </c>
      <c r="AF2188" s="1">
        <v>44946</v>
      </c>
      <c r="AG2188">
        <v>2023</v>
      </c>
      <c r="AH2188" t="s">
        <v>78</v>
      </c>
      <c r="AI2188">
        <v>1</v>
      </c>
      <c r="AJ2188">
        <v>0</v>
      </c>
      <c r="AK2188">
        <v>-4591.8500000000004</v>
      </c>
    </row>
    <row r="2189" spans="1:37" x14ac:dyDescent="0.35">
      <c r="A2189">
        <v>2323</v>
      </c>
      <c r="B2189" t="s">
        <v>7368</v>
      </c>
      <c r="C2189">
        <v>46</v>
      </c>
      <c r="D2189" t="s">
        <v>36</v>
      </c>
      <c r="E2189" t="s">
        <v>3744</v>
      </c>
      <c r="F2189" t="s">
        <v>144</v>
      </c>
      <c r="G2189">
        <v>19458797176</v>
      </c>
      <c r="H2189" t="s">
        <v>1041</v>
      </c>
      <c r="I2189" t="s">
        <v>40</v>
      </c>
      <c r="J2189">
        <v>3398.52</v>
      </c>
      <c r="K2189" s="1">
        <v>44478</v>
      </c>
      <c r="L2189" s="1">
        <v>45018</v>
      </c>
      <c r="M2189">
        <v>2323</v>
      </c>
      <c r="N2189" s="1">
        <v>45090</v>
      </c>
      <c r="O2189" t="s">
        <v>50</v>
      </c>
      <c r="P2189">
        <v>1919.24</v>
      </c>
      <c r="Q2189">
        <v>5317.76</v>
      </c>
      <c r="R2189">
        <v>27</v>
      </c>
      <c r="S2189">
        <v>2323</v>
      </c>
      <c r="T2189">
        <v>28522.82</v>
      </c>
      <c r="U2189" t="s">
        <v>51</v>
      </c>
      <c r="V2189">
        <v>2.17</v>
      </c>
      <c r="W2189">
        <v>12</v>
      </c>
      <c r="X2189" s="1">
        <v>43908</v>
      </c>
      <c r="Y2189" t="s">
        <v>43</v>
      </c>
      <c r="Z2189">
        <v>2323</v>
      </c>
      <c r="AA2189" t="s">
        <v>53</v>
      </c>
      <c r="AB2189">
        <v>2234.04</v>
      </c>
      <c r="AC2189">
        <v>927.59</v>
      </c>
      <c r="AD2189">
        <v>46.38</v>
      </c>
      <c r="AE2189" s="1">
        <v>44966</v>
      </c>
      <c r="AF2189" s="1">
        <v>44952</v>
      </c>
      <c r="AG2189">
        <v>2023</v>
      </c>
      <c r="AH2189" t="s">
        <v>89</v>
      </c>
      <c r="AI2189">
        <v>0</v>
      </c>
      <c r="AJ2189">
        <v>1</v>
      </c>
      <c r="AK2189">
        <v>1919.24</v>
      </c>
    </row>
    <row r="2190" spans="1:37" x14ac:dyDescent="0.35">
      <c r="A2190">
        <v>2324</v>
      </c>
      <c r="B2190" t="s">
        <v>8063</v>
      </c>
      <c r="C2190">
        <v>51</v>
      </c>
      <c r="D2190" t="s">
        <v>36</v>
      </c>
      <c r="E2190" t="s">
        <v>3745</v>
      </c>
      <c r="F2190" t="s">
        <v>76</v>
      </c>
      <c r="G2190">
        <v>19458797177</v>
      </c>
      <c r="H2190" t="s">
        <v>2768</v>
      </c>
      <c r="I2190" t="s">
        <v>40</v>
      </c>
      <c r="J2190">
        <v>2863.67</v>
      </c>
      <c r="K2190" s="1">
        <v>36991</v>
      </c>
      <c r="L2190" s="1">
        <v>45162</v>
      </c>
      <c r="M2190">
        <v>2324</v>
      </c>
      <c r="N2190" s="1">
        <v>45252</v>
      </c>
      <c r="O2190" t="s">
        <v>69</v>
      </c>
      <c r="P2190">
        <v>4305.43</v>
      </c>
      <c r="Q2190">
        <v>-1441.76</v>
      </c>
      <c r="R2190">
        <v>47</v>
      </c>
      <c r="S2190">
        <v>2324</v>
      </c>
      <c r="T2190">
        <v>42499.31</v>
      </c>
      <c r="U2190" t="s">
        <v>64</v>
      </c>
      <c r="V2190">
        <v>8.3699999999999992</v>
      </c>
      <c r="W2190">
        <v>60</v>
      </c>
      <c r="X2190" s="1">
        <v>44680</v>
      </c>
      <c r="Y2190" t="s">
        <v>43</v>
      </c>
      <c r="Z2190">
        <v>2324</v>
      </c>
      <c r="AA2190" t="s">
        <v>44</v>
      </c>
      <c r="AB2190">
        <v>8877.9699999999993</v>
      </c>
      <c r="AC2190">
        <v>2707.53</v>
      </c>
      <c r="AD2190">
        <v>135.38</v>
      </c>
      <c r="AE2190" s="1">
        <v>45037</v>
      </c>
      <c r="AF2190" s="1">
        <v>45261</v>
      </c>
      <c r="AG2190">
        <v>2023</v>
      </c>
      <c r="AH2190" t="s">
        <v>78</v>
      </c>
      <c r="AI2190">
        <v>1</v>
      </c>
      <c r="AJ2190">
        <v>0</v>
      </c>
      <c r="AK2190">
        <v>-4305.43</v>
      </c>
    </row>
    <row r="2191" spans="1:37" x14ac:dyDescent="0.35">
      <c r="A2191">
        <v>2325</v>
      </c>
      <c r="B2191" t="s">
        <v>7535</v>
      </c>
      <c r="C2191">
        <v>31</v>
      </c>
      <c r="D2191" t="s">
        <v>36</v>
      </c>
      <c r="E2191" t="s">
        <v>3746</v>
      </c>
      <c r="F2191" t="s">
        <v>113</v>
      </c>
      <c r="G2191">
        <v>19458797178</v>
      </c>
      <c r="H2191" t="s">
        <v>1414</v>
      </c>
      <c r="I2191" t="s">
        <v>63</v>
      </c>
      <c r="J2191">
        <v>8027.94</v>
      </c>
      <c r="K2191" s="1">
        <v>36702</v>
      </c>
      <c r="L2191" s="1">
        <v>44986</v>
      </c>
      <c r="M2191">
        <v>2325</v>
      </c>
      <c r="N2191" s="1">
        <v>45064</v>
      </c>
      <c r="O2191" t="s">
        <v>50</v>
      </c>
      <c r="P2191">
        <v>4447.5</v>
      </c>
      <c r="Q2191">
        <v>3580.44</v>
      </c>
      <c r="R2191">
        <v>66</v>
      </c>
      <c r="S2191">
        <v>2325</v>
      </c>
      <c r="T2191">
        <v>27435.16</v>
      </c>
      <c r="U2191" t="s">
        <v>51</v>
      </c>
      <c r="V2191">
        <v>4.24</v>
      </c>
      <c r="W2191">
        <v>24</v>
      </c>
      <c r="X2191" s="1">
        <v>43868</v>
      </c>
      <c r="Y2191" t="s">
        <v>58</v>
      </c>
      <c r="Z2191">
        <v>2325</v>
      </c>
      <c r="AA2191" t="s">
        <v>70</v>
      </c>
      <c r="AB2191">
        <v>2288.73</v>
      </c>
      <c r="AC2191">
        <v>1537.18</v>
      </c>
      <c r="AD2191">
        <v>76.86</v>
      </c>
      <c r="AE2191" s="1">
        <v>45214</v>
      </c>
      <c r="AF2191" s="1">
        <v>45180</v>
      </c>
      <c r="AG2191">
        <v>2023</v>
      </c>
      <c r="AH2191" t="s">
        <v>132</v>
      </c>
      <c r="AI2191">
        <v>0</v>
      </c>
      <c r="AJ2191">
        <v>1</v>
      </c>
      <c r="AK2191">
        <v>4447.5</v>
      </c>
    </row>
    <row r="2192" spans="1:37" x14ac:dyDescent="0.35">
      <c r="A2192">
        <v>2326</v>
      </c>
      <c r="B2192" t="s">
        <v>7563</v>
      </c>
      <c r="C2192">
        <v>50</v>
      </c>
      <c r="D2192" t="s">
        <v>46</v>
      </c>
      <c r="E2192" t="s">
        <v>3747</v>
      </c>
      <c r="F2192" t="s">
        <v>103</v>
      </c>
      <c r="G2192">
        <v>19458797179</v>
      </c>
      <c r="H2192" t="s">
        <v>1479</v>
      </c>
      <c r="I2192" t="s">
        <v>40</v>
      </c>
      <c r="J2192">
        <v>9425.24</v>
      </c>
      <c r="K2192" s="1">
        <v>42387</v>
      </c>
      <c r="L2192" s="1">
        <v>45161</v>
      </c>
      <c r="M2192">
        <v>2326</v>
      </c>
      <c r="N2192" s="1">
        <v>45157</v>
      </c>
      <c r="O2192" t="s">
        <v>41</v>
      </c>
      <c r="P2192">
        <v>2742.46</v>
      </c>
      <c r="Q2192">
        <v>6682.78</v>
      </c>
      <c r="R2192">
        <v>37</v>
      </c>
      <c r="S2192">
        <v>2326</v>
      </c>
      <c r="T2192">
        <v>45660.17</v>
      </c>
      <c r="U2192" t="s">
        <v>42</v>
      </c>
      <c r="V2192">
        <v>2.04</v>
      </c>
      <c r="W2192">
        <v>48</v>
      </c>
      <c r="X2192" s="1">
        <v>43991</v>
      </c>
      <c r="Y2192" t="s">
        <v>43</v>
      </c>
      <c r="Z2192">
        <v>2326</v>
      </c>
      <c r="AA2192" t="s">
        <v>44</v>
      </c>
      <c r="AB2192">
        <v>5193.84</v>
      </c>
      <c r="AC2192">
        <v>694.41</v>
      </c>
      <c r="AD2192">
        <v>34.72</v>
      </c>
      <c r="AE2192" s="1">
        <v>45227</v>
      </c>
      <c r="AF2192" s="1">
        <v>45046</v>
      </c>
      <c r="AG2192">
        <v>2023</v>
      </c>
      <c r="AH2192" t="s">
        <v>82</v>
      </c>
      <c r="AI2192">
        <v>1</v>
      </c>
      <c r="AJ2192">
        <v>0</v>
      </c>
      <c r="AK2192">
        <v>-2742.46</v>
      </c>
    </row>
    <row r="2193" spans="1:37" x14ac:dyDescent="0.35">
      <c r="A2193">
        <v>2327</v>
      </c>
      <c r="B2193" t="s">
        <v>8376</v>
      </c>
      <c r="C2193">
        <v>65</v>
      </c>
      <c r="D2193" t="s">
        <v>36</v>
      </c>
      <c r="E2193" t="s">
        <v>3748</v>
      </c>
      <c r="F2193" t="s">
        <v>223</v>
      </c>
      <c r="G2193">
        <v>19458797180</v>
      </c>
      <c r="H2193" t="s">
        <v>3749</v>
      </c>
      <c r="I2193" t="s">
        <v>63</v>
      </c>
      <c r="J2193">
        <v>4201.58</v>
      </c>
      <c r="K2193" s="1">
        <v>41908</v>
      </c>
      <c r="L2193" s="1">
        <v>45110</v>
      </c>
      <c r="M2193">
        <v>2327</v>
      </c>
      <c r="N2193" s="1">
        <v>45226</v>
      </c>
      <c r="O2193" t="s">
        <v>41</v>
      </c>
      <c r="P2193">
        <v>3130.04</v>
      </c>
      <c r="Q2193">
        <v>1071.54</v>
      </c>
      <c r="R2193">
        <v>45</v>
      </c>
      <c r="S2193">
        <v>2327</v>
      </c>
      <c r="T2193">
        <v>45486.36</v>
      </c>
      <c r="U2193" t="s">
        <v>42</v>
      </c>
      <c r="V2193">
        <v>5.13</v>
      </c>
      <c r="W2193">
        <v>36</v>
      </c>
      <c r="X2193" s="1">
        <v>44698</v>
      </c>
      <c r="Y2193" t="s">
        <v>52</v>
      </c>
      <c r="Z2193">
        <v>2327</v>
      </c>
      <c r="AA2193" t="s">
        <v>53</v>
      </c>
      <c r="AB2193">
        <v>1900.5</v>
      </c>
      <c r="AC2193">
        <v>908.09</v>
      </c>
      <c r="AD2193">
        <v>45.4</v>
      </c>
      <c r="AE2193" s="1">
        <v>45119</v>
      </c>
      <c r="AF2193" s="1">
        <v>45130</v>
      </c>
      <c r="AG2193">
        <v>2023</v>
      </c>
      <c r="AH2193" t="s">
        <v>98</v>
      </c>
      <c r="AI2193">
        <v>1</v>
      </c>
      <c r="AJ2193">
        <v>0</v>
      </c>
      <c r="AK2193">
        <v>-3130.04</v>
      </c>
    </row>
    <row r="2194" spans="1:37" x14ac:dyDescent="0.35">
      <c r="A2194">
        <v>2330</v>
      </c>
      <c r="B2194" t="s">
        <v>8377</v>
      </c>
      <c r="C2194">
        <v>46</v>
      </c>
      <c r="D2194" t="s">
        <v>59</v>
      </c>
      <c r="E2194" t="s">
        <v>3750</v>
      </c>
      <c r="F2194" t="s">
        <v>203</v>
      </c>
      <c r="G2194">
        <v>19458797183</v>
      </c>
      <c r="H2194" t="s">
        <v>3751</v>
      </c>
      <c r="I2194" t="s">
        <v>40</v>
      </c>
      <c r="J2194">
        <v>4055.93</v>
      </c>
      <c r="K2194" s="1">
        <v>38008</v>
      </c>
      <c r="L2194" s="1">
        <v>45053</v>
      </c>
      <c r="M2194">
        <v>2330</v>
      </c>
      <c r="N2194" s="1">
        <v>45159</v>
      </c>
      <c r="O2194" t="s">
        <v>69</v>
      </c>
      <c r="P2194">
        <v>2682.31</v>
      </c>
      <c r="Q2194">
        <v>1373.62</v>
      </c>
      <c r="R2194">
        <v>13</v>
      </c>
      <c r="S2194">
        <v>2330</v>
      </c>
      <c r="T2194">
        <v>29670.67</v>
      </c>
      <c r="U2194" t="s">
        <v>64</v>
      </c>
      <c r="V2194">
        <v>5.27</v>
      </c>
      <c r="W2194">
        <v>36</v>
      </c>
      <c r="X2194" s="1">
        <v>44075</v>
      </c>
      <c r="Y2194" t="s">
        <v>52</v>
      </c>
      <c r="Z2194">
        <v>2330</v>
      </c>
      <c r="AA2194" t="s">
        <v>44</v>
      </c>
      <c r="AB2194">
        <v>4809.45</v>
      </c>
      <c r="AC2194">
        <v>774.19</v>
      </c>
      <c r="AD2194">
        <v>38.71</v>
      </c>
      <c r="AE2194" s="1">
        <v>45131</v>
      </c>
      <c r="AF2194" s="1">
        <v>45143</v>
      </c>
      <c r="AG2194">
        <v>2023</v>
      </c>
      <c r="AH2194" t="s">
        <v>82</v>
      </c>
      <c r="AI2194">
        <v>1</v>
      </c>
      <c r="AJ2194">
        <v>0</v>
      </c>
      <c r="AK2194">
        <v>-2682.31</v>
      </c>
    </row>
    <row r="2195" spans="1:37" x14ac:dyDescent="0.35">
      <c r="A2195">
        <v>2331</v>
      </c>
      <c r="B2195" t="s">
        <v>7470</v>
      </c>
      <c r="C2195">
        <v>19</v>
      </c>
      <c r="D2195" t="s">
        <v>59</v>
      </c>
      <c r="E2195" t="s">
        <v>3752</v>
      </c>
      <c r="F2195" t="s">
        <v>192</v>
      </c>
      <c r="G2195">
        <v>19458797184</v>
      </c>
      <c r="H2195" t="s">
        <v>1273</v>
      </c>
      <c r="I2195" t="s">
        <v>40</v>
      </c>
      <c r="J2195">
        <v>4010.35</v>
      </c>
      <c r="K2195" s="1">
        <v>42935</v>
      </c>
      <c r="L2195" s="1">
        <v>45027</v>
      </c>
      <c r="M2195">
        <v>2331</v>
      </c>
      <c r="N2195" s="1">
        <v>45000</v>
      </c>
      <c r="O2195" t="s">
        <v>41</v>
      </c>
      <c r="P2195">
        <v>198.81</v>
      </c>
      <c r="Q2195">
        <v>3811.54</v>
      </c>
      <c r="R2195">
        <v>73</v>
      </c>
      <c r="S2195">
        <v>2331</v>
      </c>
      <c r="T2195">
        <v>24512.47</v>
      </c>
      <c r="U2195" t="s">
        <v>42</v>
      </c>
      <c r="V2195">
        <v>6.83</v>
      </c>
      <c r="W2195">
        <v>48</v>
      </c>
      <c r="X2195" s="1">
        <v>44336</v>
      </c>
      <c r="Y2195" t="s">
        <v>52</v>
      </c>
      <c r="Z2195">
        <v>2331</v>
      </c>
      <c r="AA2195" t="s">
        <v>53</v>
      </c>
      <c r="AB2195">
        <v>9543.85</v>
      </c>
      <c r="AC2195">
        <v>4026.53</v>
      </c>
      <c r="AD2195">
        <v>201.33</v>
      </c>
      <c r="AE2195" s="1">
        <v>45246</v>
      </c>
      <c r="AF2195" s="1">
        <v>44981</v>
      </c>
      <c r="AG2195">
        <v>2023</v>
      </c>
      <c r="AH2195" t="s">
        <v>213</v>
      </c>
      <c r="AI2195">
        <v>1</v>
      </c>
      <c r="AJ2195">
        <v>0</v>
      </c>
      <c r="AK2195">
        <v>-198.81</v>
      </c>
    </row>
    <row r="2196" spans="1:37" x14ac:dyDescent="0.35">
      <c r="A2196">
        <v>2332</v>
      </c>
      <c r="B2196" t="s">
        <v>7864</v>
      </c>
      <c r="C2196">
        <v>28</v>
      </c>
      <c r="D2196" t="s">
        <v>59</v>
      </c>
      <c r="E2196" t="s">
        <v>3753</v>
      </c>
      <c r="F2196" t="s">
        <v>96</v>
      </c>
      <c r="G2196">
        <v>19458797185</v>
      </c>
      <c r="H2196" t="s">
        <v>2215</v>
      </c>
      <c r="I2196" t="s">
        <v>63</v>
      </c>
      <c r="J2196">
        <v>1546.95</v>
      </c>
      <c r="K2196" s="1">
        <v>43758</v>
      </c>
      <c r="L2196" s="1">
        <v>45061</v>
      </c>
      <c r="M2196">
        <v>2332</v>
      </c>
      <c r="N2196" s="1">
        <v>45215</v>
      </c>
      <c r="O2196" t="s">
        <v>50</v>
      </c>
      <c r="P2196">
        <v>2260.86</v>
      </c>
      <c r="Q2196">
        <v>3807.81</v>
      </c>
      <c r="R2196">
        <v>29</v>
      </c>
      <c r="S2196">
        <v>2332</v>
      </c>
      <c r="T2196">
        <v>38939</v>
      </c>
      <c r="U2196" t="s">
        <v>51</v>
      </c>
      <c r="V2196">
        <v>7.88</v>
      </c>
      <c r="W2196">
        <v>36</v>
      </c>
      <c r="X2196" s="1">
        <v>44813</v>
      </c>
      <c r="Y2196" t="s">
        <v>52</v>
      </c>
      <c r="Z2196">
        <v>2332</v>
      </c>
      <c r="AA2196" t="s">
        <v>70</v>
      </c>
      <c r="AB2196">
        <v>1835.52</v>
      </c>
      <c r="AC2196">
        <v>4784.92</v>
      </c>
      <c r="AD2196">
        <v>239.25</v>
      </c>
      <c r="AE2196" s="1">
        <v>45239</v>
      </c>
      <c r="AF2196" s="1">
        <v>44984</v>
      </c>
      <c r="AG2196">
        <v>2023</v>
      </c>
      <c r="AH2196" t="s">
        <v>98</v>
      </c>
      <c r="AI2196">
        <v>0</v>
      </c>
      <c r="AJ2196">
        <v>1</v>
      </c>
      <c r="AK2196">
        <v>2260.86</v>
      </c>
    </row>
    <row r="2197" spans="1:37" x14ac:dyDescent="0.35">
      <c r="A2197">
        <v>2333</v>
      </c>
      <c r="B2197" t="s">
        <v>6989</v>
      </c>
      <c r="C2197">
        <v>48</v>
      </c>
      <c r="D2197" t="s">
        <v>46</v>
      </c>
      <c r="E2197" t="s">
        <v>3754</v>
      </c>
      <c r="F2197" t="s">
        <v>56</v>
      </c>
      <c r="G2197">
        <v>19458797186</v>
      </c>
      <c r="H2197" t="s">
        <v>232</v>
      </c>
      <c r="I2197" t="s">
        <v>63</v>
      </c>
      <c r="J2197">
        <v>8090.52</v>
      </c>
      <c r="K2197" s="1">
        <v>36952</v>
      </c>
      <c r="L2197" s="1">
        <v>45159</v>
      </c>
      <c r="M2197">
        <v>2333</v>
      </c>
      <c r="N2197" s="1">
        <v>45091</v>
      </c>
      <c r="O2197" t="s">
        <v>50</v>
      </c>
      <c r="P2197">
        <v>237.97</v>
      </c>
      <c r="Q2197">
        <v>8328.49</v>
      </c>
      <c r="R2197">
        <v>56</v>
      </c>
      <c r="S2197">
        <v>2333</v>
      </c>
      <c r="T2197">
        <v>39691.22</v>
      </c>
      <c r="U2197" t="s">
        <v>64</v>
      </c>
      <c r="V2197">
        <v>1.89</v>
      </c>
      <c r="W2197">
        <v>12</v>
      </c>
      <c r="X2197" s="1">
        <v>44137</v>
      </c>
      <c r="Y2197" t="s">
        <v>52</v>
      </c>
      <c r="Z2197">
        <v>2333</v>
      </c>
      <c r="AA2197" t="s">
        <v>53</v>
      </c>
      <c r="AB2197">
        <v>9195.8799999999992</v>
      </c>
      <c r="AC2197">
        <v>511.18</v>
      </c>
      <c r="AD2197">
        <v>25.56</v>
      </c>
      <c r="AE2197" s="1">
        <v>45053</v>
      </c>
      <c r="AF2197" s="1">
        <v>45159</v>
      </c>
      <c r="AG2197">
        <v>2023</v>
      </c>
      <c r="AH2197" t="s">
        <v>89</v>
      </c>
      <c r="AI2197">
        <v>0</v>
      </c>
      <c r="AJ2197">
        <v>1</v>
      </c>
      <c r="AK2197">
        <v>237.97</v>
      </c>
    </row>
    <row r="2198" spans="1:37" x14ac:dyDescent="0.35">
      <c r="A2198">
        <v>2334</v>
      </c>
      <c r="B2198" t="s">
        <v>7444</v>
      </c>
      <c r="C2198">
        <v>66</v>
      </c>
      <c r="D2198" t="s">
        <v>46</v>
      </c>
      <c r="E2198" t="s">
        <v>3755</v>
      </c>
      <c r="F2198" t="s">
        <v>106</v>
      </c>
      <c r="G2198">
        <v>19458797187</v>
      </c>
      <c r="H2198" t="s">
        <v>1214</v>
      </c>
      <c r="I2198" t="s">
        <v>63</v>
      </c>
      <c r="J2198">
        <v>5051.33</v>
      </c>
      <c r="K2198" s="1">
        <v>38053</v>
      </c>
      <c r="L2198" s="1">
        <v>44994</v>
      </c>
      <c r="M2198">
        <v>2334</v>
      </c>
      <c r="N2198" s="1">
        <v>45067</v>
      </c>
      <c r="O2198" t="s">
        <v>50</v>
      </c>
      <c r="P2198">
        <v>2282.23</v>
      </c>
      <c r="Q2198">
        <v>2769.1</v>
      </c>
      <c r="R2198">
        <v>74</v>
      </c>
      <c r="S2198">
        <v>2334</v>
      </c>
      <c r="T2198">
        <v>34095.699999999997</v>
      </c>
      <c r="U2198" t="s">
        <v>42</v>
      </c>
      <c r="V2198">
        <v>8.89</v>
      </c>
      <c r="W2198">
        <v>24</v>
      </c>
      <c r="X2198" s="1">
        <v>43843</v>
      </c>
      <c r="Y2198" t="s">
        <v>52</v>
      </c>
      <c r="Z2198">
        <v>2334</v>
      </c>
      <c r="AA2198" t="s">
        <v>53</v>
      </c>
      <c r="AB2198">
        <v>4099.28</v>
      </c>
      <c r="AC2198">
        <v>3549.61</v>
      </c>
      <c r="AD2198">
        <v>177.48</v>
      </c>
      <c r="AE2198" s="1">
        <v>44963</v>
      </c>
      <c r="AF2198" s="1">
        <v>45194</v>
      </c>
      <c r="AG2198">
        <v>2023</v>
      </c>
      <c r="AH2198" t="s">
        <v>132</v>
      </c>
      <c r="AI2198">
        <v>0</v>
      </c>
      <c r="AJ2198">
        <v>1</v>
      </c>
      <c r="AK2198">
        <v>2282.23</v>
      </c>
    </row>
    <row r="2199" spans="1:37" x14ac:dyDescent="0.35">
      <c r="A2199">
        <v>2335</v>
      </c>
      <c r="B2199" t="s">
        <v>8378</v>
      </c>
      <c r="C2199">
        <v>30</v>
      </c>
      <c r="D2199" t="s">
        <v>59</v>
      </c>
      <c r="E2199" t="s">
        <v>3756</v>
      </c>
      <c r="F2199" t="s">
        <v>38</v>
      </c>
      <c r="G2199">
        <v>19458797188</v>
      </c>
      <c r="H2199" t="s">
        <v>3757</v>
      </c>
      <c r="I2199" t="s">
        <v>40</v>
      </c>
      <c r="J2199">
        <v>1179.69</v>
      </c>
      <c r="K2199" s="1">
        <v>41776</v>
      </c>
      <c r="L2199" s="1">
        <v>45013</v>
      </c>
      <c r="M2199">
        <v>2335</v>
      </c>
      <c r="N2199" s="1">
        <v>45284</v>
      </c>
      <c r="O2199" t="s">
        <v>69</v>
      </c>
      <c r="P2199">
        <v>1530.7</v>
      </c>
      <c r="Q2199">
        <v>-351.01</v>
      </c>
      <c r="R2199">
        <v>20</v>
      </c>
      <c r="S2199">
        <v>2335</v>
      </c>
      <c r="T2199">
        <v>40733.79</v>
      </c>
      <c r="U2199" t="s">
        <v>51</v>
      </c>
      <c r="V2199">
        <v>2.5099999999999998</v>
      </c>
      <c r="W2199">
        <v>48</v>
      </c>
      <c r="X2199" s="1">
        <v>44597</v>
      </c>
      <c r="Y2199" t="s">
        <v>58</v>
      </c>
      <c r="Z2199">
        <v>2335</v>
      </c>
      <c r="AA2199" t="s">
        <v>53</v>
      </c>
      <c r="AB2199">
        <v>7009.69</v>
      </c>
      <c r="AC2199">
        <v>1348.28</v>
      </c>
      <c r="AD2199">
        <v>67.41</v>
      </c>
      <c r="AE2199" s="1">
        <v>45056</v>
      </c>
      <c r="AF2199" s="1">
        <v>44961</v>
      </c>
      <c r="AG2199">
        <v>2023</v>
      </c>
      <c r="AH2199" t="s">
        <v>45</v>
      </c>
      <c r="AI2199">
        <v>1</v>
      </c>
      <c r="AJ2199">
        <v>0</v>
      </c>
      <c r="AK2199">
        <v>-1530.7</v>
      </c>
    </row>
    <row r="2200" spans="1:37" x14ac:dyDescent="0.35">
      <c r="A2200">
        <v>2336</v>
      </c>
      <c r="B2200" t="s">
        <v>8379</v>
      </c>
      <c r="C2200">
        <v>61</v>
      </c>
      <c r="D2200" t="s">
        <v>36</v>
      </c>
      <c r="E2200" t="s">
        <v>3758</v>
      </c>
      <c r="F2200" t="s">
        <v>257</v>
      </c>
      <c r="G2200">
        <v>19458797189</v>
      </c>
      <c r="H2200" t="s">
        <v>3759</v>
      </c>
      <c r="I2200" t="s">
        <v>63</v>
      </c>
      <c r="J2200">
        <v>1077.33</v>
      </c>
      <c r="K2200" s="1">
        <v>42478</v>
      </c>
      <c r="L2200" s="1">
        <v>45162</v>
      </c>
      <c r="M2200">
        <v>2336</v>
      </c>
      <c r="N2200" s="1">
        <v>45276</v>
      </c>
      <c r="O2200" t="s">
        <v>50</v>
      </c>
      <c r="P2200">
        <v>3871.89</v>
      </c>
      <c r="Q2200">
        <v>4949.22</v>
      </c>
      <c r="R2200">
        <v>29</v>
      </c>
      <c r="S2200">
        <v>2336</v>
      </c>
      <c r="T2200">
        <v>47619.77</v>
      </c>
      <c r="U2200" t="s">
        <v>51</v>
      </c>
      <c r="V2200">
        <v>6.92</v>
      </c>
      <c r="W2200">
        <v>12</v>
      </c>
      <c r="X2200" s="1">
        <v>44275</v>
      </c>
      <c r="Y2200" t="s">
        <v>52</v>
      </c>
      <c r="Z2200">
        <v>2336</v>
      </c>
      <c r="AA2200" t="s">
        <v>44</v>
      </c>
      <c r="AB2200">
        <v>4219.8599999999997</v>
      </c>
      <c r="AC2200">
        <v>2684.66</v>
      </c>
      <c r="AD2200">
        <v>134.22999999999999</v>
      </c>
      <c r="AE2200" s="1">
        <v>44958</v>
      </c>
      <c r="AF2200" s="1">
        <v>45269</v>
      </c>
      <c r="AG2200">
        <v>2023</v>
      </c>
      <c r="AH2200" t="s">
        <v>45</v>
      </c>
      <c r="AI2200">
        <v>0</v>
      </c>
      <c r="AJ2200">
        <v>1</v>
      </c>
      <c r="AK2200">
        <v>3871.89</v>
      </c>
    </row>
    <row r="2201" spans="1:37" x14ac:dyDescent="0.35">
      <c r="A2201">
        <v>2337</v>
      </c>
      <c r="B2201" t="s">
        <v>8122</v>
      </c>
      <c r="C2201">
        <v>43</v>
      </c>
      <c r="D2201" t="s">
        <v>59</v>
      </c>
      <c r="E2201" t="s">
        <v>3760</v>
      </c>
      <c r="F2201" t="s">
        <v>38</v>
      </c>
      <c r="G2201">
        <v>19458797190</v>
      </c>
      <c r="H2201" t="s">
        <v>2936</v>
      </c>
      <c r="I2201" t="s">
        <v>63</v>
      </c>
      <c r="J2201">
        <v>4515.05</v>
      </c>
      <c r="K2201" s="1">
        <v>39320</v>
      </c>
      <c r="L2201" s="1">
        <v>45034</v>
      </c>
      <c r="M2201">
        <v>2337</v>
      </c>
      <c r="N2201" s="1">
        <v>45014</v>
      </c>
      <c r="O2201" t="s">
        <v>69</v>
      </c>
      <c r="P2201">
        <v>2400.71</v>
      </c>
      <c r="Q2201">
        <v>6915.76</v>
      </c>
      <c r="R2201">
        <v>6</v>
      </c>
      <c r="S2201">
        <v>2337</v>
      </c>
      <c r="T2201">
        <v>43781.29</v>
      </c>
      <c r="U2201" t="s">
        <v>42</v>
      </c>
      <c r="V2201">
        <v>5.97</v>
      </c>
      <c r="W2201">
        <v>24</v>
      </c>
      <c r="X2201" s="1">
        <v>44695</v>
      </c>
      <c r="Y2201" t="s">
        <v>43</v>
      </c>
      <c r="Z2201">
        <v>2337</v>
      </c>
      <c r="AA2201" t="s">
        <v>53</v>
      </c>
      <c r="AB2201">
        <v>6390.24</v>
      </c>
      <c r="AC2201">
        <v>1145.04</v>
      </c>
      <c r="AD2201">
        <v>57.25</v>
      </c>
      <c r="AE2201" s="1">
        <v>45224</v>
      </c>
      <c r="AF2201" s="1">
        <v>45182</v>
      </c>
      <c r="AG2201">
        <v>2023</v>
      </c>
      <c r="AH2201" t="s">
        <v>213</v>
      </c>
      <c r="AI2201">
        <v>1</v>
      </c>
      <c r="AJ2201">
        <v>0</v>
      </c>
      <c r="AK2201">
        <v>-2400.71</v>
      </c>
    </row>
    <row r="2202" spans="1:37" x14ac:dyDescent="0.35">
      <c r="A2202">
        <v>2338</v>
      </c>
      <c r="B2202" t="s">
        <v>8175</v>
      </c>
      <c r="C2202">
        <v>51</v>
      </c>
      <c r="D2202" t="s">
        <v>59</v>
      </c>
      <c r="E2202" t="s">
        <v>3761</v>
      </c>
      <c r="F2202" t="s">
        <v>220</v>
      </c>
      <c r="G2202">
        <v>19458797191</v>
      </c>
      <c r="H2202" t="s">
        <v>3099</v>
      </c>
      <c r="I2202" t="s">
        <v>63</v>
      </c>
      <c r="J2202">
        <v>1256.68</v>
      </c>
      <c r="K2202" s="1">
        <v>36612</v>
      </c>
      <c r="L2202" s="1">
        <v>45063</v>
      </c>
      <c r="M2202">
        <v>2338</v>
      </c>
      <c r="N2202" s="1">
        <v>45280</v>
      </c>
      <c r="O2202" t="s">
        <v>69</v>
      </c>
      <c r="P2202">
        <v>2565.35</v>
      </c>
      <c r="Q2202">
        <v>-1308.67</v>
      </c>
      <c r="R2202">
        <v>26</v>
      </c>
      <c r="S2202">
        <v>2338</v>
      </c>
      <c r="T2202">
        <v>4638.41</v>
      </c>
      <c r="U2202" t="s">
        <v>42</v>
      </c>
      <c r="V2202">
        <v>8.92</v>
      </c>
      <c r="W2202">
        <v>60</v>
      </c>
      <c r="X2202" s="1">
        <v>44875</v>
      </c>
      <c r="Y2202" t="s">
        <v>43</v>
      </c>
      <c r="Z2202">
        <v>2338</v>
      </c>
      <c r="AA2202" t="s">
        <v>70</v>
      </c>
      <c r="AB2202">
        <v>3063.31</v>
      </c>
      <c r="AC2202">
        <v>713.37</v>
      </c>
      <c r="AD2202">
        <v>35.67</v>
      </c>
      <c r="AE2202" s="1">
        <v>45166</v>
      </c>
      <c r="AF2202" s="1">
        <v>45245</v>
      </c>
      <c r="AG2202">
        <v>2023</v>
      </c>
      <c r="AH2202" t="s">
        <v>45</v>
      </c>
      <c r="AI2202">
        <v>1</v>
      </c>
      <c r="AJ2202">
        <v>0</v>
      </c>
      <c r="AK2202">
        <v>-2565.35</v>
      </c>
    </row>
    <row r="2203" spans="1:37" x14ac:dyDescent="0.35">
      <c r="A2203">
        <v>2339</v>
      </c>
      <c r="B2203" t="s">
        <v>8263</v>
      </c>
      <c r="C2203">
        <v>67</v>
      </c>
      <c r="D2203" t="s">
        <v>46</v>
      </c>
      <c r="E2203" t="s">
        <v>3762</v>
      </c>
      <c r="F2203" t="s">
        <v>147</v>
      </c>
      <c r="G2203">
        <v>19458797192</v>
      </c>
      <c r="H2203" t="s">
        <v>3373</v>
      </c>
      <c r="I2203" t="s">
        <v>63</v>
      </c>
      <c r="J2203">
        <v>5655.84</v>
      </c>
      <c r="K2203" s="1">
        <v>40093</v>
      </c>
      <c r="L2203" s="1">
        <v>45191</v>
      </c>
      <c r="M2203">
        <v>2339</v>
      </c>
      <c r="N2203" s="1">
        <v>45219</v>
      </c>
      <c r="O2203" t="s">
        <v>41</v>
      </c>
      <c r="P2203">
        <v>4519.3900000000003</v>
      </c>
      <c r="Q2203">
        <v>10175.23</v>
      </c>
      <c r="R2203">
        <v>61</v>
      </c>
      <c r="S2203">
        <v>2339</v>
      </c>
      <c r="T2203">
        <v>42651.42</v>
      </c>
      <c r="U2203" t="s">
        <v>51</v>
      </c>
      <c r="V2203">
        <v>1.35</v>
      </c>
      <c r="W2203">
        <v>24</v>
      </c>
      <c r="X2203" s="1">
        <v>44213</v>
      </c>
      <c r="Y2203" t="s">
        <v>52</v>
      </c>
      <c r="Z2203">
        <v>2339</v>
      </c>
      <c r="AA2203" t="s">
        <v>70</v>
      </c>
      <c r="AB2203">
        <v>6625.26</v>
      </c>
      <c r="AC2203">
        <v>2757.19</v>
      </c>
      <c r="AD2203">
        <v>137.86000000000001</v>
      </c>
      <c r="AE2203" s="1">
        <v>45035</v>
      </c>
      <c r="AF2203" s="1">
        <v>44941</v>
      </c>
      <c r="AG2203">
        <v>2023</v>
      </c>
      <c r="AH2203" t="s">
        <v>98</v>
      </c>
      <c r="AI2203">
        <v>1</v>
      </c>
      <c r="AJ2203">
        <v>0</v>
      </c>
      <c r="AK2203">
        <v>-4519.3900000000003</v>
      </c>
    </row>
    <row r="2204" spans="1:37" x14ac:dyDescent="0.35">
      <c r="A2204">
        <v>2340</v>
      </c>
      <c r="B2204" t="s">
        <v>8380</v>
      </c>
      <c r="C2204">
        <v>27</v>
      </c>
      <c r="D2204" t="s">
        <v>59</v>
      </c>
      <c r="E2204" t="s">
        <v>3763</v>
      </c>
      <c r="F2204" t="s">
        <v>61</v>
      </c>
      <c r="G2204">
        <v>19458797193</v>
      </c>
      <c r="H2204" t="s">
        <v>3764</v>
      </c>
      <c r="I2204" t="s">
        <v>40</v>
      </c>
      <c r="J2204">
        <v>3911.65</v>
      </c>
      <c r="K2204" s="1">
        <v>42494</v>
      </c>
      <c r="L2204" s="1">
        <v>45259</v>
      </c>
      <c r="M2204">
        <v>2340</v>
      </c>
      <c r="N2204" s="1">
        <v>44945</v>
      </c>
      <c r="O2204" t="s">
        <v>69</v>
      </c>
      <c r="P2204">
        <v>2416.67</v>
      </c>
      <c r="Q2204">
        <v>6328.32</v>
      </c>
      <c r="R2204">
        <v>86</v>
      </c>
      <c r="S2204">
        <v>2340</v>
      </c>
      <c r="T2204">
        <v>39294.86</v>
      </c>
      <c r="U2204" t="s">
        <v>51</v>
      </c>
      <c r="V2204">
        <v>2.72</v>
      </c>
      <c r="W2204">
        <v>24</v>
      </c>
      <c r="X2204" s="1">
        <v>44915</v>
      </c>
      <c r="Y2204" t="s">
        <v>52</v>
      </c>
      <c r="Z2204">
        <v>2340</v>
      </c>
      <c r="AA2204" t="s">
        <v>53</v>
      </c>
      <c r="AB2204">
        <v>5581.53</v>
      </c>
      <c r="AC2204">
        <v>4157.96</v>
      </c>
      <c r="AD2204">
        <v>207.9</v>
      </c>
      <c r="AE2204" s="1">
        <v>45265</v>
      </c>
      <c r="AF2204" s="1">
        <v>44973</v>
      </c>
      <c r="AG2204">
        <v>2023</v>
      </c>
      <c r="AH2204" t="s">
        <v>71</v>
      </c>
      <c r="AI2204">
        <v>1</v>
      </c>
      <c r="AJ2204">
        <v>0</v>
      </c>
      <c r="AK2204">
        <v>-2416.67</v>
      </c>
    </row>
    <row r="2205" spans="1:37" x14ac:dyDescent="0.35">
      <c r="A2205">
        <v>2341</v>
      </c>
      <c r="B2205" t="s">
        <v>8381</v>
      </c>
      <c r="C2205">
        <v>29</v>
      </c>
      <c r="D2205" t="s">
        <v>46</v>
      </c>
      <c r="E2205" t="s">
        <v>3765</v>
      </c>
      <c r="F2205" t="s">
        <v>161</v>
      </c>
      <c r="G2205">
        <v>19458797194</v>
      </c>
      <c r="H2205" t="s">
        <v>3766</v>
      </c>
      <c r="I2205" t="s">
        <v>63</v>
      </c>
      <c r="J2205">
        <v>9204.7800000000007</v>
      </c>
      <c r="K2205" s="1">
        <v>43183</v>
      </c>
      <c r="L2205" s="1">
        <v>44989</v>
      </c>
      <c r="M2205">
        <v>2341</v>
      </c>
      <c r="N2205" s="1">
        <v>45248</v>
      </c>
      <c r="O2205" t="s">
        <v>69</v>
      </c>
      <c r="P2205">
        <v>790.29</v>
      </c>
      <c r="Q2205">
        <v>8414.49</v>
      </c>
      <c r="R2205">
        <v>43</v>
      </c>
      <c r="S2205">
        <v>2341</v>
      </c>
      <c r="T2205">
        <v>46410.33</v>
      </c>
      <c r="U2205" t="s">
        <v>42</v>
      </c>
      <c r="V2205">
        <v>2.1</v>
      </c>
      <c r="W2205">
        <v>12</v>
      </c>
      <c r="X2205" s="1">
        <v>44366</v>
      </c>
      <c r="Y2205" t="s">
        <v>58</v>
      </c>
      <c r="Z2205">
        <v>2341</v>
      </c>
      <c r="AA2205" t="s">
        <v>44</v>
      </c>
      <c r="AB2205">
        <v>4260.7</v>
      </c>
      <c r="AC2205">
        <v>4828.33</v>
      </c>
      <c r="AD2205">
        <v>241.42</v>
      </c>
      <c r="AE2205" s="1">
        <v>45071</v>
      </c>
      <c r="AF2205" s="1">
        <v>45008</v>
      </c>
      <c r="AG2205">
        <v>2023</v>
      </c>
      <c r="AH2205" t="s">
        <v>78</v>
      </c>
      <c r="AI2205">
        <v>1</v>
      </c>
      <c r="AJ2205">
        <v>0</v>
      </c>
      <c r="AK2205">
        <v>-790.29</v>
      </c>
    </row>
    <row r="2206" spans="1:37" x14ac:dyDescent="0.35">
      <c r="A2206">
        <v>2342</v>
      </c>
      <c r="B2206" t="s">
        <v>7692</v>
      </c>
      <c r="C2206">
        <v>66</v>
      </c>
      <c r="D2206" t="s">
        <v>46</v>
      </c>
      <c r="E2206" t="s">
        <v>3767</v>
      </c>
      <c r="F2206" t="s">
        <v>48</v>
      </c>
      <c r="G2206">
        <v>19458797195</v>
      </c>
      <c r="H2206" t="s">
        <v>1786</v>
      </c>
      <c r="I2206" t="s">
        <v>63</v>
      </c>
      <c r="J2206">
        <v>4247.21</v>
      </c>
      <c r="K2206" s="1">
        <v>42829</v>
      </c>
      <c r="L2206" s="1">
        <v>45156</v>
      </c>
      <c r="M2206">
        <v>2342</v>
      </c>
      <c r="N2206" s="1">
        <v>44956</v>
      </c>
      <c r="O2206" t="s">
        <v>69</v>
      </c>
      <c r="P2206">
        <v>571.76</v>
      </c>
      <c r="Q2206">
        <v>3675.45</v>
      </c>
      <c r="R2206">
        <v>47</v>
      </c>
      <c r="S2206">
        <v>2342</v>
      </c>
      <c r="T2206">
        <v>37238.879999999997</v>
      </c>
      <c r="U2206" t="s">
        <v>51</v>
      </c>
      <c r="V2206">
        <v>3.95</v>
      </c>
      <c r="W2206">
        <v>12</v>
      </c>
      <c r="X2206" s="1">
        <v>44047</v>
      </c>
      <c r="Y2206" t="s">
        <v>52</v>
      </c>
      <c r="Z2206">
        <v>2342</v>
      </c>
      <c r="AA2206" t="s">
        <v>44</v>
      </c>
      <c r="AB2206">
        <v>4952.72</v>
      </c>
      <c r="AC2206">
        <v>4045.99</v>
      </c>
      <c r="AD2206">
        <v>202.3</v>
      </c>
      <c r="AE2206" s="1">
        <v>45137</v>
      </c>
      <c r="AF2206" s="1">
        <v>45207</v>
      </c>
      <c r="AG2206">
        <v>2023</v>
      </c>
      <c r="AH2206" t="s">
        <v>71</v>
      </c>
      <c r="AI2206">
        <v>1</v>
      </c>
      <c r="AJ2206">
        <v>0</v>
      </c>
      <c r="AK2206">
        <v>-571.76</v>
      </c>
    </row>
    <row r="2207" spans="1:37" x14ac:dyDescent="0.35">
      <c r="A2207">
        <v>2344</v>
      </c>
      <c r="B2207" t="s">
        <v>8382</v>
      </c>
      <c r="C2207">
        <v>63</v>
      </c>
      <c r="D2207" t="s">
        <v>36</v>
      </c>
      <c r="E2207" t="s">
        <v>3768</v>
      </c>
      <c r="F2207" t="s">
        <v>67</v>
      </c>
      <c r="G2207">
        <v>19458797197</v>
      </c>
      <c r="H2207" t="s">
        <v>3769</v>
      </c>
      <c r="I2207" t="s">
        <v>40</v>
      </c>
      <c r="J2207">
        <v>8132.41</v>
      </c>
      <c r="K2207" s="1">
        <v>41167</v>
      </c>
      <c r="L2207" s="1">
        <v>45275</v>
      </c>
      <c r="M2207">
        <v>2344</v>
      </c>
      <c r="N2207" s="1">
        <v>45178</v>
      </c>
      <c r="O2207" t="s">
        <v>41</v>
      </c>
      <c r="P2207">
        <v>1334.23</v>
      </c>
      <c r="Q2207">
        <v>6798.18</v>
      </c>
      <c r="R2207">
        <v>81</v>
      </c>
      <c r="S2207">
        <v>2344</v>
      </c>
      <c r="T2207">
        <v>1500.72</v>
      </c>
      <c r="U2207" t="s">
        <v>64</v>
      </c>
      <c r="V2207">
        <v>1.8</v>
      </c>
      <c r="W2207">
        <v>48</v>
      </c>
      <c r="X2207" s="1">
        <v>44109</v>
      </c>
      <c r="Y2207" t="s">
        <v>58</v>
      </c>
      <c r="Z2207">
        <v>2344</v>
      </c>
      <c r="AA2207" t="s">
        <v>44</v>
      </c>
      <c r="AB2207">
        <v>4743.82</v>
      </c>
      <c r="AC2207">
        <v>3187.72</v>
      </c>
      <c r="AD2207">
        <v>159.38999999999999</v>
      </c>
      <c r="AE2207" s="1">
        <v>45233</v>
      </c>
      <c r="AF2207" s="1">
        <v>45158</v>
      </c>
      <c r="AG2207">
        <v>2023</v>
      </c>
      <c r="AH2207" t="s">
        <v>111</v>
      </c>
      <c r="AI2207">
        <v>1</v>
      </c>
      <c r="AJ2207">
        <v>0</v>
      </c>
      <c r="AK2207">
        <v>-1334.23</v>
      </c>
    </row>
    <row r="2208" spans="1:37" x14ac:dyDescent="0.35">
      <c r="A2208">
        <v>2345</v>
      </c>
      <c r="B2208" t="s">
        <v>6945</v>
      </c>
      <c r="C2208">
        <v>48</v>
      </c>
      <c r="D2208" t="s">
        <v>46</v>
      </c>
      <c r="E2208" t="s">
        <v>3770</v>
      </c>
      <c r="F2208" t="s">
        <v>100</v>
      </c>
      <c r="G2208">
        <v>19458797198</v>
      </c>
      <c r="H2208" t="s">
        <v>125</v>
      </c>
      <c r="I2208" t="s">
        <v>40</v>
      </c>
      <c r="J2208">
        <v>3098.47</v>
      </c>
      <c r="K2208" s="1">
        <v>42306</v>
      </c>
      <c r="L2208" s="1">
        <v>45173</v>
      </c>
      <c r="M2208">
        <v>2345</v>
      </c>
      <c r="N2208" s="1">
        <v>45094</v>
      </c>
      <c r="O2208" t="s">
        <v>41</v>
      </c>
      <c r="P2208">
        <v>4094.29</v>
      </c>
      <c r="Q2208">
        <v>-995.82</v>
      </c>
      <c r="R2208">
        <v>1</v>
      </c>
      <c r="S2208">
        <v>2345</v>
      </c>
      <c r="T2208">
        <v>48912.46</v>
      </c>
      <c r="U2208" t="s">
        <v>64</v>
      </c>
      <c r="V2208">
        <v>5.63</v>
      </c>
      <c r="W2208">
        <v>60</v>
      </c>
      <c r="X2208" s="1">
        <v>44909</v>
      </c>
      <c r="Y2208" t="s">
        <v>43</v>
      </c>
      <c r="Z2208">
        <v>2345</v>
      </c>
      <c r="AA2208" t="s">
        <v>70</v>
      </c>
      <c r="AB2208">
        <v>1627.95</v>
      </c>
      <c r="AC2208">
        <v>683.76</v>
      </c>
      <c r="AD2208">
        <v>34.19</v>
      </c>
      <c r="AE2208" s="1">
        <v>45116</v>
      </c>
      <c r="AF2208" s="1">
        <v>45059</v>
      </c>
      <c r="AG2208">
        <v>2023</v>
      </c>
      <c r="AH2208" t="s">
        <v>89</v>
      </c>
      <c r="AI2208">
        <v>1</v>
      </c>
      <c r="AJ2208">
        <v>0</v>
      </c>
      <c r="AK2208">
        <v>-4094.29</v>
      </c>
    </row>
    <row r="2209" spans="1:37" x14ac:dyDescent="0.35">
      <c r="A2209">
        <v>2346</v>
      </c>
      <c r="B2209" t="s">
        <v>7577</v>
      </c>
      <c r="C2209">
        <v>36</v>
      </c>
      <c r="D2209" t="s">
        <v>46</v>
      </c>
      <c r="E2209" t="s">
        <v>3771</v>
      </c>
      <c r="F2209" t="s">
        <v>38</v>
      </c>
      <c r="G2209">
        <v>19458797199</v>
      </c>
      <c r="H2209" t="s">
        <v>1513</v>
      </c>
      <c r="I2209" t="s">
        <v>63</v>
      </c>
      <c r="J2209">
        <v>5167.7</v>
      </c>
      <c r="K2209" s="1">
        <v>42166</v>
      </c>
      <c r="L2209" s="1">
        <v>45085</v>
      </c>
      <c r="M2209">
        <v>2346</v>
      </c>
      <c r="N2209" s="1">
        <v>45069</v>
      </c>
      <c r="O2209" t="s">
        <v>50</v>
      </c>
      <c r="P2209">
        <v>3796.83</v>
      </c>
      <c r="Q2209">
        <v>8964.5300000000007</v>
      </c>
      <c r="R2209">
        <v>95</v>
      </c>
      <c r="S2209">
        <v>2346</v>
      </c>
      <c r="T2209">
        <v>10354.41</v>
      </c>
      <c r="U2209" t="s">
        <v>42</v>
      </c>
      <c r="V2209">
        <v>2.0499999999999998</v>
      </c>
      <c r="W2209">
        <v>12</v>
      </c>
      <c r="X2209" s="1">
        <v>43932</v>
      </c>
      <c r="Y2209" t="s">
        <v>52</v>
      </c>
      <c r="Z2209">
        <v>2346</v>
      </c>
      <c r="AA2209" t="s">
        <v>53</v>
      </c>
      <c r="AB2209">
        <v>8087.08</v>
      </c>
      <c r="AC2209">
        <v>2063.11</v>
      </c>
      <c r="AD2209">
        <v>103.16</v>
      </c>
      <c r="AE2209" s="1">
        <v>44959</v>
      </c>
      <c r="AF2209" s="1">
        <v>45054</v>
      </c>
      <c r="AG2209">
        <v>2023</v>
      </c>
      <c r="AH2209" t="s">
        <v>132</v>
      </c>
      <c r="AI2209">
        <v>0</v>
      </c>
      <c r="AJ2209">
        <v>1</v>
      </c>
      <c r="AK2209">
        <v>3796.83</v>
      </c>
    </row>
    <row r="2210" spans="1:37" x14ac:dyDescent="0.35">
      <c r="A2210">
        <v>2347</v>
      </c>
      <c r="B2210" t="s">
        <v>7838</v>
      </c>
      <c r="C2210">
        <v>62</v>
      </c>
      <c r="D2210" t="s">
        <v>46</v>
      </c>
      <c r="E2210" t="s">
        <v>3772</v>
      </c>
      <c r="F2210" t="s">
        <v>150</v>
      </c>
      <c r="G2210">
        <v>19458797200</v>
      </c>
      <c r="H2210" t="s">
        <v>2150</v>
      </c>
      <c r="I2210" t="s">
        <v>63</v>
      </c>
      <c r="J2210">
        <v>1297.31</v>
      </c>
      <c r="K2210" s="1">
        <v>42709</v>
      </c>
      <c r="L2210" s="1">
        <v>44964</v>
      </c>
      <c r="M2210">
        <v>2347</v>
      </c>
      <c r="N2210" s="1">
        <v>45124</v>
      </c>
      <c r="O2210" t="s">
        <v>50</v>
      </c>
      <c r="P2210">
        <v>302.52999999999997</v>
      </c>
      <c r="Q2210">
        <v>1599.84</v>
      </c>
      <c r="R2210">
        <v>73</v>
      </c>
      <c r="S2210">
        <v>2347</v>
      </c>
      <c r="T2210">
        <v>43347.25</v>
      </c>
      <c r="U2210" t="s">
        <v>42</v>
      </c>
      <c r="V2210">
        <v>1.67</v>
      </c>
      <c r="W2210">
        <v>12</v>
      </c>
      <c r="X2210" s="1">
        <v>43982</v>
      </c>
      <c r="Y2210" t="s">
        <v>52</v>
      </c>
      <c r="Z2210">
        <v>2347</v>
      </c>
      <c r="AA2210" t="s">
        <v>53</v>
      </c>
      <c r="AB2210">
        <v>6978.85</v>
      </c>
      <c r="AC2210">
        <v>743.9</v>
      </c>
      <c r="AD2210">
        <v>37.200000000000003</v>
      </c>
      <c r="AE2210" s="1">
        <v>44927</v>
      </c>
      <c r="AF2210" s="1">
        <v>45133</v>
      </c>
      <c r="AG2210">
        <v>2023</v>
      </c>
      <c r="AH2210" t="s">
        <v>65</v>
      </c>
      <c r="AI2210">
        <v>0</v>
      </c>
      <c r="AJ2210">
        <v>1</v>
      </c>
      <c r="AK2210">
        <v>302.52999999999997</v>
      </c>
    </row>
    <row r="2211" spans="1:37" x14ac:dyDescent="0.35">
      <c r="A2211">
        <v>2348</v>
      </c>
      <c r="B2211" t="s">
        <v>8383</v>
      </c>
      <c r="C2211">
        <v>41</v>
      </c>
      <c r="D2211" t="s">
        <v>59</v>
      </c>
      <c r="E2211" t="s">
        <v>3773</v>
      </c>
      <c r="F2211" t="s">
        <v>109</v>
      </c>
      <c r="G2211">
        <v>19458797201</v>
      </c>
      <c r="H2211" t="s">
        <v>3774</v>
      </c>
      <c r="I2211" t="s">
        <v>63</v>
      </c>
      <c r="J2211">
        <v>4384.42</v>
      </c>
      <c r="K2211" s="1">
        <v>44459</v>
      </c>
      <c r="L2211" s="1">
        <v>45170</v>
      </c>
      <c r="M2211">
        <v>2348</v>
      </c>
      <c r="N2211" s="1">
        <v>45282</v>
      </c>
      <c r="O2211" t="s">
        <v>69</v>
      </c>
      <c r="P2211">
        <v>1012.99</v>
      </c>
      <c r="Q2211">
        <v>5397.41</v>
      </c>
      <c r="R2211">
        <v>26</v>
      </c>
      <c r="S2211">
        <v>2348</v>
      </c>
      <c r="T2211">
        <v>46550.92</v>
      </c>
      <c r="U2211" t="s">
        <v>42</v>
      </c>
      <c r="V2211">
        <v>1.3</v>
      </c>
      <c r="W2211">
        <v>24</v>
      </c>
      <c r="X2211" s="1">
        <v>44147</v>
      </c>
      <c r="Y2211" t="s">
        <v>43</v>
      </c>
      <c r="Z2211">
        <v>2348</v>
      </c>
      <c r="AA2211" t="s">
        <v>44</v>
      </c>
      <c r="AB2211">
        <v>7130.33</v>
      </c>
      <c r="AC2211">
        <v>3856.47</v>
      </c>
      <c r="AD2211">
        <v>192.82</v>
      </c>
      <c r="AE2211" s="1">
        <v>45116</v>
      </c>
      <c r="AF2211" s="1">
        <v>45051</v>
      </c>
      <c r="AG2211">
        <v>2023</v>
      </c>
      <c r="AH2211" t="s">
        <v>45</v>
      </c>
      <c r="AI2211">
        <v>1</v>
      </c>
      <c r="AJ2211">
        <v>0</v>
      </c>
      <c r="AK2211">
        <v>-1012.99</v>
      </c>
    </row>
    <row r="2212" spans="1:37" x14ac:dyDescent="0.35">
      <c r="A2212">
        <v>2349</v>
      </c>
      <c r="B2212" t="s">
        <v>7836</v>
      </c>
      <c r="C2212">
        <v>42</v>
      </c>
      <c r="D2212" t="s">
        <v>59</v>
      </c>
      <c r="E2212" t="s">
        <v>3775</v>
      </c>
      <c r="F2212" t="s">
        <v>289</v>
      </c>
      <c r="G2212">
        <v>19458797202</v>
      </c>
      <c r="H2212" t="s">
        <v>2145</v>
      </c>
      <c r="I2212" t="s">
        <v>63</v>
      </c>
      <c r="J2212">
        <v>3820.63</v>
      </c>
      <c r="K2212" s="1">
        <v>37016</v>
      </c>
      <c r="L2212" s="1">
        <v>44933</v>
      </c>
      <c r="M2212">
        <v>2349</v>
      </c>
      <c r="N2212" s="1">
        <v>45290</v>
      </c>
      <c r="O2212" t="s">
        <v>50</v>
      </c>
      <c r="P2212">
        <v>2249.64</v>
      </c>
      <c r="Q2212">
        <v>1570.99</v>
      </c>
      <c r="R2212">
        <v>64</v>
      </c>
      <c r="S2212">
        <v>2349</v>
      </c>
      <c r="T2212">
        <v>1108.95</v>
      </c>
      <c r="U2212" t="s">
        <v>51</v>
      </c>
      <c r="V2212">
        <v>9.36</v>
      </c>
      <c r="W2212">
        <v>24</v>
      </c>
      <c r="X2212" s="1">
        <v>44464</v>
      </c>
      <c r="Y2212" t="s">
        <v>58</v>
      </c>
      <c r="Z2212">
        <v>2349</v>
      </c>
      <c r="AA2212" t="s">
        <v>70</v>
      </c>
      <c r="AB2212">
        <v>1463.26</v>
      </c>
      <c r="AC2212">
        <v>748.35</v>
      </c>
      <c r="AD2212">
        <v>37.42</v>
      </c>
      <c r="AE2212" s="1">
        <v>45085</v>
      </c>
      <c r="AF2212" s="1">
        <v>45035</v>
      </c>
      <c r="AG2212">
        <v>2023</v>
      </c>
      <c r="AH2212" t="s">
        <v>45</v>
      </c>
      <c r="AI2212">
        <v>0</v>
      </c>
      <c r="AJ2212">
        <v>1</v>
      </c>
      <c r="AK2212">
        <v>2249.64</v>
      </c>
    </row>
    <row r="2213" spans="1:37" x14ac:dyDescent="0.35">
      <c r="A2213">
        <v>2350</v>
      </c>
      <c r="B2213" t="s">
        <v>7730</v>
      </c>
      <c r="C2213">
        <v>52</v>
      </c>
      <c r="D2213" t="s">
        <v>46</v>
      </c>
      <c r="E2213" t="s">
        <v>3776</v>
      </c>
      <c r="F2213" t="s">
        <v>96</v>
      </c>
      <c r="G2213">
        <v>19458797203</v>
      </c>
      <c r="H2213" t="s">
        <v>1881</v>
      </c>
      <c r="I2213" t="s">
        <v>63</v>
      </c>
      <c r="J2213">
        <v>4339.07</v>
      </c>
      <c r="K2213" s="1">
        <v>40515</v>
      </c>
      <c r="L2213" s="1">
        <v>45286</v>
      </c>
      <c r="M2213">
        <v>2350</v>
      </c>
      <c r="N2213" s="1">
        <v>45262</v>
      </c>
      <c r="O2213" t="s">
        <v>41</v>
      </c>
      <c r="P2213">
        <v>445.12</v>
      </c>
      <c r="Q2213">
        <v>3893.95</v>
      </c>
      <c r="R2213">
        <v>62</v>
      </c>
      <c r="S2213">
        <v>2350</v>
      </c>
      <c r="T2213">
        <v>45770.23</v>
      </c>
      <c r="U2213" t="s">
        <v>51</v>
      </c>
      <c r="V2213">
        <v>4.57</v>
      </c>
      <c r="W2213">
        <v>60</v>
      </c>
      <c r="X2213" s="1">
        <v>44559</v>
      </c>
      <c r="Y2213" t="s">
        <v>58</v>
      </c>
      <c r="Z2213">
        <v>2350</v>
      </c>
      <c r="AA2213" t="s">
        <v>70</v>
      </c>
      <c r="AB2213">
        <v>7955.32</v>
      </c>
      <c r="AC2213">
        <v>3709.35</v>
      </c>
      <c r="AD2213">
        <v>185.47</v>
      </c>
      <c r="AE2213" s="1">
        <v>45081</v>
      </c>
      <c r="AF2213" s="1">
        <v>45167</v>
      </c>
      <c r="AG2213">
        <v>2023</v>
      </c>
      <c r="AH2213" t="s">
        <v>45</v>
      </c>
      <c r="AI2213">
        <v>1</v>
      </c>
      <c r="AJ2213">
        <v>0</v>
      </c>
      <c r="AK2213">
        <v>-445.12</v>
      </c>
    </row>
    <row r="2214" spans="1:37" x14ac:dyDescent="0.35">
      <c r="A2214">
        <v>2351</v>
      </c>
      <c r="B2214" t="s">
        <v>7955</v>
      </c>
      <c r="C2214">
        <v>25</v>
      </c>
      <c r="D2214" t="s">
        <v>36</v>
      </c>
      <c r="E2214" t="s">
        <v>3777</v>
      </c>
      <c r="F2214" t="s">
        <v>76</v>
      </c>
      <c r="G2214">
        <v>19458797204</v>
      </c>
      <c r="H2214" t="s">
        <v>2470</v>
      </c>
      <c r="I2214" t="s">
        <v>40</v>
      </c>
      <c r="J2214">
        <v>1163.3599999999999</v>
      </c>
      <c r="K2214" s="1">
        <v>39994</v>
      </c>
      <c r="L2214" s="1">
        <v>45003</v>
      </c>
      <c r="M2214">
        <v>2351</v>
      </c>
      <c r="N2214" s="1">
        <v>45011</v>
      </c>
      <c r="O2214" t="s">
        <v>50</v>
      </c>
      <c r="P2214">
        <v>839.43</v>
      </c>
      <c r="Q2214">
        <v>2002.79</v>
      </c>
      <c r="R2214">
        <v>6</v>
      </c>
      <c r="S2214">
        <v>2351</v>
      </c>
      <c r="T2214">
        <v>41631.379999999997</v>
      </c>
      <c r="U2214" t="s">
        <v>64</v>
      </c>
      <c r="V2214">
        <v>3.55</v>
      </c>
      <c r="W2214">
        <v>24</v>
      </c>
      <c r="X2214" s="1">
        <v>44862</v>
      </c>
      <c r="Y2214" t="s">
        <v>58</v>
      </c>
      <c r="Z2214">
        <v>2351</v>
      </c>
      <c r="AA2214" t="s">
        <v>70</v>
      </c>
      <c r="AB2214">
        <v>7983.33</v>
      </c>
      <c r="AC2214">
        <v>508.42</v>
      </c>
      <c r="AD2214">
        <v>25.42</v>
      </c>
      <c r="AE2214" s="1">
        <v>44968</v>
      </c>
      <c r="AF2214" s="1">
        <v>44977</v>
      </c>
      <c r="AG2214">
        <v>2023</v>
      </c>
      <c r="AH2214" t="s">
        <v>213</v>
      </c>
      <c r="AI2214">
        <v>0</v>
      </c>
      <c r="AJ2214">
        <v>1</v>
      </c>
      <c r="AK2214">
        <v>839.43</v>
      </c>
    </row>
    <row r="2215" spans="1:37" x14ac:dyDescent="0.35">
      <c r="A2215">
        <v>2352</v>
      </c>
      <c r="B2215" t="s">
        <v>8384</v>
      </c>
      <c r="C2215">
        <v>22</v>
      </c>
      <c r="D2215" t="s">
        <v>59</v>
      </c>
      <c r="E2215" t="s">
        <v>3778</v>
      </c>
      <c r="F2215" t="s">
        <v>84</v>
      </c>
      <c r="G2215">
        <v>19458797205</v>
      </c>
      <c r="H2215" t="s">
        <v>3779</v>
      </c>
      <c r="I2215" t="s">
        <v>63</v>
      </c>
      <c r="J2215">
        <v>4044.17</v>
      </c>
      <c r="K2215" s="1">
        <v>37574</v>
      </c>
      <c r="L2215" s="1">
        <v>45183</v>
      </c>
      <c r="M2215">
        <v>2352</v>
      </c>
      <c r="N2215" s="1">
        <v>45280</v>
      </c>
      <c r="O2215" t="s">
        <v>41</v>
      </c>
      <c r="P2215">
        <v>4543.1400000000003</v>
      </c>
      <c r="Q2215">
        <v>8587.31</v>
      </c>
      <c r="R2215">
        <v>62</v>
      </c>
      <c r="S2215">
        <v>2352</v>
      </c>
      <c r="T2215">
        <v>46198.22</v>
      </c>
      <c r="U2215" t="s">
        <v>42</v>
      </c>
      <c r="V2215">
        <v>5.34</v>
      </c>
      <c r="W2215">
        <v>24</v>
      </c>
      <c r="X2215" s="1">
        <v>44722</v>
      </c>
      <c r="Y2215" t="s">
        <v>58</v>
      </c>
      <c r="Z2215">
        <v>2352</v>
      </c>
      <c r="AA2215" t="s">
        <v>70</v>
      </c>
      <c r="AB2215">
        <v>8151.53</v>
      </c>
      <c r="AC2215">
        <v>2721.2</v>
      </c>
      <c r="AD2215">
        <v>136.06</v>
      </c>
      <c r="AE2215" s="1">
        <v>44982</v>
      </c>
      <c r="AF2215" s="1">
        <v>45013</v>
      </c>
      <c r="AG2215">
        <v>2023</v>
      </c>
      <c r="AH2215" t="s">
        <v>45</v>
      </c>
      <c r="AI2215">
        <v>1</v>
      </c>
      <c r="AJ2215">
        <v>0</v>
      </c>
      <c r="AK2215">
        <v>-4543.1400000000003</v>
      </c>
    </row>
    <row r="2216" spans="1:37" x14ac:dyDescent="0.35">
      <c r="A2216">
        <v>2353</v>
      </c>
      <c r="B2216" t="s">
        <v>8385</v>
      </c>
      <c r="C2216">
        <v>39</v>
      </c>
      <c r="D2216" t="s">
        <v>36</v>
      </c>
      <c r="E2216" t="s">
        <v>3780</v>
      </c>
      <c r="F2216" t="s">
        <v>67</v>
      </c>
      <c r="G2216">
        <v>19458797206</v>
      </c>
      <c r="H2216" t="s">
        <v>3781</v>
      </c>
      <c r="I2216" t="s">
        <v>63</v>
      </c>
      <c r="J2216">
        <v>8715.64</v>
      </c>
      <c r="K2216" s="1">
        <v>36724</v>
      </c>
      <c r="L2216" s="1">
        <v>44963</v>
      </c>
      <c r="M2216">
        <v>2353</v>
      </c>
      <c r="N2216" s="1">
        <v>45030</v>
      </c>
      <c r="O2216" t="s">
        <v>50</v>
      </c>
      <c r="P2216">
        <v>2710.57</v>
      </c>
      <c r="Q2216">
        <v>6005.07</v>
      </c>
      <c r="R2216">
        <v>66</v>
      </c>
      <c r="S2216">
        <v>2353</v>
      </c>
      <c r="T2216">
        <v>9667.23</v>
      </c>
      <c r="U2216" t="s">
        <v>42</v>
      </c>
      <c r="V2216">
        <v>2.42</v>
      </c>
      <c r="W2216">
        <v>48</v>
      </c>
      <c r="X2216" s="1">
        <v>44853</v>
      </c>
      <c r="Y2216" t="s">
        <v>58</v>
      </c>
      <c r="Z2216">
        <v>2353</v>
      </c>
      <c r="AA2216" t="s">
        <v>44</v>
      </c>
      <c r="AB2216">
        <v>6531.82</v>
      </c>
      <c r="AC2216">
        <v>1034.26</v>
      </c>
      <c r="AD2216">
        <v>51.71</v>
      </c>
      <c r="AE2216" s="1">
        <v>45114</v>
      </c>
      <c r="AF2216" s="1">
        <v>45057</v>
      </c>
      <c r="AG2216">
        <v>2023</v>
      </c>
      <c r="AH2216" t="s">
        <v>54</v>
      </c>
      <c r="AI2216">
        <v>0</v>
      </c>
      <c r="AJ2216">
        <v>1</v>
      </c>
      <c r="AK2216">
        <v>2710.57</v>
      </c>
    </row>
    <row r="2217" spans="1:37" x14ac:dyDescent="0.35">
      <c r="A2217">
        <v>2354</v>
      </c>
      <c r="B2217" t="s">
        <v>8193</v>
      </c>
      <c r="C2217">
        <v>45</v>
      </c>
      <c r="D2217" t="s">
        <v>36</v>
      </c>
      <c r="E2217" t="s">
        <v>3782</v>
      </c>
      <c r="F2217" t="s">
        <v>38</v>
      </c>
      <c r="G2217">
        <v>19458797207</v>
      </c>
      <c r="H2217" t="s">
        <v>3156</v>
      </c>
      <c r="I2217" t="s">
        <v>63</v>
      </c>
      <c r="J2217">
        <v>9376.85</v>
      </c>
      <c r="K2217" s="1">
        <v>36985</v>
      </c>
      <c r="L2217" s="1">
        <v>45276</v>
      </c>
      <c r="M2217">
        <v>2354</v>
      </c>
      <c r="N2217" s="1">
        <v>45044</v>
      </c>
      <c r="O2217" t="s">
        <v>41</v>
      </c>
      <c r="P2217">
        <v>3985.26</v>
      </c>
      <c r="Q2217">
        <v>5391.59</v>
      </c>
      <c r="R2217">
        <v>42</v>
      </c>
      <c r="S2217">
        <v>2354</v>
      </c>
      <c r="T2217">
        <v>39094.61</v>
      </c>
      <c r="U2217" t="s">
        <v>42</v>
      </c>
      <c r="V2217">
        <v>4.66</v>
      </c>
      <c r="W2217">
        <v>60</v>
      </c>
      <c r="X2217" s="1">
        <v>44442</v>
      </c>
      <c r="Y2217" t="s">
        <v>58</v>
      </c>
      <c r="Z2217">
        <v>2354</v>
      </c>
      <c r="AA2217" t="s">
        <v>70</v>
      </c>
      <c r="AB2217">
        <v>5630.36</v>
      </c>
      <c r="AC2217">
        <v>745.37</v>
      </c>
      <c r="AD2217">
        <v>37.270000000000003</v>
      </c>
      <c r="AE2217" s="1">
        <v>45080</v>
      </c>
      <c r="AF2217" s="1">
        <v>45039</v>
      </c>
      <c r="AG2217">
        <v>2023</v>
      </c>
      <c r="AH2217" t="s">
        <v>54</v>
      </c>
      <c r="AI2217">
        <v>1</v>
      </c>
      <c r="AJ2217">
        <v>0</v>
      </c>
      <c r="AK2217">
        <v>-3985.26</v>
      </c>
    </row>
    <row r="2218" spans="1:37" x14ac:dyDescent="0.35">
      <c r="A2218">
        <v>2355</v>
      </c>
      <c r="B2218" t="s">
        <v>8386</v>
      </c>
      <c r="C2218">
        <v>29</v>
      </c>
      <c r="D2218" t="s">
        <v>59</v>
      </c>
      <c r="E2218" t="s">
        <v>3783</v>
      </c>
      <c r="F2218" t="s">
        <v>215</v>
      </c>
      <c r="G2218">
        <v>19458797208</v>
      </c>
      <c r="H2218" t="s">
        <v>3784</v>
      </c>
      <c r="I2218" t="s">
        <v>63</v>
      </c>
      <c r="J2218">
        <v>2493.1</v>
      </c>
      <c r="K2218" s="1">
        <v>39130</v>
      </c>
      <c r="L2218" s="1">
        <v>44992</v>
      </c>
      <c r="M2218">
        <v>2355</v>
      </c>
      <c r="N2218" s="1">
        <v>44964</v>
      </c>
      <c r="O2218" t="s">
        <v>50</v>
      </c>
      <c r="P2218">
        <v>1659.44</v>
      </c>
      <c r="Q2218">
        <v>4152.54</v>
      </c>
      <c r="R2218">
        <v>27</v>
      </c>
      <c r="S2218">
        <v>2355</v>
      </c>
      <c r="T2218">
        <v>24886.81</v>
      </c>
      <c r="U2218" t="s">
        <v>51</v>
      </c>
      <c r="V2218">
        <v>2.71</v>
      </c>
      <c r="W2218">
        <v>48</v>
      </c>
      <c r="X2218" s="1">
        <v>44532</v>
      </c>
      <c r="Y2218" t="s">
        <v>52</v>
      </c>
      <c r="Z2218">
        <v>2355</v>
      </c>
      <c r="AA2218" t="s">
        <v>70</v>
      </c>
      <c r="AB2218">
        <v>8854.52</v>
      </c>
      <c r="AC2218">
        <v>2188.29</v>
      </c>
      <c r="AD2218">
        <v>109.41</v>
      </c>
      <c r="AE2218" s="1">
        <v>45076</v>
      </c>
      <c r="AF2218" s="1">
        <v>45072</v>
      </c>
      <c r="AG2218">
        <v>2023</v>
      </c>
      <c r="AH2218" t="s">
        <v>120</v>
      </c>
      <c r="AI2218">
        <v>0</v>
      </c>
      <c r="AJ2218">
        <v>1</v>
      </c>
      <c r="AK2218">
        <v>1659.44</v>
      </c>
    </row>
    <row r="2219" spans="1:37" x14ac:dyDescent="0.35">
      <c r="A2219">
        <v>2356</v>
      </c>
      <c r="B2219" t="s">
        <v>8218</v>
      </c>
      <c r="C2219">
        <v>50</v>
      </c>
      <c r="D2219" t="s">
        <v>46</v>
      </c>
      <c r="E2219" t="s">
        <v>3785</v>
      </c>
      <c r="F2219" t="s">
        <v>84</v>
      </c>
      <c r="G2219">
        <v>19458797209</v>
      </c>
      <c r="H2219" t="s">
        <v>3229</v>
      </c>
      <c r="I2219" t="s">
        <v>63</v>
      </c>
      <c r="J2219">
        <v>3074.96</v>
      </c>
      <c r="K2219" s="1">
        <v>43458</v>
      </c>
      <c r="L2219" s="1">
        <v>45026</v>
      </c>
      <c r="M2219">
        <v>2356</v>
      </c>
      <c r="N2219" s="1">
        <v>45062</v>
      </c>
      <c r="O2219" t="s">
        <v>69</v>
      </c>
      <c r="P2219">
        <v>1880.2</v>
      </c>
      <c r="Q2219">
        <v>4955.16</v>
      </c>
      <c r="R2219">
        <v>65</v>
      </c>
      <c r="S2219">
        <v>2356</v>
      </c>
      <c r="T2219">
        <v>13626.76</v>
      </c>
      <c r="U2219" t="s">
        <v>42</v>
      </c>
      <c r="V2219">
        <v>3.74</v>
      </c>
      <c r="W2219">
        <v>60</v>
      </c>
      <c r="X2219" s="1">
        <v>44056</v>
      </c>
      <c r="Y2219" t="s">
        <v>58</v>
      </c>
      <c r="Z2219">
        <v>2356</v>
      </c>
      <c r="AA2219" t="s">
        <v>70</v>
      </c>
      <c r="AB2219">
        <v>6242.09</v>
      </c>
      <c r="AC2219">
        <v>4818.08</v>
      </c>
      <c r="AD2219">
        <v>240.9</v>
      </c>
      <c r="AE2219" s="1">
        <v>45022</v>
      </c>
      <c r="AF2219" s="1">
        <v>44934</v>
      </c>
      <c r="AG2219">
        <v>2023</v>
      </c>
      <c r="AH2219" t="s">
        <v>132</v>
      </c>
      <c r="AI2219">
        <v>1</v>
      </c>
      <c r="AJ2219">
        <v>0</v>
      </c>
      <c r="AK2219">
        <v>-1880.2</v>
      </c>
    </row>
    <row r="2220" spans="1:37" x14ac:dyDescent="0.35">
      <c r="A2220">
        <v>2357</v>
      </c>
      <c r="B2220" t="s">
        <v>8107</v>
      </c>
      <c r="C2220">
        <v>33</v>
      </c>
      <c r="D2220" t="s">
        <v>36</v>
      </c>
      <c r="E2220" t="s">
        <v>3786</v>
      </c>
      <c r="F2220" t="s">
        <v>134</v>
      </c>
      <c r="G2220">
        <v>19458797210</v>
      </c>
      <c r="H2220" t="s">
        <v>2886</v>
      </c>
      <c r="I2220" t="s">
        <v>63</v>
      </c>
      <c r="J2220">
        <v>194.61</v>
      </c>
      <c r="K2220" s="1">
        <v>43989</v>
      </c>
      <c r="L2220" s="1">
        <v>45258</v>
      </c>
      <c r="M2220">
        <v>2357</v>
      </c>
      <c r="N2220" s="1">
        <v>45002</v>
      </c>
      <c r="O2220" t="s">
        <v>50</v>
      </c>
      <c r="P2220">
        <v>4293.18</v>
      </c>
      <c r="Q2220">
        <v>-4098.57</v>
      </c>
      <c r="R2220">
        <v>30</v>
      </c>
      <c r="S2220">
        <v>2357</v>
      </c>
      <c r="T2220">
        <v>38052.400000000001</v>
      </c>
      <c r="U2220" t="s">
        <v>51</v>
      </c>
      <c r="V2220">
        <v>9.32</v>
      </c>
      <c r="W2220">
        <v>48</v>
      </c>
      <c r="X2220" s="1">
        <v>44870</v>
      </c>
      <c r="Y2220" t="s">
        <v>43</v>
      </c>
      <c r="Z2220">
        <v>2357</v>
      </c>
      <c r="AA2220" t="s">
        <v>70</v>
      </c>
      <c r="AB2220">
        <v>1835.35</v>
      </c>
      <c r="AC2220">
        <v>435.78</v>
      </c>
      <c r="AD2220">
        <v>21.79</v>
      </c>
      <c r="AE2220" s="1">
        <v>45178</v>
      </c>
      <c r="AF2220" s="1">
        <v>45048</v>
      </c>
      <c r="AG2220">
        <v>2023</v>
      </c>
      <c r="AH2220" t="s">
        <v>213</v>
      </c>
      <c r="AI2220">
        <v>0</v>
      </c>
      <c r="AJ2220">
        <v>1</v>
      </c>
      <c r="AK2220">
        <v>4293.18</v>
      </c>
    </row>
    <row r="2221" spans="1:37" x14ac:dyDescent="0.35">
      <c r="A2221">
        <v>2359</v>
      </c>
      <c r="B2221" t="s">
        <v>8387</v>
      </c>
      <c r="C2221">
        <v>29</v>
      </c>
      <c r="D2221" t="s">
        <v>36</v>
      </c>
      <c r="E2221" t="s">
        <v>3787</v>
      </c>
      <c r="F2221" t="s">
        <v>203</v>
      </c>
      <c r="G2221">
        <v>19458797212</v>
      </c>
      <c r="H2221" t="s">
        <v>3788</v>
      </c>
      <c r="I2221" t="s">
        <v>40</v>
      </c>
      <c r="J2221">
        <v>3516.68</v>
      </c>
      <c r="K2221" s="1">
        <v>41194</v>
      </c>
      <c r="L2221" s="1">
        <v>45238</v>
      </c>
      <c r="M2221">
        <v>2359</v>
      </c>
      <c r="N2221" s="1">
        <v>45242</v>
      </c>
      <c r="O2221" t="s">
        <v>69</v>
      </c>
      <c r="P2221">
        <v>3395.12</v>
      </c>
      <c r="Q2221">
        <v>6911.8</v>
      </c>
      <c r="R2221">
        <v>98</v>
      </c>
      <c r="S2221">
        <v>2359</v>
      </c>
      <c r="T2221">
        <v>45094.35</v>
      </c>
      <c r="U2221" t="s">
        <v>42</v>
      </c>
      <c r="V2221">
        <v>5.26</v>
      </c>
      <c r="W2221">
        <v>60</v>
      </c>
      <c r="X2221" s="1">
        <v>44473</v>
      </c>
      <c r="Y2221" t="s">
        <v>43</v>
      </c>
      <c r="Z2221">
        <v>2359</v>
      </c>
      <c r="AA2221" t="s">
        <v>53</v>
      </c>
      <c r="AB2221">
        <v>7418.42</v>
      </c>
      <c r="AC2221">
        <v>462.97</v>
      </c>
      <c r="AD2221">
        <v>23.15</v>
      </c>
      <c r="AE2221" s="1">
        <v>44985</v>
      </c>
      <c r="AF2221" s="1">
        <v>45098</v>
      </c>
      <c r="AG2221">
        <v>2023</v>
      </c>
      <c r="AH2221" t="s">
        <v>78</v>
      </c>
      <c r="AI2221">
        <v>1</v>
      </c>
      <c r="AJ2221">
        <v>0</v>
      </c>
      <c r="AK2221">
        <v>-3395.12</v>
      </c>
    </row>
    <row r="2222" spans="1:37" x14ac:dyDescent="0.35">
      <c r="A2222">
        <v>2361</v>
      </c>
      <c r="B2222" t="s">
        <v>7799</v>
      </c>
      <c r="C2222">
        <v>66</v>
      </c>
      <c r="D2222" t="s">
        <v>59</v>
      </c>
      <c r="E2222" t="s">
        <v>3789</v>
      </c>
      <c r="F2222" t="s">
        <v>130</v>
      </c>
      <c r="G2222">
        <v>19458797214</v>
      </c>
      <c r="H2222" t="s">
        <v>2047</v>
      </c>
      <c r="I2222" t="s">
        <v>40</v>
      </c>
      <c r="J2222">
        <v>2992.82</v>
      </c>
      <c r="K2222" s="1">
        <v>37724</v>
      </c>
      <c r="L2222" s="1">
        <v>44975</v>
      </c>
      <c r="M2222">
        <v>2361</v>
      </c>
      <c r="N2222" s="1">
        <v>44982</v>
      </c>
      <c r="O2222" t="s">
        <v>41</v>
      </c>
      <c r="P2222">
        <v>2710.26</v>
      </c>
      <c r="Q2222">
        <v>5703.08</v>
      </c>
      <c r="R2222">
        <v>65</v>
      </c>
      <c r="S2222">
        <v>2361</v>
      </c>
      <c r="T2222">
        <v>7818.12</v>
      </c>
      <c r="U2222" t="s">
        <v>51</v>
      </c>
      <c r="V2222">
        <v>9.26</v>
      </c>
      <c r="W2222">
        <v>36</v>
      </c>
      <c r="X2222" s="1">
        <v>44157</v>
      </c>
      <c r="Y2222" t="s">
        <v>58</v>
      </c>
      <c r="Z2222">
        <v>2361</v>
      </c>
      <c r="AA2222" t="s">
        <v>53</v>
      </c>
      <c r="AB2222">
        <v>8202.4</v>
      </c>
      <c r="AC2222">
        <v>1360.72</v>
      </c>
      <c r="AD2222">
        <v>68.040000000000006</v>
      </c>
      <c r="AE2222" s="1">
        <v>45008</v>
      </c>
      <c r="AF2222" s="1">
        <v>44975</v>
      </c>
      <c r="AG2222">
        <v>2023</v>
      </c>
      <c r="AH2222" t="s">
        <v>120</v>
      </c>
      <c r="AI2222">
        <v>1</v>
      </c>
      <c r="AJ2222">
        <v>0</v>
      </c>
      <c r="AK2222">
        <v>-2710.26</v>
      </c>
    </row>
    <row r="2223" spans="1:37" x14ac:dyDescent="0.35">
      <c r="A2223">
        <v>2362</v>
      </c>
      <c r="B2223" t="s">
        <v>7729</v>
      </c>
      <c r="C2223">
        <v>43</v>
      </c>
      <c r="D2223" t="s">
        <v>36</v>
      </c>
      <c r="E2223" t="s">
        <v>3790</v>
      </c>
      <c r="F2223" t="s">
        <v>73</v>
      </c>
      <c r="G2223">
        <v>19458797215</v>
      </c>
      <c r="H2223" t="s">
        <v>1879</v>
      </c>
      <c r="I2223" t="s">
        <v>40</v>
      </c>
      <c r="J2223">
        <v>846.43</v>
      </c>
      <c r="K2223" s="1">
        <v>41533</v>
      </c>
      <c r="L2223" s="1">
        <v>45228</v>
      </c>
      <c r="M2223">
        <v>2362</v>
      </c>
      <c r="N2223" s="1">
        <v>44944</v>
      </c>
      <c r="O2223" t="s">
        <v>69</v>
      </c>
      <c r="P2223">
        <v>4955.74</v>
      </c>
      <c r="Q2223">
        <v>-4109.3100000000004</v>
      </c>
      <c r="R2223">
        <v>47</v>
      </c>
      <c r="S2223">
        <v>2362</v>
      </c>
      <c r="T2223">
        <v>13287.41</v>
      </c>
      <c r="U2223" t="s">
        <v>42</v>
      </c>
      <c r="V2223">
        <v>9.31</v>
      </c>
      <c r="W2223">
        <v>12</v>
      </c>
      <c r="X2223" s="1">
        <v>44622</v>
      </c>
      <c r="Y2223" t="s">
        <v>52</v>
      </c>
      <c r="Z2223">
        <v>2362</v>
      </c>
      <c r="AA2223" t="s">
        <v>44</v>
      </c>
      <c r="AB2223">
        <v>5205.25</v>
      </c>
      <c r="AC2223">
        <v>2534.73</v>
      </c>
      <c r="AD2223">
        <v>126.74</v>
      </c>
      <c r="AE2223" s="1">
        <v>45000</v>
      </c>
      <c r="AF2223" s="1">
        <v>44992</v>
      </c>
      <c r="AG2223">
        <v>2023</v>
      </c>
      <c r="AH2223" t="s">
        <v>71</v>
      </c>
      <c r="AI2223">
        <v>1</v>
      </c>
      <c r="AJ2223">
        <v>0</v>
      </c>
      <c r="AK2223">
        <v>-4955.74</v>
      </c>
    </row>
    <row r="2224" spans="1:37" x14ac:dyDescent="0.35">
      <c r="A2224">
        <v>2363</v>
      </c>
      <c r="B2224" t="s">
        <v>8388</v>
      </c>
      <c r="C2224">
        <v>58</v>
      </c>
      <c r="D2224" t="s">
        <v>36</v>
      </c>
      <c r="E2224" t="s">
        <v>3791</v>
      </c>
      <c r="F2224" t="s">
        <v>155</v>
      </c>
      <c r="G2224">
        <v>19458797216</v>
      </c>
      <c r="H2224" t="s">
        <v>3792</v>
      </c>
      <c r="I2224" t="s">
        <v>40</v>
      </c>
      <c r="J2224">
        <v>7335.59</v>
      </c>
      <c r="K2224" s="1">
        <v>41460</v>
      </c>
      <c r="L2224" s="1">
        <v>44997</v>
      </c>
      <c r="M2224">
        <v>2363</v>
      </c>
      <c r="N2224" s="1">
        <v>45030</v>
      </c>
      <c r="O2224" t="s">
        <v>50</v>
      </c>
      <c r="P2224">
        <v>4472.1000000000004</v>
      </c>
      <c r="Q2224">
        <v>2863.49</v>
      </c>
      <c r="R2224">
        <v>32</v>
      </c>
      <c r="S2224">
        <v>2363</v>
      </c>
      <c r="T2224">
        <v>13962.14</v>
      </c>
      <c r="U2224" t="s">
        <v>51</v>
      </c>
      <c r="V2224">
        <v>3.23</v>
      </c>
      <c r="W2224">
        <v>60</v>
      </c>
      <c r="X2224" s="1">
        <v>44463</v>
      </c>
      <c r="Y2224" t="s">
        <v>58</v>
      </c>
      <c r="Z2224">
        <v>2363</v>
      </c>
      <c r="AA2224" t="s">
        <v>70</v>
      </c>
      <c r="AB2224">
        <v>4467.63</v>
      </c>
      <c r="AC2224">
        <v>3911.47</v>
      </c>
      <c r="AD2224">
        <v>195.57</v>
      </c>
      <c r="AE2224" s="1">
        <v>44980</v>
      </c>
      <c r="AF2224" s="1">
        <v>45094</v>
      </c>
      <c r="AG2224">
        <v>2023</v>
      </c>
      <c r="AH2224" t="s">
        <v>54</v>
      </c>
      <c r="AI2224">
        <v>0</v>
      </c>
      <c r="AJ2224">
        <v>1</v>
      </c>
      <c r="AK2224">
        <v>4472.1000000000004</v>
      </c>
    </row>
    <row r="2225" spans="1:37" x14ac:dyDescent="0.35">
      <c r="A2225">
        <v>2364</v>
      </c>
      <c r="B2225" t="s">
        <v>7656</v>
      </c>
      <c r="C2225">
        <v>30</v>
      </c>
      <c r="D2225" t="s">
        <v>36</v>
      </c>
      <c r="E2225" t="s">
        <v>3793</v>
      </c>
      <c r="F2225" t="s">
        <v>337</v>
      </c>
      <c r="G2225">
        <v>19458797217</v>
      </c>
      <c r="H2225" t="s">
        <v>1700</v>
      </c>
      <c r="I2225" t="s">
        <v>63</v>
      </c>
      <c r="J2225">
        <v>4720.9799999999996</v>
      </c>
      <c r="K2225" s="1">
        <v>43455</v>
      </c>
      <c r="L2225" s="1">
        <v>45172</v>
      </c>
      <c r="M2225">
        <v>2364</v>
      </c>
      <c r="N2225" s="1">
        <v>45075</v>
      </c>
      <c r="O2225" t="s">
        <v>41</v>
      </c>
      <c r="P2225">
        <v>3557.41</v>
      </c>
      <c r="Q2225">
        <v>8278.39</v>
      </c>
      <c r="R2225">
        <v>34</v>
      </c>
      <c r="S2225">
        <v>2364</v>
      </c>
      <c r="T2225">
        <v>17858.45</v>
      </c>
      <c r="U2225" t="s">
        <v>42</v>
      </c>
      <c r="V2225">
        <v>9.49</v>
      </c>
      <c r="W2225">
        <v>36</v>
      </c>
      <c r="X2225" s="1">
        <v>44248</v>
      </c>
      <c r="Y2225" t="s">
        <v>52</v>
      </c>
      <c r="Z2225">
        <v>2364</v>
      </c>
      <c r="AA2225" t="s">
        <v>44</v>
      </c>
      <c r="AB2225">
        <v>4144.21</v>
      </c>
      <c r="AC2225">
        <v>1672.75</v>
      </c>
      <c r="AD2225">
        <v>83.64</v>
      </c>
      <c r="AE2225" s="1">
        <v>45076</v>
      </c>
      <c r="AF2225" s="1">
        <v>45070</v>
      </c>
      <c r="AG2225">
        <v>2023</v>
      </c>
      <c r="AH2225" t="s">
        <v>132</v>
      </c>
      <c r="AI2225">
        <v>1</v>
      </c>
      <c r="AJ2225">
        <v>0</v>
      </c>
      <c r="AK2225">
        <v>-3557.41</v>
      </c>
    </row>
    <row r="2226" spans="1:37" x14ac:dyDescent="0.35">
      <c r="A2226">
        <v>2365</v>
      </c>
      <c r="B2226" t="s">
        <v>6952</v>
      </c>
      <c r="C2226">
        <v>40</v>
      </c>
      <c r="D2226" t="s">
        <v>46</v>
      </c>
      <c r="E2226" t="s">
        <v>3794</v>
      </c>
      <c r="F2226" t="s">
        <v>257</v>
      </c>
      <c r="G2226">
        <v>19458797218</v>
      </c>
      <c r="H2226" t="s">
        <v>145</v>
      </c>
      <c r="I2226" t="s">
        <v>63</v>
      </c>
      <c r="J2226">
        <v>5240.05</v>
      </c>
      <c r="K2226" s="1">
        <v>38803</v>
      </c>
      <c r="L2226" s="1">
        <v>44928</v>
      </c>
      <c r="M2226">
        <v>2365</v>
      </c>
      <c r="N2226" s="1">
        <v>45145</v>
      </c>
      <c r="O2226" t="s">
        <v>50</v>
      </c>
      <c r="P2226">
        <v>3394.01</v>
      </c>
      <c r="Q2226">
        <v>1846.04</v>
      </c>
      <c r="R2226">
        <v>47</v>
      </c>
      <c r="S2226">
        <v>2365</v>
      </c>
      <c r="T2226">
        <v>33656.07</v>
      </c>
      <c r="U2226" t="s">
        <v>64</v>
      </c>
      <c r="V2226">
        <v>3.98</v>
      </c>
      <c r="W2226">
        <v>48</v>
      </c>
      <c r="X2226" s="1">
        <v>44004</v>
      </c>
      <c r="Y2226" t="s">
        <v>52</v>
      </c>
      <c r="Z2226">
        <v>2365</v>
      </c>
      <c r="AA2226" t="s">
        <v>44</v>
      </c>
      <c r="AB2226">
        <v>3834.61</v>
      </c>
      <c r="AC2226">
        <v>3901.13</v>
      </c>
      <c r="AD2226">
        <v>195.06</v>
      </c>
      <c r="AE2226" s="1">
        <v>44949</v>
      </c>
      <c r="AF2226" s="1">
        <v>45158</v>
      </c>
      <c r="AG2226">
        <v>2023</v>
      </c>
      <c r="AH2226" t="s">
        <v>82</v>
      </c>
      <c r="AI2226">
        <v>0</v>
      </c>
      <c r="AJ2226">
        <v>1</v>
      </c>
      <c r="AK2226">
        <v>3394.01</v>
      </c>
    </row>
    <row r="2227" spans="1:37" x14ac:dyDescent="0.35">
      <c r="A2227">
        <v>2366</v>
      </c>
      <c r="B2227" t="s">
        <v>8064</v>
      </c>
      <c r="C2227">
        <v>48</v>
      </c>
      <c r="D2227" t="s">
        <v>36</v>
      </c>
      <c r="E2227" t="s">
        <v>3795</v>
      </c>
      <c r="F2227" t="s">
        <v>155</v>
      </c>
      <c r="G2227">
        <v>19458797219</v>
      </c>
      <c r="H2227" t="s">
        <v>2770</v>
      </c>
      <c r="I2227" t="s">
        <v>40</v>
      </c>
      <c r="J2227">
        <v>3327.65</v>
      </c>
      <c r="K2227" s="1">
        <v>42799</v>
      </c>
      <c r="L2227" s="1">
        <v>45249</v>
      </c>
      <c r="M2227">
        <v>2366</v>
      </c>
      <c r="N2227" s="1">
        <v>44932</v>
      </c>
      <c r="O2227" t="s">
        <v>41</v>
      </c>
      <c r="P2227">
        <v>430.48</v>
      </c>
      <c r="Q2227">
        <v>3758.13</v>
      </c>
      <c r="R2227">
        <v>14</v>
      </c>
      <c r="S2227">
        <v>2366</v>
      </c>
      <c r="T2227">
        <v>44822.3</v>
      </c>
      <c r="U2227" t="s">
        <v>42</v>
      </c>
      <c r="V2227">
        <v>9.0500000000000007</v>
      </c>
      <c r="W2227">
        <v>24</v>
      </c>
      <c r="X2227" s="1">
        <v>44798</v>
      </c>
      <c r="Y2227" t="s">
        <v>58</v>
      </c>
      <c r="Z2227">
        <v>2366</v>
      </c>
      <c r="AA2227" t="s">
        <v>53</v>
      </c>
      <c r="AB2227">
        <v>5314.01</v>
      </c>
      <c r="AC2227">
        <v>80.86</v>
      </c>
      <c r="AD2227">
        <v>4.04</v>
      </c>
      <c r="AE2227" s="1">
        <v>45040</v>
      </c>
      <c r="AF2227" s="1">
        <v>45026</v>
      </c>
      <c r="AG2227">
        <v>2023</v>
      </c>
      <c r="AH2227" t="s">
        <v>71</v>
      </c>
      <c r="AI2227">
        <v>1</v>
      </c>
      <c r="AJ2227">
        <v>0</v>
      </c>
      <c r="AK2227">
        <v>-430.48</v>
      </c>
    </row>
    <row r="2228" spans="1:37" x14ac:dyDescent="0.35">
      <c r="A2228">
        <v>2367</v>
      </c>
      <c r="B2228" t="s">
        <v>8389</v>
      </c>
      <c r="C2228">
        <v>53</v>
      </c>
      <c r="D2228" t="s">
        <v>36</v>
      </c>
      <c r="E2228" t="s">
        <v>3796</v>
      </c>
      <c r="F2228" t="s">
        <v>130</v>
      </c>
      <c r="G2228">
        <v>19458797220</v>
      </c>
      <c r="H2228" t="s">
        <v>3797</v>
      </c>
      <c r="I2228" t="s">
        <v>40</v>
      </c>
      <c r="J2228">
        <v>6169.14</v>
      </c>
      <c r="K2228" s="1">
        <v>44883</v>
      </c>
      <c r="L2228" s="1">
        <v>44988</v>
      </c>
      <c r="M2228">
        <v>2367</v>
      </c>
      <c r="N2228" s="1">
        <v>45085</v>
      </c>
      <c r="O2228" t="s">
        <v>41</v>
      </c>
      <c r="P2228">
        <v>2431.0700000000002</v>
      </c>
      <c r="Q2228">
        <v>8600.2099999999991</v>
      </c>
      <c r="R2228">
        <v>5</v>
      </c>
      <c r="S2228">
        <v>2367</v>
      </c>
      <c r="T2228">
        <v>30091.31</v>
      </c>
      <c r="U2228" t="s">
        <v>51</v>
      </c>
      <c r="V2228">
        <v>1.84</v>
      </c>
      <c r="W2228">
        <v>48</v>
      </c>
      <c r="X2228" s="1">
        <v>43946</v>
      </c>
      <c r="Y2228" t="s">
        <v>52</v>
      </c>
      <c r="Z2228">
        <v>2367</v>
      </c>
      <c r="AA2228" t="s">
        <v>53</v>
      </c>
      <c r="AB2228">
        <v>6393.03</v>
      </c>
      <c r="AC2228">
        <v>277.75</v>
      </c>
      <c r="AD2228">
        <v>13.89</v>
      </c>
      <c r="AE2228" s="1">
        <v>45193</v>
      </c>
      <c r="AF2228" s="1">
        <v>44938</v>
      </c>
      <c r="AG2228">
        <v>2023</v>
      </c>
      <c r="AH2228" t="s">
        <v>89</v>
      </c>
      <c r="AI2228">
        <v>1</v>
      </c>
      <c r="AJ2228">
        <v>0</v>
      </c>
      <c r="AK2228">
        <v>-2431.0700000000002</v>
      </c>
    </row>
    <row r="2229" spans="1:37" x14ac:dyDescent="0.35">
      <c r="A2229">
        <v>2368</v>
      </c>
      <c r="B2229" t="s">
        <v>8390</v>
      </c>
      <c r="C2229">
        <v>44</v>
      </c>
      <c r="D2229" t="s">
        <v>46</v>
      </c>
      <c r="E2229" t="s">
        <v>3798</v>
      </c>
      <c r="F2229" t="s">
        <v>73</v>
      </c>
      <c r="G2229">
        <v>19458797221</v>
      </c>
      <c r="H2229" t="s">
        <v>3799</v>
      </c>
      <c r="I2229" t="s">
        <v>63</v>
      </c>
      <c r="J2229">
        <v>8918.7199999999993</v>
      </c>
      <c r="K2229" s="1">
        <v>43942</v>
      </c>
      <c r="L2229" s="1">
        <v>45262</v>
      </c>
      <c r="M2229">
        <v>2368</v>
      </c>
      <c r="N2229" s="1">
        <v>45024</v>
      </c>
      <c r="O2229" t="s">
        <v>69</v>
      </c>
      <c r="P2229">
        <v>2485.0700000000002</v>
      </c>
      <c r="Q2229">
        <v>6433.65</v>
      </c>
      <c r="R2229">
        <v>36</v>
      </c>
      <c r="S2229">
        <v>2368</v>
      </c>
      <c r="T2229">
        <v>37838.28</v>
      </c>
      <c r="U2229" t="s">
        <v>42</v>
      </c>
      <c r="V2229">
        <v>2.79</v>
      </c>
      <c r="W2229">
        <v>60</v>
      </c>
      <c r="X2229" s="1">
        <v>44764</v>
      </c>
      <c r="Y2229" t="s">
        <v>52</v>
      </c>
      <c r="Z2229">
        <v>2368</v>
      </c>
      <c r="AA2229" t="s">
        <v>53</v>
      </c>
      <c r="AB2229">
        <v>9323.16</v>
      </c>
      <c r="AC2229">
        <v>847.41</v>
      </c>
      <c r="AD2229">
        <v>42.37</v>
      </c>
      <c r="AE2229" s="1">
        <v>45225</v>
      </c>
      <c r="AF2229" s="1">
        <v>45182</v>
      </c>
      <c r="AG2229">
        <v>2023</v>
      </c>
      <c r="AH2229" t="s">
        <v>54</v>
      </c>
      <c r="AI2229">
        <v>1</v>
      </c>
      <c r="AJ2229">
        <v>0</v>
      </c>
      <c r="AK2229">
        <v>-2485.0700000000002</v>
      </c>
    </row>
    <row r="2230" spans="1:37" x14ac:dyDescent="0.35">
      <c r="A2230">
        <v>2369</v>
      </c>
      <c r="B2230" t="s">
        <v>8391</v>
      </c>
      <c r="C2230">
        <v>53</v>
      </c>
      <c r="D2230" t="s">
        <v>46</v>
      </c>
      <c r="E2230" t="s">
        <v>3800</v>
      </c>
      <c r="F2230" t="s">
        <v>130</v>
      </c>
      <c r="G2230">
        <v>19458797222</v>
      </c>
      <c r="H2230" t="s">
        <v>3801</v>
      </c>
      <c r="I2230" t="s">
        <v>63</v>
      </c>
      <c r="J2230">
        <v>5582.21</v>
      </c>
      <c r="K2230" s="1">
        <v>38217</v>
      </c>
      <c r="L2230" s="1">
        <v>44953</v>
      </c>
      <c r="M2230">
        <v>2369</v>
      </c>
      <c r="N2230" s="1">
        <v>45253</v>
      </c>
      <c r="O2230" t="s">
        <v>50</v>
      </c>
      <c r="P2230">
        <v>269.18</v>
      </c>
      <c r="Q2230">
        <v>5851.39</v>
      </c>
      <c r="R2230">
        <v>96</v>
      </c>
      <c r="S2230">
        <v>2369</v>
      </c>
      <c r="T2230">
        <v>16519.91</v>
      </c>
      <c r="U2230" t="s">
        <v>51</v>
      </c>
      <c r="V2230">
        <v>1.71</v>
      </c>
      <c r="W2230">
        <v>36</v>
      </c>
      <c r="X2230" s="1">
        <v>43986</v>
      </c>
      <c r="Y2230" t="s">
        <v>43</v>
      </c>
      <c r="Z2230">
        <v>2369</v>
      </c>
      <c r="AA2230" t="s">
        <v>70</v>
      </c>
      <c r="AB2230">
        <v>7585.99</v>
      </c>
      <c r="AC2230">
        <v>2238.91</v>
      </c>
      <c r="AD2230">
        <v>111.95</v>
      </c>
      <c r="AE2230" s="1">
        <v>45177</v>
      </c>
      <c r="AF2230" s="1">
        <v>45178</v>
      </c>
      <c r="AG2230">
        <v>2023</v>
      </c>
      <c r="AH2230" t="s">
        <v>78</v>
      </c>
      <c r="AI2230">
        <v>0</v>
      </c>
      <c r="AJ2230">
        <v>1</v>
      </c>
      <c r="AK2230">
        <v>269.18</v>
      </c>
    </row>
    <row r="2231" spans="1:37" x14ac:dyDescent="0.35">
      <c r="A2231">
        <v>2370</v>
      </c>
      <c r="B2231" t="s">
        <v>8392</v>
      </c>
      <c r="C2231">
        <v>64</v>
      </c>
      <c r="D2231" t="s">
        <v>59</v>
      </c>
      <c r="E2231" t="s">
        <v>3802</v>
      </c>
      <c r="F2231" t="s">
        <v>127</v>
      </c>
      <c r="G2231">
        <v>19458797223</v>
      </c>
      <c r="H2231" t="s">
        <v>3803</v>
      </c>
      <c r="I2231" t="s">
        <v>40</v>
      </c>
      <c r="J2231">
        <v>5916.41</v>
      </c>
      <c r="K2231" s="1">
        <v>41918</v>
      </c>
      <c r="L2231" s="1">
        <v>45268</v>
      </c>
      <c r="M2231">
        <v>2370</v>
      </c>
      <c r="N2231" s="1">
        <v>45177</v>
      </c>
      <c r="O2231" t="s">
        <v>41</v>
      </c>
      <c r="P2231">
        <v>3780.45</v>
      </c>
      <c r="Q2231">
        <v>2135.96</v>
      </c>
      <c r="R2231">
        <v>9</v>
      </c>
      <c r="S2231">
        <v>2370</v>
      </c>
      <c r="T2231">
        <v>26600.78</v>
      </c>
      <c r="U2231" t="s">
        <v>42</v>
      </c>
      <c r="V2231">
        <v>3.69</v>
      </c>
      <c r="W2231">
        <v>48</v>
      </c>
      <c r="X2231" s="1">
        <v>44123</v>
      </c>
      <c r="Y2231" t="s">
        <v>43</v>
      </c>
      <c r="Z2231">
        <v>2370</v>
      </c>
      <c r="AA2231" t="s">
        <v>44</v>
      </c>
      <c r="AB2231">
        <v>2903.04</v>
      </c>
      <c r="AC2231">
        <v>1839.18</v>
      </c>
      <c r="AD2231">
        <v>91.96</v>
      </c>
      <c r="AE2231" s="1">
        <v>45095</v>
      </c>
      <c r="AF2231" s="1">
        <v>45283</v>
      </c>
      <c r="AG2231">
        <v>2023</v>
      </c>
      <c r="AH2231" t="s">
        <v>111</v>
      </c>
      <c r="AI2231">
        <v>1</v>
      </c>
      <c r="AJ2231">
        <v>0</v>
      </c>
      <c r="AK2231">
        <v>-3780.45</v>
      </c>
    </row>
    <row r="2232" spans="1:37" x14ac:dyDescent="0.35">
      <c r="A2232">
        <v>2371</v>
      </c>
      <c r="B2232" t="s">
        <v>7901</v>
      </c>
      <c r="C2232">
        <v>59</v>
      </c>
      <c r="D2232" t="s">
        <v>46</v>
      </c>
      <c r="E2232" t="s">
        <v>3804</v>
      </c>
      <c r="F2232" t="s">
        <v>158</v>
      </c>
      <c r="G2232">
        <v>19458797224</v>
      </c>
      <c r="H2232" t="s">
        <v>2310</v>
      </c>
      <c r="I2232" t="s">
        <v>40</v>
      </c>
      <c r="J2232">
        <v>3798.27</v>
      </c>
      <c r="K2232" s="1">
        <v>38941</v>
      </c>
      <c r="L2232" s="1">
        <v>44993</v>
      </c>
      <c r="M2232">
        <v>2371</v>
      </c>
      <c r="N2232" s="1">
        <v>44987</v>
      </c>
      <c r="O2232" t="s">
        <v>41</v>
      </c>
      <c r="P2232">
        <v>19.809999999999999</v>
      </c>
      <c r="Q2232">
        <v>3818.08</v>
      </c>
      <c r="R2232">
        <v>35</v>
      </c>
      <c r="S2232">
        <v>2371</v>
      </c>
      <c r="T2232">
        <v>25702.19</v>
      </c>
      <c r="U2232" t="s">
        <v>51</v>
      </c>
      <c r="V2232">
        <v>8.86</v>
      </c>
      <c r="W2232">
        <v>24</v>
      </c>
      <c r="X2232" s="1">
        <v>44659</v>
      </c>
      <c r="Y2232" t="s">
        <v>58</v>
      </c>
      <c r="Z2232">
        <v>2371</v>
      </c>
      <c r="AA2232" t="s">
        <v>44</v>
      </c>
      <c r="AB2232">
        <v>5084.8</v>
      </c>
      <c r="AC2232">
        <v>3619.09</v>
      </c>
      <c r="AD2232">
        <v>180.95</v>
      </c>
      <c r="AE2232" s="1">
        <v>45001</v>
      </c>
      <c r="AF2232" s="1">
        <v>45101</v>
      </c>
      <c r="AG2232">
        <v>2023</v>
      </c>
      <c r="AH2232" t="s">
        <v>213</v>
      </c>
      <c r="AI2232">
        <v>1</v>
      </c>
      <c r="AJ2232">
        <v>0</v>
      </c>
      <c r="AK2232">
        <v>-19.809999999999999</v>
      </c>
    </row>
    <row r="2233" spans="1:37" x14ac:dyDescent="0.35">
      <c r="A2233">
        <v>2372</v>
      </c>
      <c r="B2233" t="s">
        <v>8137</v>
      </c>
      <c r="C2233">
        <v>40</v>
      </c>
      <c r="D2233" t="s">
        <v>36</v>
      </c>
      <c r="E2233" t="s">
        <v>3805</v>
      </c>
      <c r="F2233" t="s">
        <v>158</v>
      </c>
      <c r="G2233">
        <v>19458797225</v>
      </c>
      <c r="H2233" t="s">
        <v>2981</v>
      </c>
      <c r="I2233" t="s">
        <v>40</v>
      </c>
      <c r="J2233">
        <v>918.04</v>
      </c>
      <c r="K2233" s="1">
        <v>43368</v>
      </c>
      <c r="L2233" s="1">
        <v>45071</v>
      </c>
      <c r="M2233">
        <v>2372</v>
      </c>
      <c r="N2233" s="1">
        <v>44994</v>
      </c>
      <c r="O2233" t="s">
        <v>41</v>
      </c>
      <c r="P2233">
        <v>2131.79</v>
      </c>
      <c r="Q2233">
        <v>3049.83</v>
      </c>
      <c r="R2233">
        <v>25</v>
      </c>
      <c r="S2233">
        <v>2372</v>
      </c>
      <c r="T2233">
        <v>35351.93</v>
      </c>
      <c r="U2233" t="s">
        <v>42</v>
      </c>
      <c r="V2233">
        <v>2.4300000000000002</v>
      </c>
      <c r="W2233">
        <v>60</v>
      </c>
      <c r="X2233" s="1">
        <v>44546</v>
      </c>
      <c r="Y2233" t="s">
        <v>43</v>
      </c>
      <c r="Z2233">
        <v>2372</v>
      </c>
      <c r="AA2233" t="s">
        <v>53</v>
      </c>
      <c r="AB2233">
        <v>3759.36</v>
      </c>
      <c r="AC2233">
        <v>4964.1400000000003</v>
      </c>
      <c r="AD2233">
        <v>248.21</v>
      </c>
      <c r="AE2233" s="1">
        <v>44948</v>
      </c>
      <c r="AF2233" s="1">
        <v>44935</v>
      </c>
      <c r="AG2233">
        <v>2023</v>
      </c>
      <c r="AH2233" t="s">
        <v>213</v>
      </c>
      <c r="AI2233">
        <v>1</v>
      </c>
      <c r="AJ2233">
        <v>0</v>
      </c>
      <c r="AK2233">
        <v>-2131.79</v>
      </c>
    </row>
    <row r="2234" spans="1:37" x14ac:dyDescent="0.35">
      <c r="A2234">
        <v>2373</v>
      </c>
      <c r="B2234" t="s">
        <v>7937</v>
      </c>
      <c r="C2234">
        <v>55</v>
      </c>
      <c r="D2234" t="s">
        <v>36</v>
      </c>
      <c r="E2234" t="s">
        <v>3806</v>
      </c>
      <c r="F2234" t="s">
        <v>96</v>
      </c>
      <c r="G2234">
        <v>19458797226</v>
      </c>
      <c r="H2234" t="s">
        <v>2414</v>
      </c>
      <c r="I2234" t="s">
        <v>63</v>
      </c>
      <c r="J2234">
        <v>4342.5600000000004</v>
      </c>
      <c r="K2234" s="1">
        <v>38831</v>
      </c>
      <c r="L2234" s="1">
        <v>45140</v>
      </c>
      <c r="M2234">
        <v>2373</v>
      </c>
      <c r="N2234" s="1">
        <v>45179</v>
      </c>
      <c r="O2234" t="s">
        <v>41</v>
      </c>
      <c r="P2234">
        <v>4517.22</v>
      </c>
      <c r="Q2234">
        <v>8859.7800000000007</v>
      </c>
      <c r="R2234">
        <v>75</v>
      </c>
      <c r="S2234">
        <v>2373</v>
      </c>
      <c r="T2234">
        <v>26379.99</v>
      </c>
      <c r="U2234" t="s">
        <v>64</v>
      </c>
      <c r="V2234">
        <v>3.02</v>
      </c>
      <c r="W2234">
        <v>60</v>
      </c>
      <c r="X2234" s="1">
        <v>44552</v>
      </c>
      <c r="Y2234" t="s">
        <v>58</v>
      </c>
      <c r="Z2234">
        <v>2373</v>
      </c>
      <c r="AA2234" t="s">
        <v>53</v>
      </c>
      <c r="AB2234">
        <v>3185.52</v>
      </c>
      <c r="AC2234">
        <v>3990.71</v>
      </c>
      <c r="AD2234">
        <v>199.54</v>
      </c>
      <c r="AE2234" s="1">
        <v>45077</v>
      </c>
      <c r="AF2234" s="1">
        <v>45205</v>
      </c>
      <c r="AG2234">
        <v>2023</v>
      </c>
      <c r="AH2234" t="s">
        <v>111</v>
      </c>
      <c r="AI2234">
        <v>1</v>
      </c>
      <c r="AJ2234">
        <v>0</v>
      </c>
      <c r="AK2234">
        <v>-4517.22</v>
      </c>
    </row>
    <row r="2235" spans="1:37" x14ac:dyDescent="0.35">
      <c r="A2235">
        <v>2374</v>
      </c>
      <c r="B2235" t="s">
        <v>8393</v>
      </c>
      <c r="C2235">
        <v>20</v>
      </c>
      <c r="D2235" t="s">
        <v>59</v>
      </c>
      <c r="E2235" t="s">
        <v>3807</v>
      </c>
      <c r="F2235" t="s">
        <v>127</v>
      </c>
      <c r="G2235">
        <v>19458797227</v>
      </c>
      <c r="H2235" t="s">
        <v>3808</v>
      </c>
      <c r="I2235" t="s">
        <v>40</v>
      </c>
      <c r="J2235">
        <v>9253.93</v>
      </c>
      <c r="K2235" s="1">
        <v>44560</v>
      </c>
      <c r="L2235" s="1">
        <v>45253</v>
      </c>
      <c r="M2235">
        <v>2374</v>
      </c>
      <c r="N2235" s="1">
        <v>45243</v>
      </c>
      <c r="O2235" t="s">
        <v>69</v>
      </c>
      <c r="P2235">
        <v>1708.39</v>
      </c>
      <c r="Q2235">
        <v>7545.54</v>
      </c>
      <c r="R2235">
        <v>46</v>
      </c>
      <c r="S2235">
        <v>2374</v>
      </c>
      <c r="T2235">
        <v>17378.43</v>
      </c>
      <c r="U2235" t="s">
        <v>42</v>
      </c>
      <c r="V2235">
        <v>2.95</v>
      </c>
      <c r="W2235">
        <v>48</v>
      </c>
      <c r="X2235" s="1">
        <v>43991</v>
      </c>
      <c r="Y2235" t="s">
        <v>58</v>
      </c>
      <c r="Z2235">
        <v>2374</v>
      </c>
      <c r="AA2235" t="s">
        <v>70</v>
      </c>
      <c r="AB2235">
        <v>6924.25</v>
      </c>
      <c r="AC2235">
        <v>4088.07</v>
      </c>
      <c r="AD2235">
        <v>204.4</v>
      </c>
      <c r="AE2235" s="1">
        <v>45015</v>
      </c>
      <c r="AF2235" s="1">
        <v>44989</v>
      </c>
      <c r="AG2235">
        <v>2023</v>
      </c>
      <c r="AH2235" t="s">
        <v>78</v>
      </c>
      <c r="AI2235">
        <v>1</v>
      </c>
      <c r="AJ2235">
        <v>0</v>
      </c>
      <c r="AK2235">
        <v>-1708.39</v>
      </c>
    </row>
    <row r="2236" spans="1:37" x14ac:dyDescent="0.35">
      <c r="A2236">
        <v>2375</v>
      </c>
      <c r="B2236" t="s">
        <v>8394</v>
      </c>
      <c r="C2236">
        <v>47</v>
      </c>
      <c r="D2236" t="s">
        <v>59</v>
      </c>
      <c r="E2236" t="s">
        <v>3809</v>
      </c>
      <c r="F2236" t="s">
        <v>223</v>
      </c>
      <c r="G2236">
        <v>19458797228</v>
      </c>
      <c r="H2236" t="s">
        <v>3810</v>
      </c>
      <c r="I2236" t="s">
        <v>40</v>
      </c>
      <c r="J2236">
        <v>6834.13</v>
      </c>
      <c r="K2236" s="1">
        <v>42876</v>
      </c>
      <c r="L2236" s="1">
        <v>44983</v>
      </c>
      <c r="M2236">
        <v>2375</v>
      </c>
      <c r="N2236" s="1">
        <v>45038</v>
      </c>
      <c r="O2236" t="s">
        <v>69</v>
      </c>
      <c r="P2236">
        <v>2917.41</v>
      </c>
      <c r="Q2236">
        <v>9751.5400000000009</v>
      </c>
      <c r="R2236">
        <v>13</v>
      </c>
      <c r="S2236">
        <v>2375</v>
      </c>
      <c r="T2236">
        <v>12951.46</v>
      </c>
      <c r="U2236" t="s">
        <v>51</v>
      </c>
      <c r="V2236">
        <v>3.47</v>
      </c>
      <c r="W2236">
        <v>24</v>
      </c>
      <c r="X2236" s="1">
        <v>44187</v>
      </c>
      <c r="Y2236" t="s">
        <v>52</v>
      </c>
      <c r="Z2236">
        <v>2375</v>
      </c>
      <c r="AA2236" t="s">
        <v>70</v>
      </c>
      <c r="AB2236">
        <v>2014.12</v>
      </c>
      <c r="AC2236">
        <v>4938.96</v>
      </c>
      <c r="AD2236">
        <v>246.95</v>
      </c>
      <c r="AE2236" s="1">
        <v>44976</v>
      </c>
      <c r="AF2236" s="1">
        <v>45107</v>
      </c>
      <c r="AG2236">
        <v>2023</v>
      </c>
      <c r="AH2236" t="s">
        <v>54</v>
      </c>
      <c r="AI2236">
        <v>1</v>
      </c>
      <c r="AJ2236">
        <v>0</v>
      </c>
      <c r="AK2236">
        <v>-2917.41</v>
      </c>
    </row>
    <row r="2237" spans="1:37" x14ac:dyDescent="0.35">
      <c r="A2237">
        <v>2376</v>
      </c>
      <c r="B2237" t="s">
        <v>7257</v>
      </c>
      <c r="C2237">
        <v>49</v>
      </c>
      <c r="D2237" t="s">
        <v>36</v>
      </c>
      <c r="E2237" t="s">
        <v>3811</v>
      </c>
      <c r="F2237" t="s">
        <v>87</v>
      </c>
      <c r="G2237">
        <v>19458797229</v>
      </c>
      <c r="H2237" t="s">
        <v>801</v>
      </c>
      <c r="I2237" t="s">
        <v>40</v>
      </c>
      <c r="J2237">
        <v>4953.18</v>
      </c>
      <c r="K2237" s="1">
        <v>37657</v>
      </c>
      <c r="L2237" s="1">
        <v>45212</v>
      </c>
      <c r="M2237">
        <v>2376</v>
      </c>
      <c r="N2237" s="1">
        <v>44943</v>
      </c>
      <c r="O2237" t="s">
        <v>50</v>
      </c>
      <c r="P2237">
        <v>1546.69</v>
      </c>
      <c r="Q2237">
        <v>3406.49</v>
      </c>
      <c r="R2237">
        <v>61</v>
      </c>
      <c r="S2237">
        <v>2376</v>
      </c>
      <c r="T2237">
        <v>13480.59</v>
      </c>
      <c r="U2237" t="s">
        <v>64</v>
      </c>
      <c r="V2237">
        <v>1.17</v>
      </c>
      <c r="W2237">
        <v>60</v>
      </c>
      <c r="X2237" s="1">
        <v>44125</v>
      </c>
      <c r="Y2237" t="s">
        <v>52</v>
      </c>
      <c r="Z2237">
        <v>2376</v>
      </c>
      <c r="AA2237" t="s">
        <v>53</v>
      </c>
      <c r="AB2237">
        <v>1233.8499999999999</v>
      </c>
      <c r="AC2237">
        <v>2313.7600000000002</v>
      </c>
      <c r="AD2237">
        <v>115.69</v>
      </c>
      <c r="AE2237" s="1">
        <v>45224</v>
      </c>
      <c r="AF2237" s="1">
        <v>44981</v>
      </c>
      <c r="AG2237">
        <v>2023</v>
      </c>
      <c r="AH2237" t="s">
        <v>71</v>
      </c>
      <c r="AI2237">
        <v>0</v>
      </c>
      <c r="AJ2237">
        <v>1</v>
      </c>
      <c r="AK2237">
        <v>1546.69</v>
      </c>
    </row>
    <row r="2238" spans="1:37" x14ac:dyDescent="0.35">
      <c r="A2238">
        <v>2377</v>
      </c>
      <c r="B2238" t="s">
        <v>8395</v>
      </c>
      <c r="C2238">
        <v>32</v>
      </c>
      <c r="D2238" t="s">
        <v>46</v>
      </c>
      <c r="E2238" t="s">
        <v>3812</v>
      </c>
      <c r="F2238" t="s">
        <v>76</v>
      </c>
      <c r="G2238">
        <v>19458797230</v>
      </c>
      <c r="H2238" t="s">
        <v>3813</v>
      </c>
      <c r="I2238" t="s">
        <v>40</v>
      </c>
      <c r="J2238">
        <v>6246.74</v>
      </c>
      <c r="K2238" s="1">
        <v>40481</v>
      </c>
      <c r="L2238" s="1">
        <v>45137</v>
      </c>
      <c r="M2238">
        <v>2377</v>
      </c>
      <c r="N2238" s="1">
        <v>45083</v>
      </c>
      <c r="O2238" t="s">
        <v>41</v>
      </c>
      <c r="P2238">
        <v>903.12</v>
      </c>
      <c r="Q2238">
        <v>7149.86</v>
      </c>
      <c r="R2238">
        <v>30</v>
      </c>
      <c r="S2238">
        <v>2377</v>
      </c>
      <c r="T2238">
        <v>49063.34</v>
      </c>
      <c r="U2238" t="s">
        <v>64</v>
      </c>
      <c r="V2238">
        <v>4.8099999999999996</v>
      </c>
      <c r="W2238">
        <v>60</v>
      </c>
      <c r="X2238" s="1">
        <v>44226</v>
      </c>
      <c r="Y2238" t="s">
        <v>58</v>
      </c>
      <c r="Z2238">
        <v>2377</v>
      </c>
      <c r="AA2238" t="s">
        <v>53</v>
      </c>
      <c r="AB2238">
        <v>4722.1499999999996</v>
      </c>
      <c r="AC2238">
        <v>4832.8</v>
      </c>
      <c r="AD2238">
        <v>241.64</v>
      </c>
      <c r="AE2238" s="1">
        <v>45174</v>
      </c>
      <c r="AF2238" s="1">
        <v>45181</v>
      </c>
      <c r="AG2238">
        <v>2023</v>
      </c>
      <c r="AH2238" t="s">
        <v>89</v>
      </c>
      <c r="AI2238">
        <v>1</v>
      </c>
      <c r="AJ2238">
        <v>0</v>
      </c>
      <c r="AK2238">
        <v>-903.12</v>
      </c>
    </row>
    <row r="2239" spans="1:37" x14ac:dyDescent="0.35">
      <c r="A2239">
        <v>2378</v>
      </c>
      <c r="B2239" t="s">
        <v>7419</v>
      </c>
      <c r="C2239">
        <v>55</v>
      </c>
      <c r="D2239" t="s">
        <v>36</v>
      </c>
      <c r="E2239" t="s">
        <v>3814</v>
      </c>
      <c r="F2239" t="s">
        <v>100</v>
      </c>
      <c r="G2239">
        <v>19458797231</v>
      </c>
      <c r="H2239" t="s">
        <v>1157</v>
      </c>
      <c r="I2239" t="s">
        <v>63</v>
      </c>
      <c r="J2239">
        <v>5629.51</v>
      </c>
      <c r="K2239" s="1">
        <v>38170</v>
      </c>
      <c r="L2239" s="1">
        <v>45119</v>
      </c>
      <c r="M2239">
        <v>2378</v>
      </c>
      <c r="N2239" s="1">
        <v>44993</v>
      </c>
      <c r="O2239" t="s">
        <v>50</v>
      </c>
      <c r="P2239">
        <v>3652.79</v>
      </c>
      <c r="Q2239">
        <v>9282.2999999999993</v>
      </c>
      <c r="R2239">
        <v>98</v>
      </c>
      <c r="S2239">
        <v>2378</v>
      </c>
      <c r="T2239">
        <v>18516.349999999999</v>
      </c>
      <c r="U2239" t="s">
        <v>51</v>
      </c>
      <c r="V2239">
        <v>9.7899999999999991</v>
      </c>
      <c r="W2239">
        <v>48</v>
      </c>
      <c r="X2239" s="1">
        <v>44315</v>
      </c>
      <c r="Y2239" t="s">
        <v>43</v>
      </c>
      <c r="Z2239">
        <v>2378</v>
      </c>
      <c r="AA2239" t="s">
        <v>53</v>
      </c>
      <c r="AB2239">
        <v>2236.37</v>
      </c>
      <c r="AC2239">
        <v>2920.4</v>
      </c>
      <c r="AD2239">
        <v>146.02000000000001</v>
      </c>
      <c r="AE2239" s="1">
        <v>45041</v>
      </c>
      <c r="AF2239" s="1">
        <v>45036</v>
      </c>
      <c r="AG2239">
        <v>2023</v>
      </c>
      <c r="AH2239" t="s">
        <v>213</v>
      </c>
      <c r="AI2239">
        <v>0</v>
      </c>
      <c r="AJ2239">
        <v>1</v>
      </c>
      <c r="AK2239">
        <v>3652.79</v>
      </c>
    </row>
    <row r="2240" spans="1:37" x14ac:dyDescent="0.35">
      <c r="A2240">
        <v>2379</v>
      </c>
      <c r="B2240" t="s">
        <v>8396</v>
      </c>
      <c r="C2240">
        <v>28</v>
      </c>
      <c r="D2240" t="s">
        <v>59</v>
      </c>
      <c r="E2240" t="s">
        <v>3815</v>
      </c>
      <c r="F2240" t="s">
        <v>141</v>
      </c>
      <c r="G2240">
        <v>19458797232</v>
      </c>
      <c r="H2240" t="s">
        <v>3816</v>
      </c>
      <c r="I2240" t="s">
        <v>40</v>
      </c>
      <c r="J2240">
        <v>9132.7900000000009</v>
      </c>
      <c r="K2240" s="1">
        <v>38820</v>
      </c>
      <c r="L2240" s="1">
        <v>45040</v>
      </c>
      <c r="M2240">
        <v>2379</v>
      </c>
      <c r="N2240" s="1">
        <v>45241</v>
      </c>
      <c r="O2240" t="s">
        <v>50</v>
      </c>
      <c r="P2240">
        <v>1030.81</v>
      </c>
      <c r="Q2240">
        <v>10163.6</v>
      </c>
      <c r="R2240">
        <v>32</v>
      </c>
      <c r="S2240">
        <v>2379</v>
      </c>
      <c r="T2240">
        <v>40523.599999999999</v>
      </c>
      <c r="U2240" t="s">
        <v>51</v>
      </c>
      <c r="V2240">
        <v>5.03</v>
      </c>
      <c r="W2240">
        <v>36</v>
      </c>
      <c r="X2240" s="1">
        <v>44036</v>
      </c>
      <c r="Y2240" t="s">
        <v>58</v>
      </c>
      <c r="Z2240">
        <v>2379</v>
      </c>
      <c r="AA2240" t="s">
        <v>44</v>
      </c>
      <c r="AB2240">
        <v>5598.19</v>
      </c>
      <c r="AC2240">
        <v>3383.8</v>
      </c>
      <c r="AD2240">
        <v>169.19</v>
      </c>
      <c r="AE2240" s="1">
        <v>45050</v>
      </c>
      <c r="AF2240" s="1">
        <v>45265</v>
      </c>
      <c r="AG2240">
        <v>2023</v>
      </c>
      <c r="AH2240" t="s">
        <v>78</v>
      </c>
      <c r="AI2240">
        <v>0</v>
      </c>
      <c r="AJ2240">
        <v>1</v>
      </c>
      <c r="AK2240">
        <v>1030.81</v>
      </c>
    </row>
    <row r="2241" spans="1:37" x14ac:dyDescent="0.35">
      <c r="A2241">
        <v>2380</v>
      </c>
      <c r="B2241" t="s">
        <v>7738</v>
      </c>
      <c r="C2241">
        <v>19</v>
      </c>
      <c r="D2241" t="s">
        <v>36</v>
      </c>
      <c r="E2241" t="s">
        <v>3817</v>
      </c>
      <c r="F2241" t="s">
        <v>192</v>
      </c>
      <c r="G2241">
        <v>19458797233</v>
      </c>
      <c r="H2241" t="s">
        <v>1897</v>
      </c>
      <c r="I2241" t="s">
        <v>63</v>
      </c>
      <c r="J2241">
        <v>2316.09</v>
      </c>
      <c r="K2241" s="1">
        <v>41788</v>
      </c>
      <c r="L2241" s="1">
        <v>45048</v>
      </c>
      <c r="M2241">
        <v>2380</v>
      </c>
      <c r="N2241" s="1">
        <v>44929</v>
      </c>
      <c r="O2241" t="s">
        <v>69</v>
      </c>
      <c r="P2241">
        <v>370.25</v>
      </c>
      <c r="Q2241">
        <v>1945.84</v>
      </c>
      <c r="R2241">
        <v>30</v>
      </c>
      <c r="S2241">
        <v>2380</v>
      </c>
      <c r="T2241">
        <v>4496.95</v>
      </c>
      <c r="U2241" t="s">
        <v>42</v>
      </c>
      <c r="V2241">
        <v>8.32</v>
      </c>
      <c r="W2241">
        <v>12</v>
      </c>
      <c r="X2241" s="1">
        <v>44746</v>
      </c>
      <c r="Y2241" t="s">
        <v>58</v>
      </c>
      <c r="Z2241">
        <v>2380</v>
      </c>
      <c r="AA2241" t="s">
        <v>70</v>
      </c>
      <c r="AB2241">
        <v>5950.46</v>
      </c>
      <c r="AC2241">
        <v>148.44</v>
      </c>
      <c r="AD2241">
        <v>7.42</v>
      </c>
      <c r="AE2241" s="1">
        <v>45020</v>
      </c>
      <c r="AF2241" s="1">
        <v>45267</v>
      </c>
      <c r="AG2241">
        <v>2023</v>
      </c>
      <c r="AH2241" t="s">
        <v>71</v>
      </c>
      <c r="AI2241">
        <v>1</v>
      </c>
      <c r="AJ2241">
        <v>0</v>
      </c>
      <c r="AK2241">
        <v>-370.25</v>
      </c>
    </row>
    <row r="2242" spans="1:37" x14ac:dyDescent="0.35">
      <c r="A2242">
        <v>2381</v>
      </c>
      <c r="B2242" t="s">
        <v>8209</v>
      </c>
      <c r="C2242">
        <v>43</v>
      </c>
      <c r="D2242" t="s">
        <v>36</v>
      </c>
      <c r="E2242" t="s">
        <v>3818</v>
      </c>
      <c r="F2242" t="s">
        <v>203</v>
      </c>
      <c r="G2242">
        <v>19458797234</v>
      </c>
      <c r="H2242" t="s">
        <v>3201</v>
      </c>
      <c r="I2242" t="s">
        <v>63</v>
      </c>
      <c r="J2242">
        <v>8897.99</v>
      </c>
      <c r="K2242" s="1">
        <v>39743</v>
      </c>
      <c r="L2242" s="1">
        <v>45286</v>
      </c>
      <c r="M2242">
        <v>2381</v>
      </c>
      <c r="N2242" s="1">
        <v>45029</v>
      </c>
      <c r="O2242" t="s">
        <v>41</v>
      </c>
      <c r="P2242">
        <v>2181.3000000000002</v>
      </c>
      <c r="Q2242">
        <v>11079.29</v>
      </c>
      <c r="R2242">
        <v>82</v>
      </c>
      <c r="S2242">
        <v>2381</v>
      </c>
      <c r="T2242">
        <v>5393.01</v>
      </c>
      <c r="U2242" t="s">
        <v>64</v>
      </c>
      <c r="V2242">
        <v>6.14</v>
      </c>
      <c r="W2242">
        <v>24</v>
      </c>
      <c r="X2242" s="1">
        <v>44852</v>
      </c>
      <c r="Y2242" t="s">
        <v>52</v>
      </c>
      <c r="Z2242">
        <v>2381</v>
      </c>
      <c r="AA2242" t="s">
        <v>44</v>
      </c>
      <c r="AB2242">
        <v>2491.87</v>
      </c>
      <c r="AC2242">
        <v>2341.4</v>
      </c>
      <c r="AD2242">
        <v>117.07</v>
      </c>
      <c r="AE2242" s="1">
        <v>45078</v>
      </c>
      <c r="AF2242" s="1">
        <v>45063</v>
      </c>
      <c r="AG2242">
        <v>2023</v>
      </c>
      <c r="AH2242" t="s">
        <v>54</v>
      </c>
      <c r="AI2242">
        <v>1</v>
      </c>
      <c r="AJ2242">
        <v>0</v>
      </c>
      <c r="AK2242">
        <v>-2181.3000000000002</v>
      </c>
    </row>
    <row r="2243" spans="1:37" x14ac:dyDescent="0.35">
      <c r="A2243">
        <v>2382</v>
      </c>
      <c r="B2243" t="s">
        <v>7765</v>
      </c>
      <c r="C2243">
        <v>51</v>
      </c>
      <c r="D2243" t="s">
        <v>36</v>
      </c>
      <c r="E2243" t="s">
        <v>3819</v>
      </c>
      <c r="F2243" t="s">
        <v>223</v>
      </c>
      <c r="G2243">
        <v>19458797235</v>
      </c>
      <c r="H2243" t="s">
        <v>1965</v>
      </c>
      <c r="I2243" t="s">
        <v>40</v>
      </c>
      <c r="J2243">
        <v>6915.86</v>
      </c>
      <c r="K2243" s="1">
        <v>41722</v>
      </c>
      <c r="L2243" s="1">
        <v>45029</v>
      </c>
      <c r="M2243">
        <v>2382</v>
      </c>
      <c r="N2243" s="1">
        <v>45081</v>
      </c>
      <c r="O2243" t="s">
        <v>69</v>
      </c>
      <c r="P2243">
        <v>3547.29</v>
      </c>
      <c r="Q2243">
        <v>3368.57</v>
      </c>
      <c r="R2243">
        <v>56</v>
      </c>
      <c r="S2243">
        <v>2382</v>
      </c>
      <c r="T2243">
        <v>34621.410000000003</v>
      </c>
      <c r="U2243" t="s">
        <v>51</v>
      </c>
      <c r="V2243">
        <v>1.1299999999999999</v>
      </c>
      <c r="W2243">
        <v>60</v>
      </c>
      <c r="X2243" s="1">
        <v>44191</v>
      </c>
      <c r="Y2243" t="s">
        <v>52</v>
      </c>
      <c r="Z2243">
        <v>2382</v>
      </c>
      <c r="AA2243" t="s">
        <v>53</v>
      </c>
      <c r="AB2243">
        <v>7270.05</v>
      </c>
      <c r="AC2243">
        <v>4874.42</v>
      </c>
      <c r="AD2243">
        <v>243.72</v>
      </c>
      <c r="AE2243" s="1">
        <v>45183</v>
      </c>
      <c r="AF2243" s="1">
        <v>45032</v>
      </c>
      <c r="AG2243">
        <v>2023</v>
      </c>
      <c r="AH2243" t="s">
        <v>89</v>
      </c>
      <c r="AI2243">
        <v>1</v>
      </c>
      <c r="AJ2243">
        <v>0</v>
      </c>
      <c r="AK2243">
        <v>-3547.29</v>
      </c>
    </row>
    <row r="2244" spans="1:37" x14ac:dyDescent="0.35">
      <c r="A2244">
        <v>2383</v>
      </c>
      <c r="B2244" t="s">
        <v>8397</v>
      </c>
      <c r="C2244">
        <v>18</v>
      </c>
      <c r="D2244" t="s">
        <v>59</v>
      </c>
      <c r="E2244" t="s">
        <v>3820</v>
      </c>
      <c r="F2244" t="s">
        <v>220</v>
      </c>
      <c r="G2244">
        <v>19458797236</v>
      </c>
      <c r="H2244" t="s">
        <v>3821</v>
      </c>
      <c r="I2244" t="s">
        <v>40</v>
      </c>
      <c r="J2244">
        <v>1364.69</v>
      </c>
      <c r="K2244" s="1">
        <v>38611</v>
      </c>
      <c r="L2244" s="1">
        <v>45081</v>
      </c>
      <c r="M2244">
        <v>2383</v>
      </c>
      <c r="N2244" s="1">
        <v>44927</v>
      </c>
      <c r="O2244" t="s">
        <v>41</v>
      </c>
      <c r="P2244">
        <v>2904.23</v>
      </c>
      <c r="Q2244">
        <v>4268.92</v>
      </c>
      <c r="R2244">
        <v>67</v>
      </c>
      <c r="S2244">
        <v>2383</v>
      </c>
      <c r="T2244">
        <v>23403.25</v>
      </c>
      <c r="U2244" t="s">
        <v>42</v>
      </c>
      <c r="V2244">
        <v>6.27</v>
      </c>
      <c r="W2244">
        <v>60</v>
      </c>
      <c r="X2244" s="1">
        <v>44615</v>
      </c>
      <c r="Y2244" t="s">
        <v>52</v>
      </c>
      <c r="Z2244">
        <v>2383</v>
      </c>
      <c r="AA2244" t="s">
        <v>70</v>
      </c>
      <c r="AB2244">
        <v>2026.09</v>
      </c>
      <c r="AC2244">
        <v>4659.87</v>
      </c>
      <c r="AD2244">
        <v>232.99</v>
      </c>
      <c r="AE2244" s="1">
        <v>45150</v>
      </c>
      <c r="AF2244" s="1">
        <v>45085</v>
      </c>
      <c r="AG2244">
        <v>2023</v>
      </c>
      <c r="AH2244" t="s">
        <v>71</v>
      </c>
      <c r="AI2244">
        <v>1</v>
      </c>
      <c r="AJ2244">
        <v>0</v>
      </c>
      <c r="AK2244">
        <v>-2904.23</v>
      </c>
    </row>
    <row r="2245" spans="1:37" x14ac:dyDescent="0.35">
      <c r="A2245">
        <v>2384</v>
      </c>
      <c r="B2245" t="s">
        <v>7206</v>
      </c>
      <c r="C2245">
        <v>28</v>
      </c>
      <c r="D2245" t="s">
        <v>59</v>
      </c>
      <c r="E2245" t="s">
        <v>3822</v>
      </c>
      <c r="F2245" t="s">
        <v>161</v>
      </c>
      <c r="G2245">
        <v>19458797237</v>
      </c>
      <c r="H2245" t="s">
        <v>691</v>
      </c>
      <c r="I2245" t="s">
        <v>63</v>
      </c>
      <c r="J2245">
        <v>3781.86</v>
      </c>
      <c r="K2245" s="1">
        <v>43329</v>
      </c>
      <c r="L2245" s="1">
        <v>45000</v>
      </c>
      <c r="M2245">
        <v>2384</v>
      </c>
      <c r="N2245" s="1">
        <v>45261</v>
      </c>
      <c r="O2245" t="s">
        <v>41</v>
      </c>
      <c r="P2245">
        <v>1229.58</v>
      </c>
      <c r="Q2245">
        <v>5011.4399999999996</v>
      </c>
      <c r="R2245">
        <v>71</v>
      </c>
      <c r="S2245">
        <v>2384</v>
      </c>
      <c r="T2245">
        <v>44144.17</v>
      </c>
      <c r="U2245" t="s">
        <v>42</v>
      </c>
      <c r="V2245">
        <v>9.52</v>
      </c>
      <c r="W2245">
        <v>60</v>
      </c>
      <c r="X2245" s="1">
        <v>43894</v>
      </c>
      <c r="Y2245" t="s">
        <v>43</v>
      </c>
      <c r="Z2245">
        <v>2384</v>
      </c>
      <c r="AA2245" t="s">
        <v>53</v>
      </c>
      <c r="AB2245">
        <v>6557.09</v>
      </c>
      <c r="AC2245">
        <v>1933.15</v>
      </c>
      <c r="AD2245">
        <v>96.66</v>
      </c>
      <c r="AE2245" s="1">
        <v>44946</v>
      </c>
      <c r="AF2245" s="1">
        <v>45187</v>
      </c>
      <c r="AG2245">
        <v>2023</v>
      </c>
      <c r="AH2245" t="s">
        <v>45</v>
      </c>
      <c r="AI2245">
        <v>1</v>
      </c>
      <c r="AJ2245">
        <v>0</v>
      </c>
      <c r="AK2245">
        <v>-1229.58</v>
      </c>
    </row>
    <row r="2246" spans="1:37" x14ac:dyDescent="0.35">
      <c r="A2246">
        <v>2385</v>
      </c>
      <c r="B2246" t="s">
        <v>8398</v>
      </c>
      <c r="C2246">
        <v>22</v>
      </c>
      <c r="D2246" t="s">
        <v>59</v>
      </c>
      <c r="E2246" t="s">
        <v>3823</v>
      </c>
      <c r="F2246" t="s">
        <v>109</v>
      </c>
      <c r="G2246">
        <v>19458797238</v>
      </c>
      <c r="H2246" t="s">
        <v>3824</v>
      </c>
      <c r="I2246" t="s">
        <v>63</v>
      </c>
      <c r="J2246">
        <v>4419.3599999999997</v>
      </c>
      <c r="K2246" s="1">
        <v>40742</v>
      </c>
      <c r="L2246" s="1">
        <v>45280</v>
      </c>
      <c r="M2246">
        <v>2385</v>
      </c>
      <c r="N2246" s="1">
        <v>45260</v>
      </c>
      <c r="O2246" t="s">
        <v>50</v>
      </c>
      <c r="P2246">
        <v>4090.59</v>
      </c>
      <c r="Q2246">
        <v>328.77</v>
      </c>
      <c r="R2246">
        <v>55</v>
      </c>
      <c r="S2246">
        <v>2385</v>
      </c>
      <c r="T2246">
        <v>43248.79</v>
      </c>
      <c r="U2246" t="s">
        <v>51</v>
      </c>
      <c r="V2246">
        <v>5.98</v>
      </c>
      <c r="W2246">
        <v>36</v>
      </c>
      <c r="X2246" s="1">
        <v>44315</v>
      </c>
      <c r="Y2246" t="s">
        <v>58</v>
      </c>
      <c r="Z2246">
        <v>2385</v>
      </c>
      <c r="AA2246" t="s">
        <v>44</v>
      </c>
      <c r="AB2246">
        <v>6808.57</v>
      </c>
      <c r="AC2246">
        <v>2857.23</v>
      </c>
      <c r="AD2246">
        <v>142.86000000000001</v>
      </c>
      <c r="AE2246" s="1">
        <v>45030</v>
      </c>
      <c r="AF2246" s="1">
        <v>45020</v>
      </c>
      <c r="AG2246">
        <v>2023</v>
      </c>
      <c r="AH2246" t="s">
        <v>78</v>
      </c>
      <c r="AI2246">
        <v>0</v>
      </c>
      <c r="AJ2246">
        <v>1</v>
      </c>
      <c r="AK2246">
        <v>4090.59</v>
      </c>
    </row>
    <row r="2247" spans="1:37" x14ac:dyDescent="0.35">
      <c r="A2247">
        <v>2386</v>
      </c>
      <c r="B2247" t="s">
        <v>8399</v>
      </c>
      <c r="C2247">
        <v>43</v>
      </c>
      <c r="D2247" t="s">
        <v>46</v>
      </c>
      <c r="E2247" t="s">
        <v>3825</v>
      </c>
      <c r="F2247" t="s">
        <v>96</v>
      </c>
      <c r="G2247">
        <v>19458797239</v>
      </c>
      <c r="H2247" t="s">
        <v>3826</v>
      </c>
      <c r="I2247" t="s">
        <v>63</v>
      </c>
      <c r="J2247">
        <v>921.04</v>
      </c>
      <c r="K2247" s="1">
        <v>36862</v>
      </c>
      <c r="L2247" s="1">
        <v>45101</v>
      </c>
      <c r="M2247">
        <v>2386</v>
      </c>
      <c r="N2247" s="1">
        <v>44930</v>
      </c>
      <c r="O2247" t="s">
        <v>50</v>
      </c>
      <c r="P2247">
        <v>494.49</v>
      </c>
      <c r="Q2247">
        <v>426.55</v>
      </c>
      <c r="R2247">
        <v>98</v>
      </c>
      <c r="S2247">
        <v>2386</v>
      </c>
      <c r="T2247">
        <v>38027.199999999997</v>
      </c>
      <c r="U2247" t="s">
        <v>64</v>
      </c>
      <c r="V2247">
        <v>5.75</v>
      </c>
      <c r="W2247">
        <v>12</v>
      </c>
      <c r="X2247" s="1">
        <v>44151</v>
      </c>
      <c r="Y2247" t="s">
        <v>43</v>
      </c>
      <c r="Z2247">
        <v>2386</v>
      </c>
      <c r="AA2247" t="s">
        <v>70</v>
      </c>
      <c r="AB2247">
        <v>8284.68</v>
      </c>
      <c r="AC2247">
        <v>4242.93</v>
      </c>
      <c r="AD2247">
        <v>212.15</v>
      </c>
      <c r="AE2247" s="1">
        <v>45027</v>
      </c>
      <c r="AF2247" s="1">
        <v>45045</v>
      </c>
      <c r="AG2247">
        <v>2023</v>
      </c>
      <c r="AH2247" t="s">
        <v>71</v>
      </c>
      <c r="AI2247">
        <v>0</v>
      </c>
      <c r="AJ2247">
        <v>1</v>
      </c>
      <c r="AK2247">
        <v>494.49</v>
      </c>
    </row>
    <row r="2248" spans="1:37" x14ac:dyDescent="0.35">
      <c r="A2248">
        <v>2387</v>
      </c>
      <c r="B2248" t="s">
        <v>7405</v>
      </c>
      <c r="C2248">
        <v>23</v>
      </c>
      <c r="D2248" t="s">
        <v>59</v>
      </c>
      <c r="E2248" t="s">
        <v>3827</v>
      </c>
      <c r="F2248" t="s">
        <v>56</v>
      </c>
      <c r="G2248">
        <v>19458797240</v>
      </c>
      <c r="H2248" t="s">
        <v>1124</v>
      </c>
      <c r="I2248" t="s">
        <v>63</v>
      </c>
      <c r="J2248">
        <v>5586.57</v>
      </c>
      <c r="K2248" s="1">
        <v>37785</v>
      </c>
      <c r="L2248" s="1">
        <v>44940</v>
      </c>
      <c r="M2248">
        <v>2387</v>
      </c>
      <c r="N2248" s="1">
        <v>45129</v>
      </c>
      <c r="O2248" t="s">
        <v>69</v>
      </c>
      <c r="P2248">
        <v>3354.88</v>
      </c>
      <c r="Q2248">
        <v>2231.69</v>
      </c>
      <c r="R2248">
        <v>8</v>
      </c>
      <c r="S2248">
        <v>2387</v>
      </c>
      <c r="T2248">
        <v>40950.49</v>
      </c>
      <c r="U2248" t="s">
        <v>51</v>
      </c>
      <c r="V2248">
        <v>7.03</v>
      </c>
      <c r="W2248">
        <v>48</v>
      </c>
      <c r="X2248" s="1">
        <v>43833</v>
      </c>
      <c r="Y2248" t="s">
        <v>52</v>
      </c>
      <c r="Z2248">
        <v>2387</v>
      </c>
      <c r="AA2248" t="s">
        <v>70</v>
      </c>
      <c r="AB2248">
        <v>8981.74</v>
      </c>
      <c r="AC2248">
        <v>1569.84</v>
      </c>
      <c r="AD2248">
        <v>78.489999999999995</v>
      </c>
      <c r="AE2248" s="1">
        <v>44959</v>
      </c>
      <c r="AF2248" s="1">
        <v>45273</v>
      </c>
      <c r="AG2248">
        <v>2023</v>
      </c>
      <c r="AH2248" t="s">
        <v>65</v>
      </c>
      <c r="AI2248">
        <v>1</v>
      </c>
      <c r="AJ2248">
        <v>0</v>
      </c>
      <c r="AK2248">
        <v>-3354.88</v>
      </c>
    </row>
    <row r="2249" spans="1:37" x14ac:dyDescent="0.35">
      <c r="A2249">
        <v>2388</v>
      </c>
      <c r="B2249" t="s">
        <v>7956</v>
      </c>
      <c r="C2249">
        <v>52</v>
      </c>
      <c r="D2249" t="s">
        <v>46</v>
      </c>
      <c r="E2249" t="s">
        <v>3828</v>
      </c>
      <c r="F2249" t="s">
        <v>67</v>
      </c>
      <c r="G2249">
        <v>19458797241</v>
      </c>
      <c r="H2249" t="s">
        <v>2472</v>
      </c>
      <c r="I2249" t="s">
        <v>63</v>
      </c>
      <c r="J2249">
        <v>2667.7</v>
      </c>
      <c r="K2249" s="1">
        <v>43705</v>
      </c>
      <c r="L2249" s="1">
        <v>45093</v>
      </c>
      <c r="M2249">
        <v>2388</v>
      </c>
      <c r="N2249" s="1">
        <v>44959</v>
      </c>
      <c r="O2249" t="s">
        <v>69</v>
      </c>
      <c r="P2249">
        <v>3037.32</v>
      </c>
      <c r="Q2249">
        <v>5705.02</v>
      </c>
      <c r="R2249">
        <v>43</v>
      </c>
      <c r="S2249">
        <v>2388</v>
      </c>
      <c r="T2249">
        <v>43654.7</v>
      </c>
      <c r="U2249" t="s">
        <v>42</v>
      </c>
      <c r="V2249">
        <v>8.84</v>
      </c>
      <c r="W2249">
        <v>24</v>
      </c>
      <c r="X2249" s="1">
        <v>44796</v>
      </c>
      <c r="Y2249" t="s">
        <v>43</v>
      </c>
      <c r="Z2249">
        <v>2388</v>
      </c>
      <c r="AA2249" t="s">
        <v>53</v>
      </c>
      <c r="AB2249">
        <v>7032.11</v>
      </c>
      <c r="AC2249">
        <v>1088.77</v>
      </c>
      <c r="AD2249">
        <v>54.44</v>
      </c>
      <c r="AE2249" s="1">
        <v>45096</v>
      </c>
      <c r="AF2249" s="1">
        <v>45011</v>
      </c>
      <c r="AG2249">
        <v>2023</v>
      </c>
      <c r="AH2249" t="s">
        <v>120</v>
      </c>
      <c r="AI2249">
        <v>1</v>
      </c>
      <c r="AJ2249">
        <v>0</v>
      </c>
      <c r="AK2249">
        <v>-3037.32</v>
      </c>
    </row>
    <row r="2250" spans="1:37" x14ac:dyDescent="0.35">
      <c r="A2250">
        <v>2389</v>
      </c>
      <c r="B2250" t="s">
        <v>7491</v>
      </c>
      <c r="C2250">
        <v>69</v>
      </c>
      <c r="D2250" t="s">
        <v>46</v>
      </c>
      <c r="E2250" t="s">
        <v>3829</v>
      </c>
      <c r="F2250" t="s">
        <v>93</v>
      </c>
      <c r="G2250">
        <v>19458797242</v>
      </c>
      <c r="H2250" t="s">
        <v>1318</v>
      </c>
      <c r="I2250" t="s">
        <v>40</v>
      </c>
      <c r="J2250">
        <v>4635.46</v>
      </c>
      <c r="K2250" s="1">
        <v>39974</v>
      </c>
      <c r="L2250" s="1">
        <v>44981</v>
      </c>
      <c r="M2250">
        <v>2389</v>
      </c>
      <c r="N2250" s="1">
        <v>44937</v>
      </c>
      <c r="O2250" t="s">
        <v>41</v>
      </c>
      <c r="P2250">
        <v>4495.62</v>
      </c>
      <c r="Q2250">
        <v>9131.08</v>
      </c>
      <c r="R2250">
        <v>48</v>
      </c>
      <c r="S2250">
        <v>2389</v>
      </c>
      <c r="T2250">
        <v>39395.199999999997</v>
      </c>
      <c r="U2250" t="s">
        <v>51</v>
      </c>
      <c r="V2250">
        <v>6.08</v>
      </c>
      <c r="W2250">
        <v>36</v>
      </c>
      <c r="X2250" s="1">
        <v>44303</v>
      </c>
      <c r="Y2250" t="s">
        <v>43</v>
      </c>
      <c r="Z2250">
        <v>2389</v>
      </c>
      <c r="AA2250" t="s">
        <v>53</v>
      </c>
      <c r="AB2250">
        <v>6586.66</v>
      </c>
      <c r="AC2250">
        <v>740.9</v>
      </c>
      <c r="AD2250">
        <v>37.04</v>
      </c>
      <c r="AE2250" s="1">
        <v>45143</v>
      </c>
      <c r="AF2250" s="1">
        <v>45147</v>
      </c>
      <c r="AG2250">
        <v>2023</v>
      </c>
      <c r="AH2250" t="s">
        <v>71</v>
      </c>
      <c r="AI2250">
        <v>1</v>
      </c>
      <c r="AJ2250">
        <v>0</v>
      </c>
      <c r="AK2250">
        <v>-4495.62</v>
      </c>
    </row>
    <row r="2251" spans="1:37" x14ac:dyDescent="0.35">
      <c r="A2251">
        <v>2390</v>
      </c>
      <c r="B2251" t="s">
        <v>7819</v>
      </c>
      <c r="C2251">
        <v>22</v>
      </c>
      <c r="D2251" t="s">
        <v>59</v>
      </c>
      <c r="E2251" t="s">
        <v>3830</v>
      </c>
      <c r="F2251" t="s">
        <v>250</v>
      </c>
      <c r="G2251">
        <v>19458797243</v>
      </c>
      <c r="H2251" t="s">
        <v>2099</v>
      </c>
      <c r="I2251" t="s">
        <v>40</v>
      </c>
      <c r="J2251">
        <v>4443.8</v>
      </c>
      <c r="K2251" s="1">
        <v>38942</v>
      </c>
      <c r="L2251" s="1">
        <v>44952</v>
      </c>
      <c r="M2251">
        <v>2390</v>
      </c>
      <c r="N2251" s="1">
        <v>45130</v>
      </c>
      <c r="O2251" t="s">
        <v>50</v>
      </c>
      <c r="P2251">
        <v>2639.36</v>
      </c>
      <c r="Q2251">
        <v>7083.16</v>
      </c>
      <c r="R2251">
        <v>58</v>
      </c>
      <c r="S2251">
        <v>2390</v>
      </c>
      <c r="T2251">
        <v>26817.72</v>
      </c>
      <c r="U2251" t="s">
        <v>42</v>
      </c>
      <c r="V2251">
        <v>4.66</v>
      </c>
      <c r="W2251">
        <v>60</v>
      </c>
      <c r="X2251" s="1">
        <v>44633</v>
      </c>
      <c r="Y2251" t="s">
        <v>52</v>
      </c>
      <c r="Z2251">
        <v>2390</v>
      </c>
      <c r="AA2251" t="s">
        <v>44</v>
      </c>
      <c r="AB2251">
        <v>7095.98</v>
      </c>
      <c r="AC2251">
        <v>632.66</v>
      </c>
      <c r="AD2251">
        <v>31.63</v>
      </c>
      <c r="AE2251" s="1">
        <v>45104</v>
      </c>
      <c r="AF2251" s="1">
        <v>45106</v>
      </c>
      <c r="AG2251">
        <v>2023</v>
      </c>
      <c r="AH2251" t="s">
        <v>65</v>
      </c>
      <c r="AI2251">
        <v>0</v>
      </c>
      <c r="AJ2251">
        <v>1</v>
      </c>
      <c r="AK2251">
        <v>2639.36</v>
      </c>
    </row>
    <row r="2252" spans="1:37" x14ac:dyDescent="0.35">
      <c r="A2252">
        <v>2391</v>
      </c>
      <c r="B2252" t="s">
        <v>8035</v>
      </c>
      <c r="C2252">
        <v>69</v>
      </c>
      <c r="D2252" t="s">
        <v>46</v>
      </c>
      <c r="E2252" t="s">
        <v>3831</v>
      </c>
      <c r="F2252" t="s">
        <v>87</v>
      </c>
      <c r="G2252">
        <v>19458797244</v>
      </c>
      <c r="H2252" t="s">
        <v>2686</v>
      </c>
      <c r="I2252" t="s">
        <v>40</v>
      </c>
      <c r="J2252">
        <v>5264.57</v>
      </c>
      <c r="K2252" s="1">
        <v>42457</v>
      </c>
      <c r="L2252" s="1">
        <v>44970</v>
      </c>
      <c r="M2252">
        <v>2391</v>
      </c>
      <c r="N2252" s="1">
        <v>45133</v>
      </c>
      <c r="O2252" t="s">
        <v>50</v>
      </c>
      <c r="P2252">
        <v>4096.7299999999996</v>
      </c>
      <c r="Q2252">
        <v>1167.8399999999999</v>
      </c>
      <c r="R2252">
        <v>32</v>
      </c>
      <c r="S2252">
        <v>2391</v>
      </c>
      <c r="T2252">
        <v>13972.58</v>
      </c>
      <c r="U2252" t="s">
        <v>51</v>
      </c>
      <c r="V2252">
        <v>1.33</v>
      </c>
      <c r="W2252">
        <v>12</v>
      </c>
      <c r="X2252" s="1">
        <v>44617</v>
      </c>
      <c r="Y2252" t="s">
        <v>58</v>
      </c>
      <c r="Z2252">
        <v>2391</v>
      </c>
      <c r="AA2252" t="s">
        <v>44</v>
      </c>
      <c r="AB2252">
        <v>5746.71</v>
      </c>
      <c r="AC2252">
        <v>4458.34</v>
      </c>
      <c r="AD2252">
        <v>222.92</v>
      </c>
      <c r="AE2252" s="1">
        <v>45054</v>
      </c>
      <c r="AF2252" s="1">
        <v>45281</v>
      </c>
      <c r="AG2252">
        <v>2023</v>
      </c>
      <c r="AH2252" t="s">
        <v>65</v>
      </c>
      <c r="AI2252">
        <v>0</v>
      </c>
      <c r="AJ2252">
        <v>1</v>
      </c>
      <c r="AK2252">
        <v>4096.7299999999996</v>
      </c>
    </row>
    <row r="2253" spans="1:37" x14ac:dyDescent="0.35">
      <c r="A2253">
        <v>2392</v>
      </c>
      <c r="B2253" t="s">
        <v>7566</v>
      </c>
      <c r="C2253">
        <v>26</v>
      </c>
      <c r="D2253" t="s">
        <v>46</v>
      </c>
      <c r="E2253" t="s">
        <v>3832</v>
      </c>
      <c r="F2253" t="s">
        <v>223</v>
      </c>
      <c r="G2253">
        <v>19458797245</v>
      </c>
      <c r="H2253" t="s">
        <v>1485</v>
      </c>
      <c r="I2253" t="s">
        <v>63</v>
      </c>
      <c r="J2253">
        <v>8477.4500000000007</v>
      </c>
      <c r="K2253" s="1">
        <v>44771</v>
      </c>
      <c r="L2253" s="1">
        <v>44995</v>
      </c>
      <c r="M2253">
        <v>2392</v>
      </c>
      <c r="N2253" s="1">
        <v>45111</v>
      </c>
      <c r="O2253" t="s">
        <v>41</v>
      </c>
      <c r="P2253">
        <v>1084.32</v>
      </c>
      <c r="Q2253">
        <v>9561.77</v>
      </c>
      <c r="R2253">
        <v>78</v>
      </c>
      <c r="S2253">
        <v>2392</v>
      </c>
      <c r="T2253">
        <v>39581.730000000003</v>
      </c>
      <c r="U2253" t="s">
        <v>51</v>
      </c>
      <c r="V2253">
        <v>2</v>
      </c>
      <c r="W2253">
        <v>12</v>
      </c>
      <c r="X2253" s="1">
        <v>43993</v>
      </c>
      <c r="Y2253" t="s">
        <v>43</v>
      </c>
      <c r="Z2253">
        <v>2392</v>
      </c>
      <c r="AA2253" t="s">
        <v>44</v>
      </c>
      <c r="AB2253">
        <v>6551.98</v>
      </c>
      <c r="AC2253">
        <v>2897.66</v>
      </c>
      <c r="AD2253">
        <v>144.88</v>
      </c>
      <c r="AE2253" s="1">
        <v>45118</v>
      </c>
      <c r="AF2253" s="1">
        <v>45087</v>
      </c>
      <c r="AG2253">
        <v>2023</v>
      </c>
      <c r="AH2253" t="s">
        <v>65</v>
      </c>
      <c r="AI2253">
        <v>1</v>
      </c>
      <c r="AJ2253">
        <v>0</v>
      </c>
      <c r="AK2253">
        <v>-1084.32</v>
      </c>
    </row>
    <row r="2254" spans="1:37" x14ac:dyDescent="0.35">
      <c r="A2254">
        <v>2393</v>
      </c>
      <c r="B2254" t="s">
        <v>8139</v>
      </c>
      <c r="C2254">
        <v>45</v>
      </c>
      <c r="D2254" t="s">
        <v>36</v>
      </c>
      <c r="E2254" t="s">
        <v>3833</v>
      </c>
      <c r="F2254" t="s">
        <v>106</v>
      </c>
      <c r="G2254">
        <v>19458797246</v>
      </c>
      <c r="H2254" t="s">
        <v>2990</v>
      </c>
      <c r="I2254" t="s">
        <v>63</v>
      </c>
      <c r="J2254">
        <v>7829.54</v>
      </c>
      <c r="K2254" s="1">
        <v>40902</v>
      </c>
      <c r="L2254" s="1">
        <v>44964</v>
      </c>
      <c r="M2254">
        <v>2393</v>
      </c>
      <c r="N2254" s="1">
        <v>45080</v>
      </c>
      <c r="O2254" t="s">
        <v>69</v>
      </c>
      <c r="P2254">
        <v>2731.12</v>
      </c>
      <c r="Q2254">
        <v>5098.42</v>
      </c>
      <c r="R2254">
        <v>69</v>
      </c>
      <c r="S2254">
        <v>2393</v>
      </c>
      <c r="T2254">
        <v>16567.71</v>
      </c>
      <c r="U2254" t="s">
        <v>64</v>
      </c>
      <c r="V2254">
        <v>6.84</v>
      </c>
      <c r="W2254">
        <v>12</v>
      </c>
      <c r="X2254" s="1">
        <v>44315</v>
      </c>
      <c r="Y2254" t="s">
        <v>43</v>
      </c>
      <c r="Z2254">
        <v>2393</v>
      </c>
      <c r="AA2254" t="s">
        <v>70</v>
      </c>
      <c r="AB2254">
        <v>9153.67</v>
      </c>
      <c r="AC2254">
        <v>2680.56</v>
      </c>
      <c r="AD2254">
        <v>134.03</v>
      </c>
      <c r="AE2254" s="1">
        <v>45087</v>
      </c>
      <c r="AF2254" s="1">
        <v>45135</v>
      </c>
      <c r="AG2254">
        <v>2023</v>
      </c>
      <c r="AH2254" t="s">
        <v>89</v>
      </c>
      <c r="AI2254">
        <v>1</v>
      </c>
      <c r="AJ2254">
        <v>0</v>
      </c>
      <c r="AK2254">
        <v>-2731.12</v>
      </c>
    </row>
    <row r="2255" spans="1:37" x14ac:dyDescent="0.35">
      <c r="A2255">
        <v>2394</v>
      </c>
      <c r="B2255" t="s">
        <v>8400</v>
      </c>
      <c r="C2255">
        <v>36</v>
      </c>
      <c r="D2255" t="s">
        <v>46</v>
      </c>
      <c r="E2255" t="s">
        <v>3834</v>
      </c>
      <c r="F2255" t="s">
        <v>144</v>
      </c>
      <c r="G2255">
        <v>19458797247</v>
      </c>
      <c r="H2255" t="s">
        <v>3835</v>
      </c>
      <c r="I2255" t="s">
        <v>63</v>
      </c>
      <c r="J2255">
        <v>8742.7099999999991</v>
      </c>
      <c r="K2255" s="1">
        <v>43690</v>
      </c>
      <c r="L2255" s="1">
        <v>45262</v>
      </c>
      <c r="M2255">
        <v>2394</v>
      </c>
      <c r="N2255" s="1">
        <v>45270</v>
      </c>
      <c r="O2255" t="s">
        <v>41</v>
      </c>
      <c r="P2255">
        <v>2667.82</v>
      </c>
      <c r="Q2255">
        <v>11410.53</v>
      </c>
      <c r="R2255">
        <v>7</v>
      </c>
      <c r="S2255">
        <v>2394</v>
      </c>
      <c r="T2255">
        <v>12996.08</v>
      </c>
      <c r="U2255" t="s">
        <v>64</v>
      </c>
      <c r="V2255">
        <v>6.57</v>
      </c>
      <c r="W2255">
        <v>48</v>
      </c>
      <c r="X2255" s="1">
        <v>44097</v>
      </c>
      <c r="Y2255" t="s">
        <v>58</v>
      </c>
      <c r="Z2255">
        <v>2394</v>
      </c>
      <c r="AA2255" t="s">
        <v>53</v>
      </c>
      <c r="AB2255">
        <v>7249.2</v>
      </c>
      <c r="AC2255">
        <v>864.26</v>
      </c>
      <c r="AD2255">
        <v>43.21</v>
      </c>
      <c r="AE2255" s="1">
        <v>45036</v>
      </c>
      <c r="AF2255" s="1">
        <v>45025</v>
      </c>
      <c r="AG2255">
        <v>2023</v>
      </c>
      <c r="AH2255" t="s">
        <v>45</v>
      </c>
      <c r="AI2255">
        <v>1</v>
      </c>
      <c r="AJ2255">
        <v>0</v>
      </c>
      <c r="AK2255">
        <v>-2667.82</v>
      </c>
    </row>
    <row r="2256" spans="1:37" x14ac:dyDescent="0.35">
      <c r="A2256">
        <v>2395</v>
      </c>
      <c r="B2256" t="s">
        <v>8401</v>
      </c>
      <c r="C2256">
        <v>22</v>
      </c>
      <c r="D2256" t="s">
        <v>46</v>
      </c>
      <c r="E2256" t="s">
        <v>3836</v>
      </c>
      <c r="F2256" t="s">
        <v>220</v>
      </c>
      <c r="G2256">
        <v>19458797248</v>
      </c>
      <c r="H2256" t="s">
        <v>3837</v>
      </c>
      <c r="I2256" t="s">
        <v>63</v>
      </c>
      <c r="J2256">
        <v>5766.24</v>
      </c>
      <c r="K2256" s="1">
        <v>38332</v>
      </c>
      <c r="L2256" s="1">
        <v>44938</v>
      </c>
      <c r="M2256">
        <v>2395</v>
      </c>
      <c r="N2256" s="1">
        <v>45108</v>
      </c>
      <c r="O2256" t="s">
        <v>50</v>
      </c>
      <c r="P2256">
        <v>1483.71</v>
      </c>
      <c r="Q2256">
        <v>4282.53</v>
      </c>
      <c r="R2256">
        <v>74</v>
      </c>
      <c r="S2256">
        <v>2395</v>
      </c>
      <c r="T2256">
        <v>9411.7099999999991</v>
      </c>
      <c r="U2256" t="s">
        <v>42</v>
      </c>
      <c r="V2256">
        <v>3.15</v>
      </c>
      <c r="W2256">
        <v>24</v>
      </c>
      <c r="X2256" s="1">
        <v>44496</v>
      </c>
      <c r="Y2256" t="s">
        <v>43</v>
      </c>
      <c r="Z2256">
        <v>2395</v>
      </c>
      <c r="AA2256" t="s">
        <v>70</v>
      </c>
      <c r="AB2256">
        <v>3710.8</v>
      </c>
      <c r="AC2256">
        <v>1985.63</v>
      </c>
      <c r="AD2256">
        <v>99.28</v>
      </c>
      <c r="AE2256" s="1">
        <v>44959</v>
      </c>
      <c r="AF2256" s="1">
        <v>45095</v>
      </c>
      <c r="AG2256">
        <v>2023</v>
      </c>
      <c r="AH2256" t="s">
        <v>65</v>
      </c>
      <c r="AI2256">
        <v>0</v>
      </c>
      <c r="AJ2256">
        <v>1</v>
      </c>
      <c r="AK2256">
        <v>1483.71</v>
      </c>
    </row>
    <row r="2257" spans="1:37" x14ac:dyDescent="0.35">
      <c r="A2257">
        <v>2396</v>
      </c>
      <c r="B2257" t="s">
        <v>8070</v>
      </c>
      <c r="C2257">
        <v>40</v>
      </c>
      <c r="D2257" t="s">
        <v>59</v>
      </c>
      <c r="E2257" t="s">
        <v>3838</v>
      </c>
      <c r="F2257" t="s">
        <v>337</v>
      </c>
      <c r="G2257">
        <v>19458797249</v>
      </c>
      <c r="H2257" t="s">
        <v>2783</v>
      </c>
      <c r="I2257" t="s">
        <v>40</v>
      </c>
      <c r="J2257">
        <v>6196.47</v>
      </c>
      <c r="K2257" s="1">
        <v>37112</v>
      </c>
      <c r="L2257" s="1">
        <v>45031</v>
      </c>
      <c r="M2257">
        <v>2396</v>
      </c>
      <c r="N2257" s="1">
        <v>45081</v>
      </c>
      <c r="O2257" t="s">
        <v>69</v>
      </c>
      <c r="P2257">
        <v>35.380000000000003</v>
      </c>
      <c r="Q2257">
        <v>6161.09</v>
      </c>
      <c r="R2257">
        <v>20</v>
      </c>
      <c r="S2257">
        <v>2396</v>
      </c>
      <c r="T2257">
        <v>31732.240000000002</v>
      </c>
      <c r="U2257" t="s">
        <v>64</v>
      </c>
      <c r="V2257">
        <v>7.47</v>
      </c>
      <c r="W2257">
        <v>60</v>
      </c>
      <c r="X2257" s="1">
        <v>43977</v>
      </c>
      <c r="Y2257" t="s">
        <v>43</v>
      </c>
      <c r="Z2257">
        <v>2396</v>
      </c>
      <c r="AA2257" t="s">
        <v>70</v>
      </c>
      <c r="AB2257">
        <v>7434.94</v>
      </c>
      <c r="AC2257">
        <v>4952.2700000000004</v>
      </c>
      <c r="AD2257">
        <v>247.61</v>
      </c>
      <c r="AE2257" s="1">
        <v>44983</v>
      </c>
      <c r="AF2257" s="1">
        <v>44943</v>
      </c>
      <c r="AG2257">
        <v>2023</v>
      </c>
      <c r="AH2257" t="s">
        <v>89</v>
      </c>
      <c r="AI2257">
        <v>1</v>
      </c>
      <c r="AJ2257">
        <v>0</v>
      </c>
      <c r="AK2257">
        <v>-35.380000000000003</v>
      </c>
    </row>
    <row r="2258" spans="1:37" x14ac:dyDescent="0.35">
      <c r="A2258">
        <v>2397</v>
      </c>
      <c r="B2258" t="s">
        <v>7623</v>
      </c>
      <c r="C2258">
        <v>61</v>
      </c>
      <c r="D2258" t="s">
        <v>36</v>
      </c>
      <c r="E2258" t="s">
        <v>3839</v>
      </c>
      <c r="F2258" t="s">
        <v>158</v>
      </c>
      <c r="G2258">
        <v>19458797250</v>
      </c>
      <c r="H2258" t="s">
        <v>1619</v>
      </c>
      <c r="I2258" t="s">
        <v>40</v>
      </c>
      <c r="J2258">
        <v>4361.82</v>
      </c>
      <c r="K2258" s="1">
        <v>40978</v>
      </c>
      <c r="L2258" s="1">
        <v>45170</v>
      </c>
      <c r="M2258">
        <v>2397</v>
      </c>
      <c r="N2258" s="1">
        <v>45154</v>
      </c>
      <c r="O2258" t="s">
        <v>41</v>
      </c>
      <c r="P2258">
        <v>3723.81</v>
      </c>
      <c r="Q2258">
        <v>8085.63</v>
      </c>
      <c r="R2258">
        <v>62</v>
      </c>
      <c r="S2258">
        <v>2397</v>
      </c>
      <c r="T2258">
        <v>12881.47</v>
      </c>
      <c r="U2258" t="s">
        <v>51</v>
      </c>
      <c r="V2258">
        <v>3.52</v>
      </c>
      <c r="W2258">
        <v>36</v>
      </c>
      <c r="X2258" s="1">
        <v>44506</v>
      </c>
      <c r="Y2258" t="s">
        <v>58</v>
      </c>
      <c r="Z2258">
        <v>2397</v>
      </c>
      <c r="AA2258" t="s">
        <v>70</v>
      </c>
      <c r="AB2258">
        <v>1815.43</v>
      </c>
      <c r="AC2258">
        <v>2411.1999999999998</v>
      </c>
      <c r="AD2258">
        <v>120.56</v>
      </c>
      <c r="AE2258" s="1">
        <v>45185</v>
      </c>
      <c r="AF2258" s="1">
        <v>44978</v>
      </c>
      <c r="AG2258">
        <v>2023</v>
      </c>
      <c r="AH2258" t="s">
        <v>82</v>
      </c>
      <c r="AI2258">
        <v>1</v>
      </c>
      <c r="AJ2258">
        <v>0</v>
      </c>
      <c r="AK2258">
        <v>-3723.81</v>
      </c>
    </row>
    <row r="2259" spans="1:37" x14ac:dyDescent="0.35">
      <c r="A2259">
        <v>2399</v>
      </c>
      <c r="B2259" t="s">
        <v>7590</v>
      </c>
      <c r="C2259">
        <v>33</v>
      </c>
      <c r="D2259" t="s">
        <v>46</v>
      </c>
      <c r="E2259" t="s">
        <v>3840</v>
      </c>
      <c r="F2259" t="s">
        <v>337</v>
      </c>
      <c r="G2259">
        <v>19458797252</v>
      </c>
      <c r="H2259" t="s">
        <v>1541</v>
      </c>
      <c r="I2259" t="s">
        <v>63</v>
      </c>
      <c r="J2259">
        <v>2128.46</v>
      </c>
      <c r="K2259" s="1">
        <v>44080</v>
      </c>
      <c r="L2259" s="1">
        <v>45199</v>
      </c>
      <c r="M2259">
        <v>2399</v>
      </c>
      <c r="N2259" s="1">
        <v>45108</v>
      </c>
      <c r="O2259" t="s">
        <v>69</v>
      </c>
      <c r="P2259">
        <v>1507.47</v>
      </c>
      <c r="Q2259">
        <v>3635.93</v>
      </c>
      <c r="R2259">
        <v>92</v>
      </c>
      <c r="S2259">
        <v>2399</v>
      </c>
      <c r="T2259">
        <v>35744.089999999997</v>
      </c>
      <c r="U2259" t="s">
        <v>51</v>
      </c>
      <c r="V2259">
        <v>1.55</v>
      </c>
      <c r="W2259">
        <v>36</v>
      </c>
      <c r="X2259" s="1">
        <v>44104</v>
      </c>
      <c r="Y2259" t="s">
        <v>43</v>
      </c>
      <c r="Z2259">
        <v>2399</v>
      </c>
      <c r="AA2259" t="s">
        <v>44</v>
      </c>
      <c r="AB2259">
        <v>4537.43</v>
      </c>
      <c r="AC2259">
        <v>1990.65</v>
      </c>
      <c r="AD2259">
        <v>99.53</v>
      </c>
      <c r="AE2259" s="1">
        <v>45075</v>
      </c>
      <c r="AF2259" s="1">
        <v>44974</v>
      </c>
      <c r="AG2259">
        <v>2023</v>
      </c>
      <c r="AH2259" t="s">
        <v>65</v>
      </c>
      <c r="AI2259">
        <v>1</v>
      </c>
      <c r="AJ2259">
        <v>0</v>
      </c>
      <c r="AK2259">
        <v>-1507.47</v>
      </c>
    </row>
    <row r="2260" spans="1:37" x14ac:dyDescent="0.35">
      <c r="A2260">
        <v>2400</v>
      </c>
      <c r="B2260" t="s">
        <v>8402</v>
      </c>
      <c r="C2260">
        <v>24</v>
      </c>
      <c r="D2260" t="s">
        <v>46</v>
      </c>
      <c r="E2260" t="s">
        <v>3841</v>
      </c>
      <c r="F2260" t="s">
        <v>113</v>
      </c>
      <c r="G2260">
        <v>19458797253</v>
      </c>
      <c r="H2260" t="s">
        <v>3842</v>
      </c>
      <c r="I2260" t="s">
        <v>40</v>
      </c>
      <c r="J2260">
        <v>4804.32</v>
      </c>
      <c r="K2260" s="1">
        <v>38234</v>
      </c>
      <c r="L2260" s="1">
        <v>45207</v>
      </c>
      <c r="M2260">
        <v>2400</v>
      </c>
      <c r="N2260" s="1">
        <v>45184</v>
      </c>
      <c r="O2260" t="s">
        <v>41</v>
      </c>
      <c r="P2260">
        <v>978.51</v>
      </c>
      <c r="Q2260">
        <v>3825.81</v>
      </c>
      <c r="R2260">
        <v>29</v>
      </c>
      <c r="S2260">
        <v>2400</v>
      </c>
      <c r="T2260">
        <v>39897.629999999997</v>
      </c>
      <c r="U2260" t="s">
        <v>51</v>
      </c>
      <c r="V2260">
        <v>5.95</v>
      </c>
      <c r="W2260">
        <v>36</v>
      </c>
      <c r="X2260" s="1">
        <v>43902</v>
      </c>
      <c r="Y2260" t="s">
        <v>58</v>
      </c>
      <c r="Z2260">
        <v>2400</v>
      </c>
      <c r="AA2260" t="s">
        <v>44</v>
      </c>
      <c r="AB2260">
        <v>4009.17</v>
      </c>
      <c r="AC2260">
        <v>270.52</v>
      </c>
      <c r="AD2260">
        <v>13.53</v>
      </c>
      <c r="AE2260" s="1">
        <v>44992</v>
      </c>
      <c r="AF2260" s="1">
        <v>44957</v>
      </c>
      <c r="AG2260">
        <v>2023</v>
      </c>
      <c r="AH2260" t="s">
        <v>111</v>
      </c>
      <c r="AI2260">
        <v>1</v>
      </c>
      <c r="AJ2260">
        <v>0</v>
      </c>
      <c r="AK2260">
        <v>-978.51</v>
      </c>
    </row>
    <row r="2261" spans="1:37" x14ac:dyDescent="0.35">
      <c r="A2261">
        <v>2401</v>
      </c>
      <c r="B2261" t="s">
        <v>8403</v>
      </c>
      <c r="C2261">
        <v>31</v>
      </c>
      <c r="D2261" t="s">
        <v>59</v>
      </c>
      <c r="E2261" t="s">
        <v>3843</v>
      </c>
      <c r="F2261" t="s">
        <v>116</v>
      </c>
      <c r="G2261">
        <v>19458797254</v>
      </c>
      <c r="H2261" t="s">
        <v>3844</v>
      </c>
      <c r="I2261" t="s">
        <v>40</v>
      </c>
      <c r="J2261">
        <v>7170.31</v>
      </c>
      <c r="K2261" s="1">
        <v>40532</v>
      </c>
      <c r="L2261" s="1">
        <v>45118</v>
      </c>
      <c r="M2261">
        <v>2401</v>
      </c>
      <c r="N2261" s="1">
        <v>45191</v>
      </c>
      <c r="O2261" t="s">
        <v>69</v>
      </c>
      <c r="P2261">
        <v>4260.07</v>
      </c>
      <c r="Q2261">
        <v>2910.24</v>
      </c>
      <c r="R2261">
        <v>70</v>
      </c>
      <c r="S2261">
        <v>2401</v>
      </c>
      <c r="T2261">
        <v>16423.47</v>
      </c>
      <c r="U2261" t="s">
        <v>42</v>
      </c>
      <c r="V2261">
        <v>3.59</v>
      </c>
      <c r="W2261">
        <v>60</v>
      </c>
      <c r="X2261" s="1">
        <v>43994</v>
      </c>
      <c r="Y2261" t="s">
        <v>58</v>
      </c>
      <c r="Z2261">
        <v>2401</v>
      </c>
      <c r="AA2261" t="s">
        <v>53</v>
      </c>
      <c r="AB2261">
        <v>6609.67</v>
      </c>
      <c r="AC2261">
        <v>3255.7</v>
      </c>
      <c r="AD2261">
        <v>162.78</v>
      </c>
      <c r="AE2261" s="1">
        <v>45104</v>
      </c>
      <c r="AF2261" s="1">
        <v>45046</v>
      </c>
      <c r="AG2261">
        <v>2023</v>
      </c>
      <c r="AH2261" t="s">
        <v>111</v>
      </c>
      <c r="AI2261">
        <v>1</v>
      </c>
      <c r="AJ2261">
        <v>0</v>
      </c>
      <c r="AK2261">
        <v>-4260.07</v>
      </c>
    </row>
    <row r="2262" spans="1:37" x14ac:dyDescent="0.35">
      <c r="A2262">
        <v>2402</v>
      </c>
      <c r="B2262" t="s">
        <v>7449</v>
      </c>
      <c r="C2262">
        <v>39</v>
      </c>
      <c r="D2262" t="s">
        <v>59</v>
      </c>
      <c r="E2262" t="s">
        <v>3845</v>
      </c>
      <c r="F2262" t="s">
        <v>56</v>
      </c>
      <c r="G2262">
        <v>19458797255</v>
      </c>
      <c r="H2262" t="s">
        <v>1224</v>
      </c>
      <c r="I2262" t="s">
        <v>40</v>
      </c>
      <c r="J2262">
        <v>7801</v>
      </c>
      <c r="K2262" s="1">
        <v>41153</v>
      </c>
      <c r="L2262" s="1">
        <v>45014</v>
      </c>
      <c r="M2262">
        <v>2402</v>
      </c>
      <c r="N2262" s="1">
        <v>44998</v>
      </c>
      <c r="O2262" t="s">
        <v>41</v>
      </c>
      <c r="P2262">
        <v>1676.04</v>
      </c>
      <c r="Q2262">
        <v>9477.0400000000009</v>
      </c>
      <c r="R2262">
        <v>38</v>
      </c>
      <c r="S2262">
        <v>2402</v>
      </c>
      <c r="T2262">
        <v>42297.2</v>
      </c>
      <c r="U2262" t="s">
        <v>64</v>
      </c>
      <c r="V2262">
        <v>8.3699999999999992</v>
      </c>
      <c r="W2262">
        <v>24</v>
      </c>
      <c r="X2262" s="1">
        <v>44467</v>
      </c>
      <c r="Y2262" t="s">
        <v>43</v>
      </c>
      <c r="Z2262">
        <v>2402</v>
      </c>
      <c r="AA2262" t="s">
        <v>53</v>
      </c>
      <c r="AB2262">
        <v>2522.2800000000002</v>
      </c>
      <c r="AC2262">
        <v>2096.67</v>
      </c>
      <c r="AD2262">
        <v>104.83</v>
      </c>
      <c r="AE2262" s="1">
        <v>45002</v>
      </c>
      <c r="AF2262" s="1">
        <v>45175</v>
      </c>
      <c r="AG2262">
        <v>2023</v>
      </c>
      <c r="AH2262" t="s">
        <v>213</v>
      </c>
      <c r="AI2262">
        <v>1</v>
      </c>
      <c r="AJ2262">
        <v>0</v>
      </c>
      <c r="AK2262">
        <v>-1676.04</v>
      </c>
    </row>
    <row r="2263" spans="1:37" x14ac:dyDescent="0.35">
      <c r="A2263">
        <v>2403</v>
      </c>
      <c r="B2263" t="s">
        <v>8189</v>
      </c>
      <c r="C2263">
        <v>26</v>
      </c>
      <c r="D2263" t="s">
        <v>36</v>
      </c>
      <c r="E2263" t="s">
        <v>3846</v>
      </c>
      <c r="F2263" t="s">
        <v>87</v>
      </c>
      <c r="G2263">
        <v>19458797256</v>
      </c>
      <c r="H2263" t="s">
        <v>3142</v>
      </c>
      <c r="I2263" t="s">
        <v>63</v>
      </c>
      <c r="J2263">
        <v>2554.6999999999998</v>
      </c>
      <c r="K2263" s="1">
        <v>43426</v>
      </c>
      <c r="L2263" s="1">
        <v>45065</v>
      </c>
      <c r="M2263">
        <v>2403</v>
      </c>
      <c r="N2263" s="1">
        <v>45286</v>
      </c>
      <c r="O2263" t="s">
        <v>50</v>
      </c>
      <c r="P2263">
        <v>1027.72</v>
      </c>
      <c r="Q2263">
        <v>3582.42</v>
      </c>
      <c r="R2263">
        <v>42</v>
      </c>
      <c r="S2263">
        <v>2403</v>
      </c>
      <c r="T2263">
        <v>3839.88</v>
      </c>
      <c r="U2263" t="s">
        <v>42</v>
      </c>
      <c r="V2263">
        <v>8.2100000000000009</v>
      </c>
      <c r="W2263">
        <v>60</v>
      </c>
      <c r="X2263" s="1">
        <v>44191</v>
      </c>
      <c r="Y2263" t="s">
        <v>52</v>
      </c>
      <c r="Z2263">
        <v>2403</v>
      </c>
      <c r="AA2263" t="s">
        <v>53</v>
      </c>
      <c r="AB2263">
        <v>9477.92</v>
      </c>
      <c r="AC2263">
        <v>760.92</v>
      </c>
      <c r="AD2263">
        <v>38.049999999999997</v>
      </c>
      <c r="AE2263" s="1">
        <v>45072</v>
      </c>
      <c r="AF2263" s="1">
        <v>45046</v>
      </c>
      <c r="AG2263">
        <v>2023</v>
      </c>
      <c r="AH2263" t="s">
        <v>45</v>
      </c>
      <c r="AI2263">
        <v>0</v>
      </c>
      <c r="AJ2263">
        <v>1</v>
      </c>
      <c r="AK2263">
        <v>1027.72</v>
      </c>
    </row>
    <row r="2264" spans="1:37" x14ac:dyDescent="0.35">
      <c r="A2264">
        <v>2404</v>
      </c>
      <c r="B2264" t="s">
        <v>8404</v>
      </c>
      <c r="C2264">
        <v>64</v>
      </c>
      <c r="D2264" t="s">
        <v>46</v>
      </c>
      <c r="E2264" t="s">
        <v>3847</v>
      </c>
      <c r="F2264" t="s">
        <v>124</v>
      </c>
      <c r="G2264">
        <v>19458797257</v>
      </c>
      <c r="H2264" t="s">
        <v>3848</v>
      </c>
      <c r="I2264" t="s">
        <v>40</v>
      </c>
      <c r="J2264">
        <v>1897.33</v>
      </c>
      <c r="K2264" s="1">
        <v>39556</v>
      </c>
      <c r="L2264" s="1">
        <v>45072</v>
      </c>
      <c r="M2264">
        <v>2404</v>
      </c>
      <c r="N2264" s="1">
        <v>45246</v>
      </c>
      <c r="O2264" t="s">
        <v>41</v>
      </c>
      <c r="P2264">
        <v>2622.05</v>
      </c>
      <c r="Q2264">
        <v>-724.72</v>
      </c>
      <c r="R2264">
        <v>3</v>
      </c>
      <c r="S2264">
        <v>2404</v>
      </c>
      <c r="T2264">
        <v>49307.77</v>
      </c>
      <c r="U2264" t="s">
        <v>51</v>
      </c>
      <c r="V2264">
        <v>2.16</v>
      </c>
      <c r="W2264">
        <v>36</v>
      </c>
      <c r="X2264" s="1">
        <v>44170</v>
      </c>
      <c r="Y2264" t="s">
        <v>43</v>
      </c>
      <c r="Z2264">
        <v>2404</v>
      </c>
      <c r="AA2264" t="s">
        <v>44</v>
      </c>
      <c r="AB2264">
        <v>3317.39</v>
      </c>
      <c r="AC2264">
        <v>4235.3500000000004</v>
      </c>
      <c r="AD2264">
        <v>211.77</v>
      </c>
      <c r="AE2264" s="1">
        <v>45025</v>
      </c>
      <c r="AF2264" s="1">
        <v>44971</v>
      </c>
      <c r="AG2264">
        <v>2023</v>
      </c>
      <c r="AH2264" t="s">
        <v>78</v>
      </c>
      <c r="AI2264">
        <v>1</v>
      </c>
      <c r="AJ2264">
        <v>0</v>
      </c>
      <c r="AK2264">
        <v>-2622.05</v>
      </c>
    </row>
    <row r="2265" spans="1:37" x14ac:dyDescent="0.35">
      <c r="A2265">
        <v>2405</v>
      </c>
      <c r="B2265" t="s">
        <v>8405</v>
      </c>
      <c r="C2265">
        <v>40</v>
      </c>
      <c r="D2265" t="s">
        <v>36</v>
      </c>
      <c r="E2265" t="s">
        <v>3849</v>
      </c>
      <c r="F2265" t="s">
        <v>103</v>
      </c>
      <c r="G2265">
        <v>19458797258</v>
      </c>
      <c r="H2265" t="s">
        <v>3850</v>
      </c>
      <c r="I2265" t="s">
        <v>63</v>
      </c>
      <c r="J2265">
        <v>2956.49</v>
      </c>
      <c r="K2265" s="1">
        <v>40828</v>
      </c>
      <c r="L2265" s="1">
        <v>45090</v>
      </c>
      <c r="M2265">
        <v>2405</v>
      </c>
      <c r="N2265" s="1">
        <v>45167</v>
      </c>
      <c r="O2265" t="s">
        <v>41</v>
      </c>
      <c r="P2265">
        <v>3911.43</v>
      </c>
      <c r="Q2265">
        <v>6867.92</v>
      </c>
      <c r="R2265">
        <v>37</v>
      </c>
      <c r="S2265">
        <v>2405</v>
      </c>
      <c r="T2265">
        <v>21426.95</v>
      </c>
      <c r="U2265" t="s">
        <v>51</v>
      </c>
      <c r="V2265">
        <v>2.44</v>
      </c>
      <c r="W2265">
        <v>24</v>
      </c>
      <c r="X2265" s="1">
        <v>44892</v>
      </c>
      <c r="Y2265" t="s">
        <v>43</v>
      </c>
      <c r="Z2265">
        <v>2405</v>
      </c>
      <c r="AA2265" t="s">
        <v>70</v>
      </c>
      <c r="AB2265">
        <v>7242.35</v>
      </c>
      <c r="AC2265">
        <v>2948.78</v>
      </c>
      <c r="AD2265">
        <v>147.44</v>
      </c>
      <c r="AE2265" s="1">
        <v>45239</v>
      </c>
      <c r="AF2265" s="1">
        <v>45182</v>
      </c>
      <c r="AG2265">
        <v>2023</v>
      </c>
      <c r="AH2265" t="s">
        <v>82</v>
      </c>
      <c r="AI2265">
        <v>1</v>
      </c>
      <c r="AJ2265">
        <v>0</v>
      </c>
      <c r="AK2265">
        <v>-3911.43</v>
      </c>
    </row>
    <row r="2266" spans="1:37" x14ac:dyDescent="0.35">
      <c r="A2266">
        <v>2406</v>
      </c>
      <c r="B2266" t="s">
        <v>8406</v>
      </c>
      <c r="C2266">
        <v>60</v>
      </c>
      <c r="D2266" t="s">
        <v>59</v>
      </c>
      <c r="E2266" t="s">
        <v>3851</v>
      </c>
      <c r="F2266" t="s">
        <v>93</v>
      </c>
      <c r="G2266">
        <v>19458797259</v>
      </c>
      <c r="H2266" t="s">
        <v>3852</v>
      </c>
      <c r="I2266" t="s">
        <v>40</v>
      </c>
      <c r="J2266">
        <v>9209.5400000000009</v>
      </c>
      <c r="K2266" s="1">
        <v>40906</v>
      </c>
      <c r="L2266" s="1">
        <v>45185</v>
      </c>
      <c r="M2266">
        <v>2406</v>
      </c>
      <c r="N2266" s="1">
        <v>45041</v>
      </c>
      <c r="O2266" t="s">
        <v>50</v>
      </c>
      <c r="P2266">
        <v>3016.3</v>
      </c>
      <c r="Q2266">
        <v>6193.24</v>
      </c>
      <c r="R2266">
        <v>17</v>
      </c>
      <c r="S2266">
        <v>2406</v>
      </c>
      <c r="T2266">
        <v>16919.38</v>
      </c>
      <c r="U2266" t="s">
        <v>42</v>
      </c>
      <c r="V2266">
        <v>3.89</v>
      </c>
      <c r="W2266">
        <v>48</v>
      </c>
      <c r="X2266" s="1">
        <v>44040</v>
      </c>
      <c r="Y2266" t="s">
        <v>58</v>
      </c>
      <c r="Z2266">
        <v>2406</v>
      </c>
      <c r="AA2266" t="s">
        <v>70</v>
      </c>
      <c r="AB2266">
        <v>4939.18</v>
      </c>
      <c r="AC2266">
        <v>2425.98</v>
      </c>
      <c r="AD2266">
        <v>121.3</v>
      </c>
      <c r="AE2266" s="1">
        <v>45012</v>
      </c>
      <c r="AF2266" s="1">
        <v>45246</v>
      </c>
      <c r="AG2266">
        <v>2023</v>
      </c>
      <c r="AH2266" t="s">
        <v>54</v>
      </c>
      <c r="AI2266">
        <v>0</v>
      </c>
      <c r="AJ2266">
        <v>1</v>
      </c>
      <c r="AK2266">
        <v>3016.3</v>
      </c>
    </row>
    <row r="2267" spans="1:37" x14ac:dyDescent="0.35">
      <c r="A2267">
        <v>2407</v>
      </c>
      <c r="B2267" t="s">
        <v>7664</v>
      </c>
      <c r="C2267">
        <v>21</v>
      </c>
      <c r="D2267" t="s">
        <v>46</v>
      </c>
      <c r="E2267" t="s">
        <v>3853</v>
      </c>
      <c r="F2267" t="s">
        <v>203</v>
      </c>
      <c r="G2267">
        <v>19458797260</v>
      </c>
      <c r="H2267" t="s">
        <v>1718</v>
      </c>
      <c r="I2267" t="s">
        <v>40</v>
      </c>
      <c r="J2267">
        <v>1378.29</v>
      </c>
      <c r="K2267" s="1">
        <v>37463</v>
      </c>
      <c r="L2267" s="1">
        <v>45265</v>
      </c>
      <c r="M2267">
        <v>2407</v>
      </c>
      <c r="N2267" s="1">
        <v>44991</v>
      </c>
      <c r="O2267" t="s">
        <v>69</v>
      </c>
      <c r="P2267">
        <v>4801.3599999999997</v>
      </c>
      <c r="Q2267">
        <v>6179.65</v>
      </c>
      <c r="R2267">
        <v>33</v>
      </c>
      <c r="S2267">
        <v>2407</v>
      </c>
      <c r="T2267">
        <v>46260.11</v>
      </c>
      <c r="U2267" t="s">
        <v>42</v>
      </c>
      <c r="V2267">
        <v>6.23</v>
      </c>
      <c r="W2267">
        <v>24</v>
      </c>
      <c r="X2267" s="1">
        <v>44125</v>
      </c>
      <c r="Y2267" t="s">
        <v>52</v>
      </c>
      <c r="Z2267">
        <v>2407</v>
      </c>
      <c r="AA2267" t="s">
        <v>70</v>
      </c>
      <c r="AB2267">
        <v>2841.68</v>
      </c>
      <c r="AC2267">
        <v>3960.1</v>
      </c>
      <c r="AD2267">
        <v>198</v>
      </c>
      <c r="AE2267" s="1">
        <v>45276</v>
      </c>
      <c r="AF2267" s="1">
        <v>44933</v>
      </c>
      <c r="AG2267">
        <v>2023</v>
      </c>
      <c r="AH2267" t="s">
        <v>213</v>
      </c>
      <c r="AI2267">
        <v>1</v>
      </c>
      <c r="AJ2267">
        <v>0</v>
      </c>
      <c r="AK2267">
        <v>-4801.3599999999997</v>
      </c>
    </row>
    <row r="2268" spans="1:37" x14ac:dyDescent="0.35">
      <c r="A2268">
        <v>2409</v>
      </c>
      <c r="B2268" t="s">
        <v>8407</v>
      </c>
      <c r="C2268">
        <v>43</v>
      </c>
      <c r="D2268" t="s">
        <v>36</v>
      </c>
      <c r="E2268" t="s">
        <v>3854</v>
      </c>
      <c r="F2268" t="s">
        <v>147</v>
      </c>
      <c r="G2268">
        <v>19458797262</v>
      </c>
      <c r="H2268" t="s">
        <v>3855</v>
      </c>
      <c r="I2268" t="s">
        <v>63</v>
      </c>
      <c r="J2268">
        <v>9948.64</v>
      </c>
      <c r="K2268" s="1">
        <v>38557</v>
      </c>
      <c r="L2268" s="1">
        <v>45013</v>
      </c>
      <c r="M2268">
        <v>2409</v>
      </c>
      <c r="N2268" s="1">
        <v>45069</v>
      </c>
      <c r="O2268" t="s">
        <v>50</v>
      </c>
      <c r="P2268">
        <v>4512.84</v>
      </c>
      <c r="Q2268">
        <v>14461.48</v>
      </c>
      <c r="R2268">
        <v>37</v>
      </c>
      <c r="S2268">
        <v>2409</v>
      </c>
      <c r="T2268">
        <v>18532.14</v>
      </c>
      <c r="U2268" t="s">
        <v>51</v>
      </c>
      <c r="V2268">
        <v>4.1500000000000004</v>
      </c>
      <c r="W2268">
        <v>60</v>
      </c>
      <c r="X2268" s="1">
        <v>44129</v>
      </c>
      <c r="Y2268" t="s">
        <v>52</v>
      </c>
      <c r="Z2268">
        <v>2409</v>
      </c>
      <c r="AA2268" t="s">
        <v>53</v>
      </c>
      <c r="AB2268">
        <v>4261.7700000000004</v>
      </c>
      <c r="AC2268">
        <v>326.29000000000002</v>
      </c>
      <c r="AD2268">
        <v>16.309999999999999</v>
      </c>
      <c r="AE2268" s="1">
        <v>45086</v>
      </c>
      <c r="AF2268" s="1">
        <v>45019</v>
      </c>
      <c r="AG2268">
        <v>2023</v>
      </c>
      <c r="AH2268" t="s">
        <v>132</v>
      </c>
      <c r="AI2268">
        <v>0</v>
      </c>
      <c r="AJ2268">
        <v>1</v>
      </c>
      <c r="AK2268">
        <v>4512.84</v>
      </c>
    </row>
    <row r="2269" spans="1:37" x14ac:dyDescent="0.35">
      <c r="A2269">
        <v>2410</v>
      </c>
      <c r="B2269" t="s">
        <v>7535</v>
      </c>
      <c r="C2269">
        <v>58</v>
      </c>
      <c r="D2269" t="s">
        <v>46</v>
      </c>
      <c r="E2269" t="s">
        <v>3856</v>
      </c>
      <c r="F2269" t="s">
        <v>144</v>
      </c>
      <c r="G2269">
        <v>19458797263</v>
      </c>
      <c r="H2269" t="s">
        <v>1414</v>
      </c>
      <c r="I2269" t="s">
        <v>63</v>
      </c>
      <c r="J2269">
        <v>7856.1</v>
      </c>
      <c r="K2269" s="1">
        <v>39397</v>
      </c>
      <c r="L2269" s="1">
        <v>45253</v>
      </c>
      <c r="M2269">
        <v>2410</v>
      </c>
      <c r="N2269" s="1">
        <v>45143</v>
      </c>
      <c r="O2269" t="s">
        <v>50</v>
      </c>
      <c r="P2269">
        <v>2830.12</v>
      </c>
      <c r="Q2269">
        <v>5025.9799999999996</v>
      </c>
      <c r="R2269">
        <v>33</v>
      </c>
      <c r="S2269">
        <v>2410</v>
      </c>
      <c r="T2269">
        <v>18586.150000000001</v>
      </c>
      <c r="U2269" t="s">
        <v>64</v>
      </c>
      <c r="V2269">
        <v>2.2599999999999998</v>
      </c>
      <c r="W2269">
        <v>48</v>
      </c>
      <c r="X2269" s="1">
        <v>43912</v>
      </c>
      <c r="Y2269" t="s">
        <v>58</v>
      </c>
      <c r="Z2269">
        <v>2410</v>
      </c>
      <c r="AA2269" t="s">
        <v>70</v>
      </c>
      <c r="AB2269">
        <v>8022.86</v>
      </c>
      <c r="AC2269">
        <v>1289.3900000000001</v>
      </c>
      <c r="AD2269">
        <v>64.47</v>
      </c>
      <c r="AE2269" s="1">
        <v>44974</v>
      </c>
      <c r="AF2269" s="1">
        <v>45032</v>
      </c>
      <c r="AG2269">
        <v>2023</v>
      </c>
      <c r="AH2269" t="s">
        <v>82</v>
      </c>
      <c r="AI2269">
        <v>0</v>
      </c>
      <c r="AJ2269">
        <v>1</v>
      </c>
      <c r="AK2269">
        <v>2830.12</v>
      </c>
    </row>
    <row r="2270" spans="1:37" x14ac:dyDescent="0.35">
      <c r="A2270">
        <v>2411</v>
      </c>
      <c r="B2270" t="s">
        <v>8408</v>
      </c>
      <c r="C2270">
        <v>23</v>
      </c>
      <c r="D2270" t="s">
        <v>59</v>
      </c>
      <c r="E2270" t="s">
        <v>3857</v>
      </c>
      <c r="F2270" t="s">
        <v>38</v>
      </c>
      <c r="G2270">
        <v>19458797264</v>
      </c>
      <c r="H2270" t="s">
        <v>3858</v>
      </c>
      <c r="I2270" t="s">
        <v>40</v>
      </c>
      <c r="J2270">
        <v>7628.18</v>
      </c>
      <c r="K2270" s="1">
        <v>42425</v>
      </c>
      <c r="L2270" s="1">
        <v>45290</v>
      </c>
      <c r="M2270">
        <v>2411</v>
      </c>
      <c r="N2270" s="1">
        <v>45093</v>
      </c>
      <c r="O2270" t="s">
        <v>69</v>
      </c>
      <c r="P2270">
        <v>3843.67</v>
      </c>
      <c r="Q2270">
        <v>11471.85</v>
      </c>
      <c r="R2270">
        <v>28</v>
      </c>
      <c r="S2270">
        <v>2411</v>
      </c>
      <c r="T2270">
        <v>21793.72</v>
      </c>
      <c r="U2270" t="s">
        <v>51</v>
      </c>
      <c r="V2270">
        <v>4.0199999999999996</v>
      </c>
      <c r="W2270">
        <v>48</v>
      </c>
      <c r="X2270" s="1">
        <v>44505</v>
      </c>
      <c r="Y2270" t="s">
        <v>58</v>
      </c>
      <c r="Z2270">
        <v>2411</v>
      </c>
      <c r="AA2270" t="s">
        <v>70</v>
      </c>
      <c r="AB2270">
        <v>6927.3</v>
      </c>
      <c r="AC2270">
        <v>2867.66</v>
      </c>
      <c r="AD2270">
        <v>143.38</v>
      </c>
      <c r="AE2270" s="1">
        <v>45034</v>
      </c>
      <c r="AF2270" s="1">
        <v>44988</v>
      </c>
      <c r="AG2270">
        <v>2023</v>
      </c>
      <c r="AH2270" t="s">
        <v>89</v>
      </c>
      <c r="AI2270">
        <v>1</v>
      </c>
      <c r="AJ2270">
        <v>0</v>
      </c>
      <c r="AK2270">
        <v>-3843.67</v>
      </c>
    </row>
    <row r="2271" spans="1:37" x14ac:dyDescent="0.35">
      <c r="A2271">
        <v>2412</v>
      </c>
      <c r="B2271" t="s">
        <v>7294</v>
      </c>
      <c r="C2271">
        <v>48</v>
      </c>
      <c r="D2271" t="s">
        <v>36</v>
      </c>
      <c r="E2271" t="s">
        <v>3859</v>
      </c>
      <c r="F2271" t="s">
        <v>56</v>
      </c>
      <c r="G2271">
        <v>19458797265</v>
      </c>
      <c r="H2271" t="s">
        <v>881</v>
      </c>
      <c r="I2271" t="s">
        <v>63</v>
      </c>
      <c r="J2271">
        <v>9537.5400000000009</v>
      </c>
      <c r="K2271" s="1">
        <v>40162</v>
      </c>
      <c r="L2271" s="1">
        <v>45165</v>
      </c>
      <c r="M2271">
        <v>2412</v>
      </c>
      <c r="N2271" s="1">
        <v>44942</v>
      </c>
      <c r="O2271" t="s">
        <v>50</v>
      </c>
      <c r="P2271">
        <v>1449.63</v>
      </c>
      <c r="Q2271">
        <v>8087.91</v>
      </c>
      <c r="R2271">
        <v>87</v>
      </c>
      <c r="S2271">
        <v>2412</v>
      </c>
      <c r="T2271">
        <v>42568.61</v>
      </c>
      <c r="U2271" t="s">
        <v>51</v>
      </c>
      <c r="V2271">
        <v>5.23</v>
      </c>
      <c r="W2271">
        <v>24</v>
      </c>
      <c r="X2271" s="1">
        <v>44636</v>
      </c>
      <c r="Y2271" t="s">
        <v>52</v>
      </c>
      <c r="Z2271">
        <v>2412</v>
      </c>
      <c r="AA2271" t="s">
        <v>53</v>
      </c>
      <c r="AB2271">
        <v>8498.41</v>
      </c>
      <c r="AC2271">
        <v>527.52</v>
      </c>
      <c r="AD2271">
        <v>26.38</v>
      </c>
      <c r="AE2271" s="1">
        <v>45287</v>
      </c>
      <c r="AF2271" s="1">
        <v>45028</v>
      </c>
      <c r="AG2271">
        <v>2023</v>
      </c>
      <c r="AH2271" t="s">
        <v>71</v>
      </c>
      <c r="AI2271">
        <v>0</v>
      </c>
      <c r="AJ2271">
        <v>1</v>
      </c>
      <c r="AK2271">
        <v>1449.63</v>
      </c>
    </row>
    <row r="2272" spans="1:37" x14ac:dyDescent="0.35">
      <c r="A2272">
        <v>2413</v>
      </c>
      <c r="B2272" t="s">
        <v>7624</v>
      </c>
      <c r="C2272">
        <v>34</v>
      </c>
      <c r="D2272" t="s">
        <v>36</v>
      </c>
      <c r="E2272" t="s">
        <v>3860</v>
      </c>
      <c r="F2272" t="s">
        <v>192</v>
      </c>
      <c r="G2272">
        <v>19458797266</v>
      </c>
      <c r="H2272" t="s">
        <v>1621</v>
      </c>
      <c r="I2272" t="s">
        <v>40</v>
      </c>
      <c r="J2272">
        <v>2976.3</v>
      </c>
      <c r="K2272" s="1">
        <v>42255</v>
      </c>
      <c r="L2272" s="1">
        <v>45191</v>
      </c>
      <c r="M2272">
        <v>2413</v>
      </c>
      <c r="N2272" s="1">
        <v>44961</v>
      </c>
      <c r="O2272" t="s">
        <v>69</v>
      </c>
      <c r="P2272">
        <v>2881.05</v>
      </c>
      <c r="Q2272">
        <v>95.25</v>
      </c>
      <c r="R2272">
        <v>42</v>
      </c>
      <c r="S2272">
        <v>2413</v>
      </c>
      <c r="T2272">
        <v>42619.69</v>
      </c>
      <c r="U2272" t="s">
        <v>51</v>
      </c>
      <c r="V2272">
        <v>9.86</v>
      </c>
      <c r="W2272">
        <v>60</v>
      </c>
      <c r="X2272" s="1">
        <v>43921</v>
      </c>
      <c r="Y2272" t="s">
        <v>52</v>
      </c>
      <c r="Z2272">
        <v>2413</v>
      </c>
      <c r="AA2272" t="s">
        <v>44</v>
      </c>
      <c r="AB2272">
        <v>1374.54</v>
      </c>
      <c r="AC2272">
        <v>1250.31</v>
      </c>
      <c r="AD2272">
        <v>62.52</v>
      </c>
      <c r="AE2272" s="1">
        <v>45083</v>
      </c>
      <c r="AF2272" s="1">
        <v>45202</v>
      </c>
      <c r="AG2272">
        <v>2023</v>
      </c>
      <c r="AH2272" t="s">
        <v>120</v>
      </c>
      <c r="AI2272">
        <v>1</v>
      </c>
      <c r="AJ2272">
        <v>0</v>
      </c>
      <c r="AK2272">
        <v>-2881.05</v>
      </c>
    </row>
    <row r="2273" spans="1:37" x14ac:dyDescent="0.35">
      <c r="A2273">
        <v>2414</v>
      </c>
      <c r="B2273" t="s">
        <v>8409</v>
      </c>
      <c r="C2273">
        <v>26</v>
      </c>
      <c r="D2273" t="s">
        <v>46</v>
      </c>
      <c r="E2273" t="s">
        <v>3861</v>
      </c>
      <c r="F2273" t="s">
        <v>80</v>
      </c>
      <c r="G2273">
        <v>19458797267</v>
      </c>
      <c r="H2273" t="s">
        <v>3862</v>
      </c>
      <c r="I2273" t="s">
        <v>63</v>
      </c>
      <c r="J2273">
        <v>1376.92</v>
      </c>
      <c r="K2273" s="1">
        <v>41447</v>
      </c>
      <c r="L2273" s="1">
        <v>45120</v>
      </c>
      <c r="M2273">
        <v>2414</v>
      </c>
      <c r="N2273" s="1">
        <v>45205</v>
      </c>
      <c r="O2273" t="s">
        <v>50</v>
      </c>
      <c r="P2273">
        <v>341.81</v>
      </c>
      <c r="Q2273">
        <v>1718.73</v>
      </c>
      <c r="R2273">
        <v>58</v>
      </c>
      <c r="S2273">
        <v>2414</v>
      </c>
      <c r="T2273">
        <v>29990.23</v>
      </c>
      <c r="U2273" t="s">
        <v>51</v>
      </c>
      <c r="V2273">
        <v>8.5399999999999991</v>
      </c>
      <c r="W2273">
        <v>24</v>
      </c>
      <c r="X2273" s="1">
        <v>43902</v>
      </c>
      <c r="Y2273" t="s">
        <v>58</v>
      </c>
      <c r="Z2273">
        <v>2414</v>
      </c>
      <c r="AA2273" t="s">
        <v>53</v>
      </c>
      <c r="AB2273">
        <v>8494.93</v>
      </c>
      <c r="AC2273">
        <v>3032.19</v>
      </c>
      <c r="AD2273">
        <v>151.61000000000001</v>
      </c>
      <c r="AE2273" s="1">
        <v>45215</v>
      </c>
      <c r="AF2273" s="1">
        <v>44986</v>
      </c>
      <c r="AG2273">
        <v>2023</v>
      </c>
      <c r="AH2273" t="s">
        <v>98</v>
      </c>
      <c r="AI2273">
        <v>0</v>
      </c>
      <c r="AJ2273">
        <v>1</v>
      </c>
      <c r="AK2273">
        <v>341.81</v>
      </c>
    </row>
    <row r="2274" spans="1:37" x14ac:dyDescent="0.35">
      <c r="A2274">
        <v>2415</v>
      </c>
      <c r="B2274" t="s">
        <v>8410</v>
      </c>
      <c r="C2274">
        <v>44</v>
      </c>
      <c r="D2274" t="s">
        <v>59</v>
      </c>
      <c r="E2274" t="s">
        <v>3863</v>
      </c>
      <c r="F2274" t="s">
        <v>56</v>
      </c>
      <c r="G2274">
        <v>19458797268</v>
      </c>
      <c r="H2274" t="s">
        <v>3864</v>
      </c>
      <c r="I2274" t="s">
        <v>40</v>
      </c>
      <c r="J2274">
        <v>8248.69</v>
      </c>
      <c r="K2274" s="1">
        <v>40389</v>
      </c>
      <c r="L2274" s="1">
        <v>45054</v>
      </c>
      <c r="M2274">
        <v>2415</v>
      </c>
      <c r="N2274" s="1">
        <v>45066</v>
      </c>
      <c r="O2274" t="s">
        <v>50</v>
      </c>
      <c r="P2274">
        <v>1324.53</v>
      </c>
      <c r="Q2274">
        <v>9573.2199999999993</v>
      </c>
      <c r="R2274">
        <v>48</v>
      </c>
      <c r="S2274">
        <v>2415</v>
      </c>
      <c r="T2274">
        <v>49596.18</v>
      </c>
      <c r="U2274" t="s">
        <v>64</v>
      </c>
      <c r="V2274">
        <v>8.14</v>
      </c>
      <c r="W2274">
        <v>12</v>
      </c>
      <c r="X2274" s="1">
        <v>44249</v>
      </c>
      <c r="Y2274" t="s">
        <v>58</v>
      </c>
      <c r="Z2274">
        <v>2415</v>
      </c>
      <c r="AA2274" t="s">
        <v>53</v>
      </c>
      <c r="AB2274">
        <v>4705.3999999999996</v>
      </c>
      <c r="AC2274">
        <v>4627.99</v>
      </c>
      <c r="AD2274">
        <v>231.4</v>
      </c>
      <c r="AE2274" s="1">
        <v>45082</v>
      </c>
      <c r="AF2274" s="1">
        <v>45161</v>
      </c>
      <c r="AG2274">
        <v>2023</v>
      </c>
      <c r="AH2274" t="s">
        <v>132</v>
      </c>
      <c r="AI2274">
        <v>0</v>
      </c>
      <c r="AJ2274">
        <v>1</v>
      </c>
      <c r="AK2274">
        <v>1324.53</v>
      </c>
    </row>
    <row r="2275" spans="1:37" x14ac:dyDescent="0.35">
      <c r="A2275">
        <v>2416</v>
      </c>
      <c r="B2275" t="s">
        <v>7922</v>
      </c>
      <c r="C2275">
        <v>23</v>
      </c>
      <c r="D2275" t="s">
        <v>46</v>
      </c>
      <c r="E2275" t="s">
        <v>3865</v>
      </c>
      <c r="F2275" t="s">
        <v>127</v>
      </c>
      <c r="G2275">
        <v>19458797269</v>
      </c>
      <c r="H2275" t="s">
        <v>2374</v>
      </c>
      <c r="I2275" t="s">
        <v>63</v>
      </c>
      <c r="J2275">
        <v>1792.21</v>
      </c>
      <c r="K2275" s="1">
        <v>44778</v>
      </c>
      <c r="L2275" s="1">
        <v>45048</v>
      </c>
      <c r="M2275">
        <v>2416</v>
      </c>
      <c r="N2275" s="1">
        <v>45166</v>
      </c>
      <c r="O2275" t="s">
        <v>50</v>
      </c>
      <c r="P2275">
        <v>1633.45</v>
      </c>
      <c r="Q2275">
        <v>158.76</v>
      </c>
      <c r="R2275">
        <v>51</v>
      </c>
      <c r="S2275">
        <v>2416</v>
      </c>
      <c r="T2275">
        <v>42363.88</v>
      </c>
      <c r="U2275" t="s">
        <v>51</v>
      </c>
      <c r="V2275">
        <v>6.04</v>
      </c>
      <c r="W2275">
        <v>48</v>
      </c>
      <c r="X2275" s="1">
        <v>44863</v>
      </c>
      <c r="Y2275" t="s">
        <v>43</v>
      </c>
      <c r="Z2275">
        <v>2416</v>
      </c>
      <c r="AA2275" t="s">
        <v>70</v>
      </c>
      <c r="AB2275">
        <v>3326.85</v>
      </c>
      <c r="AC2275">
        <v>3661.4</v>
      </c>
      <c r="AD2275">
        <v>183.07</v>
      </c>
      <c r="AE2275" s="1">
        <v>45120</v>
      </c>
      <c r="AF2275" s="1">
        <v>45225</v>
      </c>
      <c r="AG2275">
        <v>2023</v>
      </c>
      <c r="AH2275" t="s">
        <v>82</v>
      </c>
      <c r="AI2275">
        <v>0</v>
      </c>
      <c r="AJ2275">
        <v>1</v>
      </c>
      <c r="AK2275">
        <v>1633.45</v>
      </c>
    </row>
    <row r="2276" spans="1:37" x14ac:dyDescent="0.35">
      <c r="A2276">
        <v>2417</v>
      </c>
      <c r="B2276" t="s">
        <v>7628</v>
      </c>
      <c r="C2276">
        <v>23</v>
      </c>
      <c r="D2276" t="s">
        <v>36</v>
      </c>
      <c r="E2276" t="s">
        <v>3866</v>
      </c>
      <c r="F2276" t="s">
        <v>223</v>
      </c>
      <c r="G2276">
        <v>19458797270</v>
      </c>
      <c r="H2276" t="s">
        <v>1630</v>
      </c>
      <c r="I2276" t="s">
        <v>63</v>
      </c>
      <c r="J2276">
        <v>549.55999999999995</v>
      </c>
      <c r="K2276" s="1">
        <v>41774</v>
      </c>
      <c r="L2276" s="1">
        <v>45170</v>
      </c>
      <c r="M2276">
        <v>2417</v>
      </c>
      <c r="N2276" s="1">
        <v>45234</v>
      </c>
      <c r="O2276" t="s">
        <v>50</v>
      </c>
      <c r="P2276">
        <v>1812.6</v>
      </c>
      <c r="Q2276">
        <v>2362.16</v>
      </c>
      <c r="R2276">
        <v>10</v>
      </c>
      <c r="S2276">
        <v>2417</v>
      </c>
      <c r="T2276">
        <v>34372.39</v>
      </c>
      <c r="U2276" t="s">
        <v>42</v>
      </c>
      <c r="V2276">
        <v>4.24</v>
      </c>
      <c r="W2276">
        <v>24</v>
      </c>
      <c r="X2276" s="1">
        <v>44514</v>
      </c>
      <c r="Y2276" t="s">
        <v>43</v>
      </c>
      <c r="Z2276">
        <v>2417</v>
      </c>
      <c r="AA2276" t="s">
        <v>70</v>
      </c>
      <c r="AB2276">
        <v>2835.2</v>
      </c>
      <c r="AC2276">
        <v>2537.83</v>
      </c>
      <c r="AD2276">
        <v>126.89</v>
      </c>
      <c r="AE2276" s="1">
        <v>44967</v>
      </c>
      <c r="AF2276" s="1">
        <v>45168</v>
      </c>
      <c r="AG2276">
        <v>2023</v>
      </c>
      <c r="AH2276" t="s">
        <v>78</v>
      </c>
      <c r="AI2276">
        <v>0</v>
      </c>
      <c r="AJ2276">
        <v>1</v>
      </c>
      <c r="AK2276">
        <v>1812.6</v>
      </c>
    </row>
    <row r="2277" spans="1:37" x14ac:dyDescent="0.35">
      <c r="A2277">
        <v>2418</v>
      </c>
      <c r="B2277" t="s">
        <v>7364</v>
      </c>
      <c r="C2277">
        <v>21</v>
      </c>
      <c r="D2277" t="s">
        <v>36</v>
      </c>
      <c r="E2277" t="s">
        <v>3867</v>
      </c>
      <c r="F2277" t="s">
        <v>127</v>
      </c>
      <c r="G2277">
        <v>19458797271</v>
      </c>
      <c r="H2277" t="s">
        <v>1033</v>
      </c>
      <c r="I2277" t="s">
        <v>40</v>
      </c>
      <c r="J2277">
        <v>2044.97</v>
      </c>
      <c r="K2277" s="1">
        <v>38543</v>
      </c>
      <c r="L2277" s="1">
        <v>44973</v>
      </c>
      <c r="M2277">
        <v>2418</v>
      </c>
      <c r="N2277" s="1">
        <v>45201</v>
      </c>
      <c r="O2277" t="s">
        <v>50</v>
      </c>
      <c r="P2277">
        <v>813.47</v>
      </c>
      <c r="Q2277">
        <v>2858.44</v>
      </c>
      <c r="R2277">
        <v>8</v>
      </c>
      <c r="S2277">
        <v>2418</v>
      </c>
      <c r="T2277">
        <v>10773.46</v>
      </c>
      <c r="U2277" t="s">
        <v>64</v>
      </c>
      <c r="V2277">
        <v>8.7100000000000009</v>
      </c>
      <c r="W2277">
        <v>60</v>
      </c>
      <c r="X2277" s="1">
        <v>43838</v>
      </c>
      <c r="Y2277" t="s">
        <v>58</v>
      </c>
      <c r="Z2277">
        <v>2418</v>
      </c>
      <c r="AA2277" t="s">
        <v>70</v>
      </c>
      <c r="AB2277">
        <v>4119.75</v>
      </c>
      <c r="AC2277">
        <v>1059.56</v>
      </c>
      <c r="AD2277">
        <v>52.98</v>
      </c>
      <c r="AE2277" s="1">
        <v>45035</v>
      </c>
      <c r="AF2277" s="1">
        <v>44979</v>
      </c>
      <c r="AG2277">
        <v>2023</v>
      </c>
      <c r="AH2277" t="s">
        <v>98</v>
      </c>
      <c r="AI2277">
        <v>0</v>
      </c>
      <c r="AJ2277">
        <v>1</v>
      </c>
      <c r="AK2277">
        <v>813.47</v>
      </c>
    </row>
    <row r="2278" spans="1:37" x14ac:dyDescent="0.35">
      <c r="A2278">
        <v>2419</v>
      </c>
      <c r="B2278" t="s">
        <v>8411</v>
      </c>
      <c r="C2278">
        <v>69</v>
      </c>
      <c r="D2278" t="s">
        <v>59</v>
      </c>
      <c r="E2278" t="s">
        <v>3868</v>
      </c>
      <c r="F2278" t="s">
        <v>203</v>
      </c>
      <c r="G2278">
        <v>19458797272</v>
      </c>
      <c r="H2278" t="s">
        <v>3869</v>
      </c>
      <c r="I2278" t="s">
        <v>40</v>
      </c>
      <c r="J2278">
        <v>4435.28</v>
      </c>
      <c r="K2278" s="1">
        <v>40337</v>
      </c>
      <c r="L2278" s="1">
        <v>45246</v>
      </c>
      <c r="M2278">
        <v>2419</v>
      </c>
      <c r="N2278" s="1">
        <v>45280</v>
      </c>
      <c r="O2278" t="s">
        <v>50</v>
      </c>
      <c r="P2278">
        <v>425.49</v>
      </c>
      <c r="Q2278">
        <v>4860.7700000000004</v>
      </c>
      <c r="R2278">
        <v>16</v>
      </c>
      <c r="S2278">
        <v>2419</v>
      </c>
      <c r="T2278">
        <v>27936.81</v>
      </c>
      <c r="U2278" t="s">
        <v>42</v>
      </c>
      <c r="V2278">
        <v>4.13</v>
      </c>
      <c r="W2278">
        <v>24</v>
      </c>
      <c r="X2278" s="1">
        <v>43855</v>
      </c>
      <c r="Y2278" t="s">
        <v>52</v>
      </c>
      <c r="Z2278">
        <v>2419</v>
      </c>
      <c r="AA2278" t="s">
        <v>53</v>
      </c>
      <c r="AB2278">
        <v>4115.9799999999996</v>
      </c>
      <c r="AC2278">
        <v>962.97</v>
      </c>
      <c r="AD2278">
        <v>48.15</v>
      </c>
      <c r="AE2278" s="1">
        <v>45050</v>
      </c>
      <c r="AF2278" s="1">
        <v>45023</v>
      </c>
      <c r="AG2278">
        <v>2023</v>
      </c>
      <c r="AH2278" t="s">
        <v>45</v>
      </c>
      <c r="AI2278">
        <v>0</v>
      </c>
      <c r="AJ2278">
        <v>1</v>
      </c>
      <c r="AK2278">
        <v>425.49</v>
      </c>
    </row>
    <row r="2279" spans="1:37" x14ac:dyDescent="0.35">
      <c r="A2279">
        <v>2420</v>
      </c>
      <c r="B2279" t="s">
        <v>7746</v>
      </c>
      <c r="C2279">
        <v>60</v>
      </c>
      <c r="D2279" t="s">
        <v>36</v>
      </c>
      <c r="E2279" t="s">
        <v>3870</v>
      </c>
      <c r="F2279" t="s">
        <v>203</v>
      </c>
      <c r="G2279">
        <v>19458797273</v>
      </c>
      <c r="H2279" t="s">
        <v>1919</v>
      </c>
      <c r="I2279" t="s">
        <v>63</v>
      </c>
      <c r="J2279">
        <v>5001.51</v>
      </c>
      <c r="K2279" s="1">
        <v>36595</v>
      </c>
      <c r="L2279" s="1">
        <v>45291</v>
      </c>
      <c r="M2279">
        <v>2420</v>
      </c>
      <c r="N2279" s="1">
        <v>45041</v>
      </c>
      <c r="O2279" t="s">
        <v>69</v>
      </c>
      <c r="P2279">
        <v>2896.07</v>
      </c>
      <c r="Q2279">
        <v>7897.58</v>
      </c>
      <c r="R2279">
        <v>96</v>
      </c>
      <c r="S2279">
        <v>2420</v>
      </c>
      <c r="T2279">
        <v>11481.43</v>
      </c>
      <c r="U2279" t="s">
        <v>42</v>
      </c>
      <c r="V2279">
        <v>6.34</v>
      </c>
      <c r="W2279">
        <v>12</v>
      </c>
      <c r="X2279" s="1">
        <v>44669</v>
      </c>
      <c r="Y2279" t="s">
        <v>58</v>
      </c>
      <c r="Z2279">
        <v>2420</v>
      </c>
      <c r="AA2279" t="s">
        <v>70</v>
      </c>
      <c r="AB2279">
        <v>2282.7600000000002</v>
      </c>
      <c r="AC2279">
        <v>3880.63</v>
      </c>
      <c r="AD2279">
        <v>194.03</v>
      </c>
      <c r="AE2279" s="1">
        <v>44940</v>
      </c>
      <c r="AF2279" s="1">
        <v>45249</v>
      </c>
      <c r="AG2279">
        <v>2023</v>
      </c>
      <c r="AH2279" t="s">
        <v>54</v>
      </c>
      <c r="AI2279">
        <v>1</v>
      </c>
      <c r="AJ2279">
        <v>0</v>
      </c>
      <c r="AK2279">
        <v>-2896.07</v>
      </c>
    </row>
    <row r="2280" spans="1:37" x14ac:dyDescent="0.35">
      <c r="A2280">
        <v>2421</v>
      </c>
      <c r="B2280" t="s">
        <v>8412</v>
      </c>
      <c r="C2280">
        <v>20</v>
      </c>
      <c r="D2280" t="s">
        <v>59</v>
      </c>
      <c r="E2280" t="s">
        <v>3871</v>
      </c>
      <c r="F2280" t="s">
        <v>56</v>
      </c>
      <c r="G2280">
        <v>19458797274</v>
      </c>
      <c r="H2280" t="s">
        <v>3872</v>
      </c>
      <c r="I2280" t="s">
        <v>40</v>
      </c>
      <c r="J2280">
        <v>718.77</v>
      </c>
      <c r="K2280" s="1">
        <v>41306</v>
      </c>
      <c r="L2280" s="1">
        <v>45038</v>
      </c>
      <c r="M2280">
        <v>2421</v>
      </c>
      <c r="N2280" s="1">
        <v>45013</v>
      </c>
      <c r="O2280" t="s">
        <v>50</v>
      </c>
      <c r="P2280">
        <v>2461.6999999999998</v>
      </c>
      <c r="Q2280">
        <v>-1742.93</v>
      </c>
      <c r="R2280">
        <v>62</v>
      </c>
      <c r="S2280">
        <v>2421</v>
      </c>
      <c r="T2280">
        <v>15781.16</v>
      </c>
      <c r="U2280" t="s">
        <v>51</v>
      </c>
      <c r="V2280">
        <v>3.31</v>
      </c>
      <c r="W2280">
        <v>48</v>
      </c>
      <c r="X2280" s="1">
        <v>44788</v>
      </c>
      <c r="Y2280" t="s">
        <v>52</v>
      </c>
      <c r="Z2280">
        <v>2421</v>
      </c>
      <c r="AA2280" t="s">
        <v>53</v>
      </c>
      <c r="AB2280">
        <v>6394.88</v>
      </c>
      <c r="AC2280">
        <v>4632.66</v>
      </c>
      <c r="AD2280">
        <v>231.63</v>
      </c>
      <c r="AE2280" s="1">
        <v>45041</v>
      </c>
      <c r="AF2280" s="1">
        <v>45159</v>
      </c>
      <c r="AG2280">
        <v>2023</v>
      </c>
      <c r="AH2280" t="s">
        <v>213</v>
      </c>
      <c r="AI2280">
        <v>0</v>
      </c>
      <c r="AJ2280">
        <v>1</v>
      </c>
      <c r="AK2280">
        <v>2461.6999999999998</v>
      </c>
    </row>
    <row r="2281" spans="1:37" x14ac:dyDescent="0.35">
      <c r="A2281">
        <v>2422</v>
      </c>
      <c r="B2281" t="s">
        <v>7970</v>
      </c>
      <c r="C2281">
        <v>41</v>
      </c>
      <c r="D2281" t="s">
        <v>46</v>
      </c>
      <c r="E2281" t="s">
        <v>3873</v>
      </c>
      <c r="F2281" t="s">
        <v>100</v>
      </c>
      <c r="G2281">
        <v>19458797275</v>
      </c>
      <c r="H2281" t="s">
        <v>2505</v>
      </c>
      <c r="I2281" t="s">
        <v>40</v>
      </c>
      <c r="J2281">
        <v>4489.6000000000004</v>
      </c>
      <c r="K2281" s="1">
        <v>43062</v>
      </c>
      <c r="L2281" s="1">
        <v>45229</v>
      </c>
      <c r="M2281">
        <v>2422</v>
      </c>
      <c r="N2281" s="1">
        <v>45065</v>
      </c>
      <c r="O2281" t="s">
        <v>41</v>
      </c>
      <c r="P2281">
        <v>2926.82</v>
      </c>
      <c r="Q2281">
        <v>1562.78</v>
      </c>
      <c r="R2281">
        <v>49</v>
      </c>
      <c r="S2281">
        <v>2422</v>
      </c>
      <c r="T2281">
        <v>34607.33</v>
      </c>
      <c r="U2281" t="s">
        <v>64</v>
      </c>
      <c r="V2281">
        <v>7.99</v>
      </c>
      <c r="W2281">
        <v>12</v>
      </c>
      <c r="X2281" s="1">
        <v>44710</v>
      </c>
      <c r="Y2281" t="s">
        <v>58</v>
      </c>
      <c r="Z2281">
        <v>2422</v>
      </c>
      <c r="AA2281" t="s">
        <v>44</v>
      </c>
      <c r="AB2281">
        <v>1743.59</v>
      </c>
      <c r="AC2281">
        <v>602.47</v>
      </c>
      <c r="AD2281">
        <v>30.12</v>
      </c>
      <c r="AE2281" s="1">
        <v>44982</v>
      </c>
      <c r="AF2281" s="1">
        <v>45161</v>
      </c>
      <c r="AG2281">
        <v>2023</v>
      </c>
      <c r="AH2281" t="s">
        <v>132</v>
      </c>
      <c r="AI2281">
        <v>1</v>
      </c>
      <c r="AJ2281">
        <v>0</v>
      </c>
      <c r="AK2281">
        <v>-2926.82</v>
      </c>
    </row>
    <row r="2282" spans="1:37" x14ac:dyDescent="0.35">
      <c r="A2282">
        <v>2423</v>
      </c>
      <c r="B2282" t="s">
        <v>7623</v>
      </c>
      <c r="C2282">
        <v>35</v>
      </c>
      <c r="D2282" t="s">
        <v>59</v>
      </c>
      <c r="E2282" t="s">
        <v>3874</v>
      </c>
      <c r="F2282" t="s">
        <v>220</v>
      </c>
      <c r="G2282">
        <v>19458797276</v>
      </c>
      <c r="H2282" t="s">
        <v>1619</v>
      </c>
      <c r="I2282" t="s">
        <v>40</v>
      </c>
      <c r="J2282">
        <v>6082.65</v>
      </c>
      <c r="K2282" s="1">
        <v>44150</v>
      </c>
      <c r="L2282" s="1">
        <v>45001</v>
      </c>
      <c r="M2282">
        <v>2423</v>
      </c>
      <c r="N2282" s="1">
        <v>44969</v>
      </c>
      <c r="O2282" t="s">
        <v>69</v>
      </c>
      <c r="P2282">
        <v>655.23</v>
      </c>
      <c r="Q2282">
        <v>5427.42</v>
      </c>
      <c r="R2282">
        <v>89</v>
      </c>
      <c r="S2282">
        <v>2423</v>
      </c>
      <c r="T2282">
        <v>10036.57</v>
      </c>
      <c r="U2282" t="s">
        <v>51</v>
      </c>
      <c r="V2282">
        <v>5.63</v>
      </c>
      <c r="W2282">
        <v>12</v>
      </c>
      <c r="X2282" s="1">
        <v>44323</v>
      </c>
      <c r="Y2282" t="s">
        <v>43</v>
      </c>
      <c r="Z2282">
        <v>2423</v>
      </c>
      <c r="AA2282" t="s">
        <v>53</v>
      </c>
      <c r="AB2282">
        <v>5501.53</v>
      </c>
      <c r="AC2282">
        <v>3376.47</v>
      </c>
      <c r="AD2282">
        <v>168.82</v>
      </c>
      <c r="AE2282" s="1">
        <v>44937</v>
      </c>
      <c r="AF2282" s="1">
        <v>45241</v>
      </c>
      <c r="AG2282">
        <v>2023</v>
      </c>
      <c r="AH2282" t="s">
        <v>120</v>
      </c>
      <c r="AI2282">
        <v>1</v>
      </c>
      <c r="AJ2282">
        <v>0</v>
      </c>
      <c r="AK2282">
        <v>-655.23</v>
      </c>
    </row>
    <row r="2283" spans="1:37" x14ac:dyDescent="0.35">
      <c r="A2283">
        <v>2424</v>
      </c>
      <c r="B2283" t="s">
        <v>8240</v>
      </c>
      <c r="C2283">
        <v>49</v>
      </c>
      <c r="D2283" t="s">
        <v>46</v>
      </c>
      <c r="E2283" t="s">
        <v>3875</v>
      </c>
      <c r="F2283" t="s">
        <v>250</v>
      </c>
      <c r="G2283">
        <v>19458797277</v>
      </c>
      <c r="H2283" t="s">
        <v>3299</v>
      </c>
      <c r="I2283" t="s">
        <v>40</v>
      </c>
      <c r="J2283">
        <v>9324.8799999999992</v>
      </c>
      <c r="K2283" s="1">
        <v>41797</v>
      </c>
      <c r="L2283" s="1">
        <v>45224</v>
      </c>
      <c r="M2283">
        <v>2424</v>
      </c>
      <c r="N2283" s="1">
        <v>45280</v>
      </c>
      <c r="O2283" t="s">
        <v>41</v>
      </c>
      <c r="P2283">
        <v>4738.9799999999996</v>
      </c>
      <c r="Q2283">
        <v>14063.86</v>
      </c>
      <c r="R2283">
        <v>15</v>
      </c>
      <c r="S2283">
        <v>2424</v>
      </c>
      <c r="T2283">
        <v>5451.21</v>
      </c>
      <c r="U2283" t="s">
        <v>64</v>
      </c>
      <c r="V2283">
        <v>9.06</v>
      </c>
      <c r="W2283">
        <v>48</v>
      </c>
      <c r="X2283" s="1">
        <v>44723</v>
      </c>
      <c r="Y2283" t="s">
        <v>43</v>
      </c>
      <c r="Z2283">
        <v>2424</v>
      </c>
      <c r="AA2283" t="s">
        <v>70</v>
      </c>
      <c r="AB2283">
        <v>4524.97</v>
      </c>
      <c r="AC2283">
        <v>3639.32</v>
      </c>
      <c r="AD2283">
        <v>181.97</v>
      </c>
      <c r="AE2283" s="1">
        <v>45252</v>
      </c>
      <c r="AF2283" s="1">
        <v>45161</v>
      </c>
      <c r="AG2283">
        <v>2023</v>
      </c>
      <c r="AH2283" t="s">
        <v>45</v>
      </c>
      <c r="AI2283">
        <v>1</v>
      </c>
      <c r="AJ2283">
        <v>0</v>
      </c>
      <c r="AK2283">
        <v>-4738.9799999999996</v>
      </c>
    </row>
    <row r="2284" spans="1:37" x14ac:dyDescent="0.35">
      <c r="A2284">
        <v>2425</v>
      </c>
      <c r="B2284" t="s">
        <v>7822</v>
      </c>
      <c r="C2284">
        <v>65</v>
      </c>
      <c r="D2284" t="s">
        <v>46</v>
      </c>
      <c r="E2284" t="s">
        <v>3876</v>
      </c>
      <c r="F2284" t="s">
        <v>103</v>
      </c>
      <c r="G2284">
        <v>19458797278</v>
      </c>
      <c r="H2284" t="s">
        <v>2106</v>
      </c>
      <c r="I2284" t="s">
        <v>63</v>
      </c>
      <c r="J2284">
        <v>2350.46</v>
      </c>
      <c r="K2284" s="1">
        <v>37780</v>
      </c>
      <c r="L2284" s="1">
        <v>45231</v>
      </c>
      <c r="M2284">
        <v>2425</v>
      </c>
      <c r="N2284" s="1">
        <v>44995</v>
      </c>
      <c r="O2284" t="s">
        <v>50</v>
      </c>
      <c r="P2284">
        <v>2072.64</v>
      </c>
      <c r="Q2284">
        <v>4423.1000000000004</v>
      </c>
      <c r="R2284">
        <v>16</v>
      </c>
      <c r="S2284">
        <v>2425</v>
      </c>
      <c r="T2284">
        <v>27045.73</v>
      </c>
      <c r="U2284" t="s">
        <v>64</v>
      </c>
      <c r="V2284">
        <v>6.12</v>
      </c>
      <c r="W2284">
        <v>12</v>
      </c>
      <c r="X2284" s="1">
        <v>44014</v>
      </c>
      <c r="Y2284" t="s">
        <v>43</v>
      </c>
      <c r="Z2284">
        <v>2425</v>
      </c>
      <c r="AA2284" t="s">
        <v>70</v>
      </c>
      <c r="AB2284">
        <v>8336.76</v>
      </c>
      <c r="AC2284">
        <v>2551.33</v>
      </c>
      <c r="AD2284">
        <v>127.57</v>
      </c>
      <c r="AE2284" s="1">
        <v>45048</v>
      </c>
      <c r="AF2284" s="1">
        <v>45088</v>
      </c>
      <c r="AG2284">
        <v>2023</v>
      </c>
      <c r="AH2284" t="s">
        <v>213</v>
      </c>
      <c r="AI2284">
        <v>0</v>
      </c>
      <c r="AJ2284">
        <v>1</v>
      </c>
      <c r="AK2284">
        <v>2072.64</v>
      </c>
    </row>
    <row r="2285" spans="1:37" x14ac:dyDescent="0.35">
      <c r="A2285">
        <v>2426</v>
      </c>
      <c r="B2285" t="s">
        <v>8413</v>
      </c>
      <c r="C2285">
        <v>38</v>
      </c>
      <c r="D2285" t="s">
        <v>36</v>
      </c>
      <c r="E2285" t="s">
        <v>3877</v>
      </c>
      <c r="F2285" t="s">
        <v>48</v>
      </c>
      <c r="G2285">
        <v>19458797279</v>
      </c>
      <c r="H2285" t="s">
        <v>3878</v>
      </c>
      <c r="I2285" t="s">
        <v>40</v>
      </c>
      <c r="J2285">
        <v>2188.61</v>
      </c>
      <c r="K2285" s="1">
        <v>39039</v>
      </c>
      <c r="L2285" s="1">
        <v>44956</v>
      </c>
      <c r="M2285">
        <v>2426</v>
      </c>
      <c r="N2285" s="1">
        <v>45091</v>
      </c>
      <c r="O2285" t="s">
        <v>69</v>
      </c>
      <c r="P2285">
        <v>2252.87</v>
      </c>
      <c r="Q2285">
        <v>-64.260000000000005</v>
      </c>
      <c r="R2285">
        <v>81</v>
      </c>
      <c r="S2285">
        <v>2426</v>
      </c>
      <c r="T2285">
        <v>1046.6199999999999</v>
      </c>
      <c r="U2285" t="s">
        <v>42</v>
      </c>
      <c r="V2285">
        <v>2.48</v>
      </c>
      <c r="W2285">
        <v>48</v>
      </c>
      <c r="X2285" s="1">
        <v>44582</v>
      </c>
      <c r="Y2285" t="s">
        <v>58</v>
      </c>
      <c r="Z2285">
        <v>2426</v>
      </c>
      <c r="AA2285" t="s">
        <v>44</v>
      </c>
      <c r="AB2285">
        <v>2982.17</v>
      </c>
      <c r="AC2285">
        <v>1655.84</v>
      </c>
      <c r="AD2285">
        <v>82.79</v>
      </c>
      <c r="AE2285" s="1">
        <v>45286</v>
      </c>
      <c r="AF2285" s="1">
        <v>45179</v>
      </c>
      <c r="AG2285">
        <v>2023</v>
      </c>
      <c r="AH2285" t="s">
        <v>89</v>
      </c>
      <c r="AI2285">
        <v>1</v>
      </c>
      <c r="AJ2285">
        <v>0</v>
      </c>
      <c r="AK2285">
        <v>-2252.87</v>
      </c>
    </row>
    <row r="2286" spans="1:37" x14ac:dyDescent="0.35">
      <c r="A2286">
        <v>2427</v>
      </c>
      <c r="B2286" t="s">
        <v>7966</v>
      </c>
      <c r="C2286">
        <v>65</v>
      </c>
      <c r="D2286" t="s">
        <v>46</v>
      </c>
      <c r="E2286" t="s">
        <v>3879</v>
      </c>
      <c r="F2286" t="s">
        <v>134</v>
      </c>
      <c r="G2286">
        <v>19458797280</v>
      </c>
      <c r="H2286" t="s">
        <v>2496</v>
      </c>
      <c r="I2286" t="s">
        <v>63</v>
      </c>
      <c r="J2286">
        <v>3955.31</v>
      </c>
      <c r="K2286" s="1">
        <v>41053</v>
      </c>
      <c r="L2286" s="1">
        <v>44934</v>
      </c>
      <c r="M2286">
        <v>2427</v>
      </c>
      <c r="N2286" s="1">
        <v>45079</v>
      </c>
      <c r="O2286" t="s">
        <v>41</v>
      </c>
      <c r="P2286">
        <v>2739.36</v>
      </c>
      <c r="Q2286">
        <v>6694.67</v>
      </c>
      <c r="R2286">
        <v>27</v>
      </c>
      <c r="S2286">
        <v>2427</v>
      </c>
      <c r="T2286">
        <v>30836.85</v>
      </c>
      <c r="U2286" t="s">
        <v>64</v>
      </c>
      <c r="V2286">
        <v>9.94</v>
      </c>
      <c r="W2286">
        <v>48</v>
      </c>
      <c r="X2286" s="1">
        <v>44511</v>
      </c>
      <c r="Y2286" t="s">
        <v>58</v>
      </c>
      <c r="Z2286">
        <v>2427</v>
      </c>
      <c r="AA2286" t="s">
        <v>70</v>
      </c>
      <c r="AB2286">
        <v>6040.57</v>
      </c>
      <c r="AC2286">
        <v>3541.94</v>
      </c>
      <c r="AD2286">
        <v>177.1</v>
      </c>
      <c r="AE2286" s="1">
        <v>45240</v>
      </c>
      <c r="AF2286" s="1">
        <v>45282</v>
      </c>
      <c r="AG2286">
        <v>2023</v>
      </c>
      <c r="AH2286" t="s">
        <v>89</v>
      </c>
      <c r="AI2286">
        <v>1</v>
      </c>
      <c r="AJ2286">
        <v>0</v>
      </c>
      <c r="AK2286">
        <v>-2739.36</v>
      </c>
    </row>
    <row r="2287" spans="1:37" x14ac:dyDescent="0.35">
      <c r="A2287">
        <v>2428</v>
      </c>
      <c r="B2287" t="s">
        <v>8414</v>
      </c>
      <c r="C2287">
        <v>46</v>
      </c>
      <c r="D2287" t="s">
        <v>36</v>
      </c>
      <c r="E2287" t="s">
        <v>3880</v>
      </c>
      <c r="F2287" t="s">
        <v>48</v>
      </c>
      <c r="G2287">
        <v>19458797281</v>
      </c>
      <c r="H2287" t="s">
        <v>3881</v>
      </c>
      <c r="I2287" t="s">
        <v>63</v>
      </c>
      <c r="J2287">
        <v>9838.18</v>
      </c>
      <c r="K2287" s="1">
        <v>41556</v>
      </c>
      <c r="L2287" s="1">
        <v>45267</v>
      </c>
      <c r="M2287">
        <v>2428</v>
      </c>
      <c r="N2287" s="1">
        <v>45078</v>
      </c>
      <c r="O2287" t="s">
        <v>50</v>
      </c>
      <c r="P2287">
        <v>3453.73</v>
      </c>
      <c r="Q2287">
        <v>6384.45</v>
      </c>
      <c r="R2287">
        <v>47</v>
      </c>
      <c r="S2287">
        <v>2428</v>
      </c>
      <c r="T2287">
        <v>45165.74</v>
      </c>
      <c r="U2287" t="s">
        <v>42</v>
      </c>
      <c r="V2287">
        <v>5.52</v>
      </c>
      <c r="W2287">
        <v>36</v>
      </c>
      <c r="X2287" s="1">
        <v>44581</v>
      </c>
      <c r="Y2287" t="s">
        <v>52</v>
      </c>
      <c r="Z2287">
        <v>2428</v>
      </c>
      <c r="AA2287" t="s">
        <v>70</v>
      </c>
      <c r="AB2287">
        <v>2063.2600000000002</v>
      </c>
      <c r="AC2287">
        <v>2286.9299999999998</v>
      </c>
      <c r="AD2287">
        <v>114.35</v>
      </c>
      <c r="AE2287" s="1">
        <v>45174</v>
      </c>
      <c r="AF2287" s="1">
        <v>44993</v>
      </c>
      <c r="AG2287">
        <v>2023</v>
      </c>
      <c r="AH2287" t="s">
        <v>89</v>
      </c>
      <c r="AI2287">
        <v>0</v>
      </c>
      <c r="AJ2287">
        <v>1</v>
      </c>
      <c r="AK2287">
        <v>3453.73</v>
      </c>
    </row>
    <row r="2288" spans="1:37" x14ac:dyDescent="0.35">
      <c r="A2288">
        <v>2429</v>
      </c>
      <c r="B2288" t="s">
        <v>8415</v>
      </c>
      <c r="C2288">
        <v>49</v>
      </c>
      <c r="D2288" t="s">
        <v>59</v>
      </c>
      <c r="E2288" t="s">
        <v>3882</v>
      </c>
      <c r="F2288" t="s">
        <v>144</v>
      </c>
      <c r="G2288">
        <v>19458797282</v>
      </c>
      <c r="H2288" t="s">
        <v>3883</v>
      </c>
      <c r="I2288" t="s">
        <v>63</v>
      </c>
      <c r="J2288">
        <v>3428.63</v>
      </c>
      <c r="K2288" s="1">
        <v>40895</v>
      </c>
      <c r="L2288" s="1">
        <v>44934</v>
      </c>
      <c r="M2288">
        <v>2429</v>
      </c>
      <c r="N2288" s="1">
        <v>45032</v>
      </c>
      <c r="O2288" t="s">
        <v>69</v>
      </c>
      <c r="P2288">
        <v>1930.44</v>
      </c>
      <c r="Q2288">
        <v>1498.19</v>
      </c>
      <c r="R2288">
        <v>26</v>
      </c>
      <c r="S2288">
        <v>2429</v>
      </c>
      <c r="T2288">
        <v>10321.89</v>
      </c>
      <c r="U2288" t="s">
        <v>51</v>
      </c>
      <c r="V2288">
        <v>3.26</v>
      </c>
      <c r="W2288">
        <v>60</v>
      </c>
      <c r="X2288" s="1">
        <v>44275</v>
      </c>
      <c r="Y2288" t="s">
        <v>58</v>
      </c>
      <c r="Z2288">
        <v>2429</v>
      </c>
      <c r="AA2288" t="s">
        <v>44</v>
      </c>
      <c r="AB2288">
        <v>7452.15</v>
      </c>
      <c r="AC2288">
        <v>2292.35</v>
      </c>
      <c r="AD2288">
        <v>114.62</v>
      </c>
      <c r="AE2288" s="1">
        <v>45053</v>
      </c>
      <c r="AF2288" s="1">
        <v>45218</v>
      </c>
      <c r="AG2288">
        <v>2023</v>
      </c>
      <c r="AH2288" t="s">
        <v>54</v>
      </c>
      <c r="AI2288">
        <v>1</v>
      </c>
      <c r="AJ2288">
        <v>0</v>
      </c>
      <c r="AK2288">
        <v>-1930.44</v>
      </c>
    </row>
    <row r="2289" spans="1:37" x14ac:dyDescent="0.35">
      <c r="A2289">
        <v>2430</v>
      </c>
      <c r="B2289" t="s">
        <v>7428</v>
      </c>
      <c r="C2289">
        <v>42</v>
      </c>
      <c r="D2289" t="s">
        <v>59</v>
      </c>
      <c r="E2289" t="s">
        <v>3884</v>
      </c>
      <c r="F2289" t="s">
        <v>93</v>
      </c>
      <c r="G2289">
        <v>19458797283</v>
      </c>
      <c r="H2289" t="s">
        <v>1176</v>
      </c>
      <c r="I2289" t="s">
        <v>63</v>
      </c>
      <c r="J2289">
        <v>534.29</v>
      </c>
      <c r="K2289" s="1">
        <v>39702</v>
      </c>
      <c r="L2289" s="1">
        <v>45165</v>
      </c>
      <c r="M2289">
        <v>2430</v>
      </c>
      <c r="N2289" s="1">
        <v>45216</v>
      </c>
      <c r="O2289" t="s">
        <v>50</v>
      </c>
      <c r="P2289">
        <v>724.32</v>
      </c>
      <c r="Q2289">
        <v>-190.03</v>
      </c>
      <c r="R2289">
        <v>72</v>
      </c>
      <c r="S2289">
        <v>2430</v>
      </c>
      <c r="T2289">
        <v>19755.689999999999</v>
      </c>
      <c r="U2289" t="s">
        <v>42</v>
      </c>
      <c r="V2289">
        <v>3.96</v>
      </c>
      <c r="W2289">
        <v>24</v>
      </c>
      <c r="X2289" s="1">
        <v>43879</v>
      </c>
      <c r="Y2289" t="s">
        <v>58</v>
      </c>
      <c r="Z2289">
        <v>2430</v>
      </c>
      <c r="AA2289" t="s">
        <v>44</v>
      </c>
      <c r="AB2289">
        <v>3924.66</v>
      </c>
      <c r="AC2289">
        <v>508.88</v>
      </c>
      <c r="AD2289">
        <v>25.44</v>
      </c>
      <c r="AE2289" s="1">
        <v>45131</v>
      </c>
      <c r="AF2289" s="1">
        <v>45289</v>
      </c>
      <c r="AG2289">
        <v>2023</v>
      </c>
      <c r="AH2289" t="s">
        <v>98</v>
      </c>
      <c r="AI2289">
        <v>0</v>
      </c>
      <c r="AJ2289">
        <v>1</v>
      </c>
      <c r="AK2289">
        <v>724.32</v>
      </c>
    </row>
    <row r="2290" spans="1:37" x14ac:dyDescent="0.35">
      <c r="A2290">
        <v>2431</v>
      </c>
      <c r="B2290" t="s">
        <v>8416</v>
      </c>
      <c r="C2290">
        <v>29</v>
      </c>
      <c r="D2290" t="s">
        <v>46</v>
      </c>
      <c r="E2290" t="s">
        <v>3885</v>
      </c>
      <c r="F2290" t="s">
        <v>124</v>
      </c>
      <c r="G2290">
        <v>19458797284</v>
      </c>
      <c r="H2290" t="s">
        <v>3886</v>
      </c>
      <c r="I2290" t="s">
        <v>40</v>
      </c>
      <c r="J2290">
        <v>2729.59</v>
      </c>
      <c r="K2290" s="1">
        <v>41993</v>
      </c>
      <c r="L2290" s="1">
        <v>45117</v>
      </c>
      <c r="M2290">
        <v>2431</v>
      </c>
      <c r="N2290" s="1">
        <v>45264</v>
      </c>
      <c r="O2290" t="s">
        <v>41</v>
      </c>
      <c r="P2290">
        <v>3917.77</v>
      </c>
      <c r="Q2290">
        <v>-1188.18</v>
      </c>
      <c r="R2290">
        <v>41</v>
      </c>
      <c r="S2290">
        <v>2431</v>
      </c>
      <c r="T2290">
        <v>45901.96</v>
      </c>
      <c r="U2290" t="s">
        <v>42</v>
      </c>
      <c r="V2290">
        <v>2.09</v>
      </c>
      <c r="W2290">
        <v>24</v>
      </c>
      <c r="X2290" s="1">
        <v>44304</v>
      </c>
      <c r="Y2290" t="s">
        <v>43</v>
      </c>
      <c r="Z2290">
        <v>2431</v>
      </c>
      <c r="AA2290" t="s">
        <v>53</v>
      </c>
      <c r="AB2290">
        <v>9631.43</v>
      </c>
      <c r="AC2290">
        <v>3148.84</v>
      </c>
      <c r="AD2290">
        <v>157.44</v>
      </c>
      <c r="AE2290" s="1">
        <v>44965</v>
      </c>
      <c r="AF2290" s="1">
        <v>45156</v>
      </c>
      <c r="AG2290">
        <v>2023</v>
      </c>
      <c r="AH2290" t="s">
        <v>45</v>
      </c>
      <c r="AI2290">
        <v>1</v>
      </c>
      <c r="AJ2290">
        <v>0</v>
      </c>
      <c r="AK2290">
        <v>-3917.77</v>
      </c>
    </row>
    <row r="2291" spans="1:37" x14ac:dyDescent="0.35">
      <c r="A2291">
        <v>2432</v>
      </c>
      <c r="B2291" t="s">
        <v>6931</v>
      </c>
      <c r="C2291">
        <v>63</v>
      </c>
      <c r="D2291" t="s">
        <v>59</v>
      </c>
      <c r="E2291" t="s">
        <v>3887</v>
      </c>
      <c r="F2291" t="s">
        <v>84</v>
      </c>
      <c r="G2291">
        <v>19458797285</v>
      </c>
      <c r="H2291" t="s">
        <v>81</v>
      </c>
      <c r="I2291" t="s">
        <v>63</v>
      </c>
      <c r="J2291">
        <v>5627.19</v>
      </c>
      <c r="K2291" s="1">
        <v>43951</v>
      </c>
      <c r="L2291" s="1">
        <v>45054</v>
      </c>
      <c r="M2291">
        <v>2432</v>
      </c>
      <c r="N2291" s="1">
        <v>45285</v>
      </c>
      <c r="O2291" t="s">
        <v>69</v>
      </c>
      <c r="P2291">
        <v>1310.18</v>
      </c>
      <c r="Q2291">
        <v>6937.37</v>
      </c>
      <c r="R2291">
        <v>11</v>
      </c>
      <c r="S2291">
        <v>2432</v>
      </c>
      <c r="T2291">
        <v>35489.69</v>
      </c>
      <c r="U2291" t="s">
        <v>64</v>
      </c>
      <c r="V2291">
        <v>1.67</v>
      </c>
      <c r="W2291">
        <v>60</v>
      </c>
      <c r="X2291" s="1">
        <v>44128</v>
      </c>
      <c r="Y2291" t="s">
        <v>52</v>
      </c>
      <c r="Z2291">
        <v>2432</v>
      </c>
      <c r="AA2291" t="s">
        <v>70</v>
      </c>
      <c r="AB2291">
        <v>9162.33</v>
      </c>
      <c r="AC2291">
        <v>455.82</v>
      </c>
      <c r="AD2291">
        <v>22.79</v>
      </c>
      <c r="AE2291" s="1">
        <v>45241</v>
      </c>
      <c r="AF2291" s="1">
        <v>45164</v>
      </c>
      <c r="AG2291">
        <v>2023</v>
      </c>
      <c r="AH2291" t="s">
        <v>45</v>
      </c>
      <c r="AI2291">
        <v>1</v>
      </c>
      <c r="AJ2291">
        <v>0</v>
      </c>
      <c r="AK2291">
        <v>-1310.18</v>
      </c>
    </row>
    <row r="2292" spans="1:37" x14ac:dyDescent="0.35">
      <c r="A2292">
        <v>2433</v>
      </c>
      <c r="B2292" t="s">
        <v>8417</v>
      </c>
      <c r="C2292">
        <v>26</v>
      </c>
      <c r="D2292" t="s">
        <v>46</v>
      </c>
      <c r="E2292" t="s">
        <v>3888</v>
      </c>
      <c r="F2292" t="s">
        <v>215</v>
      </c>
      <c r="G2292">
        <v>19458797286</v>
      </c>
      <c r="H2292" t="s">
        <v>3889</v>
      </c>
      <c r="I2292" t="s">
        <v>40</v>
      </c>
      <c r="J2292">
        <v>4184.18</v>
      </c>
      <c r="K2292" s="1">
        <v>42002</v>
      </c>
      <c r="L2292" s="1">
        <v>44937</v>
      </c>
      <c r="M2292">
        <v>2433</v>
      </c>
      <c r="N2292" s="1">
        <v>45005</v>
      </c>
      <c r="O2292" t="s">
        <v>69</v>
      </c>
      <c r="P2292">
        <v>2219.9</v>
      </c>
      <c r="Q2292">
        <v>1964.28</v>
      </c>
      <c r="R2292">
        <v>91</v>
      </c>
      <c r="S2292">
        <v>2433</v>
      </c>
      <c r="T2292">
        <v>7630.37</v>
      </c>
      <c r="U2292" t="s">
        <v>64</v>
      </c>
      <c r="V2292">
        <v>5.0599999999999996</v>
      </c>
      <c r="W2292">
        <v>12</v>
      </c>
      <c r="X2292" s="1">
        <v>44463</v>
      </c>
      <c r="Y2292" t="s">
        <v>43</v>
      </c>
      <c r="Z2292">
        <v>2433</v>
      </c>
      <c r="AA2292" t="s">
        <v>70</v>
      </c>
      <c r="AB2292">
        <v>5307.94</v>
      </c>
      <c r="AC2292">
        <v>1395.61</v>
      </c>
      <c r="AD2292">
        <v>69.78</v>
      </c>
      <c r="AE2292" s="1">
        <v>45158</v>
      </c>
      <c r="AF2292" s="1">
        <v>45035</v>
      </c>
      <c r="AG2292">
        <v>2023</v>
      </c>
      <c r="AH2292" t="s">
        <v>213</v>
      </c>
      <c r="AI2292">
        <v>1</v>
      </c>
      <c r="AJ2292">
        <v>0</v>
      </c>
      <c r="AK2292">
        <v>-2219.9</v>
      </c>
    </row>
    <row r="2293" spans="1:37" x14ac:dyDescent="0.35">
      <c r="A2293">
        <v>2434</v>
      </c>
      <c r="B2293" t="s">
        <v>7358</v>
      </c>
      <c r="C2293">
        <v>24</v>
      </c>
      <c r="D2293" t="s">
        <v>59</v>
      </c>
      <c r="E2293" t="s">
        <v>3890</v>
      </c>
      <c r="F2293" t="s">
        <v>80</v>
      </c>
      <c r="G2293">
        <v>19458797287</v>
      </c>
      <c r="H2293" t="s">
        <v>1020</v>
      </c>
      <c r="I2293" t="s">
        <v>40</v>
      </c>
      <c r="J2293">
        <v>7764.81</v>
      </c>
      <c r="K2293" s="1">
        <v>36758</v>
      </c>
      <c r="L2293" s="1">
        <v>45182</v>
      </c>
      <c r="M2293">
        <v>2434</v>
      </c>
      <c r="N2293" s="1">
        <v>45037</v>
      </c>
      <c r="O2293" t="s">
        <v>69</v>
      </c>
      <c r="P2293">
        <v>3165.32</v>
      </c>
      <c r="Q2293">
        <v>10930.13</v>
      </c>
      <c r="R2293">
        <v>9</v>
      </c>
      <c r="S2293">
        <v>2434</v>
      </c>
      <c r="T2293">
        <v>19717.73</v>
      </c>
      <c r="U2293" t="s">
        <v>42</v>
      </c>
      <c r="V2293">
        <v>9.57</v>
      </c>
      <c r="W2293">
        <v>60</v>
      </c>
      <c r="X2293" s="1">
        <v>43893</v>
      </c>
      <c r="Y2293" t="s">
        <v>58</v>
      </c>
      <c r="Z2293">
        <v>2434</v>
      </c>
      <c r="AA2293" t="s">
        <v>44</v>
      </c>
      <c r="AB2293">
        <v>8103.77</v>
      </c>
      <c r="AC2293">
        <v>900.41</v>
      </c>
      <c r="AD2293">
        <v>45.02</v>
      </c>
      <c r="AE2293" s="1">
        <v>44944</v>
      </c>
      <c r="AF2293" s="1">
        <v>45181</v>
      </c>
      <c r="AG2293">
        <v>2023</v>
      </c>
      <c r="AH2293" t="s">
        <v>54</v>
      </c>
      <c r="AI2293">
        <v>1</v>
      </c>
      <c r="AJ2293">
        <v>0</v>
      </c>
      <c r="AK2293">
        <v>-3165.32</v>
      </c>
    </row>
    <row r="2294" spans="1:37" x14ac:dyDescent="0.35">
      <c r="A2294">
        <v>2435</v>
      </c>
      <c r="B2294" t="s">
        <v>8418</v>
      </c>
      <c r="C2294">
        <v>31</v>
      </c>
      <c r="D2294" t="s">
        <v>46</v>
      </c>
      <c r="E2294" t="s">
        <v>3891</v>
      </c>
      <c r="F2294" t="s">
        <v>116</v>
      </c>
      <c r="G2294">
        <v>19458797288</v>
      </c>
      <c r="H2294" t="s">
        <v>3892</v>
      </c>
      <c r="I2294" t="s">
        <v>63</v>
      </c>
      <c r="J2294">
        <v>6111.99</v>
      </c>
      <c r="K2294" s="1">
        <v>37713</v>
      </c>
      <c r="L2294" s="1">
        <v>45159</v>
      </c>
      <c r="M2294">
        <v>2435</v>
      </c>
      <c r="N2294" s="1">
        <v>45194</v>
      </c>
      <c r="O2294" t="s">
        <v>69</v>
      </c>
      <c r="P2294">
        <v>4827.18</v>
      </c>
      <c r="Q2294">
        <v>1284.81</v>
      </c>
      <c r="R2294">
        <v>54</v>
      </c>
      <c r="S2294">
        <v>2435</v>
      </c>
      <c r="T2294">
        <v>38043.760000000002</v>
      </c>
      <c r="U2294" t="s">
        <v>51</v>
      </c>
      <c r="V2294">
        <v>2.11</v>
      </c>
      <c r="W2294">
        <v>48</v>
      </c>
      <c r="X2294" s="1">
        <v>43986</v>
      </c>
      <c r="Y2294" t="s">
        <v>43</v>
      </c>
      <c r="Z2294">
        <v>2435</v>
      </c>
      <c r="AA2294" t="s">
        <v>70</v>
      </c>
      <c r="AB2294">
        <v>1668.01</v>
      </c>
      <c r="AC2294">
        <v>4725.62</v>
      </c>
      <c r="AD2294">
        <v>236.28</v>
      </c>
      <c r="AE2294" s="1">
        <v>45106</v>
      </c>
      <c r="AF2294" s="1">
        <v>45088</v>
      </c>
      <c r="AG2294">
        <v>2023</v>
      </c>
      <c r="AH2294" t="s">
        <v>111</v>
      </c>
      <c r="AI2294">
        <v>1</v>
      </c>
      <c r="AJ2294">
        <v>0</v>
      </c>
      <c r="AK2294">
        <v>-4827.18</v>
      </c>
    </row>
    <row r="2295" spans="1:37" x14ac:dyDescent="0.35">
      <c r="A2295">
        <v>2436</v>
      </c>
      <c r="B2295" t="s">
        <v>7646</v>
      </c>
      <c r="C2295">
        <v>37</v>
      </c>
      <c r="D2295" t="s">
        <v>46</v>
      </c>
      <c r="E2295" t="s">
        <v>3893</v>
      </c>
      <c r="F2295" t="s">
        <v>141</v>
      </c>
      <c r="G2295">
        <v>19458797289</v>
      </c>
      <c r="H2295" t="s">
        <v>1675</v>
      </c>
      <c r="I2295" t="s">
        <v>40</v>
      </c>
      <c r="J2295">
        <v>5638.63</v>
      </c>
      <c r="K2295" s="1">
        <v>41949</v>
      </c>
      <c r="L2295" s="1">
        <v>45112</v>
      </c>
      <c r="M2295">
        <v>2436</v>
      </c>
      <c r="N2295" s="1">
        <v>45074</v>
      </c>
      <c r="O2295" t="s">
        <v>69</v>
      </c>
      <c r="P2295">
        <v>177.59</v>
      </c>
      <c r="Q2295">
        <v>5816.22</v>
      </c>
      <c r="R2295">
        <v>11</v>
      </c>
      <c r="S2295">
        <v>2436</v>
      </c>
      <c r="T2295">
        <v>33574.11</v>
      </c>
      <c r="U2295" t="s">
        <v>42</v>
      </c>
      <c r="V2295">
        <v>9.1199999999999992</v>
      </c>
      <c r="W2295">
        <v>48</v>
      </c>
      <c r="X2295" s="1">
        <v>44343</v>
      </c>
      <c r="Y2295" t="s">
        <v>43</v>
      </c>
      <c r="Z2295">
        <v>2436</v>
      </c>
      <c r="AA2295" t="s">
        <v>70</v>
      </c>
      <c r="AB2295">
        <v>8040.85</v>
      </c>
      <c r="AC2295">
        <v>401.1</v>
      </c>
      <c r="AD2295">
        <v>20.059999999999999</v>
      </c>
      <c r="AE2295" s="1">
        <v>45290</v>
      </c>
      <c r="AF2295" s="1">
        <v>45229</v>
      </c>
      <c r="AG2295">
        <v>2023</v>
      </c>
      <c r="AH2295" t="s">
        <v>132</v>
      </c>
      <c r="AI2295">
        <v>1</v>
      </c>
      <c r="AJ2295">
        <v>0</v>
      </c>
      <c r="AK2295">
        <v>-177.59</v>
      </c>
    </row>
    <row r="2296" spans="1:37" x14ac:dyDescent="0.35">
      <c r="A2296">
        <v>2437</v>
      </c>
      <c r="B2296" t="s">
        <v>8419</v>
      </c>
      <c r="C2296">
        <v>37</v>
      </c>
      <c r="D2296" t="s">
        <v>59</v>
      </c>
      <c r="E2296" t="s">
        <v>3894</v>
      </c>
      <c r="F2296" t="s">
        <v>294</v>
      </c>
      <c r="G2296">
        <v>19458797290</v>
      </c>
      <c r="H2296" t="s">
        <v>3895</v>
      </c>
      <c r="I2296" t="s">
        <v>63</v>
      </c>
      <c r="J2296">
        <v>3297.64</v>
      </c>
      <c r="K2296" s="1">
        <v>41506</v>
      </c>
      <c r="L2296" s="1">
        <v>45047</v>
      </c>
      <c r="M2296">
        <v>2437</v>
      </c>
      <c r="N2296" s="1">
        <v>45261</v>
      </c>
      <c r="O2296" t="s">
        <v>41</v>
      </c>
      <c r="P2296">
        <v>2599.15</v>
      </c>
      <c r="Q2296">
        <v>5896.79</v>
      </c>
      <c r="R2296">
        <v>7</v>
      </c>
      <c r="S2296">
        <v>2437</v>
      </c>
      <c r="T2296">
        <v>8627.27</v>
      </c>
      <c r="U2296" t="s">
        <v>51</v>
      </c>
      <c r="V2296">
        <v>8.17</v>
      </c>
      <c r="W2296">
        <v>24</v>
      </c>
      <c r="X2296" s="1">
        <v>44408</v>
      </c>
      <c r="Y2296" t="s">
        <v>52</v>
      </c>
      <c r="Z2296">
        <v>2437</v>
      </c>
      <c r="AA2296" t="s">
        <v>70</v>
      </c>
      <c r="AB2296">
        <v>5028.43</v>
      </c>
      <c r="AC2296">
        <v>2312.4899999999998</v>
      </c>
      <c r="AD2296">
        <v>115.62</v>
      </c>
      <c r="AE2296" s="1">
        <v>45140</v>
      </c>
      <c r="AF2296" s="1">
        <v>45057</v>
      </c>
      <c r="AG2296">
        <v>2023</v>
      </c>
      <c r="AH2296" t="s">
        <v>45</v>
      </c>
      <c r="AI2296">
        <v>1</v>
      </c>
      <c r="AJ2296">
        <v>0</v>
      </c>
      <c r="AK2296">
        <v>-2599.15</v>
      </c>
    </row>
    <row r="2297" spans="1:37" x14ac:dyDescent="0.35">
      <c r="A2297">
        <v>2438</v>
      </c>
      <c r="B2297" t="s">
        <v>7004</v>
      </c>
      <c r="C2297">
        <v>27</v>
      </c>
      <c r="D2297" t="s">
        <v>59</v>
      </c>
      <c r="E2297" t="s">
        <v>3896</v>
      </c>
      <c r="F2297" t="s">
        <v>155</v>
      </c>
      <c r="G2297">
        <v>19458797291</v>
      </c>
      <c r="H2297" t="s">
        <v>264</v>
      </c>
      <c r="I2297" t="s">
        <v>40</v>
      </c>
      <c r="J2297">
        <v>5563.28</v>
      </c>
      <c r="K2297" s="1">
        <v>43525</v>
      </c>
      <c r="L2297" s="1">
        <v>45093</v>
      </c>
      <c r="M2297">
        <v>2438</v>
      </c>
      <c r="N2297" s="1">
        <v>45262</v>
      </c>
      <c r="O2297" t="s">
        <v>69</v>
      </c>
      <c r="P2297">
        <v>4681.26</v>
      </c>
      <c r="Q2297">
        <v>882.02</v>
      </c>
      <c r="R2297">
        <v>28</v>
      </c>
      <c r="S2297">
        <v>2438</v>
      </c>
      <c r="T2297">
        <v>4061.62</v>
      </c>
      <c r="U2297" t="s">
        <v>51</v>
      </c>
      <c r="V2297">
        <v>8.26</v>
      </c>
      <c r="W2297">
        <v>36</v>
      </c>
      <c r="X2297" s="1">
        <v>44512</v>
      </c>
      <c r="Y2297" t="s">
        <v>58</v>
      </c>
      <c r="Z2297">
        <v>2438</v>
      </c>
      <c r="AA2297" t="s">
        <v>70</v>
      </c>
      <c r="AB2297">
        <v>1851.64</v>
      </c>
      <c r="AC2297">
        <v>3064.61</v>
      </c>
      <c r="AD2297">
        <v>153.22999999999999</v>
      </c>
      <c r="AE2297" s="1">
        <v>44930</v>
      </c>
      <c r="AF2297" s="1">
        <v>45090</v>
      </c>
      <c r="AG2297">
        <v>2023</v>
      </c>
      <c r="AH2297" t="s">
        <v>45</v>
      </c>
      <c r="AI2297">
        <v>1</v>
      </c>
      <c r="AJ2297">
        <v>0</v>
      </c>
      <c r="AK2297">
        <v>-4681.26</v>
      </c>
    </row>
    <row r="2298" spans="1:37" x14ac:dyDescent="0.35">
      <c r="A2298">
        <v>2440</v>
      </c>
      <c r="B2298" t="s">
        <v>8420</v>
      </c>
      <c r="C2298">
        <v>56</v>
      </c>
      <c r="D2298" t="s">
        <v>59</v>
      </c>
      <c r="E2298" t="s">
        <v>3897</v>
      </c>
      <c r="F2298" t="s">
        <v>141</v>
      </c>
      <c r="G2298">
        <v>19458797293</v>
      </c>
      <c r="H2298" t="s">
        <v>3898</v>
      </c>
      <c r="I2298" t="s">
        <v>40</v>
      </c>
      <c r="J2298">
        <v>1874.13</v>
      </c>
      <c r="K2298" s="1">
        <v>41331</v>
      </c>
      <c r="L2298" s="1">
        <v>45253</v>
      </c>
      <c r="M2298">
        <v>2440</v>
      </c>
      <c r="N2298" s="1">
        <v>44997</v>
      </c>
      <c r="O2298" t="s">
        <v>50</v>
      </c>
      <c r="P2298">
        <v>570.37</v>
      </c>
      <c r="Q2298">
        <v>2444.5</v>
      </c>
      <c r="R2298">
        <v>62</v>
      </c>
      <c r="S2298">
        <v>2440</v>
      </c>
      <c r="T2298">
        <v>30842.12</v>
      </c>
      <c r="U2298" t="s">
        <v>51</v>
      </c>
      <c r="V2298">
        <v>6.33</v>
      </c>
      <c r="W2298">
        <v>60</v>
      </c>
      <c r="X2298" s="1">
        <v>44353</v>
      </c>
      <c r="Y2298" t="s">
        <v>43</v>
      </c>
      <c r="Z2298">
        <v>2440</v>
      </c>
      <c r="AA2298" t="s">
        <v>44</v>
      </c>
      <c r="AB2298">
        <v>3694.22</v>
      </c>
      <c r="AC2298">
        <v>3309.14</v>
      </c>
      <c r="AD2298">
        <v>165.46</v>
      </c>
      <c r="AE2298" s="1">
        <v>45003</v>
      </c>
      <c r="AF2298" s="1">
        <v>45265</v>
      </c>
      <c r="AG2298">
        <v>2023</v>
      </c>
      <c r="AH2298" t="s">
        <v>213</v>
      </c>
      <c r="AI2298">
        <v>0</v>
      </c>
      <c r="AJ2298">
        <v>1</v>
      </c>
      <c r="AK2298">
        <v>570.37</v>
      </c>
    </row>
    <row r="2299" spans="1:37" x14ac:dyDescent="0.35">
      <c r="A2299">
        <v>2442</v>
      </c>
      <c r="B2299" t="s">
        <v>8421</v>
      </c>
      <c r="C2299">
        <v>36</v>
      </c>
      <c r="D2299" t="s">
        <v>46</v>
      </c>
      <c r="E2299" t="s">
        <v>3899</v>
      </c>
      <c r="F2299" t="s">
        <v>106</v>
      </c>
      <c r="G2299">
        <v>19458797295</v>
      </c>
      <c r="H2299" t="s">
        <v>3900</v>
      </c>
      <c r="I2299" t="s">
        <v>63</v>
      </c>
      <c r="J2299">
        <v>3990.04</v>
      </c>
      <c r="K2299" s="1">
        <v>38176</v>
      </c>
      <c r="L2299" s="1">
        <v>45027</v>
      </c>
      <c r="M2299">
        <v>2442</v>
      </c>
      <c r="N2299" s="1">
        <v>45154</v>
      </c>
      <c r="O2299" t="s">
        <v>41</v>
      </c>
      <c r="P2299">
        <v>769.44</v>
      </c>
      <c r="Q2299">
        <v>4759.4799999999996</v>
      </c>
      <c r="R2299">
        <v>36</v>
      </c>
      <c r="S2299">
        <v>2442</v>
      </c>
      <c r="T2299">
        <v>48765.78</v>
      </c>
      <c r="U2299" t="s">
        <v>64</v>
      </c>
      <c r="V2299">
        <v>6.18</v>
      </c>
      <c r="W2299">
        <v>48</v>
      </c>
      <c r="X2299" s="1">
        <v>44891</v>
      </c>
      <c r="Y2299" t="s">
        <v>52</v>
      </c>
      <c r="Z2299">
        <v>2442</v>
      </c>
      <c r="AA2299" t="s">
        <v>70</v>
      </c>
      <c r="AB2299">
        <v>8078.67</v>
      </c>
      <c r="AC2299">
        <v>4636.8</v>
      </c>
      <c r="AD2299">
        <v>231.84</v>
      </c>
      <c r="AE2299" s="1">
        <v>45184</v>
      </c>
      <c r="AF2299" s="1">
        <v>45128</v>
      </c>
      <c r="AG2299">
        <v>2023</v>
      </c>
      <c r="AH2299" t="s">
        <v>82</v>
      </c>
      <c r="AI2299">
        <v>1</v>
      </c>
      <c r="AJ2299">
        <v>0</v>
      </c>
      <c r="AK2299">
        <v>-769.44</v>
      </c>
    </row>
    <row r="2300" spans="1:37" x14ac:dyDescent="0.35">
      <c r="A2300">
        <v>2443</v>
      </c>
      <c r="B2300" t="s">
        <v>8422</v>
      </c>
      <c r="C2300">
        <v>60</v>
      </c>
      <c r="D2300" t="s">
        <v>59</v>
      </c>
      <c r="E2300" t="s">
        <v>3901</v>
      </c>
      <c r="F2300" t="s">
        <v>158</v>
      </c>
      <c r="G2300">
        <v>19458797296</v>
      </c>
      <c r="H2300" t="s">
        <v>3902</v>
      </c>
      <c r="I2300" t="s">
        <v>63</v>
      </c>
      <c r="J2300">
        <v>7448.53</v>
      </c>
      <c r="K2300" s="1">
        <v>44631</v>
      </c>
      <c r="L2300" s="1">
        <v>44948</v>
      </c>
      <c r="M2300">
        <v>2443</v>
      </c>
      <c r="N2300" s="1">
        <v>45076</v>
      </c>
      <c r="O2300" t="s">
        <v>41</v>
      </c>
      <c r="P2300">
        <v>4395.57</v>
      </c>
      <c r="Q2300">
        <v>3052.96</v>
      </c>
      <c r="R2300">
        <v>73</v>
      </c>
      <c r="S2300">
        <v>2443</v>
      </c>
      <c r="T2300">
        <v>13369.49</v>
      </c>
      <c r="U2300" t="s">
        <v>64</v>
      </c>
      <c r="V2300">
        <v>4.17</v>
      </c>
      <c r="W2300">
        <v>36</v>
      </c>
      <c r="X2300" s="1">
        <v>44095</v>
      </c>
      <c r="Y2300" t="s">
        <v>58</v>
      </c>
      <c r="Z2300">
        <v>2443</v>
      </c>
      <c r="AA2300" t="s">
        <v>70</v>
      </c>
      <c r="AB2300">
        <v>5799.95</v>
      </c>
      <c r="AC2300">
        <v>1773.84</v>
      </c>
      <c r="AD2300">
        <v>88.69</v>
      </c>
      <c r="AE2300" s="1">
        <v>45166</v>
      </c>
      <c r="AF2300" s="1">
        <v>45087</v>
      </c>
      <c r="AG2300">
        <v>2023</v>
      </c>
      <c r="AH2300" t="s">
        <v>132</v>
      </c>
      <c r="AI2300">
        <v>1</v>
      </c>
      <c r="AJ2300">
        <v>0</v>
      </c>
      <c r="AK2300">
        <v>-4395.57</v>
      </c>
    </row>
    <row r="2301" spans="1:37" x14ac:dyDescent="0.35">
      <c r="A2301">
        <v>2444</v>
      </c>
      <c r="B2301" t="s">
        <v>7510</v>
      </c>
      <c r="C2301">
        <v>23</v>
      </c>
      <c r="D2301" t="s">
        <v>59</v>
      </c>
      <c r="E2301" t="s">
        <v>3903</v>
      </c>
      <c r="F2301" t="s">
        <v>223</v>
      </c>
      <c r="G2301">
        <v>19458797297</v>
      </c>
      <c r="H2301" t="s">
        <v>1360</v>
      </c>
      <c r="I2301" t="s">
        <v>40</v>
      </c>
      <c r="J2301">
        <v>1859.33</v>
      </c>
      <c r="K2301" s="1">
        <v>44663</v>
      </c>
      <c r="L2301" s="1">
        <v>45125</v>
      </c>
      <c r="M2301">
        <v>2444</v>
      </c>
      <c r="N2301" s="1">
        <v>44999</v>
      </c>
      <c r="O2301" t="s">
        <v>41</v>
      </c>
      <c r="P2301">
        <v>3618.63</v>
      </c>
      <c r="Q2301">
        <v>-1759.3</v>
      </c>
      <c r="R2301">
        <v>99</v>
      </c>
      <c r="S2301">
        <v>2444</v>
      </c>
      <c r="T2301">
        <v>19915.150000000001</v>
      </c>
      <c r="U2301" t="s">
        <v>64</v>
      </c>
      <c r="V2301">
        <v>1.95</v>
      </c>
      <c r="W2301">
        <v>48</v>
      </c>
      <c r="X2301" s="1">
        <v>44453</v>
      </c>
      <c r="Y2301" t="s">
        <v>52</v>
      </c>
      <c r="Z2301">
        <v>2444</v>
      </c>
      <c r="AA2301" t="s">
        <v>44</v>
      </c>
      <c r="AB2301">
        <v>3976.86</v>
      </c>
      <c r="AC2301">
        <v>2164.2199999999998</v>
      </c>
      <c r="AD2301">
        <v>108.21</v>
      </c>
      <c r="AE2301" s="1">
        <v>44944</v>
      </c>
      <c r="AF2301" s="1">
        <v>45055</v>
      </c>
      <c r="AG2301">
        <v>2023</v>
      </c>
      <c r="AH2301" t="s">
        <v>213</v>
      </c>
      <c r="AI2301">
        <v>1</v>
      </c>
      <c r="AJ2301">
        <v>0</v>
      </c>
      <c r="AK2301">
        <v>-3618.63</v>
      </c>
    </row>
    <row r="2302" spans="1:37" x14ac:dyDescent="0.35">
      <c r="A2302">
        <v>2445</v>
      </c>
      <c r="B2302" t="s">
        <v>7876</v>
      </c>
      <c r="C2302">
        <v>25</v>
      </c>
      <c r="D2302" t="s">
        <v>36</v>
      </c>
      <c r="E2302" t="s">
        <v>3904</v>
      </c>
      <c r="F2302" t="s">
        <v>150</v>
      </c>
      <c r="G2302">
        <v>19458797298</v>
      </c>
      <c r="H2302" t="s">
        <v>2246</v>
      </c>
      <c r="I2302" t="s">
        <v>63</v>
      </c>
      <c r="J2302">
        <v>6599.56</v>
      </c>
      <c r="K2302" s="1">
        <v>42451</v>
      </c>
      <c r="L2302" s="1">
        <v>45195</v>
      </c>
      <c r="M2302">
        <v>2445</v>
      </c>
      <c r="N2302" s="1">
        <v>44943</v>
      </c>
      <c r="O2302" t="s">
        <v>50</v>
      </c>
      <c r="P2302">
        <v>613.91</v>
      </c>
      <c r="Q2302">
        <v>5985.65</v>
      </c>
      <c r="R2302">
        <v>63</v>
      </c>
      <c r="S2302">
        <v>2445</v>
      </c>
      <c r="T2302">
        <v>9702.2800000000007</v>
      </c>
      <c r="U2302" t="s">
        <v>51</v>
      </c>
      <c r="V2302">
        <v>8.23</v>
      </c>
      <c r="W2302">
        <v>60</v>
      </c>
      <c r="X2302" s="1">
        <v>44348</v>
      </c>
      <c r="Y2302" t="s">
        <v>43</v>
      </c>
      <c r="Z2302">
        <v>2445</v>
      </c>
      <c r="AA2302" t="s">
        <v>44</v>
      </c>
      <c r="AB2302">
        <v>4667.05</v>
      </c>
      <c r="AC2302">
        <v>2689.16</v>
      </c>
      <c r="AD2302">
        <v>134.46</v>
      </c>
      <c r="AE2302" s="1">
        <v>45271</v>
      </c>
      <c r="AF2302" s="1">
        <v>45254</v>
      </c>
      <c r="AG2302">
        <v>2023</v>
      </c>
      <c r="AH2302" t="s">
        <v>71</v>
      </c>
      <c r="AI2302">
        <v>0</v>
      </c>
      <c r="AJ2302">
        <v>1</v>
      </c>
      <c r="AK2302">
        <v>613.91</v>
      </c>
    </row>
    <row r="2303" spans="1:37" x14ac:dyDescent="0.35">
      <c r="A2303">
        <v>2446</v>
      </c>
      <c r="B2303" t="s">
        <v>8423</v>
      </c>
      <c r="C2303">
        <v>18</v>
      </c>
      <c r="D2303" t="s">
        <v>46</v>
      </c>
      <c r="E2303" t="s">
        <v>3905</v>
      </c>
      <c r="F2303" t="s">
        <v>96</v>
      </c>
      <c r="G2303">
        <v>19458797299</v>
      </c>
      <c r="H2303" t="s">
        <v>3906</v>
      </c>
      <c r="I2303" t="s">
        <v>40</v>
      </c>
      <c r="J2303">
        <v>366.14</v>
      </c>
      <c r="K2303" s="1">
        <v>37217</v>
      </c>
      <c r="L2303" s="1">
        <v>45008</v>
      </c>
      <c r="M2303">
        <v>2446</v>
      </c>
      <c r="N2303" s="1">
        <v>45023</v>
      </c>
      <c r="O2303" t="s">
        <v>69</v>
      </c>
      <c r="P2303">
        <v>2891.47</v>
      </c>
      <c r="Q2303">
        <v>-2525.33</v>
      </c>
      <c r="R2303">
        <v>51</v>
      </c>
      <c r="S2303">
        <v>2446</v>
      </c>
      <c r="T2303">
        <v>41597.589999999997</v>
      </c>
      <c r="U2303" t="s">
        <v>42</v>
      </c>
      <c r="V2303">
        <v>5.92</v>
      </c>
      <c r="W2303">
        <v>24</v>
      </c>
      <c r="X2303" s="1">
        <v>44579</v>
      </c>
      <c r="Y2303" t="s">
        <v>52</v>
      </c>
      <c r="Z2303">
        <v>2446</v>
      </c>
      <c r="AA2303" t="s">
        <v>70</v>
      </c>
      <c r="AB2303">
        <v>6624.61</v>
      </c>
      <c r="AC2303">
        <v>3221.55</v>
      </c>
      <c r="AD2303">
        <v>161.08000000000001</v>
      </c>
      <c r="AE2303" s="1">
        <v>45052</v>
      </c>
      <c r="AF2303" s="1">
        <v>45226</v>
      </c>
      <c r="AG2303">
        <v>2023</v>
      </c>
      <c r="AH2303" t="s">
        <v>54</v>
      </c>
      <c r="AI2303">
        <v>1</v>
      </c>
      <c r="AJ2303">
        <v>0</v>
      </c>
      <c r="AK2303">
        <v>-2891.47</v>
      </c>
    </row>
    <row r="2304" spans="1:37" x14ac:dyDescent="0.35">
      <c r="A2304">
        <v>2447</v>
      </c>
      <c r="B2304" t="s">
        <v>8424</v>
      </c>
      <c r="C2304">
        <v>40</v>
      </c>
      <c r="D2304" t="s">
        <v>46</v>
      </c>
      <c r="E2304" t="s">
        <v>3907</v>
      </c>
      <c r="F2304" t="s">
        <v>87</v>
      </c>
      <c r="G2304">
        <v>19458797300</v>
      </c>
      <c r="H2304" t="s">
        <v>3908</v>
      </c>
      <c r="I2304" t="s">
        <v>40</v>
      </c>
      <c r="J2304">
        <v>1673.76</v>
      </c>
      <c r="K2304" s="1">
        <v>36533</v>
      </c>
      <c r="L2304" s="1">
        <v>45096</v>
      </c>
      <c r="M2304">
        <v>2447</v>
      </c>
      <c r="N2304" s="1">
        <v>45184</v>
      </c>
      <c r="O2304" t="s">
        <v>41</v>
      </c>
      <c r="P2304">
        <v>145.30000000000001</v>
      </c>
      <c r="Q2304">
        <v>1528.46</v>
      </c>
      <c r="R2304">
        <v>77</v>
      </c>
      <c r="S2304">
        <v>2447</v>
      </c>
      <c r="T2304">
        <v>48165.84</v>
      </c>
      <c r="U2304" t="s">
        <v>42</v>
      </c>
      <c r="V2304">
        <v>7.7</v>
      </c>
      <c r="W2304">
        <v>24</v>
      </c>
      <c r="X2304" s="1">
        <v>44589</v>
      </c>
      <c r="Y2304" t="s">
        <v>43</v>
      </c>
      <c r="Z2304">
        <v>2447</v>
      </c>
      <c r="AA2304" t="s">
        <v>53</v>
      </c>
      <c r="AB2304">
        <v>6683.47</v>
      </c>
      <c r="AC2304">
        <v>627.80999999999995</v>
      </c>
      <c r="AD2304">
        <v>31.39</v>
      </c>
      <c r="AE2304" s="1">
        <v>44951</v>
      </c>
      <c r="AF2304" s="1">
        <v>45091</v>
      </c>
      <c r="AG2304">
        <v>2023</v>
      </c>
      <c r="AH2304" t="s">
        <v>111</v>
      </c>
      <c r="AI2304">
        <v>1</v>
      </c>
      <c r="AJ2304">
        <v>0</v>
      </c>
      <c r="AK2304">
        <v>-145.30000000000001</v>
      </c>
    </row>
    <row r="2305" spans="1:37" x14ac:dyDescent="0.35">
      <c r="A2305">
        <v>2448</v>
      </c>
      <c r="B2305" t="s">
        <v>7579</v>
      </c>
      <c r="C2305">
        <v>57</v>
      </c>
      <c r="D2305" t="s">
        <v>59</v>
      </c>
      <c r="E2305" t="s">
        <v>3909</v>
      </c>
      <c r="F2305" t="s">
        <v>155</v>
      </c>
      <c r="G2305">
        <v>19458797301</v>
      </c>
      <c r="H2305" t="s">
        <v>1517</v>
      </c>
      <c r="I2305" t="s">
        <v>40</v>
      </c>
      <c r="J2305">
        <v>8922.1</v>
      </c>
      <c r="K2305" s="1">
        <v>38608</v>
      </c>
      <c r="L2305" s="1">
        <v>44939</v>
      </c>
      <c r="M2305">
        <v>2448</v>
      </c>
      <c r="N2305" s="1">
        <v>45189</v>
      </c>
      <c r="O2305" t="s">
        <v>69</v>
      </c>
      <c r="P2305">
        <v>4227.3999999999996</v>
      </c>
      <c r="Q2305">
        <v>13149.5</v>
      </c>
      <c r="R2305">
        <v>48</v>
      </c>
      <c r="S2305">
        <v>2448</v>
      </c>
      <c r="T2305">
        <v>11451.98</v>
      </c>
      <c r="U2305" t="s">
        <v>64</v>
      </c>
      <c r="V2305">
        <v>5.32</v>
      </c>
      <c r="W2305">
        <v>12</v>
      </c>
      <c r="X2305" s="1">
        <v>44616</v>
      </c>
      <c r="Y2305" t="s">
        <v>52</v>
      </c>
      <c r="Z2305">
        <v>2448</v>
      </c>
      <c r="AA2305" t="s">
        <v>53</v>
      </c>
      <c r="AB2305">
        <v>2629.84</v>
      </c>
      <c r="AC2305">
        <v>1835.06</v>
      </c>
      <c r="AD2305">
        <v>91.75</v>
      </c>
      <c r="AE2305" s="1">
        <v>45160</v>
      </c>
      <c r="AF2305" s="1">
        <v>45045</v>
      </c>
      <c r="AG2305">
        <v>2023</v>
      </c>
      <c r="AH2305" t="s">
        <v>111</v>
      </c>
      <c r="AI2305">
        <v>1</v>
      </c>
      <c r="AJ2305">
        <v>0</v>
      </c>
      <c r="AK2305">
        <v>-4227.3999999999996</v>
      </c>
    </row>
    <row r="2306" spans="1:37" x14ac:dyDescent="0.35">
      <c r="A2306">
        <v>2449</v>
      </c>
      <c r="B2306" t="s">
        <v>7281</v>
      </c>
      <c r="C2306">
        <v>54</v>
      </c>
      <c r="D2306" t="s">
        <v>36</v>
      </c>
      <c r="E2306" t="s">
        <v>3910</v>
      </c>
      <c r="F2306" t="s">
        <v>257</v>
      </c>
      <c r="G2306">
        <v>19458797302</v>
      </c>
      <c r="H2306" t="s">
        <v>855</v>
      </c>
      <c r="I2306" t="s">
        <v>40</v>
      </c>
      <c r="J2306">
        <v>4668.57</v>
      </c>
      <c r="K2306" s="1">
        <v>41423</v>
      </c>
      <c r="L2306" s="1">
        <v>45123</v>
      </c>
      <c r="M2306">
        <v>2449</v>
      </c>
      <c r="N2306" s="1">
        <v>45149</v>
      </c>
      <c r="O2306" t="s">
        <v>41</v>
      </c>
      <c r="P2306">
        <v>1035.1300000000001</v>
      </c>
      <c r="Q2306">
        <v>3633.44</v>
      </c>
      <c r="R2306">
        <v>68</v>
      </c>
      <c r="S2306">
        <v>2449</v>
      </c>
      <c r="T2306">
        <v>14875.29</v>
      </c>
      <c r="U2306" t="s">
        <v>51</v>
      </c>
      <c r="V2306">
        <v>5.97</v>
      </c>
      <c r="W2306">
        <v>60</v>
      </c>
      <c r="X2306" s="1">
        <v>44868</v>
      </c>
      <c r="Y2306" t="s">
        <v>52</v>
      </c>
      <c r="Z2306">
        <v>2449</v>
      </c>
      <c r="AA2306" t="s">
        <v>53</v>
      </c>
      <c r="AB2306">
        <v>5505.22</v>
      </c>
      <c r="AC2306">
        <v>2980.78</v>
      </c>
      <c r="AD2306">
        <v>149.04</v>
      </c>
      <c r="AE2306" s="1">
        <v>45121</v>
      </c>
      <c r="AF2306" s="1">
        <v>45065</v>
      </c>
      <c r="AG2306">
        <v>2023</v>
      </c>
      <c r="AH2306" t="s">
        <v>82</v>
      </c>
      <c r="AI2306">
        <v>1</v>
      </c>
      <c r="AJ2306">
        <v>0</v>
      </c>
      <c r="AK2306">
        <v>-1035.1300000000001</v>
      </c>
    </row>
    <row r="2307" spans="1:37" x14ac:dyDescent="0.35">
      <c r="A2307">
        <v>2450</v>
      </c>
      <c r="B2307" t="s">
        <v>7773</v>
      </c>
      <c r="C2307">
        <v>27</v>
      </c>
      <c r="D2307" t="s">
        <v>59</v>
      </c>
      <c r="E2307" t="s">
        <v>3911</v>
      </c>
      <c r="F2307" t="s">
        <v>223</v>
      </c>
      <c r="G2307">
        <v>19458797303</v>
      </c>
      <c r="H2307" t="s">
        <v>1985</v>
      </c>
      <c r="I2307" t="s">
        <v>63</v>
      </c>
      <c r="J2307">
        <v>5127.84</v>
      </c>
      <c r="K2307" s="1">
        <v>38229</v>
      </c>
      <c r="L2307" s="1">
        <v>45021</v>
      </c>
      <c r="M2307">
        <v>2450</v>
      </c>
      <c r="N2307" s="1">
        <v>44940</v>
      </c>
      <c r="O2307" t="s">
        <v>41</v>
      </c>
      <c r="P2307">
        <v>3661.76</v>
      </c>
      <c r="Q2307">
        <v>8789.6</v>
      </c>
      <c r="R2307">
        <v>10</v>
      </c>
      <c r="S2307">
        <v>2450</v>
      </c>
      <c r="T2307">
        <v>35619.279999999999</v>
      </c>
      <c r="U2307" t="s">
        <v>42</v>
      </c>
      <c r="V2307">
        <v>7.41</v>
      </c>
      <c r="W2307">
        <v>48</v>
      </c>
      <c r="X2307" s="1">
        <v>43902</v>
      </c>
      <c r="Y2307" t="s">
        <v>52</v>
      </c>
      <c r="Z2307">
        <v>2450</v>
      </c>
      <c r="AA2307" t="s">
        <v>53</v>
      </c>
      <c r="AB2307">
        <v>6106.21</v>
      </c>
      <c r="AC2307">
        <v>2639.59</v>
      </c>
      <c r="AD2307">
        <v>131.97999999999999</v>
      </c>
      <c r="AE2307" s="1">
        <v>45113</v>
      </c>
      <c r="AF2307" s="1">
        <v>45233</v>
      </c>
      <c r="AG2307">
        <v>2023</v>
      </c>
      <c r="AH2307" t="s">
        <v>71</v>
      </c>
      <c r="AI2307">
        <v>1</v>
      </c>
      <c r="AJ2307">
        <v>0</v>
      </c>
      <c r="AK2307">
        <v>-3661.76</v>
      </c>
    </row>
    <row r="2308" spans="1:37" x14ac:dyDescent="0.35">
      <c r="A2308">
        <v>2451</v>
      </c>
      <c r="B2308" t="s">
        <v>7499</v>
      </c>
      <c r="C2308">
        <v>19</v>
      </c>
      <c r="D2308" t="s">
        <v>46</v>
      </c>
      <c r="E2308" t="s">
        <v>3912</v>
      </c>
      <c r="F2308" t="s">
        <v>73</v>
      </c>
      <c r="G2308">
        <v>19458797304</v>
      </c>
      <c r="H2308" t="s">
        <v>1336</v>
      </c>
      <c r="I2308" t="s">
        <v>63</v>
      </c>
      <c r="J2308">
        <v>9085.02</v>
      </c>
      <c r="K2308" s="1">
        <v>41753</v>
      </c>
      <c r="L2308" s="1">
        <v>45193</v>
      </c>
      <c r="M2308">
        <v>2451</v>
      </c>
      <c r="N2308" s="1">
        <v>45186</v>
      </c>
      <c r="O2308" t="s">
        <v>41</v>
      </c>
      <c r="P2308">
        <v>540.54999999999995</v>
      </c>
      <c r="Q2308">
        <v>8544.4699999999993</v>
      </c>
      <c r="R2308">
        <v>26</v>
      </c>
      <c r="S2308">
        <v>2451</v>
      </c>
      <c r="T2308">
        <v>26866.57</v>
      </c>
      <c r="U2308" t="s">
        <v>51</v>
      </c>
      <c r="V2308">
        <v>3.22</v>
      </c>
      <c r="W2308">
        <v>48</v>
      </c>
      <c r="X2308" s="1">
        <v>44156</v>
      </c>
      <c r="Y2308" t="s">
        <v>58</v>
      </c>
      <c r="Z2308">
        <v>2451</v>
      </c>
      <c r="AA2308" t="s">
        <v>44</v>
      </c>
      <c r="AB2308">
        <v>7746.12</v>
      </c>
      <c r="AC2308">
        <v>258.25</v>
      </c>
      <c r="AD2308">
        <v>12.91</v>
      </c>
      <c r="AE2308" s="1">
        <v>44954</v>
      </c>
      <c r="AF2308" s="1">
        <v>45193</v>
      </c>
      <c r="AG2308">
        <v>2023</v>
      </c>
      <c r="AH2308" t="s">
        <v>111</v>
      </c>
      <c r="AI2308">
        <v>1</v>
      </c>
      <c r="AJ2308">
        <v>0</v>
      </c>
      <c r="AK2308">
        <v>-540.54999999999995</v>
      </c>
    </row>
    <row r="2309" spans="1:37" x14ac:dyDescent="0.35">
      <c r="A2309">
        <v>2452</v>
      </c>
      <c r="B2309" t="s">
        <v>8425</v>
      </c>
      <c r="C2309">
        <v>53</v>
      </c>
      <c r="D2309" t="s">
        <v>46</v>
      </c>
      <c r="E2309" t="s">
        <v>3913</v>
      </c>
      <c r="F2309" t="s">
        <v>38</v>
      </c>
      <c r="G2309">
        <v>19458797305</v>
      </c>
      <c r="H2309" t="s">
        <v>3914</v>
      </c>
      <c r="I2309" t="s">
        <v>40</v>
      </c>
      <c r="J2309">
        <v>4900.84</v>
      </c>
      <c r="K2309" s="1">
        <v>44857</v>
      </c>
      <c r="L2309" s="1">
        <v>45245</v>
      </c>
      <c r="M2309">
        <v>2452</v>
      </c>
      <c r="N2309" s="1">
        <v>45099</v>
      </c>
      <c r="O2309" t="s">
        <v>50</v>
      </c>
      <c r="P2309">
        <v>2367.4</v>
      </c>
      <c r="Q2309">
        <v>7268.24</v>
      </c>
      <c r="R2309">
        <v>67</v>
      </c>
      <c r="S2309">
        <v>2452</v>
      </c>
      <c r="T2309">
        <v>6148.31</v>
      </c>
      <c r="U2309" t="s">
        <v>64</v>
      </c>
      <c r="V2309">
        <v>8.6199999999999992</v>
      </c>
      <c r="W2309">
        <v>60</v>
      </c>
      <c r="X2309" s="1">
        <v>44298</v>
      </c>
      <c r="Y2309" t="s">
        <v>52</v>
      </c>
      <c r="Z2309">
        <v>2452</v>
      </c>
      <c r="AA2309" t="s">
        <v>44</v>
      </c>
      <c r="AB2309">
        <v>5204.0600000000004</v>
      </c>
      <c r="AC2309">
        <v>3750.36</v>
      </c>
      <c r="AD2309">
        <v>187.52</v>
      </c>
      <c r="AE2309" s="1">
        <v>45001</v>
      </c>
      <c r="AF2309" s="1">
        <v>44949</v>
      </c>
      <c r="AG2309">
        <v>2023</v>
      </c>
      <c r="AH2309" t="s">
        <v>89</v>
      </c>
      <c r="AI2309">
        <v>0</v>
      </c>
      <c r="AJ2309">
        <v>1</v>
      </c>
      <c r="AK2309">
        <v>2367.4</v>
      </c>
    </row>
    <row r="2310" spans="1:37" x14ac:dyDescent="0.35">
      <c r="A2310">
        <v>2453</v>
      </c>
      <c r="B2310" t="s">
        <v>8426</v>
      </c>
      <c r="C2310">
        <v>19</v>
      </c>
      <c r="D2310" t="s">
        <v>36</v>
      </c>
      <c r="E2310" t="s">
        <v>3915</v>
      </c>
      <c r="F2310" t="s">
        <v>141</v>
      </c>
      <c r="G2310">
        <v>19458797306</v>
      </c>
      <c r="H2310" t="s">
        <v>3916</v>
      </c>
      <c r="I2310" t="s">
        <v>40</v>
      </c>
      <c r="J2310">
        <v>6580.43</v>
      </c>
      <c r="K2310" s="1">
        <v>39958</v>
      </c>
      <c r="L2310" s="1">
        <v>45284</v>
      </c>
      <c r="M2310">
        <v>2453</v>
      </c>
      <c r="N2310" s="1">
        <v>45117</v>
      </c>
      <c r="O2310" t="s">
        <v>69</v>
      </c>
      <c r="P2310">
        <v>4646.8599999999997</v>
      </c>
      <c r="Q2310">
        <v>1933.57</v>
      </c>
      <c r="R2310">
        <v>53</v>
      </c>
      <c r="S2310">
        <v>2453</v>
      </c>
      <c r="T2310">
        <v>46502.35</v>
      </c>
      <c r="U2310" t="s">
        <v>42</v>
      </c>
      <c r="V2310">
        <v>4.79</v>
      </c>
      <c r="W2310">
        <v>24</v>
      </c>
      <c r="X2310" s="1">
        <v>44679</v>
      </c>
      <c r="Y2310" t="s">
        <v>43</v>
      </c>
      <c r="Z2310">
        <v>2453</v>
      </c>
      <c r="AA2310" t="s">
        <v>70</v>
      </c>
      <c r="AB2310">
        <v>9429.7999999999993</v>
      </c>
      <c r="AC2310">
        <v>1934.89</v>
      </c>
      <c r="AD2310">
        <v>96.74</v>
      </c>
      <c r="AE2310" s="1">
        <v>45286</v>
      </c>
      <c r="AF2310" s="1">
        <v>44978</v>
      </c>
      <c r="AG2310">
        <v>2023</v>
      </c>
      <c r="AH2310" t="s">
        <v>65</v>
      </c>
      <c r="AI2310">
        <v>1</v>
      </c>
      <c r="AJ2310">
        <v>0</v>
      </c>
      <c r="AK2310">
        <v>-4646.8599999999997</v>
      </c>
    </row>
    <row r="2311" spans="1:37" x14ac:dyDescent="0.35">
      <c r="A2311">
        <v>2454</v>
      </c>
      <c r="B2311" t="s">
        <v>7749</v>
      </c>
      <c r="C2311">
        <v>32</v>
      </c>
      <c r="D2311" t="s">
        <v>59</v>
      </c>
      <c r="E2311" t="s">
        <v>3917</v>
      </c>
      <c r="F2311" t="s">
        <v>116</v>
      </c>
      <c r="G2311">
        <v>19458797307</v>
      </c>
      <c r="H2311" t="s">
        <v>1925</v>
      </c>
      <c r="I2311" t="s">
        <v>40</v>
      </c>
      <c r="J2311">
        <v>2297.36</v>
      </c>
      <c r="K2311" s="1">
        <v>37184</v>
      </c>
      <c r="L2311" s="1">
        <v>44977</v>
      </c>
      <c r="M2311">
        <v>2454</v>
      </c>
      <c r="N2311" s="1">
        <v>45192</v>
      </c>
      <c r="O2311" t="s">
        <v>69</v>
      </c>
      <c r="P2311">
        <v>381.64</v>
      </c>
      <c r="Q2311">
        <v>2679</v>
      </c>
      <c r="R2311">
        <v>43</v>
      </c>
      <c r="S2311">
        <v>2454</v>
      </c>
      <c r="T2311">
        <v>30946.400000000001</v>
      </c>
      <c r="U2311" t="s">
        <v>42</v>
      </c>
      <c r="V2311">
        <v>7.38</v>
      </c>
      <c r="W2311">
        <v>48</v>
      </c>
      <c r="X2311" s="1">
        <v>43883</v>
      </c>
      <c r="Y2311" t="s">
        <v>43</v>
      </c>
      <c r="Z2311">
        <v>2454</v>
      </c>
      <c r="AA2311" t="s">
        <v>44</v>
      </c>
      <c r="AB2311">
        <v>6990.46</v>
      </c>
      <c r="AC2311">
        <v>97.25</v>
      </c>
      <c r="AD2311">
        <v>4.8600000000000003</v>
      </c>
      <c r="AE2311" s="1">
        <v>45050</v>
      </c>
      <c r="AF2311" s="1">
        <v>45035</v>
      </c>
      <c r="AG2311">
        <v>2023</v>
      </c>
      <c r="AH2311" t="s">
        <v>111</v>
      </c>
      <c r="AI2311">
        <v>1</v>
      </c>
      <c r="AJ2311">
        <v>0</v>
      </c>
      <c r="AK2311">
        <v>-381.64</v>
      </c>
    </row>
    <row r="2312" spans="1:37" x14ac:dyDescent="0.35">
      <c r="A2312">
        <v>2455</v>
      </c>
      <c r="B2312" t="s">
        <v>7688</v>
      </c>
      <c r="C2312">
        <v>37</v>
      </c>
      <c r="D2312" t="s">
        <v>36</v>
      </c>
      <c r="E2312" t="s">
        <v>3918</v>
      </c>
      <c r="F2312" t="s">
        <v>48</v>
      </c>
      <c r="G2312">
        <v>19458797308</v>
      </c>
      <c r="H2312" t="s">
        <v>1777</v>
      </c>
      <c r="I2312" t="s">
        <v>63</v>
      </c>
      <c r="J2312">
        <v>907.57</v>
      </c>
      <c r="K2312" s="1">
        <v>41187</v>
      </c>
      <c r="L2312" s="1">
        <v>45114</v>
      </c>
      <c r="M2312">
        <v>2455</v>
      </c>
      <c r="N2312" s="1">
        <v>44971</v>
      </c>
      <c r="O2312" t="s">
        <v>69</v>
      </c>
      <c r="P2312">
        <v>1483.9</v>
      </c>
      <c r="Q2312">
        <v>-576.33000000000004</v>
      </c>
      <c r="R2312">
        <v>17</v>
      </c>
      <c r="S2312">
        <v>2455</v>
      </c>
      <c r="T2312">
        <v>15761.62</v>
      </c>
      <c r="U2312" t="s">
        <v>51</v>
      </c>
      <c r="V2312">
        <v>3.93</v>
      </c>
      <c r="W2312">
        <v>48</v>
      </c>
      <c r="X2312" s="1">
        <v>44839</v>
      </c>
      <c r="Y2312" t="s">
        <v>58</v>
      </c>
      <c r="Z2312">
        <v>2455</v>
      </c>
      <c r="AA2312" t="s">
        <v>53</v>
      </c>
      <c r="AB2312">
        <v>7499.28</v>
      </c>
      <c r="AC2312">
        <v>3983.14</v>
      </c>
      <c r="AD2312">
        <v>199.16</v>
      </c>
      <c r="AE2312" s="1">
        <v>45191</v>
      </c>
      <c r="AF2312" s="1">
        <v>45115</v>
      </c>
      <c r="AG2312">
        <v>2023</v>
      </c>
      <c r="AH2312" t="s">
        <v>120</v>
      </c>
      <c r="AI2312">
        <v>1</v>
      </c>
      <c r="AJ2312">
        <v>0</v>
      </c>
      <c r="AK2312">
        <v>-1483.9</v>
      </c>
    </row>
    <row r="2313" spans="1:37" x14ac:dyDescent="0.35">
      <c r="A2313">
        <v>2456</v>
      </c>
      <c r="B2313" t="s">
        <v>8427</v>
      </c>
      <c r="C2313">
        <v>59</v>
      </c>
      <c r="D2313" t="s">
        <v>59</v>
      </c>
      <c r="E2313" t="s">
        <v>3919</v>
      </c>
      <c r="F2313" t="s">
        <v>84</v>
      </c>
      <c r="G2313">
        <v>19458797309</v>
      </c>
      <c r="H2313" t="s">
        <v>3920</v>
      </c>
      <c r="I2313" t="s">
        <v>40</v>
      </c>
      <c r="J2313">
        <v>3598.18</v>
      </c>
      <c r="K2313" s="1">
        <v>39963</v>
      </c>
      <c r="L2313" s="1">
        <v>45229</v>
      </c>
      <c r="M2313">
        <v>2456</v>
      </c>
      <c r="N2313" s="1">
        <v>45142</v>
      </c>
      <c r="O2313" t="s">
        <v>69</v>
      </c>
      <c r="P2313">
        <v>3915.3</v>
      </c>
      <c r="Q2313">
        <v>-317.12</v>
      </c>
      <c r="R2313">
        <v>27</v>
      </c>
      <c r="S2313">
        <v>2456</v>
      </c>
      <c r="T2313">
        <v>25000.35</v>
      </c>
      <c r="U2313" t="s">
        <v>51</v>
      </c>
      <c r="V2313">
        <v>7.32</v>
      </c>
      <c r="W2313">
        <v>60</v>
      </c>
      <c r="X2313" s="1">
        <v>43879</v>
      </c>
      <c r="Y2313" t="s">
        <v>52</v>
      </c>
      <c r="Z2313">
        <v>2456</v>
      </c>
      <c r="AA2313" t="s">
        <v>70</v>
      </c>
      <c r="AB2313">
        <v>6277.74</v>
      </c>
      <c r="AC2313">
        <v>28.78</v>
      </c>
      <c r="AD2313">
        <v>1.44</v>
      </c>
      <c r="AE2313" s="1">
        <v>45132</v>
      </c>
      <c r="AF2313" s="1">
        <v>45026</v>
      </c>
      <c r="AG2313">
        <v>2023</v>
      </c>
      <c r="AH2313" t="s">
        <v>82</v>
      </c>
      <c r="AI2313">
        <v>1</v>
      </c>
      <c r="AJ2313">
        <v>0</v>
      </c>
      <c r="AK2313">
        <v>-3915.3</v>
      </c>
    </row>
    <row r="2314" spans="1:37" x14ac:dyDescent="0.35">
      <c r="A2314">
        <v>2457</v>
      </c>
      <c r="B2314" t="s">
        <v>8045</v>
      </c>
      <c r="C2314">
        <v>38</v>
      </c>
      <c r="D2314" t="s">
        <v>36</v>
      </c>
      <c r="E2314" t="s">
        <v>3921</v>
      </c>
      <c r="F2314" t="s">
        <v>48</v>
      </c>
      <c r="G2314">
        <v>19458797310</v>
      </c>
      <c r="H2314" t="s">
        <v>2712</v>
      </c>
      <c r="I2314" t="s">
        <v>63</v>
      </c>
      <c r="J2314">
        <v>8006.93</v>
      </c>
      <c r="K2314" s="1">
        <v>39274</v>
      </c>
      <c r="L2314" s="1">
        <v>44930</v>
      </c>
      <c r="M2314">
        <v>2457</v>
      </c>
      <c r="N2314" s="1">
        <v>45226</v>
      </c>
      <c r="O2314" t="s">
        <v>41</v>
      </c>
      <c r="P2314">
        <v>2322.1799999999998</v>
      </c>
      <c r="Q2314">
        <v>5684.75</v>
      </c>
      <c r="R2314">
        <v>22</v>
      </c>
      <c r="S2314">
        <v>2457</v>
      </c>
      <c r="T2314">
        <v>25512.1</v>
      </c>
      <c r="U2314" t="s">
        <v>64</v>
      </c>
      <c r="V2314">
        <v>1.39</v>
      </c>
      <c r="W2314">
        <v>12</v>
      </c>
      <c r="X2314" s="1">
        <v>44742</v>
      </c>
      <c r="Y2314" t="s">
        <v>43</v>
      </c>
      <c r="Z2314">
        <v>2457</v>
      </c>
      <c r="AA2314" t="s">
        <v>44</v>
      </c>
      <c r="AB2314">
        <v>8609.0499999999993</v>
      </c>
      <c r="AC2314">
        <v>1010.69</v>
      </c>
      <c r="AD2314">
        <v>50.53</v>
      </c>
      <c r="AE2314" s="1">
        <v>45179</v>
      </c>
      <c r="AF2314" s="1">
        <v>44958</v>
      </c>
      <c r="AG2314">
        <v>2023</v>
      </c>
      <c r="AH2314" t="s">
        <v>98</v>
      </c>
      <c r="AI2314">
        <v>1</v>
      </c>
      <c r="AJ2314">
        <v>0</v>
      </c>
      <c r="AK2314">
        <v>-2322.1799999999998</v>
      </c>
    </row>
    <row r="2315" spans="1:37" x14ac:dyDescent="0.35">
      <c r="A2315">
        <v>2458</v>
      </c>
      <c r="B2315" t="s">
        <v>7271</v>
      </c>
      <c r="C2315">
        <v>47</v>
      </c>
      <c r="D2315" t="s">
        <v>59</v>
      </c>
      <c r="E2315" t="s">
        <v>3922</v>
      </c>
      <c r="F2315" t="s">
        <v>257</v>
      </c>
      <c r="G2315">
        <v>19458797311</v>
      </c>
      <c r="H2315" t="s">
        <v>833</v>
      </c>
      <c r="I2315" t="s">
        <v>63</v>
      </c>
      <c r="J2315">
        <v>4523.6899999999996</v>
      </c>
      <c r="K2315" s="1">
        <v>44040</v>
      </c>
      <c r="L2315" s="1">
        <v>45189</v>
      </c>
      <c r="M2315">
        <v>2458</v>
      </c>
      <c r="N2315" s="1">
        <v>45109</v>
      </c>
      <c r="O2315" t="s">
        <v>69</v>
      </c>
      <c r="P2315">
        <v>3255.01</v>
      </c>
      <c r="Q2315">
        <v>1268.68</v>
      </c>
      <c r="R2315">
        <v>36</v>
      </c>
      <c r="S2315">
        <v>2458</v>
      </c>
      <c r="T2315">
        <v>26745.47</v>
      </c>
      <c r="U2315" t="s">
        <v>64</v>
      </c>
      <c r="V2315">
        <v>9.36</v>
      </c>
      <c r="W2315">
        <v>60</v>
      </c>
      <c r="X2315" s="1">
        <v>44465</v>
      </c>
      <c r="Y2315" t="s">
        <v>52</v>
      </c>
      <c r="Z2315">
        <v>2458</v>
      </c>
      <c r="AA2315" t="s">
        <v>70</v>
      </c>
      <c r="AB2315">
        <v>4236.21</v>
      </c>
      <c r="AC2315">
        <v>3622.7</v>
      </c>
      <c r="AD2315">
        <v>181.14</v>
      </c>
      <c r="AE2315" s="1">
        <v>44959</v>
      </c>
      <c r="AF2315" s="1">
        <v>45165</v>
      </c>
      <c r="AG2315">
        <v>2023</v>
      </c>
      <c r="AH2315" t="s">
        <v>65</v>
      </c>
      <c r="AI2315">
        <v>1</v>
      </c>
      <c r="AJ2315">
        <v>0</v>
      </c>
      <c r="AK2315">
        <v>-3255.01</v>
      </c>
    </row>
    <row r="2316" spans="1:37" x14ac:dyDescent="0.35">
      <c r="A2316">
        <v>2459</v>
      </c>
      <c r="B2316" t="s">
        <v>8428</v>
      </c>
      <c r="C2316">
        <v>41</v>
      </c>
      <c r="D2316" t="s">
        <v>59</v>
      </c>
      <c r="E2316" t="s">
        <v>3923</v>
      </c>
      <c r="F2316" t="s">
        <v>127</v>
      </c>
      <c r="G2316">
        <v>19458797312</v>
      </c>
      <c r="H2316" t="s">
        <v>3924</v>
      </c>
      <c r="I2316" t="s">
        <v>63</v>
      </c>
      <c r="J2316">
        <v>1764.69</v>
      </c>
      <c r="K2316" s="1">
        <v>43053</v>
      </c>
      <c r="L2316" s="1">
        <v>45269</v>
      </c>
      <c r="M2316">
        <v>2459</v>
      </c>
      <c r="N2316" s="1">
        <v>45072</v>
      </c>
      <c r="O2316" t="s">
        <v>50</v>
      </c>
      <c r="P2316">
        <v>4061.92</v>
      </c>
      <c r="Q2316">
        <v>-2297.23</v>
      </c>
      <c r="R2316">
        <v>72</v>
      </c>
      <c r="S2316">
        <v>2459</v>
      </c>
      <c r="T2316">
        <v>25367.98</v>
      </c>
      <c r="U2316" t="s">
        <v>42</v>
      </c>
      <c r="V2316">
        <v>8.08</v>
      </c>
      <c r="W2316">
        <v>48</v>
      </c>
      <c r="X2316" s="1">
        <v>44835</v>
      </c>
      <c r="Y2316" t="s">
        <v>58</v>
      </c>
      <c r="Z2316">
        <v>2459</v>
      </c>
      <c r="AA2316" t="s">
        <v>44</v>
      </c>
      <c r="AB2316">
        <v>1288.32</v>
      </c>
      <c r="AC2316">
        <v>2965.52</v>
      </c>
      <c r="AD2316">
        <v>148.28</v>
      </c>
      <c r="AE2316" s="1">
        <v>44947</v>
      </c>
      <c r="AF2316" s="1">
        <v>45255</v>
      </c>
      <c r="AG2316">
        <v>2023</v>
      </c>
      <c r="AH2316" t="s">
        <v>132</v>
      </c>
      <c r="AI2316">
        <v>0</v>
      </c>
      <c r="AJ2316">
        <v>1</v>
      </c>
      <c r="AK2316">
        <v>4061.92</v>
      </c>
    </row>
    <row r="2317" spans="1:37" x14ac:dyDescent="0.35">
      <c r="A2317">
        <v>2460</v>
      </c>
      <c r="B2317" t="s">
        <v>8429</v>
      </c>
      <c r="C2317">
        <v>19</v>
      </c>
      <c r="D2317" t="s">
        <v>59</v>
      </c>
      <c r="E2317" t="s">
        <v>3925</v>
      </c>
      <c r="F2317" t="s">
        <v>124</v>
      </c>
      <c r="G2317">
        <v>19458797313</v>
      </c>
      <c r="H2317" t="s">
        <v>3926</v>
      </c>
      <c r="I2317" t="s">
        <v>40</v>
      </c>
      <c r="J2317">
        <v>5496.47</v>
      </c>
      <c r="K2317" s="1">
        <v>37377</v>
      </c>
      <c r="L2317" s="1">
        <v>44957</v>
      </c>
      <c r="M2317">
        <v>2460</v>
      </c>
      <c r="N2317" s="1">
        <v>44937</v>
      </c>
      <c r="O2317" t="s">
        <v>50</v>
      </c>
      <c r="P2317">
        <v>3922.41</v>
      </c>
      <c r="Q2317">
        <v>9418.8799999999992</v>
      </c>
      <c r="R2317">
        <v>33</v>
      </c>
      <c r="S2317">
        <v>2460</v>
      </c>
      <c r="T2317">
        <v>28527.87</v>
      </c>
      <c r="U2317" t="s">
        <v>42</v>
      </c>
      <c r="V2317">
        <v>6.98</v>
      </c>
      <c r="W2317">
        <v>60</v>
      </c>
      <c r="X2317" s="1">
        <v>44902</v>
      </c>
      <c r="Y2317" t="s">
        <v>52</v>
      </c>
      <c r="Z2317">
        <v>2460</v>
      </c>
      <c r="AA2317" t="s">
        <v>70</v>
      </c>
      <c r="AB2317">
        <v>2030.73</v>
      </c>
      <c r="AC2317">
        <v>2790.14</v>
      </c>
      <c r="AD2317">
        <v>139.51</v>
      </c>
      <c r="AE2317" s="1">
        <v>45045</v>
      </c>
      <c r="AF2317" s="1">
        <v>45234</v>
      </c>
      <c r="AG2317">
        <v>2023</v>
      </c>
      <c r="AH2317" t="s">
        <v>71</v>
      </c>
      <c r="AI2317">
        <v>0</v>
      </c>
      <c r="AJ2317">
        <v>1</v>
      </c>
      <c r="AK2317">
        <v>3922.41</v>
      </c>
    </row>
    <row r="2318" spans="1:37" x14ac:dyDescent="0.35">
      <c r="A2318">
        <v>2461</v>
      </c>
      <c r="B2318" t="s">
        <v>7038</v>
      </c>
      <c r="C2318">
        <v>55</v>
      </c>
      <c r="D2318" t="s">
        <v>46</v>
      </c>
      <c r="E2318" t="s">
        <v>3927</v>
      </c>
      <c r="F2318" t="s">
        <v>56</v>
      </c>
      <c r="G2318">
        <v>19458797314</v>
      </c>
      <c r="H2318" t="s">
        <v>338</v>
      </c>
      <c r="I2318" t="s">
        <v>63</v>
      </c>
      <c r="J2318">
        <v>2712.02</v>
      </c>
      <c r="K2318" s="1">
        <v>39234</v>
      </c>
      <c r="L2318" s="1">
        <v>45044</v>
      </c>
      <c r="M2318">
        <v>2461</v>
      </c>
      <c r="N2318" s="1">
        <v>45168</v>
      </c>
      <c r="O2318" t="s">
        <v>50</v>
      </c>
      <c r="P2318">
        <v>1982.91</v>
      </c>
      <c r="Q2318">
        <v>729.11</v>
      </c>
      <c r="R2318">
        <v>90</v>
      </c>
      <c r="S2318">
        <v>2461</v>
      </c>
      <c r="T2318">
        <v>20274.28</v>
      </c>
      <c r="U2318" t="s">
        <v>64</v>
      </c>
      <c r="V2318">
        <v>3.91</v>
      </c>
      <c r="W2318">
        <v>60</v>
      </c>
      <c r="X2318" s="1">
        <v>44259</v>
      </c>
      <c r="Y2318" t="s">
        <v>52</v>
      </c>
      <c r="Z2318">
        <v>2461</v>
      </c>
      <c r="AA2318" t="s">
        <v>53</v>
      </c>
      <c r="AB2318">
        <v>4855.3999999999996</v>
      </c>
      <c r="AC2318">
        <v>2533.8000000000002</v>
      </c>
      <c r="AD2318">
        <v>126.69</v>
      </c>
      <c r="AE2318" s="1">
        <v>44969</v>
      </c>
      <c r="AF2318" s="1">
        <v>45026</v>
      </c>
      <c r="AG2318">
        <v>2023</v>
      </c>
      <c r="AH2318" t="s">
        <v>82</v>
      </c>
      <c r="AI2318">
        <v>0</v>
      </c>
      <c r="AJ2318">
        <v>1</v>
      </c>
      <c r="AK2318">
        <v>1982.91</v>
      </c>
    </row>
    <row r="2319" spans="1:37" x14ac:dyDescent="0.35">
      <c r="A2319">
        <v>2462</v>
      </c>
      <c r="B2319" t="s">
        <v>8430</v>
      </c>
      <c r="C2319">
        <v>39</v>
      </c>
      <c r="D2319" t="s">
        <v>59</v>
      </c>
      <c r="E2319" t="s">
        <v>3928</v>
      </c>
      <c r="F2319" t="s">
        <v>223</v>
      </c>
      <c r="G2319">
        <v>19458797315</v>
      </c>
      <c r="H2319" t="s">
        <v>3929</v>
      </c>
      <c r="I2319" t="s">
        <v>63</v>
      </c>
      <c r="J2319">
        <v>9472.01</v>
      </c>
      <c r="K2319" s="1">
        <v>40394</v>
      </c>
      <c r="L2319" s="1">
        <v>45135</v>
      </c>
      <c r="M2319">
        <v>2462</v>
      </c>
      <c r="N2319" s="1">
        <v>45108</v>
      </c>
      <c r="O2319" t="s">
        <v>69</v>
      </c>
      <c r="P2319">
        <v>2158.81</v>
      </c>
      <c r="Q2319">
        <v>7313.2</v>
      </c>
      <c r="R2319">
        <v>95</v>
      </c>
      <c r="S2319">
        <v>2462</v>
      </c>
      <c r="T2319">
        <v>8161.97</v>
      </c>
      <c r="U2319" t="s">
        <v>42</v>
      </c>
      <c r="V2319">
        <v>8.58</v>
      </c>
      <c r="W2319">
        <v>12</v>
      </c>
      <c r="X2319" s="1">
        <v>44240</v>
      </c>
      <c r="Y2319" t="s">
        <v>43</v>
      </c>
      <c r="Z2319">
        <v>2462</v>
      </c>
      <c r="AA2319" t="s">
        <v>53</v>
      </c>
      <c r="AB2319">
        <v>4531.22</v>
      </c>
      <c r="AC2319">
        <v>4790.7700000000004</v>
      </c>
      <c r="AD2319">
        <v>239.54</v>
      </c>
      <c r="AE2319" s="1">
        <v>45072</v>
      </c>
      <c r="AF2319" s="1">
        <v>45147</v>
      </c>
      <c r="AG2319">
        <v>2023</v>
      </c>
      <c r="AH2319" t="s">
        <v>65</v>
      </c>
      <c r="AI2319">
        <v>1</v>
      </c>
      <c r="AJ2319">
        <v>0</v>
      </c>
      <c r="AK2319">
        <v>-2158.81</v>
      </c>
    </row>
    <row r="2320" spans="1:37" x14ac:dyDescent="0.35">
      <c r="A2320">
        <v>2463</v>
      </c>
      <c r="B2320" t="s">
        <v>8431</v>
      </c>
      <c r="C2320">
        <v>46</v>
      </c>
      <c r="D2320" t="s">
        <v>46</v>
      </c>
      <c r="E2320" t="s">
        <v>3930</v>
      </c>
      <c r="F2320" t="s">
        <v>192</v>
      </c>
      <c r="G2320">
        <v>19458797316</v>
      </c>
      <c r="H2320" t="s">
        <v>3931</v>
      </c>
      <c r="I2320" t="s">
        <v>63</v>
      </c>
      <c r="J2320">
        <v>5816.39</v>
      </c>
      <c r="K2320" s="1">
        <v>44035</v>
      </c>
      <c r="L2320" s="1">
        <v>45128</v>
      </c>
      <c r="M2320">
        <v>2463</v>
      </c>
      <c r="N2320" s="1">
        <v>45055</v>
      </c>
      <c r="O2320" t="s">
        <v>50</v>
      </c>
      <c r="P2320">
        <v>2859.89</v>
      </c>
      <c r="Q2320">
        <v>8676.2800000000007</v>
      </c>
      <c r="R2320">
        <v>53</v>
      </c>
      <c r="S2320">
        <v>2463</v>
      </c>
      <c r="T2320">
        <v>33564.57</v>
      </c>
      <c r="U2320" t="s">
        <v>42</v>
      </c>
      <c r="V2320">
        <v>7.91</v>
      </c>
      <c r="W2320">
        <v>24</v>
      </c>
      <c r="X2320" s="1">
        <v>44353</v>
      </c>
      <c r="Y2320" t="s">
        <v>58</v>
      </c>
      <c r="Z2320">
        <v>2463</v>
      </c>
      <c r="AA2320" t="s">
        <v>53</v>
      </c>
      <c r="AB2320">
        <v>5023.62</v>
      </c>
      <c r="AC2320">
        <v>298.14999999999998</v>
      </c>
      <c r="AD2320">
        <v>14.91</v>
      </c>
      <c r="AE2320" s="1">
        <v>45049</v>
      </c>
      <c r="AF2320" s="1">
        <v>45028</v>
      </c>
      <c r="AG2320">
        <v>2023</v>
      </c>
      <c r="AH2320" t="s">
        <v>132</v>
      </c>
      <c r="AI2320">
        <v>0</v>
      </c>
      <c r="AJ2320">
        <v>1</v>
      </c>
      <c r="AK2320">
        <v>2859.89</v>
      </c>
    </row>
    <row r="2321" spans="1:37" x14ac:dyDescent="0.35">
      <c r="A2321">
        <v>2464</v>
      </c>
      <c r="B2321" t="s">
        <v>8432</v>
      </c>
      <c r="C2321">
        <v>31</v>
      </c>
      <c r="D2321" t="s">
        <v>36</v>
      </c>
      <c r="E2321" t="s">
        <v>3932</v>
      </c>
      <c r="F2321" t="s">
        <v>192</v>
      </c>
      <c r="G2321">
        <v>19458797317</v>
      </c>
      <c r="H2321" t="s">
        <v>3933</v>
      </c>
      <c r="I2321" t="s">
        <v>63</v>
      </c>
      <c r="J2321">
        <v>9831.33</v>
      </c>
      <c r="K2321" s="1">
        <v>38312</v>
      </c>
      <c r="L2321" s="1">
        <v>45012</v>
      </c>
      <c r="M2321">
        <v>2464</v>
      </c>
      <c r="N2321" s="1">
        <v>44979</v>
      </c>
      <c r="O2321" t="s">
        <v>41</v>
      </c>
      <c r="P2321">
        <v>622.57000000000005</v>
      </c>
      <c r="Q2321">
        <v>9208.76</v>
      </c>
      <c r="R2321">
        <v>11</v>
      </c>
      <c r="S2321">
        <v>2464</v>
      </c>
      <c r="T2321">
        <v>39831.839999999997</v>
      </c>
      <c r="U2321" t="s">
        <v>51</v>
      </c>
      <c r="V2321">
        <v>5.08</v>
      </c>
      <c r="W2321">
        <v>60</v>
      </c>
      <c r="X2321" s="1">
        <v>44397</v>
      </c>
      <c r="Y2321" t="s">
        <v>58</v>
      </c>
      <c r="Z2321">
        <v>2464</v>
      </c>
      <c r="AA2321" t="s">
        <v>44</v>
      </c>
      <c r="AB2321">
        <v>5850.47</v>
      </c>
      <c r="AC2321">
        <v>2311.02</v>
      </c>
      <c r="AD2321">
        <v>115.55</v>
      </c>
      <c r="AE2321" s="1">
        <v>44995</v>
      </c>
      <c r="AF2321" s="1">
        <v>45065</v>
      </c>
      <c r="AG2321">
        <v>2023</v>
      </c>
      <c r="AH2321" t="s">
        <v>120</v>
      </c>
      <c r="AI2321">
        <v>1</v>
      </c>
      <c r="AJ2321">
        <v>0</v>
      </c>
      <c r="AK2321">
        <v>-622.57000000000005</v>
      </c>
    </row>
    <row r="2322" spans="1:37" x14ac:dyDescent="0.35">
      <c r="A2322">
        <v>2465</v>
      </c>
      <c r="B2322" t="s">
        <v>7751</v>
      </c>
      <c r="C2322">
        <v>22</v>
      </c>
      <c r="D2322" t="s">
        <v>59</v>
      </c>
      <c r="E2322" t="s">
        <v>3934</v>
      </c>
      <c r="F2322" t="s">
        <v>161</v>
      </c>
      <c r="G2322">
        <v>19458797318</v>
      </c>
      <c r="H2322" t="s">
        <v>1930</v>
      </c>
      <c r="I2322" t="s">
        <v>63</v>
      </c>
      <c r="J2322">
        <v>526.41999999999996</v>
      </c>
      <c r="K2322" s="1">
        <v>39429</v>
      </c>
      <c r="L2322" s="1">
        <v>44956</v>
      </c>
      <c r="M2322">
        <v>2465</v>
      </c>
      <c r="N2322" s="1">
        <v>45278</v>
      </c>
      <c r="O2322" t="s">
        <v>50</v>
      </c>
      <c r="P2322">
        <v>4348.92</v>
      </c>
      <c r="Q2322">
        <v>4875.34</v>
      </c>
      <c r="R2322">
        <v>93</v>
      </c>
      <c r="S2322">
        <v>2465</v>
      </c>
      <c r="T2322">
        <v>42209.89</v>
      </c>
      <c r="U2322" t="s">
        <v>42</v>
      </c>
      <c r="V2322">
        <v>2.78</v>
      </c>
      <c r="W2322">
        <v>60</v>
      </c>
      <c r="X2322" s="1">
        <v>44227</v>
      </c>
      <c r="Y2322" t="s">
        <v>58</v>
      </c>
      <c r="Z2322">
        <v>2465</v>
      </c>
      <c r="AA2322" t="s">
        <v>70</v>
      </c>
      <c r="AB2322">
        <v>4670.59</v>
      </c>
      <c r="AC2322">
        <v>4843.54</v>
      </c>
      <c r="AD2322">
        <v>242.18</v>
      </c>
      <c r="AE2322" s="1">
        <v>44967</v>
      </c>
      <c r="AF2322" s="1">
        <v>44962</v>
      </c>
      <c r="AG2322">
        <v>2023</v>
      </c>
      <c r="AH2322" t="s">
        <v>45</v>
      </c>
      <c r="AI2322">
        <v>0</v>
      </c>
      <c r="AJ2322">
        <v>1</v>
      </c>
      <c r="AK2322">
        <v>4348.92</v>
      </c>
    </row>
    <row r="2323" spans="1:37" x14ac:dyDescent="0.35">
      <c r="A2323">
        <v>2466</v>
      </c>
      <c r="B2323" t="s">
        <v>7965</v>
      </c>
      <c r="C2323">
        <v>41</v>
      </c>
      <c r="D2323" t="s">
        <v>46</v>
      </c>
      <c r="E2323" t="s">
        <v>3935</v>
      </c>
      <c r="F2323" t="s">
        <v>76</v>
      </c>
      <c r="G2323">
        <v>19458797319</v>
      </c>
      <c r="H2323" t="s">
        <v>2494</v>
      </c>
      <c r="I2323" t="s">
        <v>40</v>
      </c>
      <c r="J2323">
        <v>214.44</v>
      </c>
      <c r="K2323" s="1">
        <v>40274</v>
      </c>
      <c r="L2323" s="1">
        <v>45083</v>
      </c>
      <c r="M2323">
        <v>2466</v>
      </c>
      <c r="N2323" s="1">
        <v>45134</v>
      </c>
      <c r="O2323" t="s">
        <v>69</v>
      </c>
      <c r="P2323">
        <v>476.49</v>
      </c>
      <c r="Q2323">
        <v>690.93</v>
      </c>
      <c r="R2323">
        <v>29</v>
      </c>
      <c r="S2323">
        <v>2466</v>
      </c>
      <c r="T2323">
        <v>2075.65</v>
      </c>
      <c r="U2323" t="s">
        <v>51</v>
      </c>
      <c r="V2323">
        <v>2.58</v>
      </c>
      <c r="W2323">
        <v>12</v>
      </c>
      <c r="X2323" s="1">
        <v>44497</v>
      </c>
      <c r="Y2323" t="s">
        <v>52</v>
      </c>
      <c r="Z2323">
        <v>2466</v>
      </c>
      <c r="AA2323" t="s">
        <v>53</v>
      </c>
      <c r="AB2323">
        <v>1416.22</v>
      </c>
      <c r="AC2323">
        <v>1312.35</v>
      </c>
      <c r="AD2323">
        <v>65.62</v>
      </c>
      <c r="AE2323" s="1">
        <v>45226</v>
      </c>
      <c r="AF2323" s="1">
        <v>45235</v>
      </c>
      <c r="AG2323">
        <v>2023</v>
      </c>
      <c r="AH2323" t="s">
        <v>65</v>
      </c>
      <c r="AI2323">
        <v>1</v>
      </c>
      <c r="AJ2323">
        <v>0</v>
      </c>
      <c r="AK2323">
        <v>-476.49</v>
      </c>
    </row>
    <row r="2324" spans="1:37" x14ac:dyDescent="0.35">
      <c r="A2324">
        <v>2467</v>
      </c>
      <c r="B2324" t="s">
        <v>7956</v>
      </c>
      <c r="C2324">
        <v>43</v>
      </c>
      <c r="D2324" t="s">
        <v>36</v>
      </c>
      <c r="E2324" t="s">
        <v>3936</v>
      </c>
      <c r="F2324" t="s">
        <v>161</v>
      </c>
      <c r="G2324">
        <v>19458797320</v>
      </c>
      <c r="H2324" t="s">
        <v>2472</v>
      </c>
      <c r="I2324" t="s">
        <v>40</v>
      </c>
      <c r="J2324">
        <v>4823.25</v>
      </c>
      <c r="K2324" s="1">
        <v>43172</v>
      </c>
      <c r="L2324" s="1">
        <v>45135</v>
      </c>
      <c r="M2324">
        <v>2467</v>
      </c>
      <c r="N2324" s="1">
        <v>45132</v>
      </c>
      <c r="O2324" t="s">
        <v>41</v>
      </c>
      <c r="P2324">
        <v>932.22</v>
      </c>
      <c r="Q2324">
        <v>5755.47</v>
      </c>
      <c r="R2324">
        <v>38</v>
      </c>
      <c r="S2324">
        <v>2467</v>
      </c>
      <c r="T2324">
        <v>20826.64</v>
      </c>
      <c r="U2324" t="s">
        <v>64</v>
      </c>
      <c r="V2324">
        <v>5.39</v>
      </c>
      <c r="W2324">
        <v>48</v>
      </c>
      <c r="X2324" s="1">
        <v>44788</v>
      </c>
      <c r="Y2324" t="s">
        <v>58</v>
      </c>
      <c r="Z2324">
        <v>2467</v>
      </c>
      <c r="AA2324" t="s">
        <v>53</v>
      </c>
      <c r="AB2324">
        <v>8197.4500000000007</v>
      </c>
      <c r="AC2324">
        <v>164.5</v>
      </c>
      <c r="AD2324">
        <v>8.2200000000000006</v>
      </c>
      <c r="AE2324" s="1">
        <v>45280</v>
      </c>
      <c r="AF2324" s="1">
        <v>44930</v>
      </c>
      <c r="AG2324">
        <v>2023</v>
      </c>
      <c r="AH2324" t="s">
        <v>65</v>
      </c>
      <c r="AI2324">
        <v>1</v>
      </c>
      <c r="AJ2324">
        <v>0</v>
      </c>
      <c r="AK2324">
        <v>-932.22</v>
      </c>
    </row>
    <row r="2325" spans="1:37" x14ac:dyDescent="0.35">
      <c r="A2325">
        <v>2468</v>
      </c>
      <c r="B2325" t="s">
        <v>7707</v>
      </c>
      <c r="C2325">
        <v>19</v>
      </c>
      <c r="D2325" t="s">
        <v>59</v>
      </c>
      <c r="E2325" t="s">
        <v>3937</v>
      </c>
      <c r="F2325" t="s">
        <v>134</v>
      </c>
      <c r="G2325">
        <v>19458797321</v>
      </c>
      <c r="H2325" t="s">
        <v>1825</v>
      </c>
      <c r="I2325" t="s">
        <v>63</v>
      </c>
      <c r="J2325">
        <v>8633.7900000000009</v>
      </c>
      <c r="K2325" s="1">
        <v>43235</v>
      </c>
      <c r="L2325" s="1">
        <v>44969</v>
      </c>
      <c r="M2325">
        <v>2468</v>
      </c>
      <c r="N2325" s="1">
        <v>44959</v>
      </c>
      <c r="O2325" t="s">
        <v>50</v>
      </c>
      <c r="P2325">
        <v>4724.55</v>
      </c>
      <c r="Q2325">
        <v>3909.24</v>
      </c>
      <c r="R2325">
        <v>58</v>
      </c>
      <c r="S2325">
        <v>2468</v>
      </c>
      <c r="T2325">
        <v>48943.47</v>
      </c>
      <c r="U2325" t="s">
        <v>64</v>
      </c>
      <c r="V2325">
        <v>8.0500000000000007</v>
      </c>
      <c r="W2325">
        <v>36</v>
      </c>
      <c r="X2325" s="1">
        <v>44354</v>
      </c>
      <c r="Y2325" t="s">
        <v>43</v>
      </c>
      <c r="Z2325">
        <v>2468</v>
      </c>
      <c r="AA2325" t="s">
        <v>70</v>
      </c>
      <c r="AB2325">
        <v>9412.48</v>
      </c>
      <c r="AC2325">
        <v>2377.2800000000002</v>
      </c>
      <c r="AD2325">
        <v>118.86</v>
      </c>
      <c r="AE2325" s="1">
        <v>44963</v>
      </c>
      <c r="AF2325" s="1">
        <v>45088</v>
      </c>
      <c r="AG2325">
        <v>2023</v>
      </c>
      <c r="AH2325" t="s">
        <v>120</v>
      </c>
      <c r="AI2325">
        <v>0</v>
      </c>
      <c r="AJ2325">
        <v>1</v>
      </c>
      <c r="AK2325">
        <v>4724.55</v>
      </c>
    </row>
    <row r="2326" spans="1:37" x14ac:dyDescent="0.35">
      <c r="A2326">
        <v>2469</v>
      </c>
      <c r="B2326" t="s">
        <v>8433</v>
      </c>
      <c r="C2326">
        <v>63</v>
      </c>
      <c r="D2326" t="s">
        <v>36</v>
      </c>
      <c r="E2326" t="s">
        <v>3938</v>
      </c>
      <c r="F2326" t="s">
        <v>109</v>
      </c>
      <c r="G2326">
        <v>19458797322</v>
      </c>
      <c r="H2326" t="s">
        <v>3939</v>
      </c>
      <c r="I2326" t="s">
        <v>40</v>
      </c>
      <c r="J2326">
        <v>5291.63</v>
      </c>
      <c r="K2326" s="1">
        <v>37864</v>
      </c>
      <c r="L2326" s="1">
        <v>45011</v>
      </c>
      <c r="M2326">
        <v>2469</v>
      </c>
      <c r="N2326" s="1">
        <v>45009</v>
      </c>
      <c r="O2326" t="s">
        <v>69</v>
      </c>
      <c r="P2326">
        <v>1416.38</v>
      </c>
      <c r="Q2326">
        <v>6708.01</v>
      </c>
      <c r="R2326">
        <v>15</v>
      </c>
      <c r="S2326">
        <v>2469</v>
      </c>
      <c r="T2326">
        <v>4065.59</v>
      </c>
      <c r="U2326" t="s">
        <v>64</v>
      </c>
      <c r="V2326">
        <v>7.43</v>
      </c>
      <c r="W2326">
        <v>36</v>
      </c>
      <c r="X2326" s="1">
        <v>44837</v>
      </c>
      <c r="Y2326" t="s">
        <v>43</v>
      </c>
      <c r="Z2326">
        <v>2469</v>
      </c>
      <c r="AA2326" t="s">
        <v>53</v>
      </c>
      <c r="AB2326">
        <v>6211.25</v>
      </c>
      <c r="AC2326">
        <v>3854.82</v>
      </c>
      <c r="AD2326">
        <v>192.74</v>
      </c>
      <c r="AE2326" s="1">
        <v>44985</v>
      </c>
      <c r="AF2326" s="1">
        <v>45097</v>
      </c>
      <c r="AG2326">
        <v>2023</v>
      </c>
      <c r="AH2326" t="s">
        <v>213</v>
      </c>
      <c r="AI2326">
        <v>1</v>
      </c>
      <c r="AJ2326">
        <v>0</v>
      </c>
      <c r="AK2326">
        <v>-1416.38</v>
      </c>
    </row>
    <row r="2327" spans="1:37" x14ac:dyDescent="0.35">
      <c r="A2327">
        <v>2470</v>
      </c>
      <c r="B2327" t="s">
        <v>7870</v>
      </c>
      <c r="C2327">
        <v>62</v>
      </c>
      <c r="D2327" t="s">
        <v>46</v>
      </c>
      <c r="E2327" t="s">
        <v>3940</v>
      </c>
      <c r="F2327" t="s">
        <v>80</v>
      </c>
      <c r="G2327">
        <v>19458797323</v>
      </c>
      <c r="H2327" t="s">
        <v>2232</v>
      </c>
      <c r="I2327" t="s">
        <v>63</v>
      </c>
      <c r="J2327">
        <v>8774.25</v>
      </c>
      <c r="K2327" s="1">
        <v>43309</v>
      </c>
      <c r="L2327" s="1">
        <v>45102</v>
      </c>
      <c r="M2327">
        <v>2470</v>
      </c>
      <c r="N2327" s="1">
        <v>44951</v>
      </c>
      <c r="O2327" t="s">
        <v>69</v>
      </c>
      <c r="P2327">
        <v>1228.6300000000001</v>
      </c>
      <c r="Q2327">
        <v>7545.62</v>
      </c>
      <c r="R2327">
        <v>54</v>
      </c>
      <c r="S2327">
        <v>2470</v>
      </c>
      <c r="T2327">
        <v>39492.15</v>
      </c>
      <c r="U2327" t="s">
        <v>51</v>
      </c>
      <c r="V2327">
        <v>5.44</v>
      </c>
      <c r="W2327">
        <v>48</v>
      </c>
      <c r="X2327" s="1">
        <v>44602</v>
      </c>
      <c r="Y2327" t="s">
        <v>52</v>
      </c>
      <c r="Z2327">
        <v>2470</v>
      </c>
      <c r="AA2327" t="s">
        <v>70</v>
      </c>
      <c r="AB2327">
        <v>5211.7299999999996</v>
      </c>
      <c r="AC2327">
        <v>1005.48</v>
      </c>
      <c r="AD2327">
        <v>50.27</v>
      </c>
      <c r="AE2327" s="1">
        <v>45223</v>
      </c>
      <c r="AF2327" s="1">
        <v>45235</v>
      </c>
      <c r="AG2327">
        <v>2023</v>
      </c>
      <c r="AH2327" t="s">
        <v>71</v>
      </c>
      <c r="AI2327">
        <v>1</v>
      </c>
      <c r="AJ2327">
        <v>0</v>
      </c>
      <c r="AK2327">
        <v>-1228.6300000000001</v>
      </c>
    </row>
    <row r="2328" spans="1:37" x14ac:dyDescent="0.35">
      <c r="A2328">
        <v>2471</v>
      </c>
      <c r="B2328" t="s">
        <v>8434</v>
      </c>
      <c r="C2328">
        <v>51</v>
      </c>
      <c r="D2328" t="s">
        <v>46</v>
      </c>
      <c r="E2328" t="s">
        <v>3941</v>
      </c>
      <c r="F2328" t="s">
        <v>223</v>
      </c>
      <c r="G2328">
        <v>19458797324</v>
      </c>
      <c r="H2328" t="s">
        <v>3942</v>
      </c>
      <c r="I2328" t="s">
        <v>40</v>
      </c>
      <c r="J2328">
        <v>1392.6</v>
      </c>
      <c r="K2328" s="1">
        <v>41832</v>
      </c>
      <c r="L2328" s="1">
        <v>45157</v>
      </c>
      <c r="M2328">
        <v>2471</v>
      </c>
      <c r="N2328" s="1">
        <v>45000</v>
      </c>
      <c r="O2328" t="s">
        <v>69</v>
      </c>
      <c r="P2328">
        <v>2132.48</v>
      </c>
      <c r="Q2328">
        <v>3525.08</v>
      </c>
      <c r="R2328">
        <v>62</v>
      </c>
      <c r="S2328">
        <v>2471</v>
      </c>
      <c r="T2328">
        <v>7179.53</v>
      </c>
      <c r="U2328" t="s">
        <v>64</v>
      </c>
      <c r="V2328">
        <v>2.84</v>
      </c>
      <c r="W2328">
        <v>48</v>
      </c>
      <c r="X2328" s="1">
        <v>44389</v>
      </c>
      <c r="Y2328" t="s">
        <v>58</v>
      </c>
      <c r="Z2328">
        <v>2471</v>
      </c>
      <c r="AA2328" t="s">
        <v>44</v>
      </c>
      <c r="AB2328">
        <v>2026.24</v>
      </c>
      <c r="AC2328">
        <v>1241.3900000000001</v>
      </c>
      <c r="AD2328">
        <v>62.07</v>
      </c>
      <c r="AE2328" s="1">
        <v>45080</v>
      </c>
      <c r="AF2328" s="1">
        <v>45240</v>
      </c>
      <c r="AG2328">
        <v>2023</v>
      </c>
      <c r="AH2328" t="s">
        <v>213</v>
      </c>
      <c r="AI2328">
        <v>1</v>
      </c>
      <c r="AJ2328">
        <v>0</v>
      </c>
      <c r="AK2328">
        <v>-2132.48</v>
      </c>
    </row>
    <row r="2329" spans="1:37" x14ac:dyDescent="0.35">
      <c r="A2329">
        <v>2472</v>
      </c>
      <c r="B2329" t="s">
        <v>7919</v>
      </c>
      <c r="C2329">
        <v>40</v>
      </c>
      <c r="D2329" t="s">
        <v>59</v>
      </c>
      <c r="E2329" t="s">
        <v>3943</v>
      </c>
      <c r="F2329" t="s">
        <v>67</v>
      </c>
      <c r="G2329">
        <v>19458797325</v>
      </c>
      <c r="H2329" t="s">
        <v>2364</v>
      </c>
      <c r="I2329" t="s">
        <v>40</v>
      </c>
      <c r="J2329">
        <v>7023.34</v>
      </c>
      <c r="K2329" s="1">
        <v>40322</v>
      </c>
      <c r="L2329" s="1">
        <v>45286</v>
      </c>
      <c r="M2329">
        <v>2472</v>
      </c>
      <c r="N2329" s="1">
        <v>45058</v>
      </c>
      <c r="O2329" t="s">
        <v>41</v>
      </c>
      <c r="P2329">
        <v>3624.19</v>
      </c>
      <c r="Q2329">
        <v>10647.53</v>
      </c>
      <c r="R2329">
        <v>57</v>
      </c>
      <c r="S2329">
        <v>2472</v>
      </c>
      <c r="T2329">
        <v>41407.32</v>
      </c>
      <c r="U2329" t="s">
        <v>51</v>
      </c>
      <c r="V2329">
        <v>3.15</v>
      </c>
      <c r="W2329">
        <v>48</v>
      </c>
      <c r="X2329" s="1">
        <v>44676</v>
      </c>
      <c r="Y2329" t="s">
        <v>58</v>
      </c>
      <c r="Z2329">
        <v>2472</v>
      </c>
      <c r="AA2329" t="s">
        <v>53</v>
      </c>
      <c r="AB2329">
        <v>9308.9</v>
      </c>
      <c r="AC2329">
        <v>805.82</v>
      </c>
      <c r="AD2329">
        <v>40.29</v>
      </c>
      <c r="AE2329" s="1">
        <v>45215</v>
      </c>
      <c r="AF2329" s="1">
        <v>45107</v>
      </c>
      <c r="AG2329">
        <v>2023</v>
      </c>
      <c r="AH2329" t="s">
        <v>132</v>
      </c>
      <c r="AI2329">
        <v>1</v>
      </c>
      <c r="AJ2329">
        <v>0</v>
      </c>
      <c r="AK2329">
        <v>-3624.19</v>
      </c>
    </row>
    <row r="2330" spans="1:37" x14ac:dyDescent="0.35">
      <c r="A2330">
        <v>2473</v>
      </c>
      <c r="B2330" t="s">
        <v>8435</v>
      </c>
      <c r="C2330">
        <v>58</v>
      </c>
      <c r="D2330" t="s">
        <v>46</v>
      </c>
      <c r="E2330" t="s">
        <v>3944</v>
      </c>
      <c r="F2330" t="s">
        <v>337</v>
      </c>
      <c r="G2330">
        <v>19458797326</v>
      </c>
      <c r="H2330" t="s">
        <v>3945</v>
      </c>
      <c r="I2330" t="s">
        <v>63</v>
      </c>
      <c r="J2330">
        <v>6632.79</v>
      </c>
      <c r="K2330" s="1">
        <v>39396</v>
      </c>
      <c r="L2330" s="1">
        <v>45076</v>
      </c>
      <c r="M2330">
        <v>2473</v>
      </c>
      <c r="N2330" s="1">
        <v>45078</v>
      </c>
      <c r="O2330" t="s">
        <v>69</v>
      </c>
      <c r="P2330">
        <v>1837.45</v>
      </c>
      <c r="Q2330">
        <v>4795.34</v>
      </c>
      <c r="R2330">
        <v>79</v>
      </c>
      <c r="S2330">
        <v>2473</v>
      </c>
      <c r="T2330">
        <v>33938.839999999997</v>
      </c>
      <c r="U2330" t="s">
        <v>42</v>
      </c>
      <c r="V2330">
        <v>1.52</v>
      </c>
      <c r="W2330">
        <v>24</v>
      </c>
      <c r="X2330" s="1">
        <v>43871</v>
      </c>
      <c r="Y2330" t="s">
        <v>43</v>
      </c>
      <c r="Z2330">
        <v>2473</v>
      </c>
      <c r="AA2330" t="s">
        <v>70</v>
      </c>
      <c r="AB2330">
        <v>4254.99</v>
      </c>
      <c r="AC2330">
        <v>1796.19</v>
      </c>
      <c r="AD2330">
        <v>89.81</v>
      </c>
      <c r="AE2330" s="1">
        <v>45028</v>
      </c>
      <c r="AF2330" s="1">
        <v>45011</v>
      </c>
      <c r="AG2330">
        <v>2023</v>
      </c>
      <c r="AH2330" t="s">
        <v>89</v>
      </c>
      <c r="AI2330">
        <v>1</v>
      </c>
      <c r="AJ2330">
        <v>0</v>
      </c>
      <c r="AK2330">
        <v>-1837.45</v>
      </c>
    </row>
    <row r="2331" spans="1:37" x14ac:dyDescent="0.35">
      <c r="A2331">
        <v>2474</v>
      </c>
      <c r="B2331" t="s">
        <v>7515</v>
      </c>
      <c r="C2331">
        <v>52</v>
      </c>
      <c r="D2331" t="s">
        <v>46</v>
      </c>
      <c r="E2331" t="s">
        <v>3946</v>
      </c>
      <c r="F2331" t="s">
        <v>93</v>
      </c>
      <c r="G2331">
        <v>19458797327</v>
      </c>
      <c r="H2331" t="s">
        <v>1370</v>
      </c>
      <c r="I2331" t="s">
        <v>63</v>
      </c>
      <c r="J2331">
        <v>5495.14</v>
      </c>
      <c r="K2331" s="1">
        <v>37217</v>
      </c>
      <c r="L2331" s="1">
        <v>45245</v>
      </c>
      <c r="M2331">
        <v>2474</v>
      </c>
      <c r="N2331" s="1">
        <v>45116</v>
      </c>
      <c r="O2331" t="s">
        <v>50</v>
      </c>
      <c r="P2331">
        <v>4374.88</v>
      </c>
      <c r="Q2331">
        <v>9870.02</v>
      </c>
      <c r="R2331">
        <v>71</v>
      </c>
      <c r="S2331">
        <v>2474</v>
      </c>
      <c r="T2331">
        <v>36526.620000000003</v>
      </c>
      <c r="U2331" t="s">
        <v>51</v>
      </c>
      <c r="V2331">
        <v>2.59</v>
      </c>
      <c r="W2331">
        <v>24</v>
      </c>
      <c r="X2331" s="1">
        <v>44051</v>
      </c>
      <c r="Y2331" t="s">
        <v>43</v>
      </c>
      <c r="Z2331">
        <v>2474</v>
      </c>
      <c r="AA2331" t="s">
        <v>70</v>
      </c>
      <c r="AB2331">
        <v>7978.63</v>
      </c>
      <c r="AC2331">
        <v>4423.24</v>
      </c>
      <c r="AD2331">
        <v>221.16</v>
      </c>
      <c r="AE2331" s="1">
        <v>45111</v>
      </c>
      <c r="AF2331" s="1">
        <v>45116</v>
      </c>
      <c r="AG2331">
        <v>2023</v>
      </c>
      <c r="AH2331" t="s">
        <v>65</v>
      </c>
      <c r="AI2331">
        <v>0</v>
      </c>
      <c r="AJ2331">
        <v>1</v>
      </c>
      <c r="AK2331">
        <v>4374.88</v>
      </c>
    </row>
    <row r="2332" spans="1:37" x14ac:dyDescent="0.35">
      <c r="A2332">
        <v>2475</v>
      </c>
      <c r="B2332" t="s">
        <v>8436</v>
      </c>
      <c r="C2332">
        <v>32</v>
      </c>
      <c r="D2332" t="s">
        <v>36</v>
      </c>
      <c r="E2332" t="s">
        <v>3947</v>
      </c>
      <c r="F2332" t="s">
        <v>96</v>
      </c>
      <c r="G2332">
        <v>19458797328</v>
      </c>
      <c r="H2332" t="s">
        <v>3948</v>
      </c>
      <c r="I2332" t="s">
        <v>40</v>
      </c>
      <c r="J2332">
        <v>4110.54</v>
      </c>
      <c r="K2332" s="1">
        <v>40404</v>
      </c>
      <c r="L2332" s="1">
        <v>45186</v>
      </c>
      <c r="M2332">
        <v>2475</v>
      </c>
      <c r="N2332" s="1">
        <v>45266</v>
      </c>
      <c r="O2332" t="s">
        <v>50</v>
      </c>
      <c r="P2332">
        <v>755.31</v>
      </c>
      <c r="Q2332">
        <v>3355.23</v>
      </c>
      <c r="R2332">
        <v>58</v>
      </c>
      <c r="S2332">
        <v>2475</v>
      </c>
      <c r="T2332">
        <v>48888.74</v>
      </c>
      <c r="U2332" t="s">
        <v>42</v>
      </c>
      <c r="V2332">
        <v>1.1100000000000001</v>
      </c>
      <c r="W2332">
        <v>12</v>
      </c>
      <c r="X2332" s="1">
        <v>44424</v>
      </c>
      <c r="Y2332" t="s">
        <v>52</v>
      </c>
      <c r="Z2332">
        <v>2475</v>
      </c>
      <c r="AA2332" t="s">
        <v>70</v>
      </c>
      <c r="AB2332">
        <v>2740.39</v>
      </c>
      <c r="AC2332">
        <v>1015.28</v>
      </c>
      <c r="AD2332">
        <v>50.76</v>
      </c>
      <c r="AE2332" s="1">
        <v>45195</v>
      </c>
      <c r="AF2332" s="1">
        <v>45272</v>
      </c>
      <c r="AG2332">
        <v>2023</v>
      </c>
      <c r="AH2332" t="s">
        <v>45</v>
      </c>
      <c r="AI2332">
        <v>0</v>
      </c>
      <c r="AJ2332">
        <v>1</v>
      </c>
      <c r="AK2332">
        <v>755.31</v>
      </c>
    </row>
    <row r="2333" spans="1:37" x14ac:dyDescent="0.35">
      <c r="A2333">
        <v>2476</v>
      </c>
      <c r="B2333" t="s">
        <v>8437</v>
      </c>
      <c r="C2333">
        <v>20</v>
      </c>
      <c r="D2333" t="s">
        <v>59</v>
      </c>
      <c r="E2333" t="s">
        <v>3949</v>
      </c>
      <c r="F2333" t="s">
        <v>80</v>
      </c>
      <c r="G2333">
        <v>19458797329</v>
      </c>
      <c r="H2333" t="s">
        <v>3950</v>
      </c>
      <c r="I2333" t="s">
        <v>40</v>
      </c>
      <c r="J2333">
        <v>6505.98</v>
      </c>
      <c r="K2333" s="1">
        <v>40442</v>
      </c>
      <c r="L2333" s="1">
        <v>45272</v>
      </c>
      <c r="M2333">
        <v>2476</v>
      </c>
      <c r="N2333" s="1">
        <v>45144</v>
      </c>
      <c r="O2333" t="s">
        <v>50</v>
      </c>
      <c r="P2333">
        <v>598.54</v>
      </c>
      <c r="Q2333">
        <v>5907.44</v>
      </c>
      <c r="R2333">
        <v>49</v>
      </c>
      <c r="S2333">
        <v>2476</v>
      </c>
      <c r="T2333">
        <v>47034.71</v>
      </c>
      <c r="U2333" t="s">
        <v>64</v>
      </c>
      <c r="V2333">
        <v>7.07</v>
      </c>
      <c r="W2333">
        <v>48</v>
      </c>
      <c r="X2333" s="1">
        <v>44399</v>
      </c>
      <c r="Y2333" t="s">
        <v>52</v>
      </c>
      <c r="Z2333">
        <v>2476</v>
      </c>
      <c r="AA2333" t="s">
        <v>53</v>
      </c>
      <c r="AB2333">
        <v>9180.7000000000007</v>
      </c>
      <c r="AC2333">
        <v>1312.28</v>
      </c>
      <c r="AD2333">
        <v>65.61</v>
      </c>
      <c r="AE2333" s="1">
        <v>44967</v>
      </c>
      <c r="AF2333" s="1">
        <v>45246</v>
      </c>
      <c r="AG2333">
        <v>2023</v>
      </c>
      <c r="AH2333" t="s">
        <v>82</v>
      </c>
      <c r="AI2333">
        <v>0</v>
      </c>
      <c r="AJ2333">
        <v>1</v>
      </c>
      <c r="AK2333">
        <v>598.54</v>
      </c>
    </row>
    <row r="2334" spans="1:37" x14ac:dyDescent="0.35">
      <c r="A2334">
        <v>2477</v>
      </c>
      <c r="B2334" t="s">
        <v>7810</v>
      </c>
      <c r="C2334">
        <v>29</v>
      </c>
      <c r="D2334" t="s">
        <v>59</v>
      </c>
      <c r="E2334" t="s">
        <v>3951</v>
      </c>
      <c r="F2334" t="s">
        <v>56</v>
      </c>
      <c r="G2334">
        <v>19458797330</v>
      </c>
      <c r="H2334" t="s">
        <v>2076</v>
      </c>
      <c r="I2334" t="s">
        <v>40</v>
      </c>
      <c r="J2334">
        <v>5545.91</v>
      </c>
      <c r="K2334" s="1">
        <v>37184</v>
      </c>
      <c r="L2334" s="1">
        <v>44929</v>
      </c>
      <c r="M2334">
        <v>2477</v>
      </c>
      <c r="N2334" s="1">
        <v>45244</v>
      </c>
      <c r="O2334" t="s">
        <v>69</v>
      </c>
      <c r="P2334">
        <v>396.23</v>
      </c>
      <c r="Q2334">
        <v>5942.14</v>
      </c>
      <c r="R2334">
        <v>53</v>
      </c>
      <c r="S2334">
        <v>2477</v>
      </c>
      <c r="T2334">
        <v>15914.2</v>
      </c>
      <c r="U2334" t="s">
        <v>42</v>
      </c>
      <c r="V2334">
        <v>6.29</v>
      </c>
      <c r="W2334">
        <v>60</v>
      </c>
      <c r="X2334" s="1">
        <v>44383</v>
      </c>
      <c r="Y2334" t="s">
        <v>43</v>
      </c>
      <c r="Z2334">
        <v>2477</v>
      </c>
      <c r="AA2334" t="s">
        <v>44</v>
      </c>
      <c r="AB2334">
        <v>7408.05</v>
      </c>
      <c r="AC2334">
        <v>4424.0200000000004</v>
      </c>
      <c r="AD2334">
        <v>221.2</v>
      </c>
      <c r="AE2334" s="1">
        <v>45033</v>
      </c>
      <c r="AF2334" s="1">
        <v>45111</v>
      </c>
      <c r="AG2334">
        <v>2023</v>
      </c>
      <c r="AH2334" t="s">
        <v>78</v>
      </c>
      <c r="AI2334">
        <v>1</v>
      </c>
      <c r="AJ2334">
        <v>0</v>
      </c>
      <c r="AK2334">
        <v>-396.23</v>
      </c>
    </row>
    <row r="2335" spans="1:37" x14ac:dyDescent="0.35">
      <c r="A2335">
        <v>2478</v>
      </c>
      <c r="B2335" t="s">
        <v>8139</v>
      </c>
      <c r="C2335">
        <v>55</v>
      </c>
      <c r="D2335" t="s">
        <v>59</v>
      </c>
      <c r="E2335" t="s">
        <v>3952</v>
      </c>
      <c r="F2335" t="s">
        <v>124</v>
      </c>
      <c r="G2335">
        <v>19458797331</v>
      </c>
      <c r="H2335" t="s">
        <v>2990</v>
      </c>
      <c r="I2335" t="s">
        <v>63</v>
      </c>
      <c r="J2335">
        <v>2798.99</v>
      </c>
      <c r="K2335" s="1">
        <v>44901</v>
      </c>
      <c r="L2335" s="1">
        <v>45263</v>
      </c>
      <c r="M2335">
        <v>2478</v>
      </c>
      <c r="N2335" s="1">
        <v>45151</v>
      </c>
      <c r="O2335" t="s">
        <v>69</v>
      </c>
      <c r="P2335">
        <v>1498.81</v>
      </c>
      <c r="Q2335">
        <v>4297.8</v>
      </c>
      <c r="R2335">
        <v>29</v>
      </c>
      <c r="S2335">
        <v>2478</v>
      </c>
      <c r="T2335">
        <v>19385.61</v>
      </c>
      <c r="U2335" t="s">
        <v>42</v>
      </c>
      <c r="V2335">
        <v>9.89</v>
      </c>
      <c r="W2335">
        <v>48</v>
      </c>
      <c r="X2335" s="1">
        <v>44261</v>
      </c>
      <c r="Y2335" t="s">
        <v>58</v>
      </c>
      <c r="Z2335">
        <v>2478</v>
      </c>
      <c r="AA2335" t="s">
        <v>70</v>
      </c>
      <c r="AB2335">
        <v>3820.31</v>
      </c>
      <c r="AC2335">
        <v>4644.47</v>
      </c>
      <c r="AD2335">
        <v>232.22</v>
      </c>
      <c r="AE2335" s="1">
        <v>44949</v>
      </c>
      <c r="AF2335" s="1">
        <v>44991</v>
      </c>
      <c r="AG2335">
        <v>2023</v>
      </c>
      <c r="AH2335" t="s">
        <v>82</v>
      </c>
      <c r="AI2335">
        <v>1</v>
      </c>
      <c r="AJ2335">
        <v>0</v>
      </c>
      <c r="AK2335">
        <v>-1498.81</v>
      </c>
    </row>
    <row r="2336" spans="1:37" x14ac:dyDescent="0.35">
      <c r="A2336">
        <v>2479</v>
      </c>
      <c r="B2336" t="s">
        <v>8105</v>
      </c>
      <c r="C2336">
        <v>68</v>
      </c>
      <c r="D2336" t="s">
        <v>36</v>
      </c>
      <c r="E2336" t="s">
        <v>3953</v>
      </c>
      <c r="F2336" t="s">
        <v>100</v>
      </c>
      <c r="G2336">
        <v>19458797332</v>
      </c>
      <c r="H2336" t="s">
        <v>2881</v>
      </c>
      <c r="I2336" t="s">
        <v>63</v>
      </c>
      <c r="J2336">
        <v>1135.69</v>
      </c>
      <c r="K2336" s="1">
        <v>41945</v>
      </c>
      <c r="L2336" s="1">
        <v>45161</v>
      </c>
      <c r="M2336">
        <v>2479</v>
      </c>
      <c r="N2336" s="1">
        <v>45244</v>
      </c>
      <c r="O2336" t="s">
        <v>50</v>
      </c>
      <c r="P2336">
        <v>1005.79</v>
      </c>
      <c r="Q2336">
        <v>2141.48</v>
      </c>
      <c r="R2336">
        <v>33</v>
      </c>
      <c r="S2336">
        <v>2479</v>
      </c>
      <c r="T2336">
        <v>20951.900000000001</v>
      </c>
      <c r="U2336" t="s">
        <v>64</v>
      </c>
      <c r="V2336">
        <v>7.86</v>
      </c>
      <c r="W2336">
        <v>48</v>
      </c>
      <c r="X2336" s="1">
        <v>44061</v>
      </c>
      <c r="Y2336" t="s">
        <v>58</v>
      </c>
      <c r="Z2336">
        <v>2479</v>
      </c>
      <c r="AA2336" t="s">
        <v>44</v>
      </c>
      <c r="AB2336">
        <v>7826.43</v>
      </c>
      <c r="AC2336">
        <v>267.18</v>
      </c>
      <c r="AD2336">
        <v>13.36</v>
      </c>
      <c r="AE2336" s="1">
        <v>45055</v>
      </c>
      <c r="AF2336" s="1">
        <v>44988</v>
      </c>
      <c r="AG2336">
        <v>2023</v>
      </c>
      <c r="AH2336" t="s">
        <v>78</v>
      </c>
      <c r="AI2336">
        <v>0</v>
      </c>
      <c r="AJ2336">
        <v>1</v>
      </c>
      <c r="AK2336">
        <v>1005.79</v>
      </c>
    </row>
    <row r="2337" spans="1:37" x14ac:dyDescent="0.35">
      <c r="A2337">
        <v>2481</v>
      </c>
      <c r="B2337" t="s">
        <v>8438</v>
      </c>
      <c r="C2337">
        <v>55</v>
      </c>
      <c r="D2337" t="s">
        <v>59</v>
      </c>
      <c r="E2337" t="s">
        <v>3954</v>
      </c>
      <c r="F2337" t="s">
        <v>73</v>
      </c>
      <c r="G2337">
        <v>19458797334</v>
      </c>
      <c r="H2337" t="s">
        <v>3955</v>
      </c>
      <c r="I2337" t="s">
        <v>63</v>
      </c>
      <c r="J2337">
        <v>5173.12</v>
      </c>
      <c r="K2337" s="1">
        <v>38229</v>
      </c>
      <c r="L2337" s="1">
        <v>45008</v>
      </c>
      <c r="M2337">
        <v>2481</v>
      </c>
      <c r="N2337" s="1">
        <v>45092</v>
      </c>
      <c r="O2337" t="s">
        <v>41</v>
      </c>
      <c r="P2337">
        <v>4978.54</v>
      </c>
      <c r="Q2337">
        <v>194.58</v>
      </c>
      <c r="R2337">
        <v>54</v>
      </c>
      <c r="S2337">
        <v>2481</v>
      </c>
      <c r="T2337">
        <v>19675.61</v>
      </c>
      <c r="U2337" t="s">
        <v>42</v>
      </c>
      <c r="V2337">
        <v>7.37</v>
      </c>
      <c r="W2337">
        <v>12</v>
      </c>
      <c r="X2337" s="1">
        <v>44762</v>
      </c>
      <c r="Y2337" t="s">
        <v>43</v>
      </c>
      <c r="Z2337">
        <v>2481</v>
      </c>
      <c r="AA2337" t="s">
        <v>53</v>
      </c>
      <c r="AB2337">
        <v>2932.61</v>
      </c>
      <c r="AC2337">
        <v>1482.34</v>
      </c>
      <c r="AD2337">
        <v>74.12</v>
      </c>
      <c r="AE2337" s="1">
        <v>45152</v>
      </c>
      <c r="AF2337" s="1">
        <v>45267</v>
      </c>
      <c r="AG2337">
        <v>2023</v>
      </c>
      <c r="AH2337" t="s">
        <v>89</v>
      </c>
      <c r="AI2337">
        <v>1</v>
      </c>
      <c r="AJ2337">
        <v>0</v>
      </c>
      <c r="AK2337">
        <v>-4978.54</v>
      </c>
    </row>
    <row r="2338" spans="1:37" x14ac:dyDescent="0.35">
      <c r="A2338">
        <v>2482</v>
      </c>
      <c r="B2338" t="s">
        <v>7250</v>
      </c>
      <c r="C2338">
        <v>44</v>
      </c>
      <c r="D2338" t="s">
        <v>59</v>
      </c>
      <c r="E2338" t="s">
        <v>3956</v>
      </c>
      <c r="F2338" t="s">
        <v>134</v>
      </c>
      <c r="G2338">
        <v>19458797335</v>
      </c>
      <c r="H2338" t="s">
        <v>787</v>
      </c>
      <c r="I2338" t="s">
        <v>40</v>
      </c>
      <c r="J2338">
        <v>5134.3</v>
      </c>
      <c r="K2338" s="1">
        <v>40957</v>
      </c>
      <c r="L2338" s="1">
        <v>45178</v>
      </c>
      <c r="M2338">
        <v>2482</v>
      </c>
      <c r="N2338" s="1">
        <v>45071</v>
      </c>
      <c r="O2338" t="s">
        <v>41</v>
      </c>
      <c r="P2338">
        <v>4344.0200000000004</v>
      </c>
      <c r="Q2338">
        <v>790.28</v>
      </c>
      <c r="R2338">
        <v>80</v>
      </c>
      <c r="S2338">
        <v>2482</v>
      </c>
      <c r="T2338">
        <v>48972.22</v>
      </c>
      <c r="U2338" t="s">
        <v>51</v>
      </c>
      <c r="V2338">
        <v>1.1100000000000001</v>
      </c>
      <c r="W2338">
        <v>48</v>
      </c>
      <c r="X2338" s="1">
        <v>43988</v>
      </c>
      <c r="Y2338" t="s">
        <v>43</v>
      </c>
      <c r="Z2338">
        <v>2482</v>
      </c>
      <c r="AA2338" t="s">
        <v>44</v>
      </c>
      <c r="AB2338">
        <v>8269.19</v>
      </c>
      <c r="AC2338">
        <v>844.52</v>
      </c>
      <c r="AD2338">
        <v>42.23</v>
      </c>
      <c r="AE2338" s="1">
        <v>45030</v>
      </c>
      <c r="AF2338" s="1">
        <v>45034</v>
      </c>
      <c r="AG2338">
        <v>2023</v>
      </c>
      <c r="AH2338" t="s">
        <v>132</v>
      </c>
      <c r="AI2338">
        <v>1</v>
      </c>
      <c r="AJ2338">
        <v>0</v>
      </c>
      <c r="AK2338">
        <v>-4344.0200000000004</v>
      </c>
    </row>
    <row r="2339" spans="1:37" x14ac:dyDescent="0.35">
      <c r="A2339">
        <v>2483</v>
      </c>
      <c r="B2339" t="s">
        <v>8439</v>
      </c>
      <c r="C2339">
        <v>36</v>
      </c>
      <c r="D2339" t="s">
        <v>36</v>
      </c>
      <c r="E2339" t="s">
        <v>3957</v>
      </c>
      <c r="F2339" t="s">
        <v>215</v>
      </c>
      <c r="G2339">
        <v>19458797336</v>
      </c>
      <c r="H2339" t="s">
        <v>3958</v>
      </c>
      <c r="I2339" t="s">
        <v>63</v>
      </c>
      <c r="J2339">
        <v>4313.2700000000004</v>
      </c>
      <c r="K2339" s="1">
        <v>42086</v>
      </c>
      <c r="L2339" s="1">
        <v>45233</v>
      </c>
      <c r="M2339">
        <v>2483</v>
      </c>
      <c r="N2339" s="1">
        <v>44936</v>
      </c>
      <c r="O2339" t="s">
        <v>41</v>
      </c>
      <c r="P2339">
        <v>4475.87</v>
      </c>
      <c r="Q2339">
        <v>-162.6</v>
      </c>
      <c r="R2339">
        <v>98</v>
      </c>
      <c r="S2339">
        <v>2483</v>
      </c>
      <c r="T2339">
        <v>24988.59</v>
      </c>
      <c r="U2339" t="s">
        <v>42</v>
      </c>
      <c r="V2339">
        <v>9.8800000000000008</v>
      </c>
      <c r="W2339">
        <v>60</v>
      </c>
      <c r="X2339" s="1">
        <v>43848</v>
      </c>
      <c r="Y2339" t="s">
        <v>43</v>
      </c>
      <c r="Z2339">
        <v>2483</v>
      </c>
      <c r="AA2339" t="s">
        <v>70</v>
      </c>
      <c r="AB2339">
        <v>9369.51</v>
      </c>
      <c r="AC2339">
        <v>2590.77</v>
      </c>
      <c r="AD2339">
        <v>129.54</v>
      </c>
      <c r="AE2339" s="1">
        <v>45173</v>
      </c>
      <c r="AF2339" s="1">
        <v>45185</v>
      </c>
      <c r="AG2339">
        <v>2023</v>
      </c>
      <c r="AH2339" t="s">
        <v>71</v>
      </c>
      <c r="AI2339">
        <v>1</v>
      </c>
      <c r="AJ2339">
        <v>0</v>
      </c>
      <c r="AK2339">
        <v>-4475.87</v>
      </c>
    </row>
    <row r="2340" spans="1:37" x14ac:dyDescent="0.35">
      <c r="A2340">
        <v>2484</v>
      </c>
      <c r="B2340" t="s">
        <v>7703</v>
      </c>
      <c r="C2340">
        <v>66</v>
      </c>
      <c r="D2340" t="s">
        <v>36</v>
      </c>
      <c r="E2340" t="s">
        <v>3959</v>
      </c>
      <c r="F2340" t="s">
        <v>250</v>
      </c>
      <c r="G2340">
        <v>19458797337</v>
      </c>
      <c r="H2340" t="s">
        <v>1816</v>
      </c>
      <c r="I2340" t="s">
        <v>63</v>
      </c>
      <c r="J2340">
        <v>3340.82</v>
      </c>
      <c r="K2340" s="1">
        <v>36928</v>
      </c>
      <c r="L2340" s="1">
        <v>45080</v>
      </c>
      <c r="M2340">
        <v>2484</v>
      </c>
      <c r="N2340" s="1">
        <v>45097</v>
      </c>
      <c r="O2340" t="s">
        <v>69</v>
      </c>
      <c r="P2340">
        <v>4155.3900000000003</v>
      </c>
      <c r="Q2340">
        <v>7496.21</v>
      </c>
      <c r="R2340">
        <v>85</v>
      </c>
      <c r="S2340">
        <v>2484</v>
      </c>
      <c r="T2340">
        <v>47677.440000000002</v>
      </c>
      <c r="U2340" t="s">
        <v>64</v>
      </c>
      <c r="V2340">
        <v>6.53</v>
      </c>
      <c r="W2340">
        <v>36</v>
      </c>
      <c r="X2340" s="1">
        <v>44755</v>
      </c>
      <c r="Y2340" t="s">
        <v>58</v>
      </c>
      <c r="Z2340">
        <v>2484</v>
      </c>
      <c r="AA2340" t="s">
        <v>44</v>
      </c>
      <c r="AB2340">
        <v>1466.88</v>
      </c>
      <c r="AC2340">
        <v>3894.71</v>
      </c>
      <c r="AD2340">
        <v>194.74</v>
      </c>
      <c r="AE2340" s="1">
        <v>45285</v>
      </c>
      <c r="AF2340" s="1">
        <v>45187</v>
      </c>
      <c r="AG2340">
        <v>2023</v>
      </c>
      <c r="AH2340" t="s">
        <v>89</v>
      </c>
      <c r="AI2340">
        <v>1</v>
      </c>
      <c r="AJ2340">
        <v>0</v>
      </c>
      <c r="AK2340">
        <v>-4155.3900000000003</v>
      </c>
    </row>
    <row r="2341" spans="1:37" x14ac:dyDescent="0.35">
      <c r="A2341">
        <v>2486</v>
      </c>
      <c r="B2341" t="s">
        <v>7199</v>
      </c>
      <c r="C2341">
        <v>38</v>
      </c>
      <c r="D2341" t="s">
        <v>59</v>
      </c>
      <c r="E2341" t="s">
        <v>3960</v>
      </c>
      <c r="F2341" t="s">
        <v>73</v>
      </c>
      <c r="G2341">
        <v>19458797339</v>
      </c>
      <c r="H2341" t="s">
        <v>676</v>
      </c>
      <c r="I2341" t="s">
        <v>40</v>
      </c>
      <c r="J2341">
        <v>2731.87</v>
      </c>
      <c r="K2341" s="1">
        <v>44505</v>
      </c>
      <c r="L2341" s="1">
        <v>45262</v>
      </c>
      <c r="M2341">
        <v>2486</v>
      </c>
      <c r="N2341" s="1">
        <v>44963</v>
      </c>
      <c r="O2341" t="s">
        <v>50</v>
      </c>
      <c r="P2341">
        <v>1139.3599999999999</v>
      </c>
      <c r="Q2341">
        <v>1592.51</v>
      </c>
      <c r="R2341">
        <v>29</v>
      </c>
      <c r="S2341">
        <v>2486</v>
      </c>
      <c r="T2341">
        <v>2924.99</v>
      </c>
      <c r="U2341" t="s">
        <v>42</v>
      </c>
      <c r="V2341">
        <v>5.49</v>
      </c>
      <c r="W2341">
        <v>60</v>
      </c>
      <c r="X2341" s="1">
        <v>44141</v>
      </c>
      <c r="Y2341" t="s">
        <v>52</v>
      </c>
      <c r="Z2341">
        <v>2486</v>
      </c>
      <c r="AA2341" t="s">
        <v>53</v>
      </c>
      <c r="AB2341">
        <v>8975.98</v>
      </c>
      <c r="AC2341">
        <v>1614.88</v>
      </c>
      <c r="AD2341">
        <v>80.739999999999995</v>
      </c>
      <c r="AE2341" s="1">
        <v>45010</v>
      </c>
      <c r="AF2341" s="1">
        <v>45245</v>
      </c>
      <c r="AG2341">
        <v>2023</v>
      </c>
      <c r="AH2341" t="s">
        <v>120</v>
      </c>
      <c r="AI2341">
        <v>0</v>
      </c>
      <c r="AJ2341">
        <v>1</v>
      </c>
      <c r="AK2341">
        <v>1139.3599999999999</v>
      </c>
    </row>
    <row r="2342" spans="1:37" x14ac:dyDescent="0.35">
      <c r="A2342">
        <v>2487</v>
      </c>
      <c r="B2342" t="s">
        <v>7937</v>
      </c>
      <c r="C2342">
        <v>57</v>
      </c>
      <c r="D2342" t="s">
        <v>36</v>
      </c>
      <c r="E2342" t="s">
        <v>3961</v>
      </c>
      <c r="F2342" t="s">
        <v>158</v>
      </c>
      <c r="G2342">
        <v>19458797340</v>
      </c>
      <c r="H2342" t="s">
        <v>2414</v>
      </c>
      <c r="I2342" t="s">
        <v>40</v>
      </c>
      <c r="J2342">
        <v>5841.09</v>
      </c>
      <c r="K2342" s="1">
        <v>37131</v>
      </c>
      <c r="L2342" s="1">
        <v>45197</v>
      </c>
      <c r="M2342">
        <v>2487</v>
      </c>
      <c r="N2342" s="1">
        <v>45046</v>
      </c>
      <c r="O2342" t="s">
        <v>69</v>
      </c>
      <c r="P2342">
        <v>3663.23</v>
      </c>
      <c r="Q2342">
        <v>9504.32</v>
      </c>
      <c r="R2342">
        <v>9</v>
      </c>
      <c r="S2342">
        <v>2487</v>
      </c>
      <c r="T2342">
        <v>29191.18</v>
      </c>
      <c r="U2342" t="s">
        <v>64</v>
      </c>
      <c r="V2342">
        <v>9.4700000000000006</v>
      </c>
      <c r="W2342">
        <v>48</v>
      </c>
      <c r="X2342" s="1">
        <v>43923</v>
      </c>
      <c r="Y2342" t="s">
        <v>43</v>
      </c>
      <c r="Z2342">
        <v>2487</v>
      </c>
      <c r="AA2342" t="s">
        <v>44</v>
      </c>
      <c r="AB2342">
        <v>9525.18</v>
      </c>
      <c r="AC2342">
        <v>2844.23</v>
      </c>
      <c r="AD2342">
        <v>142.21</v>
      </c>
      <c r="AE2342" s="1">
        <v>45199</v>
      </c>
      <c r="AF2342" s="1">
        <v>45025</v>
      </c>
      <c r="AG2342">
        <v>2023</v>
      </c>
      <c r="AH2342" t="s">
        <v>54</v>
      </c>
      <c r="AI2342">
        <v>1</v>
      </c>
      <c r="AJ2342">
        <v>0</v>
      </c>
      <c r="AK2342">
        <v>-3663.23</v>
      </c>
    </row>
    <row r="2343" spans="1:37" x14ac:dyDescent="0.35">
      <c r="A2343">
        <v>2488</v>
      </c>
      <c r="B2343" t="s">
        <v>8440</v>
      </c>
      <c r="C2343">
        <v>41</v>
      </c>
      <c r="D2343" t="s">
        <v>36</v>
      </c>
      <c r="E2343" t="s">
        <v>3962</v>
      </c>
      <c r="F2343" t="s">
        <v>337</v>
      </c>
      <c r="G2343">
        <v>19458797341</v>
      </c>
      <c r="H2343" t="s">
        <v>3963</v>
      </c>
      <c r="I2343" t="s">
        <v>40</v>
      </c>
      <c r="J2343">
        <v>8513.89</v>
      </c>
      <c r="K2343" s="1">
        <v>44505</v>
      </c>
      <c r="L2343" s="1">
        <v>45100</v>
      </c>
      <c r="M2343">
        <v>2488</v>
      </c>
      <c r="N2343" s="1">
        <v>45100</v>
      </c>
      <c r="O2343" t="s">
        <v>69</v>
      </c>
      <c r="P2343">
        <v>2998.84</v>
      </c>
      <c r="Q2343">
        <v>5515.05</v>
      </c>
      <c r="R2343">
        <v>49</v>
      </c>
      <c r="S2343">
        <v>2488</v>
      </c>
      <c r="T2343">
        <v>37076.44</v>
      </c>
      <c r="U2343" t="s">
        <v>51</v>
      </c>
      <c r="V2343">
        <v>8.65</v>
      </c>
      <c r="W2343">
        <v>24</v>
      </c>
      <c r="X2343" s="1">
        <v>44530</v>
      </c>
      <c r="Y2343" t="s">
        <v>58</v>
      </c>
      <c r="Z2343">
        <v>2488</v>
      </c>
      <c r="AA2343" t="s">
        <v>70</v>
      </c>
      <c r="AB2343">
        <v>7356.48</v>
      </c>
      <c r="AC2343">
        <v>4460.66</v>
      </c>
      <c r="AD2343">
        <v>223.03</v>
      </c>
      <c r="AE2343" s="1">
        <v>45223</v>
      </c>
      <c r="AF2343" s="1">
        <v>45164</v>
      </c>
      <c r="AG2343">
        <v>2023</v>
      </c>
      <c r="AH2343" t="s">
        <v>89</v>
      </c>
      <c r="AI2343">
        <v>1</v>
      </c>
      <c r="AJ2343">
        <v>0</v>
      </c>
      <c r="AK2343">
        <v>-2998.84</v>
      </c>
    </row>
    <row r="2344" spans="1:37" x14ac:dyDescent="0.35">
      <c r="A2344">
        <v>2489</v>
      </c>
      <c r="B2344" t="s">
        <v>7093</v>
      </c>
      <c r="C2344">
        <v>41</v>
      </c>
      <c r="D2344" t="s">
        <v>36</v>
      </c>
      <c r="E2344" t="s">
        <v>3964</v>
      </c>
      <c r="F2344" t="s">
        <v>87</v>
      </c>
      <c r="G2344">
        <v>19458797342</v>
      </c>
      <c r="H2344" t="s">
        <v>454</v>
      </c>
      <c r="I2344" t="s">
        <v>63</v>
      </c>
      <c r="J2344">
        <v>8808.93</v>
      </c>
      <c r="K2344" s="1">
        <v>40536</v>
      </c>
      <c r="L2344" s="1">
        <v>44950</v>
      </c>
      <c r="M2344">
        <v>2489</v>
      </c>
      <c r="N2344" s="1">
        <v>45291</v>
      </c>
      <c r="O2344" t="s">
        <v>50</v>
      </c>
      <c r="P2344">
        <v>1038.56</v>
      </c>
      <c r="Q2344">
        <v>7770.37</v>
      </c>
      <c r="R2344">
        <v>71</v>
      </c>
      <c r="S2344">
        <v>2489</v>
      </c>
      <c r="T2344">
        <v>11655.49</v>
      </c>
      <c r="U2344" t="s">
        <v>51</v>
      </c>
      <c r="V2344">
        <v>3.69</v>
      </c>
      <c r="W2344">
        <v>24</v>
      </c>
      <c r="X2344" s="1">
        <v>43938</v>
      </c>
      <c r="Y2344" t="s">
        <v>58</v>
      </c>
      <c r="Z2344">
        <v>2489</v>
      </c>
      <c r="AA2344" t="s">
        <v>70</v>
      </c>
      <c r="AB2344">
        <v>4874.8100000000004</v>
      </c>
      <c r="AC2344">
        <v>4454.09</v>
      </c>
      <c r="AD2344">
        <v>222.7</v>
      </c>
      <c r="AE2344" s="1">
        <v>45251</v>
      </c>
      <c r="AF2344" s="1">
        <v>45056</v>
      </c>
      <c r="AG2344">
        <v>2023</v>
      </c>
      <c r="AH2344" t="s">
        <v>45</v>
      </c>
      <c r="AI2344">
        <v>0</v>
      </c>
      <c r="AJ2344">
        <v>1</v>
      </c>
      <c r="AK2344">
        <v>1038.56</v>
      </c>
    </row>
    <row r="2345" spans="1:37" x14ac:dyDescent="0.35">
      <c r="A2345">
        <v>2490</v>
      </c>
      <c r="B2345" t="s">
        <v>8441</v>
      </c>
      <c r="C2345">
        <v>36</v>
      </c>
      <c r="D2345" t="s">
        <v>36</v>
      </c>
      <c r="E2345" t="s">
        <v>3965</v>
      </c>
      <c r="F2345" t="s">
        <v>203</v>
      </c>
      <c r="G2345">
        <v>19458797343</v>
      </c>
      <c r="H2345" t="s">
        <v>3966</v>
      </c>
      <c r="I2345" t="s">
        <v>63</v>
      </c>
      <c r="J2345">
        <v>9937.8799999999992</v>
      </c>
      <c r="K2345" s="1">
        <v>37148</v>
      </c>
      <c r="L2345" s="1">
        <v>44928</v>
      </c>
      <c r="M2345">
        <v>2490</v>
      </c>
      <c r="N2345" s="1">
        <v>44964</v>
      </c>
      <c r="O2345" t="s">
        <v>50</v>
      </c>
      <c r="P2345">
        <v>4837.0200000000004</v>
      </c>
      <c r="Q2345">
        <v>14774.9</v>
      </c>
      <c r="R2345">
        <v>78</v>
      </c>
      <c r="S2345">
        <v>2490</v>
      </c>
      <c r="T2345">
        <v>25664.57</v>
      </c>
      <c r="U2345" t="s">
        <v>42</v>
      </c>
      <c r="V2345">
        <v>4.57</v>
      </c>
      <c r="W2345">
        <v>48</v>
      </c>
      <c r="X2345" s="1">
        <v>44459</v>
      </c>
      <c r="Y2345" t="s">
        <v>52</v>
      </c>
      <c r="Z2345">
        <v>2490</v>
      </c>
      <c r="AA2345" t="s">
        <v>70</v>
      </c>
      <c r="AB2345">
        <v>5656.1</v>
      </c>
      <c r="AC2345">
        <v>3297.25</v>
      </c>
      <c r="AD2345">
        <v>164.86</v>
      </c>
      <c r="AE2345" s="1">
        <v>45224</v>
      </c>
      <c r="AF2345" s="1">
        <v>45001</v>
      </c>
      <c r="AG2345">
        <v>2023</v>
      </c>
      <c r="AH2345" t="s">
        <v>120</v>
      </c>
      <c r="AI2345">
        <v>0</v>
      </c>
      <c r="AJ2345">
        <v>1</v>
      </c>
      <c r="AK2345">
        <v>4837.0200000000004</v>
      </c>
    </row>
    <row r="2346" spans="1:37" x14ac:dyDescent="0.35">
      <c r="A2346">
        <v>2491</v>
      </c>
      <c r="B2346" t="s">
        <v>8134</v>
      </c>
      <c r="C2346">
        <v>48</v>
      </c>
      <c r="D2346" t="s">
        <v>46</v>
      </c>
      <c r="E2346" t="s">
        <v>3967</v>
      </c>
      <c r="F2346" t="s">
        <v>130</v>
      </c>
      <c r="G2346">
        <v>19458797344</v>
      </c>
      <c r="H2346" t="s">
        <v>2972</v>
      </c>
      <c r="I2346" t="s">
        <v>40</v>
      </c>
      <c r="J2346">
        <v>979.3</v>
      </c>
      <c r="K2346" s="1">
        <v>38359</v>
      </c>
      <c r="L2346" s="1">
        <v>45113</v>
      </c>
      <c r="M2346">
        <v>2491</v>
      </c>
      <c r="N2346" s="1">
        <v>44947</v>
      </c>
      <c r="O2346" t="s">
        <v>41</v>
      </c>
      <c r="P2346">
        <v>2126.8200000000002</v>
      </c>
      <c r="Q2346">
        <v>-1147.52</v>
      </c>
      <c r="R2346">
        <v>94</v>
      </c>
      <c r="S2346">
        <v>2491</v>
      </c>
      <c r="T2346">
        <v>43774.080000000002</v>
      </c>
      <c r="U2346" t="s">
        <v>51</v>
      </c>
      <c r="V2346">
        <v>8.68</v>
      </c>
      <c r="W2346">
        <v>60</v>
      </c>
      <c r="X2346" s="1">
        <v>44174</v>
      </c>
      <c r="Y2346" t="s">
        <v>43</v>
      </c>
      <c r="Z2346">
        <v>2491</v>
      </c>
      <c r="AA2346" t="s">
        <v>53</v>
      </c>
      <c r="AB2346">
        <v>4338.92</v>
      </c>
      <c r="AC2346">
        <v>3681.49</v>
      </c>
      <c r="AD2346">
        <v>184.07</v>
      </c>
      <c r="AE2346" s="1">
        <v>45200</v>
      </c>
      <c r="AF2346" s="1">
        <v>44997</v>
      </c>
      <c r="AG2346">
        <v>2023</v>
      </c>
      <c r="AH2346" t="s">
        <v>71</v>
      </c>
      <c r="AI2346">
        <v>1</v>
      </c>
      <c r="AJ2346">
        <v>0</v>
      </c>
      <c r="AK2346">
        <v>-2126.8200000000002</v>
      </c>
    </row>
    <row r="2347" spans="1:37" x14ac:dyDescent="0.35">
      <c r="A2347">
        <v>2492</v>
      </c>
      <c r="B2347" t="s">
        <v>7132</v>
      </c>
      <c r="C2347">
        <v>57</v>
      </c>
      <c r="D2347" t="s">
        <v>46</v>
      </c>
      <c r="E2347" t="s">
        <v>3968</v>
      </c>
      <c r="F2347" t="s">
        <v>165</v>
      </c>
      <c r="G2347">
        <v>19458797345</v>
      </c>
      <c r="H2347" t="s">
        <v>535</v>
      </c>
      <c r="I2347" t="s">
        <v>40</v>
      </c>
      <c r="J2347">
        <v>2221.16</v>
      </c>
      <c r="K2347" s="1">
        <v>42371</v>
      </c>
      <c r="L2347" s="1">
        <v>45090</v>
      </c>
      <c r="M2347">
        <v>2492</v>
      </c>
      <c r="N2347" s="1">
        <v>45087</v>
      </c>
      <c r="O2347" t="s">
        <v>69</v>
      </c>
      <c r="P2347">
        <v>4073.98</v>
      </c>
      <c r="Q2347">
        <v>-1852.82</v>
      </c>
      <c r="R2347">
        <v>88</v>
      </c>
      <c r="S2347">
        <v>2492</v>
      </c>
      <c r="T2347">
        <v>38324.5</v>
      </c>
      <c r="U2347" t="s">
        <v>51</v>
      </c>
      <c r="V2347">
        <v>9.1</v>
      </c>
      <c r="W2347">
        <v>12</v>
      </c>
      <c r="X2347" s="1">
        <v>44347</v>
      </c>
      <c r="Y2347" t="s">
        <v>52</v>
      </c>
      <c r="Z2347">
        <v>2492</v>
      </c>
      <c r="AA2347" t="s">
        <v>53</v>
      </c>
      <c r="AB2347">
        <v>9494.6299999999992</v>
      </c>
      <c r="AC2347">
        <v>546.34</v>
      </c>
      <c r="AD2347">
        <v>27.32</v>
      </c>
      <c r="AE2347" s="1">
        <v>45177</v>
      </c>
      <c r="AF2347" s="1">
        <v>45058</v>
      </c>
      <c r="AG2347">
        <v>2023</v>
      </c>
      <c r="AH2347" t="s">
        <v>89</v>
      </c>
      <c r="AI2347">
        <v>1</v>
      </c>
      <c r="AJ2347">
        <v>0</v>
      </c>
      <c r="AK2347">
        <v>-4073.98</v>
      </c>
    </row>
    <row r="2348" spans="1:37" x14ac:dyDescent="0.35">
      <c r="A2348">
        <v>2493</v>
      </c>
      <c r="B2348" t="s">
        <v>8442</v>
      </c>
      <c r="C2348">
        <v>37</v>
      </c>
      <c r="D2348" t="s">
        <v>59</v>
      </c>
      <c r="E2348" t="s">
        <v>3969</v>
      </c>
      <c r="F2348" t="s">
        <v>67</v>
      </c>
      <c r="G2348">
        <v>19458797346</v>
      </c>
      <c r="H2348" t="s">
        <v>3970</v>
      </c>
      <c r="I2348" t="s">
        <v>63</v>
      </c>
      <c r="J2348">
        <v>7329.05</v>
      </c>
      <c r="K2348" s="1">
        <v>42234</v>
      </c>
      <c r="L2348" s="1">
        <v>44971</v>
      </c>
      <c r="M2348">
        <v>2493</v>
      </c>
      <c r="N2348" s="1">
        <v>45144</v>
      </c>
      <c r="O2348" t="s">
        <v>41</v>
      </c>
      <c r="P2348">
        <v>378.29</v>
      </c>
      <c r="Q2348">
        <v>6950.76</v>
      </c>
      <c r="R2348">
        <v>51</v>
      </c>
      <c r="S2348">
        <v>2493</v>
      </c>
      <c r="T2348">
        <v>12358.88</v>
      </c>
      <c r="U2348" t="s">
        <v>64</v>
      </c>
      <c r="V2348">
        <v>9.23</v>
      </c>
      <c r="W2348">
        <v>24</v>
      </c>
      <c r="X2348" s="1">
        <v>44831</v>
      </c>
      <c r="Y2348" t="s">
        <v>58</v>
      </c>
      <c r="Z2348">
        <v>2493</v>
      </c>
      <c r="AA2348" t="s">
        <v>70</v>
      </c>
      <c r="AB2348">
        <v>7133.46</v>
      </c>
      <c r="AC2348">
        <v>3387.65</v>
      </c>
      <c r="AD2348">
        <v>169.38</v>
      </c>
      <c r="AE2348" s="1">
        <v>44947</v>
      </c>
      <c r="AF2348" s="1">
        <v>45242</v>
      </c>
      <c r="AG2348">
        <v>2023</v>
      </c>
      <c r="AH2348" t="s">
        <v>82</v>
      </c>
      <c r="AI2348">
        <v>1</v>
      </c>
      <c r="AJ2348">
        <v>0</v>
      </c>
      <c r="AK2348">
        <v>-378.29</v>
      </c>
    </row>
    <row r="2349" spans="1:37" x14ac:dyDescent="0.35">
      <c r="A2349">
        <v>2494</v>
      </c>
      <c r="B2349" t="s">
        <v>7447</v>
      </c>
      <c r="C2349">
        <v>32</v>
      </c>
      <c r="D2349" t="s">
        <v>46</v>
      </c>
      <c r="E2349" t="s">
        <v>3971</v>
      </c>
      <c r="F2349" t="s">
        <v>61</v>
      </c>
      <c r="G2349">
        <v>19458797347</v>
      </c>
      <c r="H2349" t="s">
        <v>1220</v>
      </c>
      <c r="I2349" t="s">
        <v>63</v>
      </c>
      <c r="J2349">
        <v>6487.88</v>
      </c>
      <c r="K2349" s="1">
        <v>43227</v>
      </c>
      <c r="L2349" s="1">
        <v>45277</v>
      </c>
      <c r="M2349">
        <v>2494</v>
      </c>
      <c r="N2349" s="1">
        <v>45170</v>
      </c>
      <c r="O2349" t="s">
        <v>41</v>
      </c>
      <c r="P2349">
        <v>185.48</v>
      </c>
      <c r="Q2349">
        <v>6302.4</v>
      </c>
      <c r="R2349">
        <v>98</v>
      </c>
      <c r="S2349">
        <v>2494</v>
      </c>
      <c r="T2349">
        <v>17389.099999999999</v>
      </c>
      <c r="U2349" t="s">
        <v>64</v>
      </c>
      <c r="V2349">
        <v>9.5299999999999994</v>
      </c>
      <c r="W2349">
        <v>36</v>
      </c>
      <c r="X2349" s="1">
        <v>44173</v>
      </c>
      <c r="Y2349" t="s">
        <v>58</v>
      </c>
      <c r="Z2349">
        <v>2494</v>
      </c>
      <c r="AA2349" t="s">
        <v>44</v>
      </c>
      <c r="AB2349">
        <v>9532.01</v>
      </c>
      <c r="AC2349">
        <v>1676.46</v>
      </c>
      <c r="AD2349">
        <v>83.82</v>
      </c>
      <c r="AE2349" s="1">
        <v>45152</v>
      </c>
      <c r="AF2349" s="1">
        <v>45220</v>
      </c>
      <c r="AG2349">
        <v>2023</v>
      </c>
      <c r="AH2349" t="s">
        <v>111</v>
      </c>
      <c r="AI2349">
        <v>1</v>
      </c>
      <c r="AJ2349">
        <v>0</v>
      </c>
      <c r="AK2349">
        <v>-185.48</v>
      </c>
    </row>
    <row r="2350" spans="1:37" x14ac:dyDescent="0.35">
      <c r="A2350">
        <v>2496</v>
      </c>
      <c r="B2350" t="s">
        <v>8443</v>
      </c>
      <c r="C2350">
        <v>52</v>
      </c>
      <c r="D2350" t="s">
        <v>59</v>
      </c>
      <c r="E2350" t="s">
        <v>3972</v>
      </c>
      <c r="F2350" t="s">
        <v>165</v>
      </c>
      <c r="G2350">
        <v>19458797349</v>
      </c>
      <c r="H2350" t="s">
        <v>3973</v>
      </c>
      <c r="I2350" t="s">
        <v>63</v>
      </c>
      <c r="J2350">
        <v>6347.08</v>
      </c>
      <c r="K2350" s="1">
        <v>38958</v>
      </c>
      <c r="L2350" s="1">
        <v>45130</v>
      </c>
      <c r="M2350">
        <v>2496</v>
      </c>
      <c r="N2350" s="1">
        <v>45044</v>
      </c>
      <c r="O2350" t="s">
        <v>50</v>
      </c>
      <c r="P2350">
        <v>605.76</v>
      </c>
      <c r="Q2350">
        <v>5741.32</v>
      </c>
      <c r="R2350">
        <v>55</v>
      </c>
      <c r="S2350">
        <v>2496</v>
      </c>
      <c r="T2350">
        <v>36255.839999999997</v>
      </c>
      <c r="U2350" t="s">
        <v>51</v>
      </c>
      <c r="V2350">
        <v>8.75</v>
      </c>
      <c r="W2350">
        <v>36</v>
      </c>
      <c r="X2350" s="1">
        <v>44482</v>
      </c>
      <c r="Y2350" t="s">
        <v>52</v>
      </c>
      <c r="Z2350">
        <v>2496</v>
      </c>
      <c r="AA2350" t="s">
        <v>44</v>
      </c>
      <c r="AB2350">
        <v>7168.53</v>
      </c>
      <c r="AC2350">
        <v>640.08000000000004</v>
      </c>
      <c r="AD2350">
        <v>32</v>
      </c>
      <c r="AE2350" s="1">
        <v>45217</v>
      </c>
      <c r="AF2350" s="1">
        <v>45146</v>
      </c>
      <c r="AG2350">
        <v>2023</v>
      </c>
      <c r="AH2350" t="s">
        <v>54</v>
      </c>
      <c r="AI2350">
        <v>0</v>
      </c>
      <c r="AJ2350">
        <v>1</v>
      </c>
      <c r="AK2350">
        <v>605.76</v>
      </c>
    </row>
    <row r="2351" spans="1:37" x14ac:dyDescent="0.35">
      <c r="A2351">
        <v>2497</v>
      </c>
      <c r="B2351" t="s">
        <v>8444</v>
      </c>
      <c r="C2351">
        <v>65</v>
      </c>
      <c r="D2351" t="s">
        <v>36</v>
      </c>
      <c r="E2351" t="s">
        <v>3974</v>
      </c>
      <c r="F2351" t="s">
        <v>337</v>
      </c>
      <c r="G2351">
        <v>19458797350</v>
      </c>
      <c r="H2351" t="s">
        <v>3975</v>
      </c>
      <c r="I2351" t="s">
        <v>63</v>
      </c>
      <c r="J2351">
        <v>4123.97</v>
      </c>
      <c r="K2351" s="1">
        <v>41564</v>
      </c>
      <c r="L2351" s="1">
        <v>45049</v>
      </c>
      <c r="M2351">
        <v>2497</v>
      </c>
      <c r="N2351" s="1">
        <v>45020</v>
      </c>
      <c r="O2351" t="s">
        <v>69</v>
      </c>
      <c r="P2351">
        <v>4896.53</v>
      </c>
      <c r="Q2351">
        <v>-772.56</v>
      </c>
      <c r="R2351">
        <v>65</v>
      </c>
      <c r="S2351">
        <v>2497</v>
      </c>
      <c r="T2351">
        <v>48440.88</v>
      </c>
      <c r="U2351" t="s">
        <v>51</v>
      </c>
      <c r="V2351">
        <v>4.12</v>
      </c>
      <c r="W2351">
        <v>48</v>
      </c>
      <c r="X2351" s="1">
        <v>44409</v>
      </c>
      <c r="Y2351" t="s">
        <v>52</v>
      </c>
      <c r="Z2351">
        <v>2497</v>
      </c>
      <c r="AA2351" t="s">
        <v>44</v>
      </c>
      <c r="AB2351">
        <v>3105.57</v>
      </c>
      <c r="AC2351">
        <v>2915.83</v>
      </c>
      <c r="AD2351">
        <v>145.79</v>
      </c>
      <c r="AE2351" s="1">
        <v>45002</v>
      </c>
      <c r="AF2351" s="1">
        <v>45239</v>
      </c>
      <c r="AG2351">
        <v>2023</v>
      </c>
      <c r="AH2351" t="s">
        <v>54</v>
      </c>
      <c r="AI2351">
        <v>1</v>
      </c>
      <c r="AJ2351">
        <v>0</v>
      </c>
      <c r="AK2351">
        <v>-4896.53</v>
      </c>
    </row>
    <row r="2352" spans="1:37" x14ac:dyDescent="0.35">
      <c r="A2352">
        <v>2498</v>
      </c>
      <c r="B2352" t="s">
        <v>8445</v>
      </c>
      <c r="C2352">
        <v>52</v>
      </c>
      <c r="D2352" t="s">
        <v>46</v>
      </c>
      <c r="E2352" t="s">
        <v>3976</v>
      </c>
      <c r="F2352" t="s">
        <v>56</v>
      </c>
      <c r="G2352">
        <v>19458797351</v>
      </c>
      <c r="H2352" t="s">
        <v>3977</v>
      </c>
      <c r="I2352" t="s">
        <v>63</v>
      </c>
      <c r="J2352">
        <v>9572.91</v>
      </c>
      <c r="K2352" s="1">
        <v>43032</v>
      </c>
      <c r="L2352" s="1">
        <v>44963</v>
      </c>
      <c r="M2352">
        <v>2498</v>
      </c>
      <c r="N2352" s="1">
        <v>45250</v>
      </c>
      <c r="O2352" t="s">
        <v>50</v>
      </c>
      <c r="P2352">
        <v>4061.98</v>
      </c>
      <c r="Q2352">
        <v>5510.93</v>
      </c>
      <c r="R2352">
        <v>98</v>
      </c>
      <c r="S2352">
        <v>2498</v>
      </c>
      <c r="T2352">
        <v>14723.84</v>
      </c>
      <c r="U2352" t="s">
        <v>51</v>
      </c>
      <c r="V2352">
        <v>8.5399999999999991</v>
      </c>
      <c r="W2352">
        <v>12</v>
      </c>
      <c r="X2352" s="1">
        <v>44558</v>
      </c>
      <c r="Y2352" t="s">
        <v>43</v>
      </c>
      <c r="Z2352">
        <v>2498</v>
      </c>
      <c r="AA2352" t="s">
        <v>53</v>
      </c>
      <c r="AB2352">
        <v>5043.76</v>
      </c>
      <c r="AC2352">
        <v>1795.4</v>
      </c>
      <c r="AD2352">
        <v>89.77</v>
      </c>
      <c r="AE2352" s="1">
        <v>45243</v>
      </c>
      <c r="AF2352" s="1">
        <v>45234</v>
      </c>
      <c r="AG2352">
        <v>2023</v>
      </c>
      <c r="AH2352" t="s">
        <v>78</v>
      </c>
      <c r="AI2352">
        <v>0</v>
      </c>
      <c r="AJ2352">
        <v>1</v>
      </c>
      <c r="AK2352">
        <v>4061.98</v>
      </c>
    </row>
    <row r="2353" spans="1:37" x14ac:dyDescent="0.35">
      <c r="A2353">
        <v>2499</v>
      </c>
      <c r="B2353" t="s">
        <v>7817</v>
      </c>
      <c r="C2353">
        <v>50</v>
      </c>
      <c r="D2353" t="s">
        <v>36</v>
      </c>
      <c r="E2353" t="s">
        <v>3978</v>
      </c>
      <c r="F2353" t="s">
        <v>161</v>
      </c>
      <c r="G2353">
        <v>19458797352</v>
      </c>
      <c r="H2353" t="s">
        <v>2092</v>
      </c>
      <c r="I2353" t="s">
        <v>40</v>
      </c>
      <c r="J2353">
        <v>8566.9</v>
      </c>
      <c r="K2353" s="1">
        <v>42097</v>
      </c>
      <c r="L2353" s="1">
        <v>45044</v>
      </c>
      <c r="M2353">
        <v>2499</v>
      </c>
      <c r="N2353" s="1">
        <v>45124</v>
      </c>
      <c r="O2353" t="s">
        <v>50</v>
      </c>
      <c r="P2353">
        <v>2275.83</v>
      </c>
      <c r="Q2353">
        <v>6291.07</v>
      </c>
      <c r="R2353">
        <v>84</v>
      </c>
      <c r="S2353">
        <v>2499</v>
      </c>
      <c r="T2353">
        <v>29826.73</v>
      </c>
      <c r="U2353" t="s">
        <v>51</v>
      </c>
      <c r="V2353">
        <v>4.13</v>
      </c>
      <c r="W2353">
        <v>48</v>
      </c>
      <c r="X2353" s="1">
        <v>44127</v>
      </c>
      <c r="Y2353" t="s">
        <v>52</v>
      </c>
      <c r="Z2353">
        <v>2499</v>
      </c>
      <c r="AA2353" t="s">
        <v>44</v>
      </c>
      <c r="AB2353">
        <v>7064.93</v>
      </c>
      <c r="AC2353">
        <v>2138.19</v>
      </c>
      <c r="AD2353">
        <v>106.91</v>
      </c>
      <c r="AE2353" s="1">
        <v>45279</v>
      </c>
      <c r="AF2353" s="1">
        <v>45281</v>
      </c>
      <c r="AG2353">
        <v>2023</v>
      </c>
      <c r="AH2353" t="s">
        <v>65</v>
      </c>
      <c r="AI2353">
        <v>0</v>
      </c>
      <c r="AJ2353">
        <v>1</v>
      </c>
      <c r="AK2353">
        <v>2275.83</v>
      </c>
    </row>
    <row r="2354" spans="1:37" x14ac:dyDescent="0.35">
      <c r="A2354">
        <v>2500</v>
      </c>
      <c r="B2354" t="s">
        <v>7483</v>
      </c>
      <c r="C2354">
        <v>57</v>
      </c>
      <c r="D2354" t="s">
        <v>59</v>
      </c>
      <c r="E2354" t="s">
        <v>3979</v>
      </c>
      <c r="F2354" t="s">
        <v>109</v>
      </c>
      <c r="G2354">
        <v>19458797353</v>
      </c>
      <c r="H2354" t="s">
        <v>1301</v>
      </c>
      <c r="I2354" t="s">
        <v>63</v>
      </c>
      <c r="J2354">
        <v>825.1</v>
      </c>
      <c r="K2354" s="1">
        <v>38860</v>
      </c>
      <c r="L2354" s="1">
        <v>45267</v>
      </c>
      <c r="M2354">
        <v>2500</v>
      </c>
      <c r="N2354" s="1">
        <v>45177</v>
      </c>
      <c r="O2354" t="s">
        <v>41</v>
      </c>
      <c r="P2354">
        <v>4897.78</v>
      </c>
      <c r="Q2354">
        <v>-4072.68</v>
      </c>
      <c r="R2354">
        <v>95</v>
      </c>
      <c r="S2354">
        <v>2500</v>
      </c>
      <c r="T2354">
        <v>49439.37</v>
      </c>
      <c r="U2354" t="s">
        <v>64</v>
      </c>
      <c r="V2354">
        <v>6.47</v>
      </c>
      <c r="W2354">
        <v>24</v>
      </c>
      <c r="X2354" s="1">
        <v>43960</v>
      </c>
      <c r="Y2354" t="s">
        <v>52</v>
      </c>
      <c r="Z2354">
        <v>2500</v>
      </c>
      <c r="AA2354" t="s">
        <v>44</v>
      </c>
      <c r="AB2354">
        <v>5220.42</v>
      </c>
      <c r="AC2354">
        <v>543.53</v>
      </c>
      <c r="AD2354">
        <v>27.18</v>
      </c>
      <c r="AE2354" s="1">
        <v>45026</v>
      </c>
      <c r="AF2354" s="1">
        <v>45000</v>
      </c>
      <c r="AG2354">
        <v>2023</v>
      </c>
      <c r="AH2354" t="s">
        <v>111</v>
      </c>
      <c r="AI2354">
        <v>1</v>
      </c>
      <c r="AJ2354">
        <v>0</v>
      </c>
      <c r="AK2354">
        <v>-4897.78</v>
      </c>
    </row>
    <row r="2355" spans="1:37" x14ac:dyDescent="0.35">
      <c r="A2355">
        <v>2501</v>
      </c>
      <c r="B2355" t="s">
        <v>6952</v>
      </c>
      <c r="C2355">
        <v>58</v>
      </c>
      <c r="D2355" t="s">
        <v>46</v>
      </c>
      <c r="E2355" t="s">
        <v>3980</v>
      </c>
      <c r="F2355" t="s">
        <v>67</v>
      </c>
      <c r="G2355">
        <v>19458797354</v>
      </c>
      <c r="H2355" t="s">
        <v>145</v>
      </c>
      <c r="I2355" t="s">
        <v>40</v>
      </c>
      <c r="J2355">
        <v>990.9</v>
      </c>
      <c r="K2355" s="1">
        <v>39950</v>
      </c>
      <c r="L2355" s="1">
        <v>45066</v>
      </c>
      <c r="M2355">
        <v>2501</v>
      </c>
      <c r="N2355" s="1">
        <v>45118</v>
      </c>
      <c r="O2355" t="s">
        <v>41</v>
      </c>
      <c r="P2355">
        <v>1198.99</v>
      </c>
      <c r="Q2355">
        <v>2189.89</v>
      </c>
      <c r="R2355">
        <v>79</v>
      </c>
      <c r="S2355">
        <v>2501</v>
      </c>
      <c r="T2355">
        <v>8721.39</v>
      </c>
      <c r="U2355" t="s">
        <v>64</v>
      </c>
      <c r="V2355">
        <v>5.22</v>
      </c>
      <c r="W2355">
        <v>48</v>
      </c>
      <c r="X2355" s="1">
        <v>44435</v>
      </c>
      <c r="Y2355" t="s">
        <v>52</v>
      </c>
      <c r="Z2355">
        <v>2501</v>
      </c>
      <c r="AA2355" t="s">
        <v>70</v>
      </c>
      <c r="AB2355">
        <v>4982.68</v>
      </c>
      <c r="AC2355">
        <v>3449.6</v>
      </c>
      <c r="AD2355">
        <v>172.48</v>
      </c>
      <c r="AE2355" s="1">
        <v>45057</v>
      </c>
      <c r="AF2355" s="1">
        <v>45164</v>
      </c>
      <c r="AG2355">
        <v>2023</v>
      </c>
      <c r="AH2355" t="s">
        <v>65</v>
      </c>
      <c r="AI2355">
        <v>1</v>
      </c>
      <c r="AJ2355">
        <v>0</v>
      </c>
      <c r="AK2355">
        <v>-1198.99</v>
      </c>
    </row>
    <row r="2356" spans="1:37" x14ac:dyDescent="0.35">
      <c r="A2356">
        <v>2502</v>
      </c>
      <c r="B2356" t="s">
        <v>7060</v>
      </c>
      <c r="C2356">
        <v>61</v>
      </c>
      <c r="D2356" t="s">
        <v>59</v>
      </c>
      <c r="E2356" t="s">
        <v>3981</v>
      </c>
      <c r="F2356" t="s">
        <v>257</v>
      </c>
      <c r="G2356">
        <v>19458797355</v>
      </c>
      <c r="H2356" t="s">
        <v>385</v>
      </c>
      <c r="I2356" t="s">
        <v>63</v>
      </c>
      <c r="J2356">
        <v>4228.8599999999997</v>
      </c>
      <c r="K2356" s="1">
        <v>42555</v>
      </c>
      <c r="L2356" s="1">
        <v>45048</v>
      </c>
      <c r="M2356">
        <v>2502</v>
      </c>
      <c r="N2356" s="1">
        <v>45246</v>
      </c>
      <c r="O2356" t="s">
        <v>41</v>
      </c>
      <c r="P2356">
        <v>3398.09</v>
      </c>
      <c r="Q2356">
        <v>830.77</v>
      </c>
      <c r="R2356">
        <v>15</v>
      </c>
      <c r="S2356">
        <v>2502</v>
      </c>
      <c r="T2356">
        <v>33295.03</v>
      </c>
      <c r="U2356" t="s">
        <v>51</v>
      </c>
      <c r="V2356">
        <v>9.0399999999999991</v>
      </c>
      <c r="W2356">
        <v>24</v>
      </c>
      <c r="X2356" s="1">
        <v>44784</v>
      </c>
      <c r="Y2356" t="s">
        <v>58</v>
      </c>
      <c r="Z2356">
        <v>2502</v>
      </c>
      <c r="AA2356" t="s">
        <v>44</v>
      </c>
      <c r="AB2356">
        <v>4807.71</v>
      </c>
      <c r="AC2356">
        <v>3727.21</v>
      </c>
      <c r="AD2356">
        <v>186.36</v>
      </c>
      <c r="AE2356" s="1">
        <v>45045</v>
      </c>
      <c r="AF2356" s="1">
        <v>45116</v>
      </c>
      <c r="AG2356">
        <v>2023</v>
      </c>
      <c r="AH2356" t="s">
        <v>78</v>
      </c>
      <c r="AI2356">
        <v>1</v>
      </c>
      <c r="AJ2356">
        <v>0</v>
      </c>
      <c r="AK2356">
        <v>-3398.09</v>
      </c>
    </row>
    <row r="2357" spans="1:37" x14ac:dyDescent="0.35">
      <c r="A2357">
        <v>2504</v>
      </c>
      <c r="B2357" t="s">
        <v>8446</v>
      </c>
      <c r="C2357">
        <v>34</v>
      </c>
      <c r="D2357" t="s">
        <v>36</v>
      </c>
      <c r="E2357" t="s">
        <v>3982</v>
      </c>
      <c r="F2357" t="s">
        <v>203</v>
      </c>
      <c r="G2357">
        <v>19458797357</v>
      </c>
      <c r="H2357" t="s">
        <v>3983</v>
      </c>
      <c r="I2357" t="s">
        <v>40</v>
      </c>
      <c r="J2357">
        <v>1034.43</v>
      </c>
      <c r="K2357" s="1">
        <v>44898</v>
      </c>
      <c r="L2357" s="1">
        <v>45155</v>
      </c>
      <c r="M2357">
        <v>2504</v>
      </c>
      <c r="N2357" s="1">
        <v>44963</v>
      </c>
      <c r="O2357" t="s">
        <v>69</v>
      </c>
      <c r="P2357">
        <v>1867.6</v>
      </c>
      <c r="Q2357">
        <v>2902.03</v>
      </c>
      <c r="R2357">
        <v>34</v>
      </c>
      <c r="S2357">
        <v>2504</v>
      </c>
      <c r="T2357">
        <v>49591.76</v>
      </c>
      <c r="U2357" t="s">
        <v>42</v>
      </c>
      <c r="V2357">
        <v>9.5399999999999991</v>
      </c>
      <c r="W2357">
        <v>60</v>
      </c>
      <c r="X2357" s="1">
        <v>44658</v>
      </c>
      <c r="Y2357" t="s">
        <v>52</v>
      </c>
      <c r="Z2357">
        <v>2504</v>
      </c>
      <c r="AA2357" t="s">
        <v>53</v>
      </c>
      <c r="AB2357">
        <v>4469.3500000000004</v>
      </c>
      <c r="AC2357">
        <v>2518.15</v>
      </c>
      <c r="AD2357">
        <v>125.91</v>
      </c>
      <c r="AE2357" s="1">
        <v>45110</v>
      </c>
      <c r="AF2357" s="1">
        <v>45019</v>
      </c>
      <c r="AG2357">
        <v>2023</v>
      </c>
      <c r="AH2357" t="s">
        <v>120</v>
      </c>
      <c r="AI2357">
        <v>1</v>
      </c>
      <c r="AJ2357">
        <v>0</v>
      </c>
      <c r="AK2357">
        <v>-1867.6</v>
      </c>
    </row>
    <row r="2358" spans="1:37" x14ac:dyDescent="0.35">
      <c r="A2358">
        <v>2505</v>
      </c>
      <c r="B2358" t="s">
        <v>7733</v>
      </c>
      <c r="C2358">
        <v>25</v>
      </c>
      <c r="D2358" t="s">
        <v>59</v>
      </c>
      <c r="E2358" t="s">
        <v>3984</v>
      </c>
      <c r="F2358" t="s">
        <v>215</v>
      </c>
      <c r="G2358">
        <v>19458797358</v>
      </c>
      <c r="H2358" t="s">
        <v>1887</v>
      </c>
      <c r="I2358" t="s">
        <v>63</v>
      </c>
      <c r="J2358">
        <v>9332.7000000000007</v>
      </c>
      <c r="K2358" s="1">
        <v>39693</v>
      </c>
      <c r="L2358" s="1">
        <v>45154</v>
      </c>
      <c r="M2358">
        <v>2505</v>
      </c>
      <c r="N2358" s="1">
        <v>45005</v>
      </c>
      <c r="O2358" t="s">
        <v>50</v>
      </c>
      <c r="P2358">
        <v>405.83</v>
      </c>
      <c r="Q2358">
        <v>8926.8700000000008</v>
      </c>
      <c r="R2358">
        <v>69</v>
      </c>
      <c r="S2358">
        <v>2505</v>
      </c>
      <c r="T2358">
        <v>6329.8</v>
      </c>
      <c r="U2358" t="s">
        <v>42</v>
      </c>
      <c r="V2358">
        <v>5.16</v>
      </c>
      <c r="W2358">
        <v>48</v>
      </c>
      <c r="X2358" s="1">
        <v>43871</v>
      </c>
      <c r="Y2358" t="s">
        <v>58</v>
      </c>
      <c r="Z2358">
        <v>2505</v>
      </c>
      <c r="AA2358" t="s">
        <v>53</v>
      </c>
      <c r="AB2358">
        <v>9890.4599999999991</v>
      </c>
      <c r="AC2358">
        <v>3935.29</v>
      </c>
      <c r="AD2358">
        <v>196.76</v>
      </c>
      <c r="AE2358" s="1">
        <v>45091</v>
      </c>
      <c r="AF2358" s="1">
        <v>45003</v>
      </c>
      <c r="AG2358">
        <v>2023</v>
      </c>
      <c r="AH2358" t="s">
        <v>213</v>
      </c>
      <c r="AI2358">
        <v>0</v>
      </c>
      <c r="AJ2358">
        <v>1</v>
      </c>
      <c r="AK2358">
        <v>405.83</v>
      </c>
    </row>
    <row r="2359" spans="1:37" x14ac:dyDescent="0.35">
      <c r="A2359">
        <v>2507</v>
      </c>
      <c r="B2359" t="s">
        <v>8447</v>
      </c>
      <c r="C2359">
        <v>28</v>
      </c>
      <c r="D2359" t="s">
        <v>46</v>
      </c>
      <c r="E2359" t="s">
        <v>3985</v>
      </c>
      <c r="F2359" t="s">
        <v>106</v>
      </c>
      <c r="G2359">
        <v>19458797360</v>
      </c>
      <c r="H2359" t="s">
        <v>3986</v>
      </c>
      <c r="I2359" t="s">
        <v>40</v>
      </c>
      <c r="J2359">
        <v>6759.82</v>
      </c>
      <c r="K2359" s="1">
        <v>44447</v>
      </c>
      <c r="L2359" s="1">
        <v>45145</v>
      </c>
      <c r="M2359">
        <v>2507</v>
      </c>
      <c r="N2359" s="1">
        <v>45077</v>
      </c>
      <c r="O2359" t="s">
        <v>69</v>
      </c>
      <c r="P2359">
        <v>1909.19</v>
      </c>
      <c r="Q2359">
        <v>8669.01</v>
      </c>
      <c r="R2359">
        <v>12</v>
      </c>
      <c r="S2359">
        <v>2507</v>
      </c>
      <c r="T2359">
        <v>13493.69</v>
      </c>
      <c r="U2359" t="s">
        <v>51</v>
      </c>
      <c r="V2359">
        <v>8.4499999999999993</v>
      </c>
      <c r="W2359">
        <v>12</v>
      </c>
      <c r="X2359" s="1">
        <v>44890</v>
      </c>
      <c r="Y2359" t="s">
        <v>52</v>
      </c>
      <c r="Z2359">
        <v>2507</v>
      </c>
      <c r="AA2359" t="s">
        <v>44</v>
      </c>
      <c r="AB2359">
        <v>3794.45</v>
      </c>
      <c r="AC2359">
        <v>459.37</v>
      </c>
      <c r="AD2359">
        <v>22.97</v>
      </c>
      <c r="AE2359" s="1">
        <v>45190</v>
      </c>
      <c r="AF2359" s="1">
        <v>44945</v>
      </c>
      <c r="AG2359">
        <v>2023</v>
      </c>
      <c r="AH2359" t="s">
        <v>132</v>
      </c>
      <c r="AI2359">
        <v>1</v>
      </c>
      <c r="AJ2359">
        <v>0</v>
      </c>
      <c r="AK2359">
        <v>-1909.19</v>
      </c>
    </row>
    <row r="2360" spans="1:37" x14ac:dyDescent="0.35">
      <c r="A2360">
        <v>2508</v>
      </c>
      <c r="B2360" t="s">
        <v>8448</v>
      </c>
      <c r="C2360">
        <v>47</v>
      </c>
      <c r="D2360" t="s">
        <v>46</v>
      </c>
      <c r="E2360" t="s">
        <v>3987</v>
      </c>
      <c r="F2360" t="s">
        <v>87</v>
      </c>
      <c r="G2360">
        <v>19458797361</v>
      </c>
      <c r="H2360" t="s">
        <v>3988</v>
      </c>
      <c r="I2360" t="s">
        <v>40</v>
      </c>
      <c r="J2360">
        <v>8319.35</v>
      </c>
      <c r="K2360" s="1">
        <v>40919</v>
      </c>
      <c r="L2360" s="1">
        <v>45081</v>
      </c>
      <c r="M2360">
        <v>2508</v>
      </c>
      <c r="N2360" s="1">
        <v>45160</v>
      </c>
      <c r="O2360" t="s">
        <v>69</v>
      </c>
      <c r="P2360">
        <v>1882.1</v>
      </c>
      <c r="Q2360">
        <v>10201.450000000001</v>
      </c>
      <c r="R2360">
        <v>45</v>
      </c>
      <c r="S2360">
        <v>2508</v>
      </c>
      <c r="T2360">
        <v>2552.4299999999998</v>
      </c>
      <c r="U2360" t="s">
        <v>42</v>
      </c>
      <c r="V2360">
        <v>7</v>
      </c>
      <c r="W2360">
        <v>60</v>
      </c>
      <c r="X2360" s="1">
        <v>44717</v>
      </c>
      <c r="Y2360" t="s">
        <v>52</v>
      </c>
      <c r="Z2360">
        <v>2508</v>
      </c>
      <c r="AA2360" t="s">
        <v>53</v>
      </c>
      <c r="AB2360">
        <v>9670.06</v>
      </c>
      <c r="AC2360">
        <v>4557.2</v>
      </c>
      <c r="AD2360">
        <v>227.86</v>
      </c>
      <c r="AE2360" s="1">
        <v>45093</v>
      </c>
      <c r="AF2360" s="1">
        <v>44977</v>
      </c>
      <c r="AG2360">
        <v>2023</v>
      </c>
      <c r="AH2360" t="s">
        <v>82</v>
      </c>
      <c r="AI2360">
        <v>1</v>
      </c>
      <c r="AJ2360">
        <v>0</v>
      </c>
      <c r="AK2360">
        <v>-1882.1</v>
      </c>
    </row>
    <row r="2361" spans="1:37" x14ac:dyDescent="0.35">
      <c r="A2361">
        <v>2509</v>
      </c>
      <c r="B2361" t="s">
        <v>7077</v>
      </c>
      <c r="C2361">
        <v>44</v>
      </c>
      <c r="D2361" t="s">
        <v>46</v>
      </c>
      <c r="E2361" t="s">
        <v>3989</v>
      </c>
      <c r="F2361" t="s">
        <v>127</v>
      </c>
      <c r="G2361">
        <v>19458797362</v>
      </c>
      <c r="H2361" t="s">
        <v>421</v>
      </c>
      <c r="I2361" t="s">
        <v>63</v>
      </c>
      <c r="J2361">
        <v>2575.54</v>
      </c>
      <c r="K2361" s="1">
        <v>43364</v>
      </c>
      <c r="L2361" s="1">
        <v>45282</v>
      </c>
      <c r="M2361">
        <v>2509</v>
      </c>
      <c r="N2361" s="1">
        <v>44999</v>
      </c>
      <c r="O2361" t="s">
        <v>50</v>
      </c>
      <c r="P2361">
        <v>2078.0100000000002</v>
      </c>
      <c r="Q2361">
        <v>4653.55</v>
      </c>
      <c r="R2361">
        <v>31</v>
      </c>
      <c r="S2361">
        <v>2509</v>
      </c>
      <c r="T2361">
        <v>48216.26</v>
      </c>
      <c r="U2361" t="s">
        <v>42</v>
      </c>
      <c r="V2361">
        <v>9.58</v>
      </c>
      <c r="W2361">
        <v>48</v>
      </c>
      <c r="X2361" s="1">
        <v>44433</v>
      </c>
      <c r="Y2361" t="s">
        <v>58</v>
      </c>
      <c r="Z2361">
        <v>2509</v>
      </c>
      <c r="AA2361" t="s">
        <v>44</v>
      </c>
      <c r="AB2361">
        <v>5608.54</v>
      </c>
      <c r="AC2361">
        <v>3815.31</v>
      </c>
      <c r="AD2361">
        <v>190.77</v>
      </c>
      <c r="AE2361" s="1">
        <v>44936</v>
      </c>
      <c r="AF2361" s="1">
        <v>45128</v>
      </c>
      <c r="AG2361">
        <v>2023</v>
      </c>
      <c r="AH2361" t="s">
        <v>213</v>
      </c>
      <c r="AI2361">
        <v>0</v>
      </c>
      <c r="AJ2361">
        <v>1</v>
      </c>
      <c r="AK2361">
        <v>2078.0100000000002</v>
      </c>
    </row>
    <row r="2362" spans="1:37" x14ac:dyDescent="0.35">
      <c r="A2362">
        <v>2510</v>
      </c>
      <c r="B2362" t="s">
        <v>8449</v>
      </c>
      <c r="C2362">
        <v>56</v>
      </c>
      <c r="D2362" t="s">
        <v>36</v>
      </c>
      <c r="E2362" t="s">
        <v>3990</v>
      </c>
      <c r="F2362" t="s">
        <v>109</v>
      </c>
      <c r="G2362">
        <v>19458797363</v>
      </c>
      <c r="H2362" t="s">
        <v>3991</v>
      </c>
      <c r="I2362" t="s">
        <v>40</v>
      </c>
      <c r="J2362">
        <v>7283.11</v>
      </c>
      <c r="K2362" s="1">
        <v>37715</v>
      </c>
      <c r="L2362" s="1">
        <v>44933</v>
      </c>
      <c r="M2362">
        <v>2510</v>
      </c>
      <c r="N2362" s="1">
        <v>44960</v>
      </c>
      <c r="O2362" t="s">
        <v>50</v>
      </c>
      <c r="P2362">
        <v>3088.1</v>
      </c>
      <c r="Q2362">
        <v>4195.01</v>
      </c>
      <c r="R2362">
        <v>54</v>
      </c>
      <c r="S2362">
        <v>2510</v>
      </c>
      <c r="T2362">
        <v>28840.42</v>
      </c>
      <c r="U2362" t="s">
        <v>42</v>
      </c>
      <c r="V2362">
        <v>5.92</v>
      </c>
      <c r="W2362">
        <v>60</v>
      </c>
      <c r="X2362" s="1">
        <v>44617</v>
      </c>
      <c r="Y2362" t="s">
        <v>43</v>
      </c>
      <c r="Z2362">
        <v>2510</v>
      </c>
      <c r="AA2362" t="s">
        <v>70</v>
      </c>
      <c r="AB2362">
        <v>7945.74</v>
      </c>
      <c r="AC2362">
        <v>1519.58</v>
      </c>
      <c r="AD2362">
        <v>75.98</v>
      </c>
      <c r="AE2362" s="1">
        <v>45080</v>
      </c>
      <c r="AF2362" s="1">
        <v>45209</v>
      </c>
      <c r="AG2362">
        <v>2023</v>
      </c>
      <c r="AH2362" t="s">
        <v>120</v>
      </c>
      <c r="AI2362">
        <v>0</v>
      </c>
      <c r="AJ2362">
        <v>1</v>
      </c>
      <c r="AK2362">
        <v>3088.1</v>
      </c>
    </row>
    <row r="2363" spans="1:37" x14ac:dyDescent="0.35">
      <c r="A2363">
        <v>2511</v>
      </c>
      <c r="B2363" t="s">
        <v>8450</v>
      </c>
      <c r="C2363">
        <v>31</v>
      </c>
      <c r="D2363" t="s">
        <v>36</v>
      </c>
      <c r="E2363" t="s">
        <v>3992</v>
      </c>
      <c r="F2363" t="s">
        <v>165</v>
      </c>
      <c r="G2363">
        <v>19458797364</v>
      </c>
      <c r="H2363" t="s">
        <v>3993</v>
      </c>
      <c r="I2363" t="s">
        <v>40</v>
      </c>
      <c r="J2363">
        <v>6194.11</v>
      </c>
      <c r="K2363" s="1">
        <v>40502</v>
      </c>
      <c r="L2363" s="1">
        <v>44929</v>
      </c>
      <c r="M2363">
        <v>2511</v>
      </c>
      <c r="N2363" s="1">
        <v>45289</v>
      </c>
      <c r="O2363" t="s">
        <v>69</v>
      </c>
      <c r="P2363">
        <v>955.24</v>
      </c>
      <c r="Q2363">
        <v>5238.87</v>
      </c>
      <c r="R2363">
        <v>93</v>
      </c>
      <c r="S2363">
        <v>2511</v>
      </c>
      <c r="T2363">
        <v>35338.57</v>
      </c>
      <c r="U2363" t="s">
        <v>51</v>
      </c>
      <c r="V2363">
        <v>6.03</v>
      </c>
      <c r="W2363">
        <v>24</v>
      </c>
      <c r="X2363" s="1">
        <v>44585</v>
      </c>
      <c r="Y2363" t="s">
        <v>43</v>
      </c>
      <c r="Z2363">
        <v>2511</v>
      </c>
      <c r="AA2363" t="s">
        <v>44</v>
      </c>
      <c r="AB2363">
        <v>3216.8</v>
      </c>
      <c r="AC2363">
        <v>3666.45</v>
      </c>
      <c r="AD2363">
        <v>183.32</v>
      </c>
      <c r="AE2363" s="1">
        <v>45170</v>
      </c>
      <c r="AF2363" s="1">
        <v>45001</v>
      </c>
      <c r="AG2363">
        <v>2023</v>
      </c>
      <c r="AH2363" t="s">
        <v>45</v>
      </c>
      <c r="AI2363">
        <v>1</v>
      </c>
      <c r="AJ2363">
        <v>0</v>
      </c>
      <c r="AK2363">
        <v>-955.24</v>
      </c>
    </row>
    <row r="2364" spans="1:37" x14ac:dyDescent="0.35">
      <c r="A2364">
        <v>2513</v>
      </c>
      <c r="B2364" t="s">
        <v>7467</v>
      </c>
      <c r="C2364">
        <v>32</v>
      </c>
      <c r="D2364" t="s">
        <v>36</v>
      </c>
      <c r="E2364" t="s">
        <v>3994</v>
      </c>
      <c r="F2364" t="s">
        <v>48</v>
      </c>
      <c r="G2364">
        <v>19458797366</v>
      </c>
      <c r="H2364" t="s">
        <v>1267</v>
      </c>
      <c r="I2364" t="s">
        <v>40</v>
      </c>
      <c r="J2364">
        <v>2898.61</v>
      </c>
      <c r="K2364" s="1">
        <v>41987</v>
      </c>
      <c r="L2364" s="1">
        <v>45142</v>
      </c>
      <c r="M2364">
        <v>2513</v>
      </c>
      <c r="N2364" s="1">
        <v>45134</v>
      </c>
      <c r="O2364" t="s">
        <v>69</v>
      </c>
      <c r="P2364">
        <v>3230.7</v>
      </c>
      <c r="Q2364">
        <v>6129.31</v>
      </c>
      <c r="R2364">
        <v>72</v>
      </c>
      <c r="S2364">
        <v>2513</v>
      </c>
      <c r="T2364">
        <v>8275.2099999999991</v>
      </c>
      <c r="U2364" t="s">
        <v>64</v>
      </c>
      <c r="V2364">
        <v>9.34</v>
      </c>
      <c r="W2364">
        <v>12</v>
      </c>
      <c r="X2364" s="1">
        <v>44163</v>
      </c>
      <c r="Y2364" t="s">
        <v>43</v>
      </c>
      <c r="Z2364">
        <v>2513</v>
      </c>
      <c r="AA2364" t="s">
        <v>44</v>
      </c>
      <c r="AB2364">
        <v>6600.59</v>
      </c>
      <c r="AC2364">
        <v>4039.57</v>
      </c>
      <c r="AD2364">
        <v>201.98</v>
      </c>
      <c r="AE2364" s="1">
        <v>45001</v>
      </c>
      <c r="AF2364" s="1">
        <v>44930</v>
      </c>
      <c r="AG2364">
        <v>2023</v>
      </c>
      <c r="AH2364" t="s">
        <v>65</v>
      </c>
      <c r="AI2364">
        <v>1</v>
      </c>
      <c r="AJ2364">
        <v>0</v>
      </c>
      <c r="AK2364">
        <v>-3230.7</v>
      </c>
    </row>
    <row r="2365" spans="1:37" x14ac:dyDescent="0.35">
      <c r="A2365">
        <v>2514</v>
      </c>
      <c r="B2365" t="s">
        <v>6998</v>
      </c>
      <c r="C2365">
        <v>29</v>
      </c>
      <c r="D2365" t="s">
        <v>36</v>
      </c>
      <c r="E2365" t="s">
        <v>3995</v>
      </c>
      <c r="F2365" t="s">
        <v>93</v>
      </c>
      <c r="G2365">
        <v>19458797367</v>
      </c>
      <c r="H2365" t="s">
        <v>251</v>
      </c>
      <c r="I2365" t="s">
        <v>40</v>
      </c>
      <c r="J2365">
        <v>7660.79</v>
      </c>
      <c r="K2365" s="1">
        <v>40604</v>
      </c>
      <c r="L2365" s="1">
        <v>45190</v>
      </c>
      <c r="M2365">
        <v>2514</v>
      </c>
      <c r="N2365" s="1">
        <v>45186</v>
      </c>
      <c r="O2365" t="s">
        <v>41</v>
      </c>
      <c r="P2365">
        <v>2336.52</v>
      </c>
      <c r="Q2365">
        <v>5324.27</v>
      </c>
      <c r="R2365">
        <v>64</v>
      </c>
      <c r="S2365">
        <v>2514</v>
      </c>
      <c r="T2365">
        <v>9357.4599999999991</v>
      </c>
      <c r="U2365" t="s">
        <v>51</v>
      </c>
      <c r="V2365">
        <v>2.88</v>
      </c>
      <c r="W2365">
        <v>24</v>
      </c>
      <c r="X2365" s="1">
        <v>44755</v>
      </c>
      <c r="Y2365" t="s">
        <v>43</v>
      </c>
      <c r="Z2365">
        <v>2514</v>
      </c>
      <c r="AA2365" t="s">
        <v>44</v>
      </c>
      <c r="AB2365">
        <v>3254.71</v>
      </c>
      <c r="AC2365">
        <v>1944.37</v>
      </c>
      <c r="AD2365">
        <v>97.22</v>
      </c>
      <c r="AE2365" s="1">
        <v>45031</v>
      </c>
      <c r="AF2365" s="1">
        <v>44945</v>
      </c>
      <c r="AG2365">
        <v>2023</v>
      </c>
      <c r="AH2365" t="s">
        <v>111</v>
      </c>
      <c r="AI2365">
        <v>1</v>
      </c>
      <c r="AJ2365">
        <v>0</v>
      </c>
      <c r="AK2365">
        <v>-2336.52</v>
      </c>
    </row>
    <row r="2366" spans="1:37" x14ac:dyDescent="0.35">
      <c r="A2366">
        <v>2515</v>
      </c>
      <c r="B2366" t="s">
        <v>7754</v>
      </c>
      <c r="C2366">
        <v>37</v>
      </c>
      <c r="D2366" t="s">
        <v>46</v>
      </c>
      <c r="E2366" t="s">
        <v>3996</v>
      </c>
      <c r="F2366" t="s">
        <v>130</v>
      </c>
      <c r="G2366">
        <v>19458797368</v>
      </c>
      <c r="H2366" t="s">
        <v>1940</v>
      </c>
      <c r="I2366" t="s">
        <v>63</v>
      </c>
      <c r="J2366">
        <v>8541.25</v>
      </c>
      <c r="K2366" s="1">
        <v>41889</v>
      </c>
      <c r="L2366" s="1">
        <v>44971</v>
      </c>
      <c r="M2366">
        <v>2515</v>
      </c>
      <c r="N2366" s="1">
        <v>45263</v>
      </c>
      <c r="O2366" t="s">
        <v>41</v>
      </c>
      <c r="P2366">
        <v>817.98</v>
      </c>
      <c r="Q2366">
        <v>7723.27</v>
      </c>
      <c r="R2366">
        <v>60</v>
      </c>
      <c r="S2366">
        <v>2515</v>
      </c>
      <c r="T2366">
        <v>31695.83</v>
      </c>
      <c r="U2366" t="s">
        <v>64</v>
      </c>
      <c r="V2366">
        <v>3.76</v>
      </c>
      <c r="W2366">
        <v>60</v>
      </c>
      <c r="X2366" s="1">
        <v>44665</v>
      </c>
      <c r="Y2366" t="s">
        <v>43</v>
      </c>
      <c r="Z2366">
        <v>2515</v>
      </c>
      <c r="AA2366" t="s">
        <v>53</v>
      </c>
      <c r="AB2366">
        <v>4462.97</v>
      </c>
      <c r="AC2366">
        <v>1324.09</v>
      </c>
      <c r="AD2366">
        <v>66.2</v>
      </c>
      <c r="AE2366" s="1">
        <v>45088</v>
      </c>
      <c r="AF2366" s="1">
        <v>45180</v>
      </c>
      <c r="AG2366">
        <v>2023</v>
      </c>
      <c r="AH2366" t="s">
        <v>45</v>
      </c>
      <c r="AI2366">
        <v>1</v>
      </c>
      <c r="AJ2366">
        <v>0</v>
      </c>
      <c r="AK2366">
        <v>-817.98</v>
      </c>
    </row>
    <row r="2367" spans="1:37" x14ac:dyDescent="0.35">
      <c r="A2367">
        <v>2516</v>
      </c>
      <c r="B2367" t="s">
        <v>8451</v>
      </c>
      <c r="C2367">
        <v>34</v>
      </c>
      <c r="D2367" t="s">
        <v>36</v>
      </c>
      <c r="E2367" t="s">
        <v>3997</v>
      </c>
      <c r="F2367" t="s">
        <v>161</v>
      </c>
      <c r="G2367">
        <v>19458797369</v>
      </c>
      <c r="H2367" t="s">
        <v>3998</v>
      </c>
      <c r="I2367" t="s">
        <v>40</v>
      </c>
      <c r="J2367">
        <v>5535.17</v>
      </c>
      <c r="K2367" s="1">
        <v>42635</v>
      </c>
      <c r="L2367" s="1">
        <v>45131</v>
      </c>
      <c r="M2367">
        <v>2516</v>
      </c>
      <c r="N2367" s="1">
        <v>45130</v>
      </c>
      <c r="O2367" t="s">
        <v>69</v>
      </c>
      <c r="P2367">
        <v>3938.35</v>
      </c>
      <c r="Q2367">
        <v>9473.52</v>
      </c>
      <c r="R2367">
        <v>28</v>
      </c>
      <c r="S2367">
        <v>2516</v>
      </c>
      <c r="T2367">
        <v>39210.67</v>
      </c>
      <c r="U2367" t="s">
        <v>42</v>
      </c>
      <c r="V2367">
        <v>6.63</v>
      </c>
      <c r="W2367">
        <v>60</v>
      </c>
      <c r="X2367" s="1">
        <v>44094</v>
      </c>
      <c r="Y2367" t="s">
        <v>52</v>
      </c>
      <c r="Z2367">
        <v>2516</v>
      </c>
      <c r="AA2367" t="s">
        <v>44</v>
      </c>
      <c r="AB2367">
        <v>5283.79</v>
      </c>
      <c r="AC2367">
        <v>1051.45</v>
      </c>
      <c r="AD2367">
        <v>52.57</v>
      </c>
      <c r="AE2367" s="1">
        <v>45272</v>
      </c>
      <c r="AF2367" s="1">
        <v>45246</v>
      </c>
      <c r="AG2367">
        <v>2023</v>
      </c>
      <c r="AH2367" t="s">
        <v>65</v>
      </c>
      <c r="AI2367">
        <v>1</v>
      </c>
      <c r="AJ2367">
        <v>0</v>
      </c>
      <c r="AK2367">
        <v>-3938.35</v>
      </c>
    </row>
    <row r="2368" spans="1:37" x14ac:dyDescent="0.35">
      <c r="A2368">
        <v>2518</v>
      </c>
      <c r="B2368" t="s">
        <v>8167</v>
      </c>
      <c r="C2368">
        <v>43</v>
      </c>
      <c r="D2368" t="s">
        <v>59</v>
      </c>
      <c r="E2368" t="s">
        <v>3999</v>
      </c>
      <c r="F2368" t="s">
        <v>61</v>
      </c>
      <c r="G2368">
        <v>19458797371</v>
      </c>
      <c r="H2368" t="s">
        <v>3069</v>
      </c>
      <c r="I2368" t="s">
        <v>40</v>
      </c>
      <c r="J2368">
        <v>9491.66</v>
      </c>
      <c r="K2368" s="1">
        <v>36535</v>
      </c>
      <c r="L2368" s="1">
        <v>45176</v>
      </c>
      <c r="M2368">
        <v>2518</v>
      </c>
      <c r="N2368" s="1">
        <v>45156</v>
      </c>
      <c r="O2368" t="s">
        <v>41</v>
      </c>
      <c r="P2368">
        <v>2332.02</v>
      </c>
      <c r="Q2368">
        <v>7159.64</v>
      </c>
      <c r="R2368">
        <v>75</v>
      </c>
      <c r="S2368">
        <v>2518</v>
      </c>
      <c r="T2368">
        <v>28948.32</v>
      </c>
      <c r="U2368" t="s">
        <v>64</v>
      </c>
      <c r="V2368">
        <v>6.07</v>
      </c>
      <c r="W2368">
        <v>48</v>
      </c>
      <c r="X2368" s="1">
        <v>44526</v>
      </c>
      <c r="Y2368" t="s">
        <v>43</v>
      </c>
      <c r="Z2368">
        <v>2518</v>
      </c>
      <c r="AA2368" t="s">
        <v>44</v>
      </c>
      <c r="AB2368">
        <v>7234.06</v>
      </c>
      <c r="AC2368">
        <v>3261.06</v>
      </c>
      <c r="AD2368">
        <v>163.05000000000001</v>
      </c>
      <c r="AE2368" s="1">
        <v>45164</v>
      </c>
      <c r="AF2368" s="1">
        <v>45186</v>
      </c>
      <c r="AG2368">
        <v>2023</v>
      </c>
      <c r="AH2368" t="s">
        <v>82</v>
      </c>
      <c r="AI2368">
        <v>1</v>
      </c>
      <c r="AJ2368">
        <v>0</v>
      </c>
      <c r="AK2368">
        <v>-2332.02</v>
      </c>
    </row>
    <row r="2369" spans="1:37" x14ac:dyDescent="0.35">
      <c r="A2369">
        <v>2519</v>
      </c>
      <c r="B2369" t="s">
        <v>6978</v>
      </c>
      <c r="C2369">
        <v>31</v>
      </c>
      <c r="D2369" t="s">
        <v>36</v>
      </c>
      <c r="E2369" t="s">
        <v>4000</v>
      </c>
      <c r="F2369" t="s">
        <v>294</v>
      </c>
      <c r="G2369">
        <v>19458797372</v>
      </c>
      <c r="H2369" t="s">
        <v>206</v>
      </c>
      <c r="I2369" t="s">
        <v>63</v>
      </c>
      <c r="J2369">
        <v>1772.8</v>
      </c>
      <c r="K2369" s="1">
        <v>41574</v>
      </c>
      <c r="L2369" s="1">
        <v>45138</v>
      </c>
      <c r="M2369">
        <v>2519</v>
      </c>
      <c r="N2369" s="1">
        <v>45026</v>
      </c>
      <c r="O2369" t="s">
        <v>69</v>
      </c>
      <c r="P2369">
        <v>3074.01</v>
      </c>
      <c r="Q2369">
        <v>-1301.21</v>
      </c>
      <c r="R2369">
        <v>75</v>
      </c>
      <c r="S2369">
        <v>2519</v>
      </c>
      <c r="T2369">
        <v>37552.15</v>
      </c>
      <c r="U2369" t="s">
        <v>51</v>
      </c>
      <c r="V2369">
        <v>7.6</v>
      </c>
      <c r="W2369">
        <v>60</v>
      </c>
      <c r="X2369" s="1">
        <v>43952</v>
      </c>
      <c r="Y2369" t="s">
        <v>52</v>
      </c>
      <c r="Z2369">
        <v>2519</v>
      </c>
      <c r="AA2369" t="s">
        <v>70</v>
      </c>
      <c r="AB2369">
        <v>9247.44</v>
      </c>
      <c r="AC2369">
        <v>3971.96</v>
      </c>
      <c r="AD2369">
        <v>198.6</v>
      </c>
      <c r="AE2369" s="1">
        <v>45216</v>
      </c>
      <c r="AF2369" s="1">
        <v>45210</v>
      </c>
      <c r="AG2369">
        <v>2023</v>
      </c>
      <c r="AH2369" t="s">
        <v>54</v>
      </c>
      <c r="AI2369">
        <v>1</v>
      </c>
      <c r="AJ2369">
        <v>0</v>
      </c>
      <c r="AK2369">
        <v>-3074.01</v>
      </c>
    </row>
    <row r="2370" spans="1:37" x14ac:dyDescent="0.35">
      <c r="A2370">
        <v>2520</v>
      </c>
      <c r="B2370" t="s">
        <v>8452</v>
      </c>
      <c r="C2370">
        <v>42</v>
      </c>
      <c r="D2370" t="s">
        <v>46</v>
      </c>
      <c r="E2370" t="s">
        <v>4001</v>
      </c>
      <c r="F2370" t="s">
        <v>158</v>
      </c>
      <c r="G2370">
        <v>19458797373</v>
      </c>
      <c r="H2370" t="s">
        <v>4002</v>
      </c>
      <c r="I2370" t="s">
        <v>40</v>
      </c>
      <c r="J2370">
        <v>459.1</v>
      </c>
      <c r="K2370" s="1">
        <v>40097</v>
      </c>
      <c r="L2370" s="1">
        <v>45059</v>
      </c>
      <c r="M2370">
        <v>2520</v>
      </c>
      <c r="N2370" s="1">
        <v>45020</v>
      </c>
      <c r="O2370" t="s">
        <v>41</v>
      </c>
      <c r="P2370">
        <v>4078.57</v>
      </c>
      <c r="Q2370">
        <v>-3619.47</v>
      </c>
      <c r="R2370">
        <v>87</v>
      </c>
      <c r="S2370">
        <v>2520</v>
      </c>
      <c r="T2370">
        <v>12936.81</v>
      </c>
      <c r="U2370" t="s">
        <v>42</v>
      </c>
      <c r="V2370">
        <v>1.85</v>
      </c>
      <c r="W2370">
        <v>24</v>
      </c>
      <c r="X2370" s="1">
        <v>44804</v>
      </c>
      <c r="Y2370" t="s">
        <v>58</v>
      </c>
      <c r="Z2370">
        <v>2520</v>
      </c>
      <c r="AA2370" t="s">
        <v>53</v>
      </c>
      <c r="AB2370">
        <v>9702.56</v>
      </c>
      <c r="AC2370">
        <v>96.51</v>
      </c>
      <c r="AD2370">
        <v>4.83</v>
      </c>
      <c r="AE2370" s="1">
        <v>44990</v>
      </c>
      <c r="AF2370" s="1">
        <v>45187</v>
      </c>
      <c r="AG2370">
        <v>2023</v>
      </c>
      <c r="AH2370" t="s">
        <v>54</v>
      </c>
      <c r="AI2370">
        <v>1</v>
      </c>
      <c r="AJ2370">
        <v>0</v>
      </c>
      <c r="AK2370">
        <v>-4078.57</v>
      </c>
    </row>
    <row r="2371" spans="1:37" x14ac:dyDescent="0.35">
      <c r="A2371">
        <v>2521</v>
      </c>
      <c r="B2371" t="s">
        <v>8453</v>
      </c>
      <c r="C2371">
        <v>43</v>
      </c>
      <c r="D2371" t="s">
        <v>59</v>
      </c>
      <c r="E2371" t="s">
        <v>4003</v>
      </c>
      <c r="F2371" t="s">
        <v>48</v>
      </c>
      <c r="G2371">
        <v>19458797374</v>
      </c>
      <c r="H2371" t="s">
        <v>4004</v>
      </c>
      <c r="I2371" t="s">
        <v>40</v>
      </c>
      <c r="J2371">
        <v>1873.49</v>
      </c>
      <c r="K2371" s="1">
        <v>43812</v>
      </c>
      <c r="L2371" s="1">
        <v>45100</v>
      </c>
      <c r="M2371">
        <v>2521</v>
      </c>
      <c r="N2371" s="1">
        <v>44989</v>
      </c>
      <c r="O2371" t="s">
        <v>41</v>
      </c>
      <c r="P2371">
        <v>4819.12</v>
      </c>
      <c r="Q2371">
        <v>6692.61</v>
      </c>
      <c r="R2371">
        <v>77</v>
      </c>
      <c r="S2371">
        <v>2521</v>
      </c>
      <c r="T2371">
        <v>36850.660000000003</v>
      </c>
      <c r="U2371" t="s">
        <v>64</v>
      </c>
      <c r="V2371">
        <v>5.7</v>
      </c>
      <c r="W2371">
        <v>48</v>
      </c>
      <c r="X2371" s="1">
        <v>44477</v>
      </c>
      <c r="Y2371" t="s">
        <v>52</v>
      </c>
      <c r="Z2371">
        <v>2521</v>
      </c>
      <c r="AA2371" t="s">
        <v>70</v>
      </c>
      <c r="AB2371">
        <v>5255.14</v>
      </c>
      <c r="AC2371">
        <v>4703.08</v>
      </c>
      <c r="AD2371">
        <v>235.15</v>
      </c>
      <c r="AE2371" s="1">
        <v>45059</v>
      </c>
      <c r="AF2371" s="1">
        <v>45086</v>
      </c>
      <c r="AG2371">
        <v>2023</v>
      </c>
      <c r="AH2371" t="s">
        <v>213</v>
      </c>
      <c r="AI2371">
        <v>1</v>
      </c>
      <c r="AJ2371">
        <v>0</v>
      </c>
      <c r="AK2371">
        <v>-4819.12</v>
      </c>
    </row>
    <row r="2372" spans="1:37" x14ac:dyDescent="0.35">
      <c r="A2372">
        <v>2522</v>
      </c>
      <c r="B2372" t="s">
        <v>8235</v>
      </c>
      <c r="C2372">
        <v>64</v>
      </c>
      <c r="D2372" t="s">
        <v>36</v>
      </c>
      <c r="E2372" t="s">
        <v>4005</v>
      </c>
      <c r="F2372" t="s">
        <v>127</v>
      </c>
      <c r="G2372">
        <v>19458797375</v>
      </c>
      <c r="H2372" t="s">
        <v>3283</v>
      </c>
      <c r="I2372" t="s">
        <v>63</v>
      </c>
      <c r="J2372">
        <v>6866.19</v>
      </c>
      <c r="K2372" s="1">
        <v>40228</v>
      </c>
      <c r="L2372" s="1">
        <v>44995</v>
      </c>
      <c r="M2372">
        <v>2522</v>
      </c>
      <c r="N2372" s="1">
        <v>45260</v>
      </c>
      <c r="O2372" t="s">
        <v>50</v>
      </c>
      <c r="P2372">
        <v>4846.05</v>
      </c>
      <c r="Q2372">
        <v>2020.14</v>
      </c>
      <c r="R2372">
        <v>43</v>
      </c>
      <c r="S2372">
        <v>2522</v>
      </c>
      <c r="T2372">
        <v>21149.8</v>
      </c>
      <c r="U2372" t="s">
        <v>42</v>
      </c>
      <c r="V2372">
        <v>2.33</v>
      </c>
      <c r="W2372">
        <v>48</v>
      </c>
      <c r="X2372" s="1">
        <v>44455</v>
      </c>
      <c r="Y2372" t="s">
        <v>52</v>
      </c>
      <c r="Z2372">
        <v>2522</v>
      </c>
      <c r="AA2372" t="s">
        <v>53</v>
      </c>
      <c r="AB2372">
        <v>4780.1499999999996</v>
      </c>
      <c r="AC2372">
        <v>4185.34</v>
      </c>
      <c r="AD2372">
        <v>209.27</v>
      </c>
      <c r="AE2372" s="1">
        <v>45163</v>
      </c>
      <c r="AF2372" s="1">
        <v>44964</v>
      </c>
      <c r="AG2372">
        <v>2023</v>
      </c>
      <c r="AH2372" t="s">
        <v>78</v>
      </c>
      <c r="AI2372">
        <v>0</v>
      </c>
      <c r="AJ2372">
        <v>1</v>
      </c>
      <c r="AK2372">
        <v>4846.05</v>
      </c>
    </row>
    <row r="2373" spans="1:37" x14ac:dyDescent="0.35">
      <c r="A2373">
        <v>2523</v>
      </c>
      <c r="B2373" t="s">
        <v>8334</v>
      </c>
      <c r="C2373">
        <v>42</v>
      </c>
      <c r="D2373" t="s">
        <v>36</v>
      </c>
      <c r="E2373" t="s">
        <v>4006</v>
      </c>
      <c r="F2373" t="s">
        <v>113</v>
      </c>
      <c r="G2373">
        <v>19458797376</v>
      </c>
      <c r="H2373" t="s">
        <v>3603</v>
      </c>
      <c r="I2373" t="s">
        <v>40</v>
      </c>
      <c r="J2373">
        <v>7910.56</v>
      </c>
      <c r="K2373" s="1">
        <v>42626</v>
      </c>
      <c r="L2373" s="1">
        <v>45217</v>
      </c>
      <c r="M2373">
        <v>2523</v>
      </c>
      <c r="N2373" s="1">
        <v>45120</v>
      </c>
      <c r="O2373" t="s">
        <v>41</v>
      </c>
      <c r="P2373">
        <v>4614.96</v>
      </c>
      <c r="Q2373">
        <v>12525.52</v>
      </c>
      <c r="R2373">
        <v>27</v>
      </c>
      <c r="S2373">
        <v>2523</v>
      </c>
      <c r="T2373">
        <v>34028.449999999997</v>
      </c>
      <c r="U2373" t="s">
        <v>42</v>
      </c>
      <c r="V2373">
        <v>3.35</v>
      </c>
      <c r="W2373">
        <v>24</v>
      </c>
      <c r="X2373" s="1">
        <v>44387</v>
      </c>
      <c r="Y2373" t="s">
        <v>52</v>
      </c>
      <c r="Z2373">
        <v>2523</v>
      </c>
      <c r="AA2373" t="s">
        <v>53</v>
      </c>
      <c r="AB2373">
        <v>6044.87</v>
      </c>
      <c r="AC2373">
        <v>4796.6400000000003</v>
      </c>
      <c r="AD2373">
        <v>239.83</v>
      </c>
      <c r="AE2373" s="1">
        <v>45206</v>
      </c>
      <c r="AF2373" s="1">
        <v>45287</v>
      </c>
      <c r="AG2373">
        <v>2023</v>
      </c>
      <c r="AH2373" t="s">
        <v>65</v>
      </c>
      <c r="AI2373">
        <v>1</v>
      </c>
      <c r="AJ2373">
        <v>0</v>
      </c>
      <c r="AK2373">
        <v>-4614.96</v>
      </c>
    </row>
    <row r="2374" spans="1:37" x14ac:dyDescent="0.35">
      <c r="A2374">
        <v>2524</v>
      </c>
      <c r="B2374" t="s">
        <v>7290</v>
      </c>
      <c r="C2374">
        <v>42</v>
      </c>
      <c r="D2374" t="s">
        <v>46</v>
      </c>
      <c r="E2374" t="s">
        <v>4007</v>
      </c>
      <c r="F2374" t="s">
        <v>93</v>
      </c>
      <c r="G2374">
        <v>19458797377</v>
      </c>
      <c r="H2374" t="s">
        <v>873</v>
      </c>
      <c r="I2374" t="s">
        <v>40</v>
      </c>
      <c r="J2374">
        <v>7196.59</v>
      </c>
      <c r="K2374" s="1">
        <v>44291</v>
      </c>
      <c r="L2374" s="1">
        <v>45069</v>
      </c>
      <c r="M2374">
        <v>2524</v>
      </c>
      <c r="N2374" s="1">
        <v>45210</v>
      </c>
      <c r="O2374" t="s">
        <v>69</v>
      </c>
      <c r="P2374">
        <v>4081.9</v>
      </c>
      <c r="Q2374">
        <v>3114.69</v>
      </c>
      <c r="R2374">
        <v>23</v>
      </c>
      <c r="S2374">
        <v>2524</v>
      </c>
      <c r="T2374">
        <v>14461.12</v>
      </c>
      <c r="U2374" t="s">
        <v>51</v>
      </c>
      <c r="V2374">
        <v>2.5</v>
      </c>
      <c r="W2374">
        <v>12</v>
      </c>
      <c r="X2374" s="1">
        <v>44482</v>
      </c>
      <c r="Y2374" t="s">
        <v>52</v>
      </c>
      <c r="Z2374">
        <v>2524</v>
      </c>
      <c r="AA2374" t="s">
        <v>53</v>
      </c>
      <c r="AB2374">
        <v>9080.81</v>
      </c>
      <c r="AC2374">
        <v>1285.18</v>
      </c>
      <c r="AD2374">
        <v>64.260000000000005</v>
      </c>
      <c r="AE2374" s="1">
        <v>45009</v>
      </c>
      <c r="AF2374" s="1">
        <v>45270</v>
      </c>
      <c r="AG2374">
        <v>2023</v>
      </c>
      <c r="AH2374" t="s">
        <v>98</v>
      </c>
      <c r="AI2374">
        <v>1</v>
      </c>
      <c r="AJ2374">
        <v>0</v>
      </c>
      <c r="AK2374">
        <v>-4081.9</v>
      </c>
    </row>
    <row r="2375" spans="1:37" x14ac:dyDescent="0.35">
      <c r="A2375">
        <v>2525</v>
      </c>
      <c r="B2375" t="s">
        <v>8454</v>
      </c>
      <c r="C2375">
        <v>44</v>
      </c>
      <c r="D2375" t="s">
        <v>46</v>
      </c>
      <c r="E2375" t="s">
        <v>4008</v>
      </c>
      <c r="F2375" t="s">
        <v>87</v>
      </c>
      <c r="G2375">
        <v>19458797378</v>
      </c>
      <c r="H2375" t="s">
        <v>4009</v>
      </c>
      <c r="I2375" t="s">
        <v>40</v>
      </c>
      <c r="J2375">
        <v>4256.68</v>
      </c>
      <c r="K2375" s="1">
        <v>37303</v>
      </c>
      <c r="L2375" s="1">
        <v>44943</v>
      </c>
      <c r="M2375">
        <v>2525</v>
      </c>
      <c r="N2375" s="1">
        <v>45203</v>
      </c>
      <c r="O2375" t="s">
        <v>41</v>
      </c>
      <c r="P2375">
        <v>2134.63</v>
      </c>
      <c r="Q2375">
        <v>6391.31</v>
      </c>
      <c r="R2375">
        <v>97</v>
      </c>
      <c r="S2375">
        <v>2525</v>
      </c>
      <c r="T2375">
        <v>7735.78</v>
      </c>
      <c r="U2375" t="s">
        <v>42</v>
      </c>
      <c r="V2375">
        <v>2.4900000000000002</v>
      </c>
      <c r="W2375">
        <v>48</v>
      </c>
      <c r="X2375" s="1">
        <v>44565</v>
      </c>
      <c r="Y2375" t="s">
        <v>52</v>
      </c>
      <c r="Z2375">
        <v>2525</v>
      </c>
      <c r="AA2375" t="s">
        <v>70</v>
      </c>
      <c r="AB2375">
        <v>1177.76</v>
      </c>
      <c r="AC2375">
        <v>799.67</v>
      </c>
      <c r="AD2375">
        <v>39.979999999999997</v>
      </c>
      <c r="AE2375" s="1">
        <v>45123</v>
      </c>
      <c r="AF2375" s="1">
        <v>44939</v>
      </c>
      <c r="AG2375">
        <v>2023</v>
      </c>
      <c r="AH2375" t="s">
        <v>98</v>
      </c>
      <c r="AI2375">
        <v>1</v>
      </c>
      <c r="AJ2375">
        <v>0</v>
      </c>
      <c r="AK2375">
        <v>-2134.63</v>
      </c>
    </row>
    <row r="2376" spans="1:37" x14ac:dyDescent="0.35">
      <c r="A2376">
        <v>2526</v>
      </c>
      <c r="B2376" t="s">
        <v>8279</v>
      </c>
      <c r="C2376">
        <v>60</v>
      </c>
      <c r="D2376" t="s">
        <v>36</v>
      </c>
      <c r="E2376" t="s">
        <v>4010</v>
      </c>
      <c r="F2376" t="s">
        <v>93</v>
      </c>
      <c r="G2376">
        <v>19458797379</v>
      </c>
      <c r="H2376" t="s">
        <v>3418</v>
      </c>
      <c r="I2376" t="s">
        <v>63</v>
      </c>
      <c r="J2376">
        <v>9678.98</v>
      </c>
      <c r="K2376" s="1">
        <v>42034</v>
      </c>
      <c r="L2376" s="1">
        <v>45258</v>
      </c>
      <c r="M2376">
        <v>2526</v>
      </c>
      <c r="N2376" s="1">
        <v>45133</v>
      </c>
      <c r="O2376" t="s">
        <v>69</v>
      </c>
      <c r="P2376">
        <v>3351.52</v>
      </c>
      <c r="Q2376">
        <v>6327.46</v>
      </c>
      <c r="R2376">
        <v>90</v>
      </c>
      <c r="S2376">
        <v>2526</v>
      </c>
      <c r="T2376">
        <v>2428.79</v>
      </c>
      <c r="U2376" t="s">
        <v>64</v>
      </c>
      <c r="V2376">
        <v>9.93</v>
      </c>
      <c r="W2376">
        <v>24</v>
      </c>
      <c r="X2376" s="1">
        <v>44799</v>
      </c>
      <c r="Y2376" t="s">
        <v>52</v>
      </c>
      <c r="Z2376">
        <v>2526</v>
      </c>
      <c r="AA2376" t="s">
        <v>70</v>
      </c>
      <c r="AB2376">
        <v>3087.78</v>
      </c>
      <c r="AC2376">
        <v>4373.8599999999997</v>
      </c>
      <c r="AD2376">
        <v>218.69</v>
      </c>
      <c r="AE2376" s="1">
        <v>45174</v>
      </c>
      <c r="AF2376" s="1">
        <v>45043</v>
      </c>
      <c r="AG2376">
        <v>2023</v>
      </c>
      <c r="AH2376" t="s">
        <v>65</v>
      </c>
      <c r="AI2376">
        <v>1</v>
      </c>
      <c r="AJ2376">
        <v>0</v>
      </c>
      <c r="AK2376">
        <v>-3351.52</v>
      </c>
    </row>
    <row r="2377" spans="1:37" x14ac:dyDescent="0.35">
      <c r="A2377">
        <v>2527</v>
      </c>
      <c r="B2377" t="s">
        <v>7946</v>
      </c>
      <c r="C2377">
        <v>29</v>
      </c>
      <c r="D2377" t="s">
        <v>46</v>
      </c>
      <c r="E2377" t="s">
        <v>4011</v>
      </c>
      <c r="F2377" t="s">
        <v>215</v>
      </c>
      <c r="G2377">
        <v>19458797380</v>
      </c>
      <c r="H2377" t="s">
        <v>2437</v>
      </c>
      <c r="I2377" t="s">
        <v>63</v>
      </c>
      <c r="J2377">
        <v>4498.59</v>
      </c>
      <c r="K2377" s="1">
        <v>41001</v>
      </c>
      <c r="L2377" s="1">
        <v>45174</v>
      </c>
      <c r="M2377">
        <v>2527</v>
      </c>
      <c r="N2377" s="1">
        <v>45290</v>
      </c>
      <c r="O2377" t="s">
        <v>41</v>
      </c>
      <c r="P2377">
        <v>3819.47</v>
      </c>
      <c r="Q2377">
        <v>679.12</v>
      </c>
      <c r="R2377">
        <v>36</v>
      </c>
      <c r="S2377">
        <v>2527</v>
      </c>
      <c r="T2377">
        <v>40370.239999999998</v>
      </c>
      <c r="U2377" t="s">
        <v>42</v>
      </c>
      <c r="V2377">
        <v>3.68</v>
      </c>
      <c r="W2377">
        <v>48</v>
      </c>
      <c r="X2377" s="1">
        <v>44737</v>
      </c>
      <c r="Y2377" t="s">
        <v>43</v>
      </c>
      <c r="Z2377">
        <v>2527</v>
      </c>
      <c r="AA2377" t="s">
        <v>70</v>
      </c>
      <c r="AB2377">
        <v>8538.41</v>
      </c>
      <c r="AC2377">
        <v>92.68</v>
      </c>
      <c r="AD2377">
        <v>4.63</v>
      </c>
      <c r="AE2377" s="1">
        <v>45148</v>
      </c>
      <c r="AF2377" s="1">
        <v>44953</v>
      </c>
      <c r="AG2377">
        <v>2023</v>
      </c>
      <c r="AH2377" t="s">
        <v>45</v>
      </c>
      <c r="AI2377">
        <v>1</v>
      </c>
      <c r="AJ2377">
        <v>0</v>
      </c>
      <c r="AK2377">
        <v>-3819.47</v>
      </c>
    </row>
    <row r="2378" spans="1:37" x14ac:dyDescent="0.35">
      <c r="A2378">
        <v>2528</v>
      </c>
      <c r="B2378" t="s">
        <v>8085</v>
      </c>
      <c r="C2378">
        <v>37</v>
      </c>
      <c r="D2378" t="s">
        <v>59</v>
      </c>
      <c r="E2378" t="s">
        <v>4012</v>
      </c>
      <c r="F2378" t="s">
        <v>203</v>
      </c>
      <c r="G2378">
        <v>19458797381</v>
      </c>
      <c r="H2378" t="s">
        <v>2828</v>
      </c>
      <c r="I2378" t="s">
        <v>63</v>
      </c>
      <c r="J2378">
        <v>9814.92</v>
      </c>
      <c r="K2378" s="1">
        <v>38905</v>
      </c>
      <c r="L2378" s="1">
        <v>45154</v>
      </c>
      <c r="M2378">
        <v>2528</v>
      </c>
      <c r="N2378" s="1">
        <v>45013</v>
      </c>
      <c r="O2378" t="s">
        <v>50</v>
      </c>
      <c r="P2378">
        <v>468.59</v>
      </c>
      <c r="Q2378">
        <v>9346.33</v>
      </c>
      <c r="R2378">
        <v>97</v>
      </c>
      <c r="S2378">
        <v>2528</v>
      </c>
      <c r="T2378">
        <v>10651.49</v>
      </c>
      <c r="U2378" t="s">
        <v>42</v>
      </c>
      <c r="V2378">
        <v>6.09</v>
      </c>
      <c r="W2378">
        <v>12</v>
      </c>
      <c r="X2378" s="1">
        <v>44384</v>
      </c>
      <c r="Y2378" t="s">
        <v>43</v>
      </c>
      <c r="Z2378">
        <v>2528</v>
      </c>
      <c r="AA2378" t="s">
        <v>53</v>
      </c>
      <c r="AB2378">
        <v>5698.53</v>
      </c>
      <c r="AC2378">
        <v>2077.59</v>
      </c>
      <c r="AD2378">
        <v>103.88</v>
      </c>
      <c r="AE2378" s="1">
        <v>45072</v>
      </c>
      <c r="AF2378" s="1">
        <v>45288</v>
      </c>
      <c r="AG2378">
        <v>2023</v>
      </c>
      <c r="AH2378" t="s">
        <v>213</v>
      </c>
      <c r="AI2378">
        <v>0</v>
      </c>
      <c r="AJ2378">
        <v>1</v>
      </c>
      <c r="AK2378">
        <v>468.59</v>
      </c>
    </row>
    <row r="2379" spans="1:37" x14ac:dyDescent="0.35">
      <c r="A2379">
        <v>2529</v>
      </c>
      <c r="B2379" t="s">
        <v>8064</v>
      </c>
      <c r="C2379">
        <v>33</v>
      </c>
      <c r="D2379" t="s">
        <v>59</v>
      </c>
      <c r="E2379" t="s">
        <v>4013</v>
      </c>
      <c r="F2379" t="s">
        <v>155</v>
      </c>
      <c r="G2379">
        <v>19458797382</v>
      </c>
      <c r="H2379" t="s">
        <v>2770</v>
      </c>
      <c r="I2379" t="s">
        <v>40</v>
      </c>
      <c r="J2379">
        <v>9189.35</v>
      </c>
      <c r="K2379" s="1">
        <v>40166</v>
      </c>
      <c r="L2379" s="1">
        <v>45097</v>
      </c>
      <c r="M2379">
        <v>2529</v>
      </c>
      <c r="N2379" s="1">
        <v>45064</v>
      </c>
      <c r="O2379" t="s">
        <v>50</v>
      </c>
      <c r="P2379">
        <v>590.66</v>
      </c>
      <c r="Q2379">
        <v>9780.01</v>
      </c>
      <c r="R2379">
        <v>38</v>
      </c>
      <c r="S2379">
        <v>2529</v>
      </c>
      <c r="T2379">
        <v>18809.75</v>
      </c>
      <c r="U2379" t="s">
        <v>42</v>
      </c>
      <c r="V2379">
        <v>1.18</v>
      </c>
      <c r="W2379">
        <v>12</v>
      </c>
      <c r="X2379" s="1">
        <v>43832</v>
      </c>
      <c r="Y2379" t="s">
        <v>52</v>
      </c>
      <c r="Z2379">
        <v>2529</v>
      </c>
      <c r="AA2379" t="s">
        <v>44</v>
      </c>
      <c r="AB2379">
        <v>8499.69</v>
      </c>
      <c r="AC2379">
        <v>2148.77</v>
      </c>
      <c r="AD2379">
        <v>107.44</v>
      </c>
      <c r="AE2379" s="1">
        <v>45044</v>
      </c>
      <c r="AF2379" s="1">
        <v>45072</v>
      </c>
      <c r="AG2379">
        <v>2023</v>
      </c>
      <c r="AH2379" t="s">
        <v>132</v>
      </c>
      <c r="AI2379">
        <v>0</v>
      </c>
      <c r="AJ2379">
        <v>1</v>
      </c>
      <c r="AK2379">
        <v>590.66</v>
      </c>
    </row>
    <row r="2380" spans="1:37" x14ac:dyDescent="0.35">
      <c r="A2380">
        <v>2530</v>
      </c>
      <c r="B2380" t="s">
        <v>8455</v>
      </c>
      <c r="C2380">
        <v>42</v>
      </c>
      <c r="D2380" t="s">
        <v>36</v>
      </c>
      <c r="E2380" t="s">
        <v>4014</v>
      </c>
      <c r="F2380" t="s">
        <v>124</v>
      </c>
      <c r="G2380">
        <v>19458797383</v>
      </c>
      <c r="H2380" t="s">
        <v>4015</v>
      </c>
      <c r="I2380" t="s">
        <v>63</v>
      </c>
      <c r="J2380">
        <v>4130.7299999999996</v>
      </c>
      <c r="K2380" s="1">
        <v>44882</v>
      </c>
      <c r="L2380" s="1">
        <v>45261</v>
      </c>
      <c r="M2380">
        <v>2530</v>
      </c>
      <c r="N2380" s="1">
        <v>44952</v>
      </c>
      <c r="O2380" t="s">
        <v>41</v>
      </c>
      <c r="P2380">
        <v>3529.94</v>
      </c>
      <c r="Q2380">
        <v>600.79</v>
      </c>
      <c r="R2380">
        <v>16</v>
      </c>
      <c r="S2380">
        <v>2530</v>
      </c>
      <c r="T2380">
        <v>38673.89</v>
      </c>
      <c r="U2380" t="s">
        <v>51</v>
      </c>
      <c r="V2380">
        <v>8.26</v>
      </c>
      <c r="W2380">
        <v>36</v>
      </c>
      <c r="X2380" s="1">
        <v>44185</v>
      </c>
      <c r="Y2380" t="s">
        <v>52</v>
      </c>
      <c r="Z2380">
        <v>2530</v>
      </c>
      <c r="AA2380" t="s">
        <v>70</v>
      </c>
      <c r="AB2380">
        <v>6864.19</v>
      </c>
      <c r="AC2380">
        <v>1130.93</v>
      </c>
      <c r="AD2380">
        <v>56.55</v>
      </c>
      <c r="AE2380" s="1">
        <v>45201</v>
      </c>
      <c r="AF2380" s="1">
        <v>45276</v>
      </c>
      <c r="AG2380">
        <v>2023</v>
      </c>
      <c r="AH2380" t="s">
        <v>71</v>
      </c>
      <c r="AI2380">
        <v>1</v>
      </c>
      <c r="AJ2380">
        <v>0</v>
      </c>
      <c r="AK2380">
        <v>-3529.94</v>
      </c>
    </row>
    <row r="2381" spans="1:37" x14ac:dyDescent="0.35">
      <c r="A2381">
        <v>2531</v>
      </c>
      <c r="B2381" t="s">
        <v>8456</v>
      </c>
      <c r="C2381">
        <v>44</v>
      </c>
      <c r="D2381" t="s">
        <v>36</v>
      </c>
      <c r="E2381" t="s">
        <v>4016</v>
      </c>
      <c r="F2381" t="s">
        <v>294</v>
      </c>
      <c r="G2381">
        <v>19458797384</v>
      </c>
      <c r="H2381" t="s">
        <v>4017</v>
      </c>
      <c r="I2381" t="s">
        <v>40</v>
      </c>
      <c r="J2381">
        <v>1693.99</v>
      </c>
      <c r="K2381" s="1">
        <v>39423</v>
      </c>
      <c r="L2381" s="1">
        <v>45132</v>
      </c>
      <c r="M2381">
        <v>2531</v>
      </c>
      <c r="N2381" s="1">
        <v>45216</v>
      </c>
      <c r="O2381" t="s">
        <v>50</v>
      </c>
      <c r="P2381">
        <v>3337.9</v>
      </c>
      <c r="Q2381">
        <v>5031.8900000000003</v>
      </c>
      <c r="R2381">
        <v>74</v>
      </c>
      <c r="S2381">
        <v>2531</v>
      </c>
      <c r="T2381">
        <v>23058.91</v>
      </c>
      <c r="U2381" t="s">
        <v>51</v>
      </c>
      <c r="V2381">
        <v>7.12</v>
      </c>
      <c r="W2381">
        <v>48</v>
      </c>
      <c r="X2381" s="1">
        <v>44118</v>
      </c>
      <c r="Y2381" t="s">
        <v>52</v>
      </c>
      <c r="Z2381">
        <v>2531</v>
      </c>
      <c r="AA2381" t="s">
        <v>70</v>
      </c>
      <c r="AB2381">
        <v>8317.2999999999993</v>
      </c>
      <c r="AC2381">
        <v>1158.52</v>
      </c>
      <c r="AD2381">
        <v>57.93</v>
      </c>
      <c r="AE2381" s="1">
        <v>45063</v>
      </c>
      <c r="AF2381" s="1">
        <v>45164</v>
      </c>
      <c r="AG2381">
        <v>2023</v>
      </c>
      <c r="AH2381" t="s">
        <v>98</v>
      </c>
      <c r="AI2381">
        <v>0</v>
      </c>
      <c r="AJ2381">
        <v>1</v>
      </c>
      <c r="AK2381">
        <v>3337.9</v>
      </c>
    </row>
    <row r="2382" spans="1:37" x14ac:dyDescent="0.35">
      <c r="A2382">
        <v>2532</v>
      </c>
      <c r="B2382" t="s">
        <v>8065</v>
      </c>
      <c r="C2382">
        <v>69</v>
      </c>
      <c r="D2382" t="s">
        <v>46</v>
      </c>
      <c r="E2382" t="s">
        <v>4018</v>
      </c>
      <c r="F2382" t="s">
        <v>223</v>
      </c>
      <c r="G2382">
        <v>19458797385</v>
      </c>
      <c r="H2382" t="s">
        <v>2772</v>
      </c>
      <c r="I2382" t="s">
        <v>63</v>
      </c>
      <c r="J2382">
        <v>989.39</v>
      </c>
      <c r="K2382" s="1">
        <v>39793</v>
      </c>
      <c r="L2382" s="1">
        <v>45017</v>
      </c>
      <c r="M2382">
        <v>2532</v>
      </c>
      <c r="N2382" s="1">
        <v>45184</v>
      </c>
      <c r="O2382" t="s">
        <v>41</v>
      </c>
      <c r="P2382">
        <v>4021.25</v>
      </c>
      <c r="Q2382">
        <v>-3031.86</v>
      </c>
      <c r="R2382">
        <v>43</v>
      </c>
      <c r="S2382">
        <v>2532</v>
      </c>
      <c r="T2382">
        <v>11659.9</v>
      </c>
      <c r="U2382" t="s">
        <v>42</v>
      </c>
      <c r="V2382">
        <v>3.06</v>
      </c>
      <c r="W2382">
        <v>48</v>
      </c>
      <c r="X2382" s="1">
        <v>44805</v>
      </c>
      <c r="Y2382" t="s">
        <v>58</v>
      </c>
      <c r="Z2382">
        <v>2532</v>
      </c>
      <c r="AA2382" t="s">
        <v>70</v>
      </c>
      <c r="AB2382">
        <v>4765.6000000000004</v>
      </c>
      <c r="AC2382">
        <v>3336.12</v>
      </c>
      <c r="AD2382">
        <v>166.81</v>
      </c>
      <c r="AE2382" s="1">
        <v>45093</v>
      </c>
      <c r="AF2382" s="1">
        <v>45224</v>
      </c>
      <c r="AG2382">
        <v>2023</v>
      </c>
      <c r="AH2382" t="s">
        <v>111</v>
      </c>
      <c r="AI2382">
        <v>1</v>
      </c>
      <c r="AJ2382">
        <v>0</v>
      </c>
      <c r="AK2382">
        <v>-4021.25</v>
      </c>
    </row>
    <row r="2383" spans="1:37" x14ac:dyDescent="0.35">
      <c r="A2383">
        <v>2533</v>
      </c>
      <c r="B2383" t="s">
        <v>8457</v>
      </c>
      <c r="C2383">
        <v>35</v>
      </c>
      <c r="D2383" t="s">
        <v>59</v>
      </c>
      <c r="E2383" t="s">
        <v>4019</v>
      </c>
      <c r="F2383" t="s">
        <v>257</v>
      </c>
      <c r="G2383">
        <v>19458797386</v>
      </c>
      <c r="H2383" t="s">
        <v>4020</v>
      </c>
      <c r="I2383" t="s">
        <v>63</v>
      </c>
      <c r="J2383">
        <v>5361.6</v>
      </c>
      <c r="K2383" s="1">
        <v>42632</v>
      </c>
      <c r="L2383" s="1">
        <v>45040</v>
      </c>
      <c r="M2383">
        <v>2533</v>
      </c>
      <c r="N2383" s="1">
        <v>45098</v>
      </c>
      <c r="O2383" t="s">
        <v>41</v>
      </c>
      <c r="P2383">
        <v>931.05</v>
      </c>
      <c r="Q2383">
        <v>6292.65</v>
      </c>
      <c r="R2383">
        <v>41</v>
      </c>
      <c r="S2383">
        <v>2533</v>
      </c>
      <c r="T2383">
        <v>10543.36</v>
      </c>
      <c r="U2383" t="s">
        <v>42</v>
      </c>
      <c r="V2383">
        <v>1.32</v>
      </c>
      <c r="W2383">
        <v>24</v>
      </c>
      <c r="X2383" s="1">
        <v>44544</v>
      </c>
      <c r="Y2383" t="s">
        <v>52</v>
      </c>
      <c r="Z2383">
        <v>2533</v>
      </c>
      <c r="AA2383" t="s">
        <v>44</v>
      </c>
      <c r="AB2383">
        <v>1089.74</v>
      </c>
      <c r="AC2383">
        <v>1597.02</v>
      </c>
      <c r="AD2383">
        <v>79.849999999999994</v>
      </c>
      <c r="AE2383" s="1">
        <v>44985</v>
      </c>
      <c r="AF2383" s="1">
        <v>45151</v>
      </c>
      <c r="AG2383">
        <v>2023</v>
      </c>
      <c r="AH2383" t="s">
        <v>89</v>
      </c>
      <c r="AI2383">
        <v>1</v>
      </c>
      <c r="AJ2383">
        <v>0</v>
      </c>
      <c r="AK2383">
        <v>-931.05</v>
      </c>
    </row>
    <row r="2384" spans="1:37" x14ac:dyDescent="0.35">
      <c r="A2384">
        <v>2534</v>
      </c>
      <c r="B2384" t="s">
        <v>8458</v>
      </c>
      <c r="C2384">
        <v>27</v>
      </c>
      <c r="D2384" t="s">
        <v>46</v>
      </c>
      <c r="E2384" t="s">
        <v>4021</v>
      </c>
      <c r="F2384" t="s">
        <v>76</v>
      </c>
      <c r="G2384">
        <v>19458797387</v>
      </c>
      <c r="H2384" t="s">
        <v>4022</v>
      </c>
      <c r="I2384" t="s">
        <v>63</v>
      </c>
      <c r="J2384">
        <v>7655.76</v>
      </c>
      <c r="K2384" s="1">
        <v>40860</v>
      </c>
      <c r="L2384" s="1">
        <v>44948</v>
      </c>
      <c r="M2384">
        <v>2534</v>
      </c>
      <c r="N2384" s="1">
        <v>45165</v>
      </c>
      <c r="O2384" t="s">
        <v>50</v>
      </c>
      <c r="P2384">
        <v>4684.03</v>
      </c>
      <c r="Q2384">
        <v>12339.79</v>
      </c>
      <c r="R2384">
        <v>44</v>
      </c>
      <c r="S2384">
        <v>2534</v>
      </c>
      <c r="T2384">
        <v>20988.83</v>
      </c>
      <c r="U2384" t="s">
        <v>42</v>
      </c>
      <c r="V2384">
        <v>3.47</v>
      </c>
      <c r="W2384">
        <v>24</v>
      </c>
      <c r="X2384" s="1">
        <v>43842</v>
      </c>
      <c r="Y2384" t="s">
        <v>58</v>
      </c>
      <c r="Z2384">
        <v>2534</v>
      </c>
      <c r="AA2384" t="s">
        <v>53</v>
      </c>
      <c r="AB2384">
        <v>7065.93</v>
      </c>
      <c r="AC2384">
        <v>518.04999999999995</v>
      </c>
      <c r="AD2384">
        <v>25.9</v>
      </c>
      <c r="AE2384" s="1">
        <v>45012</v>
      </c>
      <c r="AF2384" s="1">
        <v>44975</v>
      </c>
      <c r="AG2384">
        <v>2023</v>
      </c>
      <c r="AH2384" t="s">
        <v>82</v>
      </c>
      <c r="AI2384">
        <v>0</v>
      </c>
      <c r="AJ2384">
        <v>1</v>
      </c>
      <c r="AK2384">
        <v>4684.03</v>
      </c>
    </row>
    <row r="2385" spans="1:37" x14ac:dyDescent="0.35">
      <c r="A2385">
        <v>2535</v>
      </c>
      <c r="B2385" t="s">
        <v>8459</v>
      </c>
      <c r="C2385">
        <v>68</v>
      </c>
      <c r="D2385" t="s">
        <v>36</v>
      </c>
      <c r="E2385" t="s">
        <v>4023</v>
      </c>
      <c r="F2385" t="s">
        <v>294</v>
      </c>
      <c r="G2385">
        <v>19458797388</v>
      </c>
      <c r="H2385" t="s">
        <v>4024</v>
      </c>
      <c r="I2385" t="s">
        <v>63</v>
      </c>
      <c r="J2385">
        <v>1842.87</v>
      </c>
      <c r="K2385" s="1">
        <v>40615</v>
      </c>
      <c r="L2385" s="1">
        <v>45063</v>
      </c>
      <c r="M2385">
        <v>2535</v>
      </c>
      <c r="N2385" s="1">
        <v>44969</v>
      </c>
      <c r="O2385" t="s">
        <v>50</v>
      </c>
      <c r="P2385">
        <v>1199.4000000000001</v>
      </c>
      <c r="Q2385">
        <v>643.47</v>
      </c>
      <c r="R2385">
        <v>52</v>
      </c>
      <c r="S2385">
        <v>2535</v>
      </c>
      <c r="T2385">
        <v>28693.64</v>
      </c>
      <c r="U2385" t="s">
        <v>42</v>
      </c>
      <c r="V2385">
        <v>6.66</v>
      </c>
      <c r="W2385">
        <v>36</v>
      </c>
      <c r="X2385" s="1">
        <v>44867</v>
      </c>
      <c r="Y2385" t="s">
        <v>52</v>
      </c>
      <c r="Z2385">
        <v>2535</v>
      </c>
      <c r="AA2385" t="s">
        <v>44</v>
      </c>
      <c r="AB2385">
        <v>5473.35</v>
      </c>
      <c r="AC2385">
        <v>1689.55</v>
      </c>
      <c r="AD2385">
        <v>84.48</v>
      </c>
      <c r="AE2385" s="1">
        <v>45264</v>
      </c>
      <c r="AF2385" s="1">
        <v>45244</v>
      </c>
      <c r="AG2385">
        <v>2023</v>
      </c>
      <c r="AH2385" t="s">
        <v>120</v>
      </c>
      <c r="AI2385">
        <v>0</v>
      </c>
      <c r="AJ2385">
        <v>1</v>
      </c>
      <c r="AK2385">
        <v>1199.4000000000001</v>
      </c>
    </row>
    <row r="2386" spans="1:37" x14ac:dyDescent="0.35">
      <c r="A2386">
        <v>2536</v>
      </c>
      <c r="B2386" t="s">
        <v>8460</v>
      </c>
      <c r="C2386">
        <v>67</v>
      </c>
      <c r="D2386" t="s">
        <v>36</v>
      </c>
      <c r="E2386" t="s">
        <v>4025</v>
      </c>
      <c r="F2386" t="s">
        <v>150</v>
      </c>
      <c r="G2386">
        <v>19458797389</v>
      </c>
      <c r="H2386" t="s">
        <v>4026</v>
      </c>
      <c r="I2386" t="s">
        <v>40</v>
      </c>
      <c r="J2386">
        <v>3250.29</v>
      </c>
      <c r="K2386" s="1">
        <v>38643</v>
      </c>
      <c r="L2386" s="1">
        <v>45229</v>
      </c>
      <c r="M2386">
        <v>2536</v>
      </c>
      <c r="N2386" s="1">
        <v>45234</v>
      </c>
      <c r="O2386" t="s">
        <v>41</v>
      </c>
      <c r="P2386">
        <v>684.15</v>
      </c>
      <c r="Q2386">
        <v>2566.14</v>
      </c>
      <c r="R2386">
        <v>17</v>
      </c>
      <c r="S2386">
        <v>2536</v>
      </c>
      <c r="T2386">
        <v>20225.23</v>
      </c>
      <c r="U2386" t="s">
        <v>64</v>
      </c>
      <c r="V2386">
        <v>1.1399999999999999</v>
      </c>
      <c r="W2386">
        <v>24</v>
      </c>
      <c r="X2386" s="1">
        <v>44197</v>
      </c>
      <c r="Y2386" t="s">
        <v>52</v>
      </c>
      <c r="Z2386">
        <v>2536</v>
      </c>
      <c r="AA2386" t="s">
        <v>44</v>
      </c>
      <c r="AB2386">
        <v>9850.2000000000007</v>
      </c>
      <c r="AC2386">
        <v>2501.1999999999998</v>
      </c>
      <c r="AD2386">
        <v>125.06</v>
      </c>
      <c r="AE2386" s="1">
        <v>45021</v>
      </c>
      <c r="AF2386" s="1">
        <v>45116</v>
      </c>
      <c r="AG2386">
        <v>2023</v>
      </c>
      <c r="AH2386" t="s">
        <v>78</v>
      </c>
      <c r="AI2386">
        <v>1</v>
      </c>
      <c r="AJ2386">
        <v>0</v>
      </c>
      <c r="AK2386">
        <v>-684.15</v>
      </c>
    </row>
    <row r="2387" spans="1:37" x14ac:dyDescent="0.35">
      <c r="A2387">
        <v>2537</v>
      </c>
      <c r="B2387" t="s">
        <v>7127</v>
      </c>
      <c r="C2387">
        <v>47</v>
      </c>
      <c r="D2387" t="s">
        <v>36</v>
      </c>
      <c r="E2387" t="s">
        <v>4027</v>
      </c>
      <c r="F2387" t="s">
        <v>223</v>
      </c>
      <c r="G2387">
        <v>19458797390</v>
      </c>
      <c r="H2387" t="s">
        <v>525</v>
      </c>
      <c r="I2387" t="s">
        <v>63</v>
      </c>
      <c r="J2387">
        <v>6342.26</v>
      </c>
      <c r="K2387" s="1">
        <v>40640</v>
      </c>
      <c r="L2387" s="1">
        <v>45139</v>
      </c>
      <c r="M2387">
        <v>2537</v>
      </c>
      <c r="N2387" s="1">
        <v>45036</v>
      </c>
      <c r="O2387" t="s">
        <v>69</v>
      </c>
      <c r="P2387">
        <v>1628.43</v>
      </c>
      <c r="Q2387">
        <v>7970.69</v>
      </c>
      <c r="R2387">
        <v>52</v>
      </c>
      <c r="S2387">
        <v>2537</v>
      </c>
      <c r="T2387">
        <v>45323.91</v>
      </c>
      <c r="U2387" t="s">
        <v>42</v>
      </c>
      <c r="V2387">
        <v>1.68</v>
      </c>
      <c r="W2387">
        <v>12</v>
      </c>
      <c r="X2387" s="1">
        <v>44797</v>
      </c>
      <c r="Y2387" t="s">
        <v>43</v>
      </c>
      <c r="Z2387">
        <v>2537</v>
      </c>
      <c r="AA2387" t="s">
        <v>44</v>
      </c>
      <c r="AB2387">
        <v>2082.1799999999998</v>
      </c>
      <c r="AC2387">
        <v>205.17</v>
      </c>
      <c r="AD2387">
        <v>10.26</v>
      </c>
      <c r="AE2387" s="1">
        <v>45096</v>
      </c>
      <c r="AF2387" s="1">
        <v>45139</v>
      </c>
      <c r="AG2387">
        <v>2023</v>
      </c>
      <c r="AH2387" t="s">
        <v>54</v>
      </c>
      <c r="AI2387">
        <v>1</v>
      </c>
      <c r="AJ2387">
        <v>0</v>
      </c>
      <c r="AK2387">
        <v>-1628.43</v>
      </c>
    </row>
    <row r="2388" spans="1:37" x14ac:dyDescent="0.35">
      <c r="A2388">
        <v>2538</v>
      </c>
      <c r="B2388" t="s">
        <v>8461</v>
      </c>
      <c r="C2388">
        <v>18</v>
      </c>
      <c r="D2388" t="s">
        <v>36</v>
      </c>
      <c r="E2388" t="s">
        <v>4028</v>
      </c>
      <c r="F2388" t="s">
        <v>113</v>
      </c>
      <c r="G2388">
        <v>19458797391</v>
      </c>
      <c r="H2388" t="s">
        <v>4029</v>
      </c>
      <c r="I2388" t="s">
        <v>40</v>
      </c>
      <c r="J2388">
        <v>4662.6000000000004</v>
      </c>
      <c r="K2388" s="1">
        <v>38811</v>
      </c>
      <c r="L2388" s="1">
        <v>44929</v>
      </c>
      <c r="M2388">
        <v>2538</v>
      </c>
      <c r="N2388" s="1">
        <v>45073</v>
      </c>
      <c r="O2388" t="s">
        <v>69</v>
      </c>
      <c r="P2388">
        <v>4044.73</v>
      </c>
      <c r="Q2388">
        <v>617.87</v>
      </c>
      <c r="R2388">
        <v>43</v>
      </c>
      <c r="S2388">
        <v>2538</v>
      </c>
      <c r="T2388">
        <v>1187.8699999999999</v>
      </c>
      <c r="U2388" t="s">
        <v>42</v>
      </c>
      <c r="V2388">
        <v>4.68</v>
      </c>
      <c r="W2388">
        <v>60</v>
      </c>
      <c r="X2388" s="1">
        <v>44294</v>
      </c>
      <c r="Y2388" t="s">
        <v>58</v>
      </c>
      <c r="Z2388">
        <v>2538</v>
      </c>
      <c r="AA2388" t="s">
        <v>53</v>
      </c>
      <c r="AB2388">
        <v>6575.76</v>
      </c>
      <c r="AC2388">
        <v>4953.7299999999996</v>
      </c>
      <c r="AD2388">
        <v>247.69</v>
      </c>
      <c r="AE2388" s="1">
        <v>45168</v>
      </c>
      <c r="AF2388" s="1">
        <v>45035</v>
      </c>
      <c r="AG2388">
        <v>2023</v>
      </c>
      <c r="AH2388" t="s">
        <v>132</v>
      </c>
      <c r="AI2388">
        <v>1</v>
      </c>
      <c r="AJ2388">
        <v>0</v>
      </c>
      <c r="AK2388">
        <v>-4044.73</v>
      </c>
    </row>
    <row r="2389" spans="1:37" x14ac:dyDescent="0.35">
      <c r="A2389">
        <v>2539</v>
      </c>
      <c r="B2389" t="s">
        <v>8462</v>
      </c>
      <c r="C2389">
        <v>21</v>
      </c>
      <c r="D2389" t="s">
        <v>36</v>
      </c>
      <c r="E2389" t="s">
        <v>4030</v>
      </c>
      <c r="F2389" t="s">
        <v>203</v>
      </c>
      <c r="G2389">
        <v>19458797392</v>
      </c>
      <c r="H2389" t="s">
        <v>4031</v>
      </c>
      <c r="I2389" t="s">
        <v>63</v>
      </c>
      <c r="J2389">
        <v>6078.29</v>
      </c>
      <c r="K2389" s="1">
        <v>41532</v>
      </c>
      <c r="L2389" s="1">
        <v>45213</v>
      </c>
      <c r="M2389">
        <v>2539</v>
      </c>
      <c r="N2389" s="1">
        <v>45049</v>
      </c>
      <c r="O2389" t="s">
        <v>50</v>
      </c>
      <c r="P2389">
        <v>150.91</v>
      </c>
      <c r="Q2389">
        <v>6229.2</v>
      </c>
      <c r="R2389">
        <v>23</v>
      </c>
      <c r="S2389">
        <v>2539</v>
      </c>
      <c r="T2389">
        <v>20698.57</v>
      </c>
      <c r="U2389" t="s">
        <v>64</v>
      </c>
      <c r="V2389">
        <v>2.58</v>
      </c>
      <c r="W2389">
        <v>48</v>
      </c>
      <c r="X2389" s="1">
        <v>44131</v>
      </c>
      <c r="Y2389" t="s">
        <v>52</v>
      </c>
      <c r="Z2389">
        <v>2539</v>
      </c>
      <c r="AA2389" t="s">
        <v>70</v>
      </c>
      <c r="AB2389">
        <v>3711.05</v>
      </c>
      <c r="AC2389">
        <v>3539.11</v>
      </c>
      <c r="AD2389">
        <v>176.96</v>
      </c>
      <c r="AE2389" s="1">
        <v>45160</v>
      </c>
      <c r="AF2389" s="1">
        <v>45291</v>
      </c>
      <c r="AG2389">
        <v>2023</v>
      </c>
      <c r="AH2389" t="s">
        <v>132</v>
      </c>
      <c r="AI2389">
        <v>0</v>
      </c>
      <c r="AJ2389">
        <v>1</v>
      </c>
      <c r="AK2389">
        <v>150.91</v>
      </c>
    </row>
    <row r="2390" spans="1:37" x14ac:dyDescent="0.35">
      <c r="A2390">
        <v>2540</v>
      </c>
      <c r="B2390" t="s">
        <v>7536</v>
      </c>
      <c r="C2390">
        <v>40</v>
      </c>
      <c r="D2390" t="s">
        <v>36</v>
      </c>
      <c r="E2390" t="s">
        <v>4032</v>
      </c>
      <c r="F2390" t="s">
        <v>87</v>
      </c>
      <c r="G2390">
        <v>19458797393</v>
      </c>
      <c r="H2390" t="s">
        <v>1416</v>
      </c>
      <c r="I2390" t="s">
        <v>40</v>
      </c>
      <c r="J2390">
        <v>6796.04</v>
      </c>
      <c r="K2390" s="1">
        <v>39970</v>
      </c>
      <c r="L2390" s="1">
        <v>44939</v>
      </c>
      <c r="M2390">
        <v>2540</v>
      </c>
      <c r="N2390" s="1">
        <v>45231</v>
      </c>
      <c r="O2390" t="s">
        <v>50</v>
      </c>
      <c r="P2390">
        <v>1141.8900000000001</v>
      </c>
      <c r="Q2390">
        <v>7937.93</v>
      </c>
      <c r="R2390">
        <v>1</v>
      </c>
      <c r="S2390">
        <v>2540</v>
      </c>
      <c r="T2390">
        <v>37398.910000000003</v>
      </c>
      <c r="U2390" t="s">
        <v>42</v>
      </c>
      <c r="V2390">
        <v>6.69</v>
      </c>
      <c r="W2390">
        <v>36</v>
      </c>
      <c r="X2390" s="1">
        <v>44311</v>
      </c>
      <c r="Y2390" t="s">
        <v>52</v>
      </c>
      <c r="Z2390">
        <v>2540</v>
      </c>
      <c r="AA2390" t="s">
        <v>70</v>
      </c>
      <c r="AB2390">
        <v>5521.18</v>
      </c>
      <c r="AC2390">
        <v>566.79</v>
      </c>
      <c r="AD2390">
        <v>28.34</v>
      </c>
      <c r="AE2390" s="1">
        <v>45223</v>
      </c>
      <c r="AF2390" s="1">
        <v>45200</v>
      </c>
      <c r="AG2390">
        <v>2023</v>
      </c>
      <c r="AH2390" t="s">
        <v>78</v>
      </c>
      <c r="AI2390">
        <v>0</v>
      </c>
      <c r="AJ2390">
        <v>1</v>
      </c>
      <c r="AK2390">
        <v>1141.8900000000001</v>
      </c>
    </row>
    <row r="2391" spans="1:37" x14ac:dyDescent="0.35">
      <c r="A2391">
        <v>2541</v>
      </c>
      <c r="B2391" t="s">
        <v>6971</v>
      </c>
      <c r="C2391">
        <v>24</v>
      </c>
      <c r="D2391" t="s">
        <v>46</v>
      </c>
      <c r="E2391" t="s">
        <v>4033</v>
      </c>
      <c r="F2391" t="s">
        <v>80</v>
      </c>
      <c r="G2391">
        <v>19458797394</v>
      </c>
      <c r="H2391" t="s">
        <v>190</v>
      </c>
      <c r="I2391" t="s">
        <v>40</v>
      </c>
      <c r="J2391">
        <v>3868.88</v>
      </c>
      <c r="K2391" s="1">
        <v>44109</v>
      </c>
      <c r="L2391" s="1">
        <v>44928</v>
      </c>
      <c r="M2391">
        <v>2541</v>
      </c>
      <c r="N2391" s="1">
        <v>45165</v>
      </c>
      <c r="O2391" t="s">
        <v>69</v>
      </c>
      <c r="P2391">
        <v>4778.45</v>
      </c>
      <c r="Q2391">
        <v>8647.33</v>
      </c>
      <c r="R2391">
        <v>93</v>
      </c>
      <c r="S2391">
        <v>2541</v>
      </c>
      <c r="T2391">
        <v>44653.66</v>
      </c>
      <c r="U2391" t="s">
        <v>51</v>
      </c>
      <c r="V2391">
        <v>2.57</v>
      </c>
      <c r="W2391">
        <v>48</v>
      </c>
      <c r="X2391" s="1">
        <v>43935</v>
      </c>
      <c r="Y2391" t="s">
        <v>43</v>
      </c>
      <c r="Z2391">
        <v>2541</v>
      </c>
      <c r="AA2391" t="s">
        <v>70</v>
      </c>
      <c r="AB2391">
        <v>1660.06</v>
      </c>
      <c r="AC2391">
        <v>216.41</v>
      </c>
      <c r="AD2391">
        <v>10.82</v>
      </c>
      <c r="AE2391" s="1">
        <v>45152</v>
      </c>
      <c r="AF2391" s="1">
        <v>45086</v>
      </c>
      <c r="AG2391">
        <v>2023</v>
      </c>
      <c r="AH2391" t="s">
        <v>82</v>
      </c>
      <c r="AI2391">
        <v>1</v>
      </c>
      <c r="AJ2391">
        <v>0</v>
      </c>
      <c r="AK2391">
        <v>-4778.45</v>
      </c>
    </row>
    <row r="2392" spans="1:37" x14ac:dyDescent="0.35">
      <c r="A2392">
        <v>2542</v>
      </c>
      <c r="B2392" t="s">
        <v>8463</v>
      </c>
      <c r="C2392">
        <v>47</v>
      </c>
      <c r="D2392" t="s">
        <v>46</v>
      </c>
      <c r="E2392" t="s">
        <v>4034</v>
      </c>
      <c r="F2392" t="s">
        <v>73</v>
      </c>
      <c r="G2392">
        <v>19458797395</v>
      </c>
      <c r="H2392" t="s">
        <v>4035</v>
      </c>
      <c r="I2392" t="s">
        <v>63</v>
      </c>
      <c r="J2392">
        <v>7881.07</v>
      </c>
      <c r="K2392" s="1">
        <v>38643</v>
      </c>
      <c r="L2392" s="1">
        <v>45189</v>
      </c>
      <c r="M2392">
        <v>2542</v>
      </c>
      <c r="N2392" s="1">
        <v>45117</v>
      </c>
      <c r="O2392" t="s">
        <v>69</v>
      </c>
      <c r="P2392">
        <v>94.88</v>
      </c>
      <c r="Q2392">
        <v>7786.19</v>
      </c>
      <c r="R2392">
        <v>25</v>
      </c>
      <c r="S2392">
        <v>2542</v>
      </c>
      <c r="T2392">
        <v>18561.689999999999</v>
      </c>
      <c r="U2392" t="s">
        <v>64</v>
      </c>
      <c r="V2392">
        <v>9.94</v>
      </c>
      <c r="W2392">
        <v>36</v>
      </c>
      <c r="X2392" s="1">
        <v>44118</v>
      </c>
      <c r="Y2392" t="s">
        <v>43</v>
      </c>
      <c r="Z2392">
        <v>2542</v>
      </c>
      <c r="AA2392" t="s">
        <v>53</v>
      </c>
      <c r="AB2392">
        <v>8749.0300000000007</v>
      </c>
      <c r="AC2392">
        <v>4955.83</v>
      </c>
      <c r="AD2392">
        <v>247.79</v>
      </c>
      <c r="AE2392" s="1">
        <v>44934</v>
      </c>
      <c r="AF2392" s="1">
        <v>44986</v>
      </c>
      <c r="AG2392">
        <v>2023</v>
      </c>
      <c r="AH2392" t="s">
        <v>65</v>
      </c>
      <c r="AI2392">
        <v>1</v>
      </c>
      <c r="AJ2392">
        <v>0</v>
      </c>
      <c r="AK2392">
        <v>-94.88</v>
      </c>
    </row>
    <row r="2393" spans="1:37" x14ac:dyDescent="0.35">
      <c r="A2393">
        <v>2543</v>
      </c>
      <c r="B2393" t="s">
        <v>8464</v>
      </c>
      <c r="C2393">
        <v>43</v>
      </c>
      <c r="D2393" t="s">
        <v>46</v>
      </c>
      <c r="E2393" t="s">
        <v>4036</v>
      </c>
      <c r="F2393" t="s">
        <v>116</v>
      </c>
      <c r="G2393">
        <v>19458797396</v>
      </c>
      <c r="H2393" t="s">
        <v>4037</v>
      </c>
      <c r="I2393" t="s">
        <v>40</v>
      </c>
      <c r="J2393">
        <v>7058.36</v>
      </c>
      <c r="K2393" s="1">
        <v>36723</v>
      </c>
      <c r="L2393" s="1">
        <v>45211</v>
      </c>
      <c r="M2393">
        <v>2543</v>
      </c>
      <c r="N2393" s="1">
        <v>45042</v>
      </c>
      <c r="O2393" t="s">
        <v>41</v>
      </c>
      <c r="P2393">
        <v>1398.51</v>
      </c>
      <c r="Q2393">
        <v>5659.85</v>
      </c>
      <c r="R2393">
        <v>6</v>
      </c>
      <c r="S2393">
        <v>2543</v>
      </c>
      <c r="T2393">
        <v>34005.870000000003</v>
      </c>
      <c r="U2393" t="s">
        <v>51</v>
      </c>
      <c r="V2393">
        <v>4.92</v>
      </c>
      <c r="W2393">
        <v>60</v>
      </c>
      <c r="X2393" s="1">
        <v>43860</v>
      </c>
      <c r="Y2393" t="s">
        <v>52</v>
      </c>
      <c r="Z2393">
        <v>2543</v>
      </c>
      <c r="AA2393" t="s">
        <v>44</v>
      </c>
      <c r="AB2393">
        <v>9023.34</v>
      </c>
      <c r="AC2393">
        <v>3129.41</v>
      </c>
      <c r="AD2393">
        <v>156.47</v>
      </c>
      <c r="AE2393" s="1">
        <v>45171</v>
      </c>
      <c r="AF2393" s="1">
        <v>45006</v>
      </c>
      <c r="AG2393">
        <v>2023</v>
      </c>
      <c r="AH2393" t="s">
        <v>54</v>
      </c>
      <c r="AI2393">
        <v>1</v>
      </c>
      <c r="AJ2393">
        <v>0</v>
      </c>
      <c r="AK2393">
        <v>-1398.51</v>
      </c>
    </row>
    <row r="2394" spans="1:37" x14ac:dyDescent="0.35">
      <c r="A2394">
        <v>2544</v>
      </c>
      <c r="B2394" t="s">
        <v>7079</v>
      </c>
      <c r="C2394">
        <v>18</v>
      </c>
      <c r="D2394" t="s">
        <v>59</v>
      </c>
      <c r="E2394" t="s">
        <v>4038</v>
      </c>
      <c r="F2394" t="s">
        <v>109</v>
      </c>
      <c r="G2394">
        <v>19458797397</v>
      </c>
      <c r="H2394" t="s">
        <v>425</v>
      </c>
      <c r="I2394" t="s">
        <v>40</v>
      </c>
      <c r="J2394">
        <v>6906.78</v>
      </c>
      <c r="K2394" s="1">
        <v>39859</v>
      </c>
      <c r="L2394" s="1">
        <v>45058</v>
      </c>
      <c r="M2394">
        <v>2544</v>
      </c>
      <c r="N2394" s="1">
        <v>45083</v>
      </c>
      <c r="O2394" t="s">
        <v>50</v>
      </c>
      <c r="P2394">
        <v>1635.6</v>
      </c>
      <c r="Q2394">
        <v>8542.3799999999992</v>
      </c>
      <c r="R2394">
        <v>74</v>
      </c>
      <c r="S2394">
        <v>2544</v>
      </c>
      <c r="T2394">
        <v>29437.09</v>
      </c>
      <c r="U2394" t="s">
        <v>51</v>
      </c>
      <c r="V2394">
        <v>2.33</v>
      </c>
      <c r="W2394">
        <v>36</v>
      </c>
      <c r="X2394" s="1">
        <v>44891</v>
      </c>
      <c r="Y2394" t="s">
        <v>58</v>
      </c>
      <c r="Z2394">
        <v>2544</v>
      </c>
      <c r="AA2394" t="s">
        <v>53</v>
      </c>
      <c r="AB2394">
        <v>5424.52</v>
      </c>
      <c r="AC2394">
        <v>2999.44</v>
      </c>
      <c r="AD2394">
        <v>149.97</v>
      </c>
      <c r="AE2394" s="1">
        <v>45198</v>
      </c>
      <c r="AF2394" s="1">
        <v>45127</v>
      </c>
      <c r="AG2394">
        <v>2023</v>
      </c>
      <c r="AH2394" t="s">
        <v>89</v>
      </c>
      <c r="AI2394">
        <v>0</v>
      </c>
      <c r="AJ2394">
        <v>1</v>
      </c>
      <c r="AK2394">
        <v>1635.6</v>
      </c>
    </row>
    <row r="2395" spans="1:37" x14ac:dyDescent="0.35">
      <c r="A2395">
        <v>2545</v>
      </c>
      <c r="B2395" t="s">
        <v>7448</v>
      </c>
      <c r="C2395">
        <v>46</v>
      </c>
      <c r="D2395" t="s">
        <v>46</v>
      </c>
      <c r="E2395" t="s">
        <v>4039</v>
      </c>
      <c r="F2395" t="s">
        <v>93</v>
      </c>
      <c r="G2395">
        <v>19458797398</v>
      </c>
      <c r="H2395" t="s">
        <v>1222</v>
      </c>
      <c r="I2395" t="s">
        <v>63</v>
      </c>
      <c r="J2395">
        <v>1579.89</v>
      </c>
      <c r="K2395" s="1">
        <v>36719</v>
      </c>
      <c r="L2395" s="1">
        <v>45270</v>
      </c>
      <c r="M2395">
        <v>2545</v>
      </c>
      <c r="N2395" s="1">
        <v>45258</v>
      </c>
      <c r="O2395" t="s">
        <v>41</v>
      </c>
      <c r="P2395">
        <v>4620.32</v>
      </c>
      <c r="Q2395">
        <v>6200.21</v>
      </c>
      <c r="R2395">
        <v>54</v>
      </c>
      <c r="S2395">
        <v>2545</v>
      </c>
      <c r="T2395">
        <v>10875.09</v>
      </c>
      <c r="U2395" t="s">
        <v>42</v>
      </c>
      <c r="V2395">
        <v>1.66</v>
      </c>
      <c r="W2395">
        <v>36</v>
      </c>
      <c r="X2395" s="1">
        <v>44452</v>
      </c>
      <c r="Y2395" t="s">
        <v>43</v>
      </c>
      <c r="Z2395">
        <v>2545</v>
      </c>
      <c r="AA2395" t="s">
        <v>53</v>
      </c>
      <c r="AB2395">
        <v>1751.75</v>
      </c>
      <c r="AC2395">
        <v>1109.3</v>
      </c>
      <c r="AD2395">
        <v>55.46</v>
      </c>
      <c r="AE2395" s="1">
        <v>45127</v>
      </c>
      <c r="AF2395" s="1">
        <v>45031</v>
      </c>
      <c r="AG2395">
        <v>2023</v>
      </c>
      <c r="AH2395" t="s">
        <v>78</v>
      </c>
      <c r="AI2395">
        <v>1</v>
      </c>
      <c r="AJ2395">
        <v>0</v>
      </c>
      <c r="AK2395">
        <v>-4620.32</v>
      </c>
    </row>
    <row r="2396" spans="1:37" x14ac:dyDescent="0.35">
      <c r="A2396">
        <v>2546</v>
      </c>
      <c r="B2396" t="s">
        <v>8453</v>
      </c>
      <c r="C2396">
        <v>42</v>
      </c>
      <c r="D2396" t="s">
        <v>36</v>
      </c>
      <c r="E2396" t="s">
        <v>4040</v>
      </c>
      <c r="F2396" t="s">
        <v>141</v>
      </c>
      <c r="G2396">
        <v>19458797399</v>
      </c>
      <c r="H2396" t="s">
        <v>4004</v>
      </c>
      <c r="I2396" t="s">
        <v>63</v>
      </c>
      <c r="J2396">
        <v>4794.93</v>
      </c>
      <c r="K2396" s="1">
        <v>44166</v>
      </c>
      <c r="L2396" s="1">
        <v>45160</v>
      </c>
      <c r="M2396">
        <v>2546</v>
      </c>
      <c r="N2396" s="1">
        <v>45133</v>
      </c>
      <c r="O2396" t="s">
        <v>41</v>
      </c>
      <c r="P2396">
        <v>4257.53</v>
      </c>
      <c r="Q2396">
        <v>9052.4599999999991</v>
      </c>
      <c r="R2396">
        <v>78</v>
      </c>
      <c r="S2396">
        <v>2546</v>
      </c>
      <c r="T2396">
        <v>34366.269999999997</v>
      </c>
      <c r="U2396" t="s">
        <v>51</v>
      </c>
      <c r="V2396">
        <v>4.79</v>
      </c>
      <c r="W2396">
        <v>60</v>
      </c>
      <c r="X2396" s="1">
        <v>44077</v>
      </c>
      <c r="Y2396" t="s">
        <v>52</v>
      </c>
      <c r="Z2396">
        <v>2546</v>
      </c>
      <c r="AA2396" t="s">
        <v>44</v>
      </c>
      <c r="AB2396">
        <v>6230.29</v>
      </c>
      <c r="AC2396">
        <v>4373.6099999999997</v>
      </c>
      <c r="AD2396">
        <v>218.68</v>
      </c>
      <c r="AE2396" s="1">
        <v>45283</v>
      </c>
      <c r="AF2396" s="1">
        <v>44954</v>
      </c>
      <c r="AG2396">
        <v>2023</v>
      </c>
      <c r="AH2396" t="s">
        <v>65</v>
      </c>
      <c r="AI2396">
        <v>1</v>
      </c>
      <c r="AJ2396">
        <v>0</v>
      </c>
      <c r="AK2396">
        <v>-4257.53</v>
      </c>
    </row>
    <row r="2397" spans="1:37" x14ac:dyDescent="0.35">
      <c r="A2397">
        <v>2547</v>
      </c>
      <c r="B2397" t="s">
        <v>8465</v>
      </c>
      <c r="C2397">
        <v>57</v>
      </c>
      <c r="D2397" t="s">
        <v>46</v>
      </c>
      <c r="E2397" t="s">
        <v>4041</v>
      </c>
      <c r="F2397" t="s">
        <v>96</v>
      </c>
      <c r="G2397">
        <v>19458797400</v>
      </c>
      <c r="H2397" t="s">
        <v>4042</v>
      </c>
      <c r="I2397" t="s">
        <v>63</v>
      </c>
      <c r="J2397">
        <v>5814.01</v>
      </c>
      <c r="K2397" s="1">
        <v>36657</v>
      </c>
      <c r="L2397" s="1">
        <v>45169</v>
      </c>
      <c r="M2397">
        <v>2547</v>
      </c>
      <c r="N2397" s="1">
        <v>44979</v>
      </c>
      <c r="O2397" t="s">
        <v>69</v>
      </c>
      <c r="P2397">
        <v>2305.84</v>
      </c>
      <c r="Q2397">
        <v>8119.85</v>
      </c>
      <c r="R2397">
        <v>23</v>
      </c>
      <c r="S2397">
        <v>2547</v>
      </c>
      <c r="T2397">
        <v>13228.67</v>
      </c>
      <c r="U2397" t="s">
        <v>64</v>
      </c>
      <c r="V2397">
        <v>8.2799999999999994</v>
      </c>
      <c r="W2397">
        <v>24</v>
      </c>
      <c r="X2397" s="1">
        <v>44410</v>
      </c>
      <c r="Y2397" t="s">
        <v>52</v>
      </c>
      <c r="Z2397">
        <v>2547</v>
      </c>
      <c r="AA2397" t="s">
        <v>53</v>
      </c>
      <c r="AB2397">
        <v>3580.12</v>
      </c>
      <c r="AC2397">
        <v>350.8</v>
      </c>
      <c r="AD2397">
        <v>17.54</v>
      </c>
      <c r="AE2397" s="1">
        <v>45291</v>
      </c>
      <c r="AF2397" s="1">
        <v>45081</v>
      </c>
      <c r="AG2397">
        <v>2023</v>
      </c>
      <c r="AH2397" t="s">
        <v>120</v>
      </c>
      <c r="AI2397">
        <v>1</v>
      </c>
      <c r="AJ2397">
        <v>0</v>
      </c>
      <c r="AK2397">
        <v>-2305.84</v>
      </c>
    </row>
    <row r="2398" spans="1:37" x14ac:dyDescent="0.35">
      <c r="A2398">
        <v>2548</v>
      </c>
      <c r="B2398" t="s">
        <v>7703</v>
      </c>
      <c r="C2398">
        <v>43</v>
      </c>
      <c r="D2398" t="s">
        <v>46</v>
      </c>
      <c r="E2398" t="s">
        <v>4043</v>
      </c>
      <c r="F2398" t="s">
        <v>158</v>
      </c>
      <c r="G2398">
        <v>19458797401</v>
      </c>
      <c r="H2398" t="s">
        <v>1816</v>
      </c>
      <c r="I2398" t="s">
        <v>40</v>
      </c>
      <c r="J2398">
        <v>2341.2199999999998</v>
      </c>
      <c r="K2398" s="1">
        <v>43044</v>
      </c>
      <c r="L2398" s="1">
        <v>45099</v>
      </c>
      <c r="M2398">
        <v>2548</v>
      </c>
      <c r="N2398" s="1">
        <v>45024</v>
      </c>
      <c r="O2398" t="s">
        <v>41</v>
      </c>
      <c r="P2398">
        <v>1594.61</v>
      </c>
      <c r="Q2398">
        <v>746.61</v>
      </c>
      <c r="R2398">
        <v>19</v>
      </c>
      <c r="S2398">
        <v>2548</v>
      </c>
      <c r="T2398">
        <v>39411.480000000003</v>
      </c>
      <c r="U2398" t="s">
        <v>51</v>
      </c>
      <c r="V2398">
        <v>4.95</v>
      </c>
      <c r="W2398">
        <v>12</v>
      </c>
      <c r="X2398" s="1">
        <v>44851</v>
      </c>
      <c r="Y2398" t="s">
        <v>58</v>
      </c>
      <c r="Z2398">
        <v>2548</v>
      </c>
      <c r="AA2398" t="s">
        <v>44</v>
      </c>
      <c r="AB2398">
        <v>1224.79</v>
      </c>
      <c r="AC2398">
        <v>3830.2</v>
      </c>
      <c r="AD2398">
        <v>191.51</v>
      </c>
      <c r="AE2398" s="1">
        <v>44954</v>
      </c>
      <c r="AF2398" s="1">
        <v>44937</v>
      </c>
      <c r="AG2398">
        <v>2023</v>
      </c>
      <c r="AH2398" t="s">
        <v>54</v>
      </c>
      <c r="AI2398">
        <v>1</v>
      </c>
      <c r="AJ2398">
        <v>0</v>
      </c>
      <c r="AK2398">
        <v>-1594.61</v>
      </c>
    </row>
    <row r="2399" spans="1:37" x14ac:dyDescent="0.35">
      <c r="A2399">
        <v>2549</v>
      </c>
      <c r="B2399" t="s">
        <v>7648</v>
      </c>
      <c r="C2399">
        <v>34</v>
      </c>
      <c r="D2399" t="s">
        <v>59</v>
      </c>
      <c r="E2399" t="s">
        <v>4044</v>
      </c>
      <c r="F2399" t="s">
        <v>203</v>
      </c>
      <c r="G2399">
        <v>19458797402</v>
      </c>
      <c r="H2399" t="s">
        <v>1680</v>
      </c>
      <c r="I2399" t="s">
        <v>63</v>
      </c>
      <c r="J2399">
        <v>7609.81</v>
      </c>
      <c r="K2399" s="1">
        <v>37292</v>
      </c>
      <c r="L2399" s="1">
        <v>45190</v>
      </c>
      <c r="M2399">
        <v>2549</v>
      </c>
      <c r="N2399" s="1">
        <v>44954</v>
      </c>
      <c r="O2399" t="s">
        <v>50</v>
      </c>
      <c r="P2399">
        <v>4722.6899999999996</v>
      </c>
      <c r="Q2399">
        <v>12332.5</v>
      </c>
      <c r="R2399">
        <v>56</v>
      </c>
      <c r="S2399">
        <v>2549</v>
      </c>
      <c r="T2399">
        <v>43429.16</v>
      </c>
      <c r="U2399" t="s">
        <v>64</v>
      </c>
      <c r="V2399">
        <v>2.27</v>
      </c>
      <c r="W2399">
        <v>36</v>
      </c>
      <c r="X2399" s="1">
        <v>44093</v>
      </c>
      <c r="Y2399" t="s">
        <v>43</v>
      </c>
      <c r="Z2399">
        <v>2549</v>
      </c>
      <c r="AA2399" t="s">
        <v>53</v>
      </c>
      <c r="AB2399">
        <v>8467.33</v>
      </c>
      <c r="AC2399">
        <v>667.07</v>
      </c>
      <c r="AD2399">
        <v>33.35</v>
      </c>
      <c r="AE2399" s="1">
        <v>45168</v>
      </c>
      <c r="AF2399" s="1">
        <v>45214</v>
      </c>
      <c r="AG2399">
        <v>2023</v>
      </c>
      <c r="AH2399" t="s">
        <v>71</v>
      </c>
      <c r="AI2399">
        <v>0</v>
      </c>
      <c r="AJ2399">
        <v>1</v>
      </c>
      <c r="AK2399">
        <v>4722.6899999999996</v>
      </c>
    </row>
    <row r="2400" spans="1:37" x14ac:dyDescent="0.35">
      <c r="A2400">
        <v>2550</v>
      </c>
      <c r="B2400" t="s">
        <v>7493</v>
      </c>
      <c r="C2400">
        <v>48</v>
      </c>
      <c r="D2400" t="s">
        <v>36</v>
      </c>
      <c r="E2400" t="s">
        <v>4045</v>
      </c>
      <c r="F2400" t="s">
        <v>56</v>
      </c>
      <c r="G2400">
        <v>19458797403</v>
      </c>
      <c r="H2400" t="s">
        <v>1323</v>
      </c>
      <c r="I2400" t="s">
        <v>63</v>
      </c>
      <c r="J2400">
        <v>1298.7</v>
      </c>
      <c r="K2400" s="1">
        <v>38944</v>
      </c>
      <c r="L2400" s="1">
        <v>44968</v>
      </c>
      <c r="M2400">
        <v>2550</v>
      </c>
      <c r="N2400" s="1">
        <v>45139</v>
      </c>
      <c r="O2400" t="s">
        <v>50</v>
      </c>
      <c r="P2400">
        <v>949.62</v>
      </c>
      <c r="Q2400">
        <v>2248.3200000000002</v>
      </c>
      <c r="R2400">
        <v>53</v>
      </c>
      <c r="S2400">
        <v>2550</v>
      </c>
      <c r="T2400">
        <v>24442.69</v>
      </c>
      <c r="U2400" t="s">
        <v>51</v>
      </c>
      <c r="V2400">
        <v>5.4</v>
      </c>
      <c r="W2400">
        <v>12</v>
      </c>
      <c r="X2400" s="1">
        <v>44454</v>
      </c>
      <c r="Y2400" t="s">
        <v>58</v>
      </c>
      <c r="Z2400">
        <v>2550</v>
      </c>
      <c r="AA2400" t="s">
        <v>53</v>
      </c>
      <c r="AB2400">
        <v>2161.36</v>
      </c>
      <c r="AC2400">
        <v>4014.6</v>
      </c>
      <c r="AD2400">
        <v>200.73</v>
      </c>
      <c r="AE2400" s="1">
        <v>45039</v>
      </c>
      <c r="AF2400" s="1">
        <v>45126</v>
      </c>
      <c r="AG2400">
        <v>2023</v>
      </c>
      <c r="AH2400" t="s">
        <v>82</v>
      </c>
      <c r="AI2400">
        <v>0</v>
      </c>
      <c r="AJ2400">
        <v>1</v>
      </c>
      <c r="AK2400">
        <v>949.62</v>
      </c>
    </row>
    <row r="2401" spans="1:37" x14ac:dyDescent="0.35">
      <c r="A2401">
        <v>2551</v>
      </c>
      <c r="B2401" t="s">
        <v>6999</v>
      </c>
      <c r="C2401">
        <v>25</v>
      </c>
      <c r="D2401" t="s">
        <v>59</v>
      </c>
      <c r="E2401" t="s">
        <v>4046</v>
      </c>
      <c r="F2401" t="s">
        <v>113</v>
      </c>
      <c r="G2401">
        <v>19458797404</v>
      </c>
      <c r="H2401" t="s">
        <v>253</v>
      </c>
      <c r="I2401" t="s">
        <v>40</v>
      </c>
      <c r="J2401">
        <v>1583.59</v>
      </c>
      <c r="K2401" s="1">
        <v>42085</v>
      </c>
      <c r="L2401" s="1">
        <v>45071</v>
      </c>
      <c r="M2401">
        <v>2551</v>
      </c>
      <c r="N2401" s="1">
        <v>45071</v>
      </c>
      <c r="O2401" t="s">
        <v>50</v>
      </c>
      <c r="P2401">
        <v>2389.34</v>
      </c>
      <c r="Q2401">
        <v>-805.75</v>
      </c>
      <c r="R2401">
        <v>31</v>
      </c>
      <c r="S2401">
        <v>2551</v>
      </c>
      <c r="T2401">
        <v>3652.1</v>
      </c>
      <c r="U2401" t="s">
        <v>64</v>
      </c>
      <c r="V2401">
        <v>4.04</v>
      </c>
      <c r="W2401">
        <v>36</v>
      </c>
      <c r="X2401" s="1">
        <v>43912</v>
      </c>
      <c r="Y2401" t="s">
        <v>52</v>
      </c>
      <c r="Z2401">
        <v>2551</v>
      </c>
      <c r="AA2401" t="s">
        <v>53</v>
      </c>
      <c r="AB2401">
        <v>9326.25</v>
      </c>
      <c r="AC2401">
        <v>1072.98</v>
      </c>
      <c r="AD2401">
        <v>53.65</v>
      </c>
      <c r="AE2401" s="1">
        <v>45138</v>
      </c>
      <c r="AF2401" s="1">
        <v>44932</v>
      </c>
      <c r="AG2401">
        <v>2023</v>
      </c>
      <c r="AH2401" t="s">
        <v>132</v>
      </c>
      <c r="AI2401">
        <v>0</v>
      </c>
      <c r="AJ2401">
        <v>1</v>
      </c>
      <c r="AK2401">
        <v>2389.34</v>
      </c>
    </row>
    <row r="2402" spans="1:37" x14ac:dyDescent="0.35">
      <c r="A2402">
        <v>2552</v>
      </c>
      <c r="B2402" t="s">
        <v>8046</v>
      </c>
      <c r="C2402">
        <v>22</v>
      </c>
      <c r="D2402" t="s">
        <v>59</v>
      </c>
      <c r="E2402" t="s">
        <v>4047</v>
      </c>
      <c r="F2402" t="s">
        <v>155</v>
      </c>
      <c r="G2402">
        <v>19458797405</v>
      </c>
      <c r="H2402" t="s">
        <v>2717</v>
      </c>
      <c r="I2402" t="s">
        <v>63</v>
      </c>
      <c r="J2402">
        <v>4191.8599999999997</v>
      </c>
      <c r="K2402" s="1">
        <v>42514</v>
      </c>
      <c r="L2402" s="1">
        <v>45266</v>
      </c>
      <c r="M2402">
        <v>2552</v>
      </c>
      <c r="N2402" s="1">
        <v>45171</v>
      </c>
      <c r="O2402" t="s">
        <v>41</v>
      </c>
      <c r="P2402">
        <v>2098.0100000000002</v>
      </c>
      <c r="Q2402">
        <v>6289.87</v>
      </c>
      <c r="R2402">
        <v>38</v>
      </c>
      <c r="S2402">
        <v>2552</v>
      </c>
      <c r="T2402">
        <v>37130.28</v>
      </c>
      <c r="U2402" t="s">
        <v>42</v>
      </c>
      <c r="V2402">
        <v>5.52</v>
      </c>
      <c r="W2402">
        <v>60</v>
      </c>
      <c r="X2402" s="1">
        <v>44641</v>
      </c>
      <c r="Y2402" t="s">
        <v>43</v>
      </c>
      <c r="Z2402">
        <v>2552</v>
      </c>
      <c r="AA2402" t="s">
        <v>44</v>
      </c>
      <c r="AB2402">
        <v>6967.92</v>
      </c>
      <c r="AC2402">
        <v>4873.3999999999996</v>
      </c>
      <c r="AD2402">
        <v>243.67</v>
      </c>
      <c r="AE2402" s="1">
        <v>45164</v>
      </c>
      <c r="AF2402" s="1">
        <v>45288</v>
      </c>
      <c r="AG2402">
        <v>2023</v>
      </c>
      <c r="AH2402" t="s">
        <v>111</v>
      </c>
      <c r="AI2402">
        <v>1</v>
      </c>
      <c r="AJ2402">
        <v>0</v>
      </c>
      <c r="AK2402">
        <v>-2098.0100000000002</v>
      </c>
    </row>
    <row r="2403" spans="1:37" x14ac:dyDescent="0.35">
      <c r="A2403">
        <v>2553</v>
      </c>
      <c r="B2403" t="s">
        <v>7119</v>
      </c>
      <c r="C2403">
        <v>18</v>
      </c>
      <c r="D2403" t="s">
        <v>59</v>
      </c>
      <c r="E2403" t="s">
        <v>4048</v>
      </c>
      <c r="F2403" t="s">
        <v>203</v>
      </c>
      <c r="G2403">
        <v>19458797406</v>
      </c>
      <c r="H2403" t="s">
        <v>508</v>
      </c>
      <c r="I2403" t="s">
        <v>63</v>
      </c>
      <c r="J2403">
        <v>1439.91</v>
      </c>
      <c r="K2403" s="1">
        <v>43835</v>
      </c>
      <c r="L2403" s="1">
        <v>45251</v>
      </c>
      <c r="M2403">
        <v>2553</v>
      </c>
      <c r="N2403" s="1">
        <v>45174</v>
      </c>
      <c r="O2403" t="s">
        <v>41</v>
      </c>
      <c r="P2403">
        <v>4676.67</v>
      </c>
      <c r="Q2403">
        <v>6116.58</v>
      </c>
      <c r="R2403">
        <v>19</v>
      </c>
      <c r="S2403">
        <v>2553</v>
      </c>
      <c r="T2403">
        <v>23893.54</v>
      </c>
      <c r="U2403" t="s">
        <v>42</v>
      </c>
      <c r="V2403">
        <v>4.5199999999999996</v>
      </c>
      <c r="W2403">
        <v>12</v>
      </c>
      <c r="X2403" s="1">
        <v>43995</v>
      </c>
      <c r="Y2403" t="s">
        <v>52</v>
      </c>
      <c r="Z2403">
        <v>2553</v>
      </c>
      <c r="AA2403" t="s">
        <v>53</v>
      </c>
      <c r="AB2403">
        <v>2287.6</v>
      </c>
      <c r="AC2403">
        <v>1015.09</v>
      </c>
      <c r="AD2403">
        <v>50.75</v>
      </c>
      <c r="AE2403" s="1">
        <v>45189</v>
      </c>
      <c r="AF2403" s="1">
        <v>44929</v>
      </c>
      <c r="AG2403">
        <v>2023</v>
      </c>
      <c r="AH2403" t="s">
        <v>111</v>
      </c>
      <c r="AI2403">
        <v>1</v>
      </c>
      <c r="AJ2403">
        <v>0</v>
      </c>
      <c r="AK2403">
        <v>-4676.67</v>
      </c>
    </row>
    <row r="2404" spans="1:37" x14ac:dyDescent="0.35">
      <c r="A2404">
        <v>2554</v>
      </c>
      <c r="B2404" t="s">
        <v>8466</v>
      </c>
      <c r="C2404">
        <v>32</v>
      </c>
      <c r="D2404" t="s">
        <v>46</v>
      </c>
      <c r="E2404" t="s">
        <v>4049</v>
      </c>
      <c r="F2404" t="s">
        <v>38</v>
      </c>
      <c r="G2404">
        <v>19458797407</v>
      </c>
      <c r="H2404" t="s">
        <v>4050</v>
      </c>
      <c r="I2404" t="s">
        <v>40</v>
      </c>
      <c r="J2404">
        <v>215.28</v>
      </c>
      <c r="K2404" s="1">
        <v>44316</v>
      </c>
      <c r="L2404" s="1">
        <v>45281</v>
      </c>
      <c r="M2404">
        <v>2554</v>
      </c>
      <c r="N2404" s="1">
        <v>45264</v>
      </c>
      <c r="O2404" t="s">
        <v>50</v>
      </c>
      <c r="P2404">
        <v>3781.49</v>
      </c>
      <c r="Q2404">
        <v>-3566.21</v>
      </c>
      <c r="R2404">
        <v>1</v>
      </c>
      <c r="S2404">
        <v>2554</v>
      </c>
      <c r="T2404">
        <v>5631.44</v>
      </c>
      <c r="U2404" t="s">
        <v>51</v>
      </c>
      <c r="V2404">
        <v>6.83</v>
      </c>
      <c r="W2404">
        <v>48</v>
      </c>
      <c r="X2404" s="1">
        <v>43876</v>
      </c>
      <c r="Y2404" t="s">
        <v>52</v>
      </c>
      <c r="Z2404">
        <v>2554</v>
      </c>
      <c r="AA2404" t="s">
        <v>70</v>
      </c>
      <c r="AB2404">
        <v>3396.31</v>
      </c>
      <c r="AC2404">
        <v>3003.55</v>
      </c>
      <c r="AD2404">
        <v>150.18</v>
      </c>
      <c r="AE2404" s="1">
        <v>45290</v>
      </c>
      <c r="AF2404" s="1">
        <v>45045</v>
      </c>
      <c r="AG2404">
        <v>2023</v>
      </c>
      <c r="AH2404" t="s">
        <v>45</v>
      </c>
      <c r="AI2404">
        <v>0</v>
      </c>
      <c r="AJ2404">
        <v>1</v>
      </c>
      <c r="AK2404">
        <v>3781.49</v>
      </c>
    </row>
    <row r="2405" spans="1:37" x14ac:dyDescent="0.35">
      <c r="A2405">
        <v>2555</v>
      </c>
      <c r="B2405" t="s">
        <v>8467</v>
      </c>
      <c r="C2405">
        <v>53</v>
      </c>
      <c r="D2405" t="s">
        <v>36</v>
      </c>
      <c r="E2405" t="s">
        <v>4051</v>
      </c>
      <c r="F2405" t="s">
        <v>61</v>
      </c>
      <c r="G2405">
        <v>19458797408</v>
      </c>
      <c r="H2405" t="s">
        <v>4052</v>
      </c>
      <c r="I2405" t="s">
        <v>63</v>
      </c>
      <c r="J2405">
        <v>4172.88</v>
      </c>
      <c r="K2405" s="1">
        <v>42083</v>
      </c>
      <c r="L2405" s="1">
        <v>45223</v>
      </c>
      <c r="M2405">
        <v>2555</v>
      </c>
      <c r="N2405" s="1">
        <v>44950</v>
      </c>
      <c r="O2405" t="s">
        <v>69</v>
      </c>
      <c r="P2405">
        <v>2322.25</v>
      </c>
      <c r="Q2405">
        <v>6495.13</v>
      </c>
      <c r="R2405">
        <v>77</v>
      </c>
      <c r="S2405">
        <v>2555</v>
      </c>
      <c r="T2405">
        <v>17225.71</v>
      </c>
      <c r="U2405" t="s">
        <v>51</v>
      </c>
      <c r="V2405">
        <v>8.23</v>
      </c>
      <c r="W2405">
        <v>12</v>
      </c>
      <c r="X2405" s="1">
        <v>44411</v>
      </c>
      <c r="Y2405" t="s">
        <v>52</v>
      </c>
      <c r="Z2405">
        <v>2555</v>
      </c>
      <c r="AA2405" t="s">
        <v>70</v>
      </c>
      <c r="AB2405">
        <v>9789.58</v>
      </c>
      <c r="AC2405">
        <v>4339.09</v>
      </c>
      <c r="AD2405">
        <v>216.95</v>
      </c>
      <c r="AE2405" s="1">
        <v>45153</v>
      </c>
      <c r="AF2405" s="1">
        <v>45285</v>
      </c>
      <c r="AG2405">
        <v>2023</v>
      </c>
      <c r="AH2405" t="s">
        <v>71</v>
      </c>
      <c r="AI2405">
        <v>1</v>
      </c>
      <c r="AJ2405">
        <v>0</v>
      </c>
      <c r="AK2405">
        <v>-2322.25</v>
      </c>
    </row>
    <row r="2406" spans="1:37" x14ac:dyDescent="0.35">
      <c r="A2406">
        <v>2556</v>
      </c>
      <c r="B2406" t="s">
        <v>7889</v>
      </c>
      <c r="C2406">
        <v>24</v>
      </c>
      <c r="D2406" t="s">
        <v>36</v>
      </c>
      <c r="E2406" t="s">
        <v>4053</v>
      </c>
      <c r="F2406" t="s">
        <v>109</v>
      </c>
      <c r="G2406">
        <v>19458797409</v>
      </c>
      <c r="H2406" t="s">
        <v>2276</v>
      </c>
      <c r="I2406" t="s">
        <v>40</v>
      </c>
      <c r="J2406">
        <v>6520.67</v>
      </c>
      <c r="K2406" s="1">
        <v>42111</v>
      </c>
      <c r="L2406" s="1">
        <v>44980</v>
      </c>
      <c r="M2406">
        <v>2556</v>
      </c>
      <c r="N2406" s="1">
        <v>45179</v>
      </c>
      <c r="O2406" t="s">
        <v>69</v>
      </c>
      <c r="P2406">
        <v>3039.19</v>
      </c>
      <c r="Q2406">
        <v>3481.48</v>
      </c>
      <c r="R2406">
        <v>50</v>
      </c>
      <c r="S2406">
        <v>2556</v>
      </c>
      <c r="T2406">
        <v>15241.42</v>
      </c>
      <c r="U2406" t="s">
        <v>42</v>
      </c>
      <c r="V2406">
        <v>8.98</v>
      </c>
      <c r="W2406">
        <v>60</v>
      </c>
      <c r="X2406" s="1">
        <v>44761</v>
      </c>
      <c r="Y2406" t="s">
        <v>58</v>
      </c>
      <c r="Z2406">
        <v>2556</v>
      </c>
      <c r="AA2406" t="s">
        <v>44</v>
      </c>
      <c r="AB2406">
        <v>6836.93</v>
      </c>
      <c r="AC2406">
        <v>2165.4499999999998</v>
      </c>
      <c r="AD2406">
        <v>108.27</v>
      </c>
      <c r="AE2406" s="1">
        <v>45100</v>
      </c>
      <c r="AF2406" s="1">
        <v>45098</v>
      </c>
      <c r="AG2406">
        <v>2023</v>
      </c>
      <c r="AH2406" t="s">
        <v>111</v>
      </c>
      <c r="AI2406">
        <v>1</v>
      </c>
      <c r="AJ2406">
        <v>0</v>
      </c>
      <c r="AK2406">
        <v>-3039.19</v>
      </c>
    </row>
    <row r="2407" spans="1:37" x14ac:dyDescent="0.35">
      <c r="A2407">
        <v>2557</v>
      </c>
      <c r="B2407" t="s">
        <v>8468</v>
      </c>
      <c r="C2407">
        <v>63</v>
      </c>
      <c r="D2407" t="s">
        <v>59</v>
      </c>
      <c r="E2407" t="s">
        <v>4054</v>
      </c>
      <c r="F2407" t="s">
        <v>80</v>
      </c>
      <c r="G2407">
        <v>19458797410</v>
      </c>
      <c r="H2407" t="s">
        <v>4055</v>
      </c>
      <c r="I2407" t="s">
        <v>63</v>
      </c>
      <c r="J2407">
        <v>5001.87</v>
      </c>
      <c r="K2407" s="1">
        <v>43623</v>
      </c>
      <c r="L2407" s="1">
        <v>45086</v>
      </c>
      <c r="M2407">
        <v>2557</v>
      </c>
      <c r="N2407" s="1">
        <v>45270</v>
      </c>
      <c r="O2407" t="s">
        <v>50</v>
      </c>
      <c r="P2407">
        <v>4538.53</v>
      </c>
      <c r="Q2407">
        <v>9540.4</v>
      </c>
      <c r="R2407">
        <v>98</v>
      </c>
      <c r="S2407">
        <v>2557</v>
      </c>
      <c r="T2407">
        <v>36591.61</v>
      </c>
      <c r="U2407" t="s">
        <v>42</v>
      </c>
      <c r="V2407">
        <v>7.67</v>
      </c>
      <c r="W2407">
        <v>24</v>
      </c>
      <c r="X2407" s="1">
        <v>44229</v>
      </c>
      <c r="Y2407" t="s">
        <v>43</v>
      </c>
      <c r="Z2407">
        <v>2557</v>
      </c>
      <c r="AA2407" t="s">
        <v>44</v>
      </c>
      <c r="AB2407">
        <v>5338.62</v>
      </c>
      <c r="AC2407">
        <v>2358.11</v>
      </c>
      <c r="AD2407">
        <v>117.91</v>
      </c>
      <c r="AE2407" s="1">
        <v>44943</v>
      </c>
      <c r="AF2407" s="1">
        <v>45189</v>
      </c>
      <c r="AG2407">
        <v>2023</v>
      </c>
      <c r="AH2407" t="s">
        <v>45</v>
      </c>
      <c r="AI2407">
        <v>0</v>
      </c>
      <c r="AJ2407">
        <v>1</v>
      </c>
      <c r="AK2407">
        <v>4538.53</v>
      </c>
    </row>
    <row r="2408" spans="1:37" x14ac:dyDescent="0.35">
      <c r="A2408">
        <v>2558</v>
      </c>
      <c r="B2408" t="s">
        <v>7331</v>
      </c>
      <c r="C2408">
        <v>61</v>
      </c>
      <c r="D2408" t="s">
        <v>36</v>
      </c>
      <c r="E2408" t="s">
        <v>4056</v>
      </c>
      <c r="F2408" t="s">
        <v>141</v>
      </c>
      <c r="G2408">
        <v>19458797411</v>
      </c>
      <c r="H2408" t="s">
        <v>961</v>
      </c>
      <c r="I2408" t="s">
        <v>40</v>
      </c>
      <c r="J2408">
        <v>616.58000000000004</v>
      </c>
      <c r="K2408" s="1">
        <v>44569</v>
      </c>
      <c r="L2408" s="1">
        <v>45149</v>
      </c>
      <c r="M2408">
        <v>2558</v>
      </c>
      <c r="N2408" s="1">
        <v>45258</v>
      </c>
      <c r="O2408" t="s">
        <v>41</v>
      </c>
      <c r="P2408">
        <v>4157.83</v>
      </c>
      <c r="Q2408">
        <v>-3541.25</v>
      </c>
      <c r="R2408">
        <v>58</v>
      </c>
      <c r="S2408">
        <v>2558</v>
      </c>
      <c r="T2408">
        <v>21779.27</v>
      </c>
      <c r="U2408" t="s">
        <v>64</v>
      </c>
      <c r="V2408">
        <v>4.2</v>
      </c>
      <c r="W2408">
        <v>24</v>
      </c>
      <c r="X2408" s="1">
        <v>44078</v>
      </c>
      <c r="Y2408" t="s">
        <v>43</v>
      </c>
      <c r="Z2408">
        <v>2558</v>
      </c>
      <c r="AA2408" t="s">
        <v>53</v>
      </c>
      <c r="AB2408">
        <v>9586.6299999999992</v>
      </c>
      <c r="AC2408">
        <v>4732.7299999999996</v>
      </c>
      <c r="AD2408">
        <v>236.64</v>
      </c>
      <c r="AE2408" s="1">
        <v>44978</v>
      </c>
      <c r="AF2408" s="1">
        <v>44929</v>
      </c>
      <c r="AG2408">
        <v>2023</v>
      </c>
      <c r="AH2408" t="s">
        <v>78</v>
      </c>
      <c r="AI2408">
        <v>1</v>
      </c>
      <c r="AJ2408">
        <v>0</v>
      </c>
      <c r="AK2408">
        <v>-4157.83</v>
      </c>
    </row>
    <row r="2409" spans="1:37" x14ac:dyDescent="0.35">
      <c r="A2409">
        <v>2559</v>
      </c>
      <c r="B2409" t="s">
        <v>8469</v>
      </c>
      <c r="C2409">
        <v>44</v>
      </c>
      <c r="D2409" t="s">
        <v>36</v>
      </c>
      <c r="E2409" t="s">
        <v>4057</v>
      </c>
      <c r="F2409" t="s">
        <v>337</v>
      </c>
      <c r="G2409">
        <v>19458797412</v>
      </c>
      <c r="H2409" t="s">
        <v>4058</v>
      </c>
      <c r="I2409" t="s">
        <v>40</v>
      </c>
      <c r="J2409">
        <v>2401.41</v>
      </c>
      <c r="K2409" s="1">
        <v>43639</v>
      </c>
      <c r="L2409" s="1">
        <v>45149</v>
      </c>
      <c r="M2409">
        <v>2559</v>
      </c>
      <c r="N2409" s="1">
        <v>44962</v>
      </c>
      <c r="O2409" t="s">
        <v>41</v>
      </c>
      <c r="P2409">
        <v>3081.11</v>
      </c>
      <c r="Q2409">
        <v>-679.7</v>
      </c>
      <c r="R2409">
        <v>81</v>
      </c>
      <c r="S2409">
        <v>2559</v>
      </c>
      <c r="T2409">
        <v>29765.34</v>
      </c>
      <c r="U2409" t="s">
        <v>42</v>
      </c>
      <c r="V2409">
        <v>5.04</v>
      </c>
      <c r="W2409">
        <v>12</v>
      </c>
      <c r="X2409" s="1">
        <v>44678</v>
      </c>
      <c r="Y2409" t="s">
        <v>58</v>
      </c>
      <c r="Z2409">
        <v>2559</v>
      </c>
      <c r="AA2409" t="s">
        <v>70</v>
      </c>
      <c r="AB2409">
        <v>1273.82</v>
      </c>
      <c r="AC2409">
        <v>361.2</v>
      </c>
      <c r="AD2409">
        <v>18.059999999999999</v>
      </c>
      <c r="AE2409" s="1">
        <v>45174</v>
      </c>
      <c r="AF2409" s="1">
        <v>45254</v>
      </c>
      <c r="AG2409">
        <v>2023</v>
      </c>
      <c r="AH2409" t="s">
        <v>120</v>
      </c>
      <c r="AI2409">
        <v>1</v>
      </c>
      <c r="AJ2409">
        <v>0</v>
      </c>
      <c r="AK2409">
        <v>-3081.11</v>
      </c>
    </row>
    <row r="2410" spans="1:37" x14ac:dyDescent="0.35">
      <c r="A2410">
        <v>2560</v>
      </c>
      <c r="B2410" t="s">
        <v>6928</v>
      </c>
      <c r="C2410">
        <v>52</v>
      </c>
      <c r="D2410" t="s">
        <v>59</v>
      </c>
      <c r="E2410" t="s">
        <v>4059</v>
      </c>
      <c r="F2410" t="s">
        <v>84</v>
      </c>
      <c r="G2410">
        <v>19458797413</v>
      </c>
      <c r="H2410" t="s">
        <v>68</v>
      </c>
      <c r="I2410" t="s">
        <v>63</v>
      </c>
      <c r="J2410">
        <v>5291.05</v>
      </c>
      <c r="K2410" s="1">
        <v>41186</v>
      </c>
      <c r="L2410" s="1">
        <v>44969</v>
      </c>
      <c r="M2410">
        <v>2560</v>
      </c>
      <c r="N2410" s="1">
        <v>45123</v>
      </c>
      <c r="O2410" t="s">
        <v>41</v>
      </c>
      <c r="P2410">
        <v>4577.4399999999996</v>
      </c>
      <c r="Q2410">
        <v>713.61</v>
      </c>
      <c r="R2410">
        <v>32</v>
      </c>
      <c r="S2410">
        <v>2560</v>
      </c>
      <c r="T2410">
        <v>25553.83</v>
      </c>
      <c r="U2410" t="s">
        <v>42</v>
      </c>
      <c r="V2410">
        <v>6.78</v>
      </c>
      <c r="W2410">
        <v>60</v>
      </c>
      <c r="X2410" s="1">
        <v>43883</v>
      </c>
      <c r="Y2410" t="s">
        <v>52</v>
      </c>
      <c r="Z2410">
        <v>2560</v>
      </c>
      <c r="AA2410" t="s">
        <v>70</v>
      </c>
      <c r="AB2410">
        <v>4451.42</v>
      </c>
      <c r="AC2410">
        <v>2561.0300000000002</v>
      </c>
      <c r="AD2410">
        <v>128.05000000000001</v>
      </c>
      <c r="AE2410" s="1">
        <v>45147</v>
      </c>
      <c r="AF2410" s="1">
        <v>45017</v>
      </c>
      <c r="AG2410">
        <v>2023</v>
      </c>
      <c r="AH2410" t="s">
        <v>65</v>
      </c>
      <c r="AI2410">
        <v>1</v>
      </c>
      <c r="AJ2410">
        <v>0</v>
      </c>
      <c r="AK2410">
        <v>-4577.4399999999996</v>
      </c>
    </row>
    <row r="2411" spans="1:37" x14ac:dyDescent="0.35">
      <c r="A2411">
        <v>2561</v>
      </c>
      <c r="B2411" t="s">
        <v>8470</v>
      </c>
      <c r="C2411">
        <v>44</v>
      </c>
      <c r="D2411" t="s">
        <v>46</v>
      </c>
      <c r="E2411" t="s">
        <v>4060</v>
      </c>
      <c r="F2411" t="s">
        <v>113</v>
      </c>
      <c r="G2411">
        <v>19458797414</v>
      </c>
      <c r="H2411" t="s">
        <v>4061</v>
      </c>
      <c r="I2411" t="s">
        <v>63</v>
      </c>
      <c r="J2411">
        <v>7407.12</v>
      </c>
      <c r="K2411" s="1">
        <v>42329</v>
      </c>
      <c r="L2411" s="1">
        <v>44995</v>
      </c>
      <c r="M2411">
        <v>2561</v>
      </c>
      <c r="N2411" s="1">
        <v>45110</v>
      </c>
      <c r="O2411" t="s">
        <v>41</v>
      </c>
      <c r="P2411">
        <v>1907.63</v>
      </c>
      <c r="Q2411">
        <v>5499.49</v>
      </c>
      <c r="R2411">
        <v>49</v>
      </c>
      <c r="S2411">
        <v>2561</v>
      </c>
      <c r="T2411">
        <v>36488.589999999997</v>
      </c>
      <c r="U2411" t="s">
        <v>64</v>
      </c>
      <c r="V2411">
        <v>2.98</v>
      </c>
      <c r="W2411">
        <v>24</v>
      </c>
      <c r="X2411" s="1">
        <v>44125</v>
      </c>
      <c r="Y2411" t="s">
        <v>43</v>
      </c>
      <c r="Z2411">
        <v>2561</v>
      </c>
      <c r="AA2411" t="s">
        <v>70</v>
      </c>
      <c r="AB2411">
        <v>8364.2000000000007</v>
      </c>
      <c r="AC2411">
        <v>2004.05</v>
      </c>
      <c r="AD2411">
        <v>100.2</v>
      </c>
      <c r="AE2411" s="1">
        <v>45165</v>
      </c>
      <c r="AF2411" s="1">
        <v>44974</v>
      </c>
      <c r="AG2411">
        <v>2023</v>
      </c>
      <c r="AH2411" t="s">
        <v>65</v>
      </c>
      <c r="AI2411">
        <v>1</v>
      </c>
      <c r="AJ2411">
        <v>0</v>
      </c>
      <c r="AK2411">
        <v>-1907.63</v>
      </c>
    </row>
    <row r="2412" spans="1:37" x14ac:dyDescent="0.35">
      <c r="A2412">
        <v>2562</v>
      </c>
      <c r="B2412" t="s">
        <v>8471</v>
      </c>
      <c r="C2412">
        <v>37</v>
      </c>
      <c r="D2412" t="s">
        <v>59</v>
      </c>
      <c r="E2412" t="s">
        <v>4062</v>
      </c>
      <c r="F2412" t="s">
        <v>96</v>
      </c>
      <c r="G2412">
        <v>19458797415</v>
      </c>
      <c r="H2412" t="s">
        <v>4063</v>
      </c>
      <c r="I2412" t="s">
        <v>40</v>
      </c>
      <c r="J2412">
        <v>7959.78</v>
      </c>
      <c r="K2412" s="1">
        <v>44072</v>
      </c>
      <c r="L2412" s="1">
        <v>45026</v>
      </c>
      <c r="M2412">
        <v>2562</v>
      </c>
      <c r="N2412" s="1">
        <v>44993</v>
      </c>
      <c r="O2412" t="s">
        <v>50</v>
      </c>
      <c r="P2412">
        <v>3668.57</v>
      </c>
      <c r="Q2412">
        <v>11628.35</v>
      </c>
      <c r="R2412">
        <v>98</v>
      </c>
      <c r="S2412">
        <v>2562</v>
      </c>
      <c r="T2412">
        <v>36184.49</v>
      </c>
      <c r="U2412" t="s">
        <v>42</v>
      </c>
      <c r="V2412">
        <v>7.32</v>
      </c>
      <c r="W2412">
        <v>24</v>
      </c>
      <c r="X2412" s="1">
        <v>44064</v>
      </c>
      <c r="Y2412" t="s">
        <v>58</v>
      </c>
      <c r="Z2412">
        <v>2562</v>
      </c>
      <c r="AA2412" t="s">
        <v>53</v>
      </c>
      <c r="AB2412">
        <v>9596.16</v>
      </c>
      <c r="AC2412">
        <v>2479.39</v>
      </c>
      <c r="AD2412">
        <v>123.97</v>
      </c>
      <c r="AE2412" s="1">
        <v>45269</v>
      </c>
      <c r="AF2412" s="1">
        <v>45092</v>
      </c>
      <c r="AG2412">
        <v>2023</v>
      </c>
      <c r="AH2412" t="s">
        <v>213</v>
      </c>
      <c r="AI2412">
        <v>0</v>
      </c>
      <c r="AJ2412">
        <v>1</v>
      </c>
      <c r="AK2412">
        <v>3668.57</v>
      </c>
    </row>
    <row r="2413" spans="1:37" x14ac:dyDescent="0.35">
      <c r="A2413">
        <v>2563</v>
      </c>
      <c r="B2413" t="s">
        <v>8472</v>
      </c>
      <c r="C2413">
        <v>35</v>
      </c>
      <c r="D2413" t="s">
        <v>59</v>
      </c>
      <c r="E2413" t="s">
        <v>4064</v>
      </c>
      <c r="F2413" t="s">
        <v>80</v>
      </c>
      <c r="G2413">
        <v>19458797416</v>
      </c>
      <c r="H2413" t="s">
        <v>4065</v>
      </c>
      <c r="I2413" t="s">
        <v>40</v>
      </c>
      <c r="J2413">
        <v>5241.75</v>
      </c>
      <c r="K2413" s="1">
        <v>41072</v>
      </c>
      <c r="L2413" s="1">
        <v>45130</v>
      </c>
      <c r="M2413">
        <v>2563</v>
      </c>
      <c r="N2413" s="1">
        <v>44959</v>
      </c>
      <c r="O2413" t="s">
        <v>41</v>
      </c>
      <c r="P2413">
        <v>90.41</v>
      </c>
      <c r="Q2413">
        <v>5151.34</v>
      </c>
      <c r="R2413">
        <v>97</v>
      </c>
      <c r="S2413">
        <v>2563</v>
      </c>
      <c r="T2413">
        <v>22990.7</v>
      </c>
      <c r="U2413" t="s">
        <v>64</v>
      </c>
      <c r="V2413">
        <v>6.85</v>
      </c>
      <c r="W2413">
        <v>24</v>
      </c>
      <c r="X2413" s="1">
        <v>44358</v>
      </c>
      <c r="Y2413" t="s">
        <v>58</v>
      </c>
      <c r="Z2413">
        <v>2563</v>
      </c>
      <c r="AA2413" t="s">
        <v>70</v>
      </c>
      <c r="AB2413">
        <v>8056.88</v>
      </c>
      <c r="AC2413">
        <v>1470.63</v>
      </c>
      <c r="AD2413">
        <v>73.53</v>
      </c>
      <c r="AE2413" s="1">
        <v>45152</v>
      </c>
      <c r="AF2413" s="1">
        <v>45183</v>
      </c>
      <c r="AG2413">
        <v>2023</v>
      </c>
      <c r="AH2413" t="s">
        <v>120</v>
      </c>
      <c r="AI2413">
        <v>1</v>
      </c>
      <c r="AJ2413">
        <v>0</v>
      </c>
      <c r="AK2413">
        <v>-90.41</v>
      </c>
    </row>
    <row r="2414" spans="1:37" x14ac:dyDescent="0.35">
      <c r="A2414">
        <v>2564</v>
      </c>
      <c r="B2414" t="s">
        <v>7177</v>
      </c>
      <c r="C2414">
        <v>57</v>
      </c>
      <c r="D2414" t="s">
        <v>46</v>
      </c>
      <c r="E2414" t="s">
        <v>4066</v>
      </c>
      <c r="F2414" t="s">
        <v>84</v>
      </c>
      <c r="G2414">
        <v>19458797417</v>
      </c>
      <c r="H2414" t="s">
        <v>629</v>
      </c>
      <c r="I2414" t="s">
        <v>40</v>
      </c>
      <c r="J2414">
        <v>6496.66</v>
      </c>
      <c r="K2414" s="1">
        <v>37012</v>
      </c>
      <c r="L2414" s="1">
        <v>45134</v>
      </c>
      <c r="M2414">
        <v>2564</v>
      </c>
      <c r="N2414" s="1">
        <v>45093</v>
      </c>
      <c r="O2414" t="s">
        <v>50</v>
      </c>
      <c r="P2414">
        <v>2919.04</v>
      </c>
      <c r="Q2414">
        <v>9415.7000000000007</v>
      </c>
      <c r="R2414">
        <v>92</v>
      </c>
      <c r="S2414">
        <v>2564</v>
      </c>
      <c r="T2414">
        <v>7616.63</v>
      </c>
      <c r="U2414" t="s">
        <v>42</v>
      </c>
      <c r="V2414">
        <v>6.91</v>
      </c>
      <c r="W2414">
        <v>12</v>
      </c>
      <c r="X2414" s="1">
        <v>44201</v>
      </c>
      <c r="Y2414" t="s">
        <v>52</v>
      </c>
      <c r="Z2414">
        <v>2564</v>
      </c>
      <c r="AA2414" t="s">
        <v>70</v>
      </c>
      <c r="AB2414">
        <v>6735.46</v>
      </c>
      <c r="AC2414">
        <v>357.9</v>
      </c>
      <c r="AD2414">
        <v>17.899999999999999</v>
      </c>
      <c r="AE2414" s="1">
        <v>45277</v>
      </c>
      <c r="AF2414" s="1">
        <v>45215</v>
      </c>
      <c r="AG2414">
        <v>2023</v>
      </c>
      <c r="AH2414" t="s">
        <v>89</v>
      </c>
      <c r="AI2414">
        <v>0</v>
      </c>
      <c r="AJ2414">
        <v>1</v>
      </c>
      <c r="AK2414">
        <v>2919.04</v>
      </c>
    </row>
    <row r="2415" spans="1:37" x14ac:dyDescent="0.35">
      <c r="A2415">
        <v>2565</v>
      </c>
      <c r="B2415" t="s">
        <v>7597</v>
      </c>
      <c r="C2415">
        <v>19</v>
      </c>
      <c r="D2415" t="s">
        <v>46</v>
      </c>
      <c r="E2415" t="s">
        <v>4067</v>
      </c>
      <c r="F2415" t="s">
        <v>257</v>
      </c>
      <c r="G2415">
        <v>19458797418</v>
      </c>
      <c r="H2415" t="s">
        <v>1561</v>
      </c>
      <c r="I2415" t="s">
        <v>63</v>
      </c>
      <c r="J2415">
        <v>9043.83</v>
      </c>
      <c r="K2415" s="1">
        <v>44695</v>
      </c>
      <c r="L2415" s="1">
        <v>45198</v>
      </c>
      <c r="M2415">
        <v>2565</v>
      </c>
      <c r="N2415" s="1">
        <v>45266</v>
      </c>
      <c r="O2415" t="s">
        <v>50</v>
      </c>
      <c r="P2415">
        <v>693.52</v>
      </c>
      <c r="Q2415">
        <v>8350.31</v>
      </c>
      <c r="R2415">
        <v>44</v>
      </c>
      <c r="S2415">
        <v>2565</v>
      </c>
      <c r="T2415">
        <v>20985.94</v>
      </c>
      <c r="U2415" t="s">
        <v>64</v>
      </c>
      <c r="V2415">
        <v>4</v>
      </c>
      <c r="W2415">
        <v>24</v>
      </c>
      <c r="X2415" s="1">
        <v>44473</v>
      </c>
      <c r="Y2415" t="s">
        <v>43</v>
      </c>
      <c r="Z2415">
        <v>2565</v>
      </c>
      <c r="AA2415" t="s">
        <v>70</v>
      </c>
      <c r="AB2415">
        <v>2157.35</v>
      </c>
      <c r="AC2415">
        <v>1251.8499999999999</v>
      </c>
      <c r="AD2415">
        <v>62.59</v>
      </c>
      <c r="AE2415" s="1">
        <v>44940</v>
      </c>
      <c r="AF2415" s="1">
        <v>45278</v>
      </c>
      <c r="AG2415">
        <v>2023</v>
      </c>
      <c r="AH2415" t="s">
        <v>45</v>
      </c>
      <c r="AI2415">
        <v>0</v>
      </c>
      <c r="AJ2415">
        <v>1</v>
      </c>
      <c r="AK2415">
        <v>693.52</v>
      </c>
    </row>
    <row r="2416" spans="1:37" x14ac:dyDescent="0.35">
      <c r="A2416">
        <v>2566</v>
      </c>
      <c r="B2416" t="s">
        <v>8473</v>
      </c>
      <c r="C2416">
        <v>47</v>
      </c>
      <c r="D2416" t="s">
        <v>46</v>
      </c>
      <c r="E2416" t="s">
        <v>4068</v>
      </c>
      <c r="F2416" t="s">
        <v>76</v>
      </c>
      <c r="G2416">
        <v>19458797419</v>
      </c>
      <c r="H2416" t="s">
        <v>4069</v>
      </c>
      <c r="I2416" t="s">
        <v>40</v>
      </c>
      <c r="J2416">
        <v>745.47</v>
      </c>
      <c r="K2416" s="1">
        <v>38787</v>
      </c>
      <c r="L2416" s="1">
        <v>45087</v>
      </c>
      <c r="M2416">
        <v>2566</v>
      </c>
      <c r="N2416" s="1">
        <v>45112</v>
      </c>
      <c r="O2416" t="s">
        <v>41</v>
      </c>
      <c r="P2416">
        <v>2626.26</v>
      </c>
      <c r="Q2416">
        <v>-1880.79</v>
      </c>
      <c r="R2416">
        <v>29</v>
      </c>
      <c r="S2416">
        <v>2566</v>
      </c>
      <c r="T2416">
        <v>8846.6299999999992</v>
      </c>
      <c r="U2416" t="s">
        <v>42</v>
      </c>
      <c r="V2416">
        <v>6.41</v>
      </c>
      <c r="W2416">
        <v>60</v>
      </c>
      <c r="X2416" s="1">
        <v>43862</v>
      </c>
      <c r="Y2416" t="s">
        <v>43</v>
      </c>
      <c r="Z2416">
        <v>2566</v>
      </c>
      <c r="AA2416" t="s">
        <v>70</v>
      </c>
      <c r="AB2416">
        <v>5831.28</v>
      </c>
      <c r="AC2416">
        <v>105.93</v>
      </c>
      <c r="AD2416">
        <v>5.3</v>
      </c>
      <c r="AE2416" s="1">
        <v>45111</v>
      </c>
      <c r="AF2416" s="1">
        <v>45287</v>
      </c>
      <c r="AG2416">
        <v>2023</v>
      </c>
      <c r="AH2416" t="s">
        <v>65</v>
      </c>
      <c r="AI2416">
        <v>1</v>
      </c>
      <c r="AJ2416">
        <v>0</v>
      </c>
      <c r="AK2416">
        <v>-2626.26</v>
      </c>
    </row>
    <row r="2417" spans="1:37" x14ac:dyDescent="0.35">
      <c r="A2417">
        <v>2567</v>
      </c>
      <c r="B2417" t="s">
        <v>7771</v>
      </c>
      <c r="C2417">
        <v>55</v>
      </c>
      <c r="D2417" t="s">
        <v>46</v>
      </c>
      <c r="E2417" t="s">
        <v>4070</v>
      </c>
      <c r="F2417" t="s">
        <v>223</v>
      </c>
      <c r="G2417">
        <v>19458797420</v>
      </c>
      <c r="H2417" t="s">
        <v>1980</v>
      </c>
      <c r="I2417" t="s">
        <v>40</v>
      </c>
      <c r="J2417">
        <v>1081.81</v>
      </c>
      <c r="K2417" s="1">
        <v>42696</v>
      </c>
      <c r="L2417" s="1">
        <v>45080</v>
      </c>
      <c r="M2417">
        <v>2567</v>
      </c>
      <c r="N2417" s="1">
        <v>44938</v>
      </c>
      <c r="O2417" t="s">
        <v>69</v>
      </c>
      <c r="P2417">
        <v>1240.0899999999999</v>
      </c>
      <c r="Q2417">
        <v>-158.28</v>
      </c>
      <c r="R2417">
        <v>88</v>
      </c>
      <c r="S2417">
        <v>2567</v>
      </c>
      <c r="T2417">
        <v>47998.74</v>
      </c>
      <c r="U2417" t="s">
        <v>42</v>
      </c>
      <c r="V2417">
        <v>2.78</v>
      </c>
      <c r="W2417">
        <v>60</v>
      </c>
      <c r="X2417" s="1">
        <v>44224</v>
      </c>
      <c r="Y2417" t="s">
        <v>58</v>
      </c>
      <c r="Z2417">
        <v>2567</v>
      </c>
      <c r="AA2417" t="s">
        <v>53</v>
      </c>
      <c r="AB2417">
        <v>6171.92</v>
      </c>
      <c r="AC2417">
        <v>616.69000000000005</v>
      </c>
      <c r="AD2417">
        <v>30.83</v>
      </c>
      <c r="AE2417" s="1">
        <v>45128</v>
      </c>
      <c r="AF2417" s="1">
        <v>45223</v>
      </c>
      <c r="AG2417">
        <v>2023</v>
      </c>
      <c r="AH2417" t="s">
        <v>71</v>
      </c>
      <c r="AI2417">
        <v>1</v>
      </c>
      <c r="AJ2417">
        <v>0</v>
      </c>
      <c r="AK2417">
        <v>-1240.0899999999999</v>
      </c>
    </row>
    <row r="2418" spans="1:37" x14ac:dyDescent="0.35">
      <c r="A2418">
        <v>2568</v>
      </c>
      <c r="B2418" t="s">
        <v>8474</v>
      </c>
      <c r="C2418">
        <v>47</v>
      </c>
      <c r="D2418" t="s">
        <v>59</v>
      </c>
      <c r="E2418" t="s">
        <v>4071</v>
      </c>
      <c r="F2418" t="s">
        <v>294</v>
      </c>
      <c r="G2418">
        <v>19458797421</v>
      </c>
      <c r="H2418" t="s">
        <v>4072</v>
      </c>
      <c r="I2418" t="s">
        <v>63</v>
      </c>
      <c r="J2418">
        <v>4632.8100000000004</v>
      </c>
      <c r="K2418" s="1">
        <v>43489</v>
      </c>
      <c r="L2418" s="1">
        <v>45205</v>
      </c>
      <c r="M2418">
        <v>2568</v>
      </c>
      <c r="N2418" s="1">
        <v>45171</v>
      </c>
      <c r="O2418" t="s">
        <v>41</v>
      </c>
      <c r="P2418">
        <v>1909.61</v>
      </c>
      <c r="Q2418">
        <v>6542.42</v>
      </c>
      <c r="R2418">
        <v>48</v>
      </c>
      <c r="S2418">
        <v>2568</v>
      </c>
      <c r="T2418">
        <v>47557.06</v>
      </c>
      <c r="U2418" t="s">
        <v>51</v>
      </c>
      <c r="V2418">
        <v>2.71</v>
      </c>
      <c r="W2418">
        <v>48</v>
      </c>
      <c r="X2418" s="1">
        <v>44471</v>
      </c>
      <c r="Y2418" t="s">
        <v>43</v>
      </c>
      <c r="Z2418">
        <v>2568</v>
      </c>
      <c r="AA2418" t="s">
        <v>53</v>
      </c>
      <c r="AB2418">
        <v>8454.51</v>
      </c>
      <c r="AC2418">
        <v>1222.98</v>
      </c>
      <c r="AD2418">
        <v>61.15</v>
      </c>
      <c r="AE2418" s="1">
        <v>45178</v>
      </c>
      <c r="AF2418" s="1">
        <v>45174</v>
      </c>
      <c r="AG2418">
        <v>2023</v>
      </c>
      <c r="AH2418" t="s">
        <v>111</v>
      </c>
      <c r="AI2418">
        <v>1</v>
      </c>
      <c r="AJ2418">
        <v>0</v>
      </c>
      <c r="AK2418">
        <v>-1909.61</v>
      </c>
    </row>
    <row r="2419" spans="1:37" x14ac:dyDescent="0.35">
      <c r="A2419">
        <v>2569</v>
      </c>
      <c r="B2419" t="s">
        <v>6980</v>
      </c>
      <c r="C2419">
        <v>24</v>
      </c>
      <c r="D2419" t="s">
        <v>46</v>
      </c>
      <c r="E2419" t="s">
        <v>4073</v>
      </c>
      <c r="F2419" t="s">
        <v>161</v>
      </c>
      <c r="G2419">
        <v>19458797422</v>
      </c>
      <c r="H2419" t="s">
        <v>210</v>
      </c>
      <c r="I2419" t="s">
        <v>63</v>
      </c>
      <c r="J2419">
        <v>6136.37</v>
      </c>
      <c r="K2419" s="1">
        <v>40690</v>
      </c>
      <c r="L2419" s="1">
        <v>45015</v>
      </c>
      <c r="M2419">
        <v>2569</v>
      </c>
      <c r="N2419" s="1">
        <v>45010</v>
      </c>
      <c r="O2419" t="s">
        <v>69</v>
      </c>
      <c r="P2419">
        <v>3962.9</v>
      </c>
      <c r="Q2419">
        <v>2173.4699999999998</v>
      </c>
      <c r="R2419">
        <v>80</v>
      </c>
      <c r="S2419">
        <v>2569</v>
      </c>
      <c r="T2419">
        <v>23377.599999999999</v>
      </c>
      <c r="U2419" t="s">
        <v>64</v>
      </c>
      <c r="V2419">
        <v>7.92</v>
      </c>
      <c r="W2419">
        <v>24</v>
      </c>
      <c r="X2419" s="1">
        <v>44597</v>
      </c>
      <c r="Y2419" t="s">
        <v>58</v>
      </c>
      <c r="Z2419">
        <v>2569</v>
      </c>
      <c r="AA2419" t="s">
        <v>44</v>
      </c>
      <c r="AB2419">
        <v>7021.56</v>
      </c>
      <c r="AC2419">
        <v>1477.15</v>
      </c>
      <c r="AD2419">
        <v>73.86</v>
      </c>
      <c r="AE2419" s="1">
        <v>45108</v>
      </c>
      <c r="AF2419" s="1">
        <v>45174</v>
      </c>
      <c r="AG2419">
        <v>2023</v>
      </c>
      <c r="AH2419" t="s">
        <v>213</v>
      </c>
      <c r="AI2419">
        <v>1</v>
      </c>
      <c r="AJ2419">
        <v>0</v>
      </c>
      <c r="AK2419">
        <v>-3962.9</v>
      </c>
    </row>
    <row r="2420" spans="1:37" x14ac:dyDescent="0.35">
      <c r="A2420">
        <v>2570</v>
      </c>
      <c r="B2420" t="s">
        <v>8475</v>
      </c>
      <c r="C2420">
        <v>56</v>
      </c>
      <c r="D2420" t="s">
        <v>36</v>
      </c>
      <c r="E2420" t="s">
        <v>4074</v>
      </c>
      <c r="F2420" t="s">
        <v>257</v>
      </c>
      <c r="G2420">
        <v>19458797423</v>
      </c>
      <c r="H2420" t="s">
        <v>4075</v>
      </c>
      <c r="I2420" t="s">
        <v>40</v>
      </c>
      <c r="J2420">
        <v>145.88</v>
      </c>
      <c r="K2420" s="1">
        <v>38767</v>
      </c>
      <c r="L2420" s="1">
        <v>45108</v>
      </c>
      <c r="M2420">
        <v>2570</v>
      </c>
      <c r="N2420" s="1">
        <v>45263</v>
      </c>
      <c r="O2420" t="s">
        <v>69</v>
      </c>
      <c r="P2420">
        <v>302.44</v>
      </c>
      <c r="Q2420">
        <v>-156.56</v>
      </c>
      <c r="R2420">
        <v>77</v>
      </c>
      <c r="S2420">
        <v>2570</v>
      </c>
      <c r="T2420">
        <v>2353.77</v>
      </c>
      <c r="U2420" t="s">
        <v>42</v>
      </c>
      <c r="V2420">
        <v>4.42</v>
      </c>
      <c r="W2420">
        <v>48</v>
      </c>
      <c r="X2420" s="1">
        <v>44232</v>
      </c>
      <c r="Y2420" t="s">
        <v>52</v>
      </c>
      <c r="Z2420">
        <v>2570</v>
      </c>
      <c r="AA2420" t="s">
        <v>53</v>
      </c>
      <c r="AB2420">
        <v>8609.16</v>
      </c>
      <c r="AC2420">
        <v>1880.11</v>
      </c>
      <c r="AD2420">
        <v>94.01</v>
      </c>
      <c r="AE2420" s="1">
        <v>45024</v>
      </c>
      <c r="AF2420" s="1">
        <v>45091</v>
      </c>
      <c r="AG2420">
        <v>2023</v>
      </c>
      <c r="AH2420" t="s">
        <v>45</v>
      </c>
      <c r="AI2420">
        <v>1</v>
      </c>
      <c r="AJ2420">
        <v>0</v>
      </c>
      <c r="AK2420">
        <v>-302.44</v>
      </c>
    </row>
    <row r="2421" spans="1:37" x14ac:dyDescent="0.35">
      <c r="A2421">
        <v>2571</v>
      </c>
      <c r="B2421" t="s">
        <v>8476</v>
      </c>
      <c r="C2421">
        <v>30</v>
      </c>
      <c r="D2421" t="s">
        <v>59</v>
      </c>
      <c r="E2421" t="s">
        <v>4076</v>
      </c>
      <c r="F2421" t="s">
        <v>158</v>
      </c>
      <c r="G2421">
        <v>19458797424</v>
      </c>
      <c r="H2421" t="s">
        <v>4077</v>
      </c>
      <c r="I2421" t="s">
        <v>40</v>
      </c>
      <c r="J2421">
        <v>4580.2299999999996</v>
      </c>
      <c r="K2421" s="1">
        <v>37082</v>
      </c>
      <c r="L2421" s="1">
        <v>45266</v>
      </c>
      <c r="M2421">
        <v>2571</v>
      </c>
      <c r="N2421" s="1">
        <v>44969</v>
      </c>
      <c r="O2421" t="s">
        <v>50</v>
      </c>
      <c r="P2421">
        <v>2691.63</v>
      </c>
      <c r="Q2421">
        <v>1888.6</v>
      </c>
      <c r="R2421">
        <v>26</v>
      </c>
      <c r="S2421">
        <v>2571</v>
      </c>
      <c r="T2421">
        <v>19357.54</v>
      </c>
      <c r="U2421" t="s">
        <v>51</v>
      </c>
      <c r="V2421">
        <v>5.9</v>
      </c>
      <c r="W2421">
        <v>48</v>
      </c>
      <c r="X2421" s="1">
        <v>44308</v>
      </c>
      <c r="Y2421" t="s">
        <v>52</v>
      </c>
      <c r="Z2421">
        <v>2571</v>
      </c>
      <c r="AA2421" t="s">
        <v>53</v>
      </c>
      <c r="AB2421">
        <v>6226.13</v>
      </c>
      <c r="AC2421">
        <v>4498.28</v>
      </c>
      <c r="AD2421">
        <v>224.91</v>
      </c>
      <c r="AE2421" s="1">
        <v>45107</v>
      </c>
      <c r="AF2421" s="1">
        <v>45011</v>
      </c>
      <c r="AG2421">
        <v>2023</v>
      </c>
      <c r="AH2421" t="s">
        <v>120</v>
      </c>
      <c r="AI2421">
        <v>0</v>
      </c>
      <c r="AJ2421">
        <v>1</v>
      </c>
      <c r="AK2421">
        <v>2691.63</v>
      </c>
    </row>
    <row r="2422" spans="1:37" x14ac:dyDescent="0.35">
      <c r="A2422">
        <v>2572</v>
      </c>
      <c r="B2422" t="s">
        <v>8276</v>
      </c>
      <c r="C2422">
        <v>50</v>
      </c>
      <c r="D2422" t="s">
        <v>59</v>
      </c>
      <c r="E2422" t="s">
        <v>4078</v>
      </c>
      <c r="F2422" t="s">
        <v>100</v>
      </c>
      <c r="G2422">
        <v>19458797425</v>
      </c>
      <c r="H2422" t="s">
        <v>3411</v>
      </c>
      <c r="I2422" t="s">
        <v>40</v>
      </c>
      <c r="J2422">
        <v>1810.33</v>
      </c>
      <c r="K2422" s="1">
        <v>38181</v>
      </c>
      <c r="L2422" s="1">
        <v>44973</v>
      </c>
      <c r="M2422">
        <v>2572</v>
      </c>
      <c r="N2422" s="1">
        <v>45033</v>
      </c>
      <c r="O2422" t="s">
        <v>69</v>
      </c>
      <c r="P2422">
        <v>732.92</v>
      </c>
      <c r="Q2422">
        <v>1077.4100000000001</v>
      </c>
      <c r="R2422">
        <v>7</v>
      </c>
      <c r="S2422">
        <v>2572</v>
      </c>
      <c r="T2422">
        <v>44859.61</v>
      </c>
      <c r="U2422" t="s">
        <v>51</v>
      </c>
      <c r="V2422">
        <v>3.63</v>
      </c>
      <c r="W2422">
        <v>24</v>
      </c>
      <c r="X2422" s="1">
        <v>44329</v>
      </c>
      <c r="Y2422" t="s">
        <v>43</v>
      </c>
      <c r="Z2422">
        <v>2572</v>
      </c>
      <c r="AA2422" t="s">
        <v>70</v>
      </c>
      <c r="AB2422">
        <v>2219.6</v>
      </c>
      <c r="AC2422">
        <v>2827.57</v>
      </c>
      <c r="AD2422">
        <v>141.38</v>
      </c>
      <c r="AE2422" s="1">
        <v>45070</v>
      </c>
      <c r="AF2422" s="1">
        <v>45018</v>
      </c>
      <c r="AG2422">
        <v>2023</v>
      </c>
      <c r="AH2422" t="s">
        <v>54</v>
      </c>
      <c r="AI2422">
        <v>1</v>
      </c>
      <c r="AJ2422">
        <v>0</v>
      </c>
      <c r="AK2422">
        <v>-732.92</v>
      </c>
    </row>
    <row r="2423" spans="1:37" x14ac:dyDescent="0.35">
      <c r="A2423">
        <v>2573</v>
      </c>
      <c r="B2423" t="s">
        <v>8477</v>
      </c>
      <c r="C2423">
        <v>57</v>
      </c>
      <c r="D2423" t="s">
        <v>46</v>
      </c>
      <c r="E2423" t="s">
        <v>4079</v>
      </c>
      <c r="F2423" t="s">
        <v>124</v>
      </c>
      <c r="G2423">
        <v>19458797426</v>
      </c>
      <c r="H2423" t="s">
        <v>4080</v>
      </c>
      <c r="I2423" t="s">
        <v>63</v>
      </c>
      <c r="J2423">
        <v>6486.54</v>
      </c>
      <c r="K2423" s="1">
        <v>37492</v>
      </c>
      <c r="L2423" s="1">
        <v>45170</v>
      </c>
      <c r="M2423">
        <v>2573</v>
      </c>
      <c r="N2423" s="1">
        <v>44939</v>
      </c>
      <c r="O2423" t="s">
        <v>69</v>
      </c>
      <c r="P2423">
        <v>2870.47</v>
      </c>
      <c r="Q2423">
        <v>9357.01</v>
      </c>
      <c r="R2423">
        <v>44</v>
      </c>
      <c r="S2423">
        <v>2573</v>
      </c>
      <c r="T2423">
        <v>15113.04</v>
      </c>
      <c r="U2423" t="s">
        <v>64</v>
      </c>
      <c r="V2423">
        <v>3.12</v>
      </c>
      <c r="W2423">
        <v>48</v>
      </c>
      <c r="X2423" s="1">
        <v>44882</v>
      </c>
      <c r="Y2423" t="s">
        <v>52</v>
      </c>
      <c r="Z2423">
        <v>2573</v>
      </c>
      <c r="AA2423" t="s">
        <v>44</v>
      </c>
      <c r="AB2423">
        <v>7743.32</v>
      </c>
      <c r="AC2423">
        <v>4471.68</v>
      </c>
      <c r="AD2423">
        <v>223.58</v>
      </c>
      <c r="AE2423" s="1">
        <v>45235</v>
      </c>
      <c r="AF2423" s="1">
        <v>45282</v>
      </c>
      <c r="AG2423">
        <v>2023</v>
      </c>
      <c r="AH2423" t="s">
        <v>71</v>
      </c>
      <c r="AI2423">
        <v>1</v>
      </c>
      <c r="AJ2423">
        <v>0</v>
      </c>
      <c r="AK2423">
        <v>-2870.47</v>
      </c>
    </row>
    <row r="2424" spans="1:37" x14ac:dyDescent="0.35">
      <c r="A2424">
        <v>2574</v>
      </c>
      <c r="B2424" t="s">
        <v>8478</v>
      </c>
      <c r="C2424">
        <v>47</v>
      </c>
      <c r="D2424" t="s">
        <v>46</v>
      </c>
      <c r="E2424" t="s">
        <v>4081</v>
      </c>
      <c r="F2424" t="s">
        <v>87</v>
      </c>
      <c r="G2424">
        <v>19458797427</v>
      </c>
      <c r="H2424" t="s">
        <v>4082</v>
      </c>
      <c r="I2424" t="s">
        <v>63</v>
      </c>
      <c r="J2424">
        <v>2750.58</v>
      </c>
      <c r="K2424" s="1">
        <v>42357</v>
      </c>
      <c r="L2424" s="1">
        <v>45175</v>
      </c>
      <c r="M2424">
        <v>2574</v>
      </c>
      <c r="N2424" s="1">
        <v>45265</v>
      </c>
      <c r="O2424" t="s">
        <v>50</v>
      </c>
      <c r="P2424">
        <v>3171.63</v>
      </c>
      <c r="Q2424">
        <v>-421.05</v>
      </c>
      <c r="R2424">
        <v>14</v>
      </c>
      <c r="S2424">
        <v>2574</v>
      </c>
      <c r="T2424">
        <v>31477.01</v>
      </c>
      <c r="U2424" t="s">
        <v>51</v>
      </c>
      <c r="V2424">
        <v>8.02</v>
      </c>
      <c r="W2424">
        <v>24</v>
      </c>
      <c r="X2424" s="1">
        <v>44513</v>
      </c>
      <c r="Y2424" t="s">
        <v>43</v>
      </c>
      <c r="Z2424">
        <v>2574</v>
      </c>
      <c r="AA2424" t="s">
        <v>53</v>
      </c>
      <c r="AB2424">
        <v>6725.57</v>
      </c>
      <c r="AC2424">
        <v>319.52</v>
      </c>
      <c r="AD2424">
        <v>15.98</v>
      </c>
      <c r="AE2424" s="1">
        <v>45176</v>
      </c>
      <c r="AF2424" s="1">
        <v>45158</v>
      </c>
      <c r="AG2424">
        <v>2023</v>
      </c>
      <c r="AH2424" t="s">
        <v>45</v>
      </c>
      <c r="AI2424">
        <v>0</v>
      </c>
      <c r="AJ2424">
        <v>1</v>
      </c>
      <c r="AK2424">
        <v>3171.63</v>
      </c>
    </row>
    <row r="2425" spans="1:37" x14ac:dyDescent="0.35">
      <c r="A2425">
        <v>2575</v>
      </c>
      <c r="B2425" t="s">
        <v>8153</v>
      </c>
      <c r="C2425">
        <v>47</v>
      </c>
      <c r="D2425" t="s">
        <v>36</v>
      </c>
      <c r="E2425" t="s">
        <v>4083</v>
      </c>
      <c r="F2425" t="s">
        <v>100</v>
      </c>
      <c r="G2425">
        <v>19458797428</v>
      </c>
      <c r="H2425" t="s">
        <v>3025</v>
      </c>
      <c r="I2425" t="s">
        <v>40</v>
      </c>
      <c r="J2425">
        <v>9029.19</v>
      </c>
      <c r="K2425" s="1">
        <v>37201</v>
      </c>
      <c r="L2425" s="1">
        <v>45167</v>
      </c>
      <c r="M2425">
        <v>2575</v>
      </c>
      <c r="N2425" s="1">
        <v>45016</v>
      </c>
      <c r="O2425" t="s">
        <v>41</v>
      </c>
      <c r="P2425">
        <v>918.61</v>
      </c>
      <c r="Q2425">
        <v>9947.7999999999993</v>
      </c>
      <c r="R2425">
        <v>52</v>
      </c>
      <c r="S2425">
        <v>2575</v>
      </c>
      <c r="T2425">
        <v>10012.92</v>
      </c>
      <c r="U2425" t="s">
        <v>42</v>
      </c>
      <c r="V2425">
        <v>8.15</v>
      </c>
      <c r="W2425">
        <v>36</v>
      </c>
      <c r="X2425" s="1">
        <v>44364</v>
      </c>
      <c r="Y2425" t="s">
        <v>58</v>
      </c>
      <c r="Z2425">
        <v>2575</v>
      </c>
      <c r="AA2425" t="s">
        <v>44</v>
      </c>
      <c r="AB2425">
        <v>4133.5200000000004</v>
      </c>
      <c r="AC2425">
        <v>1663.7</v>
      </c>
      <c r="AD2425">
        <v>83.18</v>
      </c>
      <c r="AE2425" s="1">
        <v>45036</v>
      </c>
      <c r="AF2425" s="1">
        <v>45281</v>
      </c>
      <c r="AG2425">
        <v>2023</v>
      </c>
      <c r="AH2425" t="s">
        <v>213</v>
      </c>
      <c r="AI2425">
        <v>1</v>
      </c>
      <c r="AJ2425">
        <v>0</v>
      </c>
      <c r="AK2425">
        <v>-918.61</v>
      </c>
    </row>
    <row r="2426" spans="1:37" x14ac:dyDescent="0.35">
      <c r="A2426">
        <v>2576</v>
      </c>
      <c r="B2426" t="s">
        <v>8479</v>
      </c>
      <c r="C2426">
        <v>40</v>
      </c>
      <c r="D2426" t="s">
        <v>46</v>
      </c>
      <c r="E2426" t="s">
        <v>4084</v>
      </c>
      <c r="F2426" t="s">
        <v>93</v>
      </c>
      <c r="G2426">
        <v>19458797429</v>
      </c>
      <c r="H2426" t="s">
        <v>4085</v>
      </c>
      <c r="I2426" t="s">
        <v>63</v>
      </c>
      <c r="J2426">
        <v>732.09</v>
      </c>
      <c r="K2426" s="1">
        <v>39809</v>
      </c>
      <c r="L2426" s="1">
        <v>45044</v>
      </c>
      <c r="M2426">
        <v>2576</v>
      </c>
      <c r="N2426" s="1">
        <v>45042</v>
      </c>
      <c r="O2426" t="s">
        <v>69</v>
      </c>
      <c r="P2426">
        <v>39.770000000000003</v>
      </c>
      <c r="Q2426">
        <v>771.86</v>
      </c>
      <c r="R2426">
        <v>32</v>
      </c>
      <c r="S2426">
        <v>2576</v>
      </c>
      <c r="T2426">
        <v>41433.050000000003</v>
      </c>
      <c r="U2426" t="s">
        <v>51</v>
      </c>
      <c r="V2426">
        <v>8.5299999999999994</v>
      </c>
      <c r="W2426">
        <v>60</v>
      </c>
      <c r="X2426" s="1">
        <v>44278</v>
      </c>
      <c r="Y2426" t="s">
        <v>43</v>
      </c>
      <c r="Z2426">
        <v>2576</v>
      </c>
      <c r="AA2426" t="s">
        <v>53</v>
      </c>
      <c r="AB2426">
        <v>8376.16</v>
      </c>
      <c r="AC2426">
        <v>1930.95</v>
      </c>
      <c r="AD2426">
        <v>96.55</v>
      </c>
      <c r="AE2426" s="1">
        <v>45126</v>
      </c>
      <c r="AF2426" s="1">
        <v>45280</v>
      </c>
      <c r="AG2426">
        <v>2023</v>
      </c>
      <c r="AH2426" t="s">
        <v>54</v>
      </c>
      <c r="AI2426">
        <v>1</v>
      </c>
      <c r="AJ2426">
        <v>0</v>
      </c>
      <c r="AK2426">
        <v>-39.770000000000003</v>
      </c>
    </row>
    <row r="2427" spans="1:37" x14ac:dyDescent="0.35">
      <c r="A2427">
        <v>2577</v>
      </c>
      <c r="B2427" t="s">
        <v>7114</v>
      </c>
      <c r="C2427">
        <v>62</v>
      </c>
      <c r="D2427" t="s">
        <v>59</v>
      </c>
      <c r="E2427" t="s">
        <v>4086</v>
      </c>
      <c r="F2427" t="s">
        <v>38</v>
      </c>
      <c r="G2427">
        <v>19458797430</v>
      </c>
      <c r="H2427" t="s">
        <v>497</v>
      </c>
      <c r="I2427" t="s">
        <v>63</v>
      </c>
      <c r="J2427">
        <v>8111.14</v>
      </c>
      <c r="K2427" s="1">
        <v>42561</v>
      </c>
      <c r="L2427" s="1">
        <v>45090</v>
      </c>
      <c r="M2427">
        <v>2577</v>
      </c>
      <c r="N2427" s="1">
        <v>45032</v>
      </c>
      <c r="O2427" t="s">
        <v>41</v>
      </c>
      <c r="P2427">
        <v>436.41</v>
      </c>
      <c r="Q2427">
        <v>8547.5499999999993</v>
      </c>
      <c r="R2427">
        <v>75</v>
      </c>
      <c r="S2427">
        <v>2577</v>
      </c>
      <c r="T2427">
        <v>44702.97</v>
      </c>
      <c r="U2427" t="s">
        <v>64</v>
      </c>
      <c r="V2427">
        <v>8.69</v>
      </c>
      <c r="W2427">
        <v>36</v>
      </c>
      <c r="X2427" s="1">
        <v>43904</v>
      </c>
      <c r="Y2427" t="s">
        <v>52</v>
      </c>
      <c r="Z2427">
        <v>2577</v>
      </c>
      <c r="AA2427" t="s">
        <v>53</v>
      </c>
      <c r="AB2427">
        <v>8948.9699999999993</v>
      </c>
      <c r="AC2427">
        <v>300.62</v>
      </c>
      <c r="AD2427">
        <v>15.03</v>
      </c>
      <c r="AE2427" s="1">
        <v>45197</v>
      </c>
      <c r="AF2427" s="1">
        <v>44982</v>
      </c>
      <c r="AG2427">
        <v>2023</v>
      </c>
      <c r="AH2427" t="s">
        <v>54</v>
      </c>
      <c r="AI2427">
        <v>1</v>
      </c>
      <c r="AJ2427">
        <v>0</v>
      </c>
      <c r="AK2427">
        <v>-436.41</v>
      </c>
    </row>
    <row r="2428" spans="1:37" x14ac:dyDescent="0.35">
      <c r="A2428">
        <v>2578</v>
      </c>
      <c r="B2428" t="s">
        <v>8480</v>
      </c>
      <c r="C2428">
        <v>41</v>
      </c>
      <c r="D2428" t="s">
        <v>46</v>
      </c>
      <c r="E2428" t="s">
        <v>4087</v>
      </c>
      <c r="F2428" t="s">
        <v>161</v>
      </c>
      <c r="G2428">
        <v>19458797431</v>
      </c>
      <c r="H2428" t="s">
        <v>4088</v>
      </c>
      <c r="I2428" t="s">
        <v>63</v>
      </c>
      <c r="J2428">
        <v>3984.04</v>
      </c>
      <c r="K2428" s="1">
        <v>36706</v>
      </c>
      <c r="L2428" s="1">
        <v>45217</v>
      </c>
      <c r="M2428">
        <v>2578</v>
      </c>
      <c r="N2428" s="1">
        <v>45099</v>
      </c>
      <c r="O2428" t="s">
        <v>50</v>
      </c>
      <c r="P2428">
        <v>3451.17</v>
      </c>
      <c r="Q2428">
        <v>532.87</v>
      </c>
      <c r="R2428">
        <v>32</v>
      </c>
      <c r="S2428">
        <v>2578</v>
      </c>
      <c r="T2428">
        <v>31140.87</v>
      </c>
      <c r="U2428" t="s">
        <v>64</v>
      </c>
      <c r="V2428">
        <v>4.7</v>
      </c>
      <c r="W2428">
        <v>12</v>
      </c>
      <c r="X2428" s="1">
        <v>43983</v>
      </c>
      <c r="Y2428" t="s">
        <v>52</v>
      </c>
      <c r="Z2428">
        <v>2578</v>
      </c>
      <c r="AA2428" t="s">
        <v>53</v>
      </c>
      <c r="AB2428">
        <v>7605.08</v>
      </c>
      <c r="AC2428">
        <v>4614.3900000000003</v>
      </c>
      <c r="AD2428">
        <v>230.72</v>
      </c>
      <c r="AE2428" s="1">
        <v>45193</v>
      </c>
      <c r="AF2428" s="1">
        <v>45255</v>
      </c>
      <c r="AG2428">
        <v>2023</v>
      </c>
      <c r="AH2428" t="s">
        <v>89</v>
      </c>
      <c r="AI2428">
        <v>0</v>
      </c>
      <c r="AJ2428">
        <v>1</v>
      </c>
      <c r="AK2428">
        <v>3451.17</v>
      </c>
    </row>
    <row r="2429" spans="1:37" x14ac:dyDescent="0.35">
      <c r="A2429">
        <v>2579</v>
      </c>
      <c r="B2429" t="s">
        <v>7093</v>
      </c>
      <c r="C2429">
        <v>37</v>
      </c>
      <c r="D2429" t="s">
        <v>36</v>
      </c>
      <c r="E2429" t="s">
        <v>4089</v>
      </c>
      <c r="F2429" t="s">
        <v>109</v>
      </c>
      <c r="G2429">
        <v>19458797432</v>
      </c>
      <c r="H2429" t="s">
        <v>454</v>
      </c>
      <c r="I2429" t="s">
        <v>63</v>
      </c>
      <c r="J2429">
        <v>8585.89</v>
      </c>
      <c r="K2429" s="1">
        <v>36886</v>
      </c>
      <c r="L2429" s="1">
        <v>45097</v>
      </c>
      <c r="M2429">
        <v>2579</v>
      </c>
      <c r="N2429" s="1">
        <v>45271</v>
      </c>
      <c r="O2429" t="s">
        <v>69</v>
      </c>
      <c r="P2429">
        <v>1906.69</v>
      </c>
      <c r="Q2429">
        <v>10492.58</v>
      </c>
      <c r="R2429">
        <v>75</v>
      </c>
      <c r="S2429">
        <v>2579</v>
      </c>
      <c r="T2429">
        <v>31564.36</v>
      </c>
      <c r="U2429" t="s">
        <v>42</v>
      </c>
      <c r="V2429">
        <v>8.2799999999999994</v>
      </c>
      <c r="W2429">
        <v>12</v>
      </c>
      <c r="X2429" s="1">
        <v>44737</v>
      </c>
      <c r="Y2429" t="s">
        <v>43</v>
      </c>
      <c r="Z2429">
        <v>2579</v>
      </c>
      <c r="AA2429" t="s">
        <v>70</v>
      </c>
      <c r="AB2429">
        <v>5356.1</v>
      </c>
      <c r="AC2429">
        <v>1438.54</v>
      </c>
      <c r="AD2429">
        <v>71.930000000000007</v>
      </c>
      <c r="AE2429" s="1">
        <v>45017</v>
      </c>
      <c r="AF2429" s="1">
        <v>45044</v>
      </c>
      <c r="AG2429">
        <v>2023</v>
      </c>
      <c r="AH2429" t="s">
        <v>45</v>
      </c>
      <c r="AI2429">
        <v>1</v>
      </c>
      <c r="AJ2429">
        <v>0</v>
      </c>
      <c r="AK2429">
        <v>-1906.69</v>
      </c>
    </row>
    <row r="2430" spans="1:37" x14ac:dyDescent="0.35">
      <c r="A2430">
        <v>2580</v>
      </c>
      <c r="B2430" t="s">
        <v>7523</v>
      </c>
      <c r="C2430">
        <v>45</v>
      </c>
      <c r="D2430" t="s">
        <v>59</v>
      </c>
      <c r="E2430" t="s">
        <v>4090</v>
      </c>
      <c r="F2430" t="s">
        <v>144</v>
      </c>
      <c r="G2430">
        <v>19458797433</v>
      </c>
      <c r="H2430" t="s">
        <v>1387</v>
      </c>
      <c r="I2430" t="s">
        <v>63</v>
      </c>
      <c r="J2430">
        <v>8169.71</v>
      </c>
      <c r="K2430" s="1">
        <v>38997</v>
      </c>
      <c r="L2430" s="1">
        <v>44931</v>
      </c>
      <c r="M2430">
        <v>2580</v>
      </c>
      <c r="N2430" s="1">
        <v>44949</v>
      </c>
      <c r="O2430" t="s">
        <v>50</v>
      </c>
      <c r="P2430">
        <v>1870.75</v>
      </c>
      <c r="Q2430">
        <v>10040.459999999999</v>
      </c>
      <c r="R2430">
        <v>84</v>
      </c>
      <c r="S2430">
        <v>2580</v>
      </c>
      <c r="T2430">
        <v>19549.439999999999</v>
      </c>
      <c r="U2430" t="s">
        <v>42</v>
      </c>
      <c r="V2430">
        <v>4.1100000000000003</v>
      </c>
      <c r="W2430">
        <v>48</v>
      </c>
      <c r="X2430" s="1">
        <v>44722</v>
      </c>
      <c r="Y2430" t="s">
        <v>52</v>
      </c>
      <c r="Z2430">
        <v>2580</v>
      </c>
      <c r="AA2430" t="s">
        <v>53</v>
      </c>
      <c r="AB2430">
        <v>3783.72</v>
      </c>
      <c r="AC2430">
        <v>3908.35</v>
      </c>
      <c r="AD2430">
        <v>195.42</v>
      </c>
      <c r="AE2430" s="1">
        <v>45239</v>
      </c>
      <c r="AF2430" s="1">
        <v>45107</v>
      </c>
      <c r="AG2430">
        <v>2023</v>
      </c>
      <c r="AH2430" t="s">
        <v>71</v>
      </c>
      <c r="AI2430">
        <v>0</v>
      </c>
      <c r="AJ2430">
        <v>1</v>
      </c>
      <c r="AK2430">
        <v>1870.75</v>
      </c>
    </row>
    <row r="2431" spans="1:37" x14ac:dyDescent="0.35">
      <c r="A2431">
        <v>2581</v>
      </c>
      <c r="B2431" t="s">
        <v>7511</v>
      </c>
      <c r="C2431">
        <v>36</v>
      </c>
      <c r="D2431" t="s">
        <v>59</v>
      </c>
      <c r="E2431" t="s">
        <v>4091</v>
      </c>
      <c r="F2431" t="s">
        <v>109</v>
      </c>
      <c r="G2431">
        <v>19458797434</v>
      </c>
      <c r="H2431" t="s">
        <v>1362</v>
      </c>
      <c r="I2431" t="s">
        <v>63</v>
      </c>
      <c r="J2431">
        <v>2469</v>
      </c>
      <c r="K2431" s="1">
        <v>42847</v>
      </c>
      <c r="L2431" s="1">
        <v>45186</v>
      </c>
      <c r="M2431">
        <v>2581</v>
      </c>
      <c r="N2431" s="1">
        <v>45217</v>
      </c>
      <c r="O2431" t="s">
        <v>50</v>
      </c>
      <c r="P2431">
        <v>3462.53</v>
      </c>
      <c r="Q2431">
        <v>-993.53</v>
      </c>
      <c r="R2431">
        <v>57</v>
      </c>
      <c r="S2431">
        <v>2581</v>
      </c>
      <c r="T2431">
        <v>35647.480000000003</v>
      </c>
      <c r="U2431" t="s">
        <v>42</v>
      </c>
      <c r="V2431">
        <v>1.47</v>
      </c>
      <c r="W2431">
        <v>36</v>
      </c>
      <c r="X2431" s="1">
        <v>44557</v>
      </c>
      <c r="Y2431" t="s">
        <v>43</v>
      </c>
      <c r="Z2431">
        <v>2581</v>
      </c>
      <c r="AA2431" t="s">
        <v>70</v>
      </c>
      <c r="AB2431">
        <v>3057.19</v>
      </c>
      <c r="AC2431">
        <v>2337.75</v>
      </c>
      <c r="AD2431">
        <v>116.89</v>
      </c>
      <c r="AE2431" s="1">
        <v>45271</v>
      </c>
      <c r="AF2431" s="1">
        <v>45171</v>
      </c>
      <c r="AG2431">
        <v>2023</v>
      </c>
      <c r="AH2431" t="s">
        <v>98</v>
      </c>
      <c r="AI2431">
        <v>0</v>
      </c>
      <c r="AJ2431">
        <v>1</v>
      </c>
      <c r="AK2431">
        <v>3462.53</v>
      </c>
    </row>
    <row r="2432" spans="1:37" x14ac:dyDescent="0.35">
      <c r="A2432">
        <v>2582</v>
      </c>
      <c r="B2432" t="s">
        <v>8481</v>
      </c>
      <c r="C2432">
        <v>66</v>
      </c>
      <c r="D2432" t="s">
        <v>46</v>
      </c>
      <c r="E2432" t="s">
        <v>4092</v>
      </c>
      <c r="F2432" t="s">
        <v>80</v>
      </c>
      <c r="G2432">
        <v>19458797435</v>
      </c>
      <c r="H2432" t="s">
        <v>4093</v>
      </c>
      <c r="I2432" t="s">
        <v>40</v>
      </c>
      <c r="J2432">
        <v>600.62</v>
      </c>
      <c r="K2432" s="1">
        <v>43632</v>
      </c>
      <c r="L2432" s="1">
        <v>44984</v>
      </c>
      <c r="M2432">
        <v>2582</v>
      </c>
      <c r="N2432" s="1">
        <v>45167</v>
      </c>
      <c r="O2432" t="s">
        <v>50</v>
      </c>
      <c r="P2432">
        <v>2490.69</v>
      </c>
      <c r="Q2432">
        <v>3091.31</v>
      </c>
      <c r="R2432">
        <v>52</v>
      </c>
      <c r="S2432">
        <v>2582</v>
      </c>
      <c r="T2432">
        <v>24444.62</v>
      </c>
      <c r="U2432" t="s">
        <v>51</v>
      </c>
      <c r="V2432">
        <v>7.2</v>
      </c>
      <c r="W2432">
        <v>36</v>
      </c>
      <c r="X2432" s="1">
        <v>44236</v>
      </c>
      <c r="Y2432" t="s">
        <v>43</v>
      </c>
      <c r="Z2432">
        <v>2582</v>
      </c>
      <c r="AA2432" t="s">
        <v>53</v>
      </c>
      <c r="AB2432">
        <v>8475.32</v>
      </c>
      <c r="AC2432">
        <v>2245.7399999999998</v>
      </c>
      <c r="AD2432">
        <v>112.29</v>
      </c>
      <c r="AE2432" s="1">
        <v>44992</v>
      </c>
      <c r="AF2432" s="1">
        <v>45083</v>
      </c>
      <c r="AG2432">
        <v>2023</v>
      </c>
      <c r="AH2432" t="s">
        <v>82</v>
      </c>
      <c r="AI2432">
        <v>0</v>
      </c>
      <c r="AJ2432">
        <v>1</v>
      </c>
      <c r="AK2432">
        <v>2490.69</v>
      </c>
    </row>
    <row r="2433" spans="1:37" x14ac:dyDescent="0.35">
      <c r="A2433">
        <v>2583</v>
      </c>
      <c r="B2433" t="s">
        <v>8453</v>
      </c>
      <c r="C2433">
        <v>30</v>
      </c>
      <c r="D2433" t="s">
        <v>36</v>
      </c>
      <c r="E2433" t="s">
        <v>4094</v>
      </c>
      <c r="F2433" t="s">
        <v>158</v>
      </c>
      <c r="G2433">
        <v>19458797436</v>
      </c>
      <c r="H2433" t="s">
        <v>4004</v>
      </c>
      <c r="I2433" t="s">
        <v>40</v>
      </c>
      <c r="J2433">
        <v>6985.66</v>
      </c>
      <c r="K2433" s="1">
        <v>40784</v>
      </c>
      <c r="L2433" s="1">
        <v>45126</v>
      </c>
      <c r="M2433">
        <v>2583</v>
      </c>
      <c r="N2433" s="1">
        <v>45022</v>
      </c>
      <c r="O2433" t="s">
        <v>69</v>
      </c>
      <c r="P2433">
        <v>3189.06</v>
      </c>
      <c r="Q2433">
        <v>3796.6</v>
      </c>
      <c r="R2433">
        <v>34</v>
      </c>
      <c r="S2433">
        <v>2583</v>
      </c>
      <c r="T2433">
        <v>37528.86</v>
      </c>
      <c r="U2433" t="s">
        <v>42</v>
      </c>
      <c r="V2433">
        <v>2.79</v>
      </c>
      <c r="W2433">
        <v>24</v>
      </c>
      <c r="X2433" s="1">
        <v>44347</v>
      </c>
      <c r="Y2433" t="s">
        <v>58</v>
      </c>
      <c r="Z2433">
        <v>2583</v>
      </c>
      <c r="AA2433" t="s">
        <v>44</v>
      </c>
      <c r="AB2433">
        <v>6857.06</v>
      </c>
      <c r="AC2433">
        <v>4239.8599999999997</v>
      </c>
      <c r="AD2433">
        <v>211.99</v>
      </c>
      <c r="AE2433" s="1">
        <v>45195</v>
      </c>
      <c r="AF2433" s="1">
        <v>45173</v>
      </c>
      <c r="AG2433">
        <v>2023</v>
      </c>
      <c r="AH2433" t="s">
        <v>54</v>
      </c>
      <c r="AI2433">
        <v>1</v>
      </c>
      <c r="AJ2433">
        <v>0</v>
      </c>
      <c r="AK2433">
        <v>-3189.06</v>
      </c>
    </row>
    <row r="2434" spans="1:37" x14ac:dyDescent="0.35">
      <c r="A2434">
        <v>2584</v>
      </c>
      <c r="B2434" t="s">
        <v>7655</v>
      </c>
      <c r="C2434">
        <v>33</v>
      </c>
      <c r="D2434" t="s">
        <v>36</v>
      </c>
      <c r="E2434" t="s">
        <v>4095</v>
      </c>
      <c r="F2434" t="s">
        <v>215</v>
      </c>
      <c r="G2434">
        <v>19458797437</v>
      </c>
      <c r="H2434" t="s">
        <v>1698</v>
      </c>
      <c r="I2434" t="s">
        <v>63</v>
      </c>
      <c r="J2434">
        <v>2123.5100000000002</v>
      </c>
      <c r="K2434" s="1">
        <v>38381</v>
      </c>
      <c r="L2434" s="1">
        <v>45289</v>
      </c>
      <c r="M2434">
        <v>2584</v>
      </c>
      <c r="N2434" s="1">
        <v>45236</v>
      </c>
      <c r="O2434" t="s">
        <v>50</v>
      </c>
      <c r="P2434">
        <v>4597.45</v>
      </c>
      <c r="Q2434">
        <v>6720.96</v>
      </c>
      <c r="R2434">
        <v>61</v>
      </c>
      <c r="S2434">
        <v>2584</v>
      </c>
      <c r="T2434">
        <v>48457.08</v>
      </c>
      <c r="U2434" t="s">
        <v>42</v>
      </c>
      <c r="V2434">
        <v>5.0599999999999996</v>
      </c>
      <c r="W2434">
        <v>48</v>
      </c>
      <c r="X2434" s="1">
        <v>44853</v>
      </c>
      <c r="Y2434" t="s">
        <v>52</v>
      </c>
      <c r="Z2434">
        <v>2584</v>
      </c>
      <c r="AA2434" t="s">
        <v>70</v>
      </c>
      <c r="AB2434">
        <v>6766.63</v>
      </c>
      <c r="AC2434">
        <v>1672.43</v>
      </c>
      <c r="AD2434">
        <v>83.62</v>
      </c>
      <c r="AE2434" s="1">
        <v>45105</v>
      </c>
      <c r="AF2434" s="1">
        <v>45102</v>
      </c>
      <c r="AG2434">
        <v>2023</v>
      </c>
      <c r="AH2434" t="s">
        <v>78</v>
      </c>
      <c r="AI2434">
        <v>0</v>
      </c>
      <c r="AJ2434">
        <v>1</v>
      </c>
      <c r="AK2434">
        <v>4597.45</v>
      </c>
    </row>
    <row r="2435" spans="1:37" x14ac:dyDescent="0.35">
      <c r="A2435">
        <v>2585</v>
      </c>
      <c r="B2435" t="s">
        <v>8482</v>
      </c>
      <c r="C2435">
        <v>32</v>
      </c>
      <c r="D2435" t="s">
        <v>46</v>
      </c>
      <c r="E2435" t="s">
        <v>4096</v>
      </c>
      <c r="F2435" t="s">
        <v>103</v>
      </c>
      <c r="G2435">
        <v>19458797438</v>
      </c>
      <c r="H2435" t="s">
        <v>4097</v>
      </c>
      <c r="I2435" t="s">
        <v>40</v>
      </c>
      <c r="J2435">
        <v>9312.02</v>
      </c>
      <c r="K2435" s="1">
        <v>37018</v>
      </c>
      <c r="L2435" s="1">
        <v>45064</v>
      </c>
      <c r="M2435">
        <v>2585</v>
      </c>
      <c r="N2435" s="1">
        <v>45051</v>
      </c>
      <c r="O2435" t="s">
        <v>41</v>
      </c>
      <c r="P2435">
        <v>2539.25</v>
      </c>
      <c r="Q2435">
        <v>11851.27</v>
      </c>
      <c r="R2435">
        <v>62</v>
      </c>
      <c r="S2435">
        <v>2585</v>
      </c>
      <c r="T2435">
        <v>41296.42</v>
      </c>
      <c r="U2435" t="s">
        <v>42</v>
      </c>
      <c r="V2435">
        <v>2.4700000000000002</v>
      </c>
      <c r="W2435">
        <v>60</v>
      </c>
      <c r="X2435" s="1">
        <v>44492</v>
      </c>
      <c r="Y2435" t="s">
        <v>52</v>
      </c>
      <c r="Z2435">
        <v>2585</v>
      </c>
      <c r="AA2435" t="s">
        <v>53</v>
      </c>
      <c r="AB2435">
        <v>2804.05</v>
      </c>
      <c r="AC2435">
        <v>204.97</v>
      </c>
      <c r="AD2435">
        <v>10.25</v>
      </c>
      <c r="AE2435" s="1">
        <v>45139</v>
      </c>
      <c r="AF2435" s="1">
        <v>45260</v>
      </c>
      <c r="AG2435">
        <v>2023</v>
      </c>
      <c r="AH2435" t="s">
        <v>132</v>
      </c>
      <c r="AI2435">
        <v>1</v>
      </c>
      <c r="AJ2435">
        <v>0</v>
      </c>
      <c r="AK2435">
        <v>-2539.25</v>
      </c>
    </row>
    <row r="2436" spans="1:37" x14ac:dyDescent="0.35">
      <c r="A2436">
        <v>2586</v>
      </c>
      <c r="B2436" t="s">
        <v>7517</v>
      </c>
      <c r="C2436">
        <v>28</v>
      </c>
      <c r="D2436" t="s">
        <v>59</v>
      </c>
      <c r="E2436" t="s">
        <v>4098</v>
      </c>
      <c r="F2436" t="s">
        <v>250</v>
      </c>
      <c r="G2436">
        <v>19458797439</v>
      </c>
      <c r="H2436" t="s">
        <v>1374</v>
      </c>
      <c r="I2436" t="s">
        <v>40</v>
      </c>
      <c r="J2436">
        <v>765.58</v>
      </c>
      <c r="K2436" s="1">
        <v>38355</v>
      </c>
      <c r="L2436" s="1">
        <v>45244</v>
      </c>
      <c r="M2436">
        <v>2586</v>
      </c>
      <c r="N2436" s="1">
        <v>45160</v>
      </c>
      <c r="O2436" t="s">
        <v>50</v>
      </c>
      <c r="P2436">
        <v>3193.8</v>
      </c>
      <c r="Q2436">
        <v>-2428.2199999999998</v>
      </c>
      <c r="R2436">
        <v>86</v>
      </c>
      <c r="S2436">
        <v>2586</v>
      </c>
      <c r="T2436">
        <v>26349.23</v>
      </c>
      <c r="U2436" t="s">
        <v>64</v>
      </c>
      <c r="V2436">
        <v>4.5199999999999996</v>
      </c>
      <c r="W2436">
        <v>36</v>
      </c>
      <c r="X2436" s="1">
        <v>44807</v>
      </c>
      <c r="Y2436" t="s">
        <v>52</v>
      </c>
      <c r="Z2436">
        <v>2586</v>
      </c>
      <c r="AA2436" t="s">
        <v>53</v>
      </c>
      <c r="AB2436">
        <v>6000.59</v>
      </c>
      <c r="AC2436">
        <v>2584.0500000000002</v>
      </c>
      <c r="AD2436">
        <v>129.19999999999999</v>
      </c>
      <c r="AE2436" s="1">
        <v>45264</v>
      </c>
      <c r="AF2436" s="1">
        <v>45252</v>
      </c>
      <c r="AG2436">
        <v>2023</v>
      </c>
      <c r="AH2436" t="s">
        <v>82</v>
      </c>
      <c r="AI2436">
        <v>0</v>
      </c>
      <c r="AJ2436">
        <v>1</v>
      </c>
      <c r="AK2436">
        <v>3193.8</v>
      </c>
    </row>
    <row r="2437" spans="1:37" x14ac:dyDescent="0.35">
      <c r="A2437">
        <v>2587</v>
      </c>
      <c r="B2437" t="s">
        <v>7834</v>
      </c>
      <c r="C2437">
        <v>29</v>
      </c>
      <c r="D2437" t="s">
        <v>59</v>
      </c>
      <c r="E2437" t="s">
        <v>4099</v>
      </c>
      <c r="F2437" t="s">
        <v>223</v>
      </c>
      <c r="G2437">
        <v>19458797440</v>
      </c>
      <c r="H2437" t="s">
        <v>2140</v>
      </c>
      <c r="I2437" t="s">
        <v>40</v>
      </c>
      <c r="J2437">
        <v>3307.4</v>
      </c>
      <c r="K2437" s="1">
        <v>43547</v>
      </c>
      <c r="L2437" s="1">
        <v>45163</v>
      </c>
      <c r="M2437">
        <v>2587</v>
      </c>
      <c r="N2437" s="1">
        <v>45103</v>
      </c>
      <c r="O2437" t="s">
        <v>69</v>
      </c>
      <c r="P2437">
        <v>3202.17</v>
      </c>
      <c r="Q2437">
        <v>6509.57</v>
      </c>
      <c r="R2437">
        <v>87</v>
      </c>
      <c r="S2437">
        <v>2587</v>
      </c>
      <c r="T2437">
        <v>48965.54</v>
      </c>
      <c r="U2437" t="s">
        <v>42</v>
      </c>
      <c r="V2437">
        <v>8.9600000000000009</v>
      </c>
      <c r="W2437">
        <v>36</v>
      </c>
      <c r="X2437" s="1">
        <v>44744</v>
      </c>
      <c r="Y2437" t="s">
        <v>43</v>
      </c>
      <c r="Z2437">
        <v>2587</v>
      </c>
      <c r="AA2437" t="s">
        <v>53</v>
      </c>
      <c r="AB2437">
        <v>9887.5499999999993</v>
      </c>
      <c r="AC2437">
        <v>1190.98</v>
      </c>
      <c r="AD2437">
        <v>59.55</v>
      </c>
      <c r="AE2437" s="1">
        <v>45116</v>
      </c>
      <c r="AF2437" s="1">
        <v>45268</v>
      </c>
      <c r="AG2437">
        <v>2023</v>
      </c>
      <c r="AH2437" t="s">
        <v>89</v>
      </c>
      <c r="AI2437">
        <v>1</v>
      </c>
      <c r="AJ2437">
        <v>0</v>
      </c>
      <c r="AK2437">
        <v>-3202.17</v>
      </c>
    </row>
    <row r="2438" spans="1:37" x14ac:dyDescent="0.35">
      <c r="A2438">
        <v>2588</v>
      </c>
      <c r="B2438" t="s">
        <v>7190</v>
      </c>
      <c r="C2438">
        <v>39</v>
      </c>
      <c r="D2438" t="s">
        <v>59</v>
      </c>
      <c r="E2438" t="s">
        <v>4100</v>
      </c>
      <c r="F2438" t="s">
        <v>220</v>
      </c>
      <c r="G2438">
        <v>19458797441</v>
      </c>
      <c r="H2438" t="s">
        <v>658</v>
      </c>
      <c r="I2438" t="s">
        <v>63</v>
      </c>
      <c r="J2438">
        <v>225.23</v>
      </c>
      <c r="K2438" s="1">
        <v>36996</v>
      </c>
      <c r="L2438" s="1">
        <v>45074</v>
      </c>
      <c r="M2438">
        <v>2588</v>
      </c>
      <c r="N2438" s="1">
        <v>44996</v>
      </c>
      <c r="O2438" t="s">
        <v>69</v>
      </c>
      <c r="P2438">
        <v>2678.15</v>
      </c>
      <c r="Q2438">
        <v>2903.38</v>
      </c>
      <c r="R2438">
        <v>93</v>
      </c>
      <c r="S2438">
        <v>2588</v>
      </c>
      <c r="T2438">
        <v>30747.03</v>
      </c>
      <c r="U2438" t="s">
        <v>51</v>
      </c>
      <c r="V2438">
        <v>6.52</v>
      </c>
      <c r="W2438">
        <v>24</v>
      </c>
      <c r="X2438" s="1">
        <v>44165</v>
      </c>
      <c r="Y2438" t="s">
        <v>58</v>
      </c>
      <c r="Z2438">
        <v>2588</v>
      </c>
      <c r="AA2438" t="s">
        <v>44</v>
      </c>
      <c r="AB2438">
        <v>5020.13</v>
      </c>
      <c r="AC2438">
        <v>1723.27</v>
      </c>
      <c r="AD2438">
        <v>86.16</v>
      </c>
      <c r="AE2438" s="1">
        <v>44934</v>
      </c>
      <c r="AF2438" s="1">
        <v>45198</v>
      </c>
      <c r="AG2438">
        <v>2023</v>
      </c>
      <c r="AH2438" t="s">
        <v>213</v>
      </c>
      <c r="AI2438">
        <v>1</v>
      </c>
      <c r="AJ2438">
        <v>0</v>
      </c>
      <c r="AK2438">
        <v>-2678.15</v>
      </c>
    </row>
    <row r="2439" spans="1:37" x14ac:dyDescent="0.35">
      <c r="A2439">
        <v>2589</v>
      </c>
      <c r="B2439" t="s">
        <v>7211</v>
      </c>
      <c r="C2439">
        <v>42</v>
      </c>
      <c r="D2439" t="s">
        <v>46</v>
      </c>
      <c r="E2439" t="s">
        <v>4101</v>
      </c>
      <c r="F2439" t="s">
        <v>113</v>
      </c>
      <c r="G2439">
        <v>19458797442</v>
      </c>
      <c r="H2439" t="s">
        <v>702</v>
      </c>
      <c r="I2439" t="s">
        <v>63</v>
      </c>
      <c r="J2439">
        <v>3238.49</v>
      </c>
      <c r="K2439" s="1">
        <v>37906</v>
      </c>
      <c r="L2439" s="1">
        <v>45214</v>
      </c>
      <c r="M2439">
        <v>2589</v>
      </c>
      <c r="N2439" s="1">
        <v>45132</v>
      </c>
      <c r="O2439" t="s">
        <v>69</v>
      </c>
      <c r="P2439">
        <v>3325.52</v>
      </c>
      <c r="Q2439">
        <v>6564.01</v>
      </c>
      <c r="R2439">
        <v>76</v>
      </c>
      <c r="S2439">
        <v>2589</v>
      </c>
      <c r="T2439">
        <v>4178.75</v>
      </c>
      <c r="U2439" t="s">
        <v>64</v>
      </c>
      <c r="V2439">
        <v>2.33</v>
      </c>
      <c r="W2439">
        <v>24</v>
      </c>
      <c r="X2439" s="1">
        <v>44180</v>
      </c>
      <c r="Y2439" t="s">
        <v>43</v>
      </c>
      <c r="Z2439">
        <v>2589</v>
      </c>
      <c r="AA2439" t="s">
        <v>53</v>
      </c>
      <c r="AB2439">
        <v>5965.14</v>
      </c>
      <c r="AC2439">
        <v>1792.84</v>
      </c>
      <c r="AD2439">
        <v>89.64</v>
      </c>
      <c r="AE2439" s="1">
        <v>45074</v>
      </c>
      <c r="AF2439" s="1">
        <v>45223</v>
      </c>
      <c r="AG2439">
        <v>2023</v>
      </c>
      <c r="AH2439" t="s">
        <v>65</v>
      </c>
      <c r="AI2439">
        <v>1</v>
      </c>
      <c r="AJ2439">
        <v>0</v>
      </c>
      <c r="AK2439">
        <v>-3325.52</v>
      </c>
    </row>
    <row r="2440" spans="1:37" x14ac:dyDescent="0.35">
      <c r="A2440">
        <v>2590</v>
      </c>
      <c r="B2440" t="s">
        <v>8483</v>
      </c>
      <c r="C2440">
        <v>20</v>
      </c>
      <c r="D2440" t="s">
        <v>59</v>
      </c>
      <c r="E2440" t="s">
        <v>4102</v>
      </c>
      <c r="F2440" t="s">
        <v>124</v>
      </c>
      <c r="G2440">
        <v>19458797443</v>
      </c>
      <c r="H2440" t="s">
        <v>4103</v>
      </c>
      <c r="I2440" t="s">
        <v>40</v>
      </c>
      <c r="J2440">
        <v>5458.46</v>
      </c>
      <c r="K2440" s="1">
        <v>41381</v>
      </c>
      <c r="L2440" s="1">
        <v>45230</v>
      </c>
      <c r="M2440">
        <v>2590</v>
      </c>
      <c r="N2440" s="1">
        <v>45159</v>
      </c>
      <c r="O2440" t="s">
        <v>41</v>
      </c>
      <c r="P2440">
        <v>4173.38</v>
      </c>
      <c r="Q2440">
        <v>1285.08</v>
      </c>
      <c r="R2440">
        <v>31</v>
      </c>
      <c r="S2440">
        <v>2590</v>
      </c>
      <c r="T2440">
        <v>36788.01</v>
      </c>
      <c r="U2440" t="s">
        <v>42</v>
      </c>
      <c r="V2440">
        <v>7.53</v>
      </c>
      <c r="W2440">
        <v>60</v>
      </c>
      <c r="X2440" s="1">
        <v>44061</v>
      </c>
      <c r="Y2440" t="s">
        <v>52</v>
      </c>
      <c r="Z2440">
        <v>2590</v>
      </c>
      <c r="AA2440" t="s">
        <v>44</v>
      </c>
      <c r="AB2440">
        <v>8883.83</v>
      </c>
      <c r="AC2440">
        <v>4447.8500000000004</v>
      </c>
      <c r="AD2440">
        <v>222.39</v>
      </c>
      <c r="AE2440" s="1">
        <v>45045</v>
      </c>
      <c r="AF2440" s="1">
        <v>45045</v>
      </c>
      <c r="AG2440">
        <v>2023</v>
      </c>
      <c r="AH2440" t="s">
        <v>82</v>
      </c>
      <c r="AI2440">
        <v>1</v>
      </c>
      <c r="AJ2440">
        <v>0</v>
      </c>
      <c r="AK2440">
        <v>-4173.38</v>
      </c>
    </row>
    <row r="2441" spans="1:37" x14ac:dyDescent="0.35">
      <c r="A2441">
        <v>2591</v>
      </c>
      <c r="B2441" t="s">
        <v>8484</v>
      </c>
      <c r="C2441">
        <v>41</v>
      </c>
      <c r="D2441" t="s">
        <v>59</v>
      </c>
      <c r="E2441" t="s">
        <v>4104</v>
      </c>
      <c r="F2441" t="s">
        <v>215</v>
      </c>
      <c r="G2441">
        <v>19458797444</v>
      </c>
      <c r="H2441" t="s">
        <v>4105</v>
      </c>
      <c r="I2441" t="s">
        <v>40</v>
      </c>
      <c r="J2441">
        <v>6583.14</v>
      </c>
      <c r="K2441" s="1">
        <v>39158</v>
      </c>
      <c r="L2441" s="1">
        <v>45145</v>
      </c>
      <c r="M2441">
        <v>2591</v>
      </c>
      <c r="N2441" s="1">
        <v>45046</v>
      </c>
      <c r="O2441" t="s">
        <v>69</v>
      </c>
      <c r="P2441">
        <v>4041.08</v>
      </c>
      <c r="Q2441">
        <v>2542.06</v>
      </c>
      <c r="R2441">
        <v>29</v>
      </c>
      <c r="S2441">
        <v>2591</v>
      </c>
      <c r="T2441">
        <v>41183.040000000001</v>
      </c>
      <c r="U2441" t="s">
        <v>42</v>
      </c>
      <c r="V2441">
        <v>8.6300000000000008</v>
      </c>
      <c r="W2441">
        <v>48</v>
      </c>
      <c r="X2441" s="1">
        <v>43866</v>
      </c>
      <c r="Y2441" t="s">
        <v>43</v>
      </c>
      <c r="Z2441">
        <v>2591</v>
      </c>
      <c r="AA2441" t="s">
        <v>53</v>
      </c>
      <c r="AB2441">
        <v>8863.81</v>
      </c>
      <c r="AC2441">
        <v>4343.74</v>
      </c>
      <c r="AD2441">
        <v>217.19</v>
      </c>
      <c r="AE2441" s="1">
        <v>45054</v>
      </c>
      <c r="AF2441" s="1">
        <v>44986</v>
      </c>
      <c r="AG2441">
        <v>2023</v>
      </c>
      <c r="AH2441" t="s">
        <v>54</v>
      </c>
      <c r="AI2441">
        <v>1</v>
      </c>
      <c r="AJ2441">
        <v>0</v>
      </c>
      <c r="AK2441">
        <v>-4041.08</v>
      </c>
    </row>
    <row r="2442" spans="1:37" x14ac:dyDescent="0.35">
      <c r="A2442">
        <v>2592</v>
      </c>
      <c r="B2442" t="s">
        <v>7476</v>
      </c>
      <c r="C2442">
        <v>42</v>
      </c>
      <c r="D2442" t="s">
        <v>46</v>
      </c>
      <c r="E2442" t="s">
        <v>4106</v>
      </c>
      <c r="F2442" t="s">
        <v>130</v>
      </c>
      <c r="G2442">
        <v>19458797445</v>
      </c>
      <c r="H2442" t="s">
        <v>1285</v>
      </c>
      <c r="I2442" t="s">
        <v>40</v>
      </c>
      <c r="J2442">
        <v>7291.69</v>
      </c>
      <c r="K2442" s="1">
        <v>39856</v>
      </c>
      <c r="L2442" s="1">
        <v>45103</v>
      </c>
      <c r="M2442">
        <v>2592</v>
      </c>
      <c r="N2442" s="1">
        <v>45219</v>
      </c>
      <c r="O2442" t="s">
        <v>41</v>
      </c>
      <c r="P2442">
        <v>295.77999999999997</v>
      </c>
      <c r="Q2442">
        <v>6995.91</v>
      </c>
      <c r="R2442">
        <v>31</v>
      </c>
      <c r="S2442">
        <v>2592</v>
      </c>
      <c r="T2442">
        <v>7607.13</v>
      </c>
      <c r="U2442" t="s">
        <v>64</v>
      </c>
      <c r="V2442">
        <v>2.5</v>
      </c>
      <c r="W2442">
        <v>24</v>
      </c>
      <c r="X2442" s="1">
        <v>44847</v>
      </c>
      <c r="Y2442" t="s">
        <v>52</v>
      </c>
      <c r="Z2442">
        <v>2592</v>
      </c>
      <c r="AA2442" t="s">
        <v>44</v>
      </c>
      <c r="AB2442">
        <v>1594.48</v>
      </c>
      <c r="AC2442">
        <v>4669.97</v>
      </c>
      <c r="AD2442">
        <v>233.5</v>
      </c>
      <c r="AE2442" s="1">
        <v>45027</v>
      </c>
      <c r="AF2442" s="1">
        <v>45212</v>
      </c>
      <c r="AG2442">
        <v>2023</v>
      </c>
      <c r="AH2442" t="s">
        <v>98</v>
      </c>
      <c r="AI2442">
        <v>1</v>
      </c>
      <c r="AJ2442">
        <v>0</v>
      </c>
      <c r="AK2442">
        <v>-295.77999999999997</v>
      </c>
    </row>
    <row r="2443" spans="1:37" x14ac:dyDescent="0.35">
      <c r="A2443">
        <v>2593</v>
      </c>
      <c r="B2443" t="s">
        <v>7970</v>
      </c>
      <c r="C2443">
        <v>26</v>
      </c>
      <c r="D2443" t="s">
        <v>59</v>
      </c>
      <c r="E2443" t="s">
        <v>4107</v>
      </c>
      <c r="F2443" t="s">
        <v>294</v>
      </c>
      <c r="G2443">
        <v>19458797446</v>
      </c>
      <c r="H2443" t="s">
        <v>2505</v>
      </c>
      <c r="I2443" t="s">
        <v>40</v>
      </c>
      <c r="J2443">
        <v>8351.16</v>
      </c>
      <c r="K2443" s="1">
        <v>43404</v>
      </c>
      <c r="L2443" s="1">
        <v>45208</v>
      </c>
      <c r="M2443">
        <v>2593</v>
      </c>
      <c r="N2443" s="1">
        <v>45045</v>
      </c>
      <c r="O2443" t="s">
        <v>50</v>
      </c>
      <c r="P2443">
        <v>4759.42</v>
      </c>
      <c r="Q2443">
        <v>13110.58</v>
      </c>
      <c r="R2443">
        <v>12</v>
      </c>
      <c r="S2443">
        <v>2593</v>
      </c>
      <c r="T2443">
        <v>34285.21</v>
      </c>
      <c r="U2443" t="s">
        <v>64</v>
      </c>
      <c r="V2443">
        <v>7.7</v>
      </c>
      <c r="W2443">
        <v>12</v>
      </c>
      <c r="X2443" s="1">
        <v>44251</v>
      </c>
      <c r="Y2443" t="s">
        <v>43</v>
      </c>
      <c r="Z2443">
        <v>2593</v>
      </c>
      <c r="AA2443" t="s">
        <v>70</v>
      </c>
      <c r="AB2443">
        <v>9125.6299999999992</v>
      </c>
      <c r="AC2443">
        <v>2879.26</v>
      </c>
      <c r="AD2443">
        <v>143.96</v>
      </c>
      <c r="AE2443" s="1">
        <v>45150</v>
      </c>
      <c r="AF2443" s="1">
        <v>45102</v>
      </c>
      <c r="AG2443">
        <v>2023</v>
      </c>
      <c r="AH2443" t="s">
        <v>54</v>
      </c>
      <c r="AI2443">
        <v>0</v>
      </c>
      <c r="AJ2443">
        <v>1</v>
      </c>
      <c r="AK2443">
        <v>4759.42</v>
      </c>
    </row>
    <row r="2444" spans="1:37" x14ac:dyDescent="0.35">
      <c r="A2444">
        <v>2594</v>
      </c>
      <c r="B2444" t="s">
        <v>8485</v>
      </c>
      <c r="C2444">
        <v>45</v>
      </c>
      <c r="D2444" t="s">
        <v>46</v>
      </c>
      <c r="E2444" t="s">
        <v>4108</v>
      </c>
      <c r="F2444" t="s">
        <v>116</v>
      </c>
      <c r="G2444">
        <v>19458797447</v>
      </c>
      <c r="H2444" t="s">
        <v>4109</v>
      </c>
      <c r="I2444" t="s">
        <v>40</v>
      </c>
      <c r="J2444">
        <v>1196.76</v>
      </c>
      <c r="K2444" s="1">
        <v>39819</v>
      </c>
      <c r="L2444" s="1">
        <v>45089</v>
      </c>
      <c r="M2444">
        <v>2594</v>
      </c>
      <c r="N2444" s="1">
        <v>44948</v>
      </c>
      <c r="O2444" t="s">
        <v>41</v>
      </c>
      <c r="P2444">
        <v>4237.53</v>
      </c>
      <c r="Q2444">
        <v>-3040.77</v>
      </c>
      <c r="R2444">
        <v>35</v>
      </c>
      <c r="S2444">
        <v>2594</v>
      </c>
      <c r="T2444">
        <v>46124.92</v>
      </c>
      <c r="U2444" t="s">
        <v>64</v>
      </c>
      <c r="V2444">
        <v>5.94</v>
      </c>
      <c r="W2444">
        <v>36</v>
      </c>
      <c r="X2444" s="1">
        <v>43908</v>
      </c>
      <c r="Y2444" t="s">
        <v>43</v>
      </c>
      <c r="Z2444">
        <v>2594</v>
      </c>
      <c r="AA2444" t="s">
        <v>44</v>
      </c>
      <c r="AB2444">
        <v>6904.89</v>
      </c>
      <c r="AC2444">
        <v>2970.78</v>
      </c>
      <c r="AD2444">
        <v>148.54</v>
      </c>
      <c r="AE2444" s="1">
        <v>45127</v>
      </c>
      <c r="AF2444" s="1">
        <v>44933</v>
      </c>
      <c r="AG2444">
        <v>2023</v>
      </c>
      <c r="AH2444" t="s">
        <v>71</v>
      </c>
      <c r="AI2444">
        <v>1</v>
      </c>
      <c r="AJ2444">
        <v>0</v>
      </c>
      <c r="AK2444">
        <v>-4237.53</v>
      </c>
    </row>
    <row r="2445" spans="1:37" x14ac:dyDescent="0.35">
      <c r="A2445">
        <v>2595</v>
      </c>
      <c r="B2445" t="s">
        <v>8486</v>
      </c>
      <c r="C2445">
        <v>63</v>
      </c>
      <c r="D2445" t="s">
        <v>36</v>
      </c>
      <c r="E2445" t="s">
        <v>4110</v>
      </c>
      <c r="F2445" t="s">
        <v>203</v>
      </c>
      <c r="G2445">
        <v>19458797448</v>
      </c>
      <c r="H2445" t="s">
        <v>4111</v>
      </c>
      <c r="I2445" t="s">
        <v>40</v>
      </c>
      <c r="J2445">
        <v>7642.54</v>
      </c>
      <c r="K2445" s="1">
        <v>37565</v>
      </c>
      <c r="L2445" s="1">
        <v>45210</v>
      </c>
      <c r="M2445">
        <v>2595</v>
      </c>
      <c r="N2445" s="1">
        <v>45175</v>
      </c>
      <c r="O2445" t="s">
        <v>50</v>
      </c>
      <c r="P2445">
        <v>4853.3100000000004</v>
      </c>
      <c r="Q2445">
        <v>2789.23</v>
      </c>
      <c r="R2445">
        <v>57</v>
      </c>
      <c r="S2445">
        <v>2595</v>
      </c>
      <c r="T2445">
        <v>13319.87</v>
      </c>
      <c r="U2445" t="s">
        <v>51</v>
      </c>
      <c r="V2445">
        <v>6.44</v>
      </c>
      <c r="W2445">
        <v>12</v>
      </c>
      <c r="X2445" s="1">
        <v>44157</v>
      </c>
      <c r="Y2445" t="s">
        <v>52</v>
      </c>
      <c r="Z2445">
        <v>2595</v>
      </c>
      <c r="AA2445" t="s">
        <v>53</v>
      </c>
      <c r="AB2445">
        <v>4082.04</v>
      </c>
      <c r="AC2445">
        <v>2455.15</v>
      </c>
      <c r="AD2445">
        <v>122.76</v>
      </c>
      <c r="AE2445" s="1">
        <v>45212</v>
      </c>
      <c r="AF2445" s="1">
        <v>45236</v>
      </c>
      <c r="AG2445">
        <v>2023</v>
      </c>
      <c r="AH2445" t="s">
        <v>111</v>
      </c>
      <c r="AI2445">
        <v>0</v>
      </c>
      <c r="AJ2445">
        <v>1</v>
      </c>
      <c r="AK2445">
        <v>4853.3100000000004</v>
      </c>
    </row>
    <row r="2446" spans="1:37" x14ac:dyDescent="0.35">
      <c r="A2446">
        <v>2596</v>
      </c>
      <c r="B2446" t="s">
        <v>8487</v>
      </c>
      <c r="C2446">
        <v>47</v>
      </c>
      <c r="D2446" t="s">
        <v>36</v>
      </c>
      <c r="E2446" t="s">
        <v>4112</v>
      </c>
      <c r="F2446" t="s">
        <v>147</v>
      </c>
      <c r="G2446">
        <v>19458797449</v>
      </c>
      <c r="H2446" t="s">
        <v>4113</v>
      </c>
      <c r="I2446" t="s">
        <v>63</v>
      </c>
      <c r="J2446">
        <v>2855.85</v>
      </c>
      <c r="K2446" s="1">
        <v>40394</v>
      </c>
      <c r="L2446" s="1">
        <v>45247</v>
      </c>
      <c r="M2446">
        <v>2596</v>
      </c>
      <c r="N2446" s="1">
        <v>45138</v>
      </c>
      <c r="O2446" t="s">
        <v>50</v>
      </c>
      <c r="P2446">
        <v>978.46</v>
      </c>
      <c r="Q2446">
        <v>3834.31</v>
      </c>
      <c r="R2446">
        <v>41</v>
      </c>
      <c r="S2446">
        <v>2596</v>
      </c>
      <c r="T2446">
        <v>29665.42</v>
      </c>
      <c r="U2446" t="s">
        <v>42</v>
      </c>
      <c r="V2446">
        <v>9.4499999999999993</v>
      </c>
      <c r="W2446">
        <v>12</v>
      </c>
      <c r="X2446" s="1">
        <v>43888</v>
      </c>
      <c r="Y2446" t="s">
        <v>43</v>
      </c>
      <c r="Z2446">
        <v>2596</v>
      </c>
      <c r="AA2446" t="s">
        <v>70</v>
      </c>
      <c r="AB2446">
        <v>7901.64</v>
      </c>
      <c r="AC2446">
        <v>3672.7</v>
      </c>
      <c r="AD2446">
        <v>183.64</v>
      </c>
      <c r="AE2446" s="1">
        <v>45233</v>
      </c>
      <c r="AF2446" s="1">
        <v>45131</v>
      </c>
      <c r="AG2446">
        <v>2023</v>
      </c>
      <c r="AH2446" t="s">
        <v>65</v>
      </c>
      <c r="AI2446">
        <v>0</v>
      </c>
      <c r="AJ2446">
        <v>1</v>
      </c>
      <c r="AK2446">
        <v>978.46</v>
      </c>
    </row>
    <row r="2447" spans="1:37" x14ac:dyDescent="0.35">
      <c r="A2447">
        <v>2597</v>
      </c>
      <c r="B2447" t="s">
        <v>8488</v>
      </c>
      <c r="C2447">
        <v>24</v>
      </c>
      <c r="D2447" t="s">
        <v>46</v>
      </c>
      <c r="E2447" t="s">
        <v>4114</v>
      </c>
      <c r="F2447" t="s">
        <v>80</v>
      </c>
      <c r="G2447">
        <v>19458797450</v>
      </c>
      <c r="H2447" t="s">
        <v>4115</v>
      </c>
      <c r="I2447" t="s">
        <v>40</v>
      </c>
      <c r="J2447">
        <v>1468.64</v>
      </c>
      <c r="K2447" s="1">
        <v>39291</v>
      </c>
      <c r="L2447" s="1">
        <v>45112</v>
      </c>
      <c r="M2447">
        <v>2597</v>
      </c>
      <c r="N2447" s="1">
        <v>45111</v>
      </c>
      <c r="O2447" t="s">
        <v>50</v>
      </c>
      <c r="P2447">
        <v>2686.68</v>
      </c>
      <c r="Q2447">
        <v>4155.32</v>
      </c>
      <c r="R2447">
        <v>27</v>
      </c>
      <c r="S2447">
        <v>2597</v>
      </c>
      <c r="T2447">
        <v>14454.83</v>
      </c>
      <c r="U2447" t="s">
        <v>42</v>
      </c>
      <c r="V2447">
        <v>1.33</v>
      </c>
      <c r="W2447">
        <v>36</v>
      </c>
      <c r="X2447" s="1">
        <v>44399</v>
      </c>
      <c r="Y2447" t="s">
        <v>52</v>
      </c>
      <c r="Z2447">
        <v>2597</v>
      </c>
      <c r="AA2447" t="s">
        <v>53</v>
      </c>
      <c r="AB2447">
        <v>5394.74</v>
      </c>
      <c r="AC2447">
        <v>4613.0200000000004</v>
      </c>
      <c r="AD2447">
        <v>230.65</v>
      </c>
      <c r="AE2447" s="1">
        <v>45074</v>
      </c>
      <c r="AF2447" s="1">
        <v>45005</v>
      </c>
      <c r="AG2447">
        <v>2023</v>
      </c>
      <c r="AH2447" t="s">
        <v>65</v>
      </c>
      <c r="AI2447">
        <v>0</v>
      </c>
      <c r="AJ2447">
        <v>1</v>
      </c>
      <c r="AK2447">
        <v>2686.68</v>
      </c>
    </row>
    <row r="2448" spans="1:37" x14ac:dyDescent="0.35">
      <c r="A2448">
        <v>2598</v>
      </c>
      <c r="B2448" t="s">
        <v>7161</v>
      </c>
      <c r="C2448">
        <v>28</v>
      </c>
      <c r="D2448" t="s">
        <v>46</v>
      </c>
      <c r="E2448" t="s">
        <v>4116</v>
      </c>
      <c r="F2448" t="s">
        <v>56</v>
      </c>
      <c r="G2448">
        <v>19458797451</v>
      </c>
      <c r="H2448" t="s">
        <v>595</v>
      </c>
      <c r="I2448" t="s">
        <v>63</v>
      </c>
      <c r="J2448">
        <v>2729.99</v>
      </c>
      <c r="K2448" s="1">
        <v>37137</v>
      </c>
      <c r="L2448" s="1">
        <v>44932</v>
      </c>
      <c r="M2448">
        <v>2598</v>
      </c>
      <c r="N2448" s="1">
        <v>45253</v>
      </c>
      <c r="O2448" t="s">
        <v>69</v>
      </c>
      <c r="P2448">
        <v>2205.0700000000002</v>
      </c>
      <c r="Q2448">
        <v>524.91999999999996</v>
      </c>
      <c r="R2448">
        <v>15</v>
      </c>
      <c r="S2448">
        <v>2598</v>
      </c>
      <c r="T2448">
        <v>38945.96</v>
      </c>
      <c r="U2448" t="s">
        <v>42</v>
      </c>
      <c r="V2448">
        <v>6.75</v>
      </c>
      <c r="W2448">
        <v>36</v>
      </c>
      <c r="X2448" s="1">
        <v>44007</v>
      </c>
      <c r="Y2448" t="s">
        <v>43</v>
      </c>
      <c r="Z2448">
        <v>2598</v>
      </c>
      <c r="AA2448" t="s">
        <v>44</v>
      </c>
      <c r="AB2448">
        <v>5933.19</v>
      </c>
      <c r="AC2448">
        <v>127.28</v>
      </c>
      <c r="AD2448">
        <v>6.36</v>
      </c>
      <c r="AE2448" s="1">
        <v>45220</v>
      </c>
      <c r="AF2448" s="1">
        <v>44994</v>
      </c>
      <c r="AG2448">
        <v>2023</v>
      </c>
      <c r="AH2448" t="s">
        <v>78</v>
      </c>
      <c r="AI2448">
        <v>1</v>
      </c>
      <c r="AJ2448">
        <v>0</v>
      </c>
      <c r="AK2448">
        <v>-2205.0700000000002</v>
      </c>
    </row>
    <row r="2449" spans="1:37" x14ac:dyDescent="0.35">
      <c r="A2449">
        <v>2599</v>
      </c>
      <c r="B2449" t="s">
        <v>8489</v>
      </c>
      <c r="C2449">
        <v>27</v>
      </c>
      <c r="D2449" t="s">
        <v>46</v>
      </c>
      <c r="E2449" t="s">
        <v>4117</v>
      </c>
      <c r="F2449" t="s">
        <v>80</v>
      </c>
      <c r="G2449">
        <v>19458797452</v>
      </c>
      <c r="H2449" t="s">
        <v>4118</v>
      </c>
      <c r="I2449" t="s">
        <v>40</v>
      </c>
      <c r="J2449">
        <v>8594.1299999999992</v>
      </c>
      <c r="K2449" s="1">
        <v>43628</v>
      </c>
      <c r="L2449" s="1">
        <v>44976</v>
      </c>
      <c r="M2449">
        <v>2599</v>
      </c>
      <c r="N2449" s="1">
        <v>45114</v>
      </c>
      <c r="O2449" t="s">
        <v>41</v>
      </c>
      <c r="P2449">
        <v>1891.02</v>
      </c>
      <c r="Q2449">
        <v>6703.11</v>
      </c>
      <c r="R2449">
        <v>94</v>
      </c>
      <c r="S2449">
        <v>2599</v>
      </c>
      <c r="T2449">
        <v>29452.34</v>
      </c>
      <c r="U2449" t="s">
        <v>64</v>
      </c>
      <c r="V2449">
        <v>1.73</v>
      </c>
      <c r="W2449">
        <v>24</v>
      </c>
      <c r="X2449" s="1">
        <v>44162</v>
      </c>
      <c r="Y2449" t="s">
        <v>43</v>
      </c>
      <c r="Z2449">
        <v>2599</v>
      </c>
      <c r="AA2449" t="s">
        <v>70</v>
      </c>
      <c r="AB2449">
        <v>6739.77</v>
      </c>
      <c r="AC2449">
        <v>1365.49</v>
      </c>
      <c r="AD2449">
        <v>68.27</v>
      </c>
      <c r="AE2449" s="1">
        <v>45177</v>
      </c>
      <c r="AF2449" s="1">
        <v>44990</v>
      </c>
      <c r="AG2449">
        <v>2023</v>
      </c>
      <c r="AH2449" t="s">
        <v>65</v>
      </c>
      <c r="AI2449">
        <v>1</v>
      </c>
      <c r="AJ2449">
        <v>0</v>
      </c>
      <c r="AK2449">
        <v>-1891.02</v>
      </c>
    </row>
    <row r="2450" spans="1:37" x14ac:dyDescent="0.35">
      <c r="A2450">
        <v>2600</v>
      </c>
      <c r="B2450" t="s">
        <v>7649</v>
      </c>
      <c r="C2450">
        <v>20</v>
      </c>
      <c r="D2450" t="s">
        <v>59</v>
      </c>
      <c r="E2450" t="s">
        <v>4119</v>
      </c>
      <c r="F2450" t="s">
        <v>144</v>
      </c>
      <c r="G2450">
        <v>19458797453</v>
      </c>
      <c r="H2450" t="s">
        <v>1682</v>
      </c>
      <c r="I2450" t="s">
        <v>40</v>
      </c>
      <c r="J2450">
        <v>6311.18</v>
      </c>
      <c r="K2450" s="1">
        <v>43227</v>
      </c>
      <c r="L2450" s="1">
        <v>45231</v>
      </c>
      <c r="M2450">
        <v>2600</v>
      </c>
      <c r="N2450" s="1">
        <v>45109</v>
      </c>
      <c r="O2450" t="s">
        <v>69</v>
      </c>
      <c r="P2450">
        <v>2038.51</v>
      </c>
      <c r="Q2450">
        <v>8349.69</v>
      </c>
      <c r="R2450">
        <v>71</v>
      </c>
      <c r="S2450">
        <v>2600</v>
      </c>
      <c r="T2450">
        <v>21975.74</v>
      </c>
      <c r="U2450" t="s">
        <v>42</v>
      </c>
      <c r="V2450">
        <v>8.11</v>
      </c>
      <c r="W2450">
        <v>48</v>
      </c>
      <c r="X2450" s="1">
        <v>44009</v>
      </c>
      <c r="Y2450" t="s">
        <v>52</v>
      </c>
      <c r="Z2450">
        <v>2600</v>
      </c>
      <c r="AA2450" t="s">
        <v>53</v>
      </c>
      <c r="AB2450">
        <v>8257.99</v>
      </c>
      <c r="AC2450">
        <v>257.69</v>
      </c>
      <c r="AD2450">
        <v>12.88</v>
      </c>
      <c r="AE2450" s="1">
        <v>45141</v>
      </c>
      <c r="AF2450" s="1">
        <v>45089</v>
      </c>
      <c r="AG2450">
        <v>2023</v>
      </c>
      <c r="AH2450" t="s">
        <v>65</v>
      </c>
      <c r="AI2450">
        <v>1</v>
      </c>
      <c r="AJ2450">
        <v>0</v>
      </c>
      <c r="AK2450">
        <v>-2038.51</v>
      </c>
    </row>
    <row r="2451" spans="1:37" x14ac:dyDescent="0.35">
      <c r="A2451">
        <v>2601</v>
      </c>
      <c r="B2451" t="s">
        <v>8490</v>
      </c>
      <c r="C2451">
        <v>36</v>
      </c>
      <c r="D2451" t="s">
        <v>59</v>
      </c>
      <c r="E2451" t="s">
        <v>4120</v>
      </c>
      <c r="F2451" t="s">
        <v>84</v>
      </c>
      <c r="G2451">
        <v>19458797454</v>
      </c>
      <c r="H2451" t="s">
        <v>4121</v>
      </c>
      <c r="I2451" t="s">
        <v>40</v>
      </c>
      <c r="J2451">
        <v>6014.08</v>
      </c>
      <c r="K2451" s="1">
        <v>40597</v>
      </c>
      <c r="L2451" s="1">
        <v>44972</v>
      </c>
      <c r="M2451">
        <v>2601</v>
      </c>
      <c r="N2451" s="1">
        <v>44967</v>
      </c>
      <c r="O2451" t="s">
        <v>69</v>
      </c>
      <c r="P2451">
        <v>4519.07</v>
      </c>
      <c r="Q2451">
        <v>1495.01</v>
      </c>
      <c r="R2451">
        <v>36</v>
      </c>
      <c r="S2451">
        <v>2601</v>
      </c>
      <c r="T2451">
        <v>2420.41</v>
      </c>
      <c r="U2451" t="s">
        <v>42</v>
      </c>
      <c r="V2451">
        <v>9.07</v>
      </c>
      <c r="W2451">
        <v>36</v>
      </c>
      <c r="X2451" s="1">
        <v>43888</v>
      </c>
      <c r="Y2451" t="s">
        <v>52</v>
      </c>
      <c r="Z2451">
        <v>2601</v>
      </c>
      <c r="AA2451" t="s">
        <v>44</v>
      </c>
      <c r="AB2451">
        <v>5245.49</v>
      </c>
      <c r="AC2451">
        <v>1702.05</v>
      </c>
      <c r="AD2451">
        <v>85.1</v>
      </c>
      <c r="AE2451" s="1">
        <v>44934</v>
      </c>
      <c r="AF2451" s="1">
        <v>45111</v>
      </c>
      <c r="AG2451">
        <v>2023</v>
      </c>
      <c r="AH2451" t="s">
        <v>120</v>
      </c>
      <c r="AI2451">
        <v>1</v>
      </c>
      <c r="AJ2451">
        <v>0</v>
      </c>
      <c r="AK2451">
        <v>-4519.07</v>
      </c>
    </row>
    <row r="2452" spans="1:37" x14ac:dyDescent="0.35">
      <c r="A2452">
        <v>2602</v>
      </c>
      <c r="B2452" t="s">
        <v>6978</v>
      </c>
      <c r="C2452">
        <v>19</v>
      </c>
      <c r="D2452" t="s">
        <v>46</v>
      </c>
      <c r="E2452" t="s">
        <v>4122</v>
      </c>
      <c r="F2452" t="s">
        <v>223</v>
      </c>
      <c r="G2452">
        <v>19458797455</v>
      </c>
      <c r="H2452" t="s">
        <v>206</v>
      </c>
      <c r="I2452" t="s">
        <v>63</v>
      </c>
      <c r="J2452">
        <v>5887.91</v>
      </c>
      <c r="K2452" s="1">
        <v>44819</v>
      </c>
      <c r="L2452" s="1">
        <v>45143</v>
      </c>
      <c r="M2452">
        <v>2602</v>
      </c>
      <c r="N2452" s="1">
        <v>44954</v>
      </c>
      <c r="O2452" t="s">
        <v>41</v>
      </c>
      <c r="P2452">
        <v>3495.25</v>
      </c>
      <c r="Q2452">
        <v>2392.66</v>
      </c>
      <c r="R2452">
        <v>24</v>
      </c>
      <c r="S2452">
        <v>2602</v>
      </c>
      <c r="T2452">
        <v>47295.15</v>
      </c>
      <c r="U2452" t="s">
        <v>64</v>
      </c>
      <c r="V2452">
        <v>1.78</v>
      </c>
      <c r="W2452">
        <v>48</v>
      </c>
      <c r="X2452" s="1">
        <v>44211</v>
      </c>
      <c r="Y2452" t="s">
        <v>52</v>
      </c>
      <c r="Z2452">
        <v>2602</v>
      </c>
      <c r="AA2452" t="s">
        <v>44</v>
      </c>
      <c r="AB2452">
        <v>3335.62</v>
      </c>
      <c r="AC2452">
        <v>4240.37</v>
      </c>
      <c r="AD2452">
        <v>212.02</v>
      </c>
      <c r="AE2452" s="1">
        <v>45046</v>
      </c>
      <c r="AF2452" s="1">
        <v>45251</v>
      </c>
      <c r="AG2452">
        <v>2023</v>
      </c>
      <c r="AH2452" t="s">
        <v>71</v>
      </c>
      <c r="AI2452">
        <v>1</v>
      </c>
      <c r="AJ2452">
        <v>0</v>
      </c>
      <c r="AK2452">
        <v>-3495.25</v>
      </c>
    </row>
    <row r="2453" spans="1:37" x14ac:dyDescent="0.35">
      <c r="A2453">
        <v>2603</v>
      </c>
      <c r="B2453" t="s">
        <v>8157</v>
      </c>
      <c r="C2453">
        <v>34</v>
      </c>
      <c r="D2453" t="s">
        <v>46</v>
      </c>
      <c r="E2453" t="s">
        <v>4123</v>
      </c>
      <c r="F2453" t="s">
        <v>144</v>
      </c>
      <c r="G2453">
        <v>19458797456</v>
      </c>
      <c r="H2453" t="s">
        <v>3039</v>
      </c>
      <c r="I2453" t="s">
        <v>63</v>
      </c>
      <c r="J2453">
        <v>4145.41</v>
      </c>
      <c r="K2453" s="1">
        <v>39640</v>
      </c>
      <c r="L2453" s="1">
        <v>45135</v>
      </c>
      <c r="M2453">
        <v>2603</v>
      </c>
      <c r="N2453" s="1">
        <v>45213</v>
      </c>
      <c r="O2453" t="s">
        <v>50</v>
      </c>
      <c r="P2453">
        <v>1630.5</v>
      </c>
      <c r="Q2453">
        <v>5775.91</v>
      </c>
      <c r="R2453">
        <v>82</v>
      </c>
      <c r="S2453">
        <v>2603</v>
      </c>
      <c r="T2453">
        <v>25389.22</v>
      </c>
      <c r="U2453" t="s">
        <v>42</v>
      </c>
      <c r="V2453">
        <v>1.23</v>
      </c>
      <c r="W2453">
        <v>36</v>
      </c>
      <c r="X2453" s="1">
        <v>44640</v>
      </c>
      <c r="Y2453" t="s">
        <v>52</v>
      </c>
      <c r="Z2453">
        <v>2603</v>
      </c>
      <c r="AA2453" t="s">
        <v>44</v>
      </c>
      <c r="AB2453">
        <v>6511.41</v>
      </c>
      <c r="AC2453">
        <v>2413.81</v>
      </c>
      <c r="AD2453">
        <v>120.69</v>
      </c>
      <c r="AE2453" s="1">
        <v>45060</v>
      </c>
      <c r="AF2453" s="1">
        <v>45259</v>
      </c>
      <c r="AG2453">
        <v>2023</v>
      </c>
      <c r="AH2453" t="s">
        <v>98</v>
      </c>
      <c r="AI2453">
        <v>0</v>
      </c>
      <c r="AJ2453">
        <v>1</v>
      </c>
      <c r="AK2453">
        <v>1630.5</v>
      </c>
    </row>
    <row r="2454" spans="1:37" x14ac:dyDescent="0.35">
      <c r="A2454">
        <v>2604</v>
      </c>
      <c r="B2454" t="s">
        <v>6941</v>
      </c>
      <c r="C2454">
        <v>46</v>
      </c>
      <c r="D2454" t="s">
        <v>59</v>
      </c>
      <c r="E2454" t="s">
        <v>4124</v>
      </c>
      <c r="F2454" t="s">
        <v>220</v>
      </c>
      <c r="G2454">
        <v>19458797457</v>
      </c>
      <c r="H2454" t="s">
        <v>114</v>
      </c>
      <c r="I2454" t="s">
        <v>40</v>
      </c>
      <c r="J2454">
        <v>4228.3500000000004</v>
      </c>
      <c r="K2454" s="1">
        <v>38116</v>
      </c>
      <c r="L2454" s="1">
        <v>45272</v>
      </c>
      <c r="M2454">
        <v>2604</v>
      </c>
      <c r="N2454" s="1">
        <v>44947</v>
      </c>
      <c r="O2454" t="s">
        <v>41</v>
      </c>
      <c r="P2454">
        <v>1900.6</v>
      </c>
      <c r="Q2454">
        <v>6128.95</v>
      </c>
      <c r="R2454">
        <v>24</v>
      </c>
      <c r="S2454">
        <v>2604</v>
      </c>
      <c r="T2454">
        <v>40401.370000000003</v>
      </c>
      <c r="U2454" t="s">
        <v>51</v>
      </c>
      <c r="V2454">
        <v>9.6</v>
      </c>
      <c r="W2454">
        <v>12</v>
      </c>
      <c r="X2454" s="1">
        <v>44586</v>
      </c>
      <c r="Y2454" t="s">
        <v>52</v>
      </c>
      <c r="Z2454">
        <v>2604</v>
      </c>
      <c r="AA2454" t="s">
        <v>70</v>
      </c>
      <c r="AB2454">
        <v>9744.23</v>
      </c>
      <c r="AC2454">
        <v>4452.79</v>
      </c>
      <c r="AD2454">
        <v>222.64</v>
      </c>
      <c r="AE2454" s="1">
        <v>45098</v>
      </c>
      <c r="AF2454" s="1">
        <v>45279</v>
      </c>
      <c r="AG2454">
        <v>2023</v>
      </c>
      <c r="AH2454" t="s">
        <v>71</v>
      </c>
      <c r="AI2454">
        <v>1</v>
      </c>
      <c r="AJ2454">
        <v>0</v>
      </c>
      <c r="AK2454">
        <v>-1900.6</v>
      </c>
    </row>
    <row r="2455" spans="1:37" x14ac:dyDescent="0.35">
      <c r="A2455">
        <v>2607</v>
      </c>
      <c r="B2455" t="s">
        <v>7855</v>
      </c>
      <c r="C2455">
        <v>66</v>
      </c>
      <c r="D2455" t="s">
        <v>59</v>
      </c>
      <c r="E2455" t="s">
        <v>4125</v>
      </c>
      <c r="F2455" t="s">
        <v>96</v>
      </c>
      <c r="G2455">
        <v>19458797460</v>
      </c>
      <c r="H2455" t="s">
        <v>2191</v>
      </c>
      <c r="I2455" t="s">
        <v>63</v>
      </c>
      <c r="J2455">
        <v>5169.12</v>
      </c>
      <c r="K2455" s="1">
        <v>41034</v>
      </c>
      <c r="L2455" s="1">
        <v>45278</v>
      </c>
      <c r="M2455">
        <v>2607</v>
      </c>
      <c r="N2455" s="1">
        <v>44962</v>
      </c>
      <c r="O2455" t="s">
        <v>50</v>
      </c>
      <c r="P2455">
        <v>1058.27</v>
      </c>
      <c r="Q2455">
        <v>6227.39</v>
      </c>
      <c r="R2455">
        <v>28</v>
      </c>
      <c r="S2455">
        <v>2607</v>
      </c>
      <c r="T2455">
        <v>8841.91</v>
      </c>
      <c r="U2455" t="s">
        <v>64</v>
      </c>
      <c r="V2455">
        <v>9.4600000000000009</v>
      </c>
      <c r="W2455">
        <v>24</v>
      </c>
      <c r="X2455" s="1">
        <v>44093</v>
      </c>
      <c r="Y2455" t="s">
        <v>58</v>
      </c>
      <c r="Z2455">
        <v>2607</v>
      </c>
      <c r="AA2455" t="s">
        <v>53</v>
      </c>
      <c r="AB2455">
        <v>4494.3900000000003</v>
      </c>
      <c r="AC2455">
        <v>1418.12</v>
      </c>
      <c r="AD2455">
        <v>70.91</v>
      </c>
      <c r="AE2455" s="1">
        <v>45004</v>
      </c>
      <c r="AF2455" s="1">
        <v>45254</v>
      </c>
      <c r="AG2455">
        <v>2023</v>
      </c>
      <c r="AH2455" t="s">
        <v>120</v>
      </c>
      <c r="AI2455">
        <v>0</v>
      </c>
      <c r="AJ2455">
        <v>1</v>
      </c>
      <c r="AK2455">
        <v>1058.27</v>
      </c>
    </row>
    <row r="2456" spans="1:37" x14ac:dyDescent="0.35">
      <c r="A2456">
        <v>2609</v>
      </c>
      <c r="B2456" t="s">
        <v>8491</v>
      </c>
      <c r="C2456">
        <v>21</v>
      </c>
      <c r="D2456" t="s">
        <v>36</v>
      </c>
      <c r="E2456" t="s">
        <v>4126</v>
      </c>
      <c r="F2456" t="s">
        <v>220</v>
      </c>
      <c r="G2456">
        <v>19458797462</v>
      </c>
      <c r="H2456" t="s">
        <v>4127</v>
      </c>
      <c r="I2456" t="s">
        <v>40</v>
      </c>
      <c r="J2456">
        <v>809.22</v>
      </c>
      <c r="K2456" s="1">
        <v>43419</v>
      </c>
      <c r="L2456" s="1">
        <v>45287</v>
      </c>
      <c r="M2456">
        <v>2609</v>
      </c>
      <c r="N2456" s="1">
        <v>45188</v>
      </c>
      <c r="O2456" t="s">
        <v>41</v>
      </c>
      <c r="P2456">
        <v>406.84</v>
      </c>
      <c r="Q2456">
        <v>402.38</v>
      </c>
      <c r="R2456">
        <v>3</v>
      </c>
      <c r="S2456">
        <v>2609</v>
      </c>
      <c r="T2456">
        <v>17336.18</v>
      </c>
      <c r="U2456" t="s">
        <v>51</v>
      </c>
      <c r="V2456">
        <v>9.7899999999999991</v>
      </c>
      <c r="W2456">
        <v>36</v>
      </c>
      <c r="X2456" s="1">
        <v>44570</v>
      </c>
      <c r="Y2456" t="s">
        <v>58</v>
      </c>
      <c r="Z2456">
        <v>2609</v>
      </c>
      <c r="AA2456" t="s">
        <v>53</v>
      </c>
      <c r="AB2456">
        <v>5598.72</v>
      </c>
      <c r="AC2456">
        <v>1830.43</v>
      </c>
      <c r="AD2456">
        <v>91.52</v>
      </c>
      <c r="AE2456" s="1">
        <v>44951</v>
      </c>
      <c r="AF2456" s="1">
        <v>45199</v>
      </c>
      <c r="AG2456">
        <v>2023</v>
      </c>
      <c r="AH2456" t="s">
        <v>111</v>
      </c>
      <c r="AI2456">
        <v>1</v>
      </c>
      <c r="AJ2456">
        <v>0</v>
      </c>
      <c r="AK2456">
        <v>-406.84</v>
      </c>
    </row>
    <row r="2457" spans="1:37" x14ac:dyDescent="0.35">
      <c r="A2457">
        <v>2610</v>
      </c>
      <c r="B2457" t="s">
        <v>8492</v>
      </c>
      <c r="C2457">
        <v>60</v>
      </c>
      <c r="D2457" t="s">
        <v>46</v>
      </c>
      <c r="E2457" t="s">
        <v>4128</v>
      </c>
      <c r="F2457" t="s">
        <v>155</v>
      </c>
      <c r="G2457">
        <v>19458797463</v>
      </c>
      <c r="H2457" t="s">
        <v>4129</v>
      </c>
      <c r="I2457" t="s">
        <v>40</v>
      </c>
      <c r="J2457">
        <v>3404.72</v>
      </c>
      <c r="K2457" s="1">
        <v>36970</v>
      </c>
      <c r="L2457" s="1">
        <v>44989</v>
      </c>
      <c r="M2457">
        <v>2610</v>
      </c>
      <c r="N2457" s="1">
        <v>45102</v>
      </c>
      <c r="O2457" t="s">
        <v>50</v>
      </c>
      <c r="P2457">
        <v>4273.5600000000004</v>
      </c>
      <c r="Q2457">
        <v>-868.84</v>
      </c>
      <c r="R2457">
        <v>3</v>
      </c>
      <c r="S2457">
        <v>2610</v>
      </c>
      <c r="T2457">
        <v>5341.17</v>
      </c>
      <c r="U2457" t="s">
        <v>42</v>
      </c>
      <c r="V2457">
        <v>9.0299999999999994</v>
      </c>
      <c r="W2457">
        <v>36</v>
      </c>
      <c r="X2457" s="1">
        <v>44311</v>
      </c>
      <c r="Y2457" t="s">
        <v>52</v>
      </c>
      <c r="Z2457">
        <v>2610</v>
      </c>
      <c r="AA2457" t="s">
        <v>53</v>
      </c>
      <c r="AB2457">
        <v>3835.74</v>
      </c>
      <c r="AC2457">
        <v>3096.25</v>
      </c>
      <c r="AD2457">
        <v>154.81</v>
      </c>
      <c r="AE2457" s="1">
        <v>45272</v>
      </c>
      <c r="AF2457" s="1">
        <v>45123</v>
      </c>
      <c r="AG2457">
        <v>2023</v>
      </c>
      <c r="AH2457" t="s">
        <v>89</v>
      </c>
      <c r="AI2457">
        <v>0</v>
      </c>
      <c r="AJ2457">
        <v>1</v>
      </c>
      <c r="AK2457">
        <v>4273.5600000000004</v>
      </c>
    </row>
    <row r="2458" spans="1:37" x14ac:dyDescent="0.35">
      <c r="A2458">
        <v>2611</v>
      </c>
      <c r="B2458" t="s">
        <v>8493</v>
      </c>
      <c r="C2458">
        <v>43</v>
      </c>
      <c r="D2458" t="s">
        <v>46</v>
      </c>
      <c r="E2458" t="s">
        <v>4130</v>
      </c>
      <c r="F2458" t="s">
        <v>150</v>
      </c>
      <c r="G2458">
        <v>19458797464</v>
      </c>
      <c r="H2458" t="s">
        <v>4131</v>
      </c>
      <c r="I2458" t="s">
        <v>63</v>
      </c>
      <c r="J2458">
        <v>3460.27</v>
      </c>
      <c r="K2458" s="1">
        <v>38380</v>
      </c>
      <c r="L2458" s="1">
        <v>45265</v>
      </c>
      <c r="M2458">
        <v>2611</v>
      </c>
      <c r="N2458" s="1">
        <v>44941</v>
      </c>
      <c r="O2458" t="s">
        <v>69</v>
      </c>
      <c r="P2458">
        <v>4126.1000000000004</v>
      </c>
      <c r="Q2458">
        <v>7586.37</v>
      </c>
      <c r="R2458">
        <v>29</v>
      </c>
      <c r="S2458">
        <v>2611</v>
      </c>
      <c r="T2458">
        <v>22748.21</v>
      </c>
      <c r="U2458" t="s">
        <v>64</v>
      </c>
      <c r="V2458">
        <v>1.88</v>
      </c>
      <c r="W2458">
        <v>24</v>
      </c>
      <c r="X2458" s="1">
        <v>44461</v>
      </c>
      <c r="Y2458" t="s">
        <v>52</v>
      </c>
      <c r="Z2458">
        <v>2611</v>
      </c>
      <c r="AA2458" t="s">
        <v>53</v>
      </c>
      <c r="AB2458">
        <v>9400.2099999999991</v>
      </c>
      <c r="AC2458">
        <v>2983.36</v>
      </c>
      <c r="AD2458">
        <v>149.16999999999999</v>
      </c>
      <c r="AE2458" s="1">
        <v>45194</v>
      </c>
      <c r="AF2458" s="1">
        <v>45118</v>
      </c>
      <c r="AG2458">
        <v>2023</v>
      </c>
      <c r="AH2458" t="s">
        <v>71</v>
      </c>
      <c r="AI2458">
        <v>1</v>
      </c>
      <c r="AJ2458">
        <v>0</v>
      </c>
      <c r="AK2458">
        <v>-4126.1000000000004</v>
      </c>
    </row>
    <row r="2459" spans="1:37" x14ac:dyDescent="0.35">
      <c r="A2459">
        <v>2612</v>
      </c>
      <c r="B2459" t="s">
        <v>8494</v>
      </c>
      <c r="C2459">
        <v>66</v>
      </c>
      <c r="D2459" t="s">
        <v>59</v>
      </c>
      <c r="E2459" t="s">
        <v>4132</v>
      </c>
      <c r="F2459" t="s">
        <v>61</v>
      </c>
      <c r="G2459">
        <v>19458797465</v>
      </c>
      <c r="H2459" t="s">
        <v>4133</v>
      </c>
      <c r="I2459" t="s">
        <v>63</v>
      </c>
      <c r="J2459">
        <v>5199.1899999999996</v>
      </c>
      <c r="K2459" s="1">
        <v>38215</v>
      </c>
      <c r="L2459" s="1">
        <v>45248</v>
      </c>
      <c r="M2459">
        <v>2612</v>
      </c>
      <c r="N2459" s="1">
        <v>45036</v>
      </c>
      <c r="O2459" t="s">
        <v>69</v>
      </c>
      <c r="P2459">
        <v>4460.6899999999996</v>
      </c>
      <c r="Q2459">
        <v>9659.8799999999992</v>
      </c>
      <c r="R2459">
        <v>32</v>
      </c>
      <c r="S2459">
        <v>2612</v>
      </c>
      <c r="T2459">
        <v>24810.3</v>
      </c>
      <c r="U2459" t="s">
        <v>64</v>
      </c>
      <c r="V2459">
        <v>8.31</v>
      </c>
      <c r="W2459">
        <v>60</v>
      </c>
      <c r="X2459" s="1">
        <v>44163</v>
      </c>
      <c r="Y2459" t="s">
        <v>43</v>
      </c>
      <c r="Z2459">
        <v>2612</v>
      </c>
      <c r="AA2459" t="s">
        <v>44</v>
      </c>
      <c r="AB2459">
        <v>3195.14</v>
      </c>
      <c r="AC2459">
        <v>159.47</v>
      </c>
      <c r="AD2459">
        <v>7.97</v>
      </c>
      <c r="AE2459" s="1">
        <v>45136</v>
      </c>
      <c r="AF2459" s="1">
        <v>45172</v>
      </c>
      <c r="AG2459">
        <v>2023</v>
      </c>
      <c r="AH2459" t="s">
        <v>54</v>
      </c>
      <c r="AI2459">
        <v>1</v>
      </c>
      <c r="AJ2459">
        <v>0</v>
      </c>
      <c r="AK2459">
        <v>-4460.6899999999996</v>
      </c>
    </row>
    <row r="2460" spans="1:37" x14ac:dyDescent="0.35">
      <c r="A2460">
        <v>2613</v>
      </c>
      <c r="B2460" t="s">
        <v>8495</v>
      </c>
      <c r="C2460">
        <v>41</v>
      </c>
      <c r="D2460" t="s">
        <v>36</v>
      </c>
      <c r="E2460" t="s">
        <v>4134</v>
      </c>
      <c r="F2460" t="s">
        <v>294</v>
      </c>
      <c r="G2460">
        <v>19458797466</v>
      </c>
      <c r="H2460" t="s">
        <v>4135</v>
      </c>
      <c r="I2460" t="s">
        <v>40</v>
      </c>
      <c r="J2460">
        <v>7129.34</v>
      </c>
      <c r="K2460" s="1">
        <v>37242</v>
      </c>
      <c r="L2460" s="1">
        <v>45089</v>
      </c>
      <c r="M2460">
        <v>2613</v>
      </c>
      <c r="N2460" s="1">
        <v>45035</v>
      </c>
      <c r="O2460" t="s">
        <v>50</v>
      </c>
      <c r="P2460">
        <v>2235.09</v>
      </c>
      <c r="Q2460">
        <v>4894.25</v>
      </c>
      <c r="R2460">
        <v>54</v>
      </c>
      <c r="S2460">
        <v>2613</v>
      </c>
      <c r="T2460">
        <v>6625.2</v>
      </c>
      <c r="U2460" t="s">
        <v>42</v>
      </c>
      <c r="V2460">
        <v>7.41</v>
      </c>
      <c r="W2460">
        <v>36</v>
      </c>
      <c r="X2460" s="1">
        <v>44502</v>
      </c>
      <c r="Y2460" t="s">
        <v>43</v>
      </c>
      <c r="Z2460">
        <v>2613</v>
      </c>
      <c r="AA2460" t="s">
        <v>53</v>
      </c>
      <c r="AB2460">
        <v>2101.59</v>
      </c>
      <c r="AC2460">
        <v>1990.21</v>
      </c>
      <c r="AD2460">
        <v>99.51</v>
      </c>
      <c r="AE2460" s="1">
        <v>45220</v>
      </c>
      <c r="AF2460" s="1">
        <v>45113</v>
      </c>
      <c r="AG2460">
        <v>2023</v>
      </c>
      <c r="AH2460" t="s">
        <v>54</v>
      </c>
      <c r="AI2460">
        <v>0</v>
      </c>
      <c r="AJ2460">
        <v>1</v>
      </c>
      <c r="AK2460">
        <v>2235.09</v>
      </c>
    </row>
    <row r="2461" spans="1:37" x14ac:dyDescent="0.35">
      <c r="A2461">
        <v>2614</v>
      </c>
      <c r="B2461" t="s">
        <v>8268</v>
      </c>
      <c r="C2461">
        <v>29</v>
      </c>
      <c r="D2461" t="s">
        <v>46</v>
      </c>
      <c r="E2461" t="s">
        <v>4136</v>
      </c>
      <c r="F2461" t="s">
        <v>67</v>
      </c>
      <c r="G2461">
        <v>19458797467</v>
      </c>
      <c r="H2461" t="s">
        <v>3389</v>
      </c>
      <c r="I2461" t="s">
        <v>40</v>
      </c>
      <c r="J2461">
        <v>6388.8</v>
      </c>
      <c r="K2461" s="1">
        <v>41913</v>
      </c>
      <c r="L2461" s="1">
        <v>45262</v>
      </c>
      <c r="M2461">
        <v>2614</v>
      </c>
      <c r="N2461" s="1">
        <v>45050</v>
      </c>
      <c r="O2461" t="s">
        <v>41</v>
      </c>
      <c r="P2461">
        <v>3259.63</v>
      </c>
      <c r="Q2461">
        <v>3129.17</v>
      </c>
      <c r="R2461">
        <v>38</v>
      </c>
      <c r="S2461">
        <v>2614</v>
      </c>
      <c r="T2461">
        <v>21927.84</v>
      </c>
      <c r="U2461" t="s">
        <v>64</v>
      </c>
      <c r="V2461">
        <v>2.21</v>
      </c>
      <c r="W2461">
        <v>48</v>
      </c>
      <c r="X2461" s="1">
        <v>44792</v>
      </c>
      <c r="Y2461" t="s">
        <v>43</v>
      </c>
      <c r="Z2461">
        <v>2614</v>
      </c>
      <c r="AA2461" t="s">
        <v>44</v>
      </c>
      <c r="AB2461">
        <v>3013.57</v>
      </c>
      <c r="AC2461">
        <v>2245.23</v>
      </c>
      <c r="AD2461">
        <v>112.26</v>
      </c>
      <c r="AE2461" s="1">
        <v>45033</v>
      </c>
      <c r="AF2461" s="1">
        <v>45126</v>
      </c>
      <c r="AG2461">
        <v>2023</v>
      </c>
      <c r="AH2461" t="s">
        <v>132</v>
      </c>
      <c r="AI2461">
        <v>1</v>
      </c>
      <c r="AJ2461">
        <v>0</v>
      </c>
      <c r="AK2461">
        <v>-3259.63</v>
      </c>
    </row>
    <row r="2462" spans="1:37" x14ac:dyDescent="0.35">
      <c r="A2462">
        <v>2615</v>
      </c>
      <c r="B2462" t="s">
        <v>8285</v>
      </c>
      <c r="C2462">
        <v>38</v>
      </c>
      <c r="D2462" t="s">
        <v>46</v>
      </c>
      <c r="E2462" t="s">
        <v>4137</v>
      </c>
      <c r="F2462" t="s">
        <v>257</v>
      </c>
      <c r="G2462">
        <v>19458797468</v>
      </c>
      <c r="H2462" t="s">
        <v>3438</v>
      </c>
      <c r="I2462" t="s">
        <v>63</v>
      </c>
      <c r="J2462">
        <v>5751.76</v>
      </c>
      <c r="K2462" s="1">
        <v>44227</v>
      </c>
      <c r="L2462" s="1">
        <v>45215</v>
      </c>
      <c r="M2462">
        <v>2615</v>
      </c>
      <c r="N2462" s="1">
        <v>45231</v>
      </c>
      <c r="O2462" t="s">
        <v>50</v>
      </c>
      <c r="P2462">
        <v>4051.87</v>
      </c>
      <c r="Q2462">
        <v>9803.6299999999992</v>
      </c>
      <c r="R2462">
        <v>95</v>
      </c>
      <c r="S2462">
        <v>2615</v>
      </c>
      <c r="T2462">
        <v>10667.51</v>
      </c>
      <c r="U2462" t="s">
        <v>51</v>
      </c>
      <c r="V2462">
        <v>7.64</v>
      </c>
      <c r="W2462">
        <v>36</v>
      </c>
      <c r="X2462" s="1">
        <v>44719</v>
      </c>
      <c r="Y2462" t="s">
        <v>52</v>
      </c>
      <c r="Z2462">
        <v>2615</v>
      </c>
      <c r="AA2462" t="s">
        <v>44</v>
      </c>
      <c r="AB2462">
        <v>1875.07</v>
      </c>
      <c r="AC2462">
        <v>4449.1899999999996</v>
      </c>
      <c r="AD2462">
        <v>222.46</v>
      </c>
      <c r="AE2462" s="1">
        <v>45238</v>
      </c>
      <c r="AF2462" s="1">
        <v>45183</v>
      </c>
      <c r="AG2462">
        <v>2023</v>
      </c>
      <c r="AH2462" t="s">
        <v>78</v>
      </c>
      <c r="AI2462">
        <v>0</v>
      </c>
      <c r="AJ2462">
        <v>1</v>
      </c>
      <c r="AK2462">
        <v>4051.87</v>
      </c>
    </row>
    <row r="2463" spans="1:37" x14ac:dyDescent="0.35">
      <c r="A2463">
        <v>2616</v>
      </c>
      <c r="B2463" t="s">
        <v>8496</v>
      </c>
      <c r="C2463">
        <v>59</v>
      </c>
      <c r="D2463" t="s">
        <v>59</v>
      </c>
      <c r="E2463" t="s">
        <v>4138</v>
      </c>
      <c r="F2463" t="s">
        <v>38</v>
      </c>
      <c r="G2463">
        <v>19458797469</v>
      </c>
      <c r="H2463" t="s">
        <v>4139</v>
      </c>
      <c r="I2463" t="s">
        <v>40</v>
      </c>
      <c r="J2463">
        <v>2985.04</v>
      </c>
      <c r="K2463" s="1">
        <v>40933</v>
      </c>
      <c r="L2463" s="1">
        <v>45169</v>
      </c>
      <c r="M2463">
        <v>2616</v>
      </c>
      <c r="N2463" s="1">
        <v>44944</v>
      </c>
      <c r="O2463" t="s">
        <v>69</v>
      </c>
      <c r="P2463">
        <v>1581.14</v>
      </c>
      <c r="Q2463">
        <v>4566.18</v>
      </c>
      <c r="R2463">
        <v>56</v>
      </c>
      <c r="S2463">
        <v>2616</v>
      </c>
      <c r="T2463">
        <v>43885.38</v>
      </c>
      <c r="U2463" t="s">
        <v>64</v>
      </c>
      <c r="V2463">
        <v>5.36</v>
      </c>
      <c r="W2463">
        <v>48</v>
      </c>
      <c r="X2463" s="1">
        <v>44764</v>
      </c>
      <c r="Y2463" t="s">
        <v>58</v>
      </c>
      <c r="Z2463">
        <v>2616</v>
      </c>
      <c r="AA2463" t="s">
        <v>44</v>
      </c>
      <c r="AB2463">
        <v>8612.77</v>
      </c>
      <c r="AC2463">
        <v>3557.12</v>
      </c>
      <c r="AD2463">
        <v>177.86</v>
      </c>
      <c r="AE2463" s="1">
        <v>45184</v>
      </c>
      <c r="AF2463" s="1">
        <v>45016</v>
      </c>
      <c r="AG2463">
        <v>2023</v>
      </c>
      <c r="AH2463" t="s">
        <v>71</v>
      </c>
      <c r="AI2463">
        <v>1</v>
      </c>
      <c r="AJ2463">
        <v>0</v>
      </c>
      <c r="AK2463">
        <v>-1581.14</v>
      </c>
    </row>
    <row r="2464" spans="1:37" x14ac:dyDescent="0.35">
      <c r="A2464">
        <v>2617</v>
      </c>
      <c r="B2464" t="s">
        <v>8497</v>
      </c>
      <c r="C2464">
        <v>33</v>
      </c>
      <c r="D2464" t="s">
        <v>46</v>
      </c>
      <c r="E2464" t="s">
        <v>4140</v>
      </c>
      <c r="F2464" t="s">
        <v>220</v>
      </c>
      <c r="G2464">
        <v>19458797470</v>
      </c>
      <c r="H2464" t="s">
        <v>4141</v>
      </c>
      <c r="I2464" t="s">
        <v>40</v>
      </c>
      <c r="J2464">
        <v>8406.66</v>
      </c>
      <c r="K2464" s="1">
        <v>40627</v>
      </c>
      <c r="L2464" s="1">
        <v>45232</v>
      </c>
      <c r="M2464">
        <v>2617</v>
      </c>
      <c r="N2464" s="1">
        <v>45010</v>
      </c>
      <c r="O2464" t="s">
        <v>50</v>
      </c>
      <c r="P2464">
        <v>3170.59</v>
      </c>
      <c r="Q2464">
        <v>5236.07</v>
      </c>
      <c r="R2464">
        <v>65</v>
      </c>
      <c r="S2464">
        <v>2617</v>
      </c>
      <c r="T2464">
        <v>25955.38</v>
      </c>
      <c r="U2464" t="s">
        <v>64</v>
      </c>
      <c r="V2464">
        <v>8.68</v>
      </c>
      <c r="W2464">
        <v>48</v>
      </c>
      <c r="X2464" s="1">
        <v>44277</v>
      </c>
      <c r="Y2464" t="s">
        <v>52</v>
      </c>
      <c r="Z2464">
        <v>2617</v>
      </c>
      <c r="AA2464" t="s">
        <v>44</v>
      </c>
      <c r="AB2464">
        <v>4613.96</v>
      </c>
      <c r="AC2464">
        <v>1162.96</v>
      </c>
      <c r="AD2464">
        <v>58.15</v>
      </c>
      <c r="AE2464" s="1">
        <v>44938</v>
      </c>
      <c r="AF2464" s="1">
        <v>45189</v>
      </c>
      <c r="AG2464">
        <v>2023</v>
      </c>
      <c r="AH2464" t="s">
        <v>213</v>
      </c>
      <c r="AI2464">
        <v>0</v>
      </c>
      <c r="AJ2464">
        <v>1</v>
      </c>
      <c r="AK2464">
        <v>3170.59</v>
      </c>
    </row>
    <row r="2465" spans="1:37" x14ac:dyDescent="0.35">
      <c r="A2465">
        <v>2618</v>
      </c>
      <c r="B2465" t="s">
        <v>8498</v>
      </c>
      <c r="C2465">
        <v>53</v>
      </c>
      <c r="D2465" t="s">
        <v>59</v>
      </c>
      <c r="E2465" t="s">
        <v>4142</v>
      </c>
      <c r="F2465" t="s">
        <v>100</v>
      </c>
      <c r="G2465">
        <v>19458797471</v>
      </c>
      <c r="H2465" t="s">
        <v>4143</v>
      </c>
      <c r="I2465" t="s">
        <v>40</v>
      </c>
      <c r="J2465">
        <v>7874.4</v>
      </c>
      <c r="K2465" s="1">
        <v>39121</v>
      </c>
      <c r="L2465" s="1">
        <v>45078</v>
      </c>
      <c r="M2465">
        <v>2618</v>
      </c>
      <c r="N2465" s="1">
        <v>45119</v>
      </c>
      <c r="O2465" t="s">
        <v>69</v>
      </c>
      <c r="P2465">
        <v>2196.7800000000002</v>
      </c>
      <c r="Q2465">
        <v>10071.18</v>
      </c>
      <c r="R2465">
        <v>21</v>
      </c>
      <c r="S2465">
        <v>2618</v>
      </c>
      <c r="T2465">
        <v>47646.34</v>
      </c>
      <c r="U2465" t="s">
        <v>51</v>
      </c>
      <c r="V2465">
        <v>8.3699999999999992</v>
      </c>
      <c r="W2465">
        <v>12</v>
      </c>
      <c r="X2465" s="1">
        <v>44388</v>
      </c>
      <c r="Y2465" t="s">
        <v>58</v>
      </c>
      <c r="Z2465">
        <v>2618</v>
      </c>
      <c r="AA2465" t="s">
        <v>53</v>
      </c>
      <c r="AB2465">
        <v>8475.83</v>
      </c>
      <c r="AC2465">
        <v>2925.81</v>
      </c>
      <c r="AD2465">
        <v>146.29</v>
      </c>
      <c r="AE2465" s="1">
        <v>45119</v>
      </c>
      <c r="AF2465" s="1">
        <v>45194</v>
      </c>
      <c r="AG2465">
        <v>2023</v>
      </c>
      <c r="AH2465" t="s">
        <v>65</v>
      </c>
      <c r="AI2465">
        <v>1</v>
      </c>
      <c r="AJ2465">
        <v>0</v>
      </c>
      <c r="AK2465">
        <v>-2196.7800000000002</v>
      </c>
    </row>
    <row r="2466" spans="1:37" x14ac:dyDescent="0.35">
      <c r="A2466">
        <v>2620</v>
      </c>
      <c r="B2466" t="s">
        <v>8499</v>
      </c>
      <c r="C2466">
        <v>26</v>
      </c>
      <c r="D2466" t="s">
        <v>36</v>
      </c>
      <c r="E2466" t="s">
        <v>4144</v>
      </c>
      <c r="F2466" t="s">
        <v>124</v>
      </c>
      <c r="G2466">
        <v>19458797473</v>
      </c>
      <c r="H2466" t="s">
        <v>4145</v>
      </c>
      <c r="I2466" t="s">
        <v>63</v>
      </c>
      <c r="J2466">
        <v>6585.8</v>
      </c>
      <c r="K2466" s="1">
        <v>39144</v>
      </c>
      <c r="L2466" s="1">
        <v>45263</v>
      </c>
      <c r="M2466">
        <v>2620</v>
      </c>
      <c r="N2466" s="1">
        <v>45090</v>
      </c>
      <c r="O2466" t="s">
        <v>41</v>
      </c>
      <c r="P2466">
        <v>4298.7700000000004</v>
      </c>
      <c r="Q2466">
        <v>10884.57</v>
      </c>
      <c r="R2466">
        <v>20</v>
      </c>
      <c r="S2466">
        <v>2620</v>
      </c>
      <c r="T2466">
        <v>17728.36</v>
      </c>
      <c r="U2466" t="s">
        <v>64</v>
      </c>
      <c r="V2466">
        <v>1.68</v>
      </c>
      <c r="W2466">
        <v>60</v>
      </c>
      <c r="X2466" s="1">
        <v>44564</v>
      </c>
      <c r="Y2466" t="s">
        <v>43</v>
      </c>
      <c r="Z2466">
        <v>2620</v>
      </c>
      <c r="AA2466" t="s">
        <v>44</v>
      </c>
      <c r="AB2466">
        <v>5270.9</v>
      </c>
      <c r="AC2466">
        <v>4499.6899999999996</v>
      </c>
      <c r="AD2466">
        <v>224.98</v>
      </c>
      <c r="AE2466" s="1">
        <v>45167</v>
      </c>
      <c r="AF2466" s="1">
        <v>44951</v>
      </c>
      <c r="AG2466">
        <v>2023</v>
      </c>
      <c r="AH2466" t="s">
        <v>89</v>
      </c>
      <c r="AI2466">
        <v>1</v>
      </c>
      <c r="AJ2466">
        <v>0</v>
      </c>
      <c r="AK2466">
        <v>-4298.7700000000004</v>
      </c>
    </row>
    <row r="2467" spans="1:37" x14ac:dyDescent="0.35">
      <c r="A2467">
        <v>2621</v>
      </c>
      <c r="B2467" t="s">
        <v>8197</v>
      </c>
      <c r="C2467">
        <v>23</v>
      </c>
      <c r="D2467" t="s">
        <v>46</v>
      </c>
      <c r="E2467" t="s">
        <v>4146</v>
      </c>
      <c r="F2467" t="s">
        <v>337</v>
      </c>
      <c r="G2467">
        <v>19458797474</v>
      </c>
      <c r="H2467" t="s">
        <v>3167</v>
      </c>
      <c r="I2467" t="s">
        <v>40</v>
      </c>
      <c r="J2467">
        <v>9075.8799999999992</v>
      </c>
      <c r="K2467" s="1">
        <v>40077</v>
      </c>
      <c r="L2467" s="1">
        <v>45023</v>
      </c>
      <c r="M2467">
        <v>2621</v>
      </c>
      <c r="N2467" s="1">
        <v>45136</v>
      </c>
      <c r="O2467" t="s">
        <v>50</v>
      </c>
      <c r="P2467">
        <v>3124.15</v>
      </c>
      <c r="Q2467">
        <v>5951.73</v>
      </c>
      <c r="R2467">
        <v>60</v>
      </c>
      <c r="S2467">
        <v>2621</v>
      </c>
      <c r="T2467">
        <v>17596.88</v>
      </c>
      <c r="U2467" t="s">
        <v>42</v>
      </c>
      <c r="V2467">
        <v>7.39</v>
      </c>
      <c r="W2467">
        <v>12</v>
      </c>
      <c r="X2467" s="1">
        <v>44145</v>
      </c>
      <c r="Y2467" t="s">
        <v>58</v>
      </c>
      <c r="Z2467">
        <v>2621</v>
      </c>
      <c r="AA2467" t="s">
        <v>53</v>
      </c>
      <c r="AB2467">
        <v>1920.9</v>
      </c>
      <c r="AC2467">
        <v>177.27</v>
      </c>
      <c r="AD2467">
        <v>8.86</v>
      </c>
      <c r="AE2467" s="1">
        <v>45176</v>
      </c>
      <c r="AF2467" s="1">
        <v>45005</v>
      </c>
      <c r="AG2467">
        <v>2023</v>
      </c>
      <c r="AH2467" t="s">
        <v>65</v>
      </c>
      <c r="AI2467">
        <v>0</v>
      </c>
      <c r="AJ2467">
        <v>1</v>
      </c>
      <c r="AK2467">
        <v>3124.15</v>
      </c>
    </row>
    <row r="2468" spans="1:37" x14ac:dyDescent="0.35">
      <c r="A2468">
        <v>2622</v>
      </c>
      <c r="B2468" t="s">
        <v>7585</v>
      </c>
      <c r="C2468">
        <v>61</v>
      </c>
      <c r="D2468" t="s">
        <v>59</v>
      </c>
      <c r="E2468" t="s">
        <v>4147</v>
      </c>
      <c r="F2468" t="s">
        <v>87</v>
      </c>
      <c r="G2468">
        <v>19458797475</v>
      </c>
      <c r="H2468" t="s">
        <v>1529</v>
      </c>
      <c r="I2468" t="s">
        <v>40</v>
      </c>
      <c r="J2468">
        <v>4412.45</v>
      </c>
      <c r="K2468" s="1">
        <v>44513</v>
      </c>
      <c r="L2468" s="1">
        <v>45219</v>
      </c>
      <c r="M2468">
        <v>2622</v>
      </c>
      <c r="N2468" s="1">
        <v>44946</v>
      </c>
      <c r="O2468" t="s">
        <v>69</v>
      </c>
      <c r="P2468">
        <v>3120.74</v>
      </c>
      <c r="Q2468">
        <v>7533.19</v>
      </c>
      <c r="R2468">
        <v>75</v>
      </c>
      <c r="S2468">
        <v>2622</v>
      </c>
      <c r="T2468">
        <v>14145.94</v>
      </c>
      <c r="U2468" t="s">
        <v>51</v>
      </c>
      <c r="V2468">
        <v>4.3899999999999997</v>
      </c>
      <c r="W2468">
        <v>48</v>
      </c>
      <c r="X2468" s="1">
        <v>44587</v>
      </c>
      <c r="Y2468" t="s">
        <v>52</v>
      </c>
      <c r="Z2468">
        <v>2622</v>
      </c>
      <c r="AA2468" t="s">
        <v>44</v>
      </c>
      <c r="AB2468">
        <v>1334.26</v>
      </c>
      <c r="AC2468">
        <v>4982.84</v>
      </c>
      <c r="AD2468">
        <v>249.14</v>
      </c>
      <c r="AE2468" s="1">
        <v>45033</v>
      </c>
      <c r="AF2468" s="1">
        <v>45154</v>
      </c>
      <c r="AG2468">
        <v>2023</v>
      </c>
      <c r="AH2468" t="s">
        <v>71</v>
      </c>
      <c r="AI2468">
        <v>1</v>
      </c>
      <c r="AJ2468">
        <v>0</v>
      </c>
      <c r="AK2468">
        <v>-3120.74</v>
      </c>
    </row>
    <row r="2469" spans="1:37" x14ac:dyDescent="0.35">
      <c r="A2469">
        <v>2623</v>
      </c>
      <c r="B2469" t="s">
        <v>7890</v>
      </c>
      <c r="C2469">
        <v>18</v>
      </c>
      <c r="D2469" t="s">
        <v>36</v>
      </c>
      <c r="E2469" t="s">
        <v>4148</v>
      </c>
      <c r="F2469" t="s">
        <v>76</v>
      </c>
      <c r="G2469">
        <v>19458797476</v>
      </c>
      <c r="H2469" t="s">
        <v>2280</v>
      </c>
      <c r="I2469" t="s">
        <v>63</v>
      </c>
      <c r="J2469">
        <v>9255.2199999999993</v>
      </c>
      <c r="K2469" s="1">
        <v>36645</v>
      </c>
      <c r="L2469" s="1">
        <v>45282</v>
      </c>
      <c r="M2469">
        <v>2623</v>
      </c>
      <c r="N2469" s="1">
        <v>45177</v>
      </c>
      <c r="O2469" t="s">
        <v>41</v>
      </c>
      <c r="P2469">
        <v>792.75</v>
      </c>
      <c r="Q2469">
        <v>8462.4699999999993</v>
      </c>
      <c r="R2469">
        <v>59</v>
      </c>
      <c r="S2469">
        <v>2623</v>
      </c>
      <c r="T2469">
        <v>39427.589999999997</v>
      </c>
      <c r="U2469" t="s">
        <v>42</v>
      </c>
      <c r="V2469">
        <v>7.98</v>
      </c>
      <c r="W2469">
        <v>60</v>
      </c>
      <c r="X2469" s="1">
        <v>44904</v>
      </c>
      <c r="Y2469" t="s">
        <v>43</v>
      </c>
      <c r="Z2469">
        <v>2623</v>
      </c>
      <c r="AA2469" t="s">
        <v>70</v>
      </c>
      <c r="AB2469">
        <v>6016.22</v>
      </c>
      <c r="AC2469">
        <v>672.54</v>
      </c>
      <c r="AD2469">
        <v>33.630000000000003</v>
      </c>
      <c r="AE2469" s="1">
        <v>45239</v>
      </c>
      <c r="AF2469" s="1">
        <v>45158</v>
      </c>
      <c r="AG2469">
        <v>2023</v>
      </c>
      <c r="AH2469" t="s">
        <v>111</v>
      </c>
      <c r="AI2469">
        <v>1</v>
      </c>
      <c r="AJ2469">
        <v>0</v>
      </c>
      <c r="AK2469">
        <v>-792.75</v>
      </c>
    </row>
    <row r="2470" spans="1:37" x14ac:dyDescent="0.35">
      <c r="A2470">
        <v>2624</v>
      </c>
      <c r="B2470" t="s">
        <v>8169</v>
      </c>
      <c r="C2470">
        <v>31</v>
      </c>
      <c r="D2470" t="s">
        <v>46</v>
      </c>
      <c r="E2470" t="s">
        <v>4149</v>
      </c>
      <c r="F2470" t="s">
        <v>158</v>
      </c>
      <c r="G2470">
        <v>19458797477</v>
      </c>
      <c r="H2470" t="s">
        <v>3076</v>
      </c>
      <c r="I2470" t="s">
        <v>63</v>
      </c>
      <c r="J2470">
        <v>317.44</v>
      </c>
      <c r="K2470" s="1">
        <v>41585</v>
      </c>
      <c r="L2470" s="1">
        <v>44989</v>
      </c>
      <c r="M2470">
        <v>2624</v>
      </c>
      <c r="N2470" s="1">
        <v>45039</v>
      </c>
      <c r="O2470" t="s">
        <v>69</v>
      </c>
      <c r="P2470">
        <v>1741.12</v>
      </c>
      <c r="Q2470">
        <v>2058.56</v>
      </c>
      <c r="R2470">
        <v>74</v>
      </c>
      <c r="S2470">
        <v>2624</v>
      </c>
      <c r="T2470">
        <v>14854.3</v>
      </c>
      <c r="U2470" t="s">
        <v>64</v>
      </c>
      <c r="V2470">
        <v>6.42</v>
      </c>
      <c r="W2470">
        <v>12</v>
      </c>
      <c r="X2470" s="1">
        <v>44678</v>
      </c>
      <c r="Y2470" t="s">
        <v>58</v>
      </c>
      <c r="Z2470">
        <v>2624</v>
      </c>
      <c r="AA2470" t="s">
        <v>53</v>
      </c>
      <c r="AB2470">
        <v>2800.32</v>
      </c>
      <c r="AC2470">
        <v>3155.53</v>
      </c>
      <c r="AD2470">
        <v>157.78</v>
      </c>
      <c r="AE2470" s="1">
        <v>45093</v>
      </c>
      <c r="AF2470" s="1">
        <v>45204</v>
      </c>
      <c r="AG2470">
        <v>2023</v>
      </c>
      <c r="AH2470" t="s">
        <v>54</v>
      </c>
      <c r="AI2470">
        <v>1</v>
      </c>
      <c r="AJ2470">
        <v>0</v>
      </c>
      <c r="AK2470">
        <v>-1741.12</v>
      </c>
    </row>
    <row r="2471" spans="1:37" x14ac:dyDescent="0.35">
      <c r="A2471">
        <v>2625</v>
      </c>
      <c r="B2471" t="s">
        <v>8303</v>
      </c>
      <c r="C2471">
        <v>41</v>
      </c>
      <c r="D2471" t="s">
        <v>46</v>
      </c>
      <c r="E2471" t="s">
        <v>4150</v>
      </c>
      <c r="F2471" t="s">
        <v>250</v>
      </c>
      <c r="G2471">
        <v>19458797478</v>
      </c>
      <c r="H2471" t="s">
        <v>3496</v>
      </c>
      <c r="I2471" t="s">
        <v>40</v>
      </c>
      <c r="J2471">
        <v>5210.78</v>
      </c>
      <c r="K2471" s="1">
        <v>37400</v>
      </c>
      <c r="L2471" s="1">
        <v>45174</v>
      </c>
      <c r="M2471">
        <v>2625</v>
      </c>
      <c r="N2471" s="1">
        <v>45243</v>
      </c>
      <c r="O2471" t="s">
        <v>41</v>
      </c>
      <c r="P2471">
        <v>4207.88</v>
      </c>
      <c r="Q2471">
        <v>9418.66</v>
      </c>
      <c r="R2471">
        <v>55</v>
      </c>
      <c r="S2471">
        <v>2625</v>
      </c>
      <c r="T2471">
        <v>15112.65</v>
      </c>
      <c r="U2471" t="s">
        <v>64</v>
      </c>
      <c r="V2471">
        <v>5.46</v>
      </c>
      <c r="W2471">
        <v>12</v>
      </c>
      <c r="X2471" s="1">
        <v>44522</v>
      </c>
      <c r="Y2471" t="s">
        <v>52</v>
      </c>
      <c r="Z2471">
        <v>2625</v>
      </c>
      <c r="AA2471" t="s">
        <v>44</v>
      </c>
      <c r="AB2471">
        <v>4987.3599999999997</v>
      </c>
      <c r="AC2471">
        <v>1485.29</v>
      </c>
      <c r="AD2471">
        <v>74.260000000000005</v>
      </c>
      <c r="AE2471" s="1">
        <v>45123</v>
      </c>
      <c r="AF2471" s="1">
        <v>45193</v>
      </c>
      <c r="AG2471">
        <v>2023</v>
      </c>
      <c r="AH2471" t="s">
        <v>78</v>
      </c>
      <c r="AI2471">
        <v>1</v>
      </c>
      <c r="AJ2471">
        <v>0</v>
      </c>
      <c r="AK2471">
        <v>-4207.88</v>
      </c>
    </row>
    <row r="2472" spans="1:37" x14ac:dyDescent="0.35">
      <c r="A2472">
        <v>2626</v>
      </c>
      <c r="B2472" t="s">
        <v>8500</v>
      </c>
      <c r="C2472">
        <v>27</v>
      </c>
      <c r="D2472" t="s">
        <v>46</v>
      </c>
      <c r="E2472" t="s">
        <v>4151</v>
      </c>
      <c r="F2472" t="s">
        <v>220</v>
      </c>
      <c r="G2472">
        <v>19458797479</v>
      </c>
      <c r="H2472" t="s">
        <v>4152</v>
      </c>
      <c r="I2472" t="s">
        <v>40</v>
      </c>
      <c r="J2472">
        <v>2637.07</v>
      </c>
      <c r="K2472" s="1">
        <v>39520</v>
      </c>
      <c r="L2472" s="1">
        <v>45245</v>
      </c>
      <c r="M2472">
        <v>2626</v>
      </c>
      <c r="N2472" s="1">
        <v>45283</v>
      </c>
      <c r="O2472" t="s">
        <v>69</v>
      </c>
      <c r="P2472">
        <v>1075.33</v>
      </c>
      <c r="Q2472">
        <v>1561.74</v>
      </c>
      <c r="R2472">
        <v>3</v>
      </c>
      <c r="S2472">
        <v>2626</v>
      </c>
      <c r="T2472">
        <v>3297.92</v>
      </c>
      <c r="U2472" t="s">
        <v>64</v>
      </c>
      <c r="V2472">
        <v>1.04</v>
      </c>
      <c r="W2472">
        <v>48</v>
      </c>
      <c r="X2472" s="1">
        <v>44333</v>
      </c>
      <c r="Y2472" t="s">
        <v>58</v>
      </c>
      <c r="Z2472">
        <v>2626</v>
      </c>
      <c r="AA2472" t="s">
        <v>70</v>
      </c>
      <c r="AB2472">
        <v>9517.85</v>
      </c>
      <c r="AC2472">
        <v>2545.29</v>
      </c>
      <c r="AD2472">
        <v>127.26</v>
      </c>
      <c r="AE2472" s="1">
        <v>45042</v>
      </c>
      <c r="AF2472" s="1">
        <v>44952</v>
      </c>
      <c r="AG2472">
        <v>2023</v>
      </c>
      <c r="AH2472" t="s">
        <v>45</v>
      </c>
      <c r="AI2472">
        <v>1</v>
      </c>
      <c r="AJ2472">
        <v>0</v>
      </c>
      <c r="AK2472">
        <v>-1075.33</v>
      </c>
    </row>
    <row r="2473" spans="1:37" x14ac:dyDescent="0.35">
      <c r="A2473">
        <v>2627</v>
      </c>
      <c r="B2473" t="s">
        <v>8347</v>
      </c>
      <c r="C2473">
        <v>35</v>
      </c>
      <c r="D2473" t="s">
        <v>59</v>
      </c>
      <c r="E2473" t="s">
        <v>4153</v>
      </c>
      <c r="F2473" t="s">
        <v>116</v>
      </c>
      <c r="G2473">
        <v>19458797480</v>
      </c>
      <c r="H2473" t="s">
        <v>3653</v>
      </c>
      <c r="I2473" t="s">
        <v>63</v>
      </c>
      <c r="J2473">
        <v>2695.36</v>
      </c>
      <c r="K2473" s="1">
        <v>42510</v>
      </c>
      <c r="L2473" s="1">
        <v>45201</v>
      </c>
      <c r="M2473">
        <v>2627</v>
      </c>
      <c r="N2473" s="1">
        <v>45241</v>
      </c>
      <c r="O2473" t="s">
        <v>69</v>
      </c>
      <c r="P2473">
        <v>4852.6099999999997</v>
      </c>
      <c r="Q2473">
        <v>7547.97</v>
      </c>
      <c r="R2473">
        <v>14</v>
      </c>
      <c r="S2473">
        <v>2627</v>
      </c>
      <c r="T2473">
        <v>48302.71</v>
      </c>
      <c r="U2473" t="s">
        <v>51</v>
      </c>
      <c r="V2473">
        <v>6.46</v>
      </c>
      <c r="W2473">
        <v>36</v>
      </c>
      <c r="X2473" s="1">
        <v>44662</v>
      </c>
      <c r="Y2473" t="s">
        <v>43</v>
      </c>
      <c r="Z2473">
        <v>2627</v>
      </c>
      <c r="AA2473" t="s">
        <v>53</v>
      </c>
      <c r="AB2473">
        <v>2203.11</v>
      </c>
      <c r="AC2473">
        <v>1518.67</v>
      </c>
      <c r="AD2473">
        <v>75.930000000000007</v>
      </c>
      <c r="AE2473" s="1">
        <v>45251</v>
      </c>
      <c r="AF2473" s="1">
        <v>45051</v>
      </c>
      <c r="AG2473">
        <v>2023</v>
      </c>
      <c r="AH2473" t="s">
        <v>78</v>
      </c>
      <c r="AI2473">
        <v>1</v>
      </c>
      <c r="AJ2473">
        <v>0</v>
      </c>
      <c r="AK2473">
        <v>-4852.6099999999997</v>
      </c>
    </row>
    <row r="2474" spans="1:37" x14ac:dyDescent="0.35">
      <c r="A2474">
        <v>2628</v>
      </c>
      <c r="B2474" t="s">
        <v>7477</v>
      </c>
      <c r="C2474">
        <v>62</v>
      </c>
      <c r="D2474" t="s">
        <v>59</v>
      </c>
      <c r="E2474" t="s">
        <v>4154</v>
      </c>
      <c r="F2474" t="s">
        <v>220</v>
      </c>
      <c r="G2474">
        <v>19458797481</v>
      </c>
      <c r="H2474" t="s">
        <v>1289</v>
      </c>
      <c r="I2474" t="s">
        <v>40</v>
      </c>
      <c r="J2474">
        <v>8787.7199999999993</v>
      </c>
      <c r="K2474" s="1">
        <v>40177</v>
      </c>
      <c r="L2474" s="1">
        <v>44965</v>
      </c>
      <c r="M2474">
        <v>2628</v>
      </c>
      <c r="N2474" s="1">
        <v>45076</v>
      </c>
      <c r="O2474" t="s">
        <v>69</v>
      </c>
      <c r="P2474">
        <v>4161.0600000000004</v>
      </c>
      <c r="Q2474">
        <v>12948.78</v>
      </c>
      <c r="R2474">
        <v>45</v>
      </c>
      <c r="S2474">
        <v>2628</v>
      </c>
      <c r="T2474">
        <v>44428.4</v>
      </c>
      <c r="U2474" t="s">
        <v>64</v>
      </c>
      <c r="V2474">
        <v>4.78</v>
      </c>
      <c r="W2474">
        <v>60</v>
      </c>
      <c r="X2474" s="1">
        <v>44478</v>
      </c>
      <c r="Y2474" t="s">
        <v>52</v>
      </c>
      <c r="Z2474">
        <v>2628</v>
      </c>
      <c r="AA2474" t="s">
        <v>53</v>
      </c>
      <c r="AB2474">
        <v>7359.01</v>
      </c>
      <c r="AC2474">
        <v>2178.3000000000002</v>
      </c>
      <c r="AD2474">
        <v>108.92</v>
      </c>
      <c r="AE2474" s="1">
        <v>45267</v>
      </c>
      <c r="AF2474" s="1">
        <v>45042</v>
      </c>
      <c r="AG2474">
        <v>2023</v>
      </c>
      <c r="AH2474" t="s">
        <v>132</v>
      </c>
      <c r="AI2474">
        <v>1</v>
      </c>
      <c r="AJ2474">
        <v>0</v>
      </c>
      <c r="AK2474">
        <v>-4161.0600000000004</v>
      </c>
    </row>
    <row r="2475" spans="1:37" x14ac:dyDescent="0.35">
      <c r="A2475">
        <v>2629</v>
      </c>
      <c r="B2475" t="s">
        <v>8422</v>
      </c>
      <c r="C2475">
        <v>26</v>
      </c>
      <c r="D2475" t="s">
        <v>36</v>
      </c>
      <c r="E2475" t="s">
        <v>4155</v>
      </c>
      <c r="F2475" t="s">
        <v>109</v>
      </c>
      <c r="G2475">
        <v>19458797482</v>
      </c>
      <c r="H2475" t="s">
        <v>3902</v>
      </c>
      <c r="I2475" t="s">
        <v>63</v>
      </c>
      <c r="J2475">
        <v>3183.84</v>
      </c>
      <c r="K2475" s="1">
        <v>42311</v>
      </c>
      <c r="L2475" s="1">
        <v>45030</v>
      </c>
      <c r="M2475">
        <v>2629</v>
      </c>
      <c r="N2475" s="1">
        <v>45250</v>
      </c>
      <c r="O2475" t="s">
        <v>41</v>
      </c>
      <c r="P2475">
        <v>1345.4</v>
      </c>
      <c r="Q2475">
        <v>1838.44</v>
      </c>
      <c r="R2475">
        <v>95</v>
      </c>
      <c r="S2475">
        <v>2629</v>
      </c>
      <c r="T2475">
        <v>15332.97</v>
      </c>
      <c r="U2475" t="s">
        <v>42</v>
      </c>
      <c r="V2475">
        <v>3.99</v>
      </c>
      <c r="W2475">
        <v>12</v>
      </c>
      <c r="X2475" s="1">
        <v>44688</v>
      </c>
      <c r="Y2475" t="s">
        <v>43</v>
      </c>
      <c r="Z2475">
        <v>2629</v>
      </c>
      <c r="AA2475" t="s">
        <v>70</v>
      </c>
      <c r="AB2475">
        <v>2908.85</v>
      </c>
      <c r="AC2475">
        <v>1157.19</v>
      </c>
      <c r="AD2475">
        <v>57.86</v>
      </c>
      <c r="AE2475" s="1">
        <v>45171</v>
      </c>
      <c r="AF2475" s="1">
        <v>45046</v>
      </c>
      <c r="AG2475">
        <v>2023</v>
      </c>
      <c r="AH2475" t="s">
        <v>78</v>
      </c>
      <c r="AI2475">
        <v>1</v>
      </c>
      <c r="AJ2475">
        <v>0</v>
      </c>
      <c r="AK2475">
        <v>-1345.4</v>
      </c>
    </row>
    <row r="2476" spans="1:37" x14ac:dyDescent="0.35">
      <c r="A2476">
        <v>2631</v>
      </c>
      <c r="B2476" t="s">
        <v>8501</v>
      </c>
      <c r="C2476">
        <v>36</v>
      </c>
      <c r="D2476" t="s">
        <v>59</v>
      </c>
      <c r="E2476" t="s">
        <v>4156</v>
      </c>
      <c r="F2476" t="s">
        <v>96</v>
      </c>
      <c r="G2476">
        <v>19458797484</v>
      </c>
      <c r="H2476" t="s">
        <v>4157</v>
      </c>
      <c r="I2476" t="s">
        <v>40</v>
      </c>
      <c r="J2476">
        <v>5442.92</v>
      </c>
      <c r="K2476" s="1">
        <v>40546</v>
      </c>
      <c r="L2476" s="1">
        <v>45126</v>
      </c>
      <c r="M2476">
        <v>2631</v>
      </c>
      <c r="N2476" s="1">
        <v>45009</v>
      </c>
      <c r="O2476" t="s">
        <v>50</v>
      </c>
      <c r="P2476">
        <v>856.08</v>
      </c>
      <c r="Q2476">
        <v>6299</v>
      </c>
      <c r="R2476">
        <v>60</v>
      </c>
      <c r="S2476">
        <v>2631</v>
      </c>
      <c r="T2476">
        <v>24654.51</v>
      </c>
      <c r="U2476" t="s">
        <v>51</v>
      </c>
      <c r="V2476">
        <v>7.3</v>
      </c>
      <c r="W2476">
        <v>12</v>
      </c>
      <c r="X2476" s="1">
        <v>44098</v>
      </c>
      <c r="Y2476" t="s">
        <v>43</v>
      </c>
      <c r="Z2476">
        <v>2631</v>
      </c>
      <c r="AA2476" t="s">
        <v>70</v>
      </c>
      <c r="AB2476">
        <v>6747.88</v>
      </c>
      <c r="AC2476">
        <v>3114.69</v>
      </c>
      <c r="AD2476">
        <v>155.72999999999999</v>
      </c>
      <c r="AE2476" s="1">
        <v>45093</v>
      </c>
      <c r="AF2476" s="1">
        <v>45245</v>
      </c>
      <c r="AG2476">
        <v>2023</v>
      </c>
      <c r="AH2476" t="s">
        <v>213</v>
      </c>
      <c r="AI2476">
        <v>0</v>
      </c>
      <c r="AJ2476">
        <v>1</v>
      </c>
      <c r="AK2476">
        <v>856.08</v>
      </c>
    </row>
    <row r="2477" spans="1:37" x14ac:dyDescent="0.35">
      <c r="A2477">
        <v>2632</v>
      </c>
      <c r="B2477" t="s">
        <v>8502</v>
      </c>
      <c r="C2477">
        <v>53</v>
      </c>
      <c r="D2477" t="s">
        <v>46</v>
      </c>
      <c r="E2477" t="s">
        <v>4158</v>
      </c>
      <c r="F2477" t="s">
        <v>294</v>
      </c>
      <c r="G2477">
        <v>19458797485</v>
      </c>
      <c r="H2477" t="s">
        <v>4159</v>
      </c>
      <c r="I2477" t="s">
        <v>40</v>
      </c>
      <c r="J2477">
        <v>9711.5400000000009</v>
      </c>
      <c r="K2477" s="1">
        <v>39201</v>
      </c>
      <c r="L2477" s="1">
        <v>45031</v>
      </c>
      <c r="M2477">
        <v>2632</v>
      </c>
      <c r="N2477" s="1">
        <v>45240</v>
      </c>
      <c r="O2477" t="s">
        <v>69</v>
      </c>
      <c r="P2477">
        <v>1218.5899999999999</v>
      </c>
      <c r="Q2477">
        <v>8492.9500000000007</v>
      </c>
      <c r="R2477">
        <v>49</v>
      </c>
      <c r="S2477">
        <v>2632</v>
      </c>
      <c r="T2477">
        <v>5297.45</v>
      </c>
      <c r="U2477" t="s">
        <v>42</v>
      </c>
      <c r="V2477">
        <v>5.86</v>
      </c>
      <c r="W2477">
        <v>36</v>
      </c>
      <c r="X2477" s="1">
        <v>43922</v>
      </c>
      <c r="Y2477" t="s">
        <v>52</v>
      </c>
      <c r="Z2477">
        <v>2632</v>
      </c>
      <c r="AA2477" t="s">
        <v>53</v>
      </c>
      <c r="AB2477">
        <v>2177.9</v>
      </c>
      <c r="AC2477">
        <v>4378.78</v>
      </c>
      <c r="AD2477">
        <v>218.94</v>
      </c>
      <c r="AE2477" s="1">
        <v>45110</v>
      </c>
      <c r="AF2477" s="1">
        <v>45266</v>
      </c>
      <c r="AG2477">
        <v>2023</v>
      </c>
      <c r="AH2477" t="s">
        <v>78</v>
      </c>
      <c r="AI2477">
        <v>1</v>
      </c>
      <c r="AJ2477">
        <v>0</v>
      </c>
      <c r="AK2477">
        <v>-1218.5899999999999</v>
      </c>
    </row>
    <row r="2478" spans="1:37" x14ac:dyDescent="0.35">
      <c r="A2478">
        <v>2633</v>
      </c>
      <c r="B2478" t="s">
        <v>7012</v>
      </c>
      <c r="C2478">
        <v>20</v>
      </c>
      <c r="D2478" t="s">
        <v>46</v>
      </c>
      <c r="E2478" t="s">
        <v>4160</v>
      </c>
      <c r="F2478" t="s">
        <v>150</v>
      </c>
      <c r="G2478">
        <v>19458797486</v>
      </c>
      <c r="H2478" t="s">
        <v>281</v>
      </c>
      <c r="I2478" t="s">
        <v>40</v>
      </c>
      <c r="J2478">
        <v>883.05</v>
      </c>
      <c r="K2478" s="1">
        <v>39187</v>
      </c>
      <c r="L2478" s="1">
        <v>45105</v>
      </c>
      <c r="M2478">
        <v>2633</v>
      </c>
      <c r="N2478" s="1">
        <v>44984</v>
      </c>
      <c r="O2478" t="s">
        <v>69</v>
      </c>
      <c r="P2478">
        <v>1196.3599999999999</v>
      </c>
      <c r="Q2478">
        <v>-313.31</v>
      </c>
      <c r="R2478">
        <v>9</v>
      </c>
      <c r="S2478">
        <v>2633</v>
      </c>
      <c r="T2478">
        <v>27028.66</v>
      </c>
      <c r="U2478" t="s">
        <v>42</v>
      </c>
      <c r="V2478">
        <v>8.82</v>
      </c>
      <c r="W2478">
        <v>24</v>
      </c>
      <c r="X2478" s="1">
        <v>44067</v>
      </c>
      <c r="Y2478" t="s">
        <v>58</v>
      </c>
      <c r="Z2478">
        <v>2633</v>
      </c>
      <c r="AA2478" t="s">
        <v>70</v>
      </c>
      <c r="AB2478">
        <v>4489.0600000000004</v>
      </c>
      <c r="AC2478">
        <v>2805.86</v>
      </c>
      <c r="AD2478">
        <v>140.29</v>
      </c>
      <c r="AE2478" s="1">
        <v>45097</v>
      </c>
      <c r="AF2478" s="1">
        <v>45069</v>
      </c>
      <c r="AG2478">
        <v>2023</v>
      </c>
      <c r="AH2478" t="s">
        <v>120</v>
      </c>
      <c r="AI2478">
        <v>1</v>
      </c>
      <c r="AJ2478">
        <v>0</v>
      </c>
      <c r="AK2478">
        <v>-1196.3599999999999</v>
      </c>
    </row>
    <row r="2479" spans="1:37" x14ac:dyDescent="0.35">
      <c r="A2479">
        <v>2634</v>
      </c>
      <c r="B2479" t="s">
        <v>8503</v>
      </c>
      <c r="C2479">
        <v>55</v>
      </c>
      <c r="D2479" t="s">
        <v>36</v>
      </c>
      <c r="E2479" t="s">
        <v>4161</v>
      </c>
      <c r="F2479" t="s">
        <v>100</v>
      </c>
      <c r="G2479">
        <v>19458797487</v>
      </c>
      <c r="H2479" t="s">
        <v>4162</v>
      </c>
      <c r="I2479" t="s">
        <v>40</v>
      </c>
      <c r="J2479">
        <v>2934.37</v>
      </c>
      <c r="K2479" s="1">
        <v>42082</v>
      </c>
      <c r="L2479" s="1">
        <v>44986</v>
      </c>
      <c r="M2479">
        <v>2634</v>
      </c>
      <c r="N2479" s="1">
        <v>44980</v>
      </c>
      <c r="O2479" t="s">
        <v>41</v>
      </c>
      <c r="P2479">
        <v>91.23</v>
      </c>
      <c r="Q2479">
        <v>3025.6</v>
      </c>
      <c r="R2479">
        <v>54</v>
      </c>
      <c r="S2479">
        <v>2634</v>
      </c>
      <c r="T2479">
        <v>6553</v>
      </c>
      <c r="U2479" t="s">
        <v>51</v>
      </c>
      <c r="V2479">
        <v>3.04</v>
      </c>
      <c r="W2479">
        <v>60</v>
      </c>
      <c r="X2479" s="1">
        <v>44806</v>
      </c>
      <c r="Y2479" t="s">
        <v>43</v>
      </c>
      <c r="Z2479">
        <v>2634</v>
      </c>
      <c r="AA2479" t="s">
        <v>53</v>
      </c>
      <c r="AB2479">
        <v>4421.88</v>
      </c>
      <c r="AC2479">
        <v>2323.46</v>
      </c>
      <c r="AD2479">
        <v>116.17</v>
      </c>
      <c r="AE2479" s="1">
        <v>44957</v>
      </c>
      <c r="AF2479" s="1">
        <v>45132</v>
      </c>
      <c r="AG2479">
        <v>2023</v>
      </c>
      <c r="AH2479" t="s">
        <v>120</v>
      </c>
      <c r="AI2479">
        <v>1</v>
      </c>
      <c r="AJ2479">
        <v>0</v>
      </c>
      <c r="AK2479">
        <v>-91.23</v>
      </c>
    </row>
    <row r="2480" spans="1:37" x14ac:dyDescent="0.35">
      <c r="A2480">
        <v>2635</v>
      </c>
      <c r="B2480" t="s">
        <v>7277</v>
      </c>
      <c r="C2480">
        <v>26</v>
      </c>
      <c r="D2480" t="s">
        <v>46</v>
      </c>
      <c r="E2480" t="s">
        <v>4163</v>
      </c>
      <c r="F2480" t="s">
        <v>48</v>
      </c>
      <c r="G2480">
        <v>19458797488</v>
      </c>
      <c r="H2480" t="s">
        <v>847</v>
      </c>
      <c r="I2480" t="s">
        <v>40</v>
      </c>
      <c r="J2480">
        <v>4748.08</v>
      </c>
      <c r="K2480" s="1">
        <v>44165</v>
      </c>
      <c r="L2480" s="1">
        <v>45182</v>
      </c>
      <c r="M2480">
        <v>2635</v>
      </c>
      <c r="N2480" s="1">
        <v>44954</v>
      </c>
      <c r="O2480" t="s">
        <v>69</v>
      </c>
      <c r="P2480">
        <v>3579.36</v>
      </c>
      <c r="Q2480">
        <v>8327.44</v>
      </c>
      <c r="R2480">
        <v>70</v>
      </c>
      <c r="S2480">
        <v>2635</v>
      </c>
      <c r="T2480">
        <v>22270.39</v>
      </c>
      <c r="U2480" t="s">
        <v>42</v>
      </c>
      <c r="V2480">
        <v>6.58</v>
      </c>
      <c r="W2480">
        <v>60</v>
      </c>
      <c r="X2480" s="1">
        <v>44204</v>
      </c>
      <c r="Y2480" t="s">
        <v>43</v>
      </c>
      <c r="Z2480">
        <v>2635</v>
      </c>
      <c r="AA2480" t="s">
        <v>44</v>
      </c>
      <c r="AB2480">
        <v>5097.8599999999997</v>
      </c>
      <c r="AC2480">
        <v>136.54</v>
      </c>
      <c r="AD2480">
        <v>6.83</v>
      </c>
      <c r="AE2480" s="1">
        <v>45184</v>
      </c>
      <c r="AF2480" s="1">
        <v>45015</v>
      </c>
      <c r="AG2480">
        <v>2023</v>
      </c>
      <c r="AH2480" t="s">
        <v>71</v>
      </c>
      <c r="AI2480">
        <v>1</v>
      </c>
      <c r="AJ2480">
        <v>0</v>
      </c>
      <c r="AK2480">
        <v>-3579.36</v>
      </c>
    </row>
    <row r="2481" spans="1:37" x14ac:dyDescent="0.35">
      <c r="A2481">
        <v>2636</v>
      </c>
      <c r="B2481" t="s">
        <v>8504</v>
      </c>
      <c r="C2481">
        <v>27</v>
      </c>
      <c r="D2481" t="s">
        <v>46</v>
      </c>
      <c r="E2481" t="s">
        <v>4164</v>
      </c>
      <c r="F2481" t="s">
        <v>93</v>
      </c>
      <c r="G2481">
        <v>19458797489</v>
      </c>
      <c r="H2481" t="s">
        <v>4165</v>
      </c>
      <c r="I2481" t="s">
        <v>63</v>
      </c>
      <c r="J2481">
        <v>8321.75</v>
      </c>
      <c r="K2481" s="1">
        <v>36800</v>
      </c>
      <c r="L2481" s="1">
        <v>45264</v>
      </c>
      <c r="M2481">
        <v>2636</v>
      </c>
      <c r="N2481" s="1">
        <v>45287</v>
      </c>
      <c r="O2481" t="s">
        <v>69</v>
      </c>
      <c r="P2481">
        <v>4885.5600000000004</v>
      </c>
      <c r="Q2481">
        <v>13207.31</v>
      </c>
      <c r="R2481">
        <v>93</v>
      </c>
      <c r="S2481">
        <v>2636</v>
      </c>
      <c r="T2481">
        <v>5302.41</v>
      </c>
      <c r="U2481" t="s">
        <v>64</v>
      </c>
      <c r="V2481">
        <v>8.75</v>
      </c>
      <c r="W2481">
        <v>48</v>
      </c>
      <c r="X2481" s="1">
        <v>44105</v>
      </c>
      <c r="Y2481" t="s">
        <v>43</v>
      </c>
      <c r="Z2481">
        <v>2636</v>
      </c>
      <c r="AA2481" t="s">
        <v>53</v>
      </c>
      <c r="AB2481">
        <v>3866.51</v>
      </c>
      <c r="AC2481">
        <v>2457.21</v>
      </c>
      <c r="AD2481">
        <v>122.86</v>
      </c>
      <c r="AE2481" s="1">
        <v>44982</v>
      </c>
      <c r="AF2481" s="1">
        <v>45279</v>
      </c>
      <c r="AG2481">
        <v>2023</v>
      </c>
      <c r="AH2481" t="s">
        <v>45</v>
      </c>
      <c r="AI2481">
        <v>1</v>
      </c>
      <c r="AJ2481">
        <v>0</v>
      </c>
      <c r="AK2481">
        <v>-4885.5600000000004</v>
      </c>
    </row>
    <row r="2482" spans="1:37" x14ac:dyDescent="0.35">
      <c r="A2482">
        <v>2638</v>
      </c>
      <c r="B2482" t="s">
        <v>8267</v>
      </c>
      <c r="C2482">
        <v>34</v>
      </c>
      <c r="D2482" t="s">
        <v>59</v>
      </c>
      <c r="E2482" t="s">
        <v>4166</v>
      </c>
      <c r="F2482" t="s">
        <v>61</v>
      </c>
      <c r="G2482">
        <v>19458797491</v>
      </c>
      <c r="H2482" t="s">
        <v>3386</v>
      </c>
      <c r="I2482" t="s">
        <v>40</v>
      </c>
      <c r="J2482">
        <v>3502.48</v>
      </c>
      <c r="K2482" s="1">
        <v>36594</v>
      </c>
      <c r="L2482" s="1">
        <v>45136</v>
      </c>
      <c r="M2482">
        <v>2638</v>
      </c>
      <c r="N2482" s="1">
        <v>44983</v>
      </c>
      <c r="O2482" t="s">
        <v>69</v>
      </c>
      <c r="P2482">
        <v>91.23</v>
      </c>
      <c r="Q2482">
        <v>3593.71</v>
      </c>
      <c r="R2482">
        <v>63</v>
      </c>
      <c r="S2482">
        <v>2638</v>
      </c>
      <c r="T2482">
        <v>3401.44</v>
      </c>
      <c r="U2482" t="s">
        <v>51</v>
      </c>
      <c r="V2482">
        <v>3.12</v>
      </c>
      <c r="W2482">
        <v>12</v>
      </c>
      <c r="X2482" s="1">
        <v>44350</v>
      </c>
      <c r="Y2482" t="s">
        <v>58</v>
      </c>
      <c r="Z2482">
        <v>2638</v>
      </c>
      <c r="AA2482" t="s">
        <v>70</v>
      </c>
      <c r="AB2482">
        <v>8037.53</v>
      </c>
      <c r="AC2482">
        <v>790.59</v>
      </c>
      <c r="AD2482">
        <v>39.53</v>
      </c>
      <c r="AE2482" s="1">
        <v>45189</v>
      </c>
      <c r="AF2482" s="1">
        <v>45007</v>
      </c>
      <c r="AG2482">
        <v>2023</v>
      </c>
      <c r="AH2482" t="s">
        <v>120</v>
      </c>
      <c r="AI2482">
        <v>1</v>
      </c>
      <c r="AJ2482">
        <v>0</v>
      </c>
      <c r="AK2482">
        <v>-91.23</v>
      </c>
    </row>
    <row r="2483" spans="1:37" x14ac:dyDescent="0.35">
      <c r="A2483">
        <v>2639</v>
      </c>
      <c r="B2483" t="s">
        <v>8505</v>
      </c>
      <c r="C2483">
        <v>59</v>
      </c>
      <c r="D2483" t="s">
        <v>46</v>
      </c>
      <c r="E2483" t="s">
        <v>4167</v>
      </c>
      <c r="F2483" t="s">
        <v>103</v>
      </c>
      <c r="G2483">
        <v>19458797492</v>
      </c>
      <c r="H2483" t="s">
        <v>4168</v>
      </c>
      <c r="I2483" t="s">
        <v>63</v>
      </c>
      <c r="J2483">
        <v>3906.5</v>
      </c>
      <c r="K2483" s="1">
        <v>39300</v>
      </c>
      <c r="L2483" s="1">
        <v>45155</v>
      </c>
      <c r="M2483">
        <v>2639</v>
      </c>
      <c r="N2483" s="1">
        <v>44990</v>
      </c>
      <c r="O2483" t="s">
        <v>69</v>
      </c>
      <c r="P2483">
        <v>4592.37</v>
      </c>
      <c r="Q2483">
        <v>8498.8700000000008</v>
      </c>
      <c r="R2483">
        <v>52</v>
      </c>
      <c r="S2483">
        <v>2639</v>
      </c>
      <c r="T2483">
        <v>31793</v>
      </c>
      <c r="U2483" t="s">
        <v>42</v>
      </c>
      <c r="V2483">
        <v>1.74</v>
      </c>
      <c r="W2483">
        <v>60</v>
      </c>
      <c r="X2483" s="1">
        <v>44872</v>
      </c>
      <c r="Y2483" t="s">
        <v>58</v>
      </c>
      <c r="Z2483">
        <v>2639</v>
      </c>
      <c r="AA2483" t="s">
        <v>44</v>
      </c>
      <c r="AB2483">
        <v>1717.79</v>
      </c>
      <c r="AC2483">
        <v>3822.2</v>
      </c>
      <c r="AD2483">
        <v>191.11</v>
      </c>
      <c r="AE2483" s="1">
        <v>44966</v>
      </c>
      <c r="AF2483" s="1">
        <v>45166</v>
      </c>
      <c r="AG2483">
        <v>2023</v>
      </c>
      <c r="AH2483" t="s">
        <v>213</v>
      </c>
      <c r="AI2483">
        <v>1</v>
      </c>
      <c r="AJ2483">
        <v>0</v>
      </c>
      <c r="AK2483">
        <v>-4592.37</v>
      </c>
    </row>
    <row r="2484" spans="1:37" x14ac:dyDescent="0.35">
      <c r="A2484">
        <v>2640</v>
      </c>
      <c r="B2484" t="s">
        <v>8083</v>
      </c>
      <c r="C2484">
        <v>55</v>
      </c>
      <c r="D2484" t="s">
        <v>36</v>
      </c>
      <c r="E2484" t="s">
        <v>4169</v>
      </c>
      <c r="F2484" t="s">
        <v>38</v>
      </c>
      <c r="G2484">
        <v>19458797493</v>
      </c>
      <c r="H2484" t="s">
        <v>2822</v>
      </c>
      <c r="I2484" t="s">
        <v>63</v>
      </c>
      <c r="J2484">
        <v>3858.38</v>
      </c>
      <c r="K2484" s="1">
        <v>40930</v>
      </c>
      <c r="L2484" s="1">
        <v>45274</v>
      </c>
      <c r="M2484">
        <v>2640</v>
      </c>
      <c r="N2484" s="1">
        <v>45018</v>
      </c>
      <c r="O2484" t="s">
        <v>50</v>
      </c>
      <c r="P2484">
        <v>1038.94</v>
      </c>
      <c r="Q2484">
        <v>4897.32</v>
      </c>
      <c r="R2484">
        <v>22</v>
      </c>
      <c r="S2484">
        <v>2640</v>
      </c>
      <c r="T2484">
        <v>35653.699999999997</v>
      </c>
      <c r="U2484" t="s">
        <v>42</v>
      </c>
      <c r="V2484">
        <v>9.93</v>
      </c>
      <c r="W2484">
        <v>12</v>
      </c>
      <c r="X2484" s="1">
        <v>44368</v>
      </c>
      <c r="Y2484" t="s">
        <v>52</v>
      </c>
      <c r="Z2484">
        <v>2640</v>
      </c>
      <c r="AA2484" t="s">
        <v>70</v>
      </c>
      <c r="AB2484">
        <v>8648.3799999999992</v>
      </c>
      <c r="AC2484">
        <v>2418.86</v>
      </c>
      <c r="AD2484">
        <v>120.94</v>
      </c>
      <c r="AE2484" s="1">
        <v>44957</v>
      </c>
      <c r="AF2484" s="1">
        <v>45087</v>
      </c>
      <c r="AG2484">
        <v>2023</v>
      </c>
      <c r="AH2484" t="s">
        <v>54</v>
      </c>
      <c r="AI2484">
        <v>0</v>
      </c>
      <c r="AJ2484">
        <v>1</v>
      </c>
      <c r="AK2484">
        <v>1038.94</v>
      </c>
    </row>
    <row r="2485" spans="1:37" x14ac:dyDescent="0.35">
      <c r="A2485">
        <v>2641</v>
      </c>
      <c r="B2485" t="s">
        <v>7189</v>
      </c>
      <c r="C2485">
        <v>65</v>
      </c>
      <c r="D2485" t="s">
        <v>36</v>
      </c>
      <c r="E2485" t="s">
        <v>4170</v>
      </c>
      <c r="F2485" t="s">
        <v>113</v>
      </c>
      <c r="G2485">
        <v>19458797494</v>
      </c>
      <c r="H2485" t="s">
        <v>656</v>
      </c>
      <c r="I2485" t="s">
        <v>63</v>
      </c>
      <c r="J2485">
        <v>2083.42</v>
      </c>
      <c r="K2485" s="1">
        <v>38720</v>
      </c>
      <c r="L2485" s="1">
        <v>45048</v>
      </c>
      <c r="M2485">
        <v>2641</v>
      </c>
      <c r="N2485" s="1">
        <v>45212</v>
      </c>
      <c r="O2485" t="s">
        <v>50</v>
      </c>
      <c r="P2485">
        <v>45.7</v>
      </c>
      <c r="Q2485">
        <v>2037.72</v>
      </c>
      <c r="R2485">
        <v>55</v>
      </c>
      <c r="S2485">
        <v>2641</v>
      </c>
      <c r="T2485">
        <v>28972.3</v>
      </c>
      <c r="U2485" t="s">
        <v>51</v>
      </c>
      <c r="V2485">
        <v>6.23</v>
      </c>
      <c r="W2485">
        <v>24</v>
      </c>
      <c r="X2485" s="1">
        <v>44897</v>
      </c>
      <c r="Y2485" t="s">
        <v>52</v>
      </c>
      <c r="Z2485">
        <v>2641</v>
      </c>
      <c r="AA2485" t="s">
        <v>44</v>
      </c>
      <c r="AB2485">
        <v>8545.4500000000007</v>
      </c>
      <c r="AC2485">
        <v>3814.37</v>
      </c>
      <c r="AD2485">
        <v>190.72</v>
      </c>
      <c r="AE2485" s="1">
        <v>45048</v>
      </c>
      <c r="AF2485" s="1">
        <v>45075</v>
      </c>
      <c r="AG2485">
        <v>2023</v>
      </c>
      <c r="AH2485" t="s">
        <v>98</v>
      </c>
      <c r="AI2485">
        <v>0</v>
      </c>
      <c r="AJ2485">
        <v>1</v>
      </c>
      <c r="AK2485">
        <v>45.7</v>
      </c>
    </row>
    <row r="2486" spans="1:37" x14ac:dyDescent="0.35">
      <c r="A2486">
        <v>2642</v>
      </c>
      <c r="B2486" t="s">
        <v>8107</v>
      </c>
      <c r="C2486">
        <v>66</v>
      </c>
      <c r="D2486" t="s">
        <v>46</v>
      </c>
      <c r="E2486" t="s">
        <v>4171</v>
      </c>
      <c r="F2486" t="s">
        <v>223</v>
      </c>
      <c r="G2486">
        <v>19458797495</v>
      </c>
      <c r="H2486" t="s">
        <v>2886</v>
      </c>
      <c r="I2486" t="s">
        <v>40</v>
      </c>
      <c r="J2486">
        <v>9165.09</v>
      </c>
      <c r="K2486" s="1">
        <v>40797</v>
      </c>
      <c r="L2486" s="1">
        <v>45050</v>
      </c>
      <c r="M2486">
        <v>2642</v>
      </c>
      <c r="N2486" s="1">
        <v>45268</v>
      </c>
      <c r="O2486" t="s">
        <v>41</v>
      </c>
      <c r="P2486">
        <v>1128.3699999999999</v>
      </c>
      <c r="Q2486">
        <v>10293.459999999999</v>
      </c>
      <c r="R2486">
        <v>3</v>
      </c>
      <c r="S2486">
        <v>2642</v>
      </c>
      <c r="T2486">
        <v>24005.01</v>
      </c>
      <c r="U2486" t="s">
        <v>42</v>
      </c>
      <c r="V2486">
        <v>5.41</v>
      </c>
      <c r="W2486">
        <v>60</v>
      </c>
      <c r="X2486" s="1">
        <v>44240</v>
      </c>
      <c r="Y2486" t="s">
        <v>58</v>
      </c>
      <c r="Z2486">
        <v>2642</v>
      </c>
      <c r="AA2486" t="s">
        <v>70</v>
      </c>
      <c r="AB2486">
        <v>9393.57</v>
      </c>
      <c r="AC2486">
        <v>743.5</v>
      </c>
      <c r="AD2486">
        <v>37.18</v>
      </c>
      <c r="AE2486" s="1">
        <v>44997</v>
      </c>
      <c r="AF2486" s="1">
        <v>45277</v>
      </c>
      <c r="AG2486">
        <v>2023</v>
      </c>
      <c r="AH2486" t="s">
        <v>45</v>
      </c>
      <c r="AI2486">
        <v>1</v>
      </c>
      <c r="AJ2486">
        <v>0</v>
      </c>
      <c r="AK2486">
        <v>-1128.3699999999999</v>
      </c>
    </row>
    <row r="2487" spans="1:37" x14ac:dyDescent="0.35">
      <c r="A2487">
        <v>2643</v>
      </c>
      <c r="B2487" t="s">
        <v>7131</v>
      </c>
      <c r="C2487">
        <v>60</v>
      </c>
      <c r="D2487" t="s">
        <v>46</v>
      </c>
      <c r="E2487" t="s">
        <v>4172</v>
      </c>
      <c r="F2487" t="s">
        <v>61</v>
      </c>
      <c r="G2487">
        <v>19458797496</v>
      </c>
      <c r="H2487" t="s">
        <v>533</v>
      </c>
      <c r="I2487" t="s">
        <v>63</v>
      </c>
      <c r="J2487">
        <v>7949.81</v>
      </c>
      <c r="K2487" s="1">
        <v>39933</v>
      </c>
      <c r="L2487" s="1">
        <v>45279</v>
      </c>
      <c r="M2487">
        <v>2643</v>
      </c>
      <c r="N2487" s="1">
        <v>44949</v>
      </c>
      <c r="O2487" t="s">
        <v>41</v>
      </c>
      <c r="P2487">
        <v>529.04</v>
      </c>
      <c r="Q2487">
        <v>8478.85</v>
      </c>
      <c r="R2487">
        <v>2</v>
      </c>
      <c r="S2487">
        <v>2643</v>
      </c>
      <c r="T2487">
        <v>3978.84</v>
      </c>
      <c r="U2487" t="s">
        <v>51</v>
      </c>
      <c r="V2487">
        <v>4.05</v>
      </c>
      <c r="W2487">
        <v>24</v>
      </c>
      <c r="X2487" s="1">
        <v>44868</v>
      </c>
      <c r="Y2487" t="s">
        <v>52</v>
      </c>
      <c r="Z2487">
        <v>2643</v>
      </c>
      <c r="AA2487" t="s">
        <v>53</v>
      </c>
      <c r="AB2487">
        <v>3157.6</v>
      </c>
      <c r="AC2487">
        <v>1008.75</v>
      </c>
      <c r="AD2487">
        <v>50.44</v>
      </c>
      <c r="AE2487" s="1">
        <v>44985</v>
      </c>
      <c r="AF2487" s="1">
        <v>44937</v>
      </c>
      <c r="AG2487">
        <v>2023</v>
      </c>
      <c r="AH2487" t="s">
        <v>71</v>
      </c>
      <c r="AI2487">
        <v>1</v>
      </c>
      <c r="AJ2487">
        <v>0</v>
      </c>
      <c r="AK2487">
        <v>-529.04</v>
      </c>
    </row>
    <row r="2488" spans="1:37" x14ac:dyDescent="0.35">
      <c r="A2488">
        <v>2644</v>
      </c>
      <c r="B2488" t="s">
        <v>8506</v>
      </c>
      <c r="C2488">
        <v>37</v>
      </c>
      <c r="D2488" t="s">
        <v>36</v>
      </c>
      <c r="E2488" t="s">
        <v>4173</v>
      </c>
      <c r="F2488" t="s">
        <v>67</v>
      </c>
      <c r="G2488">
        <v>19458797497</v>
      </c>
      <c r="H2488" t="s">
        <v>4174</v>
      </c>
      <c r="I2488" t="s">
        <v>63</v>
      </c>
      <c r="J2488">
        <v>9758.86</v>
      </c>
      <c r="K2488" s="1">
        <v>43382</v>
      </c>
      <c r="L2488" s="1">
        <v>45061</v>
      </c>
      <c r="M2488">
        <v>2644</v>
      </c>
      <c r="N2488" s="1">
        <v>44944</v>
      </c>
      <c r="O2488" t="s">
        <v>50</v>
      </c>
      <c r="P2488">
        <v>3632.97</v>
      </c>
      <c r="Q2488">
        <v>6125.89</v>
      </c>
      <c r="R2488">
        <v>59</v>
      </c>
      <c r="S2488">
        <v>2644</v>
      </c>
      <c r="T2488">
        <v>1556.31</v>
      </c>
      <c r="U2488" t="s">
        <v>64</v>
      </c>
      <c r="V2488">
        <v>5.05</v>
      </c>
      <c r="W2488">
        <v>12</v>
      </c>
      <c r="X2488" s="1">
        <v>44028</v>
      </c>
      <c r="Y2488" t="s">
        <v>43</v>
      </c>
      <c r="Z2488">
        <v>2644</v>
      </c>
      <c r="AA2488" t="s">
        <v>53</v>
      </c>
      <c r="AB2488">
        <v>9247.4500000000007</v>
      </c>
      <c r="AC2488">
        <v>2230.9499999999998</v>
      </c>
      <c r="AD2488">
        <v>111.55</v>
      </c>
      <c r="AE2488" s="1">
        <v>45086</v>
      </c>
      <c r="AF2488" s="1">
        <v>45087</v>
      </c>
      <c r="AG2488">
        <v>2023</v>
      </c>
      <c r="AH2488" t="s">
        <v>71</v>
      </c>
      <c r="AI2488">
        <v>0</v>
      </c>
      <c r="AJ2488">
        <v>1</v>
      </c>
      <c r="AK2488">
        <v>3632.97</v>
      </c>
    </row>
    <row r="2489" spans="1:37" x14ac:dyDescent="0.35">
      <c r="A2489">
        <v>2645</v>
      </c>
      <c r="B2489" t="s">
        <v>7349</v>
      </c>
      <c r="C2489">
        <v>24</v>
      </c>
      <c r="D2489" t="s">
        <v>59</v>
      </c>
      <c r="E2489" t="s">
        <v>4175</v>
      </c>
      <c r="F2489" t="s">
        <v>134</v>
      </c>
      <c r="G2489">
        <v>19458797498</v>
      </c>
      <c r="H2489" t="s">
        <v>999</v>
      </c>
      <c r="I2489" t="s">
        <v>63</v>
      </c>
      <c r="J2489">
        <v>3772.84</v>
      </c>
      <c r="K2489" s="1">
        <v>42284</v>
      </c>
      <c r="L2489" s="1">
        <v>45114</v>
      </c>
      <c r="M2489">
        <v>2645</v>
      </c>
      <c r="N2489" s="1">
        <v>45180</v>
      </c>
      <c r="O2489" t="s">
        <v>41</v>
      </c>
      <c r="P2489">
        <v>18.190000000000001</v>
      </c>
      <c r="Q2489">
        <v>3754.65</v>
      </c>
      <c r="R2489">
        <v>28</v>
      </c>
      <c r="S2489">
        <v>2645</v>
      </c>
      <c r="T2489">
        <v>17779.14</v>
      </c>
      <c r="U2489" t="s">
        <v>51</v>
      </c>
      <c r="V2489">
        <v>7.98</v>
      </c>
      <c r="W2489">
        <v>36</v>
      </c>
      <c r="X2489" s="1">
        <v>44014</v>
      </c>
      <c r="Y2489" t="s">
        <v>52</v>
      </c>
      <c r="Z2489">
        <v>2645</v>
      </c>
      <c r="AA2489" t="s">
        <v>70</v>
      </c>
      <c r="AB2489">
        <v>5053.88</v>
      </c>
      <c r="AC2489">
        <v>2383.48</v>
      </c>
      <c r="AD2489">
        <v>119.17</v>
      </c>
      <c r="AE2489" s="1">
        <v>44955</v>
      </c>
      <c r="AF2489" s="1">
        <v>45175</v>
      </c>
      <c r="AG2489">
        <v>2023</v>
      </c>
      <c r="AH2489" t="s">
        <v>111</v>
      </c>
      <c r="AI2489">
        <v>1</v>
      </c>
      <c r="AJ2489">
        <v>0</v>
      </c>
      <c r="AK2489">
        <v>-18.190000000000001</v>
      </c>
    </row>
    <row r="2490" spans="1:37" x14ac:dyDescent="0.35">
      <c r="A2490">
        <v>2646</v>
      </c>
      <c r="B2490" t="s">
        <v>8113</v>
      </c>
      <c r="C2490">
        <v>21</v>
      </c>
      <c r="D2490" t="s">
        <v>46</v>
      </c>
      <c r="E2490" t="s">
        <v>4176</v>
      </c>
      <c r="F2490" t="s">
        <v>141</v>
      </c>
      <c r="G2490">
        <v>19458797499</v>
      </c>
      <c r="H2490" t="s">
        <v>2907</v>
      </c>
      <c r="I2490" t="s">
        <v>40</v>
      </c>
      <c r="J2490">
        <v>548.41999999999996</v>
      </c>
      <c r="K2490" s="1">
        <v>37710</v>
      </c>
      <c r="L2490" s="1">
        <v>45059</v>
      </c>
      <c r="M2490">
        <v>2646</v>
      </c>
      <c r="N2490" s="1">
        <v>45007</v>
      </c>
      <c r="O2490" t="s">
        <v>50</v>
      </c>
      <c r="P2490">
        <v>2212.34</v>
      </c>
      <c r="Q2490">
        <v>2760.76</v>
      </c>
      <c r="R2490">
        <v>37</v>
      </c>
      <c r="S2490">
        <v>2646</v>
      </c>
      <c r="T2490">
        <v>38791.370000000003</v>
      </c>
      <c r="U2490" t="s">
        <v>42</v>
      </c>
      <c r="V2490">
        <v>9.25</v>
      </c>
      <c r="W2490">
        <v>24</v>
      </c>
      <c r="X2490" s="1">
        <v>44619</v>
      </c>
      <c r="Y2490" t="s">
        <v>52</v>
      </c>
      <c r="Z2490">
        <v>2646</v>
      </c>
      <c r="AA2490" t="s">
        <v>44</v>
      </c>
      <c r="AB2490">
        <v>7153.82</v>
      </c>
      <c r="AC2490">
        <v>4970.8100000000004</v>
      </c>
      <c r="AD2490">
        <v>248.54</v>
      </c>
      <c r="AE2490" s="1">
        <v>45116</v>
      </c>
      <c r="AF2490" s="1">
        <v>45003</v>
      </c>
      <c r="AG2490">
        <v>2023</v>
      </c>
      <c r="AH2490" t="s">
        <v>213</v>
      </c>
      <c r="AI2490">
        <v>0</v>
      </c>
      <c r="AJ2490">
        <v>1</v>
      </c>
      <c r="AK2490">
        <v>2212.34</v>
      </c>
    </row>
    <row r="2491" spans="1:37" x14ac:dyDescent="0.35">
      <c r="A2491">
        <v>2647</v>
      </c>
      <c r="B2491" t="s">
        <v>6965</v>
      </c>
      <c r="C2491">
        <v>27</v>
      </c>
      <c r="D2491" t="s">
        <v>36</v>
      </c>
      <c r="E2491" t="s">
        <v>4177</v>
      </c>
      <c r="F2491" t="s">
        <v>223</v>
      </c>
      <c r="G2491">
        <v>19458797500</v>
      </c>
      <c r="H2491" t="s">
        <v>178</v>
      </c>
      <c r="I2491" t="s">
        <v>40</v>
      </c>
      <c r="J2491">
        <v>1243.46</v>
      </c>
      <c r="K2491" s="1">
        <v>36755</v>
      </c>
      <c r="L2491" s="1">
        <v>45017</v>
      </c>
      <c r="M2491">
        <v>2647</v>
      </c>
      <c r="N2491" s="1">
        <v>45108</v>
      </c>
      <c r="O2491" t="s">
        <v>50</v>
      </c>
      <c r="P2491">
        <v>2464.84</v>
      </c>
      <c r="Q2491">
        <v>-1221.3800000000001</v>
      </c>
      <c r="R2491">
        <v>69</v>
      </c>
      <c r="S2491">
        <v>2647</v>
      </c>
      <c r="T2491">
        <v>32716.62</v>
      </c>
      <c r="U2491" t="s">
        <v>42</v>
      </c>
      <c r="V2491">
        <v>1.94</v>
      </c>
      <c r="W2491">
        <v>36</v>
      </c>
      <c r="X2491" s="1">
        <v>44861</v>
      </c>
      <c r="Y2491" t="s">
        <v>52</v>
      </c>
      <c r="Z2491">
        <v>2647</v>
      </c>
      <c r="AA2491" t="s">
        <v>70</v>
      </c>
      <c r="AB2491">
        <v>8666.02</v>
      </c>
      <c r="AC2491">
        <v>4930.7700000000004</v>
      </c>
      <c r="AD2491">
        <v>246.54</v>
      </c>
      <c r="AE2491" s="1">
        <v>45205</v>
      </c>
      <c r="AF2491" s="1">
        <v>45148</v>
      </c>
      <c r="AG2491">
        <v>2023</v>
      </c>
      <c r="AH2491" t="s">
        <v>65</v>
      </c>
      <c r="AI2491">
        <v>0</v>
      </c>
      <c r="AJ2491">
        <v>1</v>
      </c>
      <c r="AK2491">
        <v>2464.84</v>
      </c>
    </row>
    <row r="2492" spans="1:37" x14ac:dyDescent="0.35">
      <c r="A2492">
        <v>2648</v>
      </c>
      <c r="B2492" t="s">
        <v>7013</v>
      </c>
      <c r="C2492">
        <v>38</v>
      </c>
      <c r="D2492" t="s">
        <v>59</v>
      </c>
      <c r="E2492" t="s">
        <v>4178</v>
      </c>
      <c r="F2492" t="s">
        <v>109</v>
      </c>
      <c r="G2492">
        <v>19458797501</v>
      </c>
      <c r="H2492" t="s">
        <v>283</v>
      </c>
      <c r="I2492" t="s">
        <v>63</v>
      </c>
      <c r="J2492">
        <v>3639.09</v>
      </c>
      <c r="K2492" s="1">
        <v>43624</v>
      </c>
      <c r="L2492" s="1">
        <v>45028</v>
      </c>
      <c r="M2492">
        <v>2648</v>
      </c>
      <c r="N2492" s="1">
        <v>45277</v>
      </c>
      <c r="O2492" t="s">
        <v>41</v>
      </c>
      <c r="P2492">
        <v>3923.17</v>
      </c>
      <c r="Q2492">
        <v>-284.08</v>
      </c>
      <c r="R2492">
        <v>9</v>
      </c>
      <c r="S2492">
        <v>2648</v>
      </c>
      <c r="T2492">
        <v>7138.77</v>
      </c>
      <c r="U2492" t="s">
        <v>64</v>
      </c>
      <c r="V2492">
        <v>3.7</v>
      </c>
      <c r="W2492">
        <v>60</v>
      </c>
      <c r="X2492" s="1">
        <v>44318</v>
      </c>
      <c r="Y2492" t="s">
        <v>58</v>
      </c>
      <c r="Z2492">
        <v>2648</v>
      </c>
      <c r="AA2492" t="s">
        <v>53</v>
      </c>
      <c r="AB2492">
        <v>1563.66</v>
      </c>
      <c r="AC2492">
        <v>2284.5300000000002</v>
      </c>
      <c r="AD2492">
        <v>114.23</v>
      </c>
      <c r="AE2492" s="1">
        <v>45028</v>
      </c>
      <c r="AF2492" s="1">
        <v>45287</v>
      </c>
      <c r="AG2492">
        <v>2023</v>
      </c>
      <c r="AH2492" t="s">
        <v>45</v>
      </c>
      <c r="AI2492">
        <v>1</v>
      </c>
      <c r="AJ2492">
        <v>0</v>
      </c>
      <c r="AK2492">
        <v>-3923.17</v>
      </c>
    </row>
    <row r="2493" spans="1:37" x14ac:dyDescent="0.35">
      <c r="A2493">
        <v>2649</v>
      </c>
      <c r="B2493" t="s">
        <v>8268</v>
      </c>
      <c r="C2493">
        <v>31</v>
      </c>
      <c r="D2493" t="s">
        <v>36</v>
      </c>
      <c r="E2493" t="s">
        <v>4179</v>
      </c>
      <c r="F2493" t="s">
        <v>124</v>
      </c>
      <c r="G2493">
        <v>19458797502</v>
      </c>
      <c r="H2493" t="s">
        <v>3389</v>
      </c>
      <c r="I2493" t="s">
        <v>40</v>
      </c>
      <c r="J2493">
        <v>9119.5300000000007</v>
      </c>
      <c r="K2493" s="1">
        <v>42255</v>
      </c>
      <c r="L2493" s="1">
        <v>45087</v>
      </c>
      <c r="M2493">
        <v>2649</v>
      </c>
      <c r="N2493" s="1">
        <v>45062</v>
      </c>
      <c r="O2493" t="s">
        <v>41</v>
      </c>
      <c r="P2493">
        <v>2616.6</v>
      </c>
      <c r="Q2493">
        <v>11736.13</v>
      </c>
      <c r="R2493">
        <v>62</v>
      </c>
      <c r="S2493">
        <v>2649</v>
      </c>
      <c r="T2493">
        <v>34709.019999999997</v>
      </c>
      <c r="U2493" t="s">
        <v>42</v>
      </c>
      <c r="V2493">
        <v>2.7</v>
      </c>
      <c r="W2493">
        <v>36</v>
      </c>
      <c r="X2493" s="1">
        <v>44254</v>
      </c>
      <c r="Y2493" t="s">
        <v>52</v>
      </c>
      <c r="Z2493">
        <v>2649</v>
      </c>
      <c r="AA2493" t="s">
        <v>70</v>
      </c>
      <c r="AB2493">
        <v>1312.48</v>
      </c>
      <c r="AC2493">
        <v>1199.01</v>
      </c>
      <c r="AD2493">
        <v>59.95</v>
      </c>
      <c r="AE2493" s="1">
        <v>45126</v>
      </c>
      <c r="AF2493" s="1">
        <v>44949</v>
      </c>
      <c r="AG2493">
        <v>2023</v>
      </c>
      <c r="AH2493" t="s">
        <v>132</v>
      </c>
      <c r="AI2493">
        <v>1</v>
      </c>
      <c r="AJ2493">
        <v>0</v>
      </c>
      <c r="AK2493">
        <v>-2616.6</v>
      </c>
    </row>
    <row r="2494" spans="1:37" x14ac:dyDescent="0.35">
      <c r="A2494">
        <v>2650</v>
      </c>
      <c r="B2494" t="s">
        <v>7958</v>
      </c>
      <c r="C2494">
        <v>42</v>
      </c>
      <c r="D2494" t="s">
        <v>59</v>
      </c>
      <c r="E2494" t="s">
        <v>4180</v>
      </c>
      <c r="F2494" t="s">
        <v>161</v>
      </c>
      <c r="G2494">
        <v>19458797503</v>
      </c>
      <c r="H2494" t="s">
        <v>2477</v>
      </c>
      <c r="I2494" t="s">
        <v>40</v>
      </c>
      <c r="J2494">
        <v>9812.74</v>
      </c>
      <c r="K2494" s="1">
        <v>40510</v>
      </c>
      <c r="L2494" s="1">
        <v>45283</v>
      </c>
      <c r="M2494">
        <v>2650</v>
      </c>
      <c r="N2494" s="1">
        <v>45033</v>
      </c>
      <c r="O2494" t="s">
        <v>69</v>
      </c>
      <c r="P2494">
        <v>632.44000000000005</v>
      </c>
      <c r="Q2494">
        <v>9180.2999999999993</v>
      </c>
      <c r="R2494">
        <v>32</v>
      </c>
      <c r="S2494">
        <v>2650</v>
      </c>
      <c r="T2494">
        <v>29170.86</v>
      </c>
      <c r="U2494" t="s">
        <v>42</v>
      </c>
      <c r="V2494">
        <v>4.92</v>
      </c>
      <c r="W2494">
        <v>36</v>
      </c>
      <c r="X2494" s="1">
        <v>44600</v>
      </c>
      <c r="Y2494" t="s">
        <v>43</v>
      </c>
      <c r="Z2494">
        <v>2650</v>
      </c>
      <c r="AA2494" t="s">
        <v>53</v>
      </c>
      <c r="AB2494">
        <v>2816.28</v>
      </c>
      <c r="AC2494">
        <v>3463.18</v>
      </c>
      <c r="AD2494">
        <v>173.16</v>
      </c>
      <c r="AE2494" s="1">
        <v>45135</v>
      </c>
      <c r="AF2494" s="1">
        <v>45192</v>
      </c>
      <c r="AG2494">
        <v>2023</v>
      </c>
      <c r="AH2494" t="s">
        <v>54</v>
      </c>
      <c r="AI2494">
        <v>1</v>
      </c>
      <c r="AJ2494">
        <v>0</v>
      </c>
      <c r="AK2494">
        <v>-632.44000000000005</v>
      </c>
    </row>
    <row r="2495" spans="1:37" x14ac:dyDescent="0.35">
      <c r="A2495">
        <v>2651</v>
      </c>
      <c r="B2495" t="s">
        <v>7506</v>
      </c>
      <c r="C2495">
        <v>34</v>
      </c>
      <c r="D2495" t="s">
        <v>36</v>
      </c>
      <c r="E2495" t="s">
        <v>4181</v>
      </c>
      <c r="F2495" t="s">
        <v>134</v>
      </c>
      <c r="G2495">
        <v>19458797504</v>
      </c>
      <c r="H2495" t="s">
        <v>1352</v>
      </c>
      <c r="I2495" t="s">
        <v>40</v>
      </c>
      <c r="J2495">
        <v>8237.77</v>
      </c>
      <c r="K2495" s="1">
        <v>40314</v>
      </c>
      <c r="L2495" s="1">
        <v>45051</v>
      </c>
      <c r="M2495">
        <v>2651</v>
      </c>
      <c r="N2495" s="1">
        <v>45060</v>
      </c>
      <c r="O2495" t="s">
        <v>50</v>
      </c>
      <c r="P2495">
        <v>2138.14</v>
      </c>
      <c r="Q2495">
        <v>6099.63</v>
      </c>
      <c r="R2495">
        <v>81</v>
      </c>
      <c r="S2495">
        <v>2651</v>
      </c>
      <c r="T2495">
        <v>9169.44</v>
      </c>
      <c r="U2495" t="s">
        <v>42</v>
      </c>
      <c r="V2495">
        <v>5.77</v>
      </c>
      <c r="W2495">
        <v>12</v>
      </c>
      <c r="X2495" s="1">
        <v>43971</v>
      </c>
      <c r="Y2495" t="s">
        <v>43</v>
      </c>
      <c r="Z2495">
        <v>2651</v>
      </c>
      <c r="AA2495" t="s">
        <v>53</v>
      </c>
      <c r="AB2495">
        <v>6046.64</v>
      </c>
      <c r="AC2495">
        <v>967.99</v>
      </c>
      <c r="AD2495">
        <v>48.4</v>
      </c>
      <c r="AE2495" s="1">
        <v>45031</v>
      </c>
      <c r="AF2495" s="1">
        <v>45188</v>
      </c>
      <c r="AG2495">
        <v>2023</v>
      </c>
      <c r="AH2495" t="s">
        <v>132</v>
      </c>
      <c r="AI2495">
        <v>0</v>
      </c>
      <c r="AJ2495">
        <v>1</v>
      </c>
      <c r="AK2495">
        <v>2138.14</v>
      </c>
    </row>
    <row r="2496" spans="1:37" x14ac:dyDescent="0.35">
      <c r="A2496">
        <v>2652</v>
      </c>
      <c r="B2496" t="s">
        <v>7373</v>
      </c>
      <c r="C2496">
        <v>45</v>
      </c>
      <c r="D2496" t="s">
        <v>36</v>
      </c>
      <c r="E2496" t="s">
        <v>4182</v>
      </c>
      <c r="F2496" t="s">
        <v>203</v>
      </c>
      <c r="G2496">
        <v>19458797505</v>
      </c>
      <c r="H2496" t="s">
        <v>1051</v>
      </c>
      <c r="I2496" t="s">
        <v>40</v>
      </c>
      <c r="J2496">
        <v>2460.41</v>
      </c>
      <c r="K2496" s="1">
        <v>42461</v>
      </c>
      <c r="L2496" s="1">
        <v>45219</v>
      </c>
      <c r="M2496">
        <v>2652</v>
      </c>
      <c r="N2496" s="1">
        <v>45126</v>
      </c>
      <c r="O2496" t="s">
        <v>50</v>
      </c>
      <c r="P2496">
        <v>4673.6099999999997</v>
      </c>
      <c r="Q2496">
        <v>7134.02</v>
      </c>
      <c r="R2496">
        <v>75</v>
      </c>
      <c r="S2496">
        <v>2652</v>
      </c>
      <c r="T2496">
        <v>38009.78</v>
      </c>
      <c r="U2496" t="s">
        <v>42</v>
      </c>
      <c r="V2496">
        <v>7.49</v>
      </c>
      <c r="W2496">
        <v>12</v>
      </c>
      <c r="X2496" s="1">
        <v>44218</v>
      </c>
      <c r="Y2496" t="s">
        <v>52</v>
      </c>
      <c r="Z2496">
        <v>2652</v>
      </c>
      <c r="AA2496" t="s">
        <v>53</v>
      </c>
      <c r="AB2496">
        <v>8002.92</v>
      </c>
      <c r="AC2496">
        <v>1381.48</v>
      </c>
      <c r="AD2496">
        <v>69.069999999999993</v>
      </c>
      <c r="AE2496" s="1">
        <v>45157</v>
      </c>
      <c r="AF2496" s="1">
        <v>45152</v>
      </c>
      <c r="AG2496">
        <v>2023</v>
      </c>
      <c r="AH2496" t="s">
        <v>65</v>
      </c>
      <c r="AI2496">
        <v>0</v>
      </c>
      <c r="AJ2496">
        <v>1</v>
      </c>
      <c r="AK2496">
        <v>4673.6099999999997</v>
      </c>
    </row>
    <row r="2497" spans="1:37" x14ac:dyDescent="0.35">
      <c r="A2497">
        <v>2653</v>
      </c>
      <c r="B2497" t="s">
        <v>8507</v>
      </c>
      <c r="C2497">
        <v>31</v>
      </c>
      <c r="D2497" t="s">
        <v>59</v>
      </c>
      <c r="E2497" t="s">
        <v>4183</v>
      </c>
      <c r="F2497" t="s">
        <v>294</v>
      </c>
      <c r="G2497">
        <v>19458797506</v>
      </c>
      <c r="H2497" t="s">
        <v>4184</v>
      </c>
      <c r="I2497" t="s">
        <v>63</v>
      </c>
      <c r="J2497">
        <v>6631.02</v>
      </c>
      <c r="K2497" s="1">
        <v>38480</v>
      </c>
      <c r="L2497" s="1">
        <v>45069</v>
      </c>
      <c r="M2497">
        <v>2653</v>
      </c>
      <c r="N2497" s="1">
        <v>45180</v>
      </c>
      <c r="O2497" t="s">
        <v>50</v>
      </c>
      <c r="P2497">
        <v>1191.6500000000001</v>
      </c>
      <c r="Q2497">
        <v>7822.67</v>
      </c>
      <c r="R2497">
        <v>35</v>
      </c>
      <c r="S2497">
        <v>2653</v>
      </c>
      <c r="T2497">
        <v>41684.92</v>
      </c>
      <c r="U2497" t="s">
        <v>51</v>
      </c>
      <c r="V2497">
        <v>8.8800000000000008</v>
      </c>
      <c r="W2497">
        <v>12</v>
      </c>
      <c r="X2497" s="1">
        <v>44206</v>
      </c>
      <c r="Y2497" t="s">
        <v>43</v>
      </c>
      <c r="Z2497">
        <v>2653</v>
      </c>
      <c r="AA2497" t="s">
        <v>70</v>
      </c>
      <c r="AB2497">
        <v>7979.22</v>
      </c>
      <c r="AC2497">
        <v>2694.49</v>
      </c>
      <c r="AD2497">
        <v>134.72</v>
      </c>
      <c r="AE2497" s="1">
        <v>45146</v>
      </c>
      <c r="AF2497" s="1">
        <v>44964</v>
      </c>
      <c r="AG2497">
        <v>2023</v>
      </c>
      <c r="AH2497" t="s">
        <v>111</v>
      </c>
      <c r="AI2497">
        <v>0</v>
      </c>
      <c r="AJ2497">
        <v>1</v>
      </c>
      <c r="AK2497">
        <v>1191.6500000000001</v>
      </c>
    </row>
    <row r="2498" spans="1:37" x14ac:dyDescent="0.35">
      <c r="A2498">
        <v>2654</v>
      </c>
      <c r="B2498" t="s">
        <v>7324</v>
      </c>
      <c r="C2498">
        <v>69</v>
      </c>
      <c r="D2498" t="s">
        <v>46</v>
      </c>
      <c r="E2498" t="s">
        <v>4185</v>
      </c>
      <c r="F2498" t="s">
        <v>73</v>
      </c>
      <c r="G2498">
        <v>19458797507</v>
      </c>
      <c r="H2498" t="s">
        <v>945</v>
      </c>
      <c r="I2498" t="s">
        <v>40</v>
      </c>
      <c r="J2498">
        <v>6006.41</v>
      </c>
      <c r="K2498" s="1">
        <v>37582</v>
      </c>
      <c r="L2498" s="1">
        <v>45199</v>
      </c>
      <c r="M2498">
        <v>2654</v>
      </c>
      <c r="N2498" s="1">
        <v>45222</v>
      </c>
      <c r="O2498" t="s">
        <v>41</v>
      </c>
      <c r="P2498">
        <v>1504.35</v>
      </c>
      <c r="Q2498">
        <v>7510.76</v>
      </c>
      <c r="R2498">
        <v>47</v>
      </c>
      <c r="S2498">
        <v>2654</v>
      </c>
      <c r="T2498">
        <v>12395.31</v>
      </c>
      <c r="U2498" t="s">
        <v>42</v>
      </c>
      <c r="V2498">
        <v>5.88</v>
      </c>
      <c r="W2498">
        <v>12</v>
      </c>
      <c r="X2498" s="1">
        <v>44410</v>
      </c>
      <c r="Y2498" t="s">
        <v>52</v>
      </c>
      <c r="Z2498">
        <v>2654</v>
      </c>
      <c r="AA2498" t="s">
        <v>70</v>
      </c>
      <c r="AB2498">
        <v>9037.57</v>
      </c>
      <c r="AC2498">
        <v>4727.4399999999996</v>
      </c>
      <c r="AD2498">
        <v>236.37</v>
      </c>
      <c r="AE2498" s="1">
        <v>45010</v>
      </c>
      <c r="AF2498" s="1">
        <v>45020</v>
      </c>
      <c r="AG2498">
        <v>2023</v>
      </c>
      <c r="AH2498" t="s">
        <v>98</v>
      </c>
      <c r="AI2498">
        <v>1</v>
      </c>
      <c r="AJ2498">
        <v>0</v>
      </c>
      <c r="AK2498">
        <v>-1504.35</v>
      </c>
    </row>
    <row r="2499" spans="1:37" x14ac:dyDescent="0.35">
      <c r="A2499">
        <v>2655</v>
      </c>
      <c r="B2499" t="s">
        <v>7538</v>
      </c>
      <c r="C2499">
        <v>30</v>
      </c>
      <c r="D2499" t="s">
        <v>36</v>
      </c>
      <c r="E2499" t="s">
        <v>4186</v>
      </c>
      <c r="F2499" t="s">
        <v>38</v>
      </c>
      <c r="G2499">
        <v>19458797508</v>
      </c>
      <c r="H2499" t="s">
        <v>1420</v>
      </c>
      <c r="I2499" t="s">
        <v>63</v>
      </c>
      <c r="J2499">
        <v>8250.2000000000007</v>
      </c>
      <c r="K2499" s="1">
        <v>39166</v>
      </c>
      <c r="L2499" s="1">
        <v>44963</v>
      </c>
      <c r="M2499">
        <v>2655</v>
      </c>
      <c r="N2499" s="1">
        <v>45105</v>
      </c>
      <c r="O2499" t="s">
        <v>50</v>
      </c>
      <c r="P2499">
        <v>4367.5600000000004</v>
      </c>
      <c r="Q2499">
        <v>12617.76</v>
      </c>
      <c r="R2499">
        <v>18</v>
      </c>
      <c r="S2499">
        <v>2655</v>
      </c>
      <c r="T2499">
        <v>32158.43</v>
      </c>
      <c r="U2499" t="s">
        <v>51</v>
      </c>
      <c r="V2499">
        <v>5.4</v>
      </c>
      <c r="W2499">
        <v>60</v>
      </c>
      <c r="X2499" s="1">
        <v>43917</v>
      </c>
      <c r="Y2499" t="s">
        <v>52</v>
      </c>
      <c r="Z2499">
        <v>2655</v>
      </c>
      <c r="AA2499" t="s">
        <v>53</v>
      </c>
      <c r="AB2499">
        <v>6007.2</v>
      </c>
      <c r="AC2499">
        <v>144.97</v>
      </c>
      <c r="AD2499">
        <v>7.25</v>
      </c>
      <c r="AE2499" s="1">
        <v>45136</v>
      </c>
      <c r="AF2499" s="1">
        <v>45279</v>
      </c>
      <c r="AG2499">
        <v>2023</v>
      </c>
      <c r="AH2499" t="s">
        <v>89</v>
      </c>
      <c r="AI2499">
        <v>0</v>
      </c>
      <c r="AJ2499">
        <v>1</v>
      </c>
      <c r="AK2499">
        <v>4367.5600000000004</v>
      </c>
    </row>
    <row r="2500" spans="1:37" x14ac:dyDescent="0.35">
      <c r="A2500">
        <v>2657</v>
      </c>
      <c r="B2500" t="s">
        <v>8508</v>
      </c>
      <c r="C2500">
        <v>58</v>
      </c>
      <c r="D2500" t="s">
        <v>36</v>
      </c>
      <c r="E2500" t="s">
        <v>4187</v>
      </c>
      <c r="F2500" t="s">
        <v>294</v>
      </c>
      <c r="G2500">
        <v>19458797510</v>
      </c>
      <c r="H2500" t="s">
        <v>4188</v>
      </c>
      <c r="I2500" t="s">
        <v>40</v>
      </c>
      <c r="J2500">
        <v>3249.49</v>
      </c>
      <c r="K2500" s="1">
        <v>40057</v>
      </c>
      <c r="L2500" s="1">
        <v>45080</v>
      </c>
      <c r="M2500">
        <v>2657</v>
      </c>
      <c r="N2500" s="1">
        <v>45149</v>
      </c>
      <c r="O2500" t="s">
        <v>41</v>
      </c>
      <c r="P2500">
        <v>1484.63</v>
      </c>
      <c r="Q2500">
        <v>1764.86</v>
      </c>
      <c r="R2500">
        <v>19</v>
      </c>
      <c r="S2500">
        <v>2657</v>
      </c>
      <c r="T2500">
        <v>3864.59</v>
      </c>
      <c r="U2500" t="s">
        <v>42</v>
      </c>
      <c r="V2500">
        <v>9</v>
      </c>
      <c r="W2500">
        <v>60</v>
      </c>
      <c r="X2500" s="1">
        <v>44753</v>
      </c>
      <c r="Y2500" t="s">
        <v>58</v>
      </c>
      <c r="Z2500">
        <v>2657</v>
      </c>
      <c r="AA2500" t="s">
        <v>70</v>
      </c>
      <c r="AB2500">
        <v>1705.64</v>
      </c>
      <c r="AC2500">
        <v>4326.0200000000004</v>
      </c>
      <c r="AD2500">
        <v>216.3</v>
      </c>
      <c r="AE2500" s="1">
        <v>45221</v>
      </c>
      <c r="AF2500" s="1">
        <v>45182</v>
      </c>
      <c r="AG2500">
        <v>2023</v>
      </c>
      <c r="AH2500" t="s">
        <v>82</v>
      </c>
      <c r="AI2500">
        <v>1</v>
      </c>
      <c r="AJ2500">
        <v>0</v>
      </c>
      <c r="AK2500">
        <v>-1484.63</v>
      </c>
    </row>
    <row r="2501" spans="1:37" x14ac:dyDescent="0.35">
      <c r="A2501">
        <v>2658</v>
      </c>
      <c r="B2501" t="s">
        <v>8509</v>
      </c>
      <c r="C2501">
        <v>20</v>
      </c>
      <c r="D2501" t="s">
        <v>59</v>
      </c>
      <c r="E2501" t="s">
        <v>4189</v>
      </c>
      <c r="F2501" t="s">
        <v>80</v>
      </c>
      <c r="G2501">
        <v>19458797511</v>
      </c>
      <c r="H2501" t="s">
        <v>4190</v>
      </c>
      <c r="I2501" t="s">
        <v>40</v>
      </c>
      <c r="J2501">
        <v>290.85000000000002</v>
      </c>
      <c r="K2501" s="1">
        <v>37039</v>
      </c>
      <c r="L2501" s="1">
        <v>45030</v>
      </c>
      <c r="M2501">
        <v>2658</v>
      </c>
      <c r="N2501" s="1">
        <v>45041</v>
      </c>
      <c r="O2501" t="s">
        <v>50</v>
      </c>
      <c r="P2501">
        <v>3544.78</v>
      </c>
      <c r="Q2501">
        <v>3835.63</v>
      </c>
      <c r="R2501">
        <v>25</v>
      </c>
      <c r="S2501">
        <v>2658</v>
      </c>
      <c r="T2501">
        <v>43206.31</v>
      </c>
      <c r="U2501" t="s">
        <v>42</v>
      </c>
      <c r="V2501">
        <v>6.84</v>
      </c>
      <c r="W2501">
        <v>60</v>
      </c>
      <c r="X2501" s="1">
        <v>44534</v>
      </c>
      <c r="Y2501" t="s">
        <v>43</v>
      </c>
      <c r="Z2501">
        <v>2658</v>
      </c>
      <c r="AA2501" t="s">
        <v>70</v>
      </c>
      <c r="AB2501">
        <v>7887.48</v>
      </c>
      <c r="AC2501">
        <v>3668.6</v>
      </c>
      <c r="AD2501">
        <v>183.43</v>
      </c>
      <c r="AE2501" s="1">
        <v>44966</v>
      </c>
      <c r="AF2501" s="1">
        <v>45054</v>
      </c>
      <c r="AG2501">
        <v>2023</v>
      </c>
      <c r="AH2501" t="s">
        <v>54</v>
      </c>
      <c r="AI2501">
        <v>0</v>
      </c>
      <c r="AJ2501">
        <v>1</v>
      </c>
      <c r="AK2501">
        <v>3544.78</v>
      </c>
    </row>
    <row r="2502" spans="1:37" x14ac:dyDescent="0.35">
      <c r="A2502">
        <v>2659</v>
      </c>
      <c r="B2502" t="s">
        <v>8510</v>
      </c>
      <c r="C2502">
        <v>21</v>
      </c>
      <c r="D2502" t="s">
        <v>46</v>
      </c>
      <c r="E2502" t="s">
        <v>4191</v>
      </c>
      <c r="F2502" t="s">
        <v>220</v>
      </c>
      <c r="G2502">
        <v>19458797512</v>
      </c>
      <c r="H2502" t="s">
        <v>4192</v>
      </c>
      <c r="I2502" t="s">
        <v>40</v>
      </c>
      <c r="J2502">
        <v>7970.76</v>
      </c>
      <c r="K2502" s="1">
        <v>40953</v>
      </c>
      <c r="L2502" s="1">
        <v>45047</v>
      </c>
      <c r="M2502">
        <v>2659</v>
      </c>
      <c r="N2502" s="1">
        <v>45252</v>
      </c>
      <c r="O2502" t="s">
        <v>50</v>
      </c>
      <c r="P2502">
        <v>434.73</v>
      </c>
      <c r="Q2502">
        <v>8405.49</v>
      </c>
      <c r="R2502">
        <v>46</v>
      </c>
      <c r="S2502">
        <v>2659</v>
      </c>
      <c r="T2502">
        <v>41216.480000000003</v>
      </c>
      <c r="U2502" t="s">
        <v>64</v>
      </c>
      <c r="V2502">
        <v>8.09</v>
      </c>
      <c r="W2502">
        <v>36</v>
      </c>
      <c r="X2502" s="1">
        <v>44031</v>
      </c>
      <c r="Y2502" t="s">
        <v>52</v>
      </c>
      <c r="Z2502">
        <v>2659</v>
      </c>
      <c r="AA2502" t="s">
        <v>44</v>
      </c>
      <c r="AB2502">
        <v>5325.22</v>
      </c>
      <c r="AC2502">
        <v>2409.75</v>
      </c>
      <c r="AD2502">
        <v>120.49</v>
      </c>
      <c r="AE2502" s="1">
        <v>45091</v>
      </c>
      <c r="AF2502" s="1">
        <v>45125</v>
      </c>
      <c r="AG2502">
        <v>2023</v>
      </c>
      <c r="AH2502" t="s">
        <v>78</v>
      </c>
      <c r="AI2502">
        <v>0</v>
      </c>
      <c r="AJ2502">
        <v>1</v>
      </c>
      <c r="AK2502">
        <v>434.73</v>
      </c>
    </row>
    <row r="2503" spans="1:37" x14ac:dyDescent="0.35">
      <c r="A2503">
        <v>2660</v>
      </c>
      <c r="B2503" t="s">
        <v>8511</v>
      </c>
      <c r="C2503">
        <v>61</v>
      </c>
      <c r="D2503" t="s">
        <v>59</v>
      </c>
      <c r="E2503" t="s">
        <v>4193</v>
      </c>
      <c r="F2503" t="s">
        <v>294</v>
      </c>
      <c r="G2503">
        <v>19458797513</v>
      </c>
      <c r="H2503" t="s">
        <v>4194</v>
      </c>
      <c r="I2503" t="s">
        <v>63</v>
      </c>
      <c r="J2503">
        <v>5349.46</v>
      </c>
      <c r="K2503" s="1">
        <v>37058</v>
      </c>
      <c r="L2503" s="1">
        <v>45227</v>
      </c>
      <c r="M2503">
        <v>2660</v>
      </c>
      <c r="N2503" s="1">
        <v>45122</v>
      </c>
      <c r="O2503" t="s">
        <v>69</v>
      </c>
      <c r="P2503">
        <v>2719.54</v>
      </c>
      <c r="Q2503">
        <v>2629.92</v>
      </c>
      <c r="R2503">
        <v>60</v>
      </c>
      <c r="S2503">
        <v>2660</v>
      </c>
      <c r="T2503">
        <v>16579.18</v>
      </c>
      <c r="U2503" t="s">
        <v>51</v>
      </c>
      <c r="V2503">
        <v>7.48</v>
      </c>
      <c r="W2503">
        <v>60</v>
      </c>
      <c r="X2503" s="1">
        <v>44517</v>
      </c>
      <c r="Y2503" t="s">
        <v>52</v>
      </c>
      <c r="Z2503">
        <v>2660</v>
      </c>
      <c r="AA2503" t="s">
        <v>70</v>
      </c>
      <c r="AB2503">
        <v>2878.33</v>
      </c>
      <c r="AC2503">
        <v>4287</v>
      </c>
      <c r="AD2503">
        <v>214.35</v>
      </c>
      <c r="AE2503" s="1">
        <v>45199</v>
      </c>
      <c r="AF2503" s="1">
        <v>45288</v>
      </c>
      <c r="AG2503">
        <v>2023</v>
      </c>
      <c r="AH2503" t="s">
        <v>65</v>
      </c>
      <c r="AI2503">
        <v>1</v>
      </c>
      <c r="AJ2503">
        <v>0</v>
      </c>
      <c r="AK2503">
        <v>-2719.54</v>
      </c>
    </row>
    <row r="2504" spans="1:37" x14ac:dyDescent="0.35">
      <c r="A2504">
        <v>2661</v>
      </c>
      <c r="B2504" t="s">
        <v>6986</v>
      </c>
      <c r="C2504">
        <v>32</v>
      </c>
      <c r="D2504" t="s">
        <v>59</v>
      </c>
      <c r="E2504" t="s">
        <v>4195</v>
      </c>
      <c r="F2504" t="s">
        <v>93</v>
      </c>
      <c r="G2504">
        <v>19458797514</v>
      </c>
      <c r="H2504" t="s">
        <v>226</v>
      </c>
      <c r="I2504" t="s">
        <v>40</v>
      </c>
      <c r="J2504">
        <v>5388.46</v>
      </c>
      <c r="K2504" s="1">
        <v>40452</v>
      </c>
      <c r="L2504" s="1">
        <v>45060</v>
      </c>
      <c r="M2504">
        <v>2661</v>
      </c>
      <c r="N2504" s="1">
        <v>45175</v>
      </c>
      <c r="O2504" t="s">
        <v>69</v>
      </c>
      <c r="P2504">
        <v>4356.17</v>
      </c>
      <c r="Q2504">
        <v>1032.29</v>
      </c>
      <c r="R2504">
        <v>95</v>
      </c>
      <c r="S2504">
        <v>2661</v>
      </c>
      <c r="T2504">
        <v>27043.75</v>
      </c>
      <c r="U2504" t="s">
        <v>64</v>
      </c>
      <c r="V2504">
        <v>9.31</v>
      </c>
      <c r="W2504">
        <v>12</v>
      </c>
      <c r="X2504" s="1">
        <v>44106</v>
      </c>
      <c r="Y2504" t="s">
        <v>43</v>
      </c>
      <c r="Z2504">
        <v>2661</v>
      </c>
      <c r="AA2504" t="s">
        <v>44</v>
      </c>
      <c r="AB2504">
        <v>2125.8000000000002</v>
      </c>
      <c r="AC2504">
        <v>3911.53</v>
      </c>
      <c r="AD2504">
        <v>195.58</v>
      </c>
      <c r="AE2504" s="1">
        <v>45154</v>
      </c>
      <c r="AF2504" s="1">
        <v>45256</v>
      </c>
      <c r="AG2504">
        <v>2023</v>
      </c>
      <c r="AH2504" t="s">
        <v>111</v>
      </c>
      <c r="AI2504">
        <v>1</v>
      </c>
      <c r="AJ2504">
        <v>0</v>
      </c>
      <c r="AK2504">
        <v>-4356.17</v>
      </c>
    </row>
    <row r="2505" spans="1:37" x14ac:dyDescent="0.35">
      <c r="A2505">
        <v>2662</v>
      </c>
      <c r="B2505" t="s">
        <v>7303</v>
      </c>
      <c r="C2505">
        <v>37</v>
      </c>
      <c r="D2505" t="s">
        <v>46</v>
      </c>
      <c r="E2505" t="s">
        <v>4196</v>
      </c>
      <c r="F2505" t="s">
        <v>203</v>
      </c>
      <c r="G2505">
        <v>19458797515</v>
      </c>
      <c r="H2505" t="s">
        <v>900</v>
      </c>
      <c r="I2505" t="s">
        <v>40</v>
      </c>
      <c r="J2505">
        <v>9574.92</v>
      </c>
      <c r="K2505" s="1">
        <v>39437</v>
      </c>
      <c r="L2505" s="1">
        <v>45025</v>
      </c>
      <c r="M2505">
        <v>2662</v>
      </c>
      <c r="N2505" s="1">
        <v>45152</v>
      </c>
      <c r="O2505" t="s">
        <v>69</v>
      </c>
      <c r="P2505">
        <v>4214.16</v>
      </c>
      <c r="Q2505">
        <v>5360.76</v>
      </c>
      <c r="R2505">
        <v>23</v>
      </c>
      <c r="S2505">
        <v>2662</v>
      </c>
      <c r="T2505">
        <v>26106.11</v>
      </c>
      <c r="U2505" t="s">
        <v>42</v>
      </c>
      <c r="V2505">
        <v>8.35</v>
      </c>
      <c r="W2505">
        <v>48</v>
      </c>
      <c r="X2505" s="1">
        <v>44383</v>
      </c>
      <c r="Y2505" t="s">
        <v>43</v>
      </c>
      <c r="Z2505">
        <v>2662</v>
      </c>
      <c r="AA2505" t="s">
        <v>44</v>
      </c>
      <c r="AB2505">
        <v>9002.6299999999992</v>
      </c>
      <c r="AC2505">
        <v>3668.54</v>
      </c>
      <c r="AD2505">
        <v>183.43</v>
      </c>
      <c r="AE2505" s="1">
        <v>45289</v>
      </c>
      <c r="AF2505" s="1">
        <v>44933</v>
      </c>
      <c r="AG2505">
        <v>2023</v>
      </c>
      <c r="AH2505" t="s">
        <v>82</v>
      </c>
      <c r="AI2505">
        <v>1</v>
      </c>
      <c r="AJ2505">
        <v>0</v>
      </c>
      <c r="AK2505">
        <v>-4214.16</v>
      </c>
    </row>
    <row r="2506" spans="1:37" x14ac:dyDescent="0.35">
      <c r="A2506">
        <v>2663</v>
      </c>
      <c r="B2506" t="s">
        <v>8512</v>
      </c>
      <c r="C2506">
        <v>25</v>
      </c>
      <c r="D2506" t="s">
        <v>46</v>
      </c>
      <c r="E2506" t="s">
        <v>4197</v>
      </c>
      <c r="F2506" t="s">
        <v>294</v>
      </c>
      <c r="G2506">
        <v>19458797516</v>
      </c>
      <c r="H2506" t="s">
        <v>4198</v>
      </c>
      <c r="I2506" t="s">
        <v>40</v>
      </c>
      <c r="J2506">
        <v>4913.6499999999996</v>
      </c>
      <c r="K2506" s="1">
        <v>39794</v>
      </c>
      <c r="L2506" s="1">
        <v>45142</v>
      </c>
      <c r="M2506">
        <v>2663</v>
      </c>
      <c r="N2506" s="1">
        <v>45209</v>
      </c>
      <c r="O2506" t="s">
        <v>50</v>
      </c>
      <c r="P2506">
        <v>1022.2</v>
      </c>
      <c r="Q2506">
        <v>3891.45</v>
      </c>
      <c r="R2506">
        <v>78</v>
      </c>
      <c r="S2506">
        <v>2663</v>
      </c>
      <c r="T2506">
        <v>9695.5</v>
      </c>
      <c r="U2506" t="s">
        <v>64</v>
      </c>
      <c r="V2506">
        <v>4.07</v>
      </c>
      <c r="W2506">
        <v>36</v>
      </c>
      <c r="X2506" s="1">
        <v>44447</v>
      </c>
      <c r="Y2506" t="s">
        <v>58</v>
      </c>
      <c r="Z2506">
        <v>2663</v>
      </c>
      <c r="AA2506" t="s">
        <v>70</v>
      </c>
      <c r="AB2506">
        <v>6187.67</v>
      </c>
      <c r="AC2506">
        <v>530.63</v>
      </c>
      <c r="AD2506">
        <v>26.53</v>
      </c>
      <c r="AE2506" s="1">
        <v>44998</v>
      </c>
      <c r="AF2506" s="1">
        <v>45060</v>
      </c>
      <c r="AG2506">
        <v>2023</v>
      </c>
      <c r="AH2506" t="s">
        <v>98</v>
      </c>
      <c r="AI2506">
        <v>0</v>
      </c>
      <c r="AJ2506">
        <v>1</v>
      </c>
      <c r="AK2506">
        <v>1022.2</v>
      </c>
    </row>
    <row r="2507" spans="1:37" x14ac:dyDescent="0.35">
      <c r="A2507">
        <v>2664</v>
      </c>
      <c r="B2507" t="s">
        <v>7337</v>
      </c>
      <c r="C2507">
        <v>67</v>
      </c>
      <c r="D2507" t="s">
        <v>46</v>
      </c>
      <c r="E2507" t="s">
        <v>4199</v>
      </c>
      <c r="F2507" t="s">
        <v>250</v>
      </c>
      <c r="G2507">
        <v>19458797517</v>
      </c>
      <c r="H2507" t="s">
        <v>974</v>
      </c>
      <c r="I2507" t="s">
        <v>63</v>
      </c>
      <c r="J2507">
        <v>3226.43</v>
      </c>
      <c r="K2507" s="1">
        <v>37803</v>
      </c>
      <c r="L2507" s="1">
        <v>45169</v>
      </c>
      <c r="M2507">
        <v>2664</v>
      </c>
      <c r="N2507" s="1">
        <v>44980</v>
      </c>
      <c r="O2507" t="s">
        <v>69</v>
      </c>
      <c r="P2507">
        <v>2670.5</v>
      </c>
      <c r="Q2507">
        <v>5896.93</v>
      </c>
      <c r="R2507">
        <v>27</v>
      </c>
      <c r="S2507">
        <v>2664</v>
      </c>
      <c r="T2507">
        <v>8138.02</v>
      </c>
      <c r="U2507" t="s">
        <v>64</v>
      </c>
      <c r="V2507">
        <v>8.69</v>
      </c>
      <c r="W2507">
        <v>60</v>
      </c>
      <c r="X2507" s="1">
        <v>44787</v>
      </c>
      <c r="Y2507" t="s">
        <v>52</v>
      </c>
      <c r="Z2507">
        <v>2664</v>
      </c>
      <c r="AA2507" t="s">
        <v>53</v>
      </c>
      <c r="AB2507">
        <v>6563.79</v>
      </c>
      <c r="AC2507">
        <v>3523.44</v>
      </c>
      <c r="AD2507">
        <v>176.17</v>
      </c>
      <c r="AE2507" s="1">
        <v>45143</v>
      </c>
      <c r="AF2507" s="1">
        <v>45186</v>
      </c>
      <c r="AG2507">
        <v>2023</v>
      </c>
      <c r="AH2507" t="s">
        <v>120</v>
      </c>
      <c r="AI2507">
        <v>1</v>
      </c>
      <c r="AJ2507">
        <v>0</v>
      </c>
      <c r="AK2507">
        <v>-2670.5</v>
      </c>
    </row>
    <row r="2508" spans="1:37" x14ac:dyDescent="0.35">
      <c r="A2508">
        <v>2665</v>
      </c>
      <c r="B2508" t="s">
        <v>7877</v>
      </c>
      <c r="C2508">
        <v>22</v>
      </c>
      <c r="D2508" t="s">
        <v>59</v>
      </c>
      <c r="E2508" t="s">
        <v>4200</v>
      </c>
      <c r="F2508" t="s">
        <v>158</v>
      </c>
      <c r="G2508">
        <v>19458797518</v>
      </c>
      <c r="H2508" t="s">
        <v>2248</v>
      </c>
      <c r="I2508" t="s">
        <v>40</v>
      </c>
      <c r="J2508">
        <v>3464.4</v>
      </c>
      <c r="K2508" s="1">
        <v>37392</v>
      </c>
      <c r="L2508" s="1">
        <v>45157</v>
      </c>
      <c r="M2508">
        <v>2665</v>
      </c>
      <c r="N2508" s="1">
        <v>45068</v>
      </c>
      <c r="O2508" t="s">
        <v>41</v>
      </c>
      <c r="P2508">
        <v>1998.32</v>
      </c>
      <c r="Q2508">
        <v>5462.72</v>
      </c>
      <c r="R2508">
        <v>35</v>
      </c>
      <c r="S2508">
        <v>2665</v>
      </c>
      <c r="T2508">
        <v>42369.13</v>
      </c>
      <c r="U2508" t="s">
        <v>64</v>
      </c>
      <c r="V2508">
        <v>5.21</v>
      </c>
      <c r="W2508">
        <v>36</v>
      </c>
      <c r="X2508" s="1">
        <v>43895</v>
      </c>
      <c r="Y2508" t="s">
        <v>43</v>
      </c>
      <c r="Z2508">
        <v>2665</v>
      </c>
      <c r="AA2508" t="s">
        <v>70</v>
      </c>
      <c r="AB2508">
        <v>3166.85</v>
      </c>
      <c r="AC2508">
        <v>777.95</v>
      </c>
      <c r="AD2508">
        <v>38.9</v>
      </c>
      <c r="AE2508" s="1">
        <v>45104</v>
      </c>
      <c r="AF2508" s="1">
        <v>45085</v>
      </c>
      <c r="AG2508">
        <v>2023</v>
      </c>
      <c r="AH2508" t="s">
        <v>132</v>
      </c>
      <c r="AI2508">
        <v>1</v>
      </c>
      <c r="AJ2508">
        <v>0</v>
      </c>
      <c r="AK2508">
        <v>-1998.32</v>
      </c>
    </row>
    <row r="2509" spans="1:37" x14ac:dyDescent="0.35">
      <c r="A2509">
        <v>2666</v>
      </c>
      <c r="B2509" t="s">
        <v>8513</v>
      </c>
      <c r="C2509">
        <v>19</v>
      </c>
      <c r="D2509" t="s">
        <v>59</v>
      </c>
      <c r="E2509" t="s">
        <v>4201</v>
      </c>
      <c r="F2509" t="s">
        <v>73</v>
      </c>
      <c r="G2509">
        <v>19458797519</v>
      </c>
      <c r="H2509" t="s">
        <v>4202</v>
      </c>
      <c r="I2509" t="s">
        <v>63</v>
      </c>
      <c r="J2509">
        <v>216.29</v>
      </c>
      <c r="K2509" s="1">
        <v>44455</v>
      </c>
      <c r="L2509" s="1">
        <v>45152</v>
      </c>
      <c r="M2509">
        <v>2666</v>
      </c>
      <c r="N2509" s="1">
        <v>45159</v>
      </c>
      <c r="O2509" t="s">
        <v>69</v>
      </c>
      <c r="P2509">
        <v>2808.67</v>
      </c>
      <c r="Q2509">
        <v>-2592.38</v>
      </c>
      <c r="R2509">
        <v>77</v>
      </c>
      <c r="S2509">
        <v>2666</v>
      </c>
      <c r="T2509">
        <v>43500.55</v>
      </c>
      <c r="U2509" t="s">
        <v>51</v>
      </c>
      <c r="V2509">
        <v>8.6300000000000008</v>
      </c>
      <c r="W2509">
        <v>60</v>
      </c>
      <c r="X2509" s="1">
        <v>44126</v>
      </c>
      <c r="Y2509" t="s">
        <v>43</v>
      </c>
      <c r="Z2509">
        <v>2666</v>
      </c>
      <c r="AA2509" t="s">
        <v>44</v>
      </c>
      <c r="AB2509">
        <v>5952.81</v>
      </c>
      <c r="AC2509">
        <v>4490.25</v>
      </c>
      <c r="AD2509">
        <v>224.51</v>
      </c>
      <c r="AE2509" s="1">
        <v>45087</v>
      </c>
      <c r="AF2509" s="1">
        <v>45144</v>
      </c>
      <c r="AG2509">
        <v>2023</v>
      </c>
      <c r="AH2509" t="s">
        <v>82</v>
      </c>
      <c r="AI2509">
        <v>1</v>
      </c>
      <c r="AJ2509">
        <v>0</v>
      </c>
      <c r="AK2509">
        <v>-2808.67</v>
      </c>
    </row>
    <row r="2510" spans="1:37" x14ac:dyDescent="0.35">
      <c r="A2510">
        <v>2667</v>
      </c>
      <c r="B2510" t="s">
        <v>7445</v>
      </c>
      <c r="C2510">
        <v>45</v>
      </c>
      <c r="D2510" t="s">
        <v>59</v>
      </c>
      <c r="E2510" t="s">
        <v>4203</v>
      </c>
      <c r="F2510" t="s">
        <v>80</v>
      </c>
      <c r="G2510">
        <v>19458797520</v>
      </c>
      <c r="H2510" t="s">
        <v>1216</v>
      </c>
      <c r="I2510" t="s">
        <v>40</v>
      </c>
      <c r="J2510">
        <v>1311.28</v>
      </c>
      <c r="K2510" s="1">
        <v>42240</v>
      </c>
      <c r="L2510" s="1">
        <v>44939</v>
      </c>
      <c r="M2510">
        <v>2667</v>
      </c>
      <c r="N2510" s="1">
        <v>45076</v>
      </c>
      <c r="O2510" t="s">
        <v>41</v>
      </c>
      <c r="P2510">
        <v>384.61</v>
      </c>
      <c r="Q2510">
        <v>1695.89</v>
      </c>
      <c r="R2510">
        <v>55</v>
      </c>
      <c r="S2510">
        <v>2667</v>
      </c>
      <c r="T2510">
        <v>36533.81</v>
      </c>
      <c r="U2510" t="s">
        <v>42</v>
      </c>
      <c r="V2510">
        <v>9.15</v>
      </c>
      <c r="W2510">
        <v>60</v>
      </c>
      <c r="X2510" s="1">
        <v>44553</v>
      </c>
      <c r="Y2510" t="s">
        <v>58</v>
      </c>
      <c r="Z2510">
        <v>2667</v>
      </c>
      <c r="AA2510" t="s">
        <v>44</v>
      </c>
      <c r="AB2510">
        <v>2431.29</v>
      </c>
      <c r="AC2510">
        <v>3240.68</v>
      </c>
      <c r="AD2510">
        <v>162.03</v>
      </c>
      <c r="AE2510" s="1">
        <v>45177</v>
      </c>
      <c r="AF2510" s="1">
        <v>45127</v>
      </c>
      <c r="AG2510">
        <v>2023</v>
      </c>
      <c r="AH2510" t="s">
        <v>132</v>
      </c>
      <c r="AI2510">
        <v>1</v>
      </c>
      <c r="AJ2510">
        <v>0</v>
      </c>
      <c r="AK2510">
        <v>-384.61</v>
      </c>
    </row>
    <row r="2511" spans="1:37" x14ac:dyDescent="0.35">
      <c r="A2511">
        <v>2668</v>
      </c>
      <c r="B2511" t="s">
        <v>8387</v>
      </c>
      <c r="C2511">
        <v>39</v>
      </c>
      <c r="D2511" t="s">
        <v>46</v>
      </c>
      <c r="E2511" t="s">
        <v>4204</v>
      </c>
      <c r="F2511" t="s">
        <v>76</v>
      </c>
      <c r="G2511">
        <v>19458797521</v>
      </c>
      <c r="H2511" t="s">
        <v>3788</v>
      </c>
      <c r="I2511" t="s">
        <v>40</v>
      </c>
      <c r="J2511">
        <v>533.71</v>
      </c>
      <c r="K2511" s="1">
        <v>43064</v>
      </c>
      <c r="L2511" s="1">
        <v>45239</v>
      </c>
      <c r="M2511">
        <v>2668</v>
      </c>
      <c r="N2511" s="1">
        <v>45123</v>
      </c>
      <c r="O2511" t="s">
        <v>41</v>
      </c>
      <c r="P2511">
        <v>4906.96</v>
      </c>
      <c r="Q2511">
        <v>5440.67</v>
      </c>
      <c r="R2511">
        <v>36</v>
      </c>
      <c r="S2511">
        <v>2668</v>
      </c>
      <c r="T2511">
        <v>4565.51</v>
      </c>
      <c r="U2511" t="s">
        <v>42</v>
      </c>
      <c r="V2511">
        <v>7.17</v>
      </c>
      <c r="W2511">
        <v>36</v>
      </c>
      <c r="X2511" s="1">
        <v>43998</v>
      </c>
      <c r="Y2511" t="s">
        <v>43</v>
      </c>
      <c r="Z2511">
        <v>2668</v>
      </c>
      <c r="AA2511" t="s">
        <v>44</v>
      </c>
      <c r="AB2511">
        <v>4769.84</v>
      </c>
      <c r="AC2511">
        <v>4389.24</v>
      </c>
      <c r="AD2511">
        <v>219.46</v>
      </c>
      <c r="AE2511" s="1">
        <v>45211</v>
      </c>
      <c r="AF2511" s="1">
        <v>45247</v>
      </c>
      <c r="AG2511">
        <v>2023</v>
      </c>
      <c r="AH2511" t="s">
        <v>65</v>
      </c>
      <c r="AI2511">
        <v>1</v>
      </c>
      <c r="AJ2511">
        <v>0</v>
      </c>
      <c r="AK2511">
        <v>-4906.96</v>
      </c>
    </row>
    <row r="2512" spans="1:37" x14ac:dyDescent="0.35">
      <c r="A2512">
        <v>2669</v>
      </c>
      <c r="B2512" t="s">
        <v>7593</v>
      </c>
      <c r="C2512">
        <v>26</v>
      </c>
      <c r="D2512" t="s">
        <v>36</v>
      </c>
      <c r="E2512" t="s">
        <v>4205</v>
      </c>
      <c r="F2512" t="s">
        <v>124</v>
      </c>
      <c r="G2512">
        <v>19458797522</v>
      </c>
      <c r="H2512" t="s">
        <v>1550</v>
      </c>
      <c r="I2512" t="s">
        <v>40</v>
      </c>
      <c r="J2512">
        <v>2508.2800000000002</v>
      </c>
      <c r="K2512" s="1">
        <v>42326</v>
      </c>
      <c r="L2512" s="1">
        <v>45161</v>
      </c>
      <c r="M2512">
        <v>2669</v>
      </c>
      <c r="N2512" s="1">
        <v>44982</v>
      </c>
      <c r="O2512" t="s">
        <v>41</v>
      </c>
      <c r="P2512">
        <v>2821.94</v>
      </c>
      <c r="Q2512">
        <v>-313.66000000000003</v>
      </c>
      <c r="R2512">
        <v>88</v>
      </c>
      <c r="S2512">
        <v>2669</v>
      </c>
      <c r="T2512">
        <v>45547.97</v>
      </c>
      <c r="U2512" t="s">
        <v>51</v>
      </c>
      <c r="V2512">
        <v>7.47</v>
      </c>
      <c r="W2512">
        <v>36</v>
      </c>
      <c r="X2512" s="1">
        <v>44652</v>
      </c>
      <c r="Y2512" t="s">
        <v>58</v>
      </c>
      <c r="Z2512">
        <v>2669</v>
      </c>
      <c r="AA2512" t="s">
        <v>53</v>
      </c>
      <c r="AB2512">
        <v>3214.8</v>
      </c>
      <c r="AC2512">
        <v>855.2</v>
      </c>
      <c r="AD2512">
        <v>42.76</v>
      </c>
      <c r="AE2512" s="1">
        <v>45202</v>
      </c>
      <c r="AF2512" s="1">
        <v>45156</v>
      </c>
      <c r="AG2512">
        <v>2023</v>
      </c>
      <c r="AH2512" t="s">
        <v>120</v>
      </c>
      <c r="AI2512">
        <v>1</v>
      </c>
      <c r="AJ2512">
        <v>0</v>
      </c>
      <c r="AK2512">
        <v>-2821.94</v>
      </c>
    </row>
    <row r="2513" spans="1:37" x14ac:dyDescent="0.35">
      <c r="A2513">
        <v>2670</v>
      </c>
      <c r="B2513" t="s">
        <v>7354</v>
      </c>
      <c r="C2513">
        <v>45</v>
      </c>
      <c r="D2513" t="s">
        <v>46</v>
      </c>
      <c r="E2513" t="s">
        <v>4206</v>
      </c>
      <c r="F2513" t="s">
        <v>250</v>
      </c>
      <c r="G2513">
        <v>19458797523</v>
      </c>
      <c r="H2513" t="s">
        <v>1012</v>
      </c>
      <c r="I2513" t="s">
        <v>40</v>
      </c>
      <c r="J2513">
        <v>740.06</v>
      </c>
      <c r="K2513" s="1">
        <v>41669</v>
      </c>
      <c r="L2513" s="1">
        <v>45255</v>
      </c>
      <c r="M2513">
        <v>2670</v>
      </c>
      <c r="N2513" s="1">
        <v>45290</v>
      </c>
      <c r="O2513" t="s">
        <v>50</v>
      </c>
      <c r="P2513">
        <v>605.26</v>
      </c>
      <c r="Q2513">
        <v>1345.32</v>
      </c>
      <c r="R2513">
        <v>97</v>
      </c>
      <c r="S2513">
        <v>2670</v>
      </c>
      <c r="T2513">
        <v>49056.88</v>
      </c>
      <c r="U2513" t="s">
        <v>51</v>
      </c>
      <c r="V2513">
        <v>2.27</v>
      </c>
      <c r="W2513">
        <v>24</v>
      </c>
      <c r="X2513" s="1">
        <v>44279</v>
      </c>
      <c r="Y2513" t="s">
        <v>43</v>
      </c>
      <c r="Z2513">
        <v>2670</v>
      </c>
      <c r="AA2513" t="s">
        <v>70</v>
      </c>
      <c r="AB2513">
        <v>2499</v>
      </c>
      <c r="AC2513">
        <v>2893.02</v>
      </c>
      <c r="AD2513">
        <v>144.65</v>
      </c>
      <c r="AE2513" s="1">
        <v>45070</v>
      </c>
      <c r="AF2513" s="1">
        <v>45003</v>
      </c>
      <c r="AG2513">
        <v>2023</v>
      </c>
      <c r="AH2513" t="s">
        <v>45</v>
      </c>
      <c r="AI2513">
        <v>0</v>
      </c>
      <c r="AJ2513">
        <v>1</v>
      </c>
      <c r="AK2513">
        <v>605.26</v>
      </c>
    </row>
    <row r="2514" spans="1:37" x14ac:dyDescent="0.35">
      <c r="A2514">
        <v>2671</v>
      </c>
      <c r="B2514" t="s">
        <v>7706</v>
      </c>
      <c r="C2514">
        <v>63</v>
      </c>
      <c r="D2514" t="s">
        <v>36</v>
      </c>
      <c r="E2514" t="s">
        <v>4207</v>
      </c>
      <c r="F2514" t="s">
        <v>67</v>
      </c>
      <c r="G2514">
        <v>19458797524</v>
      </c>
      <c r="H2514" t="s">
        <v>1822</v>
      </c>
      <c r="I2514" t="s">
        <v>63</v>
      </c>
      <c r="J2514">
        <v>3378.05</v>
      </c>
      <c r="K2514" s="1">
        <v>38682</v>
      </c>
      <c r="L2514" s="1">
        <v>45009</v>
      </c>
      <c r="M2514">
        <v>2671</v>
      </c>
      <c r="N2514" s="1">
        <v>45136</v>
      </c>
      <c r="O2514" t="s">
        <v>41</v>
      </c>
      <c r="P2514">
        <v>3214.92</v>
      </c>
      <c r="Q2514">
        <v>163.13</v>
      </c>
      <c r="R2514">
        <v>71</v>
      </c>
      <c r="S2514">
        <v>2671</v>
      </c>
      <c r="T2514">
        <v>39005.08</v>
      </c>
      <c r="U2514" t="s">
        <v>42</v>
      </c>
      <c r="V2514">
        <v>3.91</v>
      </c>
      <c r="W2514">
        <v>24</v>
      </c>
      <c r="X2514" s="1">
        <v>44910</v>
      </c>
      <c r="Y2514" t="s">
        <v>58</v>
      </c>
      <c r="Z2514">
        <v>2671</v>
      </c>
      <c r="AA2514" t="s">
        <v>70</v>
      </c>
      <c r="AB2514">
        <v>8195.2000000000007</v>
      </c>
      <c r="AC2514">
        <v>70.040000000000006</v>
      </c>
      <c r="AD2514">
        <v>3.5</v>
      </c>
      <c r="AE2514" s="1">
        <v>45163</v>
      </c>
      <c r="AF2514" s="1">
        <v>44985</v>
      </c>
      <c r="AG2514">
        <v>2023</v>
      </c>
      <c r="AH2514" t="s">
        <v>65</v>
      </c>
      <c r="AI2514">
        <v>1</v>
      </c>
      <c r="AJ2514">
        <v>0</v>
      </c>
      <c r="AK2514">
        <v>-3214.92</v>
      </c>
    </row>
    <row r="2515" spans="1:37" x14ac:dyDescent="0.35">
      <c r="A2515">
        <v>2672</v>
      </c>
      <c r="B2515" t="s">
        <v>8514</v>
      </c>
      <c r="C2515">
        <v>18</v>
      </c>
      <c r="D2515" t="s">
        <v>59</v>
      </c>
      <c r="E2515" t="s">
        <v>4208</v>
      </c>
      <c r="F2515" t="s">
        <v>67</v>
      </c>
      <c r="G2515">
        <v>19458797525</v>
      </c>
      <c r="H2515" t="s">
        <v>4209</v>
      </c>
      <c r="I2515" t="s">
        <v>63</v>
      </c>
      <c r="J2515">
        <v>1348.68</v>
      </c>
      <c r="K2515" s="1">
        <v>43466</v>
      </c>
      <c r="L2515" s="1">
        <v>45169</v>
      </c>
      <c r="M2515">
        <v>2672</v>
      </c>
      <c r="N2515" s="1">
        <v>45242</v>
      </c>
      <c r="O2515" t="s">
        <v>50</v>
      </c>
      <c r="P2515">
        <v>48.49</v>
      </c>
      <c r="Q2515">
        <v>1300.19</v>
      </c>
      <c r="R2515">
        <v>9</v>
      </c>
      <c r="S2515">
        <v>2672</v>
      </c>
      <c r="T2515">
        <v>18317.22</v>
      </c>
      <c r="U2515" t="s">
        <v>42</v>
      </c>
      <c r="V2515">
        <v>6.02</v>
      </c>
      <c r="W2515">
        <v>12</v>
      </c>
      <c r="X2515" s="1">
        <v>44179</v>
      </c>
      <c r="Y2515" t="s">
        <v>52</v>
      </c>
      <c r="Z2515">
        <v>2672</v>
      </c>
      <c r="AA2515" t="s">
        <v>53</v>
      </c>
      <c r="AB2515">
        <v>6955.21</v>
      </c>
      <c r="AC2515">
        <v>464.19</v>
      </c>
      <c r="AD2515">
        <v>23.21</v>
      </c>
      <c r="AE2515" s="1">
        <v>45185</v>
      </c>
      <c r="AF2515" s="1">
        <v>45020</v>
      </c>
      <c r="AG2515">
        <v>2023</v>
      </c>
      <c r="AH2515" t="s">
        <v>78</v>
      </c>
      <c r="AI2515">
        <v>0</v>
      </c>
      <c r="AJ2515">
        <v>1</v>
      </c>
      <c r="AK2515">
        <v>48.49</v>
      </c>
    </row>
    <row r="2516" spans="1:37" x14ac:dyDescent="0.35">
      <c r="A2516">
        <v>2673</v>
      </c>
      <c r="B2516" t="s">
        <v>8515</v>
      </c>
      <c r="C2516">
        <v>69</v>
      </c>
      <c r="D2516" t="s">
        <v>36</v>
      </c>
      <c r="E2516" t="s">
        <v>4210</v>
      </c>
      <c r="F2516" t="s">
        <v>106</v>
      </c>
      <c r="G2516">
        <v>19458797526</v>
      </c>
      <c r="H2516" t="s">
        <v>4211</v>
      </c>
      <c r="I2516" t="s">
        <v>63</v>
      </c>
      <c r="J2516">
        <v>9187.4</v>
      </c>
      <c r="K2516" s="1">
        <v>38575</v>
      </c>
      <c r="L2516" s="1">
        <v>45150</v>
      </c>
      <c r="M2516">
        <v>2673</v>
      </c>
      <c r="N2516" s="1">
        <v>44977</v>
      </c>
      <c r="O2516" t="s">
        <v>41</v>
      </c>
      <c r="P2516">
        <v>42.27</v>
      </c>
      <c r="Q2516">
        <v>9145.1299999999992</v>
      </c>
      <c r="R2516">
        <v>21</v>
      </c>
      <c r="S2516">
        <v>2673</v>
      </c>
      <c r="T2516">
        <v>20882.96</v>
      </c>
      <c r="U2516" t="s">
        <v>64</v>
      </c>
      <c r="V2516">
        <v>1.03</v>
      </c>
      <c r="W2516">
        <v>60</v>
      </c>
      <c r="X2516" s="1">
        <v>44045</v>
      </c>
      <c r="Y2516" t="s">
        <v>52</v>
      </c>
      <c r="Z2516">
        <v>2673</v>
      </c>
      <c r="AA2516" t="s">
        <v>53</v>
      </c>
      <c r="AB2516">
        <v>8196.2099999999991</v>
      </c>
      <c r="AC2516">
        <v>1736.78</v>
      </c>
      <c r="AD2516">
        <v>86.84</v>
      </c>
      <c r="AE2516" s="1">
        <v>44951</v>
      </c>
      <c r="AF2516" s="1">
        <v>45011</v>
      </c>
      <c r="AG2516">
        <v>2023</v>
      </c>
      <c r="AH2516" t="s">
        <v>120</v>
      </c>
      <c r="AI2516">
        <v>1</v>
      </c>
      <c r="AJ2516">
        <v>0</v>
      </c>
      <c r="AK2516">
        <v>-42.27</v>
      </c>
    </row>
    <row r="2517" spans="1:37" x14ac:dyDescent="0.35">
      <c r="A2517">
        <v>2674</v>
      </c>
      <c r="B2517" t="s">
        <v>8516</v>
      </c>
      <c r="C2517">
        <v>53</v>
      </c>
      <c r="D2517" t="s">
        <v>46</v>
      </c>
      <c r="E2517" t="s">
        <v>4212</v>
      </c>
      <c r="F2517" t="s">
        <v>48</v>
      </c>
      <c r="G2517">
        <v>19458797527</v>
      </c>
      <c r="H2517" t="s">
        <v>4213</v>
      </c>
      <c r="I2517" t="s">
        <v>63</v>
      </c>
      <c r="J2517">
        <v>9390</v>
      </c>
      <c r="K2517" s="1">
        <v>39339</v>
      </c>
      <c r="L2517" s="1">
        <v>45267</v>
      </c>
      <c r="M2517">
        <v>2674</v>
      </c>
      <c r="N2517" s="1">
        <v>45054</v>
      </c>
      <c r="O2517" t="s">
        <v>50</v>
      </c>
      <c r="P2517">
        <v>903.94</v>
      </c>
      <c r="Q2517">
        <v>8486.06</v>
      </c>
      <c r="R2517">
        <v>32</v>
      </c>
      <c r="S2517">
        <v>2674</v>
      </c>
      <c r="T2517">
        <v>43612.2</v>
      </c>
      <c r="U2517" t="s">
        <v>51</v>
      </c>
      <c r="V2517">
        <v>8.6300000000000008</v>
      </c>
      <c r="W2517">
        <v>36</v>
      </c>
      <c r="X2517" s="1">
        <v>44517</v>
      </c>
      <c r="Y2517" t="s">
        <v>58</v>
      </c>
      <c r="Z2517">
        <v>2674</v>
      </c>
      <c r="AA2517" t="s">
        <v>53</v>
      </c>
      <c r="AB2517">
        <v>8523.17</v>
      </c>
      <c r="AC2517">
        <v>1414.98</v>
      </c>
      <c r="AD2517">
        <v>70.75</v>
      </c>
      <c r="AE2517" s="1">
        <v>45056</v>
      </c>
      <c r="AF2517" s="1">
        <v>44994</v>
      </c>
      <c r="AG2517">
        <v>2023</v>
      </c>
      <c r="AH2517" t="s">
        <v>132</v>
      </c>
      <c r="AI2517">
        <v>0</v>
      </c>
      <c r="AJ2517">
        <v>1</v>
      </c>
      <c r="AK2517">
        <v>903.94</v>
      </c>
    </row>
    <row r="2518" spans="1:37" x14ac:dyDescent="0.35">
      <c r="A2518">
        <v>2675</v>
      </c>
      <c r="B2518" t="s">
        <v>8517</v>
      </c>
      <c r="C2518">
        <v>66</v>
      </c>
      <c r="D2518" t="s">
        <v>46</v>
      </c>
      <c r="E2518" t="s">
        <v>4214</v>
      </c>
      <c r="F2518" t="s">
        <v>203</v>
      </c>
      <c r="G2518">
        <v>19458797528</v>
      </c>
      <c r="H2518" t="s">
        <v>4215</v>
      </c>
      <c r="I2518" t="s">
        <v>40</v>
      </c>
      <c r="J2518">
        <v>6074.22</v>
      </c>
      <c r="K2518" s="1">
        <v>37660</v>
      </c>
      <c r="L2518" s="1">
        <v>45150</v>
      </c>
      <c r="M2518">
        <v>2675</v>
      </c>
      <c r="N2518" s="1">
        <v>45183</v>
      </c>
      <c r="O2518" t="s">
        <v>41</v>
      </c>
      <c r="P2518">
        <v>1361.93</v>
      </c>
      <c r="Q2518">
        <v>7436.15</v>
      </c>
      <c r="R2518">
        <v>66</v>
      </c>
      <c r="S2518">
        <v>2675</v>
      </c>
      <c r="T2518">
        <v>14729.12</v>
      </c>
      <c r="U2518" t="s">
        <v>42</v>
      </c>
      <c r="V2518">
        <v>4.33</v>
      </c>
      <c r="W2518">
        <v>48</v>
      </c>
      <c r="X2518" s="1">
        <v>44177</v>
      </c>
      <c r="Y2518" t="s">
        <v>52</v>
      </c>
      <c r="Z2518">
        <v>2675</v>
      </c>
      <c r="AA2518" t="s">
        <v>53</v>
      </c>
      <c r="AB2518">
        <v>4507.8500000000004</v>
      </c>
      <c r="AC2518">
        <v>4002.92</v>
      </c>
      <c r="AD2518">
        <v>200.15</v>
      </c>
      <c r="AE2518" s="1">
        <v>45185</v>
      </c>
      <c r="AF2518" s="1">
        <v>44986</v>
      </c>
      <c r="AG2518">
        <v>2023</v>
      </c>
      <c r="AH2518" t="s">
        <v>111</v>
      </c>
      <c r="AI2518">
        <v>1</v>
      </c>
      <c r="AJ2518">
        <v>0</v>
      </c>
      <c r="AK2518">
        <v>-1361.93</v>
      </c>
    </row>
    <row r="2519" spans="1:37" x14ac:dyDescent="0.35">
      <c r="A2519">
        <v>2676</v>
      </c>
      <c r="B2519" t="s">
        <v>8518</v>
      </c>
      <c r="C2519">
        <v>59</v>
      </c>
      <c r="D2519" t="s">
        <v>46</v>
      </c>
      <c r="E2519" t="s">
        <v>4216</v>
      </c>
      <c r="F2519" t="s">
        <v>141</v>
      </c>
      <c r="G2519">
        <v>19458797529</v>
      </c>
      <c r="H2519" t="s">
        <v>4217</v>
      </c>
      <c r="I2519" t="s">
        <v>63</v>
      </c>
      <c r="J2519">
        <v>8074.33</v>
      </c>
      <c r="K2519" s="1">
        <v>44279</v>
      </c>
      <c r="L2519" s="1">
        <v>45111</v>
      </c>
      <c r="M2519">
        <v>2676</v>
      </c>
      <c r="N2519" s="1">
        <v>44938</v>
      </c>
      <c r="O2519" t="s">
        <v>41</v>
      </c>
      <c r="P2519">
        <v>1323.17</v>
      </c>
      <c r="Q2519">
        <v>9397.5</v>
      </c>
      <c r="R2519">
        <v>44</v>
      </c>
      <c r="S2519">
        <v>2676</v>
      </c>
      <c r="T2519">
        <v>7951.02</v>
      </c>
      <c r="U2519" t="s">
        <v>42</v>
      </c>
      <c r="V2519">
        <v>7.51</v>
      </c>
      <c r="W2519">
        <v>36</v>
      </c>
      <c r="X2519" s="1">
        <v>44445</v>
      </c>
      <c r="Y2519" t="s">
        <v>52</v>
      </c>
      <c r="Z2519">
        <v>2676</v>
      </c>
      <c r="AA2519" t="s">
        <v>70</v>
      </c>
      <c r="AB2519">
        <v>7805.77</v>
      </c>
      <c r="AC2519">
        <v>2718.77</v>
      </c>
      <c r="AD2519">
        <v>135.94</v>
      </c>
      <c r="AE2519" s="1">
        <v>45290</v>
      </c>
      <c r="AF2519" s="1">
        <v>45163</v>
      </c>
      <c r="AG2519">
        <v>2023</v>
      </c>
      <c r="AH2519" t="s">
        <v>71</v>
      </c>
      <c r="AI2519">
        <v>1</v>
      </c>
      <c r="AJ2519">
        <v>0</v>
      </c>
      <c r="AK2519">
        <v>-1323.17</v>
      </c>
    </row>
    <row r="2520" spans="1:37" x14ac:dyDescent="0.35">
      <c r="A2520">
        <v>2677</v>
      </c>
      <c r="B2520" t="s">
        <v>8102</v>
      </c>
      <c r="C2520">
        <v>19</v>
      </c>
      <c r="D2520" t="s">
        <v>36</v>
      </c>
      <c r="E2520" t="s">
        <v>4218</v>
      </c>
      <c r="F2520" t="s">
        <v>250</v>
      </c>
      <c r="G2520">
        <v>19458797530</v>
      </c>
      <c r="H2520" t="s">
        <v>2873</v>
      </c>
      <c r="I2520" t="s">
        <v>40</v>
      </c>
      <c r="J2520">
        <v>6804.39</v>
      </c>
      <c r="K2520" s="1">
        <v>42745</v>
      </c>
      <c r="L2520" s="1">
        <v>45100</v>
      </c>
      <c r="M2520">
        <v>2677</v>
      </c>
      <c r="N2520" s="1">
        <v>44950</v>
      </c>
      <c r="O2520" t="s">
        <v>50</v>
      </c>
      <c r="P2520">
        <v>2221.4299999999998</v>
      </c>
      <c r="Q2520">
        <v>9025.82</v>
      </c>
      <c r="R2520">
        <v>89</v>
      </c>
      <c r="S2520">
        <v>2677</v>
      </c>
      <c r="T2520">
        <v>41317.410000000003</v>
      </c>
      <c r="U2520" t="s">
        <v>64</v>
      </c>
      <c r="V2520">
        <v>7.92</v>
      </c>
      <c r="W2520">
        <v>24</v>
      </c>
      <c r="X2520" s="1">
        <v>44561</v>
      </c>
      <c r="Y2520" t="s">
        <v>43</v>
      </c>
      <c r="Z2520">
        <v>2677</v>
      </c>
      <c r="AA2520" t="s">
        <v>53</v>
      </c>
      <c r="AB2520">
        <v>7605.5</v>
      </c>
      <c r="AC2520">
        <v>4524.26</v>
      </c>
      <c r="AD2520">
        <v>226.21</v>
      </c>
      <c r="AE2520" s="1">
        <v>45252</v>
      </c>
      <c r="AF2520" s="1">
        <v>45260</v>
      </c>
      <c r="AG2520">
        <v>2023</v>
      </c>
      <c r="AH2520" t="s">
        <v>71</v>
      </c>
      <c r="AI2520">
        <v>0</v>
      </c>
      <c r="AJ2520">
        <v>1</v>
      </c>
      <c r="AK2520">
        <v>2221.4299999999998</v>
      </c>
    </row>
    <row r="2521" spans="1:37" x14ac:dyDescent="0.35">
      <c r="A2521">
        <v>2678</v>
      </c>
      <c r="B2521" t="s">
        <v>8519</v>
      </c>
      <c r="C2521">
        <v>55</v>
      </c>
      <c r="D2521" t="s">
        <v>46</v>
      </c>
      <c r="E2521" t="s">
        <v>4219</v>
      </c>
      <c r="F2521" t="s">
        <v>289</v>
      </c>
      <c r="G2521">
        <v>19458797531</v>
      </c>
      <c r="H2521" t="s">
        <v>4220</v>
      </c>
      <c r="I2521" t="s">
        <v>63</v>
      </c>
      <c r="J2521">
        <v>8129.98</v>
      </c>
      <c r="K2521" s="1">
        <v>38502</v>
      </c>
      <c r="L2521" s="1">
        <v>45194</v>
      </c>
      <c r="M2521">
        <v>2678</v>
      </c>
      <c r="N2521" s="1">
        <v>45052</v>
      </c>
      <c r="O2521" t="s">
        <v>69</v>
      </c>
      <c r="P2521">
        <v>2570.84</v>
      </c>
      <c r="Q2521">
        <v>10700.82</v>
      </c>
      <c r="R2521">
        <v>65</v>
      </c>
      <c r="S2521">
        <v>2678</v>
      </c>
      <c r="T2521">
        <v>10473.290000000001</v>
      </c>
      <c r="U2521" t="s">
        <v>42</v>
      </c>
      <c r="V2521">
        <v>5.93</v>
      </c>
      <c r="W2521">
        <v>36</v>
      </c>
      <c r="X2521" s="1">
        <v>44685</v>
      </c>
      <c r="Y2521" t="s">
        <v>52</v>
      </c>
      <c r="Z2521">
        <v>2678</v>
      </c>
      <c r="AA2521" t="s">
        <v>70</v>
      </c>
      <c r="AB2521">
        <v>3220.01</v>
      </c>
      <c r="AC2521">
        <v>4762.04</v>
      </c>
      <c r="AD2521">
        <v>238.1</v>
      </c>
      <c r="AE2521" s="1">
        <v>45262</v>
      </c>
      <c r="AF2521" s="1">
        <v>45127</v>
      </c>
      <c r="AG2521">
        <v>2023</v>
      </c>
      <c r="AH2521" t="s">
        <v>132</v>
      </c>
      <c r="AI2521">
        <v>1</v>
      </c>
      <c r="AJ2521">
        <v>0</v>
      </c>
      <c r="AK2521">
        <v>-2570.84</v>
      </c>
    </row>
    <row r="2522" spans="1:37" x14ac:dyDescent="0.35">
      <c r="A2522">
        <v>2679</v>
      </c>
      <c r="B2522" t="s">
        <v>7294</v>
      </c>
      <c r="C2522">
        <v>43</v>
      </c>
      <c r="D2522" t="s">
        <v>36</v>
      </c>
      <c r="E2522" t="s">
        <v>4221</v>
      </c>
      <c r="F2522" t="s">
        <v>130</v>
      </c>
      <c r="G2522">
        <v>19458797532</v>
      </c>
      <c r="H2522" t="s">
        <v>881</v>
      </c>
      <c r="I2522" t="s">
        <v>63</v>
      </c>
      <c r="J2522">
        <v>6434.09</v>
      </c>
      <c r="K2522" s="1">
        <v>39539</v>
      </c>
      <c r="L2522" s="1">
        <v>45023</v>
      </c>
      <c r="M2522">
        <v>2679</v>
      </c>
      <c r="N2522" s="1">
        <v>45257</v>
      </c>
      <c r="O2522" t="s">
        <v>41</v>
      </c>
      <c r="P2522">
        <v>2116.54</v>
      </c>
      <c r="Q2522">
        <v>4317.55</v>
      </c>
      <c r="R2522">
        <v>75</v>
      </c>
      <c r="S2522">
        <v>2679</v>
      </c>
      <c r="T2522">
        <v>45457.69</v>
      </c>
      <c r="U2522" t="s">
        <v>51</v>
      </c>
      <c r="V2522">
        <v>8.11</v>
      </c>
      <c r="W2522">
        <v>48</v>
      </c>
      <c r="X2522" s="1">
        <v>44427</v>
      </c>
      <c r="Y2522" t="s">
        <v>58</v>
      </c>
      <c r="Z2522">
        <v>2679</v>
      </c>
      <c r="AA2522" t="s">
        <v>53</v>
      </c>
      <c r="AB2522">
        <v>7202.3</v>
      </c>
      <c r="AC2522">
        <v>4355.0600000000004</v>
      </c>
      <c r="AD2522">
        <v>217.75</v>
      </c>
      <c r="AE2522" s="1">
        <v>45117</v>
      </c>
      <c r="AF2522" s="1">
        <v>45022</v>
      </c>
      <c r="AG2522">
        <v>2023</v>
      </c>
      <c r="AH2522" t="s">
        <v>78</v>
      </c>
      <c r="AI2522">
        <v>1</v>
      </c>
      <c r="AJ2522">
        <v>0</v>
      </c>
      <c r="AK2522">
        <v>-2116.54</v>
      </c>
    </row>
    <row r="2523" spans="1:37" x14ac:dyDescent="0.35">
      <c r="A2523">
        <v>2680</v>
      </c>
      <c r="B2523" t="s">
        <v>8520</v>
      </c>
      <c r="C2523">
        <v>48</v>
      </c>
      <c r="D2523" t="s">
        <v>59</v>
      </c>
      <c r="E2523" t="s">
        <v>4222</v>
      </c>
      <c r="F2523" t="s">
        <v>220</v>
      </c>
      <c r="G2523">
        <v>19458797533</v>
      </c>
      <c r="H2523" t="s">
        <v>4223</v>
      </c>
      <c r="I2523" t="s">
        <v>40</v>
      </c>
      <c r="J2523">
        <v>4358.92</v>
      </c>
      <c r="K2523" s="1">
        <v>41509</v>
      </c>
      <c r="L2523" s="1">
        <v>45247</v>
      </c>
      <c r="M2523">
        <v>2680</v>
      </c>
      <c r="N2523" s="1">
        <v>45097</v>
      </c>
      <c r="O2523" t="s">
        <v>41</v>
      </c>
      <c r="P2523">
        <v>1875.7</v>
      </c>
      <c r="Q2523">
        <v>6234.62</v>
      </c>
      <c r="R2523">
        <v>80</v>
      </c>
      <c r="S2523">
        <v>2680</v>
      </c>
      <c r="T2523">
        <v>30188.42</v>
      </c>
      <c r="U2523" t="s">
        <v>51</v>
      </c>
      <c r="V2523">
        <v>7.14</v>
      </c>
      <c r="W2523">
        <v>36</v>
      </c>
      <c r="X2523" s="1">
        <v>44157</v>
      </c>
      <c r="Y2523" t="s">
        <v>58</v>
      </c>
      <c r="Z2523">
        <v>2680</v>
      </c>
      <c r="AA2523" t="s">
        <v>53</v>
      </c>
      <c r="AB2523">
        <v>9353.11</v>
      </c>
      <c r="AC2523">
        <v>1422.51</v>
      </c>
      <c r="AD2523">
        <v>71.13</v>
      </c>
      <c r="AE2523" s="1">
        <v>45278</v>
      </c>
      <c r="AF2523" s="1">
        <v>44954</v>
      </c>
      <c r="AG2523">
        <v>2023</v>
      </c>
      <c r="AH2523" t="s">
        <v>89</v>
      </c>
      <c r="AI2523">
        <v>1</v>
      </c>
      <c r="AJ2523">
        <v>0</v>
      </c>
      <c r="AK2523">
        <v>-1875.7</v>
      </c>
    </row>
    <row r="2524" spans="1:37" x14ac:dyDescent="0.35">
      <c r="A2524">
        <v>2681</v>
      </c>
      <c r="B2524" t="s">
        <v>8331</v>
      </c>
      <c r="C2524">
        <v>68</v>
      </c>
      <c r="D2524" t="s">
        <v>36</v>
      </c>
      <c r="E2524" t="s">
        <v>4224</v>
      </c>
      <c r="F2524" t="s">
        <v>56</v>
      </c>
      <c r="G2524">
        <v>19458797534</v>
      </c>
      <c r="H2524" t="s">
        <v>3592</v>
      </c>
      <c r="I2524" t="s">
        <v>40</v>
      </c>
      <c r="J2524">
        <v>8750.17</v>
      </c>
      <c r="K2524" s="1">
        <v>43020</v>
      </c>
      <c r="L2524" s="1">
        <v>45231</v>
      </c>
      <c r="M2524">
        <v>2681</v>
      </c>
      <c r="N2524" s="1">
        <v>45031</v>
      </c>
      <c r="O2524" t="s">
        <v>69</v>
      </c>
      <c r="P2524">
        <v>3354</v>
      </c>
      <c r="Q2524">
        <v>5396.17</v>
      </c>
      <c r="R2524">
        <v>87</v>
      </c>
      <c r="S2524">
        <v>2681</v>
      </c>
      <c r="T2524">
        <v>28213.119999999999</v>
      </c>
      <c r="U2524" t="s">
        <v>51</v>
      </c>
      <c r="V2524">
        <v>4.24</v>
      </c>
      <c r="W2524">
        <v>36</v>
      </c>
      <c r="X2524" s="1">
        <v>44850</v>
      </c>
      <c r="Y2524" t="s">
        <v>52</v>
      </c>
      <c r="Z2524">
        <v>2681</v>
      </c>
      <c r="AA2524" t="s">
        <v>53</v>
      </c>
      <c r="AB2524">
        <v>7172.29</v>
      </c>
      <c r="AC2524">
        <v>3057.49</v>
      </c>
      <c r="AD2524">
        <v>152.87</v>
      </c>
      <c r="AE2524" s="1">
        <v>45241</v>
      </c>
      <c r="AF2524" s="1">
        <v>45262</v>
      </c>
      <c r="AG2524">
        <v>2023</v>
      </c>
      <c r="AH2524" t="s">
        <v>54</v>
      </c>
      <c r="AI2524">
        <v>1</v>
      </c>
      <c r="AJ2524">
        <v>0</v>
      </c>
      <c r="AK2524">
        <v>-3354</v>
      </c>
    </row>
    <row r="2525" spans="1:37" x14ac:dyDescent="0.35">
      <c r="A2525">
        <v>2682</v>
      </c>
      <c r="B2525" t="s">
        <v>8521</v>
      </c>
      <c r="C2525">
        <v>58</v>
      </c>
      <c r="D2525" t="s">
        <v>59</v>
      </c>
      <c r="E2525" t="s">
        <v>4225</v>
      </c>
      <c r="F2525" t="s">
        <v>155</v>
      </c>
      <c r="G2525">
        <v>19458797535</v>
      </c>
      <c r="H2525" t="s">
        <v>4226</v>
      </c>
      <c r="I2525" t="s">
        <v>40</v>
      </c>
      <c r="J2525">
        <v>4436.8599999999997</v>
      </c>
      <c r="K2525" s="1">
        <v>42446</v>
      </c>
      <c r="L2525" s="1">
        <v>45053</v>
      </c>
      <c r="M2525">
        <v>2682</v>
      </c>
      <c r="N2525" s="1">
        <v>45147</v>
      </c>
      <c r="O2525" t="s">
        <v>41</v>
      </c>
      <c r="P2525">
        <v>1249.2</v>
      </c>
      <c r="Q2525">
        <v>5686.06</v>
      </c>
      <c r="R2525">
        <v>15</v>
      </c>
      <c r="S2525">
        <v>2682</v>
      </c>
      <c r="T2525">
        <v>39011.72</v>
      </c>
      <c r="U2525" t="s">
        <v>64</v>
      </c>
      <c r="V2525">
        <v>8.35</v>
      </c>
      <c r="W2525">
        <v>48</v>
      </c>
      <c r="X2525" s="1">
        <v>43862</v>
      </c>
      <c r="Y2525" t="s">
        <v>58</v>
      </c>
      <c r="Z2525">
        <v>2682</v>
      </c>
      <c r="AA2525" t="s">
        <v>70</v>
      </c>
      <c r="AB2525">
        <v>3946.12</v>
      </c>
      <c r="AC2525">
        <v>3809</v>
      </c>
      <c r="AD2525">
        <v>190.45</v>
      </c>
      <c r="AE2525" s="1">
        <v>44985</v>
      </c>
      <c r="AF2525" s="1">
        <v>45130</v>
      </c>
      <c r="AG2525">
        <v>2023</v>
      </c>
      <c r="AH2525" t="s">
        <v>82</v>
      </c>
      <c r="AI2525">
        <v>1</v>
      </c>
      <c r="AJ2525">
        <v>0</v>
      </c>
      <c r="AK2525">
        <v>-1249.2</v>
      </c>
    </row>
    <row r="2526" spans="1:37" x14ac:dyDescent="0.35">
      <c r="A2526">
        <v>2683</v>
      </c>
      <c r="B2526" t="s">
        <v>7662</v>
      </c>
      <c r="C2526">
        <v>68</v>
      </c>
      <c r="D2526" t="s">
        <v>36</v>
      </c>
      <c r="E2526" t="s">
        <v>4227</v>
      </c>
      <c r="F2526" t="s">
        <v>67</v>
      </c>
      <c r="G2526">
        <v>19458797536</v>
      </c>
      <c r="H2526" t="s">
        <v>1713</v>
      </c>
      <c r="I2526" t="s">
        <v>63</v>
      </c>
      <c r="J2526">
        <v>4022.5</v>
      </c>
      <c r="K2526" s="1">
        <v>38895</v>
      </c>
      <c r="L2526" s="1">
        <v>45141</v>
      </c>
      <c r="M2526">
        <v>2683</v>
      </c>
      <c r="N2526" s="1">
        <v>44983</v>
      </c>
      <c r="O2526" t="s">
        <v>50</v>
      </c>
      <c r="P2526">
        <v>3142.75</v>
      </c>
      <c r="Q2526">
        <v>879.75</v>
      </c>
      <c r="R2526">
        <v>27</v>
      </c>
      <c r="S2526">
        <v>2683</v>
      </c>
      <c r="T2526">
        <v>1806.8</v>
      </c>
      <c r="U2526" t="s">
        <v>64</v>
      </c>
      <c r="V2526">
        <v>6.72</v>
      </c>
      <c r="W2526">
        <v>24</v>
      </c>
      <c r="X2526" s="1">
        <v>44386</v>
      </c>
      <c r="Y2526" t="s">
        <v>43</v>
      </c>
      <c r="Z2526">
        <v>2683</v>
      </c>
      <c r="AA2526" t="s">
        <v>44</v>
      </c>
      <c r="AB2526">
        <v>7317.54</v>
      </c>
      <c r="AC2526">
        <v>2656.26</v>
      </c>
      <c r="AD2526">
        <v>132.81</v>
      </c>
      <c r="AE2526" s="1">
        <v>45212</v>
      </c>
      <c r="AF2526" s="1">
        <v>45214</v>
      </c>
      <c r="AG2526">
        <v>2023</v>
      </c>
      <c r="AH2526" t="s">
        <v>120</v>
      </c>
      <c r="AI2526">
        <v>0</v>
      </c>
      <c r="AJ2526">
        <v>1</v>
      </c>
      <c r="AK2526">
        <v>3142.75</v>
      </c>
    </row>
    <row r="2527" spans="1:37" x14ac:dyDescent="0.35">
      <c r="A2527">
        <v>2684</v>
      </c>
      <c r="B2527" t="s">
        <v>8522</v>
      </c>
      <c r="C2527">
        <v>36</v>
      </c>
      <c r="D2527" t="s">
        <v>59</v>
      </c>
      <c r="E2527" t="s">
        <v>4228</v>
      </c>
      <c r="F2527" t="s">
        <v>76</v>
      </c>
      <c r="G2527">
        <v>19458797537</v>
      </c>
      <c r="H2527" t="s">
        <v>4229</v>
      </c>
      <c r="I2527" t="s">
        <v>63</v>
      </c>
      <c r="J2527">
        <v>6281.39</v>
      </c>
      <c r="K2527" s="1">
        <v>36732</v>
      </c>
      <c r="L2527" s="1">
        <v>44954</v>
      </c>
      <c r="M2527">
        <v>2684</v>
      </c>
      <c r="N2527" s="1">
        <v>45075</v>
      </c>
      <c r="O2527" t="s">
        <v>50</v>
      </c>
      <c r="P2527">
        <v>4783.7700000000004</v>
      </c>
      <c r="Q2527">
        <v>11065.16</v>
      </c>
      <c r="R2527">
        <v>16</v>
      </c>
      <c r="S2527">
        <v>2684</v>
      </c>
      <c r="T2527">
        <v>35963.410000000003</v>
      </c>
      <c r="U2527" t="s">
        <v>51</v>
      </c>
      <c r="V2527">
        <v>2.44</v>
      </c>
      <c r="W2527">
        <v>36</v>
      </c>
      <c r="X2527" s="1">
        <v>43894</v>
      </c>
      <c r="Y2527" t="s">
        <v>43</v>
      </c>
      <c r="Z2527">
        <v>2684</v>
      </c>
      <c r="AA2527" t="s">
        <v>53</v>
      </c>
      <c r="AB2527">
        <v>6231.21</v>
      </c>
      <c r="AC2527">
        <v>1668.18</v>
      </c>
      <c r="AD2527">
        <v>83.41</v>
      </c>
      <c r="AE2527" s="1">
        <v>45022</v>
      </c>
      <c r="AF2527" s="1">
        <v>45106</v>
      </c>
      <c r="AG2527">
        <v>2023</v>
      </c>
      <c r="AH2527" t="s">
        <v>132</v>
      </c>
      <c r="AI2527">
        <v>0</v>
      </c>
      <c r="AJ2527">
        <v>1</v>
      </c>
      <c r="AK2527">
        <v>4783.7700000000004</v>
      </c>
    </row>
    <row r="2528" spans="1:37" x14ac:dyDescent="0.35">
      <c r="A2528">
        <v>2685</v>
      </c>
      <c r="B2528" t="s">
        <v>8523</v>
      </c>
      <c r="C2528">
        <v>48</v>
      </c>
      <c r="D2528" t="s">
        <v>46</v>
      </c>
      <c r="E2528" t="s">
        <v>4230</v>
      </c>
      <c r="F2528" t="s">
        <v>61</v>
      </c>
      <c r="G2528">
        <v>19458797538</v>
      </c>
      <c r="H2528" t="s">
        <v>4231</v>
      </c>
      <c r="I2528" t="s">
        <v>40</v>
      </c>
      <c r="J2528">
        <v>9385.52</v>
      </c>
      <c r="K2528" s="1">
        <v>40686</v>
      </c>
      <c r="L2528" s="1">
        <v>44976</v>
      </c>
      <c r="M2528">
        <v>2685</v>
      </c>
      <c r="N2528" s="1">
        <v>44966</v>
      </c>
      <c r="O2528" t="s">
        <v>41</v>
      </c>
      <c r="P2528">
        <v>2364.15</v>
      </c>
      <c r="Q2528">
        <v>11749.67</v>
      </c>
      <c r="R2528">
        <v>46</v>
      </c>
      <c r="S2528">
        <v>2685</v>
      </c>
      <c r="T2528">
        <v>30326.2</v>
      </c>
      <c r="U2528" t="s">
        <v>42</v>
      </c>
      <c r="V2528">
        <v>7.96</v>
      </c>
      <c r="W2528">
        <v>24</v>
      </c>
      <c r="X2528" s="1">
        <v>44540</v>
      </c>
      <c r="Y2528" t="s">
        <v>58</v>
      </c>
      <c r="Z2528">
        <v>2685</v>
      </c>
      <c r="AA2528" t="s">
        <v>70</v>
      </c>
      <c r="AB2528">
        <v>8251.43</v>
      </c>
      <c r="AC2528">
        <v>911.99</v>
      </c>
      <c r="AD2528">
        <v>45.6</v>
      </c>
      <c r="AE2528" s="1">
        <v>45086</v>
      </c>
      <c r="AF2528" s="1">
        <v>45044</v>
      </c>
      <c r="AG2528">
        <v>2023</v>
      </c>
      <c r="AH2528" t="s">
        <v>120</v>
      </c>
      <c r="AI2528">
        <v>1</v>
      </c>
      <c r="AJ2528">
        <v>0</v>
      </c>
      <c r="AK2528">
        <v>-2364.15</v>
      </c>
    </row>
    <row r="2529" spans="1:37" x14ac:dyDescent="0.35">
      <c r="A2529">
        <v>2686</v>
      </c>
      <c r="B2529" t="s">
        <v>8036</v>
      </c>
      <c r="C2529">
        <v>26</v>
      </c>
      <c r="D2529" t="s">
        <v>36</v>
      </c>
      <c r="E2529" t="s">
        <v>4232</v>
      </c>
      <c r="F2529" t="s">
        <v>48</v>
      </c>
      <c r="G2529">
        <v>19458797539</v>
      </c>
      <c r="H2529" t="s">
        <v>2688</v>
      </c>
      <c r="I2529" t="s">
        <v>63</v>
      </c>
      <c r="J2529">
        <v>4477.8100000000004</v>
      </c>
      <c r="K2529" s="1">
        <v>43085</v>
      </c>
      <c r="L2529" s="1">
        <v>45194</v>
      </c>
      <c r="M2529">
        <v>2686</v>
      </c>
      <c r="N2529" s="1">
        <v>44959</v>
      </c>
      <c r="O2529" t="s">
        <v>41</v>
      </c>
      <c r="P2529">
        <v>2560.88</v>
      </c>
      <c r="Q2529">
        <v>1916.93</v>
      </c>
      <c r="R2529">
        <v>97</v>
      </c>
      <c r="S2529">
        <v>2686</v>
      </c>
      <c r="T2529">
        <v>26665.25</v>
      </c>
      <c r="U2529" t="s">
        <v>42</v>
      </c>
      <c r="V2529">
        <v>7.09</v>
      </c>
      <c r="W2529">
        <v>48</v>
      </c>
      <c r="X2529" s="1">
        <v>44424</v>
      </c>
      <c r="Y2529" t="s">
        <v>52</v>
      </c>
      <c r="Z2529">
        <v>2686</v>
      </c>
      <c r="AA2529" t="s">
        <v>70</v>
      </c>
      <c r="AB2529">
        <v>3445.87</v>
      </c>
      <c r="AC2529">
        <v>4817.57</v>
      </c>
      <c r="AD2529">
        <v>240.88</v>
      </c>
      <c r="AE2529" s="1">
        <v>45144</v>
      </c>
      <c r="AF2529" s="1">
        <v>45199</v>
      </c>
      <c r="AG2529">
        <v>2023</v>
      </c>
      <c r="AH2529" t="s">
        <v>120</v>
      </c>
      <c r="AI2529">
        <v>1</v>
      </c>
      <c r="AJ2529">
        <v>0</v>
      </c>
      <c r="AK2529">
        <v>-2560.88</v>
      </c>
    </row>
    <row r="2530" spans="1:37" x14ac:dyDescent="0.35">
      <c r="A2530">
        <v>2687</v>
      </c>
      <c r="B2530" t="s">
        <v>8524</v>
      </c>
      <c r="C2530">
        <v>20</v>
      </c>
      <c r="D2530" t="s">
        <v>59</v>
      </c>
      <c r="E2530" t="s">
        <v>4233</v>
      </c>
      <c r="F2530" t="s">
        <v>337</v>
      </c>
      <c r="G2530">
        <v>19458797540</v>
      </c>
      <c r="H2530" t="s">
        <v>4234</v>
      </c>
      <c r="I2530" t="s">
        <v>40</v>
      </c>
      <c r="J2530">
        <v>5791.95</v>
      </c>
      <c r="K2530" s="1">
        <v>37548</v>
      </c>
      <c r="L2530" s="1">
        <v>45009</v>
      </c>
      <c r="M2530">
        <v>2687</v>
      </c>
      <c r="N2530" s="1">
        <v>45087</v>
      </c>
      <c r="O2530" t="s">
        <v>50</v>
      </c>
      <c r="P2530">
        <v>3644.11</v>
      </c>
      <c r="Q2530">
        <v>2147.84</v>
      </c>
      <c r="R2530">
        <v>72</v>
      </c>
      <c r="S2530">
        <v>2687</v>
      </c>
      <c r="T2530">
        <v>11648.98</v>
      </c>
      <c r="U2530" t="s">
        <v>42</v>
      </c>
      <c r="V2530">
        <v>3.56</v>
      </c>
      <c r="W2530">
        <v>36</v>
      </c>
      <c r="X2530" s="1">
        <v>44220</v>
      </c>
      <c r="Y2530" t="s">
        <v>43</v>
      </c>
      <c r="Z2530">
        <v>2687</v>
      </c>
      <c r="AA2530" t="s">
        <v>44</v>
      </c>
      <c r="AB2530">
        <v>2460.12</v>
      </c>
      <c r="AC2530">
        <v>1031.1199999999999</v>
      </c>
      <c r="AD2530">
        <v>51.56</v>
      </c>
      <c r="AE2530" s="1">
        <v>45287</v>
      </c>
      <c r="AF2530" s="1">
        <v>44936</v>
      </c>
      <c r="AG2530">
        <v>2023</v>
      </c>
      <c r="AH2530" t="s">
        <v>89</v>
      </c>
      <c r="AI2530">
        <v>0</v>
      </c>
      <c r="AJ2530">
        <v>1</v>
      </c>
      <c r="AK2530">
        <v>3644.11</v>
      </c>
    </row>
    <row r="2531" spans="1:37" x14ac:dyDescent="0.35">
      <c r="A2531">
        <v>2688</v>
      </c>
      <c r="B2531" t="s">
        <v>7237</v>
      </c>
      <c r="C2531">
        <v>55</v>
      </c>
      <c r="D2531" t="s">
        <v>46</v>
      </c>
      <c r="E2531" t="s">
        <v>4235</v>
      </c>
      <c r="F2531" t="s">
        <v>155</v>
      </c>
      <c r="G2531">
        <v>19458797541</v>
      </c>
      <c r="H2531" t="s">
        <v>759</v>
      </c>
      <c r="I2531" t="s">
        <v>40</v>
      </c>
      <c r="J2531">
        <v>4974.09</v>
      </c>
      <c r="K2531" s="1">
        <v>44291</v>
      </c>
      <c r="L2531" s="1">
        <v>45170</v>
      </c>
      <c r="M2531">
        <v>2688</v>
      </c>
      <c r="N2531" s="1">
        <v>45034</v>
      </c>
      <c r="O2531" t="s">
        <v>69</v>
      </c>
      <c r="P2531">
        <v>2541.9</v>
      </c>
      <c r="Q2531">
        <v>7515.99</v>
      </c>
      <c r="R2531">
        <v>48</v>
      </c>
      <c r="S2531">
        <v>2688</v>
      </c>
      <c r="T2531">
        <v>41642.29</v>
      </c>
      <c r="U2531" t="s">
        <v>51</v>
      </c>
      <c r="V2531">
        <v>8.58</v>
      </c>
      <c r="W2531">
        <v>36</v>
      </c>
      <c r="X2531" s="1">
        <v>44606</v>
      </c>
      <c r="Y2531" t="s">
        <v>43</v>
      </c>
      <c r="Z2531">
        <v>2688</v>
      </c>
      <c r="AA2531" t="s">
        <v>44</v>
      </c>
      <c r="AB2531">
        <v>4892.63</v>
      </c>
      <c r="AC2531">
        <v>4057.95</v>
      </c>
      <c r="AD2531">
        <v>202.9</v>
      </c>
      <c r="AE2531" s="1">
        <v>45155</v>
      </c>
      <c r="AF2531" s="1">
        <v>45097</v>
      </c>
      <c r="AG2531">
        <v>2023</v>
      </c>
      <c r="AH2531" t="s">
        <v>54</v>
      </c>
      <c r="AI2531">
        <v>1</v>
      </c>
      <c r="AJ2531">
        <v>0</v>
      </c>
      <c r="AK2531">
        <v>-2541.9</v>
      </c>
    </row>
    <row r="2532" spans="1:37" x14ac:dyDescent="0.35">
      <c r="A2532">
        <v>2689</v>
      </c>
      <c r="B2532" t="s">
        <v>7887</v>
      </c>
      <c r="C2532">
        <v>23</v>
      </c>
      <c r="D2532" t="s">
        <v>46</v>
      </c>
      <c r="E2532" t="s">
        <v>4236</v>
      </c>
      <c r="F2532" t="s">
        <v>192</v>
      </c>
      <c r="G2532">
        <v>19458797542</v>
      </c>
      <c r="H2532" t="s">
        <v>2272</v>
      </c>
      <c r="I2532" t="s">
        <v>40</v>
      </c>
      <c r="J2532">
        <v>9106.36</v>
      </c>
      <c r="K2532" s="1">
        <v>39050</v>
      </c>
      <c r="L2532" s="1">
        <v>45151</v>
      </c>
      <c r="M2532">
        <v>2689</v>
      </c>
      <c r="N2532" s="1">
        <v>44991</v>
      </c>
      <c r="O2532" t="s">
        <v>41</v>
      </c>
      <c r="P2532">
        <v>728.1</v>
      </c>
      <c r="Q2532">
        <v>8378.26</v>
      </c>
      <c r="R2532">
        <v>65</v>
      </c>
      <c r="S2532">
        <v>2689</v>
      </c>
      <c r="T2532">
        <v>13281.87</v>
      </c>
      <c r="U2532" t="s">
        <v>51</v>
      </c>
      <c r="V2532">
        <v>4.37</v>
      </c>
      <c r="W2532">
        <v>60</v>
      </c>
      <c r="X2532" s="1">
        <v>44840</v>
      </c>
      <c r="Y2532" t="s">
        <v>52</v>
      </c>
      <c r="Z2532">
        <v>2689</v>
      </c>
      <c r="AA2532" t="s">
        <v>53</v>
      </c>
      <c r="AB2532">
        <v>6636.74</v>
      </c>
      <c r="AC2532">
        <v>665.86</v>
      </c>
      <c r="AD2532">
        <v>33.29</v>
      </c>
      <c r="AE2532" s="1">
        <v>45259</v>
      </c>
      <c r="AF2532" s="1">
        <v>44982</v>
      </c>
      <c r="AG2532">
        <v>2023</v>
      </c>
      <c r="AH2532" t="s">
        <v>213</v>
      </c>
      <c r="AI2532">
        <v>1</v>
      </c>
      <c r="AJ2532">
        <v>0</v>
      </c>
      <c r="AK2532">
        <v>-728.1</v>
      </c>
    </row>
    <row r="2533" spans="1:37" x14ac:dyDescent="0.35">
      <c r="A2533">
        <v>2690</v>
      </c>
      <c r="B2533" t="s">
        <v>7277</v>
      </c>
      <c r="C2533">
        <v>66</v>
      </c>
      <c r="D2533" t="s">
        <v>59</v>
      </c>
      <c r="E2533" t="s">
        <v>4237</v>
      </c>
      <c r="F2533" t="s">
        <v>130</v>
      </c>
      <c r="G2533">
        <v>19458797543</v>
      </c>
      <c r="H2533" t="s">
        <v>847</v>
      </c>
      <c r="I2533" t="s">
        <v>63</v>
      </c>
      <c r="J2533">
        <v>6799.78</v>
      </c>
      <c r="K2533" s="1">
        <v>41053</v>
      </c>
      <c r="L2533" s="1">
        <v>44944</v>
      </c>
      <c r="M2533">
        <v>2690</v>
      </c>
      <c r="N2533" s="1">
        <v>45002</v>
      </c>
      <c r="O2533" t="s">
        <v>50</v>
      </c>
      <c r="P2533">
        <v>3057.41</v>
      </c>
      <c r="Q2533">
        <v>3742.37</v>
      </c>
      <c r="R2533">
        <v>19</v>
      </c>
      <c r="S2533">
        <v>2690</v>
      </c>
      <c r="T2533">
        <v>24998.87</v>
      </c>
      <c r="U2533" t="s">
        <v>51</v>
      </c>
      <c r="V2533">
        <v>5.97</v>
      </c>
      <c r="W2533">
        <v>12</v>
      </c>
      <c r="X2533" s="1">
        <v>44716</v>
      </c>
      <c r="Y2533" t="s">
        <v>52</v>
      </c>
      <c r="Z2533">
        <v>2690</v>
      </c>
      <c r="AA2533" t="s">
        <v>44</v>
      </c>
      <c r="AB2533">
        <v>1871.12</v>
      </c>
      <c r="AC2533">
        <v>4940.8500000000004</v>
      </c>
      <c r="AD2533">
        <v>247.04</v>
      </c>
      <c r="AE2533" s="1">
        <v>44935</v>
      </c>
      <c r="AF2533" s="1">
        <v>44995</v>
      </c>
      <c r="AG2533">
        <v>2023</v>
      </c>
      <c r="AH2533" t="s">
        <v>213</v>
      </c>
      <c r="AI2533">
        <v>0</v>
      </c>
      <c r="AJ2533">
        <v>1</v>
      </c>
      <c r="AK2533">
        <v>3057.41</v>
      </c>
    </row>
    <row r="2534" spans="1:37" x14ac:dyDescent="0.35">
      <c r="A2534">
        <v>2691</v>
      </c>
      <c r="B2534" t="s">
        <v>8230</v>
      </c>
      <c r="C2534">
        <v>62</v>
      </c>
      <c r="D2534" t="s">
        <v>59</v>
      </c>
      <c r="E2534" t="s">
        <v>4238</v>
      </c>
      <c r="F2534" t="s">
        <v>76</v>
      </c>
      <c r="G2534">
        <v>19458797544</v>
      </c>
      <c r="H2534" t="s">
        <v>3264</v>
      </c>
      <c r="I2534" t="s">
        <v>40</v>
      </c>
      <c r="J2534">
        <v>4253.93</v>
      </c>
      <c r="K2534" s="1">
        <v>40914</v>
      </c>
      <c r="L2534" s="1">
        <v>45152</v>
      </c>
      <c r="M2534">
        <v>2691</v>
      </c>
      <c r="N2534" s="1">
        <v>44972</v>
      </c>
      <c r="O2534" t="s">
        <v>69</v>
      </c>
      <c r="P2534">
        <v>2548.7800000000002</v>
      </c>
      <c r="Q2534">
        <v>1705.15</v>
      </c>
      <c r="R2534">
        <v>90</v>
      </c>
      <c r="S2534">
        <v>2691</v>
      </c>
      <c r="T2534">
        <v>8745.94</v>
      </c>
      <c r="U2534" t="s">
        <v>64</v>
      </c>
      <c r="V2534">
        <v>4.09</v>
      </c>
      <c r="W2534">
        <v>48</v>
      </c>
      <c r="X2534" s="1">
        <v>44408</v>
      </c>
      <c r="Y2534" t="s">
        <v>43</v>
      </c>
      <c r="Z2534">
        <v>2691</v>
      </c>
      <c r="AA2534" t="s">
        <v>44</v>
      </c>
      <c r="AB2534">
        <v>3369.07</v>
      </c>
      <c r="AC2534">
        <v>1687.18</v>
      </c>
      <c r="AD2534">
        <v>84.36</v>
      </c>
      <c r="AE2534" s="1">
        <v>45239</v>
      </c>
      <c r="AF2534" s="1">
        <v>45079</v>
      </c>
      <c r="AG2534">
        <v>2023</v>
      </c>
      <c r="AH2534" t="s">
        <v>120</v>
      </c>
      <c r="AI2534">
        <v>1</v>
      </c>
      <c r="AJ2534">
        <v>0</v>
      </c>
      <c r="AK2534">
        <v>-2548.7800000000002</v>
      </c>
    </row>
    <row r="2535" spans="1:37" x14ac:dyDescent="0.35">
      <c r="A2535">
        <v>2692</v>
      </c>
      <c r="B2535" t="s">
        <v>7137</v>
      </c>
      <c r="C2535">
        <v>62</v>
      </c>
      <c r="D2535" t="s">
        <v>36</v>
      </c>
      <c r="E2535" t="s">
        <v>4239</v>
      </c>
      <c r="F2535" t="s">
        <v>161</v>
      </c>
      <c r="G2535">
        <v>19458797545</v>
      </c>
      <c r="H2535" t="s">
        <v>545</v>
      </c>
      <c r="I2535" t="s">
        <v>40</v>
      </c>
      <c r="J2535">
        <v>6108.34</v>
      </c>
      <c r="K2535" s="1">
        <v>42906</v>
      </c>
      <c r="L2535" s="1">
        <v>45289</v>
      </c>
      <c r="M2535">
        <v>2692</v>
      </c>
      <c r="N2535" s="1">
        <v>45290</v>
      </c>
      <c r="O2535" t="s">
        <v>41</v>
      </c>
      <c r="P2535">
        <v>4757.87</v>
      </c>
      <c r="Q2535">
        <v>1350.47</v>
      </c>
      <c r="R2535">
        <v>37</v>
      </c>
      <c r="S2535">
        <v>2692</v>
      </c>
      <c r="T2535">
        <v>48711.8</v>
      </c>
      <c r="U2535" t="s">
        <v>64</v>
      </c>
      <c r="V2535">
        <v>7.52</v>
      </c>
      <c r="W2535">
        <v>24</v>
      </c>
      <c r="X2535" s="1">
        <v>44126</v>
      </c>
      <c r="Y2535" t="s">
        <v>52</v>
      </c>
      <c r="Z2535">
        <v>2692</v>
      </c>
      <c r="AA2535" t="s">
        <v>53</v>
      </c>
      <c r="AB2535">
        <v>2503.2800000000002</v>
      </c>
      <c r="AC2535">
        <v>3892.84</v>
      </c>
      <c r="AD2535">
        <v>194.64</v>
      </c>
      <c r="AE2535" s="1">
        <v>45251</v>
      </c>
      <c r="AF2535" s="1">
        <v>44989</v>
      </c>
      <c r="AG2535">
        <v>2023</v>
      </c>
      <c r="AH2535" t="s">
        <v>45</v>
      </c>
      <c r="AI2535">
        <v>1</v>
      </c>
      <c r="AJ2535">
        <v>0</v>
      </c>
      <c r="AK2535">
        <v>-4757.87</v>
      </c>
    </row>
    <row r="2536" spans="1:37" x14ac:dyDescent="0.35">
      <c r="A2536">
        <v>2693</v>
      </c>
      <c r="B2536" t="s">
        <v>6985</v>
      </c>
      <c r="C2536">
        <v>24</v>
      </c>
      <c r="D2536" t="s">
        <v>59</v>
      </c>
      <c r="E2536" t="s">
        <v>4240</v>
      </c>
      <c r="F2536" t="s">
        <v>116</v>
      </c>
      <c r="G2536">
        <v>19458797546</v>
      </c>
      <c r="H2536" t="s">
        <v>224</v>
      </c>
      <c r="I2536" t="s">
        <v>40</v>
      </c>
      <c r="J2536">
        <v>1644.99</v>
      </c>
      <c r="K2536" s="1">
        <v>43314</v>
      </c>
      <c r="L2536" s="1">
        <v>45037</v>
      </c>
      <c r="M2536">
        <v>2693</v>
      </c>
      <c r="N2536" s="1">
        <v>45161</v>
      </c>
      <c r="O2536" t="s">
        <v>41</v>
      </c>
      <c r="P2536">
        <v>474.09</v>
      </c>
      <c r="Q2536">
        <v>2119.08</v>
      </c>
      <c r="R2536">
        <v>58</v>
      </c>
      <c r="S2536">
        <v>2693</v>
      </c>
      <c r="T2536">
        <v>10532.11</v>
      </c>
      <c r="U2536" t="s">
        <v>51</v>
      </c>
      <c r="V2536">
        <v>6.23</v>
      </c>
      <c r="W2536">
        <v>48</v>
      </c>
      <c r="X2536" s="1">
        <v>44708</v>
      </c>
      <c r="Y2536" t="s">
        <v>58</v>
      </c>
      <c r="Z2536">
        <v>2693</v>
      </c>
      <c r="AA2536" t="s">
        <v>70</v>
      </c>
      <c r="AB2536">
        <v>7932.3</v>
      </c>
      <c r="AC2536">
        <v>762.5</v>
      </c>
      <c r="AD2536">
        <v>38.119999999999997</v>
      </c>
      <c r="AE2536" s="1">
        <v>45118</v>
      </c>
      <c r="AF2536" s="1">
        <v>45081</v>
      </c>
      <c r="AG2536">
        <v>2023</v>
      </c>
      <c r="AH2536" t="s">
        <v>82</v>
      </c>
      <c r="AI2536">
        <v>1</v>
      </c>
      <c r="AJ2536">
        <v>0</v>
      </c>
      <c r="AK2536">
        <v>-474.09</v>
      </c>
    </row>
    <row r="2537" spans="1:37" x14ac:dyDescent="0.35">
      <c r="A2537">
        <v>2694</v>
      </c>
      <c r="B2537" t="s">
        <v>8074</v>
      </c>
      <c r="C2537">
        <v>58</v>
      </c>
      <c r="D2537" t="s">
        <v>59</v>
      </c>
      <c r="E2537" t="s">
        <v>4241</v>
      </c>
      <c r="F2537" t="s">
        <v>144</v>
      </c>
      <c r="G2537">
        <v>19458797547</v>
      </c>
      <c r="H2537" t="s">
        <v>2796</v>
      </c>
      <c r="I2537" t="s">
        <v>63</v>
      </c>
      <c r="J2537">
        <v>3485.24</v>
      </c>
      <c r="K2537" s="1">
        <v>38367</v>
      </c>
      <c r="L2537" s="1">
        <v>45250</v>
      </c>
      <c r="M2537">
        <v>2694</v>
      </c>
      <c r="N2537" s="1">
        <v>45040</v>
      </c>
      <c r="O2537" t="s">
        <v>69</v>
      </c>
      <c r="P2537">
        <v>2686.98</v>
      </c>
      <c r="Q2537">
        <v>6172.22</v>
      </c>
      <c r="R2537">
        <v>55</v>
      </c>
      <c r="S2537">
        <v>2694</v>
      </c>
      <c r="T2537">
        <v>40357.699999999997</v>
      </c>
      <c r="U2537" t="s">
        <v>51</v>
      </c>
      <c r="V2537">
        <v>5.23</v>
      </c>
      <c r="W2537">
        <v>60</v>
      </c>
      <c r="X2537" s="1">
        <v>44810</v>
      </c>
      <c r="Y2537" t="s">
        <v>43</v>
      </c>
      <c r="Z2537">
        <v>2694</v>
      </c>
      <c r="AA2537" t="s">
        <v>70</v>
      </c>
      <c r="AB2537">
        <v>7340.18</v>
      </c>
      <c r="AC2537">
        <v>3584.89</v>
      </c>
      <c r="AD2537">
        <v>179.24</v>
      </c>
      <c r="AE2537" s="1">
        <v>44975</v>
      </c>
      <c r="AF2537" s="1">
        <v>45225</v>
      </c>
      <c r="AG2537">
        <v>2023</v>
      </c>
      <c r="AH2537" t="s">
        <v>54</v>
      </c>
      <c r="AI2537">
        <v>1</v>
      </c>
      <c r="AJ2537">
        <v>0</v>
      </c>
      <c r="AK2537">
        <v>-2686.98</v>
      </c>
    </row>
    <row r="2538" spans="1:37" x14ac:dyDescent="0.35">
      <c r="A2538">
        <v>2695</v>
      </c>
      <c r="B2538" t="s">
        <v>8525</v>
      </c>
      <c r="C2538">
        <v>42</v>
      </c>
      <c r="D2538" t="s">
        <v>46</v>
      </c>
      <c r="E2538" t="s">
        <v>4242</v>
      </c>
      <c r="F2538" t="s">
        <v>73</v>
      </c>
      <c r="G2538">
        <v>19458797548</v>
      </c>
      <c r="H2538" t="s">
        <v>4243</v>
      </c>
      <c r="I2538" t="s">
        <v>63</v>
      </c>
      <c r="J2538">
        <v>7388.19</v>
      </c>
      <c r="K2538" s="1">
        <v>42371</v>
      </c>
      <c r="L2538" s="1">
        <v>45002</v>
      </c>
      <c r="M2538">
        <v>2695</v>
      </c>
      <c r="N2538" s="1">
        <v>45234</v>
      </c>
      <c r="O2538" t="s">
        <v>41</v>
      </c>
      <c r="P2538">
        <v>3088.49</v>
      </c>
      <c r="Q2538">
        <v>4299.7</v>
      </c>
      <c r="R2538">
        <v>53</v>
      </c>
      <c r="S2538">
        <v>2695</v>
      </c>
      <c r="T2538">
        <v>13890.88</v>
      </c>
      <c r="U2538" t="s">
        <v>42</v>
      </c>
      <c r="V2538">
        <v>1.18</v>
      </c>
      <c r="W2538">
        <v>48</v>
      </c>
      <c r="X2538" s="1">
        <v>44466</v>
      </c>
      <c r="Y2538" t="s">
        <v>52</v>
      </c>
      <c r="Z2538">
        <v>2695</v>
      </c>
      <c r="AA2538" t="s">
        <v>44</v>
      </c>
      <c r="AB2538">
        <v>6628.74</v>
      </c>
      <c r="AC2538">
        <v>3451.75</v>
      </c>
      <c r="AD2538">
        <v>172.59</v>
      </c>
      <c r="AE2538" s="1">
        <v>45273</v>
      </c>
      <c r="AF2538" s="1">
        <v>44934</v>
      </c>
      <c r="AG2538">
        <v>2023</v>
      </c>
      <c r="AH2538" t="s">
        <v>78</v>
      </c>
      <c r="AI2538">
        <v>1</v>
      </c>
      <c r="AJ2538">
        <v>0</v>
      </c>
      <c r="AK2538">
        <v>-3088.49</v>
      </c>
    </row>
    <row r="2539" spans="1:37" x14ac:dyDescent="0.35">
      <c r="A2539">
        <v>2696</v>
      </c>
      <c r="B2539" t="s">
        <v>7988</v>
      </c>
      <c r="C2539">
        <v>42</v>
      </c>
      <c r="D2539" t="s">
        <v>59</v>
      </c>
      <c r="E2539" t="s">
        <v>4244</v>
      </c>
      <c r="F2539" t="s">
        <v>103</v>
      </c>
      <c r="G2539">
        <v>19458797549</v>
      </c>
      <c r="H2539" t="s">
        <v>2554</v>
      </c>
      <c r="I2539" t="s">
        <v>40</v>
      </c>
      <c r="J2539">
        <v>5667.7</v>
      </c>
      <c r="K2539" s="1">
        <v>44562</v>
      </c>
      <c r="L2539" s="1">
        <v>44949</v>
      </c>
      <c r="M2539">
        <v>2696</v>
      </c>
      <c r="N2539" s="1">
        <v>45050</v>
      </c>
      <c r="O2539" t="s">
        <v>41</v>
      </c>
      <c r="P2539">
        <v>3103.27</v>
      </c>
      <c r="Q2539">
        <v>8770.9699999999993</v>
      </c>
      <c r="R2539">
        <v>47</v>
      </c>
      <c r="S2539">
        <v>2696</v>
      </c>
      <c r="T2539">
        <v>13546.12</v>
      </c>
      <c r="U2539" t="s">
        <v>64</v>
      </c>
      <c r="V2539">
        <v>6.46</v>
      </c>
      <c r="W2539">
        <v>12</v>
      </c>
      <c r="X2539" s="1">
        <v>44718</v>
      </c>
      <c r="Y2539" t="s">
        <v>52</v>
      </c>
      <c r="Z2539">
        <v>2696</v>
      </c>
      <c r="AA2539" t="s">
        <v>44</v>
      </c>
      <c r="AB2539">
        <v>5167.57</v>
      </c>
      <c r="AC2539">
        <v>1898.51</v>
      </c>
      <c r="AD2539">
        <v>94.93</v>
      </c>
      <c r="AE2539" s="1">
        <v>45095</v>
      </c>
      <c r="AF2539" s="1">
        <v>45268</v>
      </c>
      <c r="AG2539">
        <v>2023</v>
      </c>
      <c r="AH2539" t="s">
        <v>132</v>
      </c>
      <c r="AI2539">
        <v>1</v>
      </c>
      <c r="AJ2539">
        <v>0</v>
      </c>
      <c r="AK2539">
        <v>-3103.27</v>
      </c>
    </row>
    <row r="2540" spans="1:37" x14ac:dyDescent="0.35">
      <c r="A2540">
        <v>2697</v>
      </c>
      <c r="B2540" t="s">
        <v>8526</v>
      </c>
      <c r="C2540">
        <v>67</v>
      </c>
      <c r="D2540" t="s">
        <v>59</v>
      </c>
      <c r="E2540" t="s">
        <v>4245</v>
      </c>
      <c r="F2540" t="s">
        <v>67</v>
      </c>
      <c r="G2540">
        <v>19458797550</v>
      </c>
      <c r="H2540" t="s">
        <v>4246</v>
      </c>
      <c r="I2540" t="s">
        <v>63</v>
      </c>
      <c r="J2540">
        <v>3211.3</v>
      </c>
      <c r="K2540" s="1">
        <v>43091</v>
      </c>
      <c r="L2540" s="1">
        <v>45082</v>
      </c>
      <c r="M2540">
        <v>2697</v>
      </c>
      <c r="N2540" s="1">
        <v>45212</v>
      </c>
      <c r="O2540" t="s">
        <v>50</v>
      </c>
      <c r="P2540">
        <v>307.91000000000003</v>
      </c>
      <c r="Q2540">
        <v>2903.39</v>
      </c>
      <c r="R2540">
        <v>3</v>
      </c>
      <c r="S2540">
        <v>2697</v>
      </c>
      <c r="T2540">
        <v>21663.81</v>
      </c>
      <c r="U2540" t="s">
        <v>42</v>
      </c>
      <c r="V2540">
        <v>6.6</v>
      </c>
      <c r="W2540">
        <v>48</v>
      </c>
      <c r="X2540" s="1">
        <v>44432</v>
      </c>
      <c r="Y2540" t="s">
        <v>43</v>
      </c>
      <c r="Z2540">
        <v>2697</v>
      </c>
      <c r="AA2540" t="s">
        <v>44</v>
      </c>
      <c r="AB2540">
        <v>5027.17</v>
      </c>
      <c r="AC2540">
        <v>201.52</v>
      </c>
      <c r="AD2540">
        <v>10.08</v>
      </c>
      <c r="AE2540" s="1">
        <v>45228</v>
      </c>
      <c r="AF2540" s="1">
        <v>44998</v>
      </c>
      <c r="AG2540">
        <v>2023</v>
      </c>
      <c r="AH2540" t="s">
        <v>98</v>
      </c>
      <c r="AI2540">
        <v>0</v>
      </c>
      <c r="AJ2540">
        <v>1</v>
      </c>
      <c r="AK2540">
        <v>307.91000000000003</v>
      </c>
    </row>
    <row r="2541" spans="1:37" x14ac:dyDescent="0.35">
      <c r="A2541">
        <v>2698</v>
      </c>
      <c r="B2541" t="s">
        <v>7042</v>
      </c>
      <c r="C2541">
        <v>18</v>
      </c>
      <c r="D2541" t="s">
        <v>59</v>
      </c>
      <c r="E2541" t="s">
        <v>4247</v>
      </c>
      <c r="F2541" t="s">
        <v>294</v>
      </c>
      <c r="G2541">
        <v>19458797551</v>
      </c>
      <c r="H2541" t="s">
        <v>349</v>
      </c>
      <c r="I2541" t="s">
        <v>63</v>
      </c>
      <c r="J2541">
        <v>3686.75</v>
      </c>
      <c r="K2541" s="1">
        <v>41051</v>
      </c>
      <c r="L2541" s="1">
        <v>45129</v>
      </c>
      <c r="M2541">
        <v>2698</v>
      </c>
      <c r="N2541" s="1">
        <v>45069</v>
      </c>
      <c r="O2541" t="s">
        <v>69</v>
      </c>
      <c r="P2541">
        <v>1645.88</v>
      </c>
      <c r="Q2541">
        <v>5332.63</v>
      </c>
      <c r="R2541">
        <v>88</v>
      </c>
      <c r="S2541">
        <v>2698</v>
      </c>
      <c r="T2541">
        <v>42446.53</v>
      </c>
      <c r="U2541" t="s">
        <v>51</v>
      </c>
      <c r="V2541">
        <v>2.63</v>
      </c>
      <c r="W2541">
        <v>24</v>
      </c>
      <c r="X2541" s="1">
        <v>44020</v>
      </c>
      <c r="Y2541" t="s">
        <v>52</v>
      </c>
      <c r="Z2541">
        <v>2698</v>
      </c>
      <c r="AA2541" t="s">
        <v>53</v>
      </c>
      <c r="AB2541">
        <v>5656.52</v>
      </c>
      <c r="AC2541">
        <v>2060.23</v>
      </c>
      <c r="AD2541">
        <v>103.01</v>
      </c>
      <c r="AE2541" s="1">
        <v>45122</v>
      </c>
      <c r="AF2541" s="1">
        <v>45061</v>
      </c>
      <c r="AG2541">
        <v>2023</v>
      </c>
      <c r="AH2541" t="s">
        <v>132</v>
      </c>
      <c r="AI2541">
        <v>1</v>
      </c>
      <c r="AJ2541">
        <v>0</v>
      </c>
      <c r="AK2541">
        <v>-1645.88</v>
      </c>
    </row>
    <row r="2542" spans="1:37" x14ac:dyDescent="0.35">
      <c r="A2542">
        <v>2699</v>
      </c>
      <c r="B2542" t="s">
        <v>8527</v>
      </c>
      <c r="C2542">
        <v>39</v>
      </c>
      <c r="D2542" t="s">
        <v>46</v>
      </c>
      <c r="E2542" t="s">
        <v>4248</v>
      </c>
      <c r="F2542" t="s">
        <v>130</v>
      </c>
      <c r="G2542">
        <v>19458797552</v>
      </c>
      <c r="H2542" t="s">
        <v>4249</v>
      </c>
      <c r="I2542" t="s">
        <v>63</v>
      </c>
      <c r="J2542">
        <v>8116.85</v>
      </c>
      <c r="K2542" s="1">
        <v>40975</v>
      </c>
      <c r="L2542" s="1">
        <v>45146</v>
      </c>
      <c r="M2542">
        <v>2699</v>
      </c>
      <c r="N2542" s="1">
        <v>45063</v>
      </c>
      <c r="O2542" t="s">
        <v>41</v>
      </c>
      <c r="P2542">
        <v>1320.09</v>
      </c>
      <c r="Q2542">
        <v>6796.76</v>
      </c>
      <c r="R2542">
        <v>86</v>
      </c>
      <c r="S2542">
        <v>2699</v>
      </c>
      <c r="T2542">
        <v>34690.31</v>
      </c>
      <c r="U2542" t="s">
        <v>51</v>
      </c>
      <c r="V2542">
        <v>3.99</v>
      </c>
      <c r="W2542">
        <v>24</v>
      </c>
      <c r="X2542" s="1">
        <v>44288</v>
      </c>
      <c r="Y2542" t="s">
        <v>52</v>
      </c>
      <c r="Z2542">
        <v>2699</v>
      </c>
      <c r="AA2542" t="s">
        <v>70</v>
      </c>
      <c r="AB2542">
        <v>8366.74</v>
      </c>
      <c r="AC2542">
        <v>2798.66</v>
      </c>
      <c r="AD2542">
        <v>139.93</v>
      </c>
      <c r="AE2542" s="1">
        <v>45103</v>
      </c>
      <c r="AF2542" s="1">
        <v>45149</v>
      </c>
      <c r="AG2542">
        <v>2023</v>
      </c>
      <c r="AH2542" t="s">
        <v>132</v>
      </c>
      <c r="AI2542">
        <v>1</v>
      </c>
      <c r="AJ2542">
        <v>0</v>
      </c>
      <c r="AK2542">
        <v>-1320.09</v>
      </c>
    </row>
    <row r="2543" spans="1:37" x14ac:dyDescent="0.35">
      <c r="A2543">
        <v>2700</v>
      </c>
      <c r="B2543" t="s">
        <v>7469</v>
      </c>
      <c r="C2543">
        <v>37</v>
      </c>
      <c r="D2543" t="s">
        <v>46</v>
      </c>
      <c r="E2543" t="s">
        <v>4250</v>
      </c>
      <c r="F2543" t="s">
        <v>192</v>
      </c>
      <c r="G2543">
        <v>19458797553</v>
      </c>
      <c r="H2543" t="s">
        <v>1271</v>
      </c>
      <c r="I2543" t="s">
        <v>63</v>
      </c>
      <c r="J2543">
        <v>5454.74</v>
      </c>
      <c r="K2543" s="1">
        <v>40914</v>
      </c>
      <c r="L2543" s="1">
        <v>44966</v>
      </c>
      <c r="M2543">
        <v>2700</v>
      </c>
      <c r="N2543" s="1">
        <v>45173</v>
      </c>
      <c r="O2543" t="s">
        <v>50</v>
      </c>
      <c r="P2543">
        <v>3403.13</v>
      </c>
      <c r="Q2543">
        <v>8857.8700000000008</v>
      </c>
      <c r="R2543">
        <v>62</v>
      </c>
      <c r="S2543">
        <v>2700</v>
      </c>
      <c r="T2543">
        <v>43710.11</v>
      </c>
      <c r="U2543" t="s">
        <v>64</v>
      </c>
      <c r="V2543">
        <v>8.91</v>
      </c>
      <c r="W2543">
        <v>12</v>
      </c>
      <c r="X2543" s="1">
        <v>44287</v>
      </c>
      <c r="Y2543" t="s">
        <v>52</v>
      </c>
      <c r="Z2543">
        <v>2700</v>
      </c>
      <c r="AA2543" t="s">
        <v>70</v>
      </c>
      <c r="AB2543">
        <v>6365.66</v>
      </c>
      <c r="AC2543">
        <v>276.01</v>
      </c>
      <c r="AD2543">
        <v>13.8</v>
      </c>
      <c r="AE2543" s="1">
        <v>44943</v>
      </c>
      <c r="AF2543" s="1">
        <v>45247</v>
      </c>
      <c r="AG2543">
        <v>2023</v>
      </c>
      <c r="AH2543" t="s">
        <v>111</v>
      </c>
      <c r="AI2543">
        <v>0</v>
      </c>
      <c r="AJ2543">
        <v>1</v>
      </c>
      <c r="AK2543">
        <v>3403.13</v>
      </c>
    </row>
    <row r="2544" spans="1:37" x14ac:dyDescent="0.35">
      <c r="A2544">
        <v>2702</v>
      </c>
      <c r="B2544" t="s">
        <v>7810</v>
      </c>
      <c r="C2544">
        <v>57</v>
      </c>
      <c r="D2544" t="s">
        <v>46</v>
      </c>
      <c r="E2544" t="s">
        <v>4251</v>
      </c>
      <c r="F2544" t="s">
        <v>130</v>
      </c>
      <c r="G2544">
        <v>19458797555</v>
      </c>
      <c r="H2544" t="s">
        <v>2076</v>
      </c>
      <c r="I2544" t="s">
        <v>63</v>
      </c>
      <c r="J2544">
        <v>3038.45</v>
      </c>
      <c r="K2544" s="1">
        <v>42058</v>
      </c>
      <c r="L2544" s="1">
        <v>45230</v>
      </c>
      <c r="M2544">
        <v>2702</v>
      </c>
      <c r="N2544" s="1">
        <v>44998</v>
      </c>
      <c r="O2544" t="s">
        <v>50</v>
      </c>
      <c r="P2544">
        <v>1054.25</v>
      </c>
      <c r="Q2544">
        <v>1984.2</v>
      </c>
      <c r="R2544">
        <v>39</v>
      </c>
      <c r="S2544">
        <v>2702</v>
      </c>
      <c r="T2544">
        <v>47828.94</v>
      </c>
      <c r="U2544" t="s">
        <v>42</v>
      </c>
      <c r="V2544">
        <v>4.92</v>
      </c>
      <c r="W2544">
        <v>36</v>
      </c>
      <c r="X2544" s="1">
        <v>43927</v>
      </c>
      <c r="Y2544" t="s">
        <v>58</v>
      </c>
      <c r="Z2544">
        <v>2702</v>
      </c>
      <c r="AA2544" t="s">
        <v>53</v>
      </c>
      <c r="AB2544">
        <v>3350.77</v>
      </c>
      <c r="AC2544">
        <v>4895.63</v>
      </c>
      <c r="AD2544">
        <v>244.78</v>
      </c>
      <c r="AE2544" s="1">
        <v>45184</v>
      </c>
      <c r="AF2544" s="1">
        <v>45027</v>
      </c>
      <c r="AG2544">
        <v>2023</v>
      </c>
      <c r="AH2544" t="s">
        <v>213</v>
      </c>
      <c r="AI2544">
        <v>0</v>
      </c>
      <c r="AJ2544">
        <v>1</v>
      </c>
      <c r="AK2544">
        <v>1054.25</v>
      </c>
    </row>
    <row r="2545" spans="1:37" x14ac:dyDescent="0.35">
      <c r="A2545">
        <v>2703</v>
      </c>
      <c r="B2545" t="s">
        <v>8525</v>
      </c>
      <c r="C2545">
        <v>38</v>
      </c>
      <c r="D2545" t="s">
        <v>36</v>
      </c>
      <c r="E2545" t="s">
        <v>4252</v>
      </c>
      <c r="F2545" t="s">
        <v>134</v>
      </c>
      <c r="G2545">
        <v>19458797556</v>
      </c>
      <c r="H2545" t="s">
        <v>4243</v>
      </c>
      <c r="I2545" t="s">
        <v>63</v>
      </c>
      <c r="J2545">
        <v>4732.05</v>
      </c>
      <c r="K2545" s="1">
        <v>41002</v>
      </c>
      <c r="L2545" s="1">
        <v>45088</v>
      </c>
      <c r="M2545">
        <v>2703</v>
      </c>
      <c r="N2545" s="1">
        <v>45209</v>
      </c>
      <c r="O2545" t="s">
        <v>41</v>
      </c>
      <c r="P2545">
        <v>4132.1400000000003</v>
      </c>
      <c r="Q2545">
        <v>599.91</v>
      </c>
      <c r="R2545">
        <v>73</v>
      </c>
      <c r="S2545">
        <v>2703</v>
      </c>
      <c r="T2545">
        <v>4779.71</v>
      </c>
      <c r="U2545" t="s">
        <v>42</v>
      </c>
      <c r="V2545">
        <v>9.42</v>
      </c>
      <c r="W2545">
        <v>36</v>
      </c>
      <c r="X2545" s="1">
        <v>43873</v>
      </c>
      <c r="Y2545" t="s">
        <v>52</v>
      </c>
      <c r="Z2545">
        <v>2703</v>
      </c>
      <c r="AA2545" t="s">
        <v>44</v>
      </c>
      <c r="AB2545">
        <v>5299.91</v>
      </c>
      <c r="AC2545">
        <v>4599.5</v>
      </c>
      <c r="AD2545">
        <v>229.98</v>
      </c>
      <c r="AE2545" s="1">
        <v>44992</v>
      </c>
      <c r="AF2545" s="1">
        <v>45162</v>
      </c>
      <c r="AG2545">
        <v>2023</v>
      </c>
      <c r="AH2545" t="s">
        <v>98</v>
      </c>
      <c r="AI2545">
        <v>1</v>
      </c>
      <c r="AJ2545">
        <v>0</v>
      </c>
      <c r="AK2545">
        <v>-4132.1400000000003</v>
      </c>
    </row>
    <row r="2546" spans="1:37" x14ac:dyDescent="0.35">
      <c r="A2546">
        <v>2704</v>
      </c>
      <c r="B2546" t="s">
        <v>8528</v>
      </c>
      <c r="C2546">
        <v>40</v>
      </c>
      <c r="D2546" t="s">
        <v>46</v>
      </c>
      <c r="E2546" t="s">
        <v>4253</v>
      </c>
      <c r="F2546" t="s">
        <v>250</v>
      </c>
      <c r="G2546">
        <v>19458797557</v>
      </c>
      <c r="H2546" t="s">
        <v>4254</v>
      </c>
      <c r="I2546" t="s">
        <v>40</v>
      </c>
      <c r="J2546">
        <v>7652.09</v>
      </c>
      <c r="K2546" s="1">
        <v>41845</v>
      </c>
      <c r="L2546" s="1">
        <v>45139</v>
      </c>
      <c r="M2546">
        <v>2704</v>
      </c>
      <c r="N2546" s="1">
        <v>44968</v>
      </c>
      <c r="O2546" t="s">
        <v>41</v>
      </c>
      <c r="P2546">
        <v>2430.3200000000002</v>
      </c>
      <c r="Q2546">
        <v>5221.7700000000004</v>
      </c>
      <c r="R2546">
        <v>33</v>
      </c>
      <c r="S2546">
        <v>2704</v>
      </c>
      <c r="T2546">
        <v>36332.199999999997</v>
      </c>
      <c r="U2546" t="s">
        <v>64</v>
      </c>
      <c r="V2546">
        <v>8.31</v>
      </c>
      <c r="W2546">
        <v>12</v>
      </c>
      <c r="X2546" s="1">
        <v>44711</v>
      </c>
      <c r="Y2546" t="s">
        <v>43</v>
      </c>
      <c r="Z2546">
        <v>2704</v>
      </c>
      <c r="AA2546" t="s">
        <v>70</v>
      </c>
      <c r="AB2546">
        <v>6673.55</v>
      </c>
      <c r="AC2546">
        <v>4088.38</v>
      </c>
      <c r="AD2546">
        <v>204.42</v>
      </c>
      <c r="AE2546" s="1">
        <v>45010</v>
      </c>
      <c r="AF2546" s="1">
        <v>45164</v>
      </c>
      <c r="AG2546">
        <v>2023</v>
      </c>
      <c r="AH2546" t="s">
        <v>120</v>
      </c>
      <c r="AI2546">
        <v>1</v>
      </c>
      <c r="AJ2546">
        <v>0</v>
      </c>
      <c r="AK2546">
        <v>-2430.3200000000002</v>
      </c>
    </row>
    <row r="2547" spans="1:37" x14ac:dyDescent="0.35">
      <c r="A2547">
        <v>2705</v>
      </c>
      <c r="B2547" t="s">
        <v>6959</v>
      </c>
      <c r="C2547">
        <v>58</v>
      </c>
      <c r="D2547" t="s">
        <v>46</v>
      </c>
      <c r="E2547" t="s">
        <v>4255</v>
      </c>
      <c r="F2547" t="s">
        <v>223</v>
      </c>
      <c r="G2547">
        <v>19458797558</v>
      </c>
      <c r="H2547" t="s">
        <v>166</v>
      </c>
      <c r="I2547" t="s">
        <v>63</v>
      </c>
      <c r="J2547">
        <v>9974.66</v>
      </c>
      <c r="K2547" s="1">
        <v>36750</v>
      </c>
      <c r="L2547" s="1">
        <v>45018</v>
      </c>
      <c r="M2547">
        <v>2705</v>
      </c>
      <c r="N2547" s="1">
        <v>45190</v>
      </c>
      <c r="O2547" t="s">
        <v>41</v>
      </c>
      <c r="P2547">
        <v>1322.17</v>
      </c>
      <c r="Q2547">
        <v>11296.83</v>
      </c>
      <c r="R2547">
        <v>23</v>
      </c>
      <c r="S2547">
        <v>2705</v>
      </c>
      <c r="T2547">
        <v>11151.48</v>
      </c>
      <c r="U2547" t="s">
        <v>51</v>
      </c>
      <c r="V2547">
        <v>1.88</v>
      </c>
      <c r="W2547">
        <v>12</v>
      </c>
      <c r="X2547" s="1">
        <v>44867</v>
      </c>
      <c r="Y2547" t="s">
        <v>43</v>
      </c>
      <c r="Z2547">
        <v>2705</v>
      </c>
      <c r="AA2547" t="s">
        <v>44</v>
      </c>
      <c r="AB2547">
        <v>3836.32</v>
      </c>
      <c r="AC2547">
        <v>750.71</v>
      </c>
      <c r="AD2547">
        <v>37.54</v>
      </c>
      <c r="AE2547" s="1">
        <v>45064</v>
      </c>
      <c r="AF2547" s="1">
        <v>45242</v>
      </c>
      <c r="AG2547">
        <v>2023</v>
      </c>
      <c r="AH2547" t="s">
        <v>111</v>
      </c>
      <c r="AI2547">
        <v>1</v>
      </c>
      <c r="AJ2547">
        <v>0</v>
      </c>
      <c r="AK2547">
        <v>-1322.17</v>
      </c>
    </row>
    <row r="2548" spans="1:37" x14ac:dyDescent="0.35">
      <c r="A2548">
        <v>2706</v>
      </c>
      <c r="B2548" t="s">
        <v>8010</v>
      </c>
      <c r="C2548">
        <v>50</v>
      </c>
      <c r="D2548" t="s">
        <v>36</v>
      </c>
      <c r="E2548" t="s">
        <v>4256</v>
      </c>
      <c r="F2548" t="s">
        <v>116</v>
      </c>
      <c r="G2548">
        <v>19458797559</v>
      </c>
      <c r="H2548" t="s">
        <v>2611</v>
      </c>
      <c r="I2548" t="s">
        <v>40</v>
      </c>
      <c r="J2548">
        <v>1939.03</v>
      </c>
      <c r="K2548" s="1">
        <v>41292</v>
      </c>
      <c r="L2548" s="1">
        <v>45116</v>
      </c>
      <c r="M2548">
        <v>2706</v>
      </c>
      <c r="N2548" s="1">
        <v>45147</v>
      </c>
      <c r="O2548" t="s">
        <v>41</v>
      </c>
      <c r="P2548">
        <v>1505.77</v>
      </c>
      <c r="Q2548">
        <v>433.26</v>
      </c>
      <c r="R2548">
        <v>34</v>
      </c>
      <c r="S2548">
        <v>2706</v>
      </c>
      <c r="T2548">
        <v>42201.4</v>
      </c>
      <c r="U2548" t="s">
        <v>64</v>
      </c>
      <c r="V2548">
        <v>8.73</v>
      </c>
      <c r="W2548">
        <v>24</v>
      </c>
      <c r="X2548" s="1">
        <v>44824</v>
      </c>
      <c r="Y2548" t="s">
        <v>58</v>
      </c>
      <c r="Z2548">
        <v>2706</v>
      </c>
      <c r="AA2548" t="s">
        <v>53</v>
      </c>
      <c r="AB2548">
        <v>5675.16</v>
      </c>
      <c r="AC2548">
        <v>2028.79</v>
      </c>
      <c r="AD2548">
        <v>101.44</v>
      </c>
      <c r="AE2548" s="1">
        <v>45002</v>
      </c>
      <c r="AF2548" s="1">
        <v>45057</v>
      </c>
      <c r="AG2548">
        <v>2023</v>
      </c>
      <c r="AH2548" t="s">
        <v>82</v>
      </c>
      <c r="AI2548">
        <v>1</v>
      </c>
      <c r="AJ2548">
        <v>0</v>
      </c>
      <c r="AK2548">
        <v>-1505.77</v>
      </c>
    </row>
    <row r="2549" spans="1:37" x14ac:dyDescent="0.35">
      <c r="A2549">
        <v>2707</v>
      </c>
      <c r="B2549" t="s">
        <v>8529</v>
      </c>
      <c r="C2549">
        <v>26</v>
      </c>
      <c r="D2549" t="s">
        <v>36</v>
      </c>
      <c r="E2549" t="s">
        <v>4257</v>
      </c>
      <c r="F2549" t="s">
        <v>106</v>
      </c>
      <c r="G2549">
        <v>19458797560</v>
      </c>
      <c r="H2549" t="s">
        <v>4258</v>
      </c>
      <c r="I2549" t="s">
        <v>40</v>
      </c>
      <c r="J2549">
        <v>7573.8</v>
      </c>
      <c r="K2549" s="1">
        <v>41939</v>
      </c>
      <c r="L2549" s="1">
        <v>45088</v>
      </c>
      <c r="M2549">
        <v>2707</v>
      </c>
      <c r="N2549" s="1">
        <v>45193</v>
      </c>
      <c r="O2549" t="s">
        <v>41</v>
      </c>
      <c r="P2549">
        <v>1325.05</v>
      </c>
      <c r="Q2549">
        <v>6248.75</v>
      </c>
      <c r="R2549">
        <v>49</v>
      </c>
      <c r="S2549">
        <v>2707</v>
      </c>
      <c r="T2549">
        <v>43255.72</v>
      </c>
      <c r="U2549" t="s">
        <v>42</v>
      </c>
      <c r="V2549">
        <v>2.35</v>
      </c>
      <c r="W2549">
        <v>12</v>
      </c>
      <c r="X2549" s="1">
        <v>44325</v>
      </c>
      <c r="Y2549" t="s">
        <v>52</v>
      </c>
      <c r="Z2549">
        <v>2707</v>
      </c>
      <c r="AA2549" t="s">
        <v>44</v>
      </c>
      <c r="AB2549">
        <v>8560.94</v>
      </c>
      <c r="AC2549">
        <v>1037.02</v>
      </c>
      <c r="AD2549">
        <v>51.85</v>
      </c>
      <c r="AE2549" s="1">
        <v>45279</v>
      </c>
      <c r="AF2549" s="1">
        <v>45274</v>
      </c>
      <c r="AG2549">
        <v>2023</v>
      </c>
      <c r="AH2549" t="s">
        <v>111</v>
      </c>
      <c r="AI2549">
        <v>1</v>
      </c>
      <c r="AJ2549">
        <v>0</v>
      </c>
      <c r="AK2549">
        <v>-1325.05</v>
      </c>
    </row>
    <row r="2550" spans="1:37" x14ac:dyDescent="0.35">
      <c r="A2550">
        <v>2708</v>
      </c>
      <c r="B2550" t="s">
        <v>7565</v>
      </c>
      <c r="C2550">
        <v>46</v>
      </c>
      <c r="D2550" t="s">
        <v>36</v>
      </c>
      <c r="E2550" t="s">
        <v>4259</v>
      </c>
      <c r="F2550" t="s">
        <v>100</v>
      </c>
      <c r="G2550">
        <v>19458797561</v>
      </c>
      <c r="H2550" t="s">
        <v>1483</v>
      </c>
      <c r="I2550" t="s">
        <v>63</v>
      </c>
      <c r="J2550">
        <v>6210.47</v>
      </c>
      <c r="K2550" s="1">
        <v>39181</v>
      </c>
      <c r="L2550" s="1">
        <v>44983</v>
      </c>
      <c r="M2550">
        <v>2708</v>
      </c>
      <c r="N2550" s="1">
        <v>45169</v>
      </c>
      <c r="O2550" t="s">
        <v>69</v>
      </c>
      <c r="P2550">
        <v>3026.16</v>
      </c>
      <c r="Q2550">
        <v>3184.31</v>
      </c>
      <c r="R2550">
        <v>49</v>
      </c>
      <c r="S2550">
        <v>2708</v>
      </c>
      <c r="T2550">
        <v>28011.24</v>
      </c>
      <c r="U2550" t="s">
        <v>64</v>
      </c>
      <c r="V2550">
        <v>2.57</v>
      </c>
      <c r="W2550">
        <v>24</v>
      </c>
      <c r="X2550" s="1">
        <v>44070</v>
      </c>
      <c r="Y2550" t="s">
        <v>43</v>
      </c>
      <c r="Z2550">
        <v>2708</v>
      </c>
      <c r="AA2550" t="s">
        <v>53</v>
      </c>
      <c r="AB2550">
        <v>1696.16</v>
      </c>
      <c r="AC2550">
        <v>1077.05</v>
      </c>
      <c r="AD2550">
        <v>53.85</v>
      </c>
      <c r="AE2550" s="1">
        <v>45254</v>
      </c>
      <c r="AF2550" s="1">
        <v>45256</v>
      </c>
      <c r="AG2550">
        <v>2023</v>
      </c>
      <c r="AH2550" t="s">
        <v>82</v>
      </c>
      <c r="AI2550">
        <v>1</v>
      </c>
      <c r="AJ2550">
        <v>0</v>
      </c>
      <c r="AK2550">
        <v>-3026.16</v>
      </c>
    </row>
    <row r="2551" spans="1:37" x14ac:dyDescent="0.35">
      <c r="A2551">
        <v>2709</v>
      </c>
      <c r="B2551" t="s">
        <v>7676</v>
      </c>
      <c r="C2551">
        <v>69</v>
      </c>
      <c r="D2551" t="s">
        <v>59</v>
      </c>
      <c r="E2551" t="s">
        <v>4260</v>
      </c>
      <c r="F2551" t="s">
        <v>215</v>
      </c>
      <c r="G2551">
        <v>19458797562</v>
      </c>
      <c r="H2551" t="s">
        <v>1746</v>
      </c>
      <c r="I2551" t="s">
        <v>40</v>
      </c>
      <c r="J2551">
        <v>5358.81</v>
      </c>
      <c r="K2551" s="1">
        <v>41927</v>
      </c>
      <c r="L2551" s="1">
        <v>45159</v>
      </c>
      <c r="M2551">
        <v>2709</v>
      </c>
      <c r="N2551" s="1">
        <v>44970</v>
      </c>
      <c r="O2551" t="s">
        <v>69</v>
      </c>
      <c r="P2551">
        <v>2640.06</v>
      </c>
      <c r="Q2551">
        <v>2718.75</v>
      </c>
      <c r="R2551">
        <v>99</v>
      </c>
      <c r="S2551">
        <v>2709</v>
      </c>
      <c r="T2551">
        <v>20740.669999999998</v>
      </c>
      <c r="U2551" t="s">
        <v>42</v>
      </c>
      <c r="V2551">
        <v>1.68</v>
      </c>
      <c r="W2551">
        <v>48</v>
      </c>
      <c r="X2551" s="1">
        <v>44307</v>
      </c>
      <c r="Y2551" t="s">
        <v>52</v>
      </c>
      <c r="Z2551">
        <v>2709</v>
      </c>
      <c r="AA2551" t="s">
        <v>44</v>
      </c>
      <c r="AB2551">
        <v>8280.84</v>
      </c>
      <c r="AC2551">
        <v>4401.7299999999996</v>
      </c>
      <c r="AD2551">
        <v>220.09</v>
      </c>
      <c r="AE2551" s="1">
        <v>45062</v>
      </c>
      <c r="AF2551" s="1">
        <v>45152</v>
      </c>
      <c r="AG2551">
        <v>2023</v>
      </c>
      <c r="AH2551" t="s">
        <v>120</v>
      </c>
      <c r="AI2551">
        <v>1</v>
      </c>
      <c r="AJ2551">
        <v>0</v>
      </c>
      <c r="AK2551">
        <v>-2640.06</v>
      </c>
    </row>
    <row r="2552" spans="1:37" x14ac:dyDescent="0.35">
      <c r="A2552">
        <v>2710</v>
      </c>
      <c r="B2552" t="s">
        <v>8423</v>
      </c>
      <c r="C2552">
        <v>49</v>
      </c>
      <c r="D2552" t="s">
        <v>46</v>
      </c>
      <c r="E2552" t="s">
        <v>4261</v>
      </c>
      <c r="F2552" t="s">
        <v>76</v>
      </c>
      <c r="G2552">
        <v>19458797563</v>
      </c>
      <c r="H2552" t="s">
        <v>3906</v>
      </c>
      <c r="I2552" t="s">
        <v>40</v>
      </c>
      <c r="J2552">
        <v>9667.92</v>
      </c>
      <c r="K2552" s="1">
        <v>39503</v>
      </c>
      <c r="L2552" s="1">
        <v>44955</v>
      </c>
      <c r="M2552">
        <v>2710</v>
      </c>
      <c r="N2552" s="1">
        <v>45215</v>
      </c>
      <c r="O2552" t="s">
        <v>69</v>
      </c>
      <c r="P2552">
        <v>4694.26</v>
      </c>
      <c r="Q2552">
        <v>14362.18</v>
      </c>
      <c r="R2552">
        <v>49</v>
      </c>
      <c r="S2552">
        <v>2710</v>
      </c>
      <c r="T2552">
        <v>39875.19</v>
      </c>
      <c r="U2552" t="s">
        <v>42</v>
      </c>
      <c r="V2552">
        <v>5.33</v>
      </c>
      <c r="W2552">
        <v>24</v>
      </c>
      <c r="X2552" s="1">
        <v>43941</v>
      </c>
      <c r="Y2552" t="s">
        <v>52</v>
      </c>
      <c r="Z2552">
        <v>2710</v>
      </c>
      <c r="AA2552" t="s">
        <v>53</v>
      </c>
      <c r="AB2552">
        <v>6428.35</v>
      </c>
      <c r="AC2552">
        <v>2061.5100000000002</v>
      </c>
      <c r="AD2552">
        <v>103.08</v>
      </c>
      <c r="AE2552" s="1">
        <v>45223</v>
      </c>
      <c r="AF2552" s="1">
        <v>45268</v>
      </c>
      <c r="AG2552">
        <v>2023</v>
      </c>
      <c r="AH2552" t="s">
        <v>98</v>
      </c>
      <c r="AI2552">
        <v>1</v>
      </c>
      <c r="AJ2552">
        <v>0</v>
      </c>
      <c r="AK2552">
        <v>-4694.26</v>
      </c>
    </row>
    <row r="2553" spans="1:37" x14ac:dyDescent="0.35">
      <c r="A2553">
        <v>2711</v>
      </c>
      <c r="B2553" t="s">
        <v>8530</v>
      </c>
      <c r="C2553">
        <v>28</v>
      </c>
      <c r="D2553" t="s">
        <v>59</v>
      </c>
      <c r="E2553" t="s">
        <v>4262</v>
      </c>
      <c r="F2553" t="s">
        <v>144</v>
      </c>
      <c r="G2553">
        <v>19458797564</v>
      </c>
      <c r="H2553" t="s">
        <v>4263</v>
      </c>
      <c r="I2553" t="s">
        <v>40</v>
      </c>
      <c r="J2553">
        <v>3295.26</v>
      </c>
      <c r="K2553" s="1">
        <v>37326</v>
      </c>
      <c r="L2553" s="1">
        <v>45272</v>
      </c>
      <c r="M2553">
        <v>2711</v>
      </c>
      <c r="N2553" s="1">
        <v>44993</v>
      </c>
      <c r="O2553" t="s">
        <v>50</v>
      </c>
      <c r="P2553">
        <v>1375.71</v>
      </c>
      <c r="Q2553">
        <v>4670.97</v>
      </c>
      <c r="R2553">
        <v>10</v>
      </c>
      <c r="S2553">
        <v>2711</v>
      </c>
      <c r="T2553">
        <v>43827.54</v>
      </c>
      <c r="U2553" t="s">
        <v>42</v>
      </c>
      <c r="V2553">
        <v>6.8</v>
      </c>
      <c r="W2553">
        <v>24</v>
      </c>
      <c r="X2553" s="1">
        <v>44633</v>
      </c>
      <c r="Y2553" t="s">
        <v>43</v>
      </c>
      <c r="Z2553">
        <v>2711</v>
      </c>
      <c r="AA2553" t="s">
        <v>44</v>
      </c>
      <c r="AB2553">
        <v>4701.42</v>
      </c>
      <c r="AC2553">
        <v>4244.91</v>
      </c>
      <c r="AD2553">
        <v>212.25</v>
      </c>
      <c r="AE2553" s="1">
        <v>45145</v>
      </c>
      <c r="AF2553" s="1">
        <v>45044</v>
      </c>
      <c r="AG2553">
        <v>2023</v>
      </c>
      <c r="AH2553" t="s">
        <v>213</v>
      </c>
      <c r="AI2553">
        <v>0</v>
      </c>
      <c r="AJ2553">
        <v>1</v>
      </c>
      <c r="AK2553">
        <v>1375.71</v>
      </c>
    </row>
    <row r="2554" spans="1:37" x14ac:dyDescent="0.35">
      <c r="A2554">
        <v>2712</v>
      </c>
      <c r="B2554" t="s">
        <v>8531</v>
      </c>
      <c r="C2554">
        <v>69</v>
      </c>
      <c r="D2554" t="s">
        <v>36</v>
      </c>
      <c r="E2554" t="s">
        <v>4264</v>
      </c>
      <c r="F2554" t="s">
        <v>215</v>
      </c>
      <c r="G2554">
        <v>19458797565</v>
      </c>
      <c r="H2554" t="s">
        <v>4265</v>
      </c>
      <c r="I2554" t="s">
        <v>40</v>
      </c>
      <c r="J2554">
        <v>1852.08</v>
      </c>
      <c r="K2554" s="1">
        <v>39038</v>
      </c>
      <c r="L2554" s="1">
        <v>45131</v>
      </c>
      <c r="M2554">
        <v>2712</v>
      </c>
      <c r="N2554" s="1">
        <v>45237</v>
      </c>
      <c r="O2554" t="s">
        <v>69</v>
      </c>
      <c r="P2554">
        <v>1602.69</v>
      </c>
      <c r="Q2554">
        <v>3454.77</v>
      </c>
      <c r="R2554">
        <v>96</v>
      </c>
      <c r="S2554">
        <v>2712</v>
      </c>
      <c r="T2554">
        <v>37174.720000000001</v>
      </c>
      <c r="U2554" t="s">
        <v>51</v>
      </c>
      <c r="V2554">
        <v>7.78</v>
      </c>
      <c r="W2554">
        <v>48</v>
      </c>
      <c r="X2554" s="1">
        <v>44380</v>
      </c>
      <c r="Y2554" t="s">
        <v>58</v>
      </c>
      <c r="Z2554">
        <v>2712</v>
      </c>
      <c r="AA2554" t="s">
        <v>70</v>
      </c>
      <c r="AB2554">
        <v>6051.23</v>
      </c>
      <c r="AC2554">
        <v>1833.04</v>
      </c>
      <c r="AD2554">
        <v>91.65</v>
      </c>
      <c r="AE2554" s="1">
        <v>45266</v>
      </c>
      <c r="AF2554" s="1">
        <v>45023</v>
      </c>
      <c r="AG2554">
        <v>2023</v>
      </c>
      <c r="AH2554" t="s">
        <v>78</v>
      </c>
      <c r="AI2554">
        <v>1</v>
      </c>
      <c r="AJ2554">
        <v>0</v>
      </c>
      <c r="AK2554">
        <v>-1602.69</v>
      </c>
    </row>
    <row r="2555" spans="1:37" x14ac:dyDescent="0.35">
      <c r="A2555">
        <v>2713</v>
      </c>
      <c r="B2555" t="s">
        <v>7335</v>
      </c>
      <c r="C2555">
        <v>53</v>
      </c>
      <c r="D2555" t="s">
        <v>36</v>
      </c>
      <c r="E2555" t="s">
        <v>4266</v>
      </c>
      <c r="F2555" t="s">
        <v>130</v>
      </c>
      <c r="G2555">
        <v>19458797566</v>
      </c>
      <c r="H2555" t="s">
        <v>970</v>
      </c>
      <c r="I2555" t="s">
        <v>63</v>
      </c>
      <c r="J2555">
        <v>8788.2099999999991</v>
      </c>
      <c r="K2555" s="1">
        <v>37518</v>
      </c>
      <c r="L2555" s="1">
        <v>45050</v>
      </c>
      <c r="M2555">
        <v>2713</v>
      </c>
      <c r="N2555" s="1">
        <v>45195</v>
      </c>
      <c r="O2555" t="s">
        <v>41</v>
      </c>
      <c r="P2555">
        <v>42.32</v>
      </c>
      <c r="Q2555">
        <v>8830.5300000000007</v>
      </c>
      <c r="R2555">
        <v>66</v>
      </c>
      <c r="S2555">
        <v>2713</v>
      </c>
      <c r="T2555">
        <v>45438.92</v>
      </c>
      <c r="U2555" t="s">
        <v>42</v>
      </c>
      <c r="V2555">
        <v>1.24</v>
      </c>
      <c r="W2555">
        <v>24</v>
      </c>
      <c r="X2555" s="1">
        <v>44047</v>
      </c>
      <c r="Y2555" t="s">
        <v>43</v>
      </c>
      <c r="Z2555">
        <v>2713</v>
      </c>
      <c r="AA2555" t="s">
        <v>70</v>
      </c>
      <c r="AB2555">
        <v>6453.47</v>
      </c>
      <c r="AC2555">
        <v>270.79000000000002</v>
      </c>
      <c r="AD2555">
        <v>13.54</v>
      </c>
      <c r="AE2555" s="1">
        <v>45279</v>
      </c>
      <c r="AF2555" s="1">
        <v>45113</v>
      </c>
      <c r="AG2555">
        <v>2023</v>
      </c>
      <c r="AH2555" t="s">
        <v>111</v>
      </c>
      <c r="AI2555">
        <v>1</v>
      </c>
      <c r="AJ2555">
        <v>0</v>
      </c>
      <c r="AK2555">
        <v>-42.32</v>
      </c>
    </row>
    <row r="2556" spans="1:37" x14ac:dyDescent="0.35">
      <c r="A2556">
        <v>2714</v>
      </c>
      <c r="B2556" t="s">
        <v>7776</v>
      </c>
      <c r="C2556">
        <v>46</v>
      </c>
      <c r="D2556" t="s">
        <v>36</v>
      </c>
      <c r="E2556" t="s">
        <v>4267</v>
      </c>
      <c r="F2556" t="s">
        <v>337</v>
      </c>
      <c r="G2556">
        <v>19458797567</v>
      </c>
      <c r="H2556" t="s">
        <v>1991</v>
      </c>
      <c r="I2556" t="s">
        <v>63</v>
      </c>
      <c r="J2556">
        <v>780.02</v>
      </c>
      <c r="K2556" s="1">
        <v>42782</v>
      </c>
      <c r="L2556" s="1">
        <v>45280</v>
      </c>
      <c r="M2556">
        <v>2714</v>
      </c>
      <c r="N2556" s="1">
        <v>44962</v>
      </c>
      <c r="O2556" t="s">
        <v>41</v>
      </c>
      <c r="P2556">
        <v>1498.71</v>
      </c>
      <c r="Q2556">
        <v>2278.73</v>
      </c>
      <c r="R2556">
        <v>71</v>
      </c>
      <c r="S2556">
        <v>2714</v>
      </c>
      <c r="T2556">
        <v>31700.05</v>
      </c>
      <c r="U2556" t="s">
        <v>51</v>
      </c>
      <c r="V2556">
        <v>2.6</v>
      </c>
      <c r="W2556">
        <v>36</v>
      </c>
      <c r="X2556" s="1">
        <v>43934</v>
      </c>
      <c r="Y2556" t="s">
        <v>52</v>
      </c>
      <c r="Z2556">
        <v>2714</v>
      </c>
      <c r="AA2556" t="s">
        <v>53</v>
      </c>
      <c r="AB2556">
        <v>8026.61</v>
      </c>
      <c r="AC2556">
        <v>672.05</v>
      </c>
      <c r="AD2556">
        <v>33.6</v>
      </c>
      <c r="AE2556" s="1">
        <v>44964</v>
      </c>
      <c r="AF2556" s="1">
        <v>45089</v>
      </c>
      <c r="AG2556">
        <v>2023</v>
      </c>
      <c r="AH2556" t="s">
        <v>120</v>
      </c>
      <c r="AI2556">
        <v>1</v>
      </c>
      <c r="AJ2556">
        <v>0</v>
      </c>
      <c r="AK2556">
        <v>-1498.71</v>
      </c>
    </row>
    <row r="2557" spans="1:37" x14ac:dyDescent="0.35">
      <c r="A2557">
        <v>2715</v>
      </c>
      <c r="B2557" t="s">
        <v>7340</v>
      </c>
      <c r="C2557">
        <v>65</v>
      </c>
      <c r="D2557" t="s">
        <v>36</v>
      </c>
      <c r="E2557" t="s">
        <v>4268</v>
      </c>
      <c r="F2557" t="s">
        <v>116</v>
      </c>
      <c r="G2557">
        <v>19458797568</v>
      </c>
      <c r="H2557" t="s">
        <v>980</v>
      </c>
      <c r="I2557" t="s">
        <v>40</v>
      </c>
      <c r="J2557">
        <v>8189.48</v>
      </c>
      <c r="K2557" s="1">
        <v>44010</v>
      </c>
      <c r="L2557" s="1">
        <v>44934</v>
      </c>
      <c r="M2557">
        <v>2715</v>
      </c>
      <c r="N2557" s="1">
        <v>45013</v>
      </c>
      <c r="O2557" t="s">
        <v>69</v>
      </c>
      <c r="P2557">
        <v>1261.8900000000001</v>
      </c>
      <c r="Q2557">
        <v>9451.3700000000008</v>
      </c>
      <c r="R2557">
        <v>88</v>
      </c>
      <c r="S2557">
        <v>2715</v>
      </c>
      <c r="T2557">
        <v>33853.120000000003</v>
      </c>
      <c r="U2557" t="s">
        <v>51</v>
      </c>
      <c r="V2557">
        <v>6.59</v>
      </c>
      <c r="W2557">
        <v>24</v>
      </c>
      <c r="X2557" s="1">
        <v>44357</v>
      </c>
      <c r="Y2557" t="s">
        <v>58</v>
      </c>
      <c r="Z2557">
        <v>2715</v>
      </c>
      <c r="AA2557" t="s">
        <v>44</v>
      </c>
      <c r="AB2557">
        <v>8219.1200000000008</v>
      </c>
      <c r="AC2557">
        <v>224.71</v>
      </c>
      <c r="AD2557">
        <v>11.24</v>
      </c>
      <c r="AE2557" s="1">
        <v>45272</v>
      </c>
      <c r="AF2557" s="1">
        <v>45046</v>
      </c>
      <c r="AG2557">
        <v>2023</v>
      </c>
      <c r="AH2557" t="s">
        <v>213</v>
      </c>
      <c r="AI2557">
        <v>1</v>
      </c>
      <c r="AJ2557">
        <v>0</v>
      </c>
      <c r="AK2557">
        <v>-1261.8900000000001</v>
      </c>
    </row>
    <row r="2558" spans="1:37" x14ac:dyDescent="0.35">
      <c r="A2558">
        <v>2717</v>
      </c>
      <c r="B2558" t="s">
        <v>8532</v>
      </c>
      <c r="C2558">
        <v>31</v>
      </c>
      <c r="D2558" t="s">
        <v>36</v>
      </c>
      <c r="E2558" t="s">
        <v>4269</v>
      </c>
      <c r="F2558" t="s">
        <v>73</v>
      </c>
      <c r="G2558">
        <v>19458797570</v>
      </c>
      <c r="H2558" t="s">
        <v>4270</v>
      </c>
      <c r="I2558" t="s">
        <v>40</v>
      </c>
      <c r="J2558">
        <v>1723.64</v>
      </c>
      <c r="K2558" s="1">
        <v>38300</v>
      </c>
      <c r="L2558" s="1">
        <v>45033</v>
      </c>
      <c r="M2558">
        <v>2717</v>
      </c>
      <c r="N2558" s="1">
        <v>45220</v>
      </c>
      <c r="O2558" t="s">
        <v>41</v>
      </c>
      <c r="P2558">
        <v>2483.25</v>
      </c>
      <c r="Q2558">
        <v>4206.8900000000003</v>
      </c>
      <c r="R2558">
        <v>76</v>
      </c>
      <c r="S2558">
        <v>2717</v>
      </c>
      <c r="T2558">
        <v>24919.95</v>
      </c>
      <c r="U2558" t="s">
        <v>51</v>
      </c>
      <c r="V2558">
        <v>1.46</v>
      </c>
      <c r="W2558">
        <v>24</v>
      </c>
      <c r="X2558" s="1">
        <v>44717</v>
      </c>
      <c r="Y2558" t="s">
        <v>52</v>
      </c>
      <c r="Z2558">
        <v>2717</v>
      </c>
      <c r="AA2558" t="s">
        <v>70</v>
      </c>
      <c r="AB2558">
        <v>1154</v>
      </c>
      <c r="AC2558">
        <v>2592.62</v>
      </c>
      <c r="AD2558">
        <v>129.63</v>
      </c>
      <c r="AE2558" s="1">
        <v>44994</v>
      </c>
      <c r="AF2558" s="1">
        <v>45086</v>
      </c>
      <c r="AG2558">
        <v>2023</v>
      </c>
      <c r="AH2558" t="s">
        <v>98</v>
      </c>
      <c r="AI2558">
        <v>1</v>
      </c>
      <c r="AJ2558">
        <v>0</v>
      </c>
      <c r="AK2558">
        <v>-2483.25</v>
      </c>
    </row>
    <row r="2559" spans="1:37" x14ac:dyDescent="0.35">
      <c r="A2559">
        <v>2718</v>
      </c>
      <c r="B2559" t="s">
        <v>6945</v>
      </c>
      <c r="C2559">
        <v>69</v>
      </c>
      <c r="D2559" t="s">
        <v>46</v>
      </c>
      <c r="E2559" t="s">
        <v>4271</v>
      </c>
      <c r="F2559" t="s">
        <v>141</v>
      </c>
      <c r="G2559">
        <v>19458797571</v>
      </c>
      <c r="H2559" t="s">
        <v>125</v>
      </c>
      <c r="I2559" t="s">
        <v>63</v>
      </c>
      <c r="J2559">
        <v>2350.89</v>
      </c>
      <c r="K2559" s="1">
        <v>41303</v>
      </c>
      <c r="L2559" s="1">
        <v>45286</v>
      </c>
      <c r="M2559">
        <v>2718</v>
      </c>
      <c r="N2559" s="1">
        <v>45026</v>
      </c>
      <c r="O2559" t="s">
        <v>50</v>
      </c>
      <c r="P2559">
        <v>3354.55</v>
      </c>
      <c r="Q2559">
        <v>5705.44</v>
      </c>
      <c r="R2559">
        <v>39</v>
      </c>
      <c r="S2559">
        <v>2718</v>
      </c>
      <c r="T2559">
        <v>33088.17</v>
      </c>
      <c r="U2559" t="s">
        <v>51</v>
      </c>
      <c r="V2559">
        <v>9.42</v>
      </c>
      <c r="W2559">
        <v>48</v>
      </c>
      <c r="X2559" s="1">
        <v>44731</v>
      </c>
      <c r="Y2559" t="s">
        <v>52</v>
      </c>
      <c r="Z2559">
        <v>2718</v>
      </c>
      <c r="AA2559" t="s">
        <v>44</v>
      </c>
      <c r="AB2559">
        <v>6013.97</v>
      </c>
      <c r="AC2559">
        <v>1100.08</v>
      </c>
      <c r="AD2559">
        <v>55</v>
      </c>
      <c r="AE2559" s="1">
        <v>45215</v>
      </c>
      <c r="AF2559" s="1">
        <v>45111</v>
      </c>
      <c r="AG2559">
        <v>2023</v>
      </c>
      <c r="AH2559" t="s">
        <v>54</v>
      </c>
      <c r="AI2559">
        <v>0</v>
      </c>
      <c r="AJ2559">
        <v>1</v>
      </c>
      <c r="AK2559">
        <v>3354.55</v>
      </c>
    </row>
    <row r="2560" spans="1:37" x14ac:dyDescent="0.35">
      <c r="A2560">
        <v>2720</v>
      </c>
      <c r="B2560" t="s">
        <v>7761</v>
      </c>
      <c r="C2560">
        <v>42</v>
      </c>
      <c r="D2560" t="s">
        <v>46</v>
      </c>
      <c r="E2560" t="s">
        <v>4272</v>
      </c>
      <c r="F2560" t="s">
        <v>87</v>
      </c>
      <c r="G2560">
        <v>19458797573</v>
      </c>
      <c r="H2560" t="s">
        <v>1957</v>
      </c>
      <c r="I2560" t="s">
        <v>63</v>
      </c>
      <c r="J2560">
        <v>7211.55</v>
      </c>
      <c r="K2560" s="1">
        <v>38708</v>
      </c>
      <c r="L2560" s="1">
        <v>45084</v>
      </c>
      <c r="M2560">
        <v>2720</v>
      </c>
      <c r="N2560" s="1">
        <v>45062</v>
      </c>
      <c r="O2560" t="s">
        <v>50</v>
      </c>
      <c r="P2560">
        <v>2786.53</v>
      </c>
      <c r="Q2560">
        <v>9998.08</v>
      </c>
      <c r="R2560">
        <v>91</v>
      </c>
      <c r="S2560">
        <v>2720</v>
      </c>
      <c r="T2560">
        <v>36830.76</v>
      </c>
      <c r="U2560" t="s">
        <v>64</v>
      </c>
      <c r="V2560">
        <v>4.2300000000000004</v>
      </c>
      <c r="W2560">
        <v>48</v>
      </c>
      <c r="X2560" s="1">
        <v>44291</v>
      </c>
      <c r="Y2560" t="s">
        <v>58</v>
      </c>
      <c r="Z2560">
        <v>2720</v>
      </c>
      <c r="AA2560" t="s">
        <v>70</v>
      </c>
      <c r="AB2560">
        <v>6186.7</v>
      </c>
      <c r="AC2560">
        <v>1471.6</v>
      </c>
      <c r="AD2560">
        <v>73.58</v>
      </c>
      <c r="AE2560" s="1">
        <v>45112</v>
      </c>
      <c r="AF2560" s="1">
        <v>44950</v>
      </c>
      <c r="AG2560">
        <v>2023</v>
      </c>
      <c r="AH2560" t="s">
        <v>132</v>
      </c>
      <c r="AI2560">
        <v>0</v>
      </c>
      <c r="AJ2560">
        <v>1</v>
      </c>
      <c r="AK2560">
        <v>2786.53</v>
      </c>
    </row>
    <row r="2561" spans="1:37" x14ac:dyDescent="0.35">
      <c r="A2561">
        <v>2721</v>
      </c>
      <c r="B2561" t="s">
        <v>8533</v>
      </c>
      <c r="C2561">
        <v>43</v>
      </c>
      <c r="D2561" t="s">
        <v>59</v>
      </c>
      <c r="E2561" t="s">
        <v>4273</v>
      </c>
      <c r="F2561" t="s">
        <v>127</v>
      </c>
      <c r="G2561">
        <v>19458797574</v>
      </c>
      <c r="H2561" t="s">
        <v>4274</v>
      </c>
      <c r="I2561" t="s">
        <v>63</v>
      </c>
      <c r="J2561">
        <v>1558.38</v>
      </c>
      <c r="K2561" s="1">
        <v>40678</v>
      </c>
      <c r="L2561" s="1">
        <v>45269</v>
      </c>
      <c r="M2561">
        <v>2721</v>
      </c>
      <c r="N2561" s="1">
        <v>45196</v>
      </c>
      <c r="O2561" t="s">
        <v>50</v>
      </c>
      <c r="P2561">
        <v>3645.93</v>
      </c>
      <c r="Q2561">
        <v>-2087.5500000000002</v>
      </c>
      <c r="R2561">
        <v>1</v>
      </c>
      <c r="S2561">
        <v>2721</v>
      </c>
      <c r="T2561">
        <v>46777.48</v>
      </c>
      <c r="U2561" t="s">
        <v>42</v>
      </c>
      <c r="V2561">
        <v>5.83</v>
      </c>
      <c r="W2561">
        <v>48</v>
      </c>
      <c r="X2561" s="1">
        <v>44870</v>
      </c>
      <c r="Y2561" t="s">
        <v>43</v>
      </c>
      <c r="Z2561">
        <v>2721</v>
      </c>
      <c r="AA2561" t="s">
        <v>70</v>
      </c>
      <c r="AB2561">
        <v>6449.25</v>
      </c>
      <c r="AC2561">
        <v>2432.92</v>
      </c>
      <c r="AD2561">
        <v>121.65</v>
      </c>
      <c r="AE2561" s="1">
        <v>45264</v>
      </c>
      <c r="AF2561" s="1">
        <v>44987</v>
      </c>
      <c r="AG2561">
        <v>2023</v>
      </c>
      <c r="AH2561" t="s">
        <v>111</v>
      </c>
      <c r="AI2561">
        <v>0</v>
      </c>
      <c r="AJ2561">
        <v>1</v>
      </c>
      <c r="AK2561">
        <v>3645.93</v>
      </c>
    </row>
    <row r="2562" spans="1:37" x14ac:dyDescent="0.35">
      <c r="A2562">
        <v>2722</v>
      </c>
      <c r="B2562" t="s">
        <v>8534</v>
      </c>
      <c r="C2562">
        <v>39</v>
      </c>
      <c r="D2562" t="s">
        <v>36</v>
      </c>
      <c r="E2562" t="s">
        <v>4275</v>
      </c>
      <c r="F2562" t="s">
        <v>84</v>
      </c>
      <c r="G2562">
        <v>19458797575</v>
      </c>
      <c r="H2562" t="s">
        <v>4276</v>
      </c>
      <c r="I2562" t="s">
        <v>40</v>
      </c>
      <c r="J2562">
        <v>6845.57</v>
      </c>
      <c r="K2562" s="1">
        <v>41528</v>
      </c>
      <c r="L2562" s="1">
        <v>45275</v>
      </c>
      <c r="M2562">
        <v>2722</v>
      </c>
      <c r="N2562" s="1">
        <v>45206</v>
      </c>
      <c r="O2562" t="s">
        <v>50</v>
      </c>
      <c r="P2562">
        <v>1213.5</v>
      </c>
      <c r="Q2562">
        <v>5632.07</v>
      </c>
      <c r="R2562">
        <v>46</v>
      </c>
      <c r="S2562">
        <v>2722</v>
      </c>
      <c r="T2562">
        <v>19279.310000000001</v>
      </c>
      <c r="U2562" t="s">
        <v>51</v>
      </c>
      <c r="V2562">
        <v>4.37</v>
      </c>
      <c r="W2562">
        <v>36</v>
      </c>
      <c r="X2562" s="1">
        <v>44876</v>
      </c>
      <c r="Y2562" t="s">
        <v>52</v>
      </c>
      <c r="Z2562">
        <v>2722</v>
      </c>
      <c r="AA2562" t="s">
        <v>70</v>
      </c>
      <c r="AB2562">
        <v>6545.05</v>
      </c>
      <c r="AC2562">
        <v>1567.97</v>
      </c>
      <c r="AD2562">
        <v>78.400000000000006</v>
      </c>
      <c r="AE2562" s="1">
        <v>45268</v>
      </c>
      <c r="AF2562" s="1">
        <v>45013</v>
      </c>
      <c r="AG2562">
        <v>2023</v>
      </c>
      <c r="AH2562" t="s">
        <v>98</v>
      </c>
      <c r="AI2562">
        <v>0</v>
      </c>
      <c r="AJ2562">
        <v>1</v>
      </c>
      <c r="AK2562">
        <v>1213.5</v>
      </c>
    </row>
    <row r="2563" spans="1:37" x14ac:dyDescent="0.35">
      <c r="A2563">
        <v>2723</v>
      </c>
      <c r="B2563" t="s">
        <v>7973</v>
      </c>
      <c r="C2563">
        <v>26</v>
      </c>
      <c r="D2563" t="s">
        <v>59</v>
      </c>
      <c r="E2563" t="s">
        <v>4277</v>
      </c>
      <c r="F2563" t="s">
        <v>294</v>
      </c>
      <c r="G2563">
        <v>19458797576</v>
      </c>
      <c r="H2563" t="s">
        <v>2512</v>
      </c>
      <c r="I2563" t="s">
        <v>40</v>
      </c>
      <c r="J2563">
        <v>1368.69</v>
      </c>
      <c r="K2563" s="1">
        <v>42574</v>
      </c>
      <c r="L2563" s="1">
        <v>45010</v>
      </c>
      <c r="M2563">
        <v>2723</v>
      </c>
      <c r="N2563" s="1">
        <v>45027</v>
      </c>
      <c r="O2563" t="s">
        <v>41</v>
      </c>
      <c r="P2563">
        <v>1762.55</v>
      </c>
      <c r="Q2563">
        <v>3131.24</v>
      </c>
      <c r="R2563">
        <v>36</v>
      </c>
      <c r="S2563">
        <v>2723</v>
      </c>
      <c r="T2563">
        <v>21147.25</v>
      </c>
      <c r="U2563" t="s">
        <v>42</v>
      </c>
      <c r="V2563">
        <v>5.0999999999999996</v>
      </c>
      <c r="W2563">
        <v>60</v>
      </c>
      <c r="X2563" s="1">
        <v>44045</v>
      </c>
      <c r="Y2563" t="s">
        <v>52</v>
      </c>
      <c r="Z2563">
        <v>2723</v>
      </c>
      <c r="AA2563" t="s">
        <v>53</v>
      </c>
      <c r="AB2563">
        <v>4149.8100000000004</v>
      </c>
      <c r="AC2563">
        <v>2993.96</v>
      </c>
      <c r="AD2563">
        <v>149.69999999999999</v>
      </c>
      <c r="AE2563" s="1">
        <v>45040</v>
      </c>
      <c r="AF2563" s="1">
        <v>45055</v>
      </c>
      <c r="AG2563">
        <v>2023</v>
      </c>
      <c r="AH2563" t="s">
        <v>54</v>
      </c>
      <c r="AI2563">
        <v>1</v>
      </c>
      <c r="AJ2563">
        <v>0</v>
      </c>
      <c r="AK2563">
        <v>-1762.55</v>
      </c>
    </row>
    <row r="2564" spans="1:37" x14ac:dyDescent="0.35">
      <c r="A2564">
        <v>2724</v>
      </c>
      <c r="B2564" t="s">
        <v>7790</v>
      </c>
      <c r="C2564">
        <v>50</v>
      </c>
      <c r="D2564" t="s">
        <v>46</v>
      </c>
      <c r="E2564" t="s">
        <v>4278</v>
      </c>
      <c r="F2564" t="s">
        <v>147</v>
      </c>
      <c r="G2564">
        <v>19458797577</v>
      </c>
      <c r="H2564" t="s">
        <v>2025</v>
      </c>
      <c r="I2564" t="s">
        <v>63</v>
      </c>
      <c r="J2564">
        <v>8042.44</v>
      </c>
      <c r="K2564" s="1">
        <v>37219</v>
      </c>
      <c r="L2564" s="1">
        <v>45263</v>
      </c>
      <c r="M2564">
        <v>2724</v>
      </c>
      <c r="N2564" s="1">
        <v>45079</v>
      </c>
      <c r="O2564" t="s">
        <v>41</v>
      </c>
      <c r="P2564">
        <v>1033.54</v>
      </c>
      <c r="Q2564">
        <v>7008.9</v>
      </c>
      <c r="R2564">
        <v>96</v>
      </c>
      <c r="S2564">
        <v>2724</v>
      </c>
      <c r="T2564">
        <v>1736.65</v>
      </c>
      <c r="U2564" t="s">
        <v>51</v>
      </c>
      <c r="V2564">
        <v>6.37</v>
      </c>
      <c r="W2564">
        <v>36</v>
      </c>
      <c r="X2564" s="1">
        <v>44630</v>
      </c>
      <c r="Y2564" t="s">
        <v>43</v>
      </c>
      <c r="Z2564">
        <v>2724</v>
      </c>
      <c r="AA2564" t="s">
        <v>44</v>
      </c>
      <c r="AB2564">
        <v>5022.6000000000004</v>
      </c>
      <c r="AC2564">
        <v>3179.41</v>
      </c>
      <c r="AD2564">
        <v>158.97</v>
      </c>
      <c r="AE2564" s="1">
        <v>45171</v>
      </c>
      <c r="AF2564" s="1">
        <v>45173</v>
      </c>
      <c r="AG2564">
        <v>2023</v>
      </c>
      <c r="AH2564" t="s">
        <v>89</v>
      </c>
      <c r="AI2564">
        <v>1</v>
      </c>
      <c r="AJ2564">
        <v>0</v>
      </c>
      <c r="AK2564">
        <v>-1033.54</v>
      </c>
    </row>
    <row r="2565" spans="1:37" x14ac:dyDescent="0.35">
      <c r="A2565">
        <v>2725</v>
      </c>
      <c r="B2565" t="s">
        <v>8535</v>
      </c>
      <c r="C2565">
        <v>40</v>
      </c>
      <c r="D2565" t="s">
        <v>36</v>
      </c>
      <c r="E2565" t="s">
        <v>4279</v>
      </c>
      <c r="F2565" t="s">
        <v>61</v>
      </c>
      <c r="G2565">
        <v>19458797578</v>
      </c>
      <c r="H2565" t="s">
        <v>4280</v>
      </c>
      <c r="I2565" t="s">
        <v>40</v>
      </c>
      <c r="J2565">
        <v>9202.9599999999991</v>
      </c>
      <c r="K2565" s="1">
        <v>44466</v>
      </c>
      <c r="L2565" s="1">
        <v>44965</v>
      </c>
      <c r="M2565">
        <v>2725</v>
      </c>
      <c r="N2565" s="1">
        <v>45044</v>
      </c>
      <c r="O2565" t="s">
        <v>69</v>
      </c>
      <c r="P2565">
        <v>564.04999999999995</v>
      </c>
      <c r="Q2565">
        <v>8638.91</v>
      </c>
      <c r="R2565">
        <v>91</v>
      </c>
      <c r="S2565">
        <v>2725</v>
      </c>
      <c r="T2565">
        <v>26824.69</v>
      </c>
      <c r="U2565" t="s">
        <v>51</v>
      </c>
      <c r="V2565">
        <v>4.59</v>
      </c>
      <c r="W2565">
        <v>48</v>
      </c>
      <c r="X2565" s="1">
        <v>44290</v>
      </c>
      <c r="Y2565" t="s">
        <v>43</v>
      </c>
      <c r="Z2565">
        <v>2725</v>
      </c>
      <c r="AA2565" t="s">
        <v>53</v>
      </c>
      <c r="AB2565">
        <v>1143.76</v>
      </c>
      <c r="AC2565">
        <v>4297.4799999999996</v>
      </c>
      <c r="AD2565">
        <v>214.87</v>
      </c>
      <c r="AE2565" s="1">
        <v>45039</v>
      </c>
      <c r="AF2565" s="1">
        <v>45271</v>
      </c>
      <c r="AG2565">
        <v>2023</v>
      </c>
      <c r="AH2565" t="s">
        <v>54</v>
      </c>
      <c r="AI2565">
        <v>1</v>
      </c>
      <c r="AJ2565">
        <v>0</v>
      </c>
      <c r="AK2565">
        <v>-564.04999999999995</v>
      </c>
    </row>
    <row r="2566" spans="1:37" x14ac:dyDescent="0.35">
      <c r="A2566">
        <v>2726</v>
      </c>
      <c r="B2566" t="s">
        <v>7903</v>
      </c>
      <c r="C2566">
        <v>52</v>
      </c>
      <c r="D2566" t="s">
        <v>59</v>
      </c>
      <c r="E2566" t="s">
        <v>4281</v>
      </c>
      <c r="F2566" t="s">
        <v>73</v>
      </c>
      <c r="G2566">
        <v>19458797579</v>
      </c>
      <c r="H2566" t="s">
        <v>2316</v>
      </c>
      <c r="I2566" t="s">
        <v>40</v>
      </c>
      <c r="J2566">
        <v>5637.19</v>
      </c>
      <c r="K2566" s="1">
        <v>43707</v>
      </c>
      <c r="L2566" s="1">
        <v>44959</v>
      </c>
      <c r="M2566">
        <v>2726</v>
      </c>
      <c r="N2566" s="1">
        <v>45165</v>
      </c>
      <c r="O2566" t="s">
        <v>50</v>
      </c>
      <c r="P2566">
        <v>3783.46</v>
      </c>
      <c r="Q2566">
        <v>1853.73</v>
      </c>
      <c r="R2566">
        <v>44</v>
      </c>
      <c r="S2566">
        <v>2726</v>
      </c>
      <c r="T2566">
        <v>7438.65</v>
      </c>
      <c r="U2566" t="s">
        <v>42</v>
      </c>
      <c r="V2566">
        <v>6.59</v>
      </c>
      <c r="W2566">
        <v>48</v>
      </c>
      <c r="X2566" s="1">
        <v>43999</v>
      </c>
      <c r="Y2566" t="s">
        <v>58</v>
      </c>
      <c r="Z2566">
        <v>2726</v>
      </c>
      <c r="AA2566" t="s">
        <v>44</v>
      </c>
      <c r="AB2566">
        <v>9419</v>
      </c>
      <c r="AC2566">
        <v>4125.84</v>
      </c>
      <c r="AD2566">
        <v>206.29</v>
      </c>
      <c r="AE2566" s="1">
        <v>45246</v>
      </c>
      <c r="AF2566" s="1">
        <v>45180</v>
      </c>
      <c r="AG2566">
        <v>2023</v>
      </c>
      <c r="AH2566" t="s">
        <v>82</v>
      </c>
      <c r="AI2566">
        <v>0</v>
      </c>
      <c r="AJ2566">
        <v>1</v>
      </c>
      <c r="AK2566">
        <v>3783.46</v>
      </c>
    </row>
    <row r="2567" spans="1:37" x14ac:dyDescent="0.35">
      <c r="A2567">
        <v>2727</v>
      </c>
      <c r="B2567" t="s">
        <v>8536</v>
      </c>
      <c r="C2567">
        <v>37</v>
      </c>
      <c r="D2567" t="s">
        <v>36</v>
      </c>
      <c r="E2567" t="s">
        <v>4282</v>
      </c>
      <c r="F2567" t="s">
        <v>215</v>
      </c>
      <c r="G2567">
        <v>19458797580</v>
      </c>
      <c r="H2567" t="s">
        <v>4283</v>
      </c>
      <c r="I2567" t="s">
        <v>40</v>
      </c>
      <c r="J2567">
        <v>9665.2199999999993</v>
      </c>
      <c r="K2567" s="1">
        <v>39472</v>
      </c>
      <c r="L2567" s="1">
        <v>45260</v>
      </c>
      <c r="M2567">
        <v>2727</v>
      </c>
      <c r="N2567" s="1">
        <v>44943</v>
      </c>
      <c r="O2567" t="s">
        <v>50</v>
      </c>
      <c r="P2567">
        <v>1207.92</v>
      </c>
      <c r="Q2567">
        <v>8457.2999999999993</v>
      </c>
      <c r="R2567">
        <v>31</v>
      </c>
      <c r="S2567">
        <v>2727</v>
      </c>
      <c r="T2567">
        <v>36084.03</v>
      </c>
      <c r="U2567" t="s">
        <v>51</v>
      </c>
      <c r="V2567">
        <v>5.19</v>
      </c>
      <c r="W2567">
        <v>48</v>
      </c>
      <c r="X2567" s="1">
        <v>44364</v>
      </c>
      <c r="Y2567" t="s">
        <v>52</v>
      </c>
      <c r="Z2567">
        <v>2727</v>
      </c>
      <c r="AA2567" t="s">
        <v>53</v>
      </c>
      <c r="AB2567">
        <v>9891.84</v>
      </c>
      <c r="AC2567">
        <v>2751.65</v>
      </c>
      <c r="AD2567">
        <v>137.58000000000001</v>
      </c>
      <c r="AE2567" s="1">
        <v>44966</v>
      </c>
      <c r="AF2567" s="1">
        <v>45003</v>
      </c>
      <c r="AG2567">
        <v>2023</v>
      </c>
      <c r="AH2567" t="s">
        <v>71</v>
      </c>
      <c r="AI2567">
        <v>0</v>
      </c>
      <c r="AJ2567">
        <v>1</v>
      </c>
      <c r="AK2567">
        <v>1207.92</v>
      </c>
    </row>
    <row r="2568" spans="1:37" x14ac:dyDescent="0.35">
      <c r="A2568">
        <v>2728</v>
      </c>
      <c r="B2568" t="s">
        <v>8272</v>
      </c>
      <c r="C2568">
        <v>50</v>
      </c>
      <c r="D2568" t="s">
        <v>36</v>
      </c>
      <c r="E2568" t="s">
        <v>4284</v>
      </c>
      <c r="F2568" t="s">
        <v>289</v>
      </c>
      <c r="G2568">
        <v>19458797581</v>
      </c>
      <c r="H2568" t="s">
        <v>3398</v>
      </c>
      <c r="I2568" t="s">
        <v>63</v>
      </c>
      <c r="J2568">
        <v>3964.76</v>
      </c>
      <c r="K2568" s="1">
        <v>37549</v>
      </c>
      <c r="L2568" s="1">
        <v>45213</v>
      </c>
      <c r="M2568">
        <v>2728</v>
      </c>
      <c r="N2568" s="1">
        <v>45058</v>
      </c>
      <c r="O2568" t="s">
        <v>41</v>
      </c>
      <c r="P2568">
        <v>1844.17</v>
      </c>
      <c r="Q2568">
        <v>5808.93</v>
      </c>
      <c r="R2568">
        <v>97</v>
      </c>
      <c r="S2568">
        <v>2728</v>
      </c>
      <c r="T2568">
        <v>39199.760000000002</v>
      </c>
      <c r="U2568" t="s">
        <v>51</v>
      </c>
      <c r="V2568">
        <v>6.92</v>
      </c>
      <c r="W2568">
        <v>48</v>
      </c>
      <c r="X2568" s="1">
        <v>44651</v>
      </c>
      <c r="Y2568" t="s">
        <v>52</v>
      </c>
      <c r="Z2568">
        <v>2728</v>
      </c>
      <c r="AA2568" t="s">
        <v>53</v>
      </c>
      <c r="AB2568">
        <v>4608.5200000000004</v>
      </c>
      <c r="AC2568">
        <v>1988.85</v>
      </c>
      <c r="AD2568">
        <v>99.44</v>
      </c>
      <c r="AE2568" s="1">
        <v>45149</v>
      </c>
      <c r="AF2568" s="1">
        <v>45171</v>
      </c>
      <c r="AG2568">
        <v>2023</v>
      </c>
      <c r="AH2568" t="s">
        <v>132</v>
      </c>
      <c r="AI2568">
        <v>1</v>
      </c>
      <c r="AJ2568">
        <v>0</v>
      </c>
      <c r="AK2568">
        <v>-1844.17</v>
      </c>
    </row>
    <row r="2569" spans="1:37" x14ac:dyDescent="0.35">
      <c r="A2569">
        <v>2729</v>
      </c>
      <c r="B2569" t="s">
        <v>8176</v>
      </c>
      <c r="C2569">
        <v>52</v>
      </c>
      <c r="D2569" t="s">
        <v>59</v>
      </c>
      <c r="E2569" t="s">
        <v>4285</v>
      </c>
      <c r="F2569" t="s">
        <v>192</v>
      </c>
      <c r="G2569">
        <v>19458797582</v>
      </c>
      <c r="H2569" t="s">
        <v>3101</v>
      </c>
      <c r="I2569" t="s">
        <v>40</v>
      </c>
      <c r="J2569">
        <v>2521.56</v>
      </c>
      <c r="K2569" s="1">
        <v>44744</v>
      </c>
      <c r="L2569" s="1">
        <v>45134</v>
      </c>
      <c r="M2569">
        <v>2729</v>
      </c>
      <c r="N2569" s="1">
        <v>45177</v>
      </c>
      <c r="O2569" t="s">
        <v>50</v>
      </c>
      <c r="P2569">
        <v>1245.96</v>
      </c>
      <c r="Q2569">
        <v>1275.5999999999999</v>
      </c>
      <c r="R2569">
        <v>58</v>
      </c>
      <c r="S2569">
        <v>2729</v>
      </c>
      <c r="T2569">
        <v>36414.29</v>
      </c>
      <c r="U2569" t="s">
        <v>64</v>
      </c>
      <c r="V2569">
        <v>3.36</v>
      </c>
      <c r="W2569">
        <v>48</v>
      </c>
      <c r="X2569" s="1">
        <v>44749</v>
      </c>
      <c r="Y2569" t="s">
        <v>43</v>
      </c>
      <c r="Z2569">
        <v>2729</v>
      </c>
      <c r="AA2569" t="s">
        <v>53</v>
      </c>
      <c r="AB2569">
        <v>4776.5200000000004</v>
      </c>
      <c r="AC2569">
        <v>1055.23</v>
      </c>
      <c r="AD2569">
        <v>52.76</v>
      </c>
      <c r="AE2569" s="1">
        <v>45099</v>
      </c>
      <c r="AF2569" s="1">
        <v>45211</v>
      </c>
      <c r="AG2569">
        <v>2023</v>
      </c>
      <c r="AH2569" t="s">
        <v>111</v>
      </c>
      <c r="AI2569">
        <v>0</v>
      </c>
      <c r="AJ2569">
        <v>1</v>
      </c>
      <c r="AK2569">
        <v>1245.96</v>
      </c>
    </row>
    <row r="2570" spans="1:37" x14ac:dyDescent="0.35">
      <c r="A2570">
        <v>2730</v>
      </c>
      <c r="B2570" t="s">
        <v>8340</v>
      </c>
      <c r="C2570">
        <v>63</v>
      </c>
      <c r="D2570" t="s">
        <v>46</v>
      </c>
      <c r="E2570" t="s">
        <v>4286</v>
      </c>
      <c r="F2570" t="s">
        <v>93</v>
      </c>
      <c r="G2570">
        <v>19458797583</v>
      </c>
      <c r="H2570" t="s">
        <v>3622</v>
      </c>
      <c r="I2570" t="s">
        <v>63</v>
      </c>
      <c r="J2570">
        <v>1855.24</v>
      </c>
      <c r="K2570" s="1">
        <v>37297</v>
      </c>
      <c r="L2570" s="1">
        <v>45203</v>
      </c>
      <c r="M2570">
        <v>2730</v>
      </c>
      <c r="N2570" s="1">
        <v>45011</v>
      </c>
      <c r="O2570" t="s">
        <v>50</v>
      </c>
      <c r="P2570">
        <v>228.69</v>
      </c>
      <c r="Q2570">
        <v>2083.9299999999998</v>
      </c>
      <c r="R2570">
        <v>96</v>
      </c>
      <c r="S2570">
        <v>2730</v>
      </c>
      <c r="T2570">
        <v>27785.57</v>
      </c>
      <c r="U2570" t="s">
        <v>51</v>
      </c>
      <c r="V2570">
        <v>2.54</v>
      </c>
      <c r="W2570">
        <v>36</v>
      </c>
      <c r="X2570" s="1">
        <v>43919</v>
      </c>
      <c r="Y2570" t="s">
        <v>52</v>
      </c>
      <c r="Z2570">
        <v>2730</v>
      </c>
      <c r="AA2570" t="s">
        <v>44</v>
      </c>
      <c r="AB2570">
        <v>5135.7299999999996</v>
      </c>
      <c r="AC2570">
        <v>3088.68</v>
      </c>
      <c r="AD2570">
        <v>154.43</v>
      </c>
      <c r="AE2570" s="1">
        <v>45287</v>
      </c>
      <c r="AF2570" s="1">
        <v>45139</v>
      </c>
      <c r="AG2570">
        <v>2023</v>
      </c>
      <c r="AH2570" t="s">
        <v>213</v>
      </c>
      <c r="AI2570">
        <v>0</v>
      </c>
      <c r="AJ2570">
        <v>1</v>
      </c>
      <c r="AK2570">
        <v>228.69</v>
      </c>
    </row>
    <row r="2571" spans="1:37" x14ac:dyDescent="0.35">
      <c r="A2571">
        <v>2731</v>
      </c>
      <c r="B2571" t="s">
        <v>8283</v>
      </c>
      <c r="C2571">
        <v>47</v>
      </c>
      <c r="D2571" t="s">
        <v>59</v>
      </c>
      <c r="E2571" t="s">
        <v>4287</v>
      </c>
      <c r="F2571" t="s">
        <v>87</v>
      </c>
      <c r="G2571">
        <v>19458797584</v>
      </c>
      <c r="H2571" t="s">
        <v>3433</v>
      </c>
      <c r="I2571" t="s">
        <v>40</v>
      </c>
      <c r="J2571">
        <v>4841.74</v>
      </c>
      <c r="K2571" s="1">
        <v>42029</v>
      </c>
      <c r="L2571" s="1">
        <v>45104</v>
      </c>
      <c r="M2571">
        <v>2731</v>
      </c>
      <c r="N2571" s="1">
        <v>45138</v>
      </c>
      <c r="O2571" t="s">
        <v>41</v>
      </c>
      <c r="P2571">
        <v>3647.66</v>
      </c>
      <c r="Q2571">
        <v>8489.4</v>
      </c>
      <c r="R2571">
        <v>4</v>
      </c>
      <c r="S2571">
        <v>2731</v>
      </c>
      <c r="T2571">
        <v>27176.65</v>
      </c>
      <c r="U2571" t="s">
        <v>42</v>
      </c>
      <c r="V2571">
        <v>1.1200000000000001</v>
      </c>
      <c r="W2571">
        <v>60</v>
      </c>
      <c r="X2571" s="1">
        <v>44587</v>
      </c>
      <c r="Y2571" t="s">
        <v>52</v>
      </c>
      <c r="Z2571">
        <v>2731</v>
      </c>
      <c r="AA2571" t="s">
        <v>53</v>
      </c>
      <c r="AB2571">
        <v>3641.02</v>
      </c>
      <c r="AC2571">
        <v>2728.62</v>
      </c>
      <c r="AD2571">
        <v>136.43</v>
      </c>
      <c r="AE2571" s="1">
        <v>45134</v>
      </c>
      <c r="AF2571" s="1">
        <v>45069</v>
      </c>
      <c r="AG2571">
        <v>2023</v>
      </c>
      <c r="AH2571" t="s">
        <v>65</v>
      </c>
      <c r="AI2571">
        <v>1</v>
      </c>
      <c r="AJ2571">
        <v>0</v>
      </c>
      <c r="AK2571">
        <v>-3647.66</v>
      </c>
    </row>
    <row r="2572" spans="1:37" x14ac:dyDescent="0.35">
      <c r="A2572">
        <v>2732</v>
      </c>
      <c r="B2572" t="s">
        <v>7241</v>
      </c>
      <c r="C2572">
        <v>63</v>
      </c>
      <c r="D2572" t="s">
        <v>59</v>
      </c>
      <c r="E2572" t="s">
        <v>4288</v>
      </c>
      <c r="F2572" t="s">
        <v>134</v>
      </c>
      <c r="G2572">
        <v>19458797585</v>
      </c>
      <c r="H2572" t="s">
        <v>767</v>
      </c>
      <c r="I2572" t="s">
        <v>63</v>
      </c>
      <c r="J2572">
        <v>1394.39</v>
      </c>
      <c r="K2572" s="1">
        <v>44656</v>
      </c>
      <c r="L2572" s="1">
        <v>45114</v>
      </c>
      <c r="M2572">
        <v>2732</v>
      </c>
      <c r="N2572" s="1">
        <v>45291</v>
      </c>
      <c r="O2572" t="s">
        <v>41</v>
      </c>
      <c r="P2572">
        <v>3220.22</v>
      </c>
      <c r="Q2572">
        <v>-1825.83</v>
      </c>
      <c r="R2572">
        <v>53</v>
      </c>
      <c r="S2572">
        <v>2732</v>
      </c>
      <c r="T2572">
        <v>32681.14</v>
      </c>
      <c r="U2572" t="s">
        <v>51</v>
      </c>
      <c r="V2572">
        <v>6.42</v>
      </c>
      <c r="W2572">
        <v>48</v>
      </c>
      <c r="X2572" s="1">
        <v>44069</v>
      </c>
      <c r="Y2572" t="s">
        <v>43</v>
      </c>
      <c r="Z2572">
        <v>2732</v>
      </c>
      <c r="AA2572" t="s">
        <v>44</v>
      </c>
      <c r="AB2572">
        <v>4919.62</v>
      </c>
      <c r="AC2572">
        <v>187.83</v>
      </c>
      <c r="AD2572">
        <v>9.39</v>
      </c>
      <c r="AE2572" s="1">
        <v>45098</v>
      </c>
      <c r="AF2572" s="1">
        <v>45139</v>
      </c>
      <c r="AG2572">
        <v>2023</v>
      </c>
      <c r="AH2572" t="s">
        <v>45</v>
      </c>
      <c r="AI2572">
        <v>1</v>
      </c>
      <c r="AJ2572">
        <v>0</v>
      </c>
      <c r="AK2572">
        <v>-3220.22</v>
      </c>
    </row>
    <row r="2573" spans="1:37" x14ac:dyDescent="0.35">
      <c r="A2573">
        <v>2733</v>
      </c>
      <c r="B2573" t="s">
        <v>7873</v>
      </c>
      <c r="C2573">
        <v>47</v>
      </c>
      <c r="D2573" t="s">
        <v>46</v>
      </c>
      <c r="E2573" t="s">
        <v>4289</v>
      </c>
      <c r="F2573" t="s">
        <v>38</v>
      </c>
      <c r="G2573">
        <v>19458797586</v>
      </c>
      <c r="H2573" t="s">
        <v>2239</v>
      </c>
      <c r="I2573" t="s">
        <v>63</v>
      </c>
      <c r="J2573">
        <v>8770.33</v>
      </c>
      <c r="K2573" s="1">
        <v>42989</v>
      </c>
      <c r="L2573" s="1">
        <v>45141</v>
      </c>
      <c r="M2573">
        <v>2733</v>
      </c>
      <c r="N2573" s="1">
        <v>45031</v>
      </c>
      <c r="O2573" t="s">
        <v>41</v>
      </c>
      <c r="P2573">
        <v>2385.87</v>
      </c>
      <c r="Q2573">
        <v>6384.46</v>
      </c>
      <c r="R2573">
        <v>89</v>
      </c>
      <c r="S2573">
        <v>2733</v>
      </c>
      <c r="T2573">
        <v>28180.34</v>
      </c>
      <c r="U2573" t="s">
        <v>64</v>
      </c>
      <c r="V2573">
        <v>9.83</v>
      </c>
      <c r="W2573">
        <v>60</v>
      </c>
      <c r="X2573" s="1">
        <v>44769</v>
      </c>
      <c r="Y2573" t="s">
        <v>43</v>
      </c>
      <c r="Z2573">
        <v>2733</v>
      </c>
      <c r="AA2573" t="s">
        <v>44</v>
      </c>
      <c r="AB2573">
        <v>4227.8500000000004</v>
      </c>
      <c r="AC2573">
        <v>186.88</v>
      </c>
      <c r="AD2573">
        <v>9.34</v>
      </c>
      <c r="AE2573" s="1">
        <v>45118</v>
      </c>
      <c r="AF2573" s="1">
        <v>44977</v>
      </c>
      <c r="AG2573">
        <v>2023</v>
      </c>
      <c r="AH2573" t="s">
        <v>54</v>
      </c>
      <c r="AI2573">
        <v>1</v>
      </c>
      <c r="AJ2573">
        <v>0</v>
      </c>
      <c r="AK2573">
        <v>-2385.87</v>
      </c>
    </row>
    <row r="2574" spans="1:37" x14ac:dyDescent="0.35">
      <c r="A2574">
        <v>2734</v>
      </c>
      <c r="B2574" t="s">
        <v>8537</v>
      </c>
      <c r="C2574">
        <v>39</v>
      </c>
      <c r="D2574" t="s">
        <v>59</v>
      </c>
      <c r="E2574" t="s">
        <v>4290</v>
      </c>
      <c r="F2574" t="s">
        <v>337</v>
      </c>
      <c r="G2574">
        <v>19458797587</v>
      </c>
      <c r="H2574" t="s">
        <v>4291</v>
      </c>
      <c r="I2574" t="s">
        <v>40</v>
      </c>
      <c r="J2574">
        <v>7869.18</v>
      </c>
      <c r="K2574" s="1">
        <v>40840</v>
      </c>
      <c r="L2574" s="1">
        <v>45272</v>
      </c>
      <c r="M2574">
        <v>2734</v>
      </c>
      <c r="N2574" s="1">
        <v>45263</v>
      </c>
      <c r="O2574" t="s">
        <v>41</v>
      </c>
      <c r="P2574">
        <v>3374.94</v>
      </c>
      <c r="Q2574">
        <v>11244.12</v>
      </c>
      <c r="R2574">
        <v>93</v>
      </c>
      <c r="S2574">
        <v>2734</v>
      </c>
      <c r="T2574">
        <v>37764.25</v>
      </c>
      <c r="U2574" t="s">
        <v>64</v>
      </c>
      <c r="V2574">
        <v>4.78</v>
      </c>
      <c r="W2574">
        <v>12</v>
      </c>
      <c r="X2574" s="1">
        <v>43875</v>
      </c>
      <c r="Y2574" t="s">
        <v>52</v>
      </c>
      <c r="Z2574">
        <v>2734</v>
      </c>
      <c r="AA2574" t="s">
        <v>70</v>
      </c>
      <c r="AB2574">
        <v>1176.05</v>
      </c>
      <c r="AC2574">
        <v>750.38</v>
      </c>
      <c r="AD2574">
        <v>37.520000000000003</v>
      </c>
      <c r="AE2574" s="1">
        <v>44979</v>
      </c>
      <c r="AF2574" s="1">
        <v>45024</v>
      </c>
      <c r="AG2574">
        <v>2023</v>
      </c>
      <c r="AH2574" t="s">
        <v>45</v>
      </c>
      <c r="AI2574">
        <v>1</v>
      </c>
      <c r="AJ2574">
        <v>0</v>
      </c>
      <c r="AK2574">
        <v>-3374.94</v>
      </c>
    </row>
    <row r="2575" spans="1:37" x14ac:dyDescent="0.35">
      <c r="A2575">
        <v>2735</v>
      </c>
      <c r="B2575" t="s">
        <v>8538</v>
      </c>
      <c r="C2575">
        <v>62</v>
      </c>
      <c r="D2575" t="s">
        <v>36</v>
      </c>
      <c r="E2575" t="s">
        <v>4292</v>
      </c>
      <c r="F2575" t="s">
        <v>158</v>
      </c>
      <c r="G2575">
        <v>19458797588</v>
      </c>
      <c r="H2575" t="s">
        <v>4293</v>
      </c>
      <c r="I2575" t="s">
        <v>63</v>
      </c>
      <c r="J2575">
        <v>5664.97</v>
      </c>
      <c r="K2575" s="1">
        <v>40329</v>
      </c>
      <c r="L2575" s="1">
        <v>45127</v>
      </c>
      <c r="M2575">
        <v>2735</v>
      </c>
      <c r="N2575" s="1">
        <v>45025</v>
      </c>
      <c r="O2575" t="s">
        <v>41</v>
      </c>
      <c r="P2575">
        <v>4234.03</v>
      </c>
      <c r="Q2575">
        <v>9899</v>
      </c>
      <c r="R2575">
        <v>57</v>
      </c>
      <c r="S2575">
        <v>2735</v>
      </c>
      <c r="T2575">
        <v>44831.86</v>
      </c>
      <c r="U2575" t="s">
        <v>64</v>
      </c>
      <c r="V2575">
        <v>2.91</v>
      </c>
      <c r="W2575">
        <v>24</v>
      </c>
      <c r="X2575" s="1">
        <v>44595</v>
      </c>
      <c r="Y2575" t="s">
        <v>58</v>
      </c>
      <c r="Z2575">
        <v>2735</v>
      </c>
      <c r="AA2575" t="s">
        <v>44</v>
      </c>
      <c r="AB2575">
        <v>2139.85</v>
      </c>
      <c r="AC2575">
        <v>3586.48</v>
      </c>
      <c r="AD2575">
        <v>179.32</v>
      </c>
      <c r="AE2575" s="1">
        <v>45071</v>
      </c>
      <c r="AF2575" s="1">
        <v>45289</v>
      </c>
      <c r="AG2575">
        <v>2023</v>
      </c>
      <c r="AH2575" t="s">
        <v>54</v>
      </c>
      <c r="AI2575">
        <v>1</v>
      </c>
      <c r="AJ2575">
        <v>0</v>
      </c>
      <c r="AK2575">
        <v>-4234.03</v>
      </c>
    </row>
    <row r="2576" spans="1:37" x14ac:dyDescent="0.35">
      <c r="A2576">
        <v>2736</v>
      </c>
      <c r="B2576" t="s">
        <v>7285</v>
      </c>
      <c r="C2576">
        <v>18</v>
      </c>
      <c r="D2576" t="s">
        <v>46</v>
      </c>
      <c r="E2576" t="s">
        <v>4294</v>
      </c>
      <c r="F2576" t="s">
        <v>80</v>
      </c>
      <c r="G2576">
        <v>19458797589</v>
      </c>
      <c r="H2576" t="s">
        <v>863</v>
      </c>
      <c r="I2576" t="s">
        <v>40</v>
      </c>
      <c r="J2576">
        <v>7242.48</v>
      </c>
      <c r="K2576" s="1">
        <v>38403</v>
      </c>
      <c r="L2576" s="1">
        <v>45240</v>
      </c>
      <c r="M2576">
        <v>2736</v>
      </c>
      <c r="N2576" s="1">
        <v>44967</v>
      </c>
      <c r="O2576" t="s">
        <v>41</v>
      </c>
      <c r="P2576">
        <v>3096.13</v>
      </c>
      <c r="Q2576">
        <v>10338.61</v>
      </c>
      <c r="R2576">
        <v>73</v>
      </c>
      <c r="S2576">
        <v>2736</v>
      </c>
      <c r="T2576">
        <v>27270.35</v>
      </c>
      <c r="U2576" t="s">
        <v>42</v>
      </c>
      <c r="V2576">
        <v>1.1200000000000001</v>
      </c>
      <c r="W2576">
        <v>48</v>
      </c>
      <c r="X2576" s="1">
        <v>43924</v>
      </c>
      <c r="Y2576" t="s">
        <v>43</v>
      </c>
      <c r="Z2576">
        <v>2736</v>
      </c>
      <c r="AA2576" t="s">
        <v>70</v>
      </c>
      <c r="AB2576">
        <v>1708</v>
      </c>
      <c r="AC2576">
        <v>4296.2299999999996</v>
      </c>
      <c r="AD2576">
        <v>214.81</v>
      </c>
      <c r="AE2576" s="1">
        <v>45163</v>
      </c>
      <c r="AF2576" s="1">
        <v>45288</v>
      </c>
      <c r="AG2576">
        <v>2023</v>
      </c>
      <c r="AH2576" t="s">
        <v>120</v>
      </c>
      <c r="AI2576">
        <v>1</v>
      </c>
      <c r="AJ2576">
        <v>0</v>
      </c>
      <c r="AK2576">
        <v>-3096.13</v>
      </c>
    </row>
    <row r="2577" spans="1:37" x14ac:dyDescent="0.35">
      <c r="A2577">
        <v>2737</v>
      </c>
      <c r="B2577" t="s">
        <v>7827</v>
      </c>
      <c r="C2577">
        <v>32</v>
      </c>
      <c r="D2577" t="s">
        <v>59</v>
      </c>
      <c r="E2577" t="s">
        <v>4295</v>
      </c>
      <c r="F2577" t="s">
        <v>294</v>
      </c>
      <c r="G2577">
        <v>19458797590</v>
      </c>
      <c r="H2577" t="s">
        <v>2122</v>
      </c>
      <c r="I2577" t="s">
        <v>40</v>
      </c>
      <c r="J2577">
        <v>594.9</v>
      </c>
      <c r="K2577" s="1">
        <v>37719</v>
      </c>
      <c r="L2577" s="1">
        <v>45098</v>
      </c>
      <c r="M2577">
        <v>2737</v>
      </c>
      <c r="N2577" s="1">
        <v>44986</v>
      </c>
      <c r="O2577" t="s">
        <v>50</v>
      </c>
      <c r="P2577">
        <v>4534.8599999999997</v>
      </c>
      <c r="Q2577">
        <v>5129.76</v>
      </c>
      <c r="R2577">
        <v>78</v>
      </c>
      <c r="S2577">
        <v>2737</v>
      </c>
      <c r="T2577">
        <v>6406.74</v>
      </c>
      <c r="U2577" t="s">
        <v>64</v>
      </c>
      <c r="V2577">
        <v>5.62</v>
      </c>
      <c r="W2577">
        <v>48</v>
      </c>
      <c r="X2577" s="1">
        <v>44564</v>
      </c>
      <c r="Y2577" t="s">
        <v>43</v>
      </c>
      <c r="Z2577">
        <v>2737</v>
      </c>
      <c r="AA2577" t="s">
        <v>70</v>
      </c>
      <c r="AB2577">
        <v>3149.14</v>
      </c>
      <c r="AC2577">
        <v>127.73</v>
      </c>
      <c r="AD2577">
        <v>6.39</v>
      </c>
      <c r="AE2577" s="1">
        <v>44995</v>
      </c>
      <c r="AF2577" s="1">
        <v>45168</v>
      </c>
      <c r="AG2577">
        <v>2023</v>
      </c>
      <c r="AH2577" t="s">
        <v>213</v>
      </c>
      <c r="AI2577">
        <v>0</v>
      </c>
      <c r="AJ2577">
        <v>1</v>
      </c>
      <c r="AK2577">
        <v>4534.8599999999997</v>
      </c>
    </row>
    <row r="2578" spans="1:37" x14ac:dyDescent="0.35">
      <c r="A2578">
        <v>2738</v>
      </c>
      <c r="B2578" t="s">
        <v>8539</v>
      </c>
      <c r="C2578">
        <v>42</v>
      </c>
      <c r="D2578" t="s">
        <v>36</v>
      </c>
      <c r="E2578" t="s">
        <v>4296</v>
      </c>
      <c r="F2578" t="s">
        <v>215</v>
      </c>
      <c r="G2578">
        <v>19458797591</v>
      </c>
      <c r="H2578" t="s">
        <v>4297</v>
      </c>
      <c r="I2578" t="s">
        <v>40</v>
      </c>
      <c r="J2578">
        <v>2114.83</v>
      </c>
      <c r="K2578" s="1">
        <v>38141</v>
      </c>
      <c r="L2578" s="1">
        <v>45133</v>
      </c>
      <c r="M2578">
        <v>2738</v>
      </c>
      <c r="N2578" s="1">
        <v>45013</v>
      </c>
      <c r="O2578" t="s">
        <v>41</v>
      </c>
      <c r="P2578">
        <v>1015.46</v>
      </c>
      <c r="Q2578">
        <v>1099.3699999999999</v>
      </c>
      <c r="R2578">
        <v>50</v>
      </c>
      <c r="S2578">
        <v>2738</v>
      </c>
      <c r="T2578">
        <v>7420.61</v>
      </c>
      <c r="U2578" t="s">
        <v>51</v>
      </c>
      <c r="V2578">
        <v>9.93</v>
      </c>
      <c r="W2578">
        <v>48</v>
      </c>
      <c r="X2578" s="1">
        <v>44025</v>
      </c>
      <c r="Y2578" t="s">
        <v>58</v>
      </c>
      <c r="Z2578">
        <v>2738</v>
      </c>
      <c r="AA2578" t="s">
        <v>70</v>
      </c>
      <c r="AB2578">
        <v>1898</v>
      </c>
      <c r="AC2578">
        <v>4091.01</v>
      </c>
      <c r="AD2578">
        <v>204.55</v>
      </c>
      <c r="AE2578" s="1">
        <v>45001</v>
      </c>
      <c r="AF2578" s="1">
        <v>45097</v>
      </c>
      <c r="AG2578">
        <v>2023</v>
      </c>
      <c r="AH2578" t="s">
        <v>213</v>
      </c>
      <c r="AI2578">
        <v>1</v>
      </c>
      <c r="AJ2578">
        <v>0</v>
      </c>
      <c r="AK2578">
        <v>-1015.46</v>
      </c>
    </row>
    <row r="2579" spans="1:37" x14ac:dyDescent="0.35">
      <c r="A2579">
        <v>2739</v>
      </c>
      <c r="B2579" t="s">
        <v>7390</v>
      </c>
      <c r="C2579">
        <v>37</v>
      </c>
      <c r="D2579" t="s">
        <v>46</v>
      </c>
      <c r="E2579" t="s">
        <v>4298</v>
      </c>
      <c r="F2579" t="s">
        <v>48</v>
      </c>
      <c r="G2579">
        <v>19458797592</v>
      </c>
      <c r="H2579" t="s">
        <v>1088</v>
      </c>
      <c r="I2579" t="s">
        <v>40</v>
      </c>
      <c r="J2579">
        <v>6250</v>
      </c>
      <c r="K2579" s="1">
        <v>38992</v>
      </c>
      <c r="L2579" s="1">
        <v>45214</v>
      </c>
      <c r="M2579">
        <v>2739</v>
      </c>
      <c r="N2579" s="1">
        <v>44969</v>
      </c>
      <c r="O2579" t="s">
        <v>69</v>
      </c>
      <c r="P2579">
        <v>4417.95</v>
      </c>
      <c r="Q2579">
        <v>10667.95</v>
      </c>
      <c r="R2579">
        <v>5</v>
      </c>
      <c r="S2579">
        <v>2739</v>
      </c>
      <c r="T2579">
        <v>19420</v>
      </c>
      <c r="U2579" t="s">
        <v>51</v>
      </c>
      <c r="V2579">
        <v>9.85</v>
      </c>
      <c r="W2579">
        <v>24</v>
      </c>
      <c r="X2579" s="1">
        <v>44590</v>
      </c>
      <c r="Y2579" t="s">
        <v>52</v>
      </c>
      <c r="Z2579">
        <v>2739</v>
      </c>
      <c r="AA2579" t="s">
        <v>53</v>
      </c>
      <c r="AB2579">
        <v>3071.78</v>
      </c>
      <c r="AC2579">
        <v>2326.88</v>
      </c>
      <c r="AD2579">
        <v>116.34</v>
      </c>
      <c r="AE2579" s="1">
        <v>45269</v>
      </c>
      <c r="AF2579" s="1">
        <v>45061</v>
      </c>
      <c r="AG2579">
        <v>2023</v>
      </c>
      <c r="AH2579" t="s">
        <v>120</v>
      </c>
      <c r="AI2579">
        <v>1</v>
      </c>
      <c r="AJ2579">
        <v>0</v>
      </c>
      <c r="AK2579">
        <v>-4417.95</v>
      </c>
    </row>
    <row r="2580" spans="1:37" x14ac:dyDescent="0.35">
      <c r="A2580">
        <v>2740</v>
      </c>
      <c r="B2580" t="s">
        <v>8540</v>
      </c>
      <c r="C2580">
        <v>24</v>
      </c>
      <c r="D2580" t="s">
        <v>59</v>
      </c>
      <c r="E2580" t="s">
        <v>4299</v>
      </c>
      <c r="F2580" t="s">
        <v>130</v>
      </c>
      <c r="G2580">
        <v>19458797593</v>
      </c>
      <c r="H2580" t="s">
        <v>4300</v>
      </c>
      <c r="I2580" t="s">
        <v>40</v>
      </c>
      <c r="J2580">
        <v>4826.95</v>
      </c>
      <c r="K2580" s="1">
        <v>39713</v>
      </c>
      <c r="L2580" s="1">
        <v>44985</v>
      </c>
      <c r="M2580">
        <v>2740</v>
      </c>
      <c r="N2580" s="1">
        <v>45234</v>
      </c>
      <c r="O2580" t="s">
        <v>50</v>
      </c>
      <c r="P2580">
        <v>2712.26</v>
      </c>
      <c r="Q2580">
        <v>7539.21</v>
      </c>
      <c r="R2580">
        <v>52</v>
      </c>
      <c r="S2580">
        <v>2740</v>
      </c>
      <c r="T2580">
        <v>25318.34</v>
      </c>
      <c r="U2580" t="s">
        <v>51</v>
      </c>
      <c r="V2580">
        <v>1.91</v>
      </c>
      <c r="W2580">
        <v>60</v>
      </c>
      <c r="X2580" s="1">
        <v>44342</v>
      </c>
      <c r="Y2580" t="s">
        <v>52</v>
      </c>
      <c r="Z2580">
        <v>2740</v>
      </c>
      <c r="AA2580" t="s">
        <v>44</v>
      </c>
      <c r="AB2580">
        <v>1036.49</v>
      </c>
      <c r="AC2580">
        <v>2006.1</v>
      </c>
      <c r="AD2580">
        <v>100.3</v>
      </c>
      <c r="AE2580" s="1">
        <v>45199</v>
      </c>
      <c r="AF2580" s="1">
        <v>45148</v>
      </c>
      <c r="AG2580">
        <v>2023</v>
      </c>
      <c r="AH2580" t="s">
        <v>78</v>
      </c>
      <c r="AI2580">
        <v>0</v>
      </c>
      <c r="AJ2580">
        <v>1</v>
      </c>
      <c r="AK2580">
        <v>2712.26</v>
      </c>
    </row>
    <row r="2581" spans="1:37" x14ac:dyDescent="0.35">
      <c r="A2581">
        <v>2741</v>
      </c>
      <c r="B2581" t="s">
        <v>8541</v>
      </c>
      <c r="C2581">
        <v>33</v>
      </c>
      <c r="D2581" t="s">
        <v>46</v>
      </c>
      <c r="E2581" t="s">
        <v>4301</v>
      </c>
      <c r="F2581" t="s">
        <v>155</v>
      </c>
      <c r="G2581">
        <v>19458797594</v>
      </c>
      <c r="H2581" t="s">
        <v>4302</v>
      </c>
      <c r="I2581" t="s">
        <v>40</v>
      </c>
      <c r="J2581">
        <v>6085.77</v>
      </c>
      <c r="K2581" s="1">
        <v>43275</v>
      </c>
      <c r="L2581" s="1">
        <v>45285</v>
      </c>
      <c r="M2581">
        <v>2741</v>
      </c>
      <c r="N2581" s="1">
        <v>44947</v>
      </c>
      <c r="O2581" t="s">
        <v>69</v>
      </c>
      <c r="P2581">
        <v>4209.71</v>
      </c>
      <c r="Q2581">
        <v>1876.06</v>
      </c>
      <c r="R2581">
        <v>17</v>
      </c>
      <c r="S2581">
        <v>2741</v>
      </c>
      <c r="T2581">
        <v>12027.47</v>
      </c>
      <c r="U2581" t="s">
        <v>51</v>
      </c>
      <c r="V2581">
        <v>8.35</v>
      </c>
      <c r="W2581">
        <v>36</v>
      </c>
      <c r="X2581" s="1">
        <v>44269</v>
      </c>
      <c r="Y2581" t="s">
        <v>58</v>
      </c>
      <c r="Z2581">
        <v>2741</v>
      </c>
      <c r="AA2581" t="s">
        <v>70</v>
      </c>
      <c r="AB2581">
        <v>9899.02</v>
      </c>
      <c r="AC2581">
        <v>2723.38</v>
      </c>
      <c r="AD2581">
        <v>136.16999999999999</v>
      </c>
      <c r="AE2581" s="1">
        <v>45025</v>
      </c>
      <c r="AF2581" s="1">
        <v>45178</v>
      </c>
      <c r="AG2581">
        <v>2023</v>
      </c>
      <c r="AH2581" t="s">
        <v>71</v>
      </c>
      <c r="AI2581">
        <v>1</v>
      </c>
      <c r="AJ2581">
        <v>0</v>
      </c>
      <c r="AK2581">
        <v>-4209.71</v>
      </c>
    </row>
    <row r="2582" spans="1:37" x14ac:dyDescent="0.35">
      <c r="A2582">
        <v>2742</v>
      </c>
      <c r="B2582" t="s">
        <v>8218</v>
      </c>
      <c r="C2582">
        <v>69</v>
      </c>
      <c r="D2582" t="s">
        <v>36</v>
      </c>
      <c r="E2582" t="s">
        <v>4303</v>
      </c>
      <c r="F2582" t="s">
        <v>103</v>
      </c>
      <c r="G2582">
        <v>19458797595</v>
      </c>
      <c r="H2582" t="s">
        <v>3229</v>
      </c>
      <c r="I2582" t="s">
        <v>63</v>
      </c>
      <c r="J2582">
        <v>980.79</v>
      </c>
      <c r="K2582" s="1">
        <v>38524</v>
      </c>
      <c r="L2582" s="1">
        <v>45162</v>
      </c>
      <c r="M2582">
        <v>2742</v>
      </c>
      <c r="N2582" s="1">
        <v>45078</v>
      </c>
      <c r="O2582" t="s">
        <v>41</v>
      </c>
      <c r="P2582">
        <v>3721.61</v>
      </c>
      <c r="Q2582">
        <v>-2740.82</v>
      </c>
      <c r="R2582">
        <v>32</v>
      </c>
      <c r="S2582">
        <v>2742</v>
      </c>
      <c r="T2582">
        <v>23184.76</v>
      </c>
      <c r="U2582" t="s">
        <v>42</v>
      </c>
      <c r="V2582">
        <v>2.56</v>
      </c>
      <c r="W2582">
        <v>48</v>
      </c>
      <c r="X2582" s="1">
        <v>44501</v>
      </c>
      <c r="Y2582" t="s">
        <v>58</v>
      </c>
      <c r="Z2582">
        <v>2742</v>
      </c>
      <c r="AA2582" t="s">
        <v>44</v>
      </c>
      <c r="AB2582">
        <v>1983.17</v>
      </c>
      <c r="AC2582">
        <v>4684.9399999999996</v>
      </c>
      <c r="AD2582">
        <v>234.25</v>
      </c>
      <c r="AE2582" s="1">
        <v>45262</v>
      </c>
      <c r="AF2582" s="1">
        <v>44944</v>
      </c>
      <c r="AG2582">
        <v>2023</v>
      </c>
      <c r="AH2582" t="s">
        <v>89</v>
      </c>
      <c r="AI2582">
        <v>1</v>
      </c>
      <c r="AJ2582">
        <v>0</v>
      </c>
      <c r="AK2582">
        <v>-3721.61</v>
      </c>
    </row>
    <row r="2583" spans="1:37" x14ac:dyDescent="0.35">
      <c r="A2583">
        <v>2743</v>
      </c>
      <c r="B2583" t="s">
        <v>8542</v>
      </c>
      <c r="C2583">
        <v>40</v>
      </c>
      <c r="D2583" t="s">
        <v>36</v>
      </c>
      <c r="E2583" t="s">
        <v>4304</v>
      </c>
      <c r="F2583" t="s">
        <v>165</v>
      </c>
      <c r="G2583">
        <v>19458797596</v>
      </c>
      <c r="H2583" t="s">
        <v>4305</v>
      </c>
      <c r="I2583" t="s">
        <v>63</v>
      </c>
      <c r="J2583">
        <v>6558.98</v>
      </c>
      <c r="K2583" s="1">
        <v>41932</v>
      </c>
      <c r="L2583" s="1">
        <v>45007</v>
      </c>
      <c r="M2583">
        <v>2743</v>
      </c>
      <c r="N2583" s="1">
        <v>45048</v>
      </c>
      <c r="O2583" t="s">
        <v>41</v>
      </c>
      <c r="P2583">
        <v>297.62</v>
      </c>
      <c r="Q2583">
        <v>6856.6</v>
      </c>
      <c r="R2583">
        <v>6</v>
      </c>
      <c r="S2583">
        <v>2743</v>
      </c>
      <c r="T2583">
        <v>7650.96</v>
      </c>
      <c r="U2583" t="s">
        <v>42</v>
      </c>
      <c r="V2583">
        <v>8.2799999999999994</v>
      </c>
      <c r="W2583">
        <v>24</v>
      </c>
      <c r="X2583" s="1">
        <v>44356</v>
      </c>
      <c r="Y2583" t="s">
        <v>58</v>
      </c>
      <c r="Z2583">
        <v>2743</v>
      </c>
      <c r="AA2583" t="s">
        <v>53</v>
      </c>
      <c r="AB2583">
        <v>8560.7099999999991</v>
      </c>
      <c r="AC2583">
        <v>2844.44</v>
      </c>
      <c r="AD2583">
        <v>142.22</v>
      </c>
      <c r="AE2583" s="1">
        <v>45216</v>
      </c>
      <c r="AF2583" s="1">
        <v>45281</v>
      </c>
      <c r="AG2583">
        <v>2023</v>
      </c>
      <c r="AH2583" t="s">
        <v>132</v>
      </c>
      <c r="AI2583">
        <v>1</v>
      </c>
      <c r="AJ2583">
        <v>0</v>
      </c>
      <c r="AK2583">
        <v>-297.62</v>
      </c>
    </row>
    <row r="2584" spans="1:37" x14ac:dyDescent="0.35">
      <c r="A2584">
        <v>2744</v>
      </c>
      <c r="B2584" t="s">
        <v>7125</v>
      </c>
      <c r="C2584">
        <v>38</v>
      </c>
      <c r="D2584" t="s">
        <v>46</v>
      </c>
      <c r="E2584" t="s">
        <v>4306</v>
      </c>
      <c r="F2584" t="s">
        <v>80</v>
      </c>
      <c r="G2584">
        <v>19458797597</v>
      </c>
      <c r="H2584" t="s">
        <v>521</v>
      </c>
      <c r="I2584" t="s">
        <v>40</v>
      </c>
      <c r="J2584">
        <v>8055.8</v>
      </c>
      <c r="K2584" s="1">
        <v>44300</v>
      </c>
      <c r="L2584" s="1">
        <v>45103</v>
      </c>
      <c r="M2584">
        <v>2744</v>
      </c>
      <c r="N2584" s="1">
        <v>45098</v>
      </c>
      <c r="O2584" t="s">
        <v>50</v>
      </c>
      <c r="P2584">
        <v>4190.6000000000004</v>
      </c>
      <c r="Q2584">
        <v>3865.2</v>
      </c>
      <c r="R2584">
        <v>69</v>
      </c>
      <c r="S2584">
        <v>2744</v>
      </c>
      <c r="T2584">
        <v>12800.67</v>
      </c>
      <c r="U2584" t="s">
        <v>51</v>
      </c>
      <c r="V2584">
        <v>8.68</v>
      </c>
      <c r="W2584">
        <v>12</v>
      </c>
      <c r="X2584" s="1">
        <v>44229</v>
      </c>
      <c r="Y2584" t="s">
        <v>43</v>
      </c>
      <c r="Z2584">
        <v>2744</v>
      </c>
      <c r="AA2584" t="s">
        <v>70</v>
      </c>
      <c r="AB2584">
        <v>1918.7</v>
      </c>
      <c r="AC2584">
        <v>522.9</v>
      </c>
      <c r="AD2584">
        <v>26.14</v>
      </c>
      <c r="AE2584" s="1">
        <v>44977</v>
      </c>
      <c r="AF2584" s="1">
        <v>45021</v>
      </c>
      <c r="AG2584">
        <v>2023</v>
      </c>
      <c r="AH2584" t="s">
        <v>89</v>
      </c>
      <c r="AI2584">
        <v>0</v>
      </c>
      <c r="AJ2584">
        <v>1</v>
      </c>
      <c r="AK2584">
        <v>4190.6000000000004</v>
      </c>
    </row>
    <row r="2585" spans="1:37" x14ac:dyDescent="0.35">
      <c r="A2585">
        <v>2745</v>
      </c>
      <c r="B2585" t="s">
        <v>7948</v>
      </c>
      <c r="C2585">
        <v>18</v>
      </c>
      <c r="D2585" t="s">
        <v>36</v>
      </c>
      <c r="E2585" t="s">
        <v>4307</v>
      </c>
      <c r="F2585" t="s">
        <v>127</v>
      </c>
      <c r="G2585">
        <v>19458797598</v>
      </c>
      <c r="H2585" t="s">
        <v>2444</v>
      </c>
      <c r="I2585" t="s">
        <v>63</v>
      </c>
      <c r="J2585">
        <v>5508.12</v>
      </c>
      <c r="K2585" s="1">
        <v>39034</v>
      </c>
      <c r="L2585" s="1">
        <v>45243</v>
      </c>
      <c r="M2585">
        <v>2745</v>
      </c>
      <c r="N2585" s="1">
        <v>45137</v>
      </c>
      <c r="O2585" t="s">
        <v>41</v>
      </c>
      <c r="P2585">
        <v>1693.07</v>
      </c>
      <c r="Q2585">
        <v>7201.19</v>
      </c>
      <c r="R2585">
        <v>93</v>
      </c>
      <c r="S2585">
        <v>2745</v>
      </c>
      <c r="T2585">
        <v>36963.99</v>
      </c>
      <c r="U2585" t="s">
        <v>51</v>
      </c>
      <c r="V2585">
        <v>1.07</v>
      </c>
      <c r="W2585">
        <v>24</v>
      </c>
      <c r="X2585" s="1">
        <v>44520</v>
      </c>
      <c r="Y2585" t="s">
        <v>43</v>
      </c>
      <c r="Z2585">
        <v>2745</v>
      </c>
      <c r="AA2585" t="s">
        <v>70</v>
      </c>
      <c r="AB2585">
        <v>3802</v>
      </c>
      <c r="AC2585">
        <v>2358.87</v>
      </c>
      <c r="AD2585">
        <v>117.94</v>
      </c>
      <c r="AE2585" s="1">
        <v>45033</v>
      </c>
      <c r="AF2585" s="1">
        <v>44927</v>
      </c>
      <c r="AG2585">
        <v>2023</v>
      </c>
      <c r="AH2585" t="s">
        <v>65</v>
      </c>
      <c r="AI2585">
        <v>1</v>
      </c>
      <c r="AJ2585">
        <v>0</v>
      </c>
      <c r="AK2585">
        <v>-1693.07</v>
      </c>
    </row>
    <row r="2586" spans="1:37" x14ac:dyDescent="0.35">
      <c r="A2586">
        <v>2746</v>
      </c>
      <c r="B2586" t="s">
        <v>7929</v>
      </c>
      <c r="C2586">
        <v>64</v>
      </c>
      <c r="D2586" t="s">
        <v>36</v>
      </c>
      <c r="E2586" t="s">
        <v>4308</v>
      </c>
      <c r="F2586" t="s">
        <v>337</v>
      </c>
      <c r="G2586">
        <v>19458797599</v>
      </c>
      <c r="H2586" t="s">
        <v>2396</v>
      </c>
      <c r="I2586" t="s">
        <v>40</v>
      </c>
      <c r="J2586">
        <v>3638.33</v>
      </c>
      <c r="K2586" s="1">
        <v>37528</v>
      </c>
      <c r="L2586" s="1">
        <v>44966</v>
      </c>
      <c r="M2586">
        <v>2746</v>
      </c>
      <c r="N2586" s="1">
        <v>45059</v>
      </c>
      <c r="O2586" t="s">
        <v>50</v>
      </c>
      <c r="P2586">
        <v>2121.44</v>
      </c>
      <c r="Q2586">
        <v>1516.89</v>
      </c>
      <c r="R2586">
        <v>92</v>
      </c>
      <c r="S2586">
        <v>2746</v>
      </c>
      <c r="T2586">
        <v>49292.95</v>
      </c>
      <c r="U2586" t="s">
        <v>64</v>
      </c>
      <c r="V2586">
        <v>3.14</v>
      </c>
      <c r="W2586">
        <v>48</v>
      </c>
      <c r="X2586" s="1">
        <v>44366</v>
      </c>
      <c r="Y2586" t="s">
        <v>43</v>
      </c>
      <c r="Z2586">
        <v>2746</v>
      </c>
      <c r="AA2586" t="s">
        <v>70</v>
      </c>
      <c r="AB2586">
        <v>9473.99</v>
      </c>
      <c r="AC2586">
        <v>4889.2299999999996</v>
      </c>
      <c r="AD2586">
        <v>244.46</v>
      </c>
      <c r="AE2586" s="1">
        <v>45181</v>
      </c>
      <c r="AF2586" s="1">
        <v>45180</v>
      </c>
      <c r="AG2586">
        <v>2023</v>
      </c>
      <c r="AH2586" t="s">
        <v>132</v>
      </c>
      <c r="AI2586">
        <v>0</v>
      </c>
      <c r="AJ2586">
        <v>1</v>
      </c>
      <c r="AK2586">
        <v>2121.44</v>
      </c>
    </row>
    <row r="2587" spans="1:37" x14ac:dyDescent="0.35">
      <c r="A2587">
        <v>2748</v>
      </c>
      <c r="B2587" t="s">
        <v>7152</v>
      </c>
      <c r="C2587">
        <v>64</v>
      </c>
      <c r="D2587" t="s">
        <v>46</v>
      </c>
      <c r="E2587" t="s">
        <v>4309</v>
      </c>
      <c r="F2587" t="s">
        <v>87</v>
      </c>
      <c r="G2587">
        <v>19458797601</v>
      </c>
      <c r="H2587" t="s">
        <v>577</v>
      </c>
      <c r="I2587" t="s">
        <v>63</v>
      </c>
      <c r="J2587">
        <v>2727.01</v>
      </c>
      <c r="K2587" s="1">
        <v>38427</v>
      </c>
      <c r="L2587" s="1">
        <v>45088</v>
      </c>
      <c r="M2587">
        <v>2748</v>
      </c>
      <c r="N2587" s="1">
        <v>45145</v>
      </c>
      <c r="O2587" t="s">
        <v>41</v>
      </c>
      <c r="P2587">
        <v>3796.02</v>
      </c>
      <c r="Q2587">
        <v>6523.03</v>
      </c>
      <c r="R2587">
        <v>10</v>
      </c>
      <c r="S2587">
        <v>2748</v>
      </c>
      <c r="T2587">
        <v>17615.73</v>
      </c>
      <c r="U2587" t="s">
        <v>51</v>
      </c>
      <c r="V2587">
        <v>5.49</v>
      </c>
      <c r="W2587">
        <v>60</v>
      </c>
      <c r="X2587" s="1">
        <v>44775</v>
      </c>
      <c r="Y2587" t="s">
        <v>58</v>
      </c>
      <c r="Z2587">
        <v>2748</v>
      </c>
      <c r="AA2587" t="s">
        <v>70</v>
      </c>
      <c r="AB2587">
        <v>6891.73</v>
      </c>
      <c r="AC2587">
        <v>2310.9</v>
      </c>
      <c r="AD2587">
        <v>115.55</v>
      </c>
      <c r="AE2587" s="1">
        <v>45222</v>
      </c>
      <c r="AF2587" s="1">
        <v>44984</v>
      </c>
      <c r="AG2587">
        <v>2023</v>
      </c>
      <c r="AH2587" t="s">
        <v>82</v>
      </c>
      <c r="AI2587">
        <v>1</v>
      </c>
      <c r="AJ2587">
        <v>0</v>
      </c>
      <c r="AK2587">
        <v>-3796.02</v>
      </c>
    </row>
    <row r="2588" spans="1:37" x14ac:dyDescent="0.35">
      <c r="A2588">
        <v>2749</v>
      </c>
      <c r="B2588" t="s">
        <v>8543</v>
      </c>
      <c r="C2588">
        <v>36</v>
      </c>
      <c r="D2588" t="s">
        <v>59</v>
      </c>
      <c r="E2588" t="s">
        <v>4310</v>
      </c>
      <c r="F2588" t="s">
        <v>192</v>
      </c>
      <c r="G2588">
        <v>19458797602</v>
      </c>
      <c r="H2588" t="s">
        <v>4311</v>
      </c>
      <c r="I2588" t="s">
        <v>63</v>
      </c>
      <c r="J2588">
        <v>5273.08</v>
      </c>
      <c r="K2588" s="1">
        <v>42380</v>
      </c>
      <c r="L2588" s="1">
        <v>45039</v>
      </c>
      <c r="M2588">
        <v>2749</v>
      </c>
      <c r="N2588" s="1">
        <v>45260</v>
      </c>
      <c r="O2588" t="s">
        <v>50</v>
      </c>
      <c r="P2588">
        <v>2340.12</v>
      </c>
      <c r="Q2588">
        <v>7613.2</v>
      </c>
      <c r="R2588">
        <v>23</v>
      </c>
      <c r="S2588">
        <v>2749</v>
      </c>
      <c r="T2588">
        <v>18183.650000000001</v>
      </c>
      <c r="U2588" t="s">
        <v>64</v>
      </c>
      <c r="V2588">
        <v>1.24</v>
      </c>
      <c r="W2588">
        <v>12</v>
      </c>
      <c r="X2588" s="1">
        <v>44567</v>
      </c>
      <c r="Y2588" t="s">
        <v>52</v>
      </c>
      <c r="Z2588">
        <v>2749</v>
      </c>
      <c r="AA2588" t="s">
        <v>53</v>
      </c>
      <c r="AB2588">
        <v>3864.51</v>
      </c>
      <c r="AC2588">
        <v>3485.35</v>
      </c>
      <c r="AD2588">
        <v>174.27</v>
      </c>
      <c r="AE2588" s="1">
        <v>45137</v>
      </c>
      <c r="AF2588" s="1">
        <v>45221</v>
      </c>
      <c r="AG2588">
        <v>2023</v>
      </c>
      <c r="AH2588" t="s">
        <v>78</v>
      </c>
      <c r="AI2588">
        <v>0</v>
      </c>
      <c r="AJ2588">
        <v>1</v>
      </c>
      <c r="AK2588">
        <v>2340.12</v>
      </c>
    </row>
    <row r="2589" spans="1:37" x14ac:dyDescent="0.35">
      <c r="A2589">
        <v>2750</v>
      </c>
      <c r="B2589" t="s">
        <v>7540</v>
      </c>
      <c r="C2589">
        <v>23</v>
      </c>
      <c r="D2589" t="s">
        <v>59</v>
      </c>
      <c r="E2589" t="s">
        <v>4312</v>
      </c>
      <c r="F2589" t="s">
        <v>84</v>
      </c>
      <c r="G2589">
        <v>19458797603</v>
      </c>
      <c r="H2589" t="s">
        <v>1425</v>
      </c>
      <c r="I2589" t="s">
        <v>40</v>
      </c>
      <c r="J2589">
        <v>2629.63</v>
      </c>
      <c r="K2589" s="1">
        <v>38266</v>
      </c>
      <c r="L2589" s="1">
        <v>45015</v>
      </c>
      <c r="M2589">
        <v>2750</v>
      </c>
      <c r="N2589" s="1">
        <v>44991</v>
      </c>
      <c r="O2589" t="s">
        <v>50</v>
      </c>
      <c r="P2589">
        <v>4698.7</v>
      </c>
      <c r="Q2589">
        <v>7328.33</v>
      </c>
      <c r="R2589">
        <v>53</v>
      </c>
      <c r="S2589">
        <v>2750</v>
      </c>
      <c r="T2589">
        <v>11942.98</v>
      </c>
      <c r="U2589" t="s">
        <v>42</v>
      </c>
      <c r="V2589">
        <v>6.63</v>
      </c>
      <c r="W2589">
        <v>48</v>
      </c>
      <c r="X2589" s="1">
        <v>44157</v>
      </c>
      <c r="Y2589" t="s">
        <v>58</v>
      </c>
      <c r="Z2589">
        <v>2750</v>
      </c>
      <c r="AA2589" t="s">
        <v>70</v>
      </c>
      <c r="AB2589">
        <v>9486</v>
      </c>
      <c r="AC2589">
        <v>1824.88</v>
      </c>
      <c r="AD2589">
        <v>91.24</v>
      </c>
      <c r="AE2589" s="1">
        <v>45216</v>
      </c>
      <c r="AF2589" s="1">
        <v>45065</v>
      </c>
      <c r="AG2589">
        <v>2023</v>
      </c>
      <c r="AH2589" t="s">
        <v>213</v>
      </c>
      <c r="AI2589">
        <v>0</v>
      </c>
      <c r="AJ2589">
        <v>1</v>
      </c>
      <c r="AK2589">
        <v>4698.7</v>
      </c>
    </row>
    <row r="2590" spans="1:37" x14ac:dyDescent="0.35">
      <c r="A2590">
        <v>2751</v>
      </c>
      <c r="B2590" t="s">
        <v>7393</v>
      </c>
      <c r="C2590">
        <v>55</v>
      </c>
      <c r="D2590" t="s">
        <v>46</v>
      </c>
      <c r="E2590" t="s">
        <v>4313</v>
      </c>
      <c r="F2590" t="s">
        <v>80</v>
      </c>
      <c r="G2590">
        <v>19458797604</v>
      </c>
      <c r="H2590" t="s">
        <v>1096</v>
      </c>
      <c r="I2590" t="s">
        <v>40</v>
      </c>
      <c r="J2590">
        <v>7801.66</v>
      </c>
      <c r="K2590" s="1">
        <v>40783</v>
      </c>
      <c r="L2590" s="1">
        <v>44938</v>
      </c>
      <c r="M2590">
        <v>2751</v>
      </c>
      <c r="N2590" s="1">
        <v>45085</v>
      </c>
      <c r="O2590" t="s">
        <v>50</v>
      </c>
      <c r="P2590">
        <v>1412.18</v>
      </c>
      <c r="Q2590">
        <v>6389.48</v>
      </c>
      <c r="R2590">
        <v>61</v>
      </c>
      <c r="S2590">
        <v>2751</v>
      </c>
      <c r="T2590">
        <v>10998.79</v>
      </c>
      <c r="U2590" t="s">
        <v>51</v>
      </c>
      <c r="V2590">
        <v>6.02</v>
      </c>
      <c r="W2590">
        <v>12</v>
      </c>
      <c r="X2590" s="1">
        <v>44570</v>
      </c>
      <c r="Y2590" t="s">
        <v>52</v>
      </c>
      <c r="Z2590">
        <v>2751</v>
      </c>
      <c r="AA2590" t="s">
        <v>70</v>
      </c>
      <c r="AB2590">
        <v>1094.28</v>
      </c>
      <c r="AC2590">
        <v>3845.33</v>
      </c>
      <c r="AD2590">
        <v>192.27</v>
      </c>
      <c r="AE2590" s="1">
        <v>45162</v>
      </c>
      <c r="AF2590" s="1">
        <v>45251</v>
      </c>
      <c r="AG2590">
        <v>2023</v>
      </c>
      <c r="AH2590" t="s">
        <v>89</v>
      </c>
      <c r="AI2590">
        <v>0</v>
      </c>
      <c r="AJ2590">
        <v>1</v>
      </c>
      <c r="AK2590">
        <v>1412.18</v>
      </c>
    </row>
    <row r="2591" spans="1:37" x14ac:dyDescent="0.35">
      <c r="A2591">
        <v>2752</v>
      </c>
      <c r="B2591" t="s">
        <v>7235</v>
      </c>
      <c r="C2591">
        <v>49</v>
      </c>
      <c r="D2591" t="s">
        <v>36</v>
      </c>
      <c r="E2591" t="s">
        <v>4314</v>
      </c>
      <c r="F2591" t="s">
        <v>113</v>
      </c>
      <c r="G2591">
        <v>19458797605</v>
      </c>
      <c r="H2591" t="s">
        <v>755</v>
      </c>
      <c r="I2591" t="s">
        <v>40</v>
      </c>
      <c r="J2591">
        <v>1404.24</v>
      </c>
      <c r="K2591" s="1">
        <v>42602</v>
      </c>
      <c r="L2591" s="1">
        <v>45289</v>
      </c>
      <c r="M2591">
        <v>2752</v>
      </c>
      <c r="N2591" s="1">
        <v>45227</v>
      </c>
      <c r="O2591" t="s">
        <v>41</v>
      </c>
      <c r="P2591">
        <v>2485.4</v>
      </c>
      <c r="Q2591">
        <v>-1081.1600000000001</v>
      </c>
      <c r="R2591">
        <v>19</v>
      </c>
      <c r="S2591">
        <v>2752</v>
      </c>
      <c r="T2591">
        <v>7453.02</v>
      </c>
      <c r="U2591" t="s">
        <v>64</v>
      </c>
      <c r="V2591">
        <v>4.41</v>
      </c>
      <c r="W2591">
        <v>12</v>
      </c>
      <c r="X2591" s="1">
        <v>44223</v>
      </c>
      <c r="Y2591" t="s">
        <v>43</v>
      </c>
      <c r="Z2591">
        <v>2752</v>
      </c>
      <c r="AA2591" t="s">
        <v>70</v>
      </c>
      <c r="AB2591">
        <v>3260.21</v>
      </c>
      <c r="AC2591">
        <v>1060.82</v>
      </c>
      <c r="AD2591">
        <v>53.04</v>
      </c>
      <c r="AE2591" s="1">
        <v>45046</v>
      </c>
      <c r="AF2591" s="1">
        <v>45109</v>
      </c>
      <c r="AG2591">
        <v>2023</v>
      </c>
      <c r="AH2591" t="s">
        <v>98</v>
      </c>
      <c r="AI2591">
        <v>1</v>
      </c>
      <c r="AJ2591">
        <v>0</v>
      </c>
      <c r="AK2591">
        <v>-2485.4</v>
      </c>
    </row>
    <row r="2592" spans="1:37" x14ac:dyDescent="0.35">
      <c r="A2592">
        <v>2753</v>
      </c>
      <c r="B2592" t="s">
        <v>8369</v>
      </c>
      <c r="C2592">
        <v>18</v>
      </c>
      <c r="D2592" t="s">
        <v>36</v>
      </c>
      <c r="E2592" t="s">
        <v>4315</v>
      </c>
      <c r="F2592" t="s">
        <v>134</v>
      </c>
      <c r="G2592">
        <v>19458797606</v>
      </c>
      <c r="H2592" t="s">
        <v>3720</v>
      </c>
      <c r="I2592" t="s">
        <v>40</v>
      </c>
      <c r="J2592">
        <v>5212.6000000000004</v>
      </c>
      <c r="K2592" s="1">
        <v>39549</v>
      </c>
      <c r="L2592" s="1">
        <v>45191</v>
      </c>
      <c r="M2592">
        <v>2753</v>
      </c>
      <c r="N2592" s="1">
        <v>45040</v>
      </c>
      <c r="O2592" t="s">
        <v>50</v>
      </c>
      <c r="P2592">
        <v>2061.56</v>
      </c>
      <c r="Q2592">
        <v>7274.16</v>
      </c>
      <c r="R2592">
        <v>4</v>
      </c>
      <c r="S2592">
        <v>2753</v>
      </c>
      <c r="T2592">
        <v>45468.22</v>
      </c>
      <c r="U2592" t="s">
        <v>42</v>
      </c>
      <c r="V2592">
        <v>5.16</v>
      </c>
      <c r="W2592">
        <v>48</v>
      </c>
      <c r="X2592" s="1">
        <v>44312</v>
      </c>
      <c r="Y2592" t="s">
        <v>52</v>
      </c>
      <c r="Z2592">
        <v>2753</v>
      </c>
      <c r="AA2592" t="s">
        <v>70</v>
      </c>
      <c r="AB2592">
        <v>4718.58</v>
      </c>
      <c r="AC2592">
        <v>467.76</v>
      </c>
      <c r="AD2592">
        <v>23.39</v>
      </c>
      <c r="AE2592" s="1">
        <v>44966</v>
      </c>
      <c r="AF2592" s="1">
        <v>45217</v>
      </c>
      <c r="AG2592">
        <v>2023</v>
      </c>
      <c r="AH2592" t="s">
        <v>54</v>
      </c>
      <c r="AI2592">
        <v>0</v>
      </c>
      <c r="AJ2592">
        <v>1</v>
      </c>
      <c r="AK2592">
        <v>2061.56</v>
      </c>
    </row>
    <row r="2593" spans="1:37" x14ac:dyDescent="0.35">
      <c r="A2593">
        <v>2754</v>
      </c>
      <c r="B2593" t="s">
        <v>8400</v>
      </c>
      <c r="C2593">
        <v>47</v>
      </c>
      <c r="D2593" t="s">
        <v>46</v>
      </c>
      <c r="E2593" t="s">
        <v>4316</v>
      </c>
      <c r="F2593" t="s">
        <v>150</v>
      </c>
      <c r="G2593">
        <v>19458797607</v>
      </c>
      <c r="H2593" t="s">
        <v>3835</v>
      </c>
      <c r="I2593" t="s">
        <v>63</v>
      </c>
      <c r="J2593">
        <v>5010.07</v>
      </c>
      <c r="K2593" s="1">
        <v>42103</v>
      </c>
      <c r="L2593" s="1">
        <v>45158</v>
      </c>
      <c r="M2593">
        <v>2754</v>
      </c>
      <c r="N2593" s="1">
        <v>45000</v>
      </c>
      <c r="O2593" t="s">
        <v>69</v>
      </c>
      <c r="P2593">
        <v>3962.63</v>
      </c>
      <c r="Q2593">
        <v>1047.44</v>
      </c>
      <c r="R2593">
        <v>46</v>
      </c>
      <c r="S2593">
        <v>2754</v>
      </c>
      <c r="T2593">
        <v>32819.25</v>
      </c>
      <c r="U2593" t="s">
        <v>42</v>
      </c>
      <c r="V2593">
        <v>9.91</v>
      </c>
      <c r="W2593">
        <v>60</v>
      </c>
      <c r="X2593" s="1">
        <v>44489</v>
      </c>
      <c r="Y2593" t="s">
        <v>58</v>
      </c>
      <c r="Z2593">
        <v>2754</v>
      </c>
      <c r="AA2593" t="s">
        <v>53</v>
      </c>
      <c r="AB2593">
        <v>8420.2199999999993</v>
      </c>
      <c r="AC2593">
        <v>1645.38</v>
      </c>
      <c r="AD2593">
        <v>82.27</v>
      </c>
      <c r="AE2593" s="1">
        <v>45072</v>
      </c>
      <c r="AF2593" s="1">
        <v>44953</v>
      </c>
      <c r="AG2593">
        <v>2023</v>
      </c>
      <c r="AH2593" t="s">
        <v>213</v>
      </c>
      <c r="AI2593">
        <v>1</v>
      </c>
      <c r="AJ2593">
        <v>0</v>
      </c>
      <c r="AK2593">
        <v>-3962.63</v>
      </c>
    </row>
    <row r="2594" spans="1:37" x14ac:dyDescent="0.35">
      <c r="A2594">
        <v>2755</v>
      </c>
      <c r="B2594" t="s">
        <v>8467</v>
      </c>
      <c r="C2594">
        <v>33</v>
      </c>
      <c r="D2594" t="s">
        <v>46</v>
      </c>
      <c r="E2594" t="s">
        <v>4317</v>
      </c>
      <c r="F2594" t="s">
        <v>130</v>
      </c>
      <c r="G2594">
        <v>19458797608</v>
      </c>
      <c r="H2594" t="s">
        <v>4052</v>
      </c>
      <c r="I2594" t="s">
        <v>63</v>
      </c>
      <c r="J2594">
        <v>1475.03</v>
      </c>
      <c r="K2594" s="1">
        <v>42345</v>
      </c>
      <c r="L2594" s="1">
        <v>45015</v>
      </c>
      <c r="M2594">
        <v>2755</v>
      </c>
      <c r="N2594" s="1">
        <v>45237</v>
      </c>
      <c r="O2594" t="s">
        <v>50</v>
      </c>
      <c r="P2594">
        <v>2682.86</v>
      </c>
      <c r="Q2594">
        <v>4157.8900000000003</v>
      </c>
      <c r="R2594">
        <v>32</v>
      </c>
      <c r="S2594">
        <v>2755</v>
      </c>
      <c r="T2594">
        <v>15232.93</v>
      </c>
      <c r="U2594" t="s">
        <v>42</v>
      </c>
      <c r="V2594">
        <v>2.5099999999999998</v>
      </c>
      <c r="W2594">
        <v>60</v>
      </c>
      <c r="X2594" s="1">
        <v>44054</v>
      </c>
      <c r="Y2594" t="s">
        <v>43</v>
      </c>
      <c r="Z2594">
        <v>2755</v>
      </c>
      <c r="AA2594" t="s">
        <v>44</v>
      </c>
      <c r="AB2594">
        <v>6157.17</v>
      </c>
      <c r="AC2594">
        <v>4343.04</v>
      </c>
      <c r="AD2594">
        <v>217.15</v>
      </c>
      <c r="AE2594" s="1">
        <v>45162</v>
      </c>
      <c r="AF2594" s="1">
        <v>45248</v>
      </c>
      <c r="AG2594">
        <v>2023</v>
      </c>
      <c r="AH2594" t="s">
        <v>78</v>
      </c>
      <c r="AI2594">
        <v>0</v>
      </c>
      <c r="AJ2594">
        <v>1</v>
      </c>
      <c r="AK2594">
        <v>2682.86</v>
      </c>
    </row>
    <row r="2595" spans="1:37" x14ac:dyDescent="0.35">
      <c r="A2595">
        <v>2756</v>
      </c>
      <c r="B2595" t="s">
        <v>8544</v>
      </c>
      <c r="C2595">
        <v>44</v>
      </c>
      <c r="D2595" t="s">
        <v>46</v>
      </c>
      <c r="E2595" t="s">
        <v>4318</v>
      </c>
      <c r="F2595" t="s">
        <v>192</v>
      </c>
      <c r="G2595">
        <v>19458797609</v>
      </c>
      <c r="H2595" t="s">
        <v>4319</v>
      </c>
      <c r="I2595" t="s">
        <v>40</v>
      </c>
      <c r="J2595">
        <v>9950.3799999999992</v>
      </c>
      <c r="K2595" s="1">
        <v>44131</v>
      </c>
      <c r="L2595" s="1">
        <v>45142</v>
      </c>
      <c r="M2595">
        <v>2756</v>
      </c>
      <c r="N2595" s="1">
        <v>44986</v>
      </c>
      <c r="O2595" t="s">
        <v>50</v>
      </c>
      <c r="P2595">
        <v>2304.79</v>
      </c>
      <c r="Q2595">
        <v>7645.59</v>
      </c>
      <c r="R2595">
        <v>84</v>
      </c>
      <c r="S2595">
        <v>2756</v>
      </c>
      <c r="T2595">
        <v>13646.63</v>
      </c>
      <c r="U2595" t="s">
        <v>51</v>
      </c>
      <c r="V2595">
        <v>7.58</v>
      </c>
      <c r="W2595">
        <v>60</v>
      </c>
      <c r="X2595" s="1">
        <v>44712</v>
      </c>
      <c r="Y2595" t="s">
        <v>52</v>
      </c>
      <c r="Z2595">
        <v>2756</v>
      </c>
      <c r="AA2595" t="s">
        <v>53</v>
      </c>
      <c r="AB2595">
        <v>9053.2199999999993</v>
      </c>
      <c r="AC2595">
        <v>3571.11</v>
      </c>
      <c r="AD2595">
        <v>178.56</v>
      </c>
      <c r="AE2595" s="1">
        <v>45126</v>
      </c>
      <c r="AF2595" s="1">
        <v>45039</v>
      </c>
      <c r="AG2595">
        <v>2023</v>
      </c>
      <c r="AH2595" t="s">
        <v>213</v>
      </c>
      <c r="AI2595">
        <v>0</v>
      </c>
      <c r="AJ2595">
        <v>1</v>
      </c>
      <c r="AK2595">
        <v>2304.79</v>
      </c>
    </row>
    <row r="2596" spans="1:37" x14ac:dyDescent="0.35">
      <c r="A2596">
        <v>2757</v>
      </c>
      <c r="B2596" t="s">
        <v>8545</v>
      </c>
      <c r="C2596">
        <v>35</v>
      </c>
      <c r="D2596" t="s">
        <v>36</v>
      </c>
      <c r="E2596" t="s">
        <v>4320</v>
      </c>
      <c r="F2596" t="s">
        <v>147</v>
      </c>
      <c r="G2596">
        <v>19458797610</v>
      </c>
      <c r="H2596" t="s">
        <v>4321</v>
      </c>
      <c r="I2596" t="s">
        <v>63</v>
      </c>
      <c r="J2596">
        <v>8249.0400000000009</v>
      </c>
      <c r="K2596" s="1">
        <v>44582</v>
      </c>
      <c r="L2596" s="1">
        <v>44975</v>
      </c>
      <c r="M2596">
        <v>2757</v>
      </c>
      <c r="N2596" s="1">
        <v>45180</v>
      </c>
      <c r="O2596" t="s">
        <v>41</v>
      </c>
      <c r="P2596">
        <v>4734.63</v>
      </c>
      <c r="Q2596">
        <v>12983.67</v>
      </c>
      <c r="R2596">
        <v>46</v>
      </c>
      <c r="S2596">
        <v>2757</v>
      </c>
      <c r="T2596">
        <v>29896.43</v>
      </c>
      <c r="U2596" t="s">
        <v>42</v>
      </c>
      <c r="V2596">
        <v>6.81</v>
      </c>
      <c r="W2596">
        <v>60</v>
      </c>
      <c r="X2596" s="1">
        <v>44363</v>
      </c>
      <c r="Y2596" t="s">
        <v>52</v>
      </c>
      <c r="Z2596">
        <v>2757</v>
      </c>
      <c r="AA2596" t="s">
        <v>53</v>
      </c>
      <c r="AB2596">
        <v>8953.5400000000009</v>
      </c>
      <c r="AC2596">
        <v>4915.1899999999996</v>
      </c>
      <c r="AD2596">
        <v>245.76</v>
      </c>
      <c r="AE2596" s="1">
        <v>45206</v>
      </c>
      <c r="AF2596" s="1">
        <v>45148</v>
      </c>
      <c r="AG2596">
        <v>2023</v>
      </c>
      <c r="AH2596" t="s">
        <v>111</v>
      </c>
      <c r="AI2596">
        <v>1</v>
      </c>
      <c r="AJ2596">
        <v>0</v>
      </c>
      <c r="AK2596">
        <v>-4734.63</v>
      </c>
    </row>
    <row r="2597" spans="1:37" x14ac:dyDescent="0.35">
      <c r="A2597">
        <v>2758</v>
      </c>
      <c r="B2597" t="s">
        <v>7182</v>
      </c>
      <c r="C2597">
        <v>30</v>
      </c>
      <c r="D2597" t="s">
        <v>59</v>
      </c>
      <c r="E2597" t="s">
        <v>4322</v>
      </c>
      <c r="F2597" t="s">
        <v>158</v>
      </c>
      <c r="G2597">
        <v>19458797611</v>
      </c>
      <c r="H2597" t="s">
        <v>641</v>
      </c>
      <c r="I2597" t="s">
        <v>63</v>
      </c>
      <c r="J2597">
        <v>3926.67</v>
      </c>
      <c r="K2597" s="1">
        <v>37226</v>
      </c>
      <c r="L2597" s="1">
        <v>45196</v>
      </c>
      <c r="M2597">
        <v>2758</v>
      </c>
      <c r="N2597" s="1">
        <v>45169</v>
      </c>
      <c r="O2597" t="s">
        <v>50</v>
      </c>
      <c r="P2597">
        <v>1895.94</v>
      </c>
      <c r="Q2597">
        <v>5822.61</v>
      </c>
      <c r="R2597">
        <v>62</v>
      </c>
      <c r="S2597">
        <v>2758</v>
      </c>
      <c r="T2597">
        <v>35163.9</v>
      </c>
      <c r="U2597" t="s">
        <v>51</v>
      </c>
      <c r="V2597">
        <v>6.97</v>
      </c>
      <c r="W2597">
        <v>60</v>
      </c>
      <c r="X2597" s="1">
        <v>43891</v>
      </c>
      <c r="Y2597" t="s">
        <v>52</v>
      </c>
      <c r="Z2597">
        <v>2758</v>
      </c>
      <c r="AA2597" t="s">
        <v>53</v>
      </c>
      <c r="AB2597">
        <v>9597.86</v>
      </c>
      <c r="AC2597">
        <v>1649.02</v>
      </c>
      <c r="AD2597">
        <v>82.45</v>
      </c>
      <c r="AE2597" s="1">
        <v>45037</v>
      </c>
      <c r="AF2597" s="1">
        <v>45236</v>
      </c>
      <c r="AG2597">
        <v>2023</v>
      </c>
      <c r="AH2597" t="s">
        <v>82</v>
      </c>
      <c r="AI2597">
        <v>0</v>
      </c>
      <c r="AJ2597">
        <v>1</v>
      </c>
      <c r="AK2597">
        <v>1895.94</v>
      </c>
    </row>
    <row r="2598" spans="1:37" x14ac:dyDescent="0.35">
      <c r="A2598">
        <v>2759</v>
      </c>
      <c r="B2598" t="s">
        <v>8546</v>
      </c>
      <c r="C2598">
        <v>61</v>
      </c>
      <c r="D2598" t="s">
        <v>59</v>
      </c>
      <c r="E2598" t="s">
        <v>4323</v>
      </c>
      <c r="F2598" t="s">
        <v>294</v>
      </c>
      <c r="G2598">
        <v>19458797612</v>
      </c>
      <c r="H2598" t="s">
        <v>4324</v>
      </c>
      <c r="I2598" t="s">
        <v>63</v>
      </c>
      <c r="J2598">
        <v>6880.57</v>
      </c>
      <c r="K2598" s="1">
        <v>43421</v>
      </c>
      <c r="L2598" s="1">
        <v>45230</v>
      </c>
      <c r="M2598">
        <v>2759</v>
      </c>
      <c r="N2598" s="1">
        <v>45041</v>
      </c>
      <c r="O2598" t="s">
        <v>41</v>
      </c>
      <c r="P2598">
        <v>2455.19</v>
      </c>
      <c r="Q2598">
        <v>4425.38</v>
      </c>
      <c r="R2598">
        <v>92</v>
      </c>
      <c r="S2598">
        <v>2759</v>
      </c>
      <c r="T2598">
        <v>13397.42</v>
      </c>
      <c r="U2598" t="s">
        <v>51</v>
      </c>
      <c r="V2598">
        <v>4.1100000000000003</v>
      </c>
      <c r="W2598">
        <v>12</v>
      </c>
      <c r="X2598" s="1">
        <v>44120</v>
      </c>
      <c r="Y2598" t="s">
        <v>52</v>
      </c>
      <c r="Z2598">
        <v>2759</v>
      </c>
      <c r="AA2598" t="s">
        <v>70</v>
      </c>
      <c r="AB2598">
        <v>2644.35</v>
      </c>
      <c r="AC2598">
        <v>2512.1799999999998</v>
      </c>
      <c r="AD2598">
        <v>125.61</v>
      </c>
      <c r="AE2598" s="1">
        <v>45160</v>
      </c>
      <c r="AF2598" s="1">
        <v>45193</v>
      </c>
      <c r="AG2598">
        <v>2023</v>
      </c>
      <c r="AH2598" t="s">
        <v>54</v>
      </c>
      <c r="AI2598">
        <v>1</v>
      </c>
      <c r="AJ2598">
        <v>0</v>
      </c>
      <c r="AK2598">
        <v>-2455.19</v>
      </c>
    </row>
    <row r="2599" spans="1:37" x14ac:dyDescent="0.35">
      <c r="A2599">
        <v>2760</v>
      </c>
      <c r="B2599" t="s">
        <v>7625</v>
      </c>
      <c r="C2599">
        <v>67</v>
      </c>
      <c r="D2599" t="s">
        <v>36</v>
      </c>
      <c r="E2599" t="s">
        <v>4325</v>
      </c>
      <c r="F2599" t="s">
        <v>106</v>
      </c>
      <c r="G2599">
        <v>19458797613</v>
      </c>
      <c r="H2599" t="s">
        <v>1623</v>
      </c>
      <c r="I2599" t="s">
        <v>63</v>
      </c>
      <c r="J2599">
        <v>7194.15</v>
      </c>
      <c r="K2599" s="1">
        <v>44399</v>
      </c>
      <c r="L2599" s="1">
        <v>45239</v>
      </c>
      <c r="M2599">
        <v>2760</v>
      </c>
      <c r="N2599" s="1">
        <v>45221</v>
      </c>
      <c r="O2599" t="s">
        <v>50</v>
      </c>
      <c r="P2599">
        <v>2775.16</v>
      </c>
      <c r="Q2599">
        <v>9969.31</v>
      </c>
      <c r="R2599">
        <v>54</v>
      </c>
      <c r="S2599">
        <v>2760</v>
      </c>
      <c r="T2599">
        <v>18010.98</v>
      </c>
      <c r="U2599" t="s">
        <v>42</v>
      </c>
      <c r="V2599">
        <v>2.95</v>
      </c>
      <c r="W2599">
        <v>36</v>
      </c>
      <c r="X2599" s="1">
        <v>44247</v>
      </c>
      <c r="Y2599" t="s">
        <v>43</v>
      </c>
      <c r="Z2599">
        <v>2760</v>
      </c>
      <c r="AA2599" t="s">
        <v>44</v>
      </c>
      <c r="AB2599">
        <v>4800.7299999999996</v>
      </c>
      <c r="AC2599">
        <v>2116.88</v>
      </c>
      <c r="AD2599">
        <v>105.84</v>
      </c>
      <c r="AE2599" s="1">
        <v>45156</v>
      </c>
      <c r="AF2599" s="1">
        <v>45167</v>
      </c>
      <c r="AG2599">
        <v>2023</v>
      </c>
      <c r="AH2599" t="s">
        <v>98</v>
      </c>
      <c r="AI2599">
        <v>0</v>
      </c>
      <c r="AJ2599">
        <v>1</v>
      </c>
      <c r="AK2599">
        <v>2775.16</v>
      </c>
    </row>
    <row r="2600" spans="1:37" x14ac:dyDescent="0.35">
      <c r="A2600">
        <v>2761</v>
      </c>
      <c r="B2600" t="s">
        <v>8408</v>
      </c>
      <c r="C2600">
        <v>45</v>
      </c>
      <c r="D2600" t="s">
        <v>59</v>
      </c>
      <c r="E2600" t="s">
        <v>4326</v>
      </c>
      <c r="F2600" t="s">
        <v>337</v>
      </c>
      <c r="G2600">
        <v>19458797614</v>
      </c>
      <c r="H2600" t="s">
        <v>3858</v>
      </c>
      <c r="I2600" t="s">
        <v>40</v>
      </c>
      <c r="J2600">
        <v>6546.37</v>
      </c>
      <c r="K2600" s="1">
        <v>41845</v>
      </c>
      <c r="L2600" s="1">
        <v>45275</v>
      </c>
      <c r="M2600">
        <v>2761</v>
      </c>
      <c r="N2600" s="1">
        <v>45030</v>
      </c>
      <c r="O2600" t="s">
        <v>69</v>
      </c>
      <c r="P2600">
        <v>278.79000000000002</v>
      </c>
      <c r="Q2600">
        <v>6267.58</v>
      </c>
      <c r="R2600">
        <v>87</v>
      </c>
      <c r="S2600">
        <v>2761</v>
      </c>
      <c r="T2600">
        <v>15240</v>
      </c>
      <c r="U2600" t="s">
        <v>51</v>
      </c>
      <c r="V2600">
        <v>6.86</v>
      </c>
      <c r="W2600">
        <v>48</v>
      </c>
      <c r="X2600" s="1">
        <v>44293</v>
      </c>
      <c r="Y2600" t="s">
        <v>43</v>
      </c>
      <c r="Z2600">
        <v>2761</v>
      </c>
      <c r="AA2600" t="s">
        <v>70</v>
      </c>
      <c r="AB2600">
        <v>4846.91</v>
      </c>
      <c r="AC2600">
        <v>2436.4899999999998</v>
      </c>
      <c r="AD2600">
        <v>121.82</v>
      </c>
      <c r="AE2600" s="1">
        <v>45085</v>
      </c>
      <c r="AF2600" s="1">
        <v>45268</v>
      </c>
      <c r="AG2600">
        <v>2023</v>
      </c>
      <c r="AH2600" t="s">
        <v>54</v>
      </c>
      <c r="AI2600">
        <v>1</v>
      </c>
      <c r="AJ2600">
        <v>0</v>
      </c>
      <c r="AK2600">
        <v>-278.79000000000002</v>
      </c>
    </row>
    <row r="2601" spans="1:37" x14ac:dyDescent="0.35">
      <c r="A2601">
        <v>2762</v>
      </c>
      <c r="B2601" t="s">
        <v>8346</v>
      </c>
      <c r="C2601">
        <v>27</v>
      </c>
      <c r="D2601" t="s">
        <v>46</v>
      </c>
      <c r="E2601" t="s">
        <v>4327</v>
      </c>
      <c r="F2601" t="s">
        <v>223</v>
      </c>
      <c r="G2601">
        <v>19458797615</v>
      </c>
      <c r="H2601" t="s">
        <v>3649</v>
      </c>
      <c r="I2601" t="s">
        <v>40</v>
      </c>
      <c r="J2601">
        <v>4381.59</v>
      </c>
      <c r="K2601" s="1">
        <v>41870</v>
      </c>
      <c r="L2601" s="1">
        <v>44986</v>
      </c>
      <c r="M2601">
        <v>2762</v>
      </c>
      <c r="N2601" s="1">
        <v>44974</v>
      </c>
      <c r="O2601" t="s">
        <v>41</v>
      </c>
      <c r="P2601">
        <v>2637.3</v>
      </c>
      <c r="Q2601">
        <v>7018.89</v>
      </c>
      <c r="R2601">
        <v>67</v>
      </c>
      <c r="S2601">
        <v>2762</v>
      </c>
      <c r="T2601">
        <v>5297.71</v>
      </c>
      <c r="U2601" t="s">
        <v>51</v>
      </c>
      <c r="V2601">
        <v>9.2100000000000009</v>
      </c>
      <c r="W2601">
        <v>36</v>
      </c>
      <c r="X2601" s="1">
        <v>44680</v>
      </c>
      <c r="Y2601" t="s">
        <v>58</v>
      </c>
      <c r="Z2601">
        <v>2762</v>
      </c>
      <c r="AA2601" t="s">
        <v>70</v>
      </c>
      <c r="AB2601">
        <v>2107.4299999999998</v>
      </c>
      <c r="AC2601">
        <v>708.36</v>
      </c>
      <c r="AD2601">
        <v>35.42</v>
      </c>
      <c r="AE2601" s="1">
        <v>45135</v>
      </c>
      <c r="AF2601" s="1">
        <v>45053</v>
      </c>
      <c r="AG2601">
        <v>2023</v>
      </c>
      <c r="AH2601" t="s">
        <v>120</v>
      </c>
      <c r="AI2601">
        <v>1</v>
      </c>
      <c r="AJ2601">
        <v>0</v>
      </c>
      <c r="AK2601">
        <v>-2637.3</v>
      </c>
    </row>
    <row r="2602" spans="1:37" x14ac:dyDescent="0.35">
      <c r="A2602">
        <v>2763</v>
      </c>
      <c r="B2602" t="s">
        <v>8547</v>
      </c>
      <c r="C2602">
        <v>31</v>
      </c>
      <c r="D2602" t="s">
        <v>46</v>
      </c>
      <c r="E2602" t="s">
        <v>4328</v>
      </c>
      <c r="F2602" t="s">
        <v>257</v>
      </c>
      <c r="G2602">
        <v>19458797616</v>
      </c>
      <c r="H2602" t="s">
        <v>4329</v>
      </c>
      <c r="I2602" t="s">
        <v>40</v>
      </c>
      <c r="J2602">
        <v>8862.6</v>
      </c>
      <c r="K2602" s="1">
        <v>37106</v>
      </c>
      <c r="L2602" s="1">
        <v>45263</v>
      </c>
      <c r="M2602">
        <v>2763</v>
      </c>
      <c r="N2602" s="1">
        <v>45006</v>
      </c>
      <c r="O2602" t="s">
        <v>69</v>
      </c>
      <c r="P2602">
        <v>1685.64</v>
      </c>
      <c r="Q2602">
        <v>7176.96</v>
      </c>
      <c r="R2602">
        <v>24</v>
      </c>
      <c r="S2602">
        <v>2763</v>
      </c>
      <c r="T2602">
        <v>19939.89</v>
      </c>
      <c r="U2602" t="s">
        <v>64</v>
      </c>
      <c r="V2602">
        <v>9.7799999999999994</v>
      </c>
      <c r="W2602">
        <v>12</v>
      </c>
      <c r="X2602" s="1">
        <v>44157</v>
      </c>
      <c r="Y2602" t="s">
        <v>43</v>
      </c>
      <c r="Z2602">
        <v>2763</v>
      </c>
      <c r="AA2602" t="s">
        <v>53</v>
      </c>
      <c r="AB2602">
        <v>9505.98</v>
      </c>
      <c r="AC2602">
        <v>985.78</v>
      </c>
      <c r="AD2602">
        <v>49.29</v>
      </c>
      <c r="AE2602" s="1">
        <v>45014</v>
      </c>
      <c r="AF2602" s="1">
        <v>45009</v>
      </c>
      <c r="AG2602">
        <v>2023</v>
      </c>
      <c r="AH2602" t="s">
        <v>213</v>
      </c>
      <c r="AI2602">
        <v>1</v>
      </c>
      <c r="AJ2602">
        <v>0</v>
      </c>
      <c r="AK2602">
        <v>-1685.64</v>
      </c>
    </row>
    <row r="2603" spans="1:37" x14ac:dyDescent="0.35">
      <c r="A2603">
        <v>2764</v>
      </c>
      <c r="B2603" t="s">
        <v>6983</v>
      </c>
      <c r="C2603">
        <v>69</v>
      </c>
      <c r="D2603" t="s">
        <v>36</v>
      </c>
      <c r="E2603" t="s">
        <v>4330</v>
      </c>
      <c r="F2603" t="s">
        <v>165</v>
      </c>
      <c r="G2603">
        <v>19458797617</v>
      </c>
      <c r="H2603" t="s">
        <v>218</v>
      </c>
      <c r="I2603" t="s">
        <v>63</v>
      </c>
      <c r="J2603">
        <v>7738.36</v>
      </c>
      <c r="K2603" s="1">
        <v>42424</v>
      </c>
      <c r="L2603" s="1">
        <v>45172</v>
      </c>
      <c r="M2603">
        <v>2764</v>
      </c>
      <c r="N2603" s="1">
        <v>44953</v>
      </c>
      <c r="O2603" t="s">
        <v>50</v>
      </c>
      <c r="P2603">
        <v>3254.73</v>
      </c>
      <c r="Q2603">
        <v>4483.63</v>
      </c>
      <c r="R2603">
        <v>66</v>
      </c>
      <c r="S2603">
        <v>2764</v>
      </c>
      <c r="T2603">
        <v>27146.95</v>
      </c>
      <c r="U2603" t="s">
        <v>42</v>
      </c>
      <c r="V2603">
        <v>5.33</v>
      </c>
      <c r="W2603">
        <v>48</v>
      </c>
      <c r="X2603" s="1">
        <v>44292</v>
      </c>
      <c r="Y2603" t="s">
        <v>58</v>
      </c>
      <c r="Z2603">
        <v>2764</v>
      </c>
      <c r="AA2603" t="s">
        <v>70</v>
      </c>
      <c r="AB2603">
        <v>4264.62</v>
      </c>
      <c r="AC2603">
        <v>2502.94</v>
      </c>
      <c r="AD2603">
        <v>125.15</v>
      </c>
      <c r="AE2603" s="1">
        <v>45028</v>
      </c>
      <c r="AF2603" s="1">
        <v>45009</v>
      </c>
      <c r="AG2603">
        <v>2023</v>
      </c>
      <c r="AH2603" t="s">
        <v>71</v>
      </c>
      <c r="AI2603">
        <v>0</v>
      </c>
      <c r="AJ2603">
        <v>1</v>
      </c>
      <c r="AK2603">
        <v>3254.73</v>
      </c>
    </row>
    <row r="2604" spans="1:37" x14ac:dyDescent="0.35">
      <c r="A2604">
        <v>2765</v>
      </c>
      <c r="B2604" t="s">
        <v>8548</v>
      </c>
      <c r="C2604">
        <v>46</v>
      </c>
      <c r="D2604" t="s">
        <v>36</v>
      </c>
      <c r="E2604" t="s">
        <v>4331</v>
      </c>
      <c r="F2604" t="s">
        <v>100</v>
      </c>
      <c r="G2604">
        <v>19458797618</v>
      </c>
      <c r="H2604" t="s">
        <v>4332</v>
      </c>
      <c r="I2604" t="s">
        <v>63</v>
      </c>
      <c r="J2604">
        <v>5466</v>
      </c>
      <c r="K2604" s="1">
        <v>37795</v>
      </c>
      <c r="L2604" s="1">
        <v>45225</v>
      </c>
      <c r="M2604">
        <v>2765</v>
      </c>
      <c r="N2604" s="1">
        <v>45198</v>
      </c>
      <c r="O2604" t="s">
        <v>69</v>
      </c>
      <c r="P2604">
        <v>3221.69</v>
      </c>
      <c r="Q2604">
        <v>8687.69</v>
      </c>
      <c r="R2604">
        <v>18</v>
      </c>
      <c r="S2604">
        <v>2765</v>
      </c>
      <c r="T2604">
        <v>33112.949999999997</v>
      </c>
      <c r="U2604" t="s">
        <v>64</v>
      </c>
      <c r="V2604">
        <v>4.83</v>
      </c>
      <c r="W2604">
        <v>12</v>
      </c>
      <c r="X2604" s="1">
        <v>44907</v>
      </c>
      <c r="Y2604" t="s">
        <v>58</v>
      </c>
      <c r="Z2604">
        <v>2765</v>
      </c>
      <c r="AA2604" t="s">
        <v>53</v>
      </c>
      <c r="AB2604">
        <v>6753.36</v>
      </c>
      <c r="AC2604">
        <v>4840.93</v>
      </c>
      <c r="AD2604">
        <v>242.05</v>
      </c>
      <c r="AE2604" s="1">
        <v>45156</v>
      </c>
      <c r="AF2604" s="1">
        <v>45060</v>
      </c>
      <c r="AG2604">
        <v>2023</v>
      </c>
      <c r="AH2604" t="s">
        <v>111</v>
      </c>
      <c r="AI2604">
        <v>1</v>
      </c>
      <c r="AJ2604">
        <v>0</v>
      </c>
      <c r="AK2604">
        <v>-3221.69</v>
      </c>
    </row>
    <row r="2605" spans="1:37" x14ac:dyDescent="0.35">
      <c r="A2605">
        <v>2766</v>
      </c>
      <c r="B2605" t="s">
        <v>7644</v>
      </c>
      <c r="C2605">
        <v>28</v>
      </c>
      <c r="D2605" t="s">
        <v>46</v>
      </c>
      <c r="E2605" t="s">
        <v>4333</v>
      </c>
      <c r="F2605" t="s">
        <v>250</v>
      </c>
      <c r="G2605">
        <v>19458797619</v>
      </c>
      <c r="H2605" t="s">
        <v>1671</v>
      </c>
      <c r="I2605" t="s">
        <v>40</v>
      </c>
      <c r="J2605">
        <v>125.37</v>
      </c>
      <c r="K2605" s="1">
        <v>42169</v>
      </c>
      <c r="L2605" s="1">
        <v>45140</v>
      </c>
      <c r="M2605">
        <v>2766</v>
      </c>
      <c r="N2605" s="1">
        <v>45159</v>
      </c>
      <c r="O2605" t="s">
        <v>50</v>
      </c>
      <c r="P2605">
        <v>3559.38</v>
      </c>
      <c r="Q2605">
        <v>3684.75</v>
      </c>
      <c r="R2605">
        <v>96</v>
      </c>
      <c r="S2605">
        <v>2766</v>
      </c>
      <c r="T2605">
        <v>21420.1</v>
      </c>
      <c r="U2605" t="s">
        <v>64</v>
      </c>
      <c r="V2605">
        <v>4.1399999999999997</v>
      </c>
      <c r="W2605">
        <v>48</v>
      </c>
      <c r="X2605" s="1">
        <v>44268</v>
      </c>
      <c r="Y2605" t="s">
        <v>43</v>
      </c>
      <c r="Z2605">
        <v>2766</v>
      </c>
      <c r="AA2605" t="s">
        <v>44</v>
      </c>
      <c r="AB2605">
        <v>6437.55</v>
      </c>
      <c r="AC2605">
        <v>4723.33</v>
      </c>
      <c r="AD2605">
        <v>236.17</v>
      </c>
      <c r="AE2605" s="1">
        <v>44953</v>
      </c>
      <c r="AF2605" s="1">
        <v>45031</v>
      </c>
      <c r="AG2605">
        <v>2023</v>
      </c>
      <c r="AH2605" t="s">
        <v>82</v>
      </c>
      <c r="AI2605">
        <v>0</v>
      </c>
      <c r="AJ2605">
        <v>1</v>
      </c>
      <c r="AK2605">
        <v>3559.38</v>
      </c>
    </row>
    <row r="2606" spans="1:37" x14ac:dyDescent="0.35">
      <c r="A2606">
        <v>2767</v>
      </c>
      <c r="B2606" t="s">
        <v>7556</v>
      </c>
      <c r="C2606">
        <v>67</v>
      </c>
      <c r="D2606" t="s">
        <v>46</v>
      </c>
      <c r="E2606" t="s">
        <v>4334</v>
      </c>
      <c r="F2606" t="s">
        <v>257</v>
      </c>
      <c r="G2606">
        <v>19458797620</v>
      </c>
      <c r="H2606" t="s">
        <v>1464</v>
      </c>
      <c r="I2606" t="s">
        <v>40</v>
      </c>
      <c r="J2606">
        <v>2311.4</v>
      </c>
      <c r="K2606" s="1">
        <v>43290</v>
      </c>
      <c r="L2606" s="1">
        <v>45008</v>
      </c>
      <c r="M2606">
        <v>2767</v>
      </c>
      <c r="N2606" s="1">
        <v>45180</v>
      </c>
      <c r="O2606" t="s">
        <v>50</v>
      </c>
      <c r="P2606">
        <v>2001.76</v>
      </c>
      <c r="Q2606">
        <v>4313.16</v>
      </c>
      <c r="R2606">
        <v>48</v>
      </c>
      <c r="S2606">
        <v>2767</v>
      </c>
      <c r="T2606">
        <v>49185.14</v>
      </c>
      <c r="U2606" t="s">
        <v>42</v>
      </c>
      <c r="V2606">
        <v>8.2899999999999991</v>
      </c>
      <c r="W2606">
        <v>24</v>
      </c>
      <c r="X2606" s="1">
        <v>44426</v>
      </c>
      <c r="Y2606" t="s">
        <v>58</v>
      </c>
      <c r="Z2606">
        <v>2767</v>
      </c>
      <c r="AA2606" t="s">
        <v>44</v>
      </c>
      <c r="AB2606">
        <v>3132.69</v>
      </c>
      <c r="AC2606">
        <v>469.97</v>
      </c>
      <c r="AD2606">
        <v>23.5</v>
      </c>
      <c r="AE2606" s="1">
        <v>45016</v>
      </c>
      <c r="AF2606" s="1">
        <v>44984</v>
      </c>
      <c r="AG2606">
        <v>2023</v>
      </c>
      <c r="AH2606" t="s">
        <v>111</v>
      </c>
      <c r="AI2606">
        <v>0</v>
      </c>
      <c r="AJ2606">
        <v>1</v>
      </c>
      <c r="AK2606">
        <v>2001.76</v>
      </c>
    </row>
    <row r="2607" spans="1:37" x14ac:dyDescent="0.35">
      <c r="A2607">
        <v>2768</v>
      </c>
      <c r="B2607" t="s">
        <v>8549</v>
      </c>
      <c r="C2607">
        <v>44</v>
      </c>
      <c r="D2607" t="s">
        <v>36</v>
      </c>
      <c r="E2607" t="s">
        <v>4335</v>
      </c>
      <c r="F2607" t="s">
        <v>76</v>
      </c>
      <c r="G2607">
        <v>19458797621</v>
      </c>
      <c r="H2607" t="s">
        <v>4336</v>
      </c>
      <c r="I2607" t="s">
        <v>40</v>
      </c>
      <c r="J2607">
        <v>5137.37</v>
      </c>
      <c r="K2607" s="1">
        <v>43783</v>
      </c>
      <c r="L2607" s="1">
        <v>45273</v>
      </c>
      <c r="M2607">
        <v>2768</v>
      </c>
      <c r="N2607" s="1">
        <v>45291</v>
      </c>
      <c r="O2607" t="s">
        <v>50</v>
      </c>
      <c r="P2607">
        <v>532.89</v>
      </c>
      <c r="Q2607">
        <v>5670.26</v>
      </c>
      <c r="R2607">
        <v>46</v>
      </c>
      <c r="S2607">
        <v>2768</v>
      </c>
      <c r="T2607">
        <v>31666.05</v>
      </c>
      <c r="U2607" t="s">
        <v>51</v>
      </c>
      <c r="V2607">
        <v>3.3</v>
      </c>
      <c r="W2607">
        <v>12</v>
      </c>
      <c r="X2607" s="1">
        <v>44755</v>
      </c>
      <c r="Y2607" t="s">
        <v>43</v>
      </c>
      <c r="Z2607">
        <v>2768</v>
      </c>
      <c r="AA2607" t="s">
        <v>44</v>
      </c>
      <c r="AB2607">
        <v>6150.24</v>
      </c>
      <c r="AC2607">
        <v>2913.49</v>
      </c>
      <c r="AD2607">
        <v>145.66999999999999</v>
      </c>
      <c r="AE2607" s="1">
        <v>45223</v>
      </c>
      <c r="AF2607" s="1">
        <v>45019</v>
      </c>
      <c r="AG2607">
        <v>2023</v>
      </c>
      <c r="AH2607" t="s">
        <v>45</v>
      </c>
      <c r="AI2607">
        <v>0</v>
      </c>
      <c r="AJ2607">
        <v>1</v>
      </c>
      <c r="AK2607">
        <v>532.89</v>
      </c>
    </row>
    <row r="2608" spans="1:37" x14ac:dyDescent="0.35">
      <c r="A2608">
        <v>2769</v>
      </c>
      <c r="B2608" t="s">
        <v>8340</v>
      </c>
      <c r="C2608">
        <v>61</v>
      </c>
      <c r="D2608" t="s">
        <v>36</v>
      </c>
      <c r="E2608" t="s">
        <v>4337</v>
      </c>
      <c r="F2608" t="s">
        <v>103</v>
      </c>
      <c r="G2608">
        <v>19458797622</v>
      </c>
      <c r="H2608" t="s">
        <v>3622</v>
      </c>
      <c r="I2608" t="s">
        <v>40</v>
      </c>
      <c r="J2608">
        <v>8999.4</v>
      </c>
      <c r="K2608" s="1">
        <v>41610</v>
      </c>
      <c r="L2608" s="1">
        <v>44990</v>
      </c>
      <c r="M2608">
        <v>2769</v>
      </c>
      <c r="N2608" s="1">
        <v>45273</v>
      </c>
      <c r="O2608" t="s">
        <v>50</v>
      </c>
      <c r="P2608">
        <v>2201.37</v>
      </c>
      <c r="Q2608">
        <v>6798.03</v>
      </c>
      <c r="R2608">
        <v>48</v>
      </c>
      <c r="S2608">
        <v>2769</v>
      </c>
      <c r="T2608">
        <v>44442.64</v>
      </c>
      <c r="U2608" t="s">
        <v>64</v>
      </c>
      <c r="V2608">
        <v>5.62</v>
      </c>
      <c r="W2608">
        <v>12</v>
      </c>
      <c r="X2608" s="1">
        <v>44065</v>
      </c>
      <c r="Y2608" t="s">
        <v>52</v>
      </c>
      <c r="Z2608">
        <v>2769</v>
      </c>
      <c r="AA2608" t="s">
        <v>44</v>
      </c>
      <c r="AB2608">
        <v>3306.96</v>
      </c>
      <c r="AC2608">
        <v>3101.38</v>
      </c>
      <c r="AD2608">
        <v>155.07</v>
      </c>
      <c r="AE2608" s="1">
        <v>45225</v>
      </c>
      <c r="AF2608" s="1">
        <v>45053</v>
      </c>
      <c r="AG2608">
        <v>2023</v>
      </c>
      <c r="AH2608" t="s">
        <v>45</v>
      </c>
      <c r="AI2608">
        <v>0</v>
      </c>
      <c r="AJ2608">
        <v>1</v>
      </c>
      <c r="AK2608">
        <v>2201.37</v>
      </c>
    </row>
    <row r="2609" spans="1:37" x14ac:dyDescent="0.35">
      <c r="A2609">
        <v>2770</v>
      </c>
      <c r="B2609" t="s">
        <v>7040</v>
      </c>
      <c r="C2609">
        <v>34</v>
      </c>
      <c r="D2609" t="s">
        <v>46</v>
      </c>
      <c r="E2609" t="s">
        <v>4338</v>
      </c>
      <c r="F2609" t="s">
        <v>100</v>
      </c>
      <c r="G2609">
        <v>19458797623</v>
      </c>
      <c r="H2609" t="s">
        <v>342</v>
      </c>
      <c r="I2609" t="s">
        <v>63</v>
      </c>
      <c r="J2609">
        <v>6323.35</v>
      </c>
      <c r="K2609" s="1">
        <v>38011</v>
      </c>
      <c r="L2609" s="1">
        <v>45184</v>
      </c>
      <c r="M2609">
        <v>2770</v>
      </c>
      <c r="N2609" s="1">
        <v>45063</v>
      </c>
      <c r="O2609" t="s">
        <v>50</v>
      </c>
      <c r="P2609">
        <v>2765.41</v>
      </c>
      <c r="Q2609">
        <v>9088.76</v>
      </c>
      <c r="R2609">
        <v>62</v>
      </c>
      <c r="S2609">
        <v>2770</v>
      </c>
      <c r="T2609">
        <v>45883.4</v>
      </c>
      <c r="U2609" t="s">
        <v>51</v>
      </c>
      <c r="V2609">
        <v>4.1100000000000003</v>
      </c>
      <c r="W2609">
        <v>24</v>
      </c>
      <c r="X2609" s="1">
        <v>43876</v>
      </c>
      <c r="Y2609" t="s">
        <v>58</v>
      </c>
      <c r="Z2609">
        <v>2770</v>
      </c>
      <c r="AA2609" t="s">
        <v>44</v>
      </c>
      <c r="AB2609">
        <v>3572.69</v>
      </c>
      <c r="AC2609">
        <v>3179.66</v>
      </c>
      <c r="AD2609">
        <v>158.97999999999999</v>
      </c>
      <c r="AE2609" s="1">
        <v>45077</v>
      </c>
      <c r="AF2609" s="1">
        <v>45214</v>
      </c>
      <c r="AG2609">
        <v>2023</v>
      </c>
      <c r="AH2609" t="s">
        <v>132</v>
      </c>
      <c r="AI2609">
        <v>0</v>
      </c>
      <c r="AJ2609">
        <v>1</v>
      </c>
      <c r="AK2609">
        <v>2765.41</v>
      </c>
    </row>
    <row r="2610" spans="1:37" x14ac:dyDescent="0.35">
      <c r="A2610">
        <v>2772</v>
      </c>
      <c r="B2610" t="s">
        <v>7075</v>
      </c>
      <c r="C2610">
        <v>48</v>
      </c>
      <c r="D2610" t="s">
        <v>59</v>
      </c>
      <c r="E2610" t="s">
        <v>4339</v>
      </c>
      <c r="F2610" t="s">
        <v>215</v>
      </c>
      <c r="G2610">
        <v>19458797625</v>
      </c>
      <c r="H2610" t="s">
        <v>417</v>
      </c>
      <c r="I2610" t="s">
        <v>40</v>
      </c>
      <c r="J2610">
        <v>574.33000000000004</v>
      </c>
      <c r="K2610" s="1">
        <v>37821</v>
      </c>
      <c r="L2610" s="1">
        <v>45044</v>
      </c>
      <c r="M2610">
        <v>2772</v>
      </c>
      <c r="N2610" s="1">
        <v>45270</v>
      </c>
      <c r="O2610" t="s">
        <v>41</v>
      </c>
      <c r="P2610">
        <v>2741.34</v>
      </c>
      <c r="Q2610">
        <v>-2167.0100000000002</v>
      </c>
      <c r="R2610">
        <v>27</v>
      </c>
      <c r="S2610">
        <v>2772</v>
      </c>
      <c r="T2610">
        <v>14229.29</v>
      </c>
      <c r="U2610" t="s">
        <v>64</v>
      </c>
      <c r="V2610">
        <v>3.54</v>
      </c>
      <c r="W2610">
        <v>24</v>
      </c>
      <c r="X2610" s="1">
        <v>44539</v>
      </c>
      <c r="Y2610" t="s">
        <v>52</v>
      </c>
      <c r="Z2610">
        <v>2772</v>
      </c>
      <c r="AA2610" t="s">
        <v>44</v>
      </c>
      <c r="AB2610">
        <v>5111.45</v>
      </c>
      <c r="AC2610">
        <v>307.32</v>
      </c>
      <c r="AD2610">
        <v>15.37</v>
      </c>
      <c r="AE2610" s="1">
        <v>44945</v>
      </c>
      <c r="AF2610" s="1">
        <v>45061</v>
      </c>
      <c r="AG2610">
        <v>2023</v>
      </c>
      <c r="AH2610" t="s">
        <v>45</v>
      </c>
      <c r="AI2610">
        <v>1</v>
      </c>
      <c r="AJ2610">
        <v>0</v>
      </c>
      <c r="AK2610">
        <v>-2741.34</v>
      </c>
    </row>
    <row r="2611" spans="1:37" x14ac:dyDescent="0.35">
      <c r="A2611">
        <v>2773</v>
      </c>
      <c r="B2611" t="s">
        <v>7080</v>
      </c>
      <c r="C2611">
        <v>38</v>
      </c>
      <c r="D2611" t="s">
        <v>59</v>
      </c>
      <c r="E2611" t="s">
        <v>4340</v>
      </c>
      <c r="F2611" t="s">
        <v>38</v>
      </c>
      <c r="G2611">
        <v>19458797626</v>
      </c>
      <c r="H2611" t="s">
        <v>427</v>
      </c>
      <c r="I2611" t="s">
        <v>40</v>
      </c>
      <c r="J2611">
        <v>6013.07</v>
      </c>
      <c r="K2611" s="1">
        <v>38717</v>
      </c>
      <c r="L2611" s="1">
        <v>45246</v>
      </c>
      <c r="M2611">
        <v>2773</v>
      </c>
      <c r="N2611" s="1">
        <v>44984</v>
      </c>
      <c r="O2611" t="s">
        <v>50</v>
      </c>
      <c r="P2611">
        <v>2002.39</v>
      </c>
      <c r="Q2611">
        <v>4010.68</v>
      </c>
      <c r="R2611">
        <v>62</v>
      </c>
      <c r="S2611">
        <v>2773</v>
      </c>
      <c r="T2611">
        <v>22132.58</v>
      </c>
      <c r="U2611" t="s">
        <v>51</v>
      </c>
      <c r="V2611">
        <v>7.18</v>
      </c>
      <c r="W2611">
        <v>24</v>
      </c>
      <c r="X2611" s="1">
        <v>44436</v>
      </c>
      <c r="Y2611" t="s">
        <v>58</v>
      </c>
      <c r="Z2611">
        <v>2773</v>
      </c>
      <c r="AA2611" t="s">
        <v>70</v>
      </c>
      <c r="AB2611">
        <v>4809.53</v>
      </c>
      <c r="AC2611">
        <v>2536.42</v>
      </c>
      <c r="AD2611">
        <v>126.82</v>
      </c>
      <c r="AE2611" s="1">
        <v>45139</v>
      </c>
      <c r="AF2611" s="1">
        <v>45083</v>
      </c>
      <c r="AG2611">
        <v>2023</v>
      </c>
      <c r="AH2611" t="s">
        <v>120</v>
      </c>
      <c r="AI2611">
        <v>0</v>
      </c>
      <c r="AJ2611">
        <v>1</v>
      </c>
      <c r="AK2611">
        <v>2002.39</v>
      </c>
    </row>
    <row r="2612" spans="1:37" x14ac:dyDescent="0.35">
      <c r="A2612">
        <v>2774</v>
      </c>
      <c r="B2612" t="s">
        <v>7596</v>
      </c>
      <c r="C2612">
        <v>50</v>
      </c>
      <c r="D2612" t="s">
        <v>46</v>
      </c>
      <c r="E2612" t="s">
        <v>4341</v>
      </c>
      <c r="F2612" t="s">
        <v>220</v>
      </c>
      <c r="G2612">
        <v>19458797627</v>
      </c>
      <c r="H2612" t="s">
        <v>1557</v>
      </c>
      <c r="I2612" t="s">
        <v>63</v>
      </c>
      <c r="J2612">
        <v>3572.45</v>
      </c>
      <c r="K2612" s="1">
        <v>43770</v>
      </c>
      <c r="L2612" s="1">
        <v>45254</v>
      </c>
      <c r="M2612">
        <v>2774</v>
      </c>
      <c r="N2612" s="1">
        <v>45146</v>
      </c>
      <c r="O2612" t="s">
        <v>50</v>
      </c>
      <c r="P2612">
        <v>2397.5</v>
      </c>
      <c r="Q2612">
        <v>5969.95</v>
      </c>
      <c r="R2612">
        <v>78</v>
      </c>
      <c r="S2612">
        <v>2774</v>
      </c>
      <c r="T2612">
        <v>1018.87</v>
      </c>
      <c r="U2612" t="s">
        <v>42</v>
      </c>
      <c r="V2612">
        <v>6.3</v>
      </c>
      <c r="W2612">
        <v>36</v>
      </c>
      <c r="X2612" s="1">
        <v>43992</v>
      </c>
      <c r="Y2612" t="s">
        <v>52</v>
      </c>
      <c r="Z2612">
        <v>2774</v>
      </c>
      <c r="AA2612" t="s">
        <v>44</v>
      </c>
      <c r="AB2612">
        <v>4539.9799999999996</v>
      </c>
      <c r="AC2612">
        <v>11.29</v>
      </c>
      <c r="AD2612">
        <v>0.56000000000000005</v>
      </c>
      <c r="AE2612" s="1">
        <v>45018</v>
      </c>
      <c r="AF2612" s="1">
        <v>44966</v>
      </c>
      <c r="AG2612">
        <v>2023</v>
      </c>
      <c r="AH2612" t="s">
        <v>82</v>
      </c>
      <c r="AI2612">
        <v>0</v>
      </c>
      <c r="AJ2612">
        <v>1</v>
      </c>
      <c r="AK2612">
        <v>2397.5</v>
      </c>
    </row>
    <row r="2613" spans="1:37" x14ac:dyDescent="0.35">
      <c r="A2613">
        <v>2775</v>
      </c>
      <c r="B2613" t="s">
        <v>8550</v>
      </c>
      <c r="C2613">
        <v>18</v>
      </c>
      <c r="D2613" t="s">
        <v>36</v>
      </c>
      <c r="E2613" t="s">
        <v>4342</v>
      </c>
      <c r="F2613" t="s">
        <v>106</v>
      </c>
      <c r="G2613">
        <v>19458797628</v>
      </c>
      <c r="H2613" t="s">
        <v>4343</v>
      </c>
      <c r="I2613" t="s">
        <v>63</v>
      </c>
      <c r="J2613">
        <v>5420.03</v>
      </c>
      <c r="K2613" s="1">
        <v>42759</v>
      </c>
      <c r="L2613" s="1">
        <v>45267</v>
      </c>
      <c r="M2613">
        <v>2775</v>
      </c>
      <c r="N2613" s="1">
        <v>44944</v>
      </c>
      <c r="O2613" t="s">
        <v>50</v>
      </c>
      <c r="P2613">
        <v>1523.65</v>
      </c>
      <c r="Q2613">
        <v>3896.38</v>
      </c>
      <c r="R2613">
        <v>65</v>
      </c>
      <c r="S2613">
        <v>2775</v>
      </c>
      <c r="T2613">
        <v>23118.94</v>
      </c>
      <c r="U2613" t="s">
        <v>64</v>
      </c>
      <c r="V2613">
        <v>3.96</v>
      </c>
      <c r="W2613">
        <v>36</v>
      </c>
      <c r="X2613" s="1">
        <v>44321</v>
      </c>
      <c r="Y2613" t="s">
        <v>52</v>
      </c>
      <c r="Z2613">
        <v>2775</v>
      </c>
      <c r="AA2613" t="s">
        <v>53</v>
      </c>
      <c r="AB2613">
        <v>7792.16</v>
      </c>
      <c r="AC2613">
        <v>4590.2700000000004</v>
      </c>
      <c r="AD2613">
        <v>229.51</v>
      </c>
      <c r="AE2613" s="1">
        <v>45117</v>
      </c>
      <c r="AF2613" s="1">
        <v>45172</v>
      </c>
      <c r="AG2613">
        <v>2023</v>
      </c>
      <c r="AH2613" t="s">
        <v>71</v>
      </c>
      <c r="AI2613">
        <v>0</v>
      </c>
      <c r="AJ2613">
        <v>1</v>
      </c>
      <c r="AK2613">
        <v>1523.65</v>
      </c>
    </row>
    <row r="2614" spans="1:37" x14ac:dyDescent="0.35">
      <c r="A2614">
        <v>2776</v>
      </c>
      <c r="B2614" t="s">
        <v>7815</v>
      </c>
      <c r="C2614">
        <v>23</v>
      </c>
      <c r="D2614" t="s">
        <v>59</v>
      </c>
      <c r="E2614" t="s">
        <v>4344</v>
      </c>
      <c r="F2614" t="s">
        <v>93</v>
      </c>
      <c r="G2614">
        <v>19458797629</v>
      </c>
      <c r="H2614" t="s">
        <v>2087</v>
      </c>
      <c r="I2614" t="s">
        <v>40</v>
      </c>
      <c r="J2614">
        <v>7687.77</v>
      </c>
      <c r="K2614" s="1">
        <v>44594</v>
      </c>
      <c r="L2614" s="1">
        <v>44950</v>
      </c>
      <c r="M2614">
        <v>2776</v>
      </c>
      <c r="N2614" s="1">
        <v>45016</v>
      </c>
      <c r="O2614" t="s">
        <v>69</v>
      </c>
      <c r="P2614">
        <v>2465.7800000000002</v>
      </c>
      <c r="Q2614">
        <v>5221.99</v>
      </c>
      <c r="R2614">
        <v>52</v>
      </c>
      <c r="S2614">
        <v>2776</v>
      </c>
      <c r="T2614">
        <v>15393.88</v>
      </c>
      <c r="U2614" t="s">
        <v>51</v>
      </c>
      <c r="V2614">
        <v>3.29</v>
      </c>
      <c r="W2614">
        <v>60</v>
      </c>
      <c r="X2614" s="1">
        <v>43860</v>
      </c>
      <c r="Y2614" t="s">
        <v>52</v>
      </c>
      <c r="Z2614">
        <v>2776</v>
      </c>
      <c r="AA2614" t="s">
        <v>44</v>
      </c>
      <c r="AB2614">
        <v>3528.17</v>
      </c>
      <c r="AC2614">
        <v>84.52</v>
      </c>
      <c r="AD2614">
        <v>4.2300000000000004</v>
      </c>
      <c r="AE2614" s="1">
        <v>45036</v>
      </c>
      <c r="AF2614" s="1">
        <v>45235</v>
      </c>
      <c r="AG2614">
        <v>2023</v>
      </c>
      <c r="AH2614" t="s">
        <v>213</v>
      </c>
      <c r="AI2614">
        <v>1</v>
      </c>
      <c r="AJ2614">
        <v>0</v>
      </c>
      <c r="AK2614">
        <v>-2465.7800000000002</v>
      </c>
    </row>
    <row r="2615" spans="1:37" x14ac:dyDescent="0.35">
      <c r="A2615">
        <v>2778</v>
      </c>
      <c r="B2615" t="s">
        <v>7413</v>
      </c>
      <c r="C2615">
        <v>21</v>
      </c>
      <c r="D2615" t="s">
        <v>46</v>
      </c>
      <c r="E2615" t="s">
        <v>4345</v>
      </c>
      <c r="F2615" t="s">
        <v>103</v>
      </c>
      <c r="G2615">
        <v>19458797631</v>
      </c>
      <c r="H2615" t="s">
        <v>1142</v>
      </c>
      <c r="I2615" t="s">
        <v>63</v>
      </c>
      <c r="J2615">
        <v>8656.35</v>
      </c>
      <c r="K2615" s="1">
        <v>39791</v>
      </c>
      <c r="L2615" s="1">
        <v>45241</v>
      </c>
      <c r="M2615">
        <v>2778</v>
      </c>
      <c r="N2615" s="1">
        <v>45103</v>
      </c>
      <c r="O2615" t="s">
        <v>41</v>
      </c>
      <c r="P2615">
        <v>3941.37</v>
      </c>
      <c r="Q2615">
        <v>4714.9799999999996</v>
      </c>
      <c r="R2615">
        <v>50</v>
      </c>
      <c r="S2615">
        <v>2778</v>
      </c>
      <c r="T2615">
        <v>42090.8</v>
      </c>
      <c r="U2615" t="s">
        <v>64</v>
      </c>
      <c r="V2615">
        <v>5.59</v>
      </c>
      <c r="W2615">
        <v>60</v>
      </c>
      <c r="X2615" s="1">
        <v>44658</v>
      </c>
      <c r="Y2615" t="s">
        <v>52</v>
      </c>
      <c r="Z2615">
        <v>2778</v>
      </c>
      <c r="AA2615" t="s">
        <v>70</v>
      </c>
      <c r="AB2615">
        <v>6213.94</v>
      </c>
      <c r="AC2615">
        <v>1200.77</v>
      </c>
      <c r="AD2615">
        <v>60.04</v>
      </c>
      <c r="AE2615" s="1">
        <v>45229</v>
      </c>
      <c r="AF2615" s="1">
        <v>44969</v>
      </c>
      <c r="AG2615">
        <v>2023</v>
      </c>
      <c r="AH2615" t="s">
        <v>89</v>
      </c>
      <c r="AI2615">
        <v>1</v>
      </c>
      <c r="AJ2615">
        <v>0</v>
      </c>
      <c r="AK2615">
        <v>-3941.37</v>
      </c>
    </row>
    <row r="2616" spans="1:37" x14ac:dyDescent="0.35">
      <c r="A2616">
        <v>2779</v>
      </c>
      <c r="B2616" t="s">
        <v>7618</v>
      </c>
      <c r="C2616">
        <v>39</v>
      </c>
      <c r="D2616" t="s">
        <v>36</v>
      </c>
      <c r="E2616" t="s">
        <v>4346</v>
      </c>
      <c r="F2616" t="s">
        <v>127</v>
      </c>
      <c r="G2616">
        <v>19458797632</v>
      </c>
      <c r="H2616" t="s">
        <v>1608</v>
      </c>
      <c r="I2616" t="s">
        <v>40</v>
      </c>
      <c r="J2616">
        <v>6396.86</v>
      </c>
      <c r="K2616" s="1">
        <v>42228</v>
      </c>
      <c r="L2616" s="1">
        <v>45028</v>
      </c>
      <c r="M2616">
        <v>2779</v>
      </c>
      <c r="N2616" s="1">
        <v>44970</v>
      </c>
      <c r="O2616" t="s">
        <v>69</v>
      </c>
      <c r="P2616">
        <v>3084.06</v>
      </c>
      <c r="Q2616">
        <v>3312.8</v>
      </c>
      <c r="R2616">
        <v>40</v>
      </c>
      <c r="S2616">
        <v>2779</v>
      </c>
      <c r="T2616">
        <v>33998.9</v>
      </c>
      <c r="U2616" t="s">
        <v>42</v>
      </c>
      <c r="V2616">
        <v>6.5</v>
      </c>
      <c r="W2616">
        <v>24</v>
      </c>
      <c r="X2616" s="1">
        <v>43918</v>
      </c>
      <c r="Y2616" t="s">
        <v>52</v>
      </c>
      <c r="Z2616">
        <v>2779</v>
      </c>
      <c r="AA2616" t="s">
        <v>53</v>
      </c>
      <c r="AB2616">
        <v>9678.7900000000009</v>
      </c>
      <c r="AC2616">
        <v>2931.95</v>
      </c>
      <c r="AD2616">
        <v>146.6</v>
      </c>
      <c r="AE2616" s="1">
        <v>45079</v>
      </c>
      <c r="AF2616" s="1">
        <v>45035</v>
      </c>
      <c r="AG2616">
        <v>2023</v>
      </c>
      <c r="AH2616" t="s">
        <v>120</v>
      </c>
      <c r="AI2616">
        <v>1</v>
      </c>
      <c r="AJ2616">
        <v>0</v>
      </c>
      <c r="AK2616">
        <v>-3084.06</v>
      </c>
    </row>
    <row r="2617" spans="1:37" x14ac:dyDescent="0.35">
      <c r="A2617">
        <v>2780</v>
      </c>
      <c r="B2617" t="s">
        <v>8551</v>
      </c>
      <c r="C2617">
        <v>30</v>
      </c>
      <c r="D2617" t="s">
        <v>36</v>
      </c>
      <c r="E2617" t="s">
        <v>4347</v>
      </c>
      <c r="F2617" t="s">
        <v>250</v>
      </c>
      <c r="G2617">
        <v>19458797633</v>
      </c>
      <c r="H2617" t="s">
        <v>4348</v>
      </c>
      <c r="I2617" t="s">
        <v>40</v>
      </c>
      <c r="J2617">
        <v>9065.6200000000008</v>
      </c>
      <c r="K2617" s="1">
        <v>42443</v>
      </c>
      <c r="L2617" s="1">
        <v>45238</v>
      </c>
      <c r="M2617">
        <v>2780</v>
      </c>
      <c r="N2617" s="1">
        <v>45129</v>
      </c>
      <c r="O2617" t="s">
        <v>41</v>
      </c>
      <c r="P2617">
        <v>3136.62</v>
      </c>
      <c r="Q2617">
        <v>12202.24</v>
      </c>
      <c r="R2617">
        <v>72</v>
      </c>
      <c r="S2617">
        <v>2780</v>
      </c>
      <c r="T2617">
        <v>49956.07</v>
      </c>
      <c r="U2617" t="s">
        <v>51</v>
      </c>
      <c r="V2617">
        <v>9.66</v>
      </c>
      <c r="W2617">
        <v>36</v>
      </c>
      <c r="X2617" s="1">
        <v>44642</v>
      </c>
      <c r="Y2617" t="s">
        <v>52</v>
      </c>
      <c r="Z2617">
        <v>2780</v>
      </c>
      <c r="AA2617" t="s">
        <v>44</v>
      </c>
      <c r="AB2617">
        <v>3619.77</v>
      </c>
      <c r="AC2617">
        <v>2257.5</v>
      </c>
      <c r="AD2617">
        <v>112.88</v>
      </c>
      <c r="AE2617" s="1">
        <v>45141</v>
      </c>
      <c r="AF2617" s="1">
        <v>45074</v>
      </c>
      <c r="AG2617">
        <v>2023</v>
      </c>
      <c r="AH2617" t="s">
        <v>65</v>
      </c>
      <c r="AI2617">
        <v>1</v>
      </c>
      <c r="AJ2617">
        <v>0</v>
      </c>
      <c r="AK2617">
        <v>-3136.62</v>
      </c>
    </row>
    <row r="2618" spans="1:37" x14ac:dyDescent="0.35">
      <c r="A2618">
        <v>2781</v>
      </c>
      <c r="B2618" t="s">
        <v>8552</v>
      </c>
      <c r="C2618">
        <v>61</v>
      </c>
      <c r="D2618" t="s">
        <v>46</v>
      </c>
      <c r="E2618" t="s">
        <v>4349</v>
      </c>
      <c r="F2618" t="s">
        <v>337</v>
      </c>
      <c r="G2618">
        <v>19458797634</v>
      </c>
      <c r="H2618" t="s">
        <v>4350</v>
      </c>
      <c r="I2618" t="s">
        <v>63</v>
      </c>
      <c r="J2618">
        <v>6937.22</v>
      </c>
      <c r="K2618" s="1">
        <v>42777</v>
      </c>
      <c r="L2618" s="1">
        <v>44931</v>
      </c>
      <c r="M2618">
        <v>2781</v>
      </c>
      <c r="N2618" s="1">
        <v>45036</v>
      </c>
      <c r="O2618" t="s">
        <v>50</v>
      </c>
      <c r="P2618">
        <v>4478</v>
      </c>
      <c r="Q2618">
        <v>11415.22</v>
      </c>
      <c r="R2618">
        <v>17</v>
      </c>
      <c r="S2618">
        <v>2781</v>
      </c>
      <c r="T2618">
        <v>25421.03</v>
      </c>
      <c r="U2618" t="s">
        <v>42</v>
      </c>
      <c r="V2618">
        <v>4.58</v>
      </c>
      <c r="W2618">
        <v>60</v>
      </c>
      <c r="X2618" s="1">
        <v>44906</v>
      </c>
      <c r="Y2618" t="s">
        <v>52</v>
      </c>
      <c r="Z2618">
        <v>2781</v>
      </c>
      <c r="AA2618" t="s">
        <v>53</v>
      </c>
      <c r="AB2618">
        <v>4744.38</v>
      </c>
      <c r="AC2618">
        <v>2719.12</v>
      </c>
      <c r="AD2618">
        <v>135.96</v>
      </c>
      <c r="AE2618" s="1">
        <v>44939</v>
      </c>
      <c r="AF2618" s="1">
        <v>45208</v>
      </c>
      <c r="AG2618">
        <v>2023</v>
      </c>
      <c r="AH2618" t="s">
        <v>54</v>
      </c>
      <c r="AI2618">
        <v>0</v>
      </c>
      <c r="AJ2618">
        <v>1</v>
      </c>
      <c r="AK2618">
        <v>4478</v>
      </c>
    </row>
    <row r="2619" spans="1:37" x14ac:dyDescent="0.35">
      <c r="A2619">
        <v>2782</v>
      </c>
      <c r="B2619" t="s">
        <v>8553</v>
      </c>
      <c r="C2619">
        <v>47</v>
      </c>
      <c r="D2619" t="s">
        <v>36</v>
      </c>
      <c r="E2619" t="s">
        <v>4351</v>
      </c>
      <c r="F2619" t="s">
        <v>203</v>
      </c>
      <c r="G2619">
        <v>19458797635</v>
      </c>
      <c r="H2619" t="s">
        <v>4352</v>
      </c>
      <c r="I2619" t="s">
        <v>40</v>
      </c>
      <c r="J2619">
        <v>7860.75</v>
      </c>
      <c r="K2619" s="1">
        <v>43276</v>
      </c>
      <c r="L2619" s="1">
        <v>45035</v>
      </c>
      <c r="M2619">
        <v>2782</v>
      </c>
      <c r="N2619" s="1">
        <v>45119</v>
      </c>
      <c r="O2619" t="s">
        <v>50</v>
      </c>
      <c r="P2619">
        <v>2403.6799999999998</v>
      </c>
      <c r="Q2619">
        <v>5457.07</v>
      </c>
      <c r="R2619">
        <v>1</v>
      </c>
      <c r="S2619">
        <v>2782</v>
      </c>
      <c r="T2619">
        <v>17204.599999999999</v>
      </c>
      <c r="U2619" t="s">
        <v>64</v>
      </c>
      <c r="V2619">
        <v>8.33</v>
      </c>
      <c r="W2619">
        <v>60</v>
      </c>
      <c r="X2619" s="1">
        <v>44350</v>
      </c>
      <c r="Y2619" t="s">
        <v>52</v>
      </c>
      <c r="Z2619">
        <v>2782</v>
      </c>
      <c r="AA2619" t="s">
        <v>70</v>
      </c>
      <c r="AB2619">
        <v>2155.04</v>
      </c>
      <c r="AC2619">
        <v>3006</v>
      </c>
      <c r="AD2619">
        <v>150.30000000000001</v>
      </c>
      <c r="AE2619" s="1">
        <v>45176</v>
      </c>
      <c r="AF2619" s="1">
        <v>44998</v>
      </c>
      <c r="AG2619">
        <v>2023</v>
      </c>
      <c r="AH2619" t="s">
        <v>65</v>
      </c>
      <c r="AI2619">
        <v>0</v>
      </c>
      <c r="AJ2619">
        <v>1</v>
      </c>
      <c r="AK2619">
        <v>2403.6799999999998</v>
      </c>
    </row>
    <row r="2620" spans="1:37" x14ac:dyDescent="0.35">
      <c r="A2620">
        <v>2783</v>
      </c>
      <c r="B2620" t="s">
        <v>8538</v>
      </c>
      <c r="C2620">
        <v>57</v>
      </c>
      <c r="D2620" t="s">
        <v>46</v>
      </c>
      <c r="E2620" t="s">
        <v>4353</v>
      </c>
      <c r="F2620" t="s">
        <v>147</v>
      </c>
      <c r="G2620">
        <v>19458797636</v>
      </c>
      <c r="H2620" t="s">
        <v>4293</v>
      </c>
      <c r="I2620" t="s">
        <v>63</v>
      </c>
      <c r="J2620">
        <v>6886.27</v>
      </c>
      <c r="K2620" s="1">
        <v>37036</v>
      </c>
      <c r="L2620" s="1">
        <v>45109</v>
      </c>
      <c r="M2620">
        <v>2783</v>
      </c>
      <c r="N2620" s="1">
        <v>45263</v>
      </c>
      <c r="O2620" t="s">
        <v>41</v>
      </c>
      <c r="P2620">
        <v>2701.34</v>
      </c>
      <c r="Q2620">
        <v>4184.93</v>
      </c>
      <c r="R2620">
        <v>78</v>
      </c>
      <c r="S2620">
        <v>2783</v>
      </c>
      <c r="T2620">
        <v>13926.76</v>
      </c>
      <c r="U2620" t="s">
        <v>51</v>
      </c>
      <c r="V2620">
        <v>6.75</v>
      </c>
      <c r="W2620">
        <v>36</v>
      </c>
      <c r="X2620" s="1">
        <v>44227</v>
      </c>
      <c r="Y2620" t="s">
        <v>58</v>
      </c>
      <c r="Z2620">
        <v>2783</v>
      </c>
      <c r="AA2620" t="s">
        <v>53</v>
      </c>
      <c r="AB2620">
        <v>6767.32</v>
      </c>
      <c r="AC2620">
        <v>4916.18</v>
      </c>
      <c r="AD2620">
        <v>245.81</v>
      </c>
      <c r="AE2620" s="1">
        <v>45113</v>
      </c>
      <c r="AF2620" s="1">
        <v>45291</v>
      </c>
      <c r="AG2620">
        <v>2023</v>
      </c>
      <c r="AH2620" t="s">
        <v>45</v>
      </c>
      <c r="AI2620">
        <v>1</v>
      </c>
      <c r="AJ2620">
        <v>0</v>
      </c>
      <c r="AK2620">
        <v>-2701.34</v>
      </c>
    </row>
    <row r="2621" spans="1:37" x14ac:dyDescent="0.35">
      <c r="A2621">
        <v>2784</v>
      </c>
      <c r="B2621" t="s">
        <v>8554</v>
      </c>
      <c r="C2621">
        <v>69</v>
      </c>
      <c r="D2621" t="s">
        <v>36</v>
      </c>
      <c r="E2621" t="s">
        <v>4354</v>
      </c>
      <c r="F2621" t="s">
        <v>289</v>
      </c>
      <c r="G2621">
        <v>19458797637</v>
      </c>
      <c r="H2621" t="s">
        <v>4355</v>
      </c>
      <c r="I2621" t="s">
        <v>63</v>
      </c>
      <c r="J2621">
        <v>8731.4500000000007</v>
      </c>
      <c r="K2621" s="1">
        <v>38894</v>
      </c>
      <c r="L2621" s="1">
        <v>45045</v>
      </c>
      <c r="M2621">
        <v>2784</v>
      </c>
      <c r="N2621" s="1">
        <v>45054</v>
      </c>
      <c r="O2621" t="s">
        <v>41</v>
      </c>
      <c r="P2621">
        <v>4302.29</v>
      </c>
      <c r="Q2621">
        <v>13033.74</v>
      </c>
      <c r="R2621">
        <v>77</v>
      </c>
      <c r="S2621">
        <v>2784</v>
      </c>
      <c r="T2621">
        <v>22332.69</v>
      </c>
      <c r="U2621" t="s">
        <v>64</v>
      </c>
      <c r="V2621">
        <v>6.34</v>
      </c>
      <c r="W2621">
        <v>48</v>
      </c>
      <c r="X2621" s="1">
        <v>44768</v>
      </c>
      <c r="Y2621" t="s">
        <v>52</v>
      </c>
      <c r="Z2621">
        <v>2784</v>
      </c>
      <c r="AA2621" t="s">
        <v>70</v>
      </c>
      <c r="AB2621">
        <v>3260.99</v>
      </c>
      <c r="AC2621">
        <v>3907.58</v>
      </c>
      <c r="AD2621">
        <v>195.38</v>
      </c>
      <c r="AE2621" s="1">
        <v>45054</v>
      </c>
      <c r="AF2621" s="1">
        <v>45173</v>
      </c>
      <c r="AG2621">
        <v>2023</v>
      </c>
      <c r="AH2621" t="s">
        <v>132</v>
      </c>
      <c r="AI2621">
        <v>1</v>
      </c>
      <c r="AJ2621">
        <v>0</v>
      </c>
      <c r="AK2621">
        <v>-4302.29</v>
      </c>
    </row>
    <row r="2622" spans="1:37" x14ac:dyDescent="0.35">
      <c r="A2622">
        <v>2785</v>
      </c>
      <c r="B2622" t="s">
        <v>7354</v>
      </c>
      <c r="C2622">
        <v>43</v>
      </c>
      <c r="D2622" t="s">
        <v>46</v>
      </c>
      <c r="E2622" t="s">
        <v>4356</v>
      </c>
      <c r="F2622" t="s">
        <v>150</v>
      </c>
      <c r="G2622">
        <v>19458797638</v>
      </c>
      <c r="H2622" t="s">
        <v>1012</v>
      </c>
      <c r="I2622" t="s">
        <v>63</v>
      </c>
      <c r="J2622">
        <v>2306.61</v>
      </c>
      <c r="K2622" s="1">
        <v>38025</v>
      </c>
      <c r="L2622" s="1">
        <v>45218</v>
      </c>
      <c r="M2622">
        <v>2785</v>
      </c>
      <c r="N2622" s="1">
        <v>44936</v>
      </c>
      <c r="O2622" t="s">
        <v>41</v>
      </c>
      <c r="P2622">
        <v>3776.04</v>
      </c>
      <c r="Q2622">
        <v>-1469.43</v>
      </c>
      <c r="R2622">
        <v>30</v>
      </c>
      <c r="S2622">
        <v>2785</v>
      </c>
      <c r="T2622">
        <v>16183.74</v>
      </c>
      <c r="U2622" t="s">
        <v>51</v>
      </c>
      <c r="V2622">
        <v>1.49</v>
      </c>
      <c r="W2622">
        <v>36</v>
      </c>
      <c r="X2622" s="1">
        <v>44618</v>
      </c>
      <c r="Y2622" t="s">
        <v>58</v>
      </c>
      <c r="Z2622">
        <v>2785</v>
      </c>
      <c r="AA2622" t="s">
        <v>44</v>
      </c>
      <c r="AB2622">
        <v>5734.19</v>
      </c>
      <c r="AC2622">
        <v>4007.86</v>
      </c>
      <c r="AD2622">
        <v>200.39</v>
      </c>
      <c r="AE2622" s="1">
        <v>44964</v>
      </c>
      <c r="AF2622" s="1">
        <v>45092</v>
      </c>
      <c r="AG2622">
        <v>2023</v>
      </c>
      <c r="AH2622" t="s">
        <v>71</v>
      </c>
      <c r="AI2622">
        <v>1</v>
      </c>
      <c r="AJ2622">
        <v>0</v>
      </c>
      <c r="AK2622">
        <v>-3776.04</v>
      </c>
    </row>
    <row r="2623" spans="1:37" x14ac:dyDescent="0.35">
      <c r="A2623">
        <v>2786</v>
      </c>
      <c r="B2623" t="s">
        <v>7242</v>
      </c>
      <c r="C2623">
        <v>56</v>
      </c>
      <c r="D2623" t="s">
        <v>36</v>
      </c>
      <c r="E2623" t="s">
        <v>4357</v>
      </c>
      <c r="F2623" t="s">
        <v>192</v>
      </c>
      <c r="G2623">
        <v>19458797639</v>
      </c>
      <c r="H2623" t="s">
        <v>769</v>
      </c>
      <c r="I2623" t="s">
        <v>63</v>
      </c>
      <c r="J2623">
        <v>7622.88</v>
      </c>
      <c r="K2623" s="1">
        <v>42955</v>
      </c>
      <c r="L2623" s="1">
        <v>45254</v>
      </c>
      <c r="M2623">
        <v>2786</v>
      </c>
      <c r="N2623" s="1">
        <v>45245</v>
      </c>
      <c r="O2623" t="s">
        <v>50</v>
      </c>
      <c r="P2623">
        <v>2170.98</v>
      </c>
      <c r="Q2623">
        <v>9793.86</v>
      </c>
      <c r="R2623">
        <v>77</v>
      </c>
      <c r="S2623">
        <v>2786</v>
      </c>
      <c r="T2623">
        <v>49547.17</v>
      </c>
      <c r="U2623" t="s">
        <v>42</v>
      </c>
      <c r="V2623">
        <v>9.2100000000000009</v>
      </c>
      <c r="W2623">
        <v>60</v>
      </c>
      <c r="X2623" s="1">
        <v>44670</v>
      </c>
      <c r="Y2623" t="s">
        <v>58</v>
      </c>
      <c r="Z2623">
        <v>2786</v>
      </c>
      <c r="AA2623" t="s">
        <v>44</v>
      </c>
      <c r="AB2623">
        <v>4780.55</v>
      </c>
      <c r="AC2623">
        <v>4484.03</v>
      </c>
      <c r="AD2623">
        <v>224.2</v>
      </c>
      <c r="AE2623" s="1">
        <v>45069</v>
      </c>
      <c r="AF2623" s="1">
        <v>45173</v>
      </c>
      <c r="AG2623">
        <v>2023</v>
      </c>
      <c r="AH2623" t="s">
        <v>78</v>
      </c>
      <c r="AI2623">
        <v>0</v>
      </c>
      <c r="AJ2623">
        <v>1</v>
      </c>
      <c r="AK2623">
        <v>2170.98</v>
      </c>
    </row>
    <row r="2624" spans="1:37" x14ac:dyDescent="0.35">
      <c r="A2624">
        <v>2787</v>
      </c>
      <c r="B2624" t="s">
        <v>7949</v>
      </c>
      <c r="C2624">
        <v>56</v>
      </c>
      <c r="D2624" t="s">
        <v>46</v>
      </c>
      <c r="E2624" t="s">
        <v>4358</v>
      </c>
      <c r="F2624" t="s">
        <v>56</v>
      </c>
      <c r="G2624">
        <v>19458797640</v>
      </c>
      <c r="H2624" t="s">
        <v>2446</v>
      </c>
      <c r="I2624" t="s">
        <v>40</v>
      </c>
      <c r="J2624">
        <v>1259.8499999999999</v>
      </c>
      <c r="K2624" s="1">
        <v>43484</v>
      </c>
      <c r="L2624" s="1">
        <v>45276</v>
      </c>
      <c r="M2624">
        <v>2787</v>
      </c>
      <c r="N2624" s="1">
        <v>45020</v>
      </c>
      <c r="O2624" t="s">
        <v>69</v>
      </c>
      <c r="P2624">
        <v>1533.26</v>
      </c>
      <c r="Q2624">
        <v>-273.41000000000003</v>
      </c>
      <c r="R2624">
        <v>67</v>
      </c>
      <c r="S2624">
        <v>2787</v>
      </c>
      <c r="T2624">
        <v>9956.9</v>
      </c>
      <c r="U2624" t="s">
        <v>64</v>
      </c>
      <c r="V2624">
        <v>3.06</v>
      </c>
      <c r="W2624">
        <v>48</v>
      </c>
      <c r="X2624" s="1">
        <v>44826</v>
      </c>
      <c r="Y2624" t="s">
        <v>58</v>
      </c>
      <c r="Z2624">
        <v>2787</v>
      </c>
      <c r="AA2624" t="s">
        <v>70</v>
      </c>
      <c r="AB2624">
        <v>7982.96</v>
      </c>
      <c r="AC2624">
        <v>4554.33</v>
      </c>
      <c r="AD2624">
        <v>227.72</v>
      </c>
      <c r="AE2624" s="1">
        <v>45262</v>
      </c>
      <c r="AF2624" s="1">
        <v>45050</v>
      </c>
      <c r="AG2624">
        <v>2023</v>
      </c>
      <c r="AH2624" t="s">
        <v>54</v>
      </c>
      <c r="AI2624">
        <v>1</v>
      </c>
      <c r="AJ2624">
        <v>0</v>
      </c>
      <c r="AK2624">
        <v>-1533.26</v>
      </c>
    </row>
    <row r="2625" spans="1:37" x14ac:dyDescent="0.35">
      <c r="A2625">
        <v>2789</v>
      </c>
      <c r="B2625" t="s">
        <v>7455</v>
      </c>
      <c r="C2625">
        <v>31</v>
      </c>
      <c r="D2625" t="s">
        <v>36</v>
      </c>
      <c r="E2625" t="s">
        <v>4359</v>
      </c>
      <c r="F2625" t="s">
        <v>87</v>
      </c>
      <c r="G2625">
        <v>19458797642</v>
      </c>
      <c r="H2625" t="s">
        <v>1236</v>
      </c>
      <c r="I2625" t="s">
        <v>40</v>
      </c>
      <c r="J2625">
        <v>4967.0600000000004</v>
      </c>
      <c r="K2625" s="1">
        <v>37381</v>
      </c>
      <c r="L2625" s="1">
        <v>45064</v>
      </c>
      <c r="M2625">
        <v>2789</v>
      </c>
      <c r="N2625" s="1">
        <v>45151</v>
      </c>
      <c r="O2625" t="s">
        <v>41</v>
      </c>
      <c r="P2625">
        <v>611.85</v>
      </c>
      <c r="Q2625">
        <v>5578.91</v>
      </c>
      <c r="R2625">
        <v>35</v>
      </c>
      <c r="S2625">
        <v>2789</v>
      </c>
      <c r="T2625">
        <v>7369.98</v>
      </c>
      <c r="U2625" t="s">
        <v>42</v>
      </c>
      <c r="V2625">
        <v>7.77</v>
      </c>
      <c r="W2625">
        <v>24</v>
      </c>
      <c r="X2625" s="1">
        <v>44647</v>
      </c>
      <c r="Y2625" t="s">
        <v>52</v>
      </c>
      <c r="Z2625">
        <v>2789</v>
      </c>
      <c r="AA2625" t="s">
        <v>53</v>
      </c>
      <c r="AB2625">
        <v>7636.83</v>
      </c>
      <c r="AC2625">
        <v>3747.67</v>
      </c>
      <c r="AD2625">
        <v>187.38</v>
      </c>
      <c r="AE2625" s="1">
        <v>45180</v>
      </c>
      <c r="AF2625" s="1">
        <v>45084</v>
      </c>
      <c r="AG2625">
        <v>2023</v>
      </c>
      <c r="AH2625" t="s">
        <v>82</v>
      </c>
      <c r="AI2625">
        <v>1</v>
      </c>
      <c r="AJ2625">
        <v>0</v>
      </c>
      <c r="AK2625">
        <v>-611.85</v>
      </c>
    </row>
    <row r="2626" spans="1:37" x14ac:dyDescent="0.35">
      <c r="A2626">
        <v>2790</v>
      </c>
      <c r="B2626" t="s">
        <v>8555</v>
      </c>
      <c r="C2626">
        <v>43</v>
      </c>
      <c r="D2626" t="s">
        <v>46</v>
      </c>
      <c r="E2626" t="s">
        <v>4360</v>
      </c>
      <c r="F2626" t="s">
        <v>93</v>
      </c>
      <c r="G2626">
        <v>19458797643</v>
      </c>
      <c r="H2626" t="s">
        <v>4361</v>
      </c>
      <c r="I2626" t="s">
        <v>40</v>
      </c>
      <c r="J2626">
        <v>3072.35</v>
      </c>
      <c r="K2626" s="1">
        <v>38476</v>
      </c>
      <c r="L2626" s="1">
        <v>45011</v>
      </c>
      <c r="M2626">
        <v>2790</v>
      </c>
      <c r="N2626" s="1">
        <v>45184</v>
      </c>
      <c r="O2626" t="s">
        <v>50</v>
      </c>
      <c r="P2626">
        <v>3405.39</v>
      </c>
      <c r="Q2626">
        <v>-333.04</v>
      </c>
      <c r="R2626">
        <v>56</v>
      </c>
      <c r="S2626">
        <v>2790</v>
      </c>
      <c r="T2626">
        <v>44685.08</v>
      </c>
      <c r="U2626" t="s">
        <v>42</v>
      </c>
      <c r="V2626">
        <v>5.7</v>
      </c>
      <c r="W2626">
        <v>12</v>
      </c>
      <c r="X2626" s="1">
        <v>44024</v>
      </c>
      <c r="Y2626" t="s">
        <v>52</v>
      </c>
      <c r="Z2626">
        <v>2790</v>
      </c>
      <c r="AA2626" t="s">
        <v>44</v>
      </c>
      <c r="AB2626">
        <v>5053.13</v>
      </c>
      <c r="AC2626">
        <v>3.65</v>
      </c>
      <c r="AD2626">
        <v>0.18</v>
      </c>
      <c r="AE2626" s="1">
        <v>45227</v>
      </c>
      <c r="AF2626" s="1">
        <v>44958</v>
      </c>
      <c r="AG2626">
        <v>2023</v>
      </c>
      <c r="AH2626" t="s">
        <v>111</v>
      </c>
      <c r="AI2626">
        <v>0</v>
      </c>
      <c r="AJ2626">
        <v>1</v>
      </c>
      <c r="AK2626">
        <v>3405.39</v>
      </c>
    </row>
    <row r="2627" spans="1:37" x14ac:dyDescent="0.35">
      <c r="A2627">
        <v>2791</v>
      </c>
      <c r="B2627" t="s">
        <v>8334</v>
      </c>
      <c r="C2627">
        <v>35</v>
      </c>
      <c r="D2627" t="s">
        <v>59</v>
      </c>
      <c r="E2627" t="s">
        <v>4362</v>
      </c>
      <c r="F2627" t="s">
        <v>147</v>
      </c>
      <c r="G2627">
        <v>19458797644</v>
      </c>
      <c r="H2627" t="s">
        <v>3603</v>
      </c>
      <c r="I2627" t="s">
        <v>63</v>
      </c>
      <c r="J2627">
        <v>5677.25</v>
      </c>
      <c r="K2627" s="1">
        <v>40553</v>
      </c>
      <c r="L2627" s="1">
        <v>45100</v>
      </c>
      <c r="M2627">
        <v>2791</v>
      </c>
      <c r="N2627" s="1">
        <v>45150</v>
      </c>
      <c r="O2627" t="s">
        <v>50</v>
      </c>
      <c r="P2627">
        <v>2327.59</v>
      </c>
      <c r="Q2627">
        <v>8004.84</v>
      </c>
      <c r="R2627">
        <v>14</v>
      </c>
      <c r="S2627">
        <v>2791</v>
      </c>
      <c r="T2627">
        <v>35002.04</v>
      </c>
      <c r="U2627" t="s">
        <v>64</v>
      </c>
      <c r="V2627">
        <v>1.04</v>
      </c>
      <c r="W2627">
        <v>36</v>
      </c>
      <c r="X2627" s="1">
        <v>44303</v>
      </c>
      <c r="Y2627" t="s">
        <v>58</v>
      </c>
      <c r="Z2627">
        <v>2791</v>
      </c>
      <c r="AA2627" t="s">
        <v>44</v>
      </c>
      <c r="AB2627">
        <v>4734.82</v>
      </c>
      <c r="AC2627">
        <v>3008.05</v>
      </c>
      <c r="AD2627">
        <v>150.4</v>
      </c>
      <c r="AE2627" s="1">
        <v>45041</v>
      </c>
      <c r="AF2627" s="1">
        <v>45110</v>
      </c>
      <c r="AG2627">
        <v>2023</v>
      </c>
      <c r="AH2627" t="s">
        <v>82</v>
      </c>
      <c r="AI2627">
        <v>0</v>
      </c>
      <c r="AJ2627">
        <v>1</v>
      </c>
      <c r="AK2627">
        <v>2327.59</v>
      </c>
    </row>
    <row r="2628" spans="1:37" x14ac:dyDescent="0.35">
      <c r="A2628">
        <v>2792</v>
      </c>
      <c r="B2628" t="s">
        <v>8556</v>
      </c>
      <c r="C2628">
        <v>68</v>
      </c>
      <c r="D2628" t="s">
        <v>36</v>
      </c>
      <c r="E2628" t="s">
        <v>4363</v>
      </c>
      <c r="F2628" t="s">
        <v>130</v>
      </c>
      <c r="G2628">
        <v>19458797645</v>
      </c>
      <c r="H2628" t="s">
        <v>4364</v>
      </c>
      <c r="I2628" t="s">
        <v>63</v>
      </c>
      <c r="J2628">
        <v>6809.57</v>
      </c>
      <c r="K2628" s="1">
        <v>39842</v>
      </c>
      <c r="L2628" s="1">
        <v>44978</v>
      </c>
      <c r="M2628">
        <v>2792</v>
      </c>
      <c r="N2628" s="1">
        <v>45185</v>
      </c>
      <c r="O2628" t="s">
        <v>50</v>
      </c>
      <c r="P2628">
        <v>2978.99</v>
      </c>
      <c r="Q2628">
        <v>9788.56</v>
      </c>
      <c r="R2628">
        <v>45</v>
      </c>
      <c r="S2628">
        <v>2792</v>
      </c>
      <c r="T2628">
        <v>39414.639999999999</v>
      </c>
      <c r="U2628" t="s">
        <v>42</v>
      </c>
      <c r="V2628">
        <v>9.5399999999999991</v>
      </c>
      <c r="W2628">
        <v>36</v>
      </c>
      <c r="X2628" s="1">
        <v>44009</v>
      </c>
      <c r="Y2628" t="s">
        <v>52</v>
      </c>
      <c r="Z2628">
        <v>2792</v>
      </c>
      <c r="AA2628" t="s">
        <v>53</v>
      </c>
      <c r="AB2628">
        <v>4711.2299999999996</v>
      </c>
      <c r="AC2628">
        <v>330.74</v>
      </c>
      <c r="AD2628">
        <v>16.54</v>
      </c>
      <c r="AE2628" s="1">
        <v>44958</v>
      </c>
      <c r="AF2628" s="1">
        <v>45064</v>
      </c>
      <c r="AG2628">
        <v>2023</v>
      </c>
      <c r="AH2628" t="s">
        <v>111</v>
      </c>
      <c r="AI2628">
        <v>0</v>
      </c>
      <c r="AJ2628">
        <v>1</v>
      </c>
      <c r="AK2628">
        <v>2978.99</v>
      </c>
    </row>
    <row r="2629" spans="1:37" x14ac:dyDescent="0.35">
      <c r="A2629">
        <v>2793</v>
      </c>
      <c r="B2629" t="s">
        <v>8557</v>
      </c>
      <c r="C2629">
        <v>41</v>
      </c>
      <c r="D2629" t="s">
        <v>46</v>
      </c>
      <c r="E2629" t="s">
        <v>4365</v>
      </c>
      <c r="F2629" t="s">
        <v>134</v>
      </c>
      <c r="G2629">
        <v>19458797646</v>
      </c>
      <c r="H2629" t="s">
        <v>4366</v>
      </c>
      <c r="I2629" t="s">
        <v>63</v>
      </c>
      <c r="J2629">
        <v>2342.9699999999998</v>
      </c>
      <c r="K2629" s="1">
        <v>36887</v>
      </c>
      <c r="L2629" s="1">
        <v>45152</v>
      </c>
      <c r="M2629">
        <v>2793</v>
      </c>
      <c r="N2629" s="1">
        <v>44962</v>
      </c>
      <c r="O2629" t="s">
        <v>69</v>
      </c>
      <c r="P2629">
        <v>4232.53</v>
      </c>
      <c r="Q2629">
        <v>-1889.56</v>
      </c>
      <c r="R2629">
        <v>86</v>
      </c>
      <c r="S2629">
        <v>2793</v>
      </c>
      <c r="T2629">
        <v>16703.11</v>
      </c>
      <c r="U2629" t="s">
        <v>51</v>
      </c>
      <c r="V2629">
        <v>1.18</v>
      </c>
      <c r="W2629">
        <v>12</v>
      </c>
      <c r="X2629" s="1">
        <v>44396</v>
      </c>
      <c r="Y2629" t="s">
        <v>43</v>
      </c>
      <c r="Z2629">
        <v>2793</v>
      </c>
      <c r="AA2629" t="s">
        <v>44</v>
      </c>
      <c r="AB2629">
        <v>5514.7</v>
      </c>
      <c r="AC2629">
        <v>61.67</v>
      </c>
      <c r="AD2629">
        <v>3.08</v>
      </c>
      <c r="AE2629" s="1">
        <v>45219</v>
      </c>
      <c r="AF2629" s="1">
        <v>45281</v>
      </c>
      <c r="AG2629">
        <v>2023</v>
      </c>
      <c r="AH2629" t="s">
        <v>120</v>
      </c>
      <c r="AI2629">
        <v>1</v>
      </c>
      <c r="AJ2629">
        <v>0</v>
      </c>
      <c r="AK2629">
        <v>-4232.53</v>
      </c>
    </row>
    <row r="2630" spans="1:37" x14ac:dyDescent="0.35">
      <c r="A2630">
        <v>2795</v>
      </c>
      <c r="B2630" t="s">
        <v>8558</v>
      </c>
      <c r="C2630">
        <v>68</v>
      </c>
      <c r="D2630" t="s">
        <v>36</v>
      </c>
      <c r="E2630" t="s">
        <v>4367</v>
      </c>
      <c r="F2630" t="s">
        <v>294</v>
      </c>
      <c r="G2630">
        <v>19458797648</v>
      </c>
      <c r="H2630" t="s">
        <v>4368</v>
      </c>
      <c r="I2630" t="s">
        <v>40</v>
      </c>
      <c r="J2630">
        <v>9955.0499999999993</v>
      </c>
      <c r="K2630" s="1">
        <v>41194</v>
      </c>
      <c r="L2630" s="1">
        <v>45058</v>
      </c>
      <c r="M2630">
        <v>2795</v>
      </c>
      <c r="N2630" s="1">
        <v>45202</v>
      </c>
      <c r="O2630" t="s">
        <v>50</v>
      </c>
      <c r="P2630">
        <v>2490.87</v>
      </c>
      <c r="Q2630">
        <v>12445.92</v>
      </c>
      <c r="R2630">
        <v>12</v>
      </c>
      <c r="S2630">
        <v>2795</v>
      </c>
      <c r="T2630">
        <v>35687.03</v>
      </c>
      <c r="U2630" t="s">
        <v>64</v>
      </c>
      <c r="V2630">
        <v>3.02</v>
      </c>
      <c r="W2630">
        <v>12</v>
      </c>
      <c r="X2630" s="1">
        <v>44834</v>
      </c>
      <c r="Y2630" t="s">
        <v>58</v>
      </c>
      <c r="Z2630">
        <v>2795</v>
      </c>
      <c r="AA2630" t="s">
        <v>44</v>
      </c>
      <c r="AB2630">
        <v>3917.19</v>
      </c>
      <c r="AC2630">
        <v>4671.3599999999997</v>
      </c>
      <c r="AD2630">
        <v>233.57</v>
      </c>
      <c r="AE2630" s="1">
        <v>45215</v>
      </c>
      <c r="AF2630" s="1">
        <v>45147</v>
      </c>
      <c r="AG2630">
        <v>2023</v>
      </c>
      <c r="AH2630" t="s">
        <v>98</v>
      </c>
      <c r="AI2630">
        <v>0</v>
      </c>
      <c r="AJ2630">
        <v>1</v>
      </c>
      <c r="AK2630">
        <v>2490.87</v>
      </c>
    </row>
    <row r="2631" spans="1:37" x14ac:dyDescent="0.35">
      <c r="A2631">
        <v>2796</v>
      </c>
      <c r="B2631" t="s">
        <v>7046</v>
      </c>
      <c r="C2631">
        <v>42</v>
      </c>
      <c r="D2631" t="s">
        <v>46</v>
      </c>
      <c r="E2631" t="s">
        <v>4369</v>
      </c>
      <c r="F2631" t="s">
        <v>73</v>
      </c>
      <c r="G2631">
        <v>19458797649</v>
      </c>
      <c r="H2631" t="s">
        <v>357</v>
      </c>
      <c r="I2631" t="s">
        <v>63</v>
      </c>
      <c r="J2631">
        <v>7623.55</v>
      </c>
      <c r="K2631" s="1">
        <v>39859</v>
      </c>
      <c r="L2631" s="1">
        <v>45110</v>
      </c>
      <c r="M2631">
        <v>2796</v>
      </c>
      <c r="N2631" s="1">
        <v>45185</v>
      </c>
      <c r="O2631" t="s">
        <v>50</v>
      </c>
      <c r="P2631">
        <v>2782.9</v>
      </c>
      <c r="Q2631">
        <v>10406.450000000001</v>
      </c>
      <c r="R2631">
        <v>24</v>
      </c>
      <c r="S2631">
        <v>2796</v>
      </c>
      <c r="T2631">
        <v>16994.39</v>
      </c>
      <c r="U2631" t="s">
        <v>51</v>
      </c>
      <c r="V2631">
        <v>6.39</v>
      </c>
      <c r="W2631">
        <v>48</v>
      </c>
      <c r="X2631" s="1">
        <v>44558</v>
      </c>
      <c r="Y2631" t="s">
        <v>43</v>
      </c>
      <c r="Z2631">
        <v>2796</v>
      </c>
      <c r="AA2631" t="s">
        <v>70</v>
      </c>
      <c r="AB2631">
        <v>7588.32</v>
      </c>
      <c r="AC2631">
        <v>1434.01</v>
      </c>
      <c r="AD2631">
        <v>71.7</v>
      </c>
      <c r="AE2631" s="1">
        <v>44980</v>
      </c>
      <c r="AF2631" s="1">
        <v>45219</v>
      </c>
      <c r="AG2631">
        <v>2023</v>
      </c>
      <c r="AH2631" t="s">
        <v>111</v>
      </c>
      <c r="AI2631">
        <v>0</v>
      </c>
      <c r="AJ2631">
        <v>1</v>
      </c>
      <c r="AK2631">
        <v>2782.9</v>
      </c>
    </row>
    <row r="2632" spans="1:37" x14ac:dyDescent="0.35">
      <c r="A2632">
        <v>2797</v>
      </c>
      <c r="B2632" t="s">
        <v>7362</v>
      </c>
      <c r="C2632">
        <v>67</v>
      </c>
      <c r="D2632" t="s">
        <v>59</v>
      </c>
      <c r="E2632" t="s">
        <v>4370</v>
      </c>
      <c r="F2632" t="s">
        <v>73</v>
      </c>
      <c r="G2632">
        <v>19458797650</v>
      </c>
      <c r="H2632" t="s">
        <v>1029</v>
      </c>
      <c r="I2632" t="s">
        <v>63</v>
      </c>
      <c r="J2632">
        <v>1820.49</v>
      </c>
      <c r="K2632" s="1">
        <v>40922</v>
      </c>
      <c r="L2632" s="1">
        <v>45193</v>
      </c>
      <c r="M2632">
        <v>2797</v>
      </c>
      <c r="N2632" s="1">
        <v>45185</v>
      </c>
      <c r="O2632" t="s">
        <v>41</v>
      </c>
      <c r="P2632">
        <v>1408.07</v>
      </c>
      <c r="Q2632">
        <v>412.42</v>
      </c>
      <c r="R2632">
        <v>69</v>
      </c>
      <c r="S2632">
        <v>2797</v>
      </c>
      <c r="T2632">
        <v>36501.86</v>
      </c>
      <c r="U2632" t="s">
        <v>42</v>
      </c>
      <c r="V2632">
        <v>9.74</v>
      </c>
      <c r="W2632">
        <v>60</v>
      </c>
      <c r="X2632" s="1">
        <v>44880</v>
      </c>
      <c r="Y2632" t="s">
        <v>43</v>
      </c>
      <c r="Z2632">
        <v>2797</v>
      </c>
      <c r="AA2632" t="s">
        <v>53</v>
      </c>
      <c r="AB2632">
        <v>9156.8799999999992</v>
      </c>
      <c r="AC2632">
        <v>2846.75</v>
      </c>
      <c r="AD2632">
        <v>142.34</v>
      </c>
      <c r="AE2632" s="1">
        <v>45206</v>
      </c>
      <c r="AF2632" s="1">
        <v>44973</v>
      </c>
      <c r="AG2632">
        <v>2023</v>
      </c>
      <c r="AH2632" t="s">
        <v>111</v>
      </c>
      <c r="AI2632">
        <v>1</v>
      </c>
      <c r="AJ2632">
        <v>0</v>
      </c>
      <c r="AK2632">
        <v>-1408.07</v>
      </c>
    </row>
    <row r="2633" spans="1:37" x14ac:dyDescent="0.35">
      <c r="A2633">
        <v>2798</v>
      </c>
      <c r="B2633" t="s">
        <v>8559</v>
      </c>
      <c r="C2633">
        <v>49</v>
      </c>
      <c r="D2633" t="s">
        <v>36</v>
      </c>
      <c r="E2633" t="s">
        <v>4371</v>
      </c>
      <c r="F2633" t="s">
        <v>155</v>
      </c>
      <c r="G2633">
        <v>19458797651</v>
      </c>
      <c r="H2633" t="s">
        <v>4372</v>
      </c>
      <c r="I2633" t="s">
        <v>40</v>
      </c>
      <c r="J2633">
        <v>6373.58</v>
      </c>
      <c r="K2633" s="1">
        <v>41594</v>
      </c>
      <c r="L2633" s="1">
        <v>45031</v>
      </c>
      <c r="M2633">
        <v>2798</v>
      </c>
      <c r="N2633" s="1">
        <v>45282</v>
      </c>
      <c r="O2633" t="s">
        <v>50</v>
      </c>
      <c r="P2633">
        <v>1381.43</v>
      </c>
      <c r="Q2633">
        <v>7755.01</v>
      </c>
      <c r="R2633">
        <v>57</v>
      </c>
      <c r="S2633">
        <v>2798</v>
      </c>
      <c r="T2633">
        <v>31853.279999999999</v>
      </c>
      <c r="U2633" t="s">
        <v>51</v>
      </c>
      <c r="V2633">
        <v>9.3000000000000007</v>
      </c>
      <c r="W2633">
        <v>48</v>
      </c>
      <c r="X2633" s="1">
        <v>44676</v>
      </c>
      <c r="Y2633" t="s">
        <v>52</v>
      </c>
      <c r="Z2633">
        <v>2798</v>
      </c>
      <c r="AA2633" t="s">
        <v>70</v>
      </c>
      <c r="AB2633">
        <v>1608.95</v>
      </c>
      <c r="AC2633">
        <v>952.21</v>
      </c>
      <c r="AD2633">
        <v>47.61</v>
      </c>
      <c r="AE2633" s="1">
        <v>44927</v>
      </c>
      <c r="AF2633" s="1">
        <v>45090</v>
      </c>
      <c r="AG2633">
        <v>2023</v>
      </c>
      <c r="AH2633" t="s">
        <v>45</v>
      </c>
      <c r="AI2633">
        <v>0</v>
      </c>
      <c r="AJ2633">
        <v>1</v>
      </c>
      <c r="AK2633">
        <v>1381.43</v>
      </c>
    </row>
    <row r="2634" spans="1:37" x14ac:dyDescent="0.35">
      <c r="A2634">
        <v>2799</v>
      </c>
      <c r="B2634" t="s">
        <v>7408</v>
      </c>
      <c r="C2634">
        <v>23</v>
      </c>
      <c r="D2634" t="s">
        <v>59</v>
      </c>
      <c r="E2634" t="s">
        <v>4373</v>
      </c>
      <c r="F2634" t="s">
        <v>192</v>
      </c>
      <c r="G2634">
        <v>19458797652</v>
      </c>
      <c r="H2634" t="s">
        <v>1131</v>
      </c>
      <c r="I2634" t="s">
        <v>40</v>
      </c>
      <c r="J2634">
        <v>193.9</v>
      </c>
      <c r="K2634" s="1">
        <v>39122</v>
      </c>
      <c r="L2634" s="1">
        <v>45104</v>
      </c>
      <c r="M2634">
        <v>2799</v>
      </c>
      <c r="N2634" s="1">
        <v>45252</v>
      </c>
      <c r="O2634" t="s">
        <v>69</v>
      </c>
      <c r="P2634">
        <v>2635.85</v>
      </c>
      <c r="Q2634">
        <v>2829.75</v>
      </c>
      <c r="R2634">
        <v>9</v>
      </c>
      <c r="S2634">
        <v>2799</v>
      </c>
      <c r="T2634">
        <v>15515.52</v>
      </c>
      <c r="U2634" t="s">
        <v>51</v>
      </c>
      <c r="V2634">
        <v>6.86</v>
      </c>
      <c r="W2634">
        <v>24</v>
      </c>
      <c r="X2634" s="1">
        <v>44305</v>
      </c>
      <c r="Y2634" t="s">
        <v>43</v>
      </c>
      <c r="Z2634">
        <v>2799</v>
      </c>
      <c r="AA2634" t="s">
        <v>53</v>
      </c>
      <c r="AB2634">
        <v>1194.75</v>
      </c>
      <c r="AC2634">
        <v>3785.36</v>
      </c>
      <c r="AD2634">
        <v>189.27</v>
      </c>
      <c r="AE2634" s="1">
        <v>44989</v>
      </c>
      <c r="AF2634" s="1">
        <v>45168</v>
      </c>
      <c r="AG2634">
        <v>2023</v>
      </c>
      <c r="AH2634" t="s">
        <v>78</v>
      </c>
      <c r="AI2634">
        <v>1</v>
      </c>
      <c r="AJ2634">
        <v>0</v>
      </c>
      <c r="AK2634">
        <v>-2635.85</v>
      </c>
    </row>
    <row r="2635" spans="1:37" x14ac:dyDescent="0.35">
      <c r="A2635">
        <v>2800</v>
      </c>
      <c r="B2635" t="s">
        <v>7407</v>
      </c>
      <c r="C2635">
        <v>33</v>
      </c>
      <c r="D2635" t="s">
        <v>59</v>
      </c>
      <c r="E2635" t="s">
        <v>4374</v>
      </c>
      <c r="F2635" t="s">
        <v>48</v>
      </c>
      <c r="G2635">
        <v>19458797653</v>
      </c>
      <c r="H2635" t="s">
        <v>1129</v>
      </c>
      <c r="I2635" t="s">
        <v>63</v>
      </c>
      <c r="J2635">
        <v>4750.21</v>
      </c>
      <c r="K2635" s="1">
        <v>41616</v>
      </c>
      <c r="L2635" s="1">
        <v>45115</v>
      </c>
      <c r="M2635">
        <v>2800</v>
      </c>
      <c r="N2635" s="1">
        <v>45154</v>
      </c>
      <c r="O2635" t="s">
        <v>69</v>
      </c>
      <c r="P2635">
        <v>1293.24</v>
      </c>
      <c r="Q2635">
        <v>6043.45</v>
      </c>
      <c r="R2635">
        <v>2</v>
      </c>
      <c r="S2635">
        <v>2800</v>
      </c>
      <c r="T2635">
        <v>3589.94</v>
      </c>
      <c r="U2635" t="s">
        <v>64</v>
      </c>
      <c r="V2635">
        <v>7.68</v>
      </c>
      <c r="W2635">
        <v>12</v>
      </c>
      <c r="X2635" s="1">
        <v>44620</v>
      </c>
      <c r="Y2635" t="s">
        <v>58</v>
      </c>
      <c r="Z2635">
        <v>2800</v>
      </c>
      <c r="AA2635" t="s">
        <v>70</v>
      </c>
      <c r="AB2635">
        <v>7079.96</v>
      </c>
      <c r="AC2635">
        <v>4038.93</v>
      </c>
      <c r="AD2635">
        <v>201.95</v>
      </c>
      <c r="AE2635" s="1">
        <v>45214</v>
      </c>
      <c r="AF2635" s="1">
        <v>45124</v>
      </c>
      <c r="AG2635">
        <v>2023</v>
      </c>
      <c r="AH2635" t="s">
        <v>82</v>
      </c>
      <c r="AI2635">
        <v>1</v>
      </c>
      <c r="AJ2635">
        <v>0</v>
      </c>
      <c r="AK2635">
        <v>-1293.24</v>
      </c>
    </row>
    <row r="2636" spans="1:37" x14ac:dyDescent="0.35">
      <c r="A2636">
        <v>2801</v>
      </c>
      <c r="B2636" t="s">
        <v>8551</v>
      </c>
      <c r="C2636">
        <v>20</v>
      </c>
      <c r="D2636" t="s">
        <v>46</v>
      </c>
      <c r="E2636" t="s">
        <v>4375</v>
      </c>
      <c r="F2636" t="s">
        <v>337</v>
      </c>
      <c r="G2636">
        <v>19458797654</v>
      </c>
      <c r="H2636" t="s">
        <v>4348</v>
      </c>
      <c r="I2636" t="s">
        <v>63</v>
      </c>
      <c r="J2636">
        <v>5379.73</v>
      </c>
      <c r="K2636" s="1">
        <v>43927</v>
      </c>
      <c r="L2636" s="1">
        <v>45077</v>
      </c>
      <c r="M2636">
        <v>2801</v>
      </c>
      <c r="N2636" s="1">
        <v>45014</v>
      </c>
      <c r="O2636" t="s">
        <v>50</v>
      </c>
      <c r="P2636">
        <v>4307.3999999999996</v>
      </c>
      <c r="Q2636">
        <v>9687.1299999999992</v>
      </c>
      <c r="R2636">
        <v>59</v>
      </c>
      <c r="S2636">
        <v>2801</v>
      </c>
      <c r="T2636">
        <v>12655.38</v>
      </c>
      <c r="U2636" t="s">
        <v>64</v>
      </c>
      <c r="V2636">
        <v>7.41</v>
      </c>
      <c r="W2636">
        <v>24</v>
      </c>
      <c r="X2636" s="1">
        <v>44007</v>
      </c>
      <c r="Y2636" t="s">
        <v>52</v>
      </c>
      <c r="Z2636">
        <v>2801</v>
      </c>
      <c r="AA2636" t="s">
        <v>70</v>
      </c>
      <c r="AB2636">
        <v>6812.99</v>
      </c>
      <c r="AC2636">
        <v>1769.31</v>
      </c>
      <c r="AD2636">
        <v>88.47</v>
      </c>
      <c r="AE2636" s="1">
        <v>45105</v>
      </c>
      <c r="AF2636" s="1">
        <v>45172</v>
      </c>
      <c r="AG2636">
        <v>2023</v>
      </c>
      <c r="AH2636" t="s">
        <v>213</v>
      </c>
      <c r="AI2636">
        <v>0</v>
      </c>
      <c r="AJ2636">
        <v>1</v>
      </c>
      <c r="AK2636">
        <v>4307.3999999999996</v>
      </c>
    </row>
    <row r="2637" spans="1:37" x14ac:dyDescent="0.35">
      <c r="A2637">
        <v>2802</v>
      </c>
      <c r="B2637" t="s">
        <v>8560</v>
      </c>
      <c r="C2637">
        <v>38</v>
      </c>
      <c r="D2637" t="s">
        <v>46</v>
      </c>
      <c r="E2637" t="s">
        <v>4376</v>
      </c>
      <c r="F2637" t="s">
        <v>147</v>
      </c>
      <c r="G2637">
        <v>19458797655</v>
      </c>
      <c r="H2637" t="s">
        <v>4377</v>
      </c>
      <c r="I2637" t="s">
        <v>40</v>
      </c>
      <c r="J2637">
        <v>9726.5400000000009</v>
      </c>
      <c r="K2637" s="1">
        <v>41235</v>
      </c>
      <c r="L2637" s="1">
        <v>45039</v>
      </c>
      <c r="M2637">
        <v>2802</v>
      </c>
      <c r="N2637" s="1">
        <v>45229</v>
      </c>
      <c r="O2637" t="s">
        <v>69</v>
      </c>
      <c r="P2637">
        <v>4974.43</v>
      </c>
      <c r="Q2637">
        <v>14700.97</v>
      </c>
      <c r="R2637">
        <v>95</v>
      </c>
      <c r="S2637">
        <v>2802</v>
      </c>
      <c r="T2637">
        <v>31357.27</v>
      </c>
      <c r="U2637" t="s">
        <v>51</v>
      </c>
      <c r="V2637">
        <v>7.18</v>
      </c>
      <c r="W2637">
        <v>24</v>
      </c>
      <c r="X2637" s="1">
        <v>44451</v>
      </c>
      <c r="Y2637" t="s">
        <v>43</v>
      </c>
      <c r="Z2637">
        <v>2802</v>
      </c>
      <c r="AA2637" t="s">
        <v>44</v>
      </c>
      <c r="AB2637">
        <v>5125.3900000000003</v>
      </c>
      <c r="AC2637">
        <v>56.35</v>
      </c>
      <c r="AD2637">
        <v>2.82</v>
      </c>
      <c r="AE2637" s="1">
        <v>45064</v>
      </c>
      <c r="AF2637" s="1">
        <v>45138</v>
      </c>
      <c r="AG2637">
        <v>2023</v>
      </c>
      <c r="AH2637" t="s">
        <v>98</v>
      </c>
      <c r="AI2637">
        <v>1</v>
      </c>
      <c r="AJ2637">
        <v>0</v>
      </c>
      <c r="AK2637">
        <v>-4974.43</v>
      </c>
    </row>
    <row r="2638" spans="1:37" x14ac:dyDescent="0.35">
      <c r="A2638">
        <v>2803</v>
      </c>
      <c r="B2638" t="s">
        <v>6971</v>
      </c>
      <c r="C2638">
        <v>49</v>
      </c>
      <c r="D2638" t="s">
        <v>36</v>
      </c>
      <c r="E2638" t="s">
        <v>4378</v>
      </c>
      <c r="F2638" t="s">
        <v>250</v>
      </c>
      <c r="G2638">
        <v>19458797656</v>
      </c>
      <c r="H2638" t="s">
        <v>190</v>
      </c>
      <c r="I2638" t="s">
        <v>40</v>
      </c>
      <c r="J2638">
        <v>7398.33</v>
      </c>
      <c r="K2638" s="1">
        <v>40592</v>
      </c>
      <c r="L2638" s="1">
        <v>45212</v>
      </c>
      <c r="M2638">
        <v>2803</v>
      </c>
      <c r="N2638" s="1">
        <v>45028</v>
      </c>
      <c r="O2638" t="s">
        <v>69</v>
      </c>
      <c r="P2638">
        <v>1062.1500000000001</v>
      </c>
      <c r="Q2638">
        <v>8460.48</v>
      </c>
      <c r="R2638">
        <v>29</v>
      </c>
      <c r="S2638">
        <v>2803</v>
      </c>
      <c r="T2638">
        <v>30352.5</v>
      </c>
      <c r="U2638" t="s">
        <v>42</v>
      </c>
      <c r="V2638">
        <v>8.31</v>
      </c>
      <c r="W2638">
        <v>12</v>
      </c>
      <c r="X2638" s="1">
        <v>44260</v>
      </c>
      <c r="Y2638" t="s">
        <v>52</v>
      </c>
      <c r="Z2638">
        <v>2803</v>
      </c>
      <c r="AA2638" t="s">
        <v>53</v>
      </c>
      <c r="AB2638">
        <v>8454.1200000000008</v>
      </c>
      <c r="AC2638">
        <v>3179.34</v>
      </c>
      <c r="AD2638">
        <v>158.97</v>
      </c>
      <c r="AE2638" s="1">
        <v>44947</v>
      </c>
      <c r="AF2638" s="1">
        <v>45164</v>
      </c>
      <c r="AG2638">
        <v>2023</v>
      </c>
      <c r="AH2638" t="s">
        <v>54</v>
      </c>
      <c r="AI2638">
        <v>1</v>
      </c>
      <c r="AJ2638">
        <v>0</v>
      </c>
      <c r="AK2638">
        <v>-1062.1500000000001</v>
      </c>
    </row>
    <row r="2639" spans="1:37" x14ac:dyDescent="0.35">
      <c r="A2639">
        <v>2804</v>
      </c>
      <c r="B2639" t="s">
        <v>6945</v>
      </c>
      <c r="C2639">
        <v>19</v>
      </c>
      <c r="D2639" t="s">
        <v>46</v>
      </c>
      <c r="E2639" t="s">
        <v>4379</v>
      </c>
      <c r="F2639" t="s">
        <v>289</v>
      </c>
      <c r="G2639">
        <v>19458797657</v>
      </c>
      <c r="H2639" t="s">
        <v>125</v>
      </c>
      <c r="I2639" t="s">
        <v>40</v>
      </c>
      <c r="J2639">
        <v>7089.01</v>
      </c>
      <c r="K2639" s="1">
        <v>40518</v>
      </c>
      <c r="L2639" s="1">
        <v>45049</v>
      </c>
      <c r="M2639">
        <v>2804</v>
      </c>
      <c r="N2639" s="1">
        <v>45219</v>
      </c>
      <c r="O2639" t="s">
        <v>69</v>
      </c>
      <c r="P2639">
        <v>2880.54</v>
      </c>
      <c r="Q2639">
        <v>4208.47</v>
      </c>
      <c r="R2639">
        <v>93</v>
      </c>
      <c r="S2639">
        <v>2804</v>
      </c>
      <c r="T2639">
        <v>25874.81</v>
      </c>
      <c r="U2639" t="s">
        <v>64</v>
      </c>
      <c r="V2639">
        <v>4.0599999999999996</v>
      </c>
      <c r="W2639">
        <v>48</v>
      </c>
      <c r="X2639" s="1">
        <v>44826</v>
      </c>
      <c r="Y2639" t="s">
        <v>43</v>
      </c>
      <c r="Z2639">
        <v>2804</v>
      </c>
      <c r="AA2639" t="s">
        <v>44</v>
      </c>
      <c r="AB2639">
        <v>7744.84</v>
      </c>
      <c r="AC2639">
        <v>4373</v>
      </c>
      <c r="AD2639">
        <v>218.65</v>
      </c>
      <c r="AE2639" s="1">
        <v>44941</v>
      </c>
      <c r="AF2639" s="1">
        <v>45209</v>
      </c>
      <c r="AG2639">
        <v>2023</v>
      </c>
      <c r="AH2639" t="s">
        <v>98</v>
      </c>
      <c r="AI2639">
        <v>1</v>
      </c>
      <c r="AJ2639">
        <v>0</v>
      </c>
      <c r="AK2639">
        <v>-2880.54</v>
      </c>
    </row>
    <row r="2640" spans="1:37" x14ac:dyDescent="0.35">
      <c r="A2640">
        <v>2805</v>
      </c>
      <c r="B2640" t="s">
        <v>8561</v>
      </c>
      <c r="C2640">
        <v>64</v>
      </c>
      <c r="D2640" t="s">
        <v>36</v>
      </c>
      <c r="E2640" t="s">
        <v>4380</v>
      </c>
      <c r="F2640" t="s">
        <v>130</v>
      </c>
      <c r="G2640">
        <v>19458797658</v>
      </c>
      <c r="H2640" t="s">
        <v>4381</v>
      </c>
      <c r="I2640" t="s">
        <v>63</v>
      </c>
      <c r="J2640">
        <v>5370.81</v>
      </c>
      <c r="K2640" s="1">
        <v>43508</v>
      </c>
      <c r="L2640" s="1">
        <v>45014</v>
      </c>
      <c r="M2640">
        <v>2805</v>
      </c>
      <c r="N2640" s="1">
        <v>44934</v>
      </c>
      <c r="O2640" t="s">
        <v>50</v>
      </c>
      <c r="P2640">
        <v>735.44</v>
      </c>
      <c r="Q2640">
        <v>4635.37</v>
      </c>
      <c r="R2640">
        <v>55</v>
      </c>
      <c r="S2640">
        <v>2805</v>
      </c>
      <c r="T2640">
        <v>13322.28</v>
      </c>
      <c r="U2640" t="s">
        <v>51</v>
      </c>
      <c r="V2640">
        <v>2.99</v>
      </c>
      <c r="W2640">
        <v>24</v>
      </c>
      <c r="X2640" s="1">
        <v>43975</v>
      </c>
      <c r="Y2640" t="s">
        <v>52</v>
      </c>
      <c r="Z2640">
        <v>2805</v>
      </c>
      <c r="AA2640" t="s">
        <v>53</v>
      </c>
      <c r="AB2640">
        <v>9699.98</v>
      </c>
      <c r="AC2640">
        <v>637.82000000000005</v>
      </c>
      <c r="AD2640">
        <v>31.89</v>
      </c>
      <c r="AE2640" s="1">
        <v>45262</v>
      </c>
      <c r="AF2640" s="1">
        <v>45092</v>
      </c>
      <c r="AG2640">
        <v>2023</v>
      </c>
      <c r="AH2640" t="s">
        <v>71</v>
      </c>
      <c r="AI2640">
        <v>0</v>
      </c>
      <c r="AJ2640">
        <v>1</v>
      </c>
      <c r="AK2640">
        <v>735.44</v>
      </c>
    </row>
    <row r="2641" spans="1:37" x14ac:dyDescent="0.35">
      <c r="A2641">
        <v>2806</v>
      </c>
      <c r="B2641" t="s">
        <v>8562</v>
      </c>
      <c r="C2641">
        <v>37</v>
      </c>
      <c r="D2641" t="s">
        <v>36</v>
      </c>
      <c r="E2641" t="s">
        <v>4382</v>
      </c>
      <c r="F2641" t="s">
        <v>124</v>
      </c>
      <c r="G2641">
        <v>19458797659</v>
      </c>
      <c r="H2641" t="s">
        <v>4383</v>
      </c>
      <c r="I2641" t="s">
        <v>63</v>
      </c>
      <c r="J2641">
        <v>5180.4399999999996</v>
      </c>
      <c r="K2641" s="1">
        <v>44572</v>
      </c>
      <c r="L2641" s="1">
        <v>44951</v>
      </c>
      <c r="M2641">
        <v>2806</v>
      </c>
      <c r="N2641" s="1">
        <v>45028</v>
      </c>
      <c r="O2641" t="s">
        <v>41</v>
      </c>
      <c r="P2641">
        <v>936</v>
      </c>
      <c r="Q2641">
        <v>4244.4399999999996</v>
      </c>
      <c r="R2641">
        <v>94</v>
      </c>
      <c r="S2641">
        <v>2806</v>
      </c>
      <c r="T2641">
        <v>22782.3</v>
      </c>
      <c r="U2641" t="s">
        <v>64</v>
      </c>
      <c r="V2641">
        <v>4.13</v>
      </c>
      <c r="W2641">
        <v>24</v>
      </c>
      <c r="X2641" s="1">
        <v>44706</v>
      </c>
      <c r="Y2641" t="s">
        <v>43</v>
      </c>
      <c r="Z2641">
        <v>2806</v>
      </c>
      <c r="AA2641" t="s">
        <v>70</v>
      </c>
      <c r="AB2641">
        <v>8522.65</v>
      </c>
      <c r="AC2641">
        <v>3508.61</v>
      </c>
      <c r="AD2641">
        <v>175.43</v>
      </c>
      <c r="AE2641" s="1">
        <v>44978</v>
      </c>
      <c r="AF2641" s="1">
        <v>44986</v>
      </c>
      <c r="AG2641">
        <v>2023</v>
      </c>
      <c r="AH2641" t="s">
        <v>54</v>
      </c>
      <c r="AI2641">
        <v>1</v>
      </c>
      <c r="AJ2641">
        <v>0</v>
      </c>
      <c r="AK2641">
        <v>-936</v>
      </c>
    </row>
    <row r="2642" spans="1:37" x14ac:dyDescent="0.35">
      <c r="A2642">
        <v>2807</v>
      </c>
      <c r="B2642" t="s">
        <v>7342</v>
      </c>
      <c r="C2642">
        <v>28</v>
      </c>
      <c r="D2642" t="s">
        <v>59</v>
      </c>
      <c r="E2642" t="s">
        <v>4384</v>
      </c>
      <c r="F2642" t="s">
        <v>203</v>
      </c>
      <c r="G2642">
        <v>19458797660</v>
      </c>
      <c r="H2642" t="s">
        <v>985</v>
      </c>
      <c r="I2642" t="s">
        <v>63</v>
      </c>
      <c r="J2642">
        <v>9921.6200000000008</v>
      </c>
      <c r="K2642" s="1">
        <v>39372</v>
      </c>
      <c r="L2642" s="1">
        <v>44956</v>
      </c>
      <c r="M2642">
        <v>2807</v>
      </c>
      <c r="N2642" s="1">
        <v>45039</v>
      </c>
      <c r="O2642" t="s">
        <v>69</v>
      </c>
      <c r="P2642">
        <v>3832.19</v>
      </c>
      <c r="Q2642">
        <v>13753.81</v>
      </c>
      <c r="R2642">
        <v>22</v>
      </c>
      <c r="S2642">
        <v>2807</v>
      </c>
      <c r="T2642">
        <v>8058.14</v>
      </c>
      <c r="U2642" t="s">
        <v>42</v>
      </c>
      <c r="V2642">
        <v>1.44</v>
      </c>
      <c r="W2642">
        <v>48</v>
      </c>
      <c r="X2642" s="1">
        <v>44436</v>
      </c>
      <c r="Y2642" t="s">
        <v>52</v>
      </c>
      <c r="Z2642">
        <v>2807</v>
      </c>
      <c r="AA2642" t="s">
        <v>53</v>
      </c>
      <c r="AB2642">
        <v>1736.88</v>
      </c>
      <c r="AC2642">
        <v>1333.07</v>
      </c>
      <c r="AD2642">
        <v>66.650000000000006</v>
      </c>
      <c r="AE2642" s="1">
        <v>45191</v>
      </c>
      <c r="AF2642" s="1">
        <v>44997</v>
      </c>
      <c r="AG2642">
        <v>2023</v>
      </c>
      <c r="AH2642" t="s">
        <v>54</v>
      </c>
      <c r="AI2642">
        <v>1</v>
      </c>
      <c r="AJ2642">
        <v>0</v>
      </c>
      <c r="AK2642">
        <v>-3832.19</v>
      </c>
    </row>
    <row r="2643" spans="1:37" x14ac:dyDescent="0.35">
      <c r="A2643">
        <v>2808</v>
      </c>
      <c r="B2643" t="s">
        <v>7937</v>
      </c>
      <c r="C2643">
        <v>68</v>
      </c>
      <c r="D2643" t="s">
        <v>46</v>
      </c>
      <c r="E2643" t="s">
        <v>4385</v>
      </c>
      <c r="F2643" t="s">
        <v>116</v>
      </c>
      <c r="G2643">
        <v>19458797661</v>
      </c>
      <c r="H2643" t="s">
        <v>2414</v>
      </c>
      <c r="I2643" t="s">
        <v>40</v>
      </c>
      <c r="J2643">
        <v>310.55</v>
      </c>
      <c r="K2643" s="1">
        <v>38221</v>
      </c>
      <c r="L2643" s="1">
        <v>45093</v>
      </c>
      <c r="M2643">
        <v>2808</v>
      </c>
      <c r="N2643" s="1">
        <v>45134</v>
      </c>
      <c r="O2643" t="s">
        <v>41</v>
      </c>
      <c r="P2643">
        <v>1006.4</v>
      </c>
      <c r="Q2643">
        <v>-695.85</v>
      </c>
      <c r="R2643">
        <v>85</v>
      </c>
      <c r="S2643">
        <v>2808</v>
      </c>
      <c r="T2643">
        <v>33456.76</v>
      </c>
      <c r="U2643" t="s">
        <v>64</v>
      </c>
      <c r="V2643">
        <v>9.6999999999999993</v>
      </c>
      <c r="W2643">
        <v>24</v>
      </c>
      <c r="X2643" s="1">
        <v>44299</v>
      </c>
      <c r="Y2643" t="s">
        <v>58</v>
      </c>
      <c r="Z2643">
        <v>2808</v>
      </c>
      <c r="AA2643" t="s">
        <v>44</v>
      </c>
      <c r="AB2643">
        <v>4744.21</v>
      </c>
      <c r="AC2643">
        <v>2178.0300000000002</v>
      </c>
      <c r="AD2643">
        <v>108.9</v>
      </c>
      <c r="AE2643" s="1">
        <v>44930</v>
      </c>
      <c r="AF2643" s="1">
        <v>45269</v>
      </c>
      <c r="AG2643">
        <v>2023</v>
      </c>
      <c r="AH2643" t="s">
        <v>65</v>
      </c>
      <c r="AI2643">
        <v>1</v>
      </c>
      <c r="AJ2643">
        <v>0</v>
      </c>
      <c r="AK2643">
        <v>-1006.4</v>
      </c>
    </row>
    <row r="2644" spans="1:37" x14ac:dyDescent="0.35">
      <c r="A2644">
        <v>2809</v>
      </c>
      <c r="B2644" t="s">
        <v>7769</v>
      </c>
      <c r="C2644">
        <v>35</v>
      </c>
      <c r="D2644" t="s">
        <v>46</v>
      </c>
      <c r="E2644" t="s">
        <v>4386</v>
      </c>
      <c r="F2644" t="s">
        <v>147</v>
      </c>
      <c r="G2644">
        <v>19458797662</v>
      </c>
      <c r="H2644" t="s">
        <v>1976</v>
      </c>
      <c r="I2644" t="s">
        <v>40</v>
      </c>
      <c r="J2644">
        <v>3101.74</v>
      </c>
      <c r="K2644" s="1">
        <v>43904</v>
      </c>
      <c r="L2644" s="1">
        <v>45000</v>
      </c>
      <c r="M2644">
        <v>2809</v>
      </c>
      <c r="N2644" s="1">
        <v>45289</v>
      </c>
      <c r="O2644" t="s">
        <v>50</v>
      </c>
      <c r="P2644">
        <v>3747.52</v>
      </c>
      <c r="Q2644">
        <v>-645.78</v>
      </c>
      <c r="R2644">
        <v>49</v>
      </c>
      <c r="S2644">
        <v>2809</v>
      </c>
      <c r="T2644">
        <v>43588.84</v>
      </c>
      <c r="U2644" t="s">
        <v>42</v>
      </c>
      <c r="V2644">
        <v>7.66</v>
      </c>
      <c r="W2644">
        <v>36</v>
      </c>
      <c r="X2644" s="1">
        <v>44019</v>
      </c>
      <c r="Y2644" t="s">
        <v>43</v>
      </c>
      <c r="Z2644">
        <v>2809</v>
      </c>
      <c r="AA2644" t="s">
        <v>44</v>
      </c>
      <c r="AB2644">
        <v>4208.32</v>
      </c>
      <c r="AC2644">
        <v>1668.71</v>
      </c>
      <c r="AD2644">
        <v>83.44</v>
      </c>
      <c r="AE2644" s="1">
        <v>45137</v>
      </c>
      <c r="AF2644" s="1">
        <v>45095</v>
      </c>
      <c r="AG2644">
        <v>2023</v>
      </c>
      <c r="AH2644" t="s">
        <v>45</v>
      </c>
      <c r="AI2644">
        <v>0</v>
      </c>
      <c r="AJ2644">
        <v>1</v>
      </c>
      <c r="AK2644">
        <v>3747.52</v>
      </c>
    </row>
    <row r="2645" spans="1:37" x14ac:dyDescent="0.35">
      <c r="A2645">
        <v>2810</v>
      </c>
      <c r="B2645" t="s">
        <v>8053</v>
      </c>
      <c r="C2645">
        <v>28</v>
      </c>
      <c r="D2645" t="s">
        <v>36</v>
      </c>
      <c r="E2645" t="s">
        <v>4387</v>
      </c>
      <c r="F2645" t="s">
        <v>192</v>
      </c>
      <c r="G2645">
        <v>19458797663</v>
      </c>
      <c r="H2645" t="s">
        <v>2734</v>
      </c>
      <c r="I2645" t="s">
        <v>40</v>
      </c>
      <c r="J2645">
        <v>1424.46</v>
      </c>
      <c r="K2645" s="1">
        <v>37024</v>
      </c>
      <c r="L2645" s="1">
        <v>44999</v>
      </c>
      <c r="M2645">
        <v>2810</v>
      </c>
      <c r="N2645" s="1">
        <v>44971</v>
      </c>
      <c r="O2645" t="s">
        <v>41</v>
      </c>
      <c r="P2645">
        <v>2026.1</v>
      </c>
      <c r="Q2645">
        <v>3450.56</v>
      </c>
      <c r="R2645">
        <v>12</v>
      </c>
      <c r="S2645">
        <v>2810</v>
      </c>
      <c r="T2645">
        <v>23720.61</v>
      </c>
      <c r="U2645" t="s">
        <v>42</v>
      </c>
      <c r="V2645">
        <v>2.92</v>
      </c>
      <c r="W2645">
        <v>12</v>
      </c>
      <c r="X2645" s="1">
        <v>44915</v>
      </c>
      <c r="Y2645" t="s">
        <v>58</v>
      </c>
      <c r="Z2645">
        <v>2810</v>
      </c>
      <c r="AA2645" t="s">
        <v>53</v>
      </c>
      <c r="AB2645">
        <v>8515.2099999999991</v>
      </c>
      <c r="AC2645">
        <v>4532.66</v>
      </c>
      <c r="AD2645">
        <v>226.63</v>
      </c>
      <c r="AE2645" s="1">
        <v>44954</v>
      </c>
      <c r="AF2645" s="1">
        <v>45006</v>
      </c>
      <c r="AG2645">
        <v>2023</v>
      </c>
      <c r="AH2645" t="s">
        <v>120</v>
      </c>
      <c r="AI2645">
        <v>1</v>
      </c>
      <c r="AJ2645">
        <v>0</v>
      </c>
      <c r="AK2645">
        <v>-2026.1</v>
      </c>
    </row>
    <row r="2646" spans="1:37" x14ac:dyDescent="0.35">
      <c r="A2646">
        <v>2812</v>
      </c>
      <c r="B2646" t="s">
        <v>8035</v>
      </c>
      <c r="C2646">
        <v>53</v>
      </c>
      <c r="D2646" t="s">
        <v>46</v>
      </c>
      <c r="E2646" t="s">
        <v>4388</v>
      </c>
      <c r="F2646" t="s">
        <v>144</v>
      </c>
      <c r="G2646">
        <v>19458797665</v>
      </c>
      <c r="H2646" t="s">
        <v>2686</v>
      </c>
      <c r="I2646" t="s">
        <v>63</v>
      </c>
      <c r="J2646">
        <v>4689.84</v>
      </c>
      <c r="K2646" s="1">
        <v>43878</v>
      </c>
      <c r="L2646" s="1">
        <v>45137</v>
      </c>
      <c r="M2646">
        <v>2812</v>
      </c>
      <c r="N2646" s="1">
        <v>45268</v>
      </c>
      <c r="O2646" t="s">
        <v>41</v>
      </c>
      <c r="P2646">
        <v>1304.46</v>
      </c>
      <c r="Q2646">
        <v>3385.38</v>
      </c>
      <c r="R2646">
        <v>89</v>
      </c>
      <c r="S2646">
        <v>2812</v>
      </c>
      <c r="T2646">
        <v>41566.43</v>
      </c>
      <c r="U2646" t="s">
        <v>51</v>
      </c>
      <c r="V2646">
        <v>9.93</v>
      </c>
      <c r="W2646">
        <v>36</v>
      </c>
      <c r="X2646" s="1">
        <v>44587</v>
      </c>
      <c r="Y2646" t="s">
        <v>58</v>
      </c>
      <c r="Z2646">
        <v>2812</v>
      </c>
      <c r="AA2646" t="s">
        <v>44</v>
      </c>
      <c r="AB2646">
        <v>1989.74</v>
      </c>
      <c r="AC2646">
        <v>4798.1400000000003</v>
      </c>
      <c r="AD2646">
        <v>239.91</v>
      </c>
      <c r="AE2646" s="1">
        <v>45046</v>
      </c>
      <c r="AF2646" s="1">
        <v>45098</v>
      </c>
      <c r="AG2646">
        <v>2023</v>
      </c>
      <c r="AH2646" t="s">
        <v>45</v>
      </c>
      <c r="AI2646">
        <v>1</v>
      </c>
      <c r="AJ2646">
        <v>0</v>
      </c>
      <c r="AK2646">
        <v>-1304.46</v>
      </c>
    </row>
    <row r="2647" spans="1:37" x14ac:dyDescent="0.35">
      <c r="A2647">
        <v>2813</v>
      </c>
      <c r="B2647" t="s">
        <v>7075</v>
      </c>
      <c r="C2647">
        <v>55</v>
      </c>
      <c r="D2647" t="s">
        <v>59</v>
      </c>
      <c r="E2647" t="s">
        <v>4389</v>
      </c>
      <c r="F2647" t="s">
        <v>48</v>
      </c>
      <c r="G2647">
        <v>19458797666</v>
      </c>
      <c r="H2647" t="s">
        <v>417</v>
      </c>
      <c r="I2647" t="s">
        <v>40</v>
      </c>
      <c r="J2647">
        <v>3485.13</v>
      </c>
      <c r="K2647" s="1">
        <v>36774</v>
      </c>
      <c r="L2647" s="1">
        <v>45106</v>
      </c>
      <c r="M2647">
        <v>2813</v>
      </c>
      <c r="N2647" s="1">
        <v>45158</v>
      </c>
      <c r="O2647" t="s">
        <v>50</v>
      </c>
      <c r="P2647">
        <v>2749.42</v>
      </c>
      <c r="Q2647">
        <v>735.71</v>
      </c>
      <c r="R2647">
        <v>8</v>
      </c>
      <c r="S2647">
        <v>2813</v>
      </c>
      <c r="T2647">
        <v>16340.89</v>
      </c>
      <c r="U2647" t="s">
        <v>42</v>
      </c>
      <c r="V2647">
        <v>7.91</v>
      </c>
      <c r="W2647">
        <v>36</v>
      </c>
      <c r="X2647" s="1">
        <v>44644</v>
      </c>
      <c r="Y2647" t="s">
        <v>52</v>
      </c>
      <c r="Z2647">
        <v>2813</v>
      </c>
      <c r="AA2647" t="s">
        <v>53</v>
      </c>
      <c r="AB2647">
        <v>1702.5</v>
      </c>
      <c r="AC2647">
        <v>576.08000000000004</v>
      </c>
      <c r="AD2647">
        <v>28.8</v>
      </c>
      <c r="AE2647" s="1">
        <v>45179</v>
      </c>
      <c r="AF2647" s="1">
        <v>44945</v>
      </c>
      <c r="AG2647">
        <v>2023</v>
      </c>
      <c r="AH2647" t="s">
        <v>82</v>
      </c>
      <c r="AI2647">
        <v>0</v>
      </c>
      <c r="AJ2647">
        <v>1</v>
      </c>
      <c r="AK2647">
        <v>2749.42</v>
      </c>
    </row>
    <row r="2648" spans="1:37" x14ac:dyDescent="0.35">
      <c r="A2648">
        <v>2814</v>
      </c>
      <c r="B2648" t="s">
        <v>8136</v>
      </c>
      <c r="C2648">
        <v>29</v>
      </c>
      <c r="D2648" t="s">
        <v>59</v>
      </c>
      <c r="E2648" t="s">
        <v>4390</v>
      </c>
      <c r="F2648" t="s">
        <v>192</v>
      </c>
      <c r="G2648">
        <v>19458797667</v>
      </c>
      <c r="H2648" t="s">
        <v>2978</v>
      </c>
      <c r="I2648" t="s">
        <v>40</v>
      </c>
      <c r="J2648">
        <v>9630.7800000000007</v>
      </c>
      <c r="K2648" s="1">
        <v>37184</v>
      </c>
      <c r="L2648" s="1">
        <v>44931</v>
      </c>
      <c r="M2648">
        <v>2814</v>
      </c>
      <c r="N2648" s="1">
        <v>45159</v>
      </c>
      <c r="O2648" t="s">
        <v>50</v>
      </c>
      <c r="P2648">
        <v>1664.46</v>
      </c>
      <c r="Q2648">
        <v>7966.32</v>
      </c>
      <c r="R2648">
        <v>97</v>
      </c>
      <c r="S2648">
        <v>2814</v>
      </c>
      <c r="T2648">
        <v>30104.41</v>
      </c>
      <c r="U2648" t="s">
        <v>64</v>
      </c>
      <c r="V2648">
        <v>4.83</v>
      </c>
      <c r="W2648">
        <v>48</v>
      </c>
      <c r="X2648" s="1">
        <v>44659</v>
      </c>
      <c r="Y2648" t="s">
        <v>43</v>
      </c>
      <c r="Z2648">
        <v>2814</v>
      </c>
      <c r="AA2648" t="s">
        <v>70</v>
      </c>
      <c r="AB2648">
        <v>6057.72</v>
      </c>
      <c r="AC2648">
        <v>4615.4799999999996</v>
      </c>
      <c r="AD2648">
        <v>230.77</v>
      </c>
      <c r="AE2648" s="1">
        <v>45102</v>
      </c>
      <c r="AF2648" s="1">
        <v>45085</v>
      </c>
      <c r="AG2648">
        <v>2023</v>
      </c>
      <c r="AH2648" t="s">
        <v>82</v>
      </c>
      <c r="AI2648">
        <v>0</v>
      </c>
      <c r="AJ2648">
        <v>1</v>
      </c>
      <c r="AK2648">
        <v>1664.46</v>
      </c>
    </row>
    <row r="2649" spans="1:37" x14ac:dyDescent="0.35">
      <c r="A2649">
        <v>2815</v>
      </c>
      <c r="B2649" t="s">
        <v>8563</v>
      </c>
      <c r="C2649">
        <v>48</v>
      </c>
      <c r="D2649" t="s">
        <v>36</v>
      </c>
      <c r="E2649" t="s">
        <v>4391</v>
      </c>
      <c r="F2649" t="s">
        <v>100</v>
      </c>
      <c r="G2649">
        <v>19458797668</v>
      </c>
      <c r="H2649" t="s">
        <v>4392</v>
      </c>
      <c r="I2649" t="s">
        <v>40</v>
      </c>
      <c r="J2649">
        <v>6837.82</v>
      </c>
      <c r="K2649" s="1">
        <v>41296</v>
      </c>
      <c r="L2649" s="1">
        <v>45258</v>
      </c>
      <c r="M2649">
        <v>2815</v>
      </c>
      <c r="N2649" s="1">
        <v>45269</v>
      </c>
      <c r="O2649" t="s">
        <v>50</v>
      </c>
      <c r="P2649">
        <v>881.09</v>
      </c>
      <c r="Q2649">
        <v>7718.91</v>
      </c>
      <c r="R2649">
        <v>16</v>
      </c>
      <c r="S2649">
        <v>2815</v>
      </c>
      <c r="T2649">
        <v>4695.6499999999996</v>
      </c>
      <c r="U2649" t="s">
        <v>51</v>
      </c>
      <c r="V2649">
        <v>2.86</v>
      </c>
      <c r="W2649">
        <v>60</v>
      </c>
      <c r="X2649" s="1">
        <v>44243</v>
      </c>
      <c r="Y2649" t="s">
        <v>52</v>
      </c>
      <c r="Z2649">
        <v>2815</v>
      </c>
      <c r="AA2649" t="s">
        <v>44</v>
      </c>
      <c r="AB2649">
        <v>3753.36</v>
      </c>
      <c r="AC2649">
        <v>3304.33</v>
      </c>
      <c r="AD2649">
        <v>165.22</v>
      </c>
      <c r="AE2649" s="1">
        <v>45291</v>
      </c>
      <c r="AF2649" s="1">
        <v>45004</v>
      </c>
      <c r="AG2649">
        <v>2023</v>
      </c>
      <c r="AH2649" t="s">
        <v>45</v>
      </c>
      <c r="AI2649">
        <v>0</v>
      </c>
      <c r="AJ2649">
        <v>1</v>
      </c>
      <c r="AK2649">
        <v>881.09</v>
      </c>
    </row>
    <row r="2650" spans="1:37" x14ac:dyDescent="0.35">
      <c r="A2650">
        <v>2816</v>
      </c>
      <c r="B2650" t="s">
        <v>7739</v>
      </c>
      <c r="C2650">
        <v>53</v>
      </c>
      <c r="D2650" t="s">
        <v>46</v>
      </c>
      <c r="E2650" t="s">
        <v>4393</v>
      </c>
      <c r="F2650" t="s">
        <v>73</v>
      </c>
      <c r="G2650">
        <v>19458797669</v>
      </c>
      <c r="H2650" t="s">
        <v>1901</v>
      </c>
      <c r="I2650" t="s">
        <v>63</v>
      </c>
      <c r="J2650">
        <v>7307.64</v>
      </c>
      <c r="K2650" s="1">
        <v>37214</v>
      </c>
      <c r="L2650" s="1">
        <v>45128</v>
      </c>
      <c r="M2650">
        <v>2816</v>
      </c>
      <c r="N2650" s="1">
        <v>45095</v>
      </c>
      <c r="O2650" t="s">
        <v>50</v>
      </c>
      <c r="P2650">
        <v>703.97</v>
      </c>
      <c r="Q2650">
        <v>8011.61</v>
      </c>
      <c r="R2650">
        <v>40</v>
      </c>
      <c r="S2650">
        <v>2816</v>
      </c>
      <c r="T2650">
        <v>36178.93</v>
      </c>
      <c r="U2650" t="s">
        <v>42</v>
      </c>
      <c r="V2650">
        <v>1.36</v>
      </c>
      <c r="W2650">
        <v>24</v>
      </c>
      <c r="X2650" s="1">
        <v>43893</v>
      </c>
      <c r="Y2650" t="s">
        <v>43</v>
      </c>
      <c r="Z2650">
        <v>2816</v>
      </c>
      <c r="AA2650" t="s">
        <v>44</v>
      </c>
      <c r="AB2650">
        <v>2703.9</v>
      </c>
      <c r="AC2650">
        <v>1331.17</v>
      </c>
      <c r="AD2650">
        <v>66.56</v>
      </c>
      <c r="AE2650" s="1">
        <v>45162</v>
      </c>
      <c r="AF2650" s="1">
        <v>45026</v>
      </c>
      <c r="AG2650">
        <v>2023</v>
      </c>
      <c r="AH2650" t="s">
        <v>89</v>
      </c>
      <c r="AI2650">
        <v>0</v>
      </c>
      <c r="AJ2650">
        <v>1</v>
      </c>
      <c r="AK2650">
        <v>703.97</v>
      </c>
    </row>
    <row r="2651" spans="1:37" x14ac:dyDescent="0.35">
      <c r="A2651">
        <v>2817</v>
      </c>
      <c r="B2651" t="s">
        <v>7160</v>
      </c>
      <c r="C2651">
        <v>47</v>
      </c>
      <c r="D2651" t="s">
        <v>46</v>
      </c>
      <c r="E2651" t="s">
        <v>4394</v>
      </c>
      <c r="F2651" t="s">
        <v>61</v>
      </c>
      <c r="G2651">
        <v>19458797670</v>
      </c>
      <c r="H2651" t="s">
        <v>593</v>
      </c>
      <c r="I2651" t="s">
        <v>63</v>
      </c>
      <c r="J2651">
        <v>7448.69</v>
      </c>
      <c r="K2651" s="1">
        <v>44685</v>
      </c>
      <c r="L2651" s="1">
        <v>45182</v>
      </c>
      <c r="M2651">
        <v>2817</v>
      </c>
      <c r="N2651" s="1">
        <v>45194</v>
      </c>
      <c r="O2651" t="s">
        <v>69</v>
      </c>
      <c r="P2651">
        <v>4998.29</v>
      </c>
      <c r="Q2651">
        <v>12446.98</v>
      </c>
      <c r="R2651">
        <v>45</v>
      </c>
      <c r="S2651">
        <v>2817</v>
      </c>
      <c r="T2651">
        <v>23572.91</v>
      </c>
      <c r="U2651" t="s">
        <v>64</v>
      </c>
      <c r="V2651">
        <v>7.02</v>
      </c>
      <c r="W2651">
        <v>24</v>
      </c>
      <c r="X2651" s="1">
        <v>44697</v>
      </c>
      <c r="Y2651" t="s">
        <v>43</v>
      </c>
      <c r="Z2651">
        <v>2817</v>
      </c>
      <c r="AA2651" t="s">
        <v>70</v>
      </c>
      <c r="AB2651">
        <v>9185.42</v>
      </c>
      <c r="AC2651">
        <v>129.56</v>
      </c>
      <c r="AD2651">
        <v>6.48</v>
      </c>
      <c r="AE2651" s="1">
        <v>45179</v>
      </c>
      <c r="AF2651" s="1">
        <v>45083</v>
      </c>
      <c r="AG2651">
        <v>2023</v>
      </c>
      <c r="AH2651" t="s">
        <v>111</v>
      </c>
      <c r="AI2651">
        <v>1</v>
      </c>
      <c r="AJ2651">
        <v>0</v>
      </c>
      <c r="AK2651">
        <v>-4998.29</v>
      </c>
    </row>
    <row r="2652" spans="1:37" x14ac:dyDescent="0.35">
      <c r="A2652">
        <v>2819</v>
      </c>
      <c r="B2652" t="s">
        <v>8564</v>
      </c>
      <c r="C2652">
        <v>21</v>
      </c>
      <c r="D2652" t="s">
        <v>59</v>
      </c>
      <c r="E2652" t="s">
        <v>4395</v>
      </c>
      <c r="F2652" t="s">
        <v>257</v>
      </c>
      <c r="G2652">
        <v>19458797672</v>
      </c>
      <c r="H2652" t="s">
        <v>4396</v>
      </c>
      <c r="I2652" t="s">
        <v>40</v>
      </c>
      <c r="J2652">
        <v>7703.39</v>
      </c>
      <c r="K2652" s="1">
        <v>36749</v>
      </c>
      <c r="L2652" s="1">
        <v>44946</v>
      </c>
      <c r="M2652">
        <v>2819</v>
      </c>
      <c r="N2652" s="1">
        <v>45190</v>
      </c>
      <c r="O2652" t="s">
        <v>41</v>
      </c>
      <c r="P2652">
        <v>4026.57</v>
      </c>
      <c r="Q2652">
        <v>3676.82</v>
      </c>
      <c r="R2652">
        <v>63</v>
      </c>
      <c r="S2652">
        <v>2819</v>
      </c>
      <c r="T2652">
        <v>46806.99</v>
      </c>
      <c r="U2652" t="s">
        <v>51</v>
      </c>
      <c r="V2652">
        <v>1.97</v>
      </c>
      <c r="W2652">
        <v>60</v>
      </c>
      <c r="X2652" s="1">
        <v>44248</v>
      </c>
      <c r="Y2652" t="s">
        <v>43</v>
      </c>
      <c r="Z2652">
        <v>2819</v>
      </c>
      <c r="AA2652" t="s">
        <v>70</v>
      </c>
      <c r="AB2652">
        <v>4970.8900000000003</v>
      </c>
      <c r="AC2652">
        <v>4652.1000000000004</v>
      </c>
      <c r="AD2652">
        <v>232.6</v>
      </c>
      <c r="AE2652" s="1">
        <v>44953</v>
      </c>
      <c r="AF2652" s="1">
        <v>44956</v>
      </c>
      <c r="AG2652">
        <v>2023</v>
      </c>
      <c r="AH2652" t="s">
        <v>111</v>
      </c>
      <c r="AI2652">
        <v>1</v>
      </c>
      <c r="AJ2652">
        <v>0</v>
      </c>
      <c r="AK2652">
        <v>-4026.57</v>
      </c>
    </row>
    <row r="2653" spans="1:37" x14ac:dyDescent="0.35">
      <c r="A2653">
        <v>2820</v>
      </c>
      <c r="B2653" t="s">
        <v>7626</v>
      </c>
      <c r="C2653">
        <v>19</v>
      </c>
      <c r="D2653" t="s">
        <v>46</v>
      </c>
      <c r="E2653" t="s">
        <v>4397</v>
      </c>
      <c r="F2653" t="s">
        <v>106</v>
      </c>
      <c r="G2653">
        <v>19458797673</v>
      </c>
      <c r="H2653" t="s">
        <v>1625</v>
      </c>
      <c r="I2653" t="s">
        <v>63</v>
      </c>
      <c r="J2653">
        <v>260.43</v>
      </c>
      <c r="K2653" s="1">
        <v>38285</v>
      </c>
      <c r="L2653" s="1">
        <v>45026</v>
      </c>
      <c r="M2653">
        <v>2820</v>
      </c>
      <c r="N2653" s="1">
        <v>45227</v>
      </c>
      <c r="O2653" t="s">
        <v>41</v>
      </c>
      <c r="P2653">
        <v>1713.51</v>
      </c>
      <c r="Q2653">
        <v>1973.94</v>
      </c>
      <c r="R2653">
        <v>51</v>
      </c>
      <c r="S2653">
        <v>2820</v>
      </c>
      <c r="T2653">
        <v>25082.99</v>
      </c>
      <c r="U2653" t="s">
        <v>64</v>
      </c>
      <c r="V2653">
        <v>1.02</v>
      </c>
      <c r="W2653">
        <v>60</v>
      </c>
      <c r="X2653" s="1">
        <v>44170</v>
      </c>
      <c r="Y2653" t="s">
        <v>58</v>
      </c>
      <c r="Z2653">
        <v>2820</v>
      </c>
      <c r="AA2653" t="s">
        <v>70</v>
      </c>
      <c r="AB2653">
        <v>5370.29</v>
      </c>
      <c r="AC2653">
        <v>2494.21</v>
      </c>
      <c r="AD2653">
        <v>124.71</v>
      </c>
      <c r="AE2653" s="1">
        <v>45029</v>
      </c>
      <c r="AF2653" s="1">
        <v>44960</v>
      </c>
      <c r="AG2653">
        <v>2023</v>
      </c>
      <c r="AH2653" t="s">
        <v>98</v>
      </c>
      <c r="AI2653">
        <v>1</v>
      </c>
      <c r="AJ2653">
        <v>0</v>
      </c>
      <c r="AK2653">
        <v>-1713.51</v>
      </c>
    </row>
    <row r="2654" spans="1:37" x14ac:dyDescent="0.35">
      <c r="A2654">
        <v>2821</v>
      </c>
      <c r="B2654" t="s">
        <v>7871</v>
      </c>
      <c r="C2654">
        <v>61</v>
      </c>
      <c r="D2654" t="s">
        <v>36</v>
      </c>
      <c r="E2654" t="s">
        <v>4398</v>
      </c>
      <c r="F2654" t="s">
        <v>294</v>
      </c>
      <c r="G2654">
        <v>19458797674</v>
      </c>
      <c r="H2654" t="s">
        <v>2234</v>
      </c>
      <c r="I2654" t="s">
        <v>40</v>
      </c>
      <c r="J2654">
        <v>2687.82</v>
      </c>
      <c r="K2654" s="1">
        <v>40341</v>
      </c>
      <c r="L2654" s="1">
        <v>45207</v>
      </c>
      <c r="M2654">
        <v>2821</v>
      </c>
      <c r="N2654" s="1">
        <v>45014</v>
      </c>
      <c r="O2654" t="s">
        <v>50</v>
      </c>
      <c r="P2654">
        <v>3118.57</v>
      </c>
      <c r="Q2654">
        <v>-430.75</v>
      </c>
      <c r="R2654">
        <v>10</v>
      </c>
      <c r="S2654">
        <v>2821</v>
      </c>
      <c r="T2654">
        <v>1820.78</v>
      </c>
      <c r="U2654" t="s">
        <v>51</v>
      </c>
      <c r="V2654">
        <v>4.22</v>
      </c>
      <c r="W2654">
        <v>24</v>
      </c>
      <c r="X2654" s="1">
        <v>44160</v>
      </c>
      <c r="Y2654" t="s">
        <v>43</v>
      </c>
      <c r="Z2654">
        <v>2821</v>
      </c>
      <c r="AA2654" t="s">
        <v>70</v>
      </c>
      <c r="AB2654">
        <v>5851.08</v>
      </c>
      <c r="AC2654">
        <v>2885.83</v>
      </c>
      <c r="AD2654">
        <v>144.29</v>
      </c>
      <c r="AE2654" s="1">
        <v>44946</v>
      </c>
      <c r="AF2654" s="1">
        <v>45110</v>
      </c>
      <c r="AG2654">
        <v>2023</v>
      </c>
      <c r="AH2654" t="s">
        <v>213</v>
      </c>
      <c r="AI2654">
        <v>0</v>
      </c>
      <c r="AJ2654">
        <v>1</v>
      </c>
      <c r="AK2654">
        <v>3118.57</v>
      </c>
    </row>
    <row r="2655" spans="1:37" x14ac:dyDescent="0.35">
      <c r="A2655">
        <v>2822</v>
      </c>
      <c r="B2655" t="s">
        <v>7550</v>
      </c>
      <c r="C2655">
        <v>30</v>
      </c>
      <c r="D2655" t="s">
        <v>59</v>
      </c>
      <c r="E2655" t="s">
        <v>4399</v>
      </c>
      <c r="F2655" t="s">
        <v>144</v>
      </c>
      <c r="G2655">
        <v>19458797675</v>
      </c>
      <c r="H2655" t="s">
        <v>1450</v>
      </c>
      <c r="I2655" t="s">
        <v>40</v>
      </c>
      <c r="J2655">
        <v>9892.1299999999992</v>
      </c>
      <c r="K2655" s="1">
        <v>36579</v>
      </c>
      <c r="L2655" s="1">
        <v>45095</v>
      </c>
      <c r="M2655">
        <v>2822</v>
      </c>
      <c r="N2655" s="1">
        <v>45080</v>
      </c>
      <c r="O2655" t="s">
        <v>69</v>
      </c>
      <c r="P2655">
        <v>4207.3999999999996</v>
      </c>
      <c r="Q2655">
        <v>14099.53</v>
      </c>
      <c r="R2655">
        <v>76</v>
      </c>
      <c r="S2655">
        <v>2822</v>
      </c>
      <c r="T2655">
        <v>48031.22</v>
      </c>
      <c r="U2655" t="s">
        <v>64</v>
      </c>
      <c r="V2655">
        <v>7.01</v>
      </c>
      <c r="W2655">
        <v>12</v>
      </c>
      <c r="X2655" s="1">
        <v>44110</v>
      </c>
      <c r="Y2655" t="s">
        <v>43</v>
      </c>
      <c r="Z2655">
        <v>2822</v>
      </c>
      <c r="AA2655" t="s">
        <v>53</v>
      </c>
      <c r="AB2655">
        <v>7846.9</v>
      </c>
      <c r="AC2655">
        <v>4145.62</v>
      </c>
      <c r="AD2655">
        <v>207.28</v>
      </c>
      <c r="AE2655" s="1">
        <v>45085</v>
      </c>
      <c r="AF2655" s="1">
        <v>45237</v>
      </c>
      <c r="AG2655">
        <v>2023</v>
      </c>
      <c r="AH2655" t="s">
        <v>89</v>
      </c>
      <c r="AI2655">
        <v>1</v>
      </c>
      <c r="AJ2655">
        <v>0</v>
      </c>
      <c r="AK2655">
        <v>-4207.3999999999996</v>
      </c>
    </row>
    <row r="2656" spans="1:37" x14ac:dyDescent="0.35">
      <c r="A2656">
        <v>2823</v>
      </c>
      <c r="B2656" t="s">
        <v>7099</v>
      </c>
      <c r="C2656">
        <v>43</v>
      </c>
      <c r="D2656" t="s">
        <v>46</v>
      </c>
      <c r="E2656" t="s">
        <v>4400</v>
      </c>
      <c r="F2656" t="s">
        <v>48</v>
      </c>
      <c r="G2656">
        <v>19458797676</v>
      </c>
      <c r="H2656" t="s">
        <v>467</v>
      </c>
      <c r="I2656" t="s">
        <v>40</v>
      </c>
      <c r="J2656">
        <v>6556.03</v>
      </c>
      <c r="K2656" s="1">
        <v>42210</v>
      </c>
      <c r="L2656" s="1">
        <v>45251</v>
      </c>
      <c r="M2656">
        <v>2823</v>
      </c>
      <c r="N2656" s="1">
        <v>45268</v>
      </c>
      <c r="O2656" t="s">
        <v>69</v>
      </c>
      <c r="P2656">
        <v>3483.21</v>
      </c>
      <c r="Q2656">
        <v>10039.24</v>
      </c>
      <c r="R2656">
        <v>86</v>
      </c>
      <c r="S2656">
        <v>2823</v>
      </c>
      <c r="T2656">
        <v>1598.43</v>
      </c>
      <c r="U2656" t="s">
        <v>64</v>
      </c>
      <c r="V2656">
        <v>9.31</v>
      </c>
      <c r="W2656">
        <v>24</v>
      </c>
      <c r="X2656" s="1">
        <v>44680</v>
      </c>
      <c r="Y2656" t="s">
        <v>43</v>
      </c>
      <c r="Z2656">
        <v>2823</v>
      </c>
      <c r="AA2656" t="s">
        <v>53</v>
      </c>
      <c r="AB2656">
        <v>1057.45</v>
      </c>
      <c r="AC2656">
        <v>3120.41</v>
      </c>
      <c r="AD2656">
        <v>156.02000000000001</v>
      </c>
      <c r="AE2656" s="1">
        <v>45143</v>
      </c>
      <c r="AF2656" s="1">
        <v>45280</v>
      </c>
      <c r="AG2656">
        <v>2023</v>
      </c>
      <c r="AH2656" t="s">
        <v>45</v>
      </c>
      <c r="AI2656">
        <v>1</v>
      </c>
      <c r="AJ2656">
        <v>0</v>
      </c>
      <c r="AK2656">
        <v>-3483.21</v>
      </c>
    </row>
    <row r="2657" spans="1:37" x14ac:dyDescent="0.35">
      <c r="A2657">
        <v>2824</v>
      </c>
      <c r="B2657" t="s">
        <v>8345</v>
      </c>
      <c r="C2657">
        <v>46</v>
      </c>
      <c r="D2657" t="s">
        <v>59</v>
      </c>
      <c r="E2657" t="s">
        <v>4401</v>
      </c>
      <c r="F2657" t="s">
        <v>192</v>
      </c>
      <c r="G2657">
        <v>19458797677</v>
      </c>
      <c r="H2657" t="s">
        <v>3646</v>
      </c>
      <c r="I2657" t="s">
        <v>63</v>
      </c>
      <c r="J2657">
        <v>774.37</v>
      </c>
      <c r="K2657" s="1">
        <v>37225</v>
      </c>
      <c r="L2657" s="1">
        <v>45159</v>
      </c>
      <c r="M2657">
        <v>2824</v>
      </c>
      <c r="N2657" s="1">
        <v>45033</v>
      </c>
      <c r="O2657" t="s">
        <v>50</v>
      </c>
      <c r="P2657">
        <v>354.69</v>
      </c>
      <c r="Q2657">
        <v>1129.06</v>
      </c>
      <c r="R2657">
        <v>71</v>
      </c>
      <c r="S2657">
        <v>2824</v>
      </c>
      <c r="T2657">
        <v>27257.599999999999</v>
      </c>
      <c r="U2657" t="s">
        <v>42</v>
      </c>
      <c r="V2657">
        <v>8.92</v>
      </c>
      <c r="W2657">
        <v>12</v>
      </c>
      <c r="X2657" s="1">
        <v>44217</v>
      </c>
      <c r="Y2657" t="s">
        <v>58</v>
      </c>
      <c r="Z2657">
        <v>2824</v>
      </c>
      <c r="AA2657" t="s">
        <v>53</v>
      </c>
      <c r="AB2657">
        <v>3130.25</v>
      </c>
      <c r="AC2657">
        <v>1003.75</v>
      </c>
      <c r="AD2657">
        <v>50.19</v>
      </c>
      <c r="AE2657" s="1">
        <v>45280</v>
      </c>
      <c r="AF2657" s="1">
        <v>45253</v>
      </c>
      <c r="AG2657">
        <v>2023</v>
      </c>
      <c r="AH2657" t="s">
        <v>54</v>
      </c>
      <c r="AI2657">
        <v>0</v>
      </c>
      <c r="AJ2657">
        <v>1</v>
      </c>
      <c r="AK2657">
        <v>354.69</v>
      </c>
    </row>
    <row r="2658" spans="1:37" x14ac:dyDescent="0.35">
      <c r="A2658">
        <v>2825</v>
      </c>
      <c r="B2658" t="s">
        <v>8465</v>
      </c>
      <c r="C2658">
        <v>65</v>
      </c>
      <c r="D2658" t="s">
        <v>59</v>
      </c>
      <c r="E2658" t="s">
        <v>4402</v>
      </c>
      <c r="F2658" t="s">
        <v>250</v>
      </c>
      <c r="G2658">
        <v>19458797678</v>
      </c>
      <c r="H2658" t="s">
        <v>4042</v>
      </c>
      <c r="I2658" t="s">
        <v>63</v>
      </c>
      <c r="J2658">
        <v>4719.72</v>
      </c>
      <c r="K2658" s="1">
        <v>43151</v>
      </c>
      <c r="L2658" s="1">
        <v>45017</v>
      </c>
      <c r="M2658">
        <v>2825</v>
      </c>
      <c r="N2658" s="1">
        <v>45143</v>
      </c>
      <c r="O2658" t="s">
        <v>69</v>
      </c>
      <c r="P2658">
        <v>971.95</v>
      </c>
      <c r="Q2658">
        <v>3747.77</v>
      </c>
      <c r="R2658">
        <v>45</v>
      </c>
      <c r="S2658">
        <v>2825</v>
      </c>
      <c r="T2658">
        <v>32046.25</v>
      </c>
      <c r="U2658" t="s">
        <v>64</v>
      </c>
      <c r="V2658">
        <v>7.2</v>
      </c>
      <c r="W2658">
        <v>24</v>
      </c>
      <c r="X2658" s="1">
        <v>44882</v>
      </c>
      <c r="Y2658" t="s">
        <v>58</v>
      </c>
      <c r="Z2658">
        <v>2825</v>
      </c>
      <c r="AA2658" t="s">
        <v>70</v>
      </c>
      <c r="AB2658">
        <v>8032.98</v>
      </c>
      <c r="AC2658">
        <v>2865.12</v>
      </c>
      <c r="AD2658">
        <v>143.26</v>
      </c>
      <c r="AE2658" s="1">
        <v>45236</v>
      </c>
      <c r="AF2658" s="1">
        <v>45287</v>
      </c>
      <c r="AG2658">
        <v>2023</v>
      </c>
      <c r="AH2658" t="s">
        <v>82</v>
      </c>
      <c r="AI2658">
        <v>1</v>
      </c>
      <c r="AJ2658">
        <v>0</v>
      </c>
      <c r="AK2658">
        <v>-971.95</v>
      </c>
    </row>
    <row r="2659" spans="1:37" x14ac:dyDescent="0.35">
      <c r="A2659">
        <v>2826</v>
      </c>
      <c r="B2659" t="s">
        <v>8211</v>
      </c>
      <c r="C2659">
        <v>53</v>
      </c>
      <c r="D2659" t="s">
        <v>59</v>
      </c>
      <c r="E2659" t="s">
        <v>4403</v>
      </c>
      <c r="F2659" t="s">
        <v>84</v>
      </c>
      <c r="G2659">
        <v>19458797679</v>
      </c>
      <c r="H2659" t="s">
        <v>3207</v>
      </c>
      <c r="I2659" t="s">
        <v>63</v>
      </c>
      <c r="J2659">
        <v>9810.26</v>
      </c>
      <c r="K2659" s="1">
        <v>37111</v>
      </c>
      <c r="L2659" s="1">
        <v>45184</v>
      </c>
      <c r="M2659">
        <v>2826</v>
      </c>
      <c r="N2659" s="1">
        <v>45085</v>
      </c>
      <c r="O2659" t="s">
        <v>41</v>
      </c>
      <c r="P2659">
        <v>4369.18</v>
      </c>
      <c r="Q2659">
        <v>14179.44</v>
      </c>
      <c r="R2659">
        <v>85</v>
      </c>
      <c r="S2659">
        <v>2826</v>
      </c>
      <c r="T2659">
        <v>44829.72</v>
      </c>
      <c r="U2659" t="s">
        <v>64</v>
      </c>
      <c r="V2659">
        <v>8.33</v>
      </c>
      <c r="W2659">
        <v>12</v>
      </c>
      <c r="X2659" s="1">
        <v>44776</v>
      </c>
      <c r="Y2659" t="s">
        <v>58</v>
      </c>
      <c r="Z2659">
        <v>2826</v>
      </c>
      <c r="AA2659" t="s">
        <v>44</v>
      </c>
      <c r="AB2659">
        <v>4053.41</v>
      </c>
      <c r="AC2659">
        <v>3277.18</v>
      </c>
      <c r="AD2659">
        <v>163.86</v>
      </c>
      <c r="AE2659" s="1">
        <v>45289</v>
      </c>
      <c r="AF2659" s="1">
        <v>45160</v>
      </c>
      <c r="AG2659">
        <v>2023</v>
      </c>
      <c r="AH2659" t="s">
        <v>89</v>
      </c>
      <c r="AI2659">
        <v>1</v>
      </c>
      <c r="AJ2659">
        <v>0</v>
      </c>
      <c r="AK2659">
        <v>-4369.18</v>
      </c>
    </row>
    <row r="2660" spans="1:37" x14ac:dyDescent="0.35">
      <c r="A2660">
        <v>2827</v>
      </c>
      <c r="B2660" t="s">
        <v>8565</v>
      </c>
      <c r="C2660">
        <v>45</v>
      </c>
      <c r="D2660" t="s">
        <v>36</v>
      </c>
      <c r="E2660" t="s">
        <v>4404</v>
      </c>
      <c r="F2660" t="s">
        <v>84</v>
      </c>
      <c r="G2660">
        <v>19458797680</v>
      </c>
      <c r="H2660" t="s">
        <v>4405</v>
      </c>
      <c r="I2660" t="s">
        <v>63</v>
      </c>
      <c r="J2660">
        <v>9929.1</v>
      </c>
      <c r="K2660" s="1">
        <v>39897</v>
      </c>
      <c r="L2660" s="1">
        <v>44954</v>
      </c>
      <c r="M2660">
        <v>2827</v>
      </c>
      <c r="N2660" s="1">
        <v>45238</v>
      </c>
      <c r="O2660" t="s">
        <v>69</v>
      </c>
      <c r="P2660">
        <v>2361.4</v>
      </c>
      <c r="Q2660">
        <v>12290.5</v>
      </c>
      <c r="R2660">
        <v>56</v>
      </c>
      <c r="S2660">
        <v>2827</v>
      </c>
      <c r="T2660">
        <v>34281.410000000003</v>
      </c>
      <c r="U2660" t="s">
        <v>64</v>
      </c>
      <c r="V2660">
        <v>4.2</v>
      </c>
      <c r="W2660">
        <v>12</v>
      </c>
      <c r="X2660" s="1">
        <v>44567</v>
      </c>
      <c r="Y2660" t="s">
        <v>52</v>
      </c>
      <c r="Z2660">
        <v>2827</v>
      </c>
      <c r="AA2660" t="s">
        <v>44</v>
      </c>
      <c r="AB2660">
        <v>6182.96</v>
      </c>
      <c r="AC2660">
        <v>1187.48</v>
      </c>
      <c r="AD2660">
        <v>59.37</v>
      </c>
      <c r="AE2660" s="1">
        <v>45053</v>
      </c>
      <c r="AF2660" s="1">
        <v>45022</v>
      </c>
      <c r="AG2660">
        <v>2023</v>
      </c>
      <c r="AH2660" t="s">
        <v>78</v>
      </c>
      <c r="AI2660">
        <v>1</v>
      </c>
      <c r="AJ2660">
        <v>0</v>
      </c>
      <c r="AK2660">
        <v>-2361.4</v>
      </c>
    </row>
    <row r="2661" spans="1:37" x14ac:dyDescent="0.35">
      <c r="A2661">
        <v>2828</v>
      </c>
      <c r="B2661" t="s">
        <v>6976</v>
      </c>
      <c r="C2661">
        <v>25</v>
      </c>
      <c r="D2661" t="s">
        <v>46</v>
      </c>
      <c r="E2661" t="s">
        <v>4406</v>
      </c>
      <c r="F2661" t="s">
        <v>100</v>
      </c>
      <c r="G2661">
        <v>19458797681</v>
      </c>
      <c r="H2661" t="s">
        <v>201</v>
      </c>
      <c r="I2661" t="s">
        <v>63</v>
      </c>
      <c r="J2661">
        <v>4381.22</v>
      </c>
      <c r="K2661" s="1">
        <v>40910</v>
      </c>
      <c r="L2661" s="1">
        <v>44970</v>
      </c>
      <c r="M2661">
        <v>2828</v>
      </c>
      <c r="N2661" s="1">
        <v>45280</v>
      </c>
      <c r="O2661" t="s">
        <v>69</v>
      </c>
      <c r="P2661">
        <v>2996.36</v>
      </c>
      <c r="Q2661">
        <v>1384.86</v>
      </c>
      <c r="R2661">
        <v>86</v>
      </c>
      <c r="S2661">
        <v>2828</v>
      </c>
      <c r="T2661">
        <v>40745.51</v>
      </c>
      <c r="U2661" t="s">
        <v>51</v>
      </c>
      <c r="V2661">
        <v>3.21</v>
      </c>
      <c r="W2661">
        <v>36</v>
      </c>
      <c r="X2661" s="1">
        <v>44775</v>
      </c>
      <c r="Y2661" t="s">
        <v>43</v>
      </c>
      <c r="Z2661">
        <v>2828</v>
      </c>
      <c r="AA2661" t="s">
        <v>53</v>
      </c>
      <c r="AB2661">
        <v>3541.66</v>
      </c>
      <c r="AC2661">
        <v>4658.2</v>
      </c>
      <c r="AD2661">
        <v>232.91</v>
      </c>
      <c r="AE2661" s="1">
        <v>44975</v>
      </c>
      <c r="AF2661" s="1">
        <v>45120</v>
      </c>
      <c r="AG2661">
        <v>2023</v>
      </c>
      <c r="AH2661" t="s">
        <v>45</v>
      </c>
      <c r="AI2661">
        <v>1</v>
      </c>
      <c r="AJ2661">
        <v>0</v>
      </c>
      <c r="AK2661">
        <v>-2996.36</v>
      </c>
    </row>
    <row r="2662" spans="1:37" x14ac:dyDescent="0.35">
      <c r="A2662">
        <v>2829</v>
      </c>
      <c r="B2662" t="s">
        <v>7327</v>
      </c>
      <c r="C2662">
        <v>22</v>
      </c>
      <c r="D2662" t="s">
        <v>46</v>
      </c>
      <c r="E2662" t="s">
        <v>4407</v>
      </c>
      <c r="F2662" t="s">
        <v>96</v>
      </c>
      <c r="G2662">
        <v>19458797682</v>
      </c>
      <c r="H2662" t="s">
        <v>951</v>
      </c>
      <c r="I2662" t="s">
        <v>63</v>
      </c>
      <c r="J2662">
        <v>8941.2199999999993</v>
      </c>
      <c r="K2662" s="1">
        <v>37977</v>
      </c>
      <c r="L2662" s="1">
        <v>45067</v>
      </c>
      <c r="M2662">
        <v>2829</v>
      </c>
      <c r="N2662" s="1">
        <v>44963</v>
      </c>
      <c r="O2662" t="s">
        <v>50</v>
      </c>
      <c r="P2662">
        <v>132.02000000000001</v>
      </c>
      <c r="Q2662">
        <v>9073.24</v>
      </c>
      <c r="R2662">
        <v>73</v>
      </c>
      <c r="S2662">
        <v>2829</v>
      </c>
      <c r="T2662">
        <v>38726.21</v>
      </c>
      <c r="U2662" t="s">
        <v>42</v>
      </c>
      <c r="V2662">
        <v>2.12</v>
      </c>
      <c r="W2662">
        <v>24</v>
      </c>
      <c r="X2662" s="1">
        <v>44601</v>
      </c>
      <c r="Y2662" t="s">
        <v>52</v>
      </c>
      <c r="Z2662">
        <v>2829</v>
      </c>
      <c r="AA2662" t="s">
        <v>44</v>
      </c>
      <c r="AB2662">
        <v>1754.89</v>
      </c>
      <c r="AC2662">
        <v>884.52</v>
      </c>
      <c r="AD2662">
        <v>44.23</v>
      </c>
      <c r="AE2662" s="1">
        <v>45025</v>
      </c>
      <c r="AF2662" s="1">
        <v>45029</v>
      </c>
      <c r="AG2662">
        <v>2023</v>
      </c>
      <c r="AH2662" t="s">
        <v>120</v>
      </c>
      <c r="AI2662">
        <v>0</v>
      </c>
      <c r="AJ2662">
        <v>1</v>
      </c>
      <c r="AK2662">
        <v>132.02000000000001</v>
      </c>
    </row>
    <row r="2663" spans="1:37" x14ac:dyDescent="0.35">
      <c r="A2663">
        <v>2830</v>
      </c>
      <c r="B2663" t="s">
        <v>7191</v>
      </c>
      <c r="C2663">
        <v>49</v>
      </c>
      <c r="D2663" t="s">
        <v>59</v>
      </c>
      <c r="E2663" t="s">
        <v>4408</v>
      </c>
      <c r="F2663" t="s">
        <v>103</v>
      </c>
      <c r="G2663">
        <v>19458797683</v>
      </c>
      <c r="H2663" t="s">
        <v>660</v>
      </c>
      <c r="I2663" t="s">
        <v>63</v>
      </c>
      <c r="J2663">
        <v>5960.72</v>
      </c>
      <c r="K2663" s="1">
        <v>36836</v>
      </c>
      <c r="L2663" s="1">
        <v>45011</v>
      </c>
      <c r="M2663">
        <v>2830</v>
      </c>
      <c r="N2663" s="1">
        <v>44998</v>
      </c>
      <c r="O2663" t="s">
        <v>41</v>
      </c>
      <c r="P2663">
        <v>2441.71</v>
      </c>
      <c r="Q2663">
        <v>8402.43</v>
      </c>
      <c r="R2663">
        <v>84</v>
      </c>
      <c r="S2663">
        <v>2830</v>
      </c>
      <c r="T2663">
        <v>11463.21</v>
      </c>
      <c r="U2663" t="s">
        <v>42</v>
      </c>
      <c r="V2663">
        <v>2.63</v>
      </c>
      <c r="W2663">
        <v>12</v>
      </c>
      <c r="X2663" s="1">
        <v>44503</v>
      </c>
      <c r="Y2663" t="s">
        <v>58</v>
      </c>
      <c r="Z2663">
        <v>2830</v>
      </c>
      <c r="AA2663" t="s">
        <v>44</v>
      </c>
      <c r="AB2663">
        <v>3268.57</v>
      </c>
      <c r="AC2663">
        <v>3560.09</v>
      </c>
      <c r="AD2663">
        <v>178</v>
      </c>
      <c r="AE2663" s="1">
        <v>45045</v>
      </c>
      <c r="AF2663" s="1">
        <v>45047</v>
      </c>
      <c r="AG2663">
        <v>2023</v>
      </c>
      <c r="AH2663" t="s">
        <v>213</v>
      </c>
      <c r="AI2663">
        <v>1</v>
      </c>
      <c r="AJ2663">
        <v>0</v>
      </c>
      <c r="AK2663">
        <v>-2441.71</v>
      </c>
    </row>
    <row r="2664" spans="1:37" x14ac:dyDescent="0.35">
      <c r="A2664">
        <v>2831</v>
      </c>
      <c r="B2664" t="s">
        <v>8407</v>
      </c>
      <c r="C2664">
        <v>47</v>
      </c>
      <c r="D2664" t="s">
        <v>46</v>
      </c>
      <c r="E2664" t="s">
        <v>4409</v>
      </c>
      <c r="F2664" t="s">
        <v>113</v>
      </c>
      <c r="G2664">
        <v>19458797684</v>
      </c>
      <c r="H2664" t="s">
        <v>3855</v>
      </c>
      <c r="I2664" t="s">
        <v>40</v>
      </c>
      <c r="J2664">
        <v>5143.3500000000004</v>
      </c>
      <c r="K2664" s="1">
        <v>39031</v>
      </c>
      <c r="L2664" s="1">
        <v>45225</v>
      </c>
      <c r="M2664">
        <v>2831</v>
      </c>
      <c r="N2664" s="1">
        <v>45047</v>
      </c>
      <c r="O2664" t="s">
        <v>69</v>
      </c>
      <c r="P2664">
        <v>2159.9699999999998</v>
      </c>
      <c r="Q2664">
        <v>2983.38</v>
      </c>
      <c r="R2664">
        <v>13</v>
      </c>
      <c r="S2664">
        <v>2831</v>
      </c>
      <c r="T2664">
        <v>35322.94</v>
      </c>
      <c r="U2664" t="s">
        <v>64</v>
      </c>
      <c r="V2664">
        <v>9.67</v>
      </c>
      <c r="W2664">
        <v>36</v>
      </c>
      <c r="X2664" s="1">
        <v>44558</v>
      </c>
      <c r="Y2664" t="s">
        <v>52</v>
      </c>
      <c r="Z2664">
        <v>2831</v>
      </c>
      <c r="AA2664" t="s">
        <v>53</v>
      </c>
      <c r="AB2664">
        <v>8418.68</v>
      </c>
      <c r="AC2664">
        <v>4531.7299999999996</v>
      </c>
      <c r="AD2664">
        <v>226.59</v>
      </c>
      <c r="AE2664" s="1">
        <v>45029</v>
      </c>
      <c r="AF2664" s="1">
        <v>45111</v>
      </c>
      <c r="AG2664">
        <v>2023</v>
      </c>
      <c r="AH2664" t="s">
        <v>132</v>
      </c>
      <c r="AI2664">
        <v>1</v>
      </c>
      <c r="AJ2664">
        <v>0</v>
      </c>
      <c r="AK2664">
        <v>-2159.9699999999998</v>
      </c>
    </row>
    <row r="2665" spans="1:37" x14ac:dyDescent="0.35">
      <c r="A2665">
        <v>2832</v>
      </c>
      <c r="B2665" t="s">
        <v>8566</v>
      </c>
      <c r="C2665">
        <v>31</v>
      </c>
      <c r="D2665" t="s">
        <v>59</v>
      </c>
      <c r="E2665" t="s">
        <v>4410</v>
      </c>
      <c r="F2665" t="s">
        <v>109</v>
      </c>
      <c r="G2665">
        <v>19458797685</v>
      </c>
      <c r="H2665" t="s">
        <v>4411</v>
      </c>
      <c r="I2665" t="s">
        <v>40</v>
      </c>
      <c r="J2665">
        <v>4178.2299999999996</v>
      </c>
      <c r="K2665" s="1">
        <v>37648</v>
      </c>
      <c r="L2665" s="1">
        <v>45237</v>
      </c>
      <c r="M2665">
        <v>2832</v>
      </c>
      <c r="N2665" s="1">
        <v>45098</v>
      </c>
      <c r="O2665" t="s">
        <v>69</v>
      </c>
      <c r="P2665">
        <v>3434.12</v>
      </c>
      <c r="Q2665">
        <v>7612.35</v>
      </c>
      <c r="R2665">
        <v>64</v>
      </c>
      <c r="S2665">
        <v>2832</v>
      </c>
      <c r="T2665">
        <v>32241.53</v>
      </c>
      <c r="U2665" t="s">
        <v>42</v>
      </c>
      <c r="V2665">
        <v>9.3699999999999992</v>
      </c>
      <c r="W2665">
        <v>24</v>
      </c>
      <c r="X2665" s="1">
        <v>44087</v>
      </c>
      <c r="Y2665" t="s">
        <v>43</v>
      </c>
      <c r="Z2665">
        <v>2832</v>
      </c>
      <c r="AA2665" t="s">
        <v>53</v>
      </c>
      <c r="AB2665">
        <v>4065.04</v>
      </c>
      <c r="AC2665">
        <v>1650.61</v>
      </c>
      <c r="AD2665">
        <v>82.53</v>
      </c>
      <c r="AE2665" s="1">
        <v>45230</v>
      </c>
      <c r="AF2665" s="1">
        <v>45092</v>
      </c>
      <c r="AG2665">
        <v>2023</v>
      </c>
      <c r="AH2665" t="s">
        <v>89</v>
      </c>
      <c r="AI2665">
        <v>1</v>
      </c>
      <c r="AJ2665">
        <v>0</v>
      </c>
      <c r="AK2665">
        <v>-3434.12</v>
      </c>
    </row>
    <row r="2666" spans="1:37" x14ac:dyDescent="0.35">
      <c r="A2666">
        <v>2833</v>
      </c>
      <c r="B2666" t="s">
        <v>8198</v>
      </c>
      <c r="C2666">
        <v>64</v>
      </c>
      <c r="D2666" t="s">
        <v>59</v>
      </c>
      <c r="E2666" t="s">
        <v>4412</v>
      </c>
      <c r="F2666" t="s">
        <v>113</v>
      </c>
      <c r="G2666">
        <v>19458797686</v>
      </c>
      <c r="H2666" t="s">
        <v>3169</v>
      </c>
      <c r="I2666" t="s">
        <v>63</v>
      </c>
      <c r="J2666">
        <v>8932.09</v>
      </c>
      <c r="K2666" s="1">
        <v>36867</v>
      </c>
      <c r="L2666" s="1">
        <v>45246</v>
      </c>
      <c r="M2666">
        <v>2833</v>
      </c>
      <c r="N2666" s="1">
        <v>45153</v>
      </c>
      <c r="O2666" t="s">
        <v>41</v>
      </c>
      <c r="P2666">
        <v>1379.49</v>
      </c>
      <c r="Q2666">
        <v>10311.58</v>
      </c>
      <c r="R2666">
        <v>88</v>
      </c>
      <c r="S2666">
        <v>2833</v>
      </c>
      <c r="T2666">
        <v>12954.57</v>
      </c>
      <c r="U2666" t="s">
        <v>64</v>
      </c>
      <c r="V2666">
        <v>1.42</v>
      </c>
      <c r="W2666">
        <v>12</v>
      </c>
      <c r="X2666" s="1">
        <v>44211</v>
      </c>
      <c r="Y2666" t="s">
        <v>58</v>
      </c>
      <c r="Z2666">
        <v>2833</v>
      </c>
      <c r="AA2666" t="s">
        <v>70</v>
      </c>
      <c r="AB2666">
        <v>5940.54</v>
      </c>
      <c r="AC2666">
        <v>4256.83</v>
      </c>
      <c r="AD2666">
        <v>212.84</v>
      </c>
      <c r="AE2666" s="1">
        <v>45018</v>
      </c>
      <c r="AF2666" s="1">
        <v>45272</v>
      </c>
      <c r="AG2666">
        <v>2023</v>
      </c>
      <c r="AH2666" t="s">
        <v>82</v>
      </c>
      <c r="AI2666">
        <v>1</v>
      </c>
      <c r="AJ2666">
        <v>0</v>
      </c>
      <c r="AK2666">
        <v>-1379.49</v>
      </c>
    </row>
    <row r="2667" spans="1:37" x14ac:dyDescent="0.35">
      <c r="A2667">
        <v>2834</v>
      </c>
      <c r="B2667" t="s">
        <v>8240</v>
      </c>
      <c r="C2667">
        <v>60</v>
      </c>
      <c r="D2667" t="s">
        <v>59</v>
      </c>
      <c r="E2667" t="s">
        <v>4413</v>
      </c>
      <c r="F2667" t="s">
        <v>38</v>
      </c>
      <c r="G2667">
        <v>19458797687</v>
      </c>
      <c r="H2667" t="s">
        <v>3299</v>
      </c>
      <c r="I2667" t="s">
        <v>40</v>
      </c>
      <c r="J2667">
        <v>6249.15</v>
      </c>
      <c r="K2667" s="1">
        <v>41949</v>
      </c>
      <c r="L2667" s="1">
        <v>45194</v>
      </c>
      <c r="M2667">
        <v>2834</v>
      </c>
      <c r="N2667" s="1">
        <v>45143</v>
      </c>
      <c r="O2667" t="s">
        <v>69</v>
      </c>
      <c r="P2667">
        <v>3722.02</v>
      </c>
      <c r="Q2667">
        <v>9971.17</v>
      </c>
      <c r="R2667">
        <v>30</v>
      </c>
      <c r="S2667">
        <v>2834</v>
      </c>
      <c r="T2667">
        <v>7288.22</v>
      </c>
      <c r="U2667" t="s">
        <v>51</v>
      </c>
      <c r="V2667">
        <v>5.23</v>
      </c>
      <c r="W2667">
        <v>36</v>
      </c>
      <c r="X2667" s="1">
        <v>44320</v>
      </c>
      <c r="Y2667" t="s">
        <v>43</v>
      </c>
      <c r="Z2667">
        <v>2834</v>
      </c>
      <c r="AA2667" t="s">
        <v>70</v>
      </c>
      <c r="AB2667">
        <v>1117.7</v>
      </c>
      <c r="AC2667">
        <v>2952.73</v>
      </c>
      <c r="AD2667">
        <v>147.63999999999999</v>
      </c>
      <c r="AE2667" s="1">
        <v>45016</v>
      </c>
      <c r="AF2667" s="1">
        <v>44942</v>
      </c>
      <c r="AG2667">
        <v>2023</v>
      </c>
      <c r="AH2667" t="s">
        <v>82</v>
      </c>
      <c r="AI2667">
        <v>1</v>
      </c>
      <c r="AJ2667">
        <v>0</v>
      </c>
      <c r="AK2667">
        <v>-3722.02</v>
      </c>
    </row>
    <row r="2668" spans="1:37" x14ac:dyDescent="0.35">
      <c r="A2668">
        <v>2836</v>
      </c>
      <c r="B2668" t="s">
        <v>8567</v>
      </c>
      <c r="C2668">
        <v>27</v>
      </c>
      <c r="D2668" t="s">
        <v>46</v>
      </c>
      <c r="E2668" t="s">
        <v>4414</v>
      </c>
      <c r="F2668" t="s">
        <v>48</v>
      </c>
      <c r="G2668">
        <v>19458797689</v>
      </c>
      <c r="H2668" t="s">
        <v>4415</v>
      </c>
      <c r="I2668" t="s">
        <v>63</v>
      </c>
      <c r="J2668">
        <v>4970.13</v>
      </c>
      <c r="K2668" s="1">
        <v>43521</v>
      </c>
      <c r="L2668" s="1">
        <v>44970</v>
      </c>
      <c r="M2668">
        <v>2836</v>
      </c>
      <c r="N2668" s="1">
        <v>45103</v>
      </c>
      <c r="O2668" t="s">
        <v>69</v>
      </c>
      <c r="P2668">
        <v>2553.46</v>
      </c>
      <c r="Q2668">
        <v>7523.59</v>
      </c>
      <c r="R2668">
        <v>54</v>
      </c>
      <c r="S2668">
        <v>2836</v>
      </c>
      <c r="T2668">
        <v>48585.19</v>
      </c>
      <c r="U2668" t="s">
        <v>64</v>
      </c>
      <c r="V2668">
        <v>6.87</v>
      </c>
      <c r="W2668">
        <v>12</v>
      </c>
      <c r="X2668" s="1">
        <v>44479</v>
      </c>
      <c r="Y2668" t="s">
        <v>52</v>
      </c>
      <c r="Z2668">
        <v>2836</v>
      </c>
      <c r="AA2668" t="s">
        <v>44</v>
      </c>
      <c r="AB2668">
        <v>7521.12</v>
      </c>
      <c r="AC2668">
        <v>3657.87</v>
      </c>
      <c r="AD2668">
        <v>182.89</v>
      </c>
      <c r="AE2668" s="1">
        <v>45061</v>
      </c>
      <c r="AF2668" s="1">
        <v>45120</v>
      </c>
      <c r="AG2668">
        <v>2023</v>
      </c>
      <c r="AH2668" t="s">
        <v>89</v>
      </c>
      <c r="AI2668">
        <v>1</v>
      </c>
      <c r="AJ2668">
        <v>0</v>
      </c>
      <c r="AK2668">
        <v>-2553.46</v>
      </c>
    </row>
    <row r="2669" spans="1:37" x14ac:dyDescent="0.35">
      <c r="A2669">
        <v>2837</v>
      </c>
      <c r="B2669" t="s">
        <v>8212</v>
      </c>
      <c r="C2669">
        <v>23</v>
      </c>
      <c r="D2669" t="s">
        <v>59</v>
      </c>
      <c r="E2669" t="s">
        <v>4416</v>
      </c>
      <c r="F2669" t="s">
        <v>147</v>
      </c>
      <c r="G2669">
        <v>19458797690</v>
      </c>
      <c r="H2669" t="s">
        <v>3211</v>
      </c>
      <c r="I2669" t="s">
        <v>63</v>
      </c>
      <c r="J2669">
        <v>4496.38</v>
      </c>
      <c r="K2669" s="1">
        <v>38236</v>
      </c>
      <c r="L2669" s="1">
        <v>44937</v>
      </c>
      <c r="M2669">
        <v>2837</v>
      </c>
      <c r="N2669" s="1">
        <v>45013</v>
      </c>
      <c r="O2669" t="s">
        <v>50</v>
      </c>
      <c r="P2669">
        <v>1884.5</v>
      </c>
      <c r="Q2669">
        <v>2611.88</v>
      </c>
      <c r="R2669">
        <v>57</v>
      </c>
      <c r="S2669">
        <v>2837</v>
      </c>
      <c r="T2669">
        <v>37183.85</v>
      </c>
      <c r="U2669" t="s">
        <v>64</v>
      </c>
      <c r="V2669">
        <v>3.96</v>
      </c>
      <c r="W2669">
        <v>36</v>
      </c>
      <c r="X2669" s="1">
        <v>44546</v>
      </c>
      <c r="Y2669" t="s">
        <v>58</v>
      </c>
      <c r="Z2669">
        <v>2837</v>
      </c>
      <c r="AA2669" t="s">
        <v>44</v>
      </c>
      <c r="AB2669">
        <v>6236.96</v>
      </c>
      <c r="AC2669">
        <v>2065.0300000000002</v>
      </c>
      <c r="AD2669">
        <v>103.25</v>
      </c>
      <c r="AE2669" s="1">
        <v>45214</v>
      </c>
      <c r="AF2669" s="1">
        <v>45027</v>
      </c>
      <c r="AG2669">
        <v>2023</v>
      </c>
      <c r="AH2669" t="s">
        <v>213</v>
      </c>
      <c r="AI2669">
        <v>0</v>
      </c>
      <c r="AJ2669">
        <v>1</v>
      </c>
      <c r="AK2669">
        <v>1884.5</v>
      </c>
    </row>
    <row r="2670" spans="1:37" x14ac:dyDescent="0.35">
      <c r="A2670">
        <v>2838</v>
      </c>
      <c r="B2670" t="s">
        <v>7125</v>
      </c>
      <c r="C2670">
        <v>33</v>
      </c>
      <c r="D2670" t="s">
        <v>46</v>
      </c>
      <c r="E2670" t="s">
        <v>4417</v>
      </c>
      <c r="F2670" t="s">
        <v>84</v>
      </c>
      <c r="G2670">
        <v>19458797691</v>
      </c>
      <c r="H2670" t="s">
        <v>521</v>
      </c>
      <c r="I2670" t="s">
        <v>40</v>
      </c>
      <c r="J2670">
        <v>4566.43</v>
      </c>
      <c r="K2670" s="1">
        <v>38108</v>
      </c>
      <c r="L2670" s="1">
        <v>45201</v>
      </c>
      <c r="M2670">
        <v>2838</v>
      </c>
      <c r="N2670" s="1">
        <v>45028</v>
      </c>
      <c r="O2670" t="s">
        <v>69</v>
      </c>
      <c r="P2670">
        <v>1516.94</v>
      </c>
      <c r="Q2670">
        <v>6083.37</v>
      </c>
      <c r="R2670">
        <v>18</v>
      </c>
      <c r="S2670">
        <v>2838</v>
      </c>
      <c r="T2670">
        <v>37723.040000000001</v>
      </c>
      <c r="U2670" t="s">
        <v>64</v>
      </c>
      <c r="V2670">
        <v>3.53</v>
      </c>
      <c r="W2670">
        <v>12</v>
      </c>
      <c r="X2670" s="1">
        <v>44245</v>
      </c>
      <c r="Y2670" t="s">
        <v>58</v>
      </c>
      <c r="Z2670">
        <v>2838</v>
      </c>
      <c r="AA2670" t="s">
        <v>44</v>
      </c>
      <c r="AB2670">
        <v>1204.49</v>
      </c>
      <c r="AC2670">
        <v>1009.63</v>
      </c>
      <c r="AD2670">
        <v>50.48</v>
      </c>
      <c r="AE2670" s="1">
        <v>44996</v>
      </c>
      <c r="AF2670" s="1">
        <v>44965</v>
      </c>
      <c r="AG2670">
        <v>2023</v>
      </c>
      <c r="AH2670" t="s">
        <v>54</v>
      </c>
      <c r="AI2670">
        <v>1</v>
      </c>
      <c r="AJ2670">
        <v>0</v>
      </c>
      <c r="AK2670">
        <v>-1516.94</v>
      </c>
    </row>
    <row r="2671" spans="1:37" x14ac:dyDescent="0.35">
      <c r="A2671">
        <v>2839</v>
      </c>
      <c r="B2671" t="s">
        <v>8568</v>
      </c>
      <c r="C2671">
        <v>43</v>
      </c>
      <c r="D2671" t="s">
        <v>36</v>
      </c>
      <c r="E2671" t="s">
        <v>4418</v>
      </c>
      <c r="F2671" t="s">
        <v>144</v>
      </c>
      <c r="G2671">
        <v>19458797692</v>
      </c>
      <c r="H2671" t="s">
        <v>4419</v>
      </c>
      <c r="I2671" t="s">
        <v>63</v>
      </c>
      <c r="J2671">
        <v>3184.94</v>
      </c>
      <c r="K2671" s="1">
        <v>42695</v>
      </c>
      <c r="L2671" s="1">
        <v>45242</v>
      </c>
      <c r="M2671">
        <v>2839</v>
      </c>
      <c r="N2671" s="1">
        <v>45250</v>
      </c>
      <c r="O2671" t="s">
        <v>69</v>
      </c>
      <c r="P2671">
        <v>2680.15</v>
      </c>
      <c r="Q2671">
        <v>504.79</v>
      </c>
      <c r="R2671">
        <v>25</v>
      </c>
      <c r="S2671">
        <v>2839</v>
      </c>
      <c r="T2671">
        <v>9168.52</v>
      </c>
      <c r="U2671" t="s">
        <v>51</v>
      </c>
      <c r="V2671">
        <v>8.2799999999999994</v>
      </c>
      <c r="W2671">
        <v>24</v>
      </c>
      <c r="X2671" s="1">
        <v>44604</v>
      </c>
      <c r="Y2671" t="s">
        <v>58</v>
      </c>
      <c r="Z2671">
        <v>2839</v>
      </c>
      <c r="AA2671" t="s">
        <v>53</v>
      </c>
      <c r="AB2671">
        <v>1190.46</v>
      </c>
      <c r="AC2671">
        <v>4585</v>
      </c>
      <c r="AD2671">
        <v>229.25</v>
      </c>
      <c r="AE2671" s="1">
        <v>45231</v>
      </c>
      <c r="AF2671" s="1">
        <v>45190</v>
      </c>
      <c r="AG2671">
        <v>2023</v>
      </c>
      <c r="AH2671" t="s">
        <v>78</v>
      </c>
      <c r="AI2671">
        <v>1</v>
      </c>
      <c r="AJ2671">
        <v>0</v>
      </c>
      <c r="AK2671">
        <v>-2680.15</v>
      </c>
    </row>
    <row r="2672" spans="1:37" x14ac:dyDescent="0.35">
      <c r="A2672">
        <v>2840</v>
      </c>
      <c r="B2672" t="s">
        <v>8159</v>
      </c>
      <c r="C2672">
        <v>38</v>
      </c>
      <c r="D2672" t="s">
        <v>36</v>
      </c>
      <c r="E2672" t="s">
        <v>4420</v>
      </c>
      <c r="F2672" t="s">
        <v>337</v>
      </c>
      <c r="G2672">
        <v>19458797693</v>
      </c>
      <c r="H2672" t="s">
        <v>3044</v>
      </c>
      <c r="I2672" t="s">
        <v>40</v>
      </c>
      <c r="J2672">
        <v>6366.28</v>
      </c>
      <c r="K2672" s="1">
        <v>43310</v>
      </c>
      <c r="L2672" s="1">
        <v>45126</v>
      </c>
      <c r="M2672">
        <v>2840</v>
      </c>
      <c r="N2672" s="1">
        <v>45282</v>
      </c>
      <c r="O2672" t="s">
        <v>69</v>
      </c>
      <c r="P2672">
        <v>2888.35</v>
      </c>
      <c r="Q2672">
        <v>9254.6299999999992</v>
      </c>
      <c r="R2672">
        <v>53</v>
      </c>
      <c r="S2672">
        <v>2840</v>
      </c>
      <c r="T2672">
        <v>13105.71</v>
      </c>
      <c r="U2672" t="s">
        <v>42</v>
      </c>
      <c r="V2672">
        <v>9.52</v>
      </c>
      <c r="W2672">
        <v>36</v>
      </c>
      <c r="X2672" s="1">
        <v>44701</v>
      </c>
      <c r="Y2672" t="s">
        <v>58</v>
      </c>
      <c r="Z2672">
        <v>2840</v>
      </c>
      <c r="AA2672" t="s">
        <v>70</v>
      </c>
      <c r="AB2672">
        <v>8984.23</v>
      </c>
      <c r="AC2672">
        <v>2521.9499999999998</v>
      </c>
      <c r="AD2672">
        <v>126.1</v>
      </c>
      <c r="AE2672" s="1">
        <v>45111</v>
      </c>
      <c r="AF2672" s="1">
        <v>45238</v>
      </c>
      <c r="AG2672">
        <v>2023</v>
      </c>
      <c r="AH2672" t="s">
        <v>45</v>
      </c>
      <c r="AI2672">
        <v>1</v>
      </c>
      <c r="AJ2672">
        <v>0</v>
      </c>
      <c r="AK2672">
        <v>-2888.35</v>
      </c>
    </row>
    <row r="2673" spans="1:37" x14ac:dyDescent="0.35">
      <c r="A2673">
        <v>2841</v>
      </c>
      <c r="B2673" t="s">
        <v>7149</v>
      </c>
      <c r="C2673">
        <v>53</v>
      </c>
      <c r="D2673" t="s">
        <v>59</v>
      </c>
      <c r="E2673" t="s">
        <v>4421</v>
      </c>
      <c r="F2673" t="s">
        <v>130</v>
      </c>
      <c r="G2673">
        <v>19458797694</v>
      </c>
      <c r="H2673" t="s">
        <v>571</v>
      </c>
      <c r="I2673" t="s">
        <v>63</v>
      </c>
      <c r="J2673">
        <v>617.15</v>
      </c>
      <c r="K2673" s="1">
        <v>37694</v>
      </c>
      <c r="L2673" s="1">
        <v>45125</v>
      </c>
      <c r="M2673">
        <v>2841</v>
      </c>
      <c r="N2673" s="1">
        <v>45053</v>
      </c>
      <c r="O2673" t="s">
        <v>41</v>
      </c>
      <c r="P2673">
        <v>2246.1799999999998</v>
      </c>
      <c r="Q2673">
        <v>-1629.03</v>
      </c>
      <c r="R2673">
        <v>20</v>
      </c>
      <c r="S2673">
        <v>2841</v>
      </c>
      <c r="T2673">
        <v>29702.37</v>
      </c>
      <c r="U2673" t="s">
        <v>64</v>
      </c>
      <c r="V2673">
        <v>2.83</v>
      </c>
      <c r="W2673">
        <v>24</v>
      </c>
      <c r="X2673" s="1">
        <v>43946</v>
      </c>
      <c r="Y2673" t="s">
        <v>43</v>
      </c>
      <c r="Z2673">
        <v>2841</v>
      </c>
      <c r="AA2673" t="s">
        <v>44</v>
      </c>
      <c r="AB2673">
        <v>2930.17</v>
      </c>
      <c r="AC2673">
        <v>3966.04</v>
      </c>
      <c r="AD2673">
        <v>198.3</v>
      </c>
      <c r="AE2673" s="1">
        <v>45204</v>
      </c>
      <c r="AF2673" s="1">
        <v>45054</v>
      </c>
      <c r="AG2673">
        <v>2023</v>
      </c>
      <c r="AH2673" t="s">
        <v>132</v>
      </c>
      <c r="AI2673">
        <v>1</v>
      </c>
      <c r="AJ2673">
        <v>0</v>
      </c>
      <c r="AK2673">
        <v>-2246.1799999999998</v>
      </c>
    </row>
    <row r="2674" spans="1:37" x14ac:dyDescent="0.35">
      <c r="A2674">
        <v>2842</v>
      </c>
      <c r="B2674" t="s">
        <v>8076</v>
      </c>
      <c r="C2674">
        <v>58</v>
      </c>
      <c r="D2674" t="s">
        <v>36</v>
      </c>
      <c r="E2674" t="s">
        <v>4422</v>
      </c>
      <c r="F2674" t="s">
        <v>124</v>
      </c>
      <c r="G2674">
        <v>19458797695</v>
      </c>
      <c r="H2674" t="s">
        <v>2801</v>
      </c>
      <c r="I2674" t="s">
        <v>40</v>
      </c>
      <c r="J2674">
        <v>8873.02</v>
      </c>
      <c r="K2674" s="1">
        <v>44862</v>
      </c>
      <c r="L2674" s="1">
        <v>45047</v>
      </c>
      <c r="M2674">
        <v>2842</v>
      </c>
      <c r="N2674" s="1">
        <v>44996</v>
      </c>
      <c r="O2674" t="s">
        <v>41</v>
      </c>
      <c r="P2674">
        <v>1609.67</v>
      </c>
      <c r="Q2674">
        <v>10482.69</v>
      </c>
      <c r="R2674">
        <v>11</v>
      </c>
      <c r="S2674">
        <v>2842</v>
      </c>
      <c r="T2674">
        <v>2540.11</v>
      </c>
      <c r="U2674" t="s">
        <v>42</v>
      </c>
      <c r="V2674">
        <v>3.12</v>
      </c>
      <c r="W2674">
        <v>36</v>
      </c>
      <c r="X2674" s="1">
        <v>44705</v>
      </c>
      <c r="Y2674" t="s">
        <v>52</v>
      </c>
      <c r="Z2674">
        <v>2842</v>
      </c>
      <c r="AA2674" t="s">
        <v>70</v>
      </c>
      <c r="AB2674">
        <v>7146.57</v>
      </c>
      <c r="AC2674">
        <v>4731.8</v>
      </c>
      <c r="AD2674">
        <v>236.59</v>
      </c>
      <c r="AE2674" s="1">
        <v>45057</v>
      </c>
      <c r="AF2674" s="1">
        <v>45001</v>
      </c>
      <c r="AG2674">
        <v>2023</v>
      </c>
      <c r="AH2674" t="s">
        <v>213</v>
      </c>
      <c r="AI2674">
        <v>1</v>
      </c>
      <c r="AJ2674">
        <v>0</v>
      </c>
      <c r="AK2674">
        <v>-1609.67</v>
      </c>
    </row>
    <row r="2675" spans="1:37" x14ac:dyDescent="0.35">
      <c r="A2675">
        <v>2843</v>
      </c>
      <c r="B2675" t="s">
        <v>8569</v>
      </c>
      <c r="C2675">
        <v>59</v>
      </c>
      <c r="D2675" t="s">
        <v>36</v>
      </c>
      <c r="E2675" t="s">
        <v>4423</v>
      </c>
      <c r="F2675" t="s">
        <v>87</v>
      </c>
      <c r="G2675">
        <v>19458797696</v>
      </c>
      <c r="H2675" t="s">
        <v>4424</v>
      </c>
      <c r="I2675" t="s">
        <v>63</v>
      </c>
      <c r="J2675">
        <v>4212.43</v>
      </c>
      <c r="K2675" s="1">
        <v>42836</v>
      </c>
      <c r="L2675" s="1">
        <v>44940</v>
      </c>
      <c r="M2675">
        <v>2843</v>
      </c>
      <c r="N2675" s="1">
        <v>45149</v>
      </c>
      <c r="O2675" t="s">
        <v>50</v>
      </c>
      <c r="P2675">
        <v>4400.7</v>
      </c>
      <c r="Q2675">
        <v>-188.27</v>
      </c>
      <c r="R2675">
        <v>40</v>
      </c>
      <c r="S2675">
        <v>2843</v>
      </c>
      <c r="T2675">
        <v>33728.22</v>
      </c>
      <c r="U2675" t="s">
        <v>64</v>
      </c>
      <c r="V2675">
        <v>4.7699999999999996</v>
      </c>
      <c r="W2675">
        <v>12</v>
      </c>
      <c r="X2675" s="1">
        <v>44515</v>
      </c>
      <c r="Y2675" t="s">
        <v>43</v>
      </c>
      <c r="Z2675">
        <v>2843</v>
      </c>
      <c r="AA2675" t="s">
        <v>70</v>
      </c>
      <c r="AB2675">
        <v>1283.0999999999999</v>
      </c>
      <c r="AC2675">
        <v>3670.4</v>
      </c>
      <c r="AD2675">
        <v>183.52</v>
      </c>
      <c r="AE2675" s="1">
        <v>45076</v>
      </c>
      <c r="AF2675" s="1">
        <v>45126</v>
      </c>
      <c r="AG2675">
        <v>2023</v>
      </c>
      <c r="AH2675" t="s">
        <v>82</v>
      </c>
      <c r="AI2675">
        <v>0</v>
      </c>
      <c r="AJ2675">
        <v>1</v>
      </c>
      <c r="AK2675">
        <v>4400.7</v>
      </c>
    </row>
    <row r="2676" spans="1:37" x14ac:dyDescent="0.35">
      <c r="A2676">
        <v>2844</v>
      </c>
      <c r="B2676" t="s">
        <v>8570</v>
      </c>
      <c r="C2676">
        <v>47</v>
      </c>
      <c r="D2676" t="s">
        <v>36</v>
      </c>
      <c r="E2676" t="s">
        <v>4425</v>
      </c>
      <c r="F2676" t="s">
        <v>61</v>
      </c>
      <c r="G2676">
        <v>19458797697</v>
      </c>
      <c r="H2676" t="s">
        <v>4426</v>
      </c>
      <c r="I2676" t="s">
        <v>40</v>
      </c>
      <c r="J2676">
        <v>8028.54</v>
      </c>
      <c r="K2676" s="1">
        <v>37592</v>
      </c>
      <c r="L2676" s="1">
        <v>44990</v>
      </c>
      <c r="M2676">
        <v>2844</v>
      </c>
      <c r="N2676" s="1">
        <v>45186</v>
      </c>
      <c r="O2676" t="s">
        <v>50</v>
      </c>
      <c r="P2676">
        <v>1557.96</v>
      </c>
      <c r="Q2676">
        <v>6470.58</v>
      </c>
      <c r="R2676">
        <v>98</v>
      </c>
      <c r="S2676">
        <v>2844</v>
      </c>
      <c r="T2676">
        <v>8095.75</v>
      </c>
      <c r="U2676" t="s">
        <v>42</v>
      </c>
      <c r="V2676">
        <v>7.36</v>
      </c>
      <c r="W2676">
        <v>24</v>
      </c>
      <c r="X2676" s="1">
        <v>43930</v>
      </c>
      <c r="Y2676" t="s">
        <v>52</v>
      </c>
      <c r="Z2676">
        <v>2844</v>
      </c>
      <c r="AA2676" t="s">
        <v>44</v>
      </c>
      <c r="AB2676">
        <v>3743.56</v>
      </c>
      <c r="AC2676">
        <v>2348.87</v>
      </c>
      <c r="AD2676">
        <v>117.44</v>
      </c>
      <c r="AE2676" s="1">
        <v>45006</v>
      </c>
      <c r="AF2676" s="1">
        <v>45208</v>
      </c>
      <c r="AG2676">
        <v>2023</v>
      </c>
      <c r="AH2676" t="s">
        <v>111</v>
      </c>
      <c r="AI2676">
        <v>0</v>
      </c>
      <c r="AJ2676">
        <v>1</v>
      </c>
      <c r="AK2676">
        <v>1557.96</v>
      </c>
    </row>
    <row r="2677" spans="1:37" x14ac:dyDescent="0.35">
      <c r="A2677">
        <v>2845</v>
      </c>
      <c r="B2677" t="s">
        <v>8571</v>
      </c>
      <c r="C2677">
        <v>22</v>
      </c>
      <c r="D2677" t="s">
        <v>36</v>
      </c>
      <c r="E2677" t="s">
        <v>4427</v>
      </c>
      <c r="F2677" t="s">
        <v>38</v>
      </c>
      <c r="G2677">
        <v>19458797698</v>
      </c>
      <c r="H2677" t="s">
        <v>4428</v>
      </c>
      <c r="I2677" t="s">
        <v>63</v>
      </c>
      <c r="J2677">
        <v>7321.97</v>
      </c>
      <c r="K2677" s="1">
        <v>37497</v>
      </c>
      <c r="L2677" s="1">
        <v>45146</v>
      </c>
      <c r="M2677">
        <v>2845</v>
      </c>
      <c r="N2677" s="1">
        <v>45203</v>
      </c>
      <c r="O2677" t="s">
        <v>50</v>
      </c>
      <c r="P2677">
        <v>3364.11</v>
      </c>
      <c r="Q2677">
        <v>10686.08</v>
      </c>
      <c r="R2677">
        <v>23</v>
      </c>
      <c r="S2677">
        <v>2845</v>
      </c>
      <c r="T2677">
        <v>21256.42</v>
      </c>
      <c r="U2677" t="s">
        <v>51</v>
      </c>
      <c r="V2677">
        <v>2.5</v>
      </c>
      <c r="W2677">
        <v>48</v>
      </c>
      <c r="X2677" s="1">
        <v>44687</v>
      </c>
      <c r="Y2677" t="s">
        <v>52</v>
      </c>
      <c r="Z2677">
        <v>2845</v>
      </c>
      <c r="AA2677" t="s">
        <v>70</v>
      </c>
      <c r="AB2677">
        <v>3924.34</v>
      </c>
      <c r="AC2677">
        <v>4286.37</v>
      </c>
      <c r="AD2677">
        <v>214.32</v>
      </c>
      <c r="AE2677" s="1">
        <v>45221</v>
      </c>
      <c r="AF2677" s="1">
        <v>45265</v>
      </c>
      <c r="AG2677">
        <v>2023</v>
      </c>
      <c r="AH2677" t="s">
        <v>98</v>
      </c>
      <c r="AI2677">
        <v>0</v>
      </c>
      <c r="AJ2677">
        <v>1</v>
      </c>
      <c r="AK2677">
        <v>3364.11</v>
      </c>
    </row>
    <row r="2678" spans="1:37" x14ac:dyDescent="0.35">
      <c r="A2678">
        <v>2846</v>
      </c>
      <c r="B2678" t="s">
        <v>8572</v>
      </c>
      <c r="C2678">
        <v>27</v>
      </c>
      <c r="D2678" t="s">
        <v>36</v>
      </c>
      <c r="E2678" t="s">
        <v>4429</v>
      </c>
      <c r="F2678" t="s">
        <v>150</v>
      </c>
      <c r="G2678">
        <v>19458797699</v>
      </c>
      <c r="H2678" t="s">
        <v>4430</v>
      </c>
      <c r="I2678" t="s">
        <v>40</v>
      </c>
      <c r="J2678">
        <v>4771.33</v>
      </c>
      <c r="K2678" s="1">
        <v>43708</v>
      </c>
      <c r="L2678" s="1">
        <v>45078</v>
      </c>
      <c r="M2678">
        <v>2846</v>
      </c>
      <c r="N2678" s="1">
        <v>45224</v>
      </c>
      <c r="O2678" t="s">
        <v>50</v>
      </c>
      <c r="P2678">
        <v>4525.08</v>
      </c>
      <c r="Q2678">
        <v>246.25</v>
      </c>
      <c r="R2678">
        <v>90</v>
      </c>
      <c r="S2678">
        <v>2846</v>
      </c>
      <c r="T2678">
        <v>16689.22</v>
      </c>
      <c r="U2678" t="s">
        <v>42</v>
      </c>
      <c r="V2678">
        <v>5.21</v>
      </c>
      <c r="W2678">
        <v>48</v>
      </c>
      <c r="X2678" s="1">
        <v>44010</v>
      </c>
      <c r="Y2678" t="s">
        <v>43</v>
      </c>
      <c r="Z2678">
        <v>2846</v>
      </c>
      <c r="AA2678" t="s">
        <v>70</v>
      </c>
      <c r="AB2678">
        <v>8670.49</v>
      </c>
      <c r="AC2678">
        <v>2943.15</v>
      </c>
      <c r="AD2678">
        <v>147.16</v>
      </c>
      <c r="AE2678" s="1">
        <v>45074</v>
      </c>
      <c r="AF2678" s="1">
        <v>45146</v>
      </c>
      <c r="AG2678">
        <v>2023</v>
      </c>
      <c r="AH2678" t="s">
        <v>98</v>
      </c>
      <c r="AI2678">
        <v>0</v>
      </c>
      <c r="AJ2678">
        <v>1</v>
      </c>
      <c r="AK2678">
        <v>4525.08</v>
      </c>
    </row>
    <row r="2679" spans="1:37" x14ac:dyDescent="0.35">
      <c r="A2679">
        <v>2847</v>
      </c>
      <c r="B2679" t="s">
        <v>8462</v>
      </c>
      <c r="C2679">
        <v>65</v>
      </c>
      <c r="D2679" t="s">
        <v>36</v>
      </c>
      <c r="E2679" t="s">
        <v>4431</v>
      </c>
      <c r="F2679" t="s">
        <v>144</v>
      </c>
      <c r="G2679">
        <v>19458797700</v>
      </c>
      <c r="H2679" t="s">
        <v>4031</v>
      </c>
      <c r="I2679" t="s">
        <v>40</v>
      </c>
      <c r="J2679">
        <v>2067.23</v>
      </c>
      <c r="K2679" s="1">
        <v>40679</v>
      </c>
      <c r="L2679" s="1">
        <v>45172</v>
      </c>
      <c r="M2679">
        <v>2847</v>
      </c>
      <c r="N2679" s="1">
        <v>45010</v>
      </c>
      <c r="O2679" t="s">
        <v>50</v>
      </c>
      <c r="P2679">
        <v>3237.78</v>
      </c>
      <c r="Q2679">
        <v>5305.01</v>
      </c>
      <c r="R2679">
        <v>87</v>
      </c>
      <c r="S2679">
        <v>2847</v>
      </c>
      <c r="T2679">
        <v>6216.32</v>
      </c>
      <c r="U2679" t="s">
        <v>42</v>
      </c>
      <c r="V2679">
        <v>8.57</v>
      </c>
      <c r="W2679">
        <v>48</v>
      </c>
      <c r="X2679" s="1">
        <v>43949</v>
      </c>
      <c r="Y2679" t="s">
        <v>43</v>
      </c>
      <c r="Z2679">
        <v>2847</v>
      </c>
      <c r="AA2679" t="s">
        <v>70</v>
      </c>
      <c r="AB2679">
        <v>8240.4699999999993</v>
      </c>
      <c r="AC2679">
        <v>502.59</v>
      </c>
      <c r="AD2679">
        <v>25.13</v>
      </c>
      <c r="AE2679" s="1">
        <v>45067</v>
      </c>
      <c r="AF2679" s="1">
        <v>45186</v>
      </c>
      <c r="AG2679">
        <v>2023</v>
      </c>
      <c r="AH2679" t="s">
        <v>213</v>
      </c>
      <c r="AI2679">
        <v>0</v>
      </c>
      <c r="AJ2679">
        <v>1</v>
      </c>
      <c r="AK2679">
        <v>3237.78</v>
      </c>
    </row>
    <row r="2680" spans="1:37" x14ac:dyDescent="0.35">
      <c r="A2680">
        <v>2848</v>
      </c>
      <c r="B2680" t="s">
        <v>7977</v>
      </c>
      <c r="C2680">
        <v>48</v>
      </c>
      <c r="D2680" t="s">
        <v>46</v>
      </c>
      <c r="E2680" t="s">
        <v>4432</v>
      </c>
      <c r="F2680" t="s">
        <v>48</v>
      </c>
      <c r="G2680">
        <v>19458797701</v>
      </c>
      <c r="H2680" t="s">
        <v>2522</v>
      </c>
      <c r="I2680" t="s">
        <v>40</v>
      </c>
      <c r="J2680">
        <v>5665.9</v>
      </c>
      <c r="K2680" s="1">
        <v>44850</v>
      </c>
      <c r="L2680" s="1">
        <v>45021</v>
      </c>
      <c r="M2680">
        <v>2848</v>
      </c>
      <c r="N2680" s="1">
        <v>45060</v>
      </c>
      <c r="O2680" t="s">
        <v>41</v>
      </c>
      <c r="P2680">
        <v>1835.96</v>
      </c>
      <c r="Q2680">
        <v>3829.94</v>
      </c>
      <c r="R2680">
        <v>42</v>
      </c>
      <c r="S2680">
        <v>2848</v>
      </c>
      <c r="T2680">
        <v>29359.8</v>
      </c>
      <c r="U2680" t="s">
        <v>51</v>
      </c>
      <c r="V2680">
        <v>3.11</v>
      </c>
      <c r="W2680">
        <v>48</v>
      </c>
      <c r="X2680" s="1">
        <v>44812</v>
      </c>
      <c r="Y2680" t="s">
        <v>43</v>
      </c>
      <c r="Z2680">
        <v>2848</v>
      </c>
      <c r="AA2680" t="s">
        <v>70</v>
      </c>
      <c r="AB2680">
        <v>8487.83</v>
      </c>
      <c r="AC2680">
        <v>3058.61</v>
      </c>
      <c r="AD2680">
        <v>152.93</v>
      </c>
      <c r="AE2680" s="1">
        <v>44965</v>
      </c>
      <c r="AF2680" s="1">
        <v>45129</v>
      </c>
      <c r="AG2680">
        <v>2023</v>
      </c>
      <c r="AH2680" t="s">
        <v>132</v>
      </c>
      <c r="AI2680">
        <v>1</v>
      </c>
      <c r="AJ2680">
        <v>0</v>
      </c>
      <c r="AK2680">
        <v>-1835.96</v>
      </c>
    </row>
    <row r="2681" spans="1:37" x14ac:dyDescent="0.35">
      <c r="A2681">
        <v>2849</v>
      </c>
      <c r="B2681" t="s">
        <v>8573</v>
      </c>
      <c r="C2681">
        <v>28</v>
      </c>
      <c r="D2681" t="s">
        <v>36</v>
      </c>
      <c r="E2681" t="s">
        <v>4433</v>
      </c>
      <c r="F2681" t="s">
        <v>147</v>
      </c>
      <c r="G2681">
        <v>19458797702</v>
      </c>
      <c r="H2681" t="s">
        <v>4434</v>
      </c>
      <c r="I2681" t="s">
        <v>63</v>
      </c>
      <c r="J2681">
        <v>9485.92</v>
      </c>
      <c r="K2681" s="1">
        <v>37792</v>
      </c>
      <c r="L2681" s="1">
        <v>45194</v>
      </c>
      <c r="M2681">
        <v>2849</v>
      </c>
      <c r="N2681" s="1">
        <v>45181</v>
      </c>
      <c r="O2681" t="s">
        <v>50</v>
      </c>
      <c r="P2681">
        <v>1493.07</v>
      </c>
      <c r="Q2681">
        <v>7992.85</v>
      </c>
      <c r="R2681">
        <v>47</v>
      </c>
      <c r="S2681">
        <v>2849</v>
      </c>
      <c r="T2681">
        <v>18701.05</v>
      </c>
      <c r="U2681" t="s">
        <v>42</v>
      </c>
      <c r="V2681">
        <v>1.43</v>
      </c>
      <c r="W2681">
        <v>36</v>
      </c>
      <c r="X2681" s="1">
        <v>43915</v>
      </c>
      <c r="Y2681" t="s">
        <v>52</v>
      </c>
      <c r="Z2681">
        <v>2849</v>
      </c>
      <c r="AA2681" t="s">
        <v>53</v>
      </c>
      <c r="AB2681">
        <v>9476.08</v>
      </c>
      <c r="AC2681">
        <v>26.94</v>
      </c>
      <c r="AD2681">
        <v>1.35</v>
      </c>
      <c r="AE2681" s="1">
        <v>44977</v>
      </c>
      <c r="AF2681" s="1">
        <v>45280</v>
      </c>
      <c r="AG2681">
        <v>2023</v>
      </c>
      <c r="AH2681" t="s">
        <v>111</v>
      </c>
      <c r="AI2681">
        <v>0</v>
      </c>
      <c r="AJ2681">
        <v>1</v>
      </c>
      <c r="AK2681">
        <v>1493.07</v>
      </c>
    </row>
    <row r="2682" spans="1:37" x14ac:dyDescent="0.35">
      <c r="A2682">
        <v>2850</v>
      </c>
      <c r="B2682" t="s">
        <v>7106</v>
      </c>
      <c r="C2682">
        <v>55</v>
      </c>
      <c r="D2682" t="s">
        <v>46</v>
      </c>
      <c r="E2682" t="s">
        <v>4435</v>
      </c>
      <c r="F2682" t="s">
        <v>84</v>
      </c>
      <c r="G2682">
        <v>19458797703</v>
      </c>
      <c r="H2682" t="s">
        <v>481</v>
      </c>
      <c r="I2682" t="s">
        <v>40</v>
      </c>
      <c r="J2682">
        <v>1939.15</v>
      </c>
      <c r="K2682" s="1">
        <v>36735</v>
      </c>
      <c r="L2682" s="1">
        <v>45119</v>
      </c>
      <c r="M2682">
        <v>2850</v>
      </c>
      <c r="N2682" s="1">
        <v>44937</v>
      </c>
      <c r="O2682" t="s">
        <v>69</v>
      </c>
      <c r="P2682">
        <v>4268.47</v>
      </c>
      <c r="Q2682">
        <v>-2329.3200000000002</v>
      </c>
      <c r="R2682">
        <v>56</v>
      </c>
      <c r="S2682">
        <v>2850</v>
      </c>
      <c r="T2682">
        <v>3155.26</v>
      </c>
      <c r="U2682" t="s">
        <v>64</v>
      </c>
      <c r="V2682">
        <v>9.16</v>
      </c>
      <c r="W2682">
        <v>24</v>
      </c>
      <c r="X2682" s="1">
        <v>44581</v>
      </c>
      <c r="Y2682" t="s">
        <v>52</v>
      </c>
      <c r="Z2682">
        <v>2850</v>
      </c>
      <c r="AA2682" t="s">
        <v>70</v>
      </c>
      <c r="AB2682">
        <v>4349.05</v>
      </c>
      <c r="AC2682">
        <v>4878.7299999999996</v>
      </c>
      <c r="AD2682">
        <v>243.94</v>
      </c>
      <c r="AE2682" s="1">
        <v>45118</v>
      </c>
      <c r="AF2682" s="1">
        <v>45129</v>
      </c>
      <c r="AG2682">
        <v>2023</v>
      </c>
      <c r="AH2682" t="s">
        <v>71</v>
      </c>
      <c r="AI2682">
        <v>1</v>
      </c>
      <c r="AJ2682">
        <v>0</v>
      </c>
      <c r="AK2682">
        <v>-4268.47</v>
      </c>
    </row>
    <row r="2683" spans="1:37" x14ac:dyDescent="0.35">
      <c r="A2683">
        <v>2851</v>
      </c>
      <c r="B2683" t="s">
        <v>8059</v>
      </c>
      <c r="C2683">
        <v>24</v>
      </c>
      <c r="D2683" t="s">
        <v>59</v>
      </c>
      <c r="E2683" t="s">
        <v>4436</v>
      </c>
      <c r="F2683" t="s">
        <v>134</v>
      </c>
      <c r="G2683">
        <v>19458797704</v>
      </c>
      <c r="H2683" t="s">
        <v>2757</v>
      </c>
      <c r="I2683" t="s">
        <v>63</v>
      </c>
      <c r="J2683">
        <v>2634.52</v>
      </c>
      <c r="K2683" s="1">
        <v>40863</v>
      </c>
      <c r="L2683" s="1">
        <v>44984</v>
      </c>
      <c r="M2683">
        <v>2851</v>
      </c>
      <c r="N2683" s="1">
        <v>45136</v>
      </c>
      <c r="O2683" t="s">
        <v>50</v>
      </c>
      <c r="P2683">
        <v>2454.88</v>
      </c>
      <c r="Q2683">
        <v>5089.3999999999996</v>
      </c>
      <c r="R2683">
        <v>33</v>
      </c>
      <c r="S2683">
        <v>2851</v>
      </c>
      <c r="T2683">
        <v>22776.58</v>
      </c>
      <c r="U2683" t="s">
        <v>64</v>
      </c>
      <c r="V2683">
        <v>8.09</v>
      </c>
      <c r="W2683">
        <v>36</v>
      </c>
      <c r="X2683" s="1">
        <v>44318</v>
      </c>
      <c r="Y2683" t="s">
        <v>43</v>
      </c>
      <c r="Z2683">
        <v>2851</v>
      </c>
      <c r="AA2683" t="s">
        <v>44</v>
      </c>
      <c r="AB2683">
        <v>2960.65</v>
      </c>
      <c r="AC2683">
        <v>2604.0300000000002</v>
      </c>
      <c r="AD2683">
        <v>130.19999999999999</v>
      </c>
      <c r="AE2683" s="1">
        <v>45227</v>
      </c>
      <c r="AF2683" s="1">
        <v>45061</v>
      </c>
      <c r="AG2683">
        <v>2023</v>
      </c>
      <c r="AH2683" t="s">
        <v>65</v>
      </c>
      <c r="AI2683">
        <v>0</v>
      </c>
      <c r="AJ2683">
        <v>1</v>
      </c>
      <c r="AK2683">
        <v>2454.88</v>
      </c>
    </row>
    <row r="2684" spans="1:37" x14ac:dyDescent="0.35">
      <c r="A2684">
        <v>2852</v>
      </c>
      <c r="B2684" t="s">
        <v>8060</v>
      </c>
      <c r="C2684">
        <v>29</v>
      </c>
      <c r="D2684" t="s">
        <v>36</v>
      </c>
      <c r="E2684" t="s">
        <v>4437</v>
      </c>
      <c r="F2684" t="s">
        <v>113</v>
      </c>
      <c r="G2684">
        <v>19458797705</v>
      </c>
      <c r="H2684" t="s">
        <v>2761</v>
      </c>
      <c r="I2684" t="s">
        <v>63</v>
      </c>
      <c r="J2684">
        <v>9930.75</v>
      </c>
      <c r="K2684" s="1">
        <v>43052</v>
      </c>
      <c r="L2684" s="1">
        <v>45020</v>
      </c>
      <c r="M2684">
        <v>2852</v>
      </c>
      <c r="N2684" s="1">
        <v>44999</v>
      </c>
      <c r="O2684" t="s">
        <v>50</v>
      </c>
      <c r="P2684">
        <v>2970.91</v>
      </c>
      <c r="Q2684">
        <v>6959.84</v>
      </c>
      <c r="R2684">
        <v>89</v>
      </c>
      <c r="S2684">
        <v>2852</v>
      </c>
      <c r="T2684">
        <v>29922.68</v>
      </c>
      <c r="U2684" t="s">
        <v>51</v>
      </c>
      <c r="V2684">
        <v>7.29</v>
      </c>
      <c r="W2684">
        <v>24</v>
      </c>
      <c r="X2684" s="1">
        <v>44419</v>
      </c>
      <c r="Y2684" t="s">
        <v>58</v>
      </c>
      <c r="Z2684">
        <v>2852</v>
      </c>
      <c r="AA2684" t="s">
        <v>70</v>
      </c>
      <c r="AB2684">
        <v>7633.32</v>
      </c>
      <c r="AC2684">
        <v>461.09</v>
      </c>
      <c r="AD2684">
        <v>23.05</v>
      </c>
      <c r="AE2684" s="1">
        <v>45168</v>
      </c>
      <c r="AF2684" s="1">
        <v>44990</v>
      </c>
      <c r="AG2684">
        <v>2023</v>
      </c>
      <c r="AH2684" t="s">
        <v>213</v>
      </c>
      <c r="AI2684">
        <v>0</v>
      </c>
      <c r="AJ2684">
        <v>1</v>
      </c>
      <c r="AK2684">
        <v>2970.91</v>
      </c>
    </row>
    <row r="2685" spans="1:37" x14ac:dyDescent="0.35">
      <c r="A2685">
        <v>2853</v>
      </c>
      <c r="B2685" t="s">
        <v>8574</v>
      </c>
      <c r="C2685">
        <v>62</v>
      </c>
      <c r="D2685" t="s">
        <v>36</v>
      </c>
      <c r="E2685" t="s">
        <v>4438</v>
      </c>
      <c r="F2685" t="s">
        <v>84</v>
      </c>
      <c r="G2685">
        <v>19458797706</v>
      </c>
      <c r="H2685" t="s">
        <v>4439</v>
      </c>
      <c r="I2685" t="s">
        <v>40</v>
      </c>
      <c r="J2685">
        <v>8936.4500000000007</v>
      </c>
      <c r="K2685" s="1">
        <v>42884</v>
      </c>
      <c r="L2685" s="1">
        <v>45224</v>
      </c>
      <c r="M2685">
        <v>2853</v>
      </c>
      <c r="N2685" s="1">
        <v>45066</v>
      </c>
      <c r="O2685" t="s">
        <v>50</v>
      </c>
      <c r="P2685">
        <v>2985.54</v>
      </c>
      <c r="Q2685">
        <v>11921.99</v>
      </c>
      <c r="R2685">
        <v>98</v>
      </c>
      <c r="S2685">
        <v>2853</v>
      </c>
      <c r="T2685">
        <v>7390.3</v>
      </c>
      <c r="U2685" t="s">
        <v>51</v>
      </c>
      <c r="V2685">
        <v>1.79</v>
      </c>
      <c r="W2685">
        <v>48</v>
      </c>
      <c r="X2685" s="1">
        <v>43978</v>
      </c>
      <c r="Y2685" t="s">
        <v>58</v>
      </c>
      <c r="Z2685">
        <v>2853</v>
      </c>
      <c r="AA2685" t="s">
        <v>53</v>
      </c>
      <c r="AB2685">
        <v>1749.2</v>
      </c>
      <c r="AC2685">
        <v>1497.71</v>
      </c>
      <c r="AD2685">
        <v>74.89</v>
      </c>
      <c r="AE2685" s="1">
        <v>44933</v>
      </c>
      <c r="AF2685" s="1">
        <v>45283</v>
      </c>
      <c r="AG2685">
        <v>2023</v>
      </c>
      <c r="AH2685" t="s">
        <v>132</v>
      </c>
      <c r="AI2685">
        <v>0</v>
      </c>
      <c r="AJ2685">
        <v>1</v>
      </c>
      <c r="AK2685">
        <v>2985.54</v>
      </c>
    </row>
    <row r="2686" spans="1:37" x14ac:dyDescent="0.35">
      <c r="A2686">
        <v>2854</v>
      </c>
      <c r="B2686" t="s">
        <v>8132</v>
      </c>
      <c r="C2686">
        <v>66</v>
      </c>
      <c r="D2686" t="s">
        <v>46</v>
      </c>
      <c r="E2686" t="s">
        <v>4440</v>
      </c>
      <c r="F2686" t="s">
        <v>100</v>
      </c>
      <c r="G2686">
        <v>19458797707</v>
      </c>
      <c r="H2686" t="s">
        <v>2967</v>
      </c>
      <c r="I2686" t="s">
        <v>40</v>
      </c>
      <c r="J2686">
        <v>5540.54</v>
      </c>
      <c r="K2686" s="1">
        <v>43783</v>
      </c>
      <c r="L2686" s="1">
        <v>44927</v>
      </c>
      <c r="M2686">
        <v>2854</v>
      </c>
      <c r="N2686" s="1">
        <v>45213</v>
      </c>
      <c r="O2686" t="s">
        <v>50</v>
      </c>
      <c r="P2686">
        <v>2673.67</v>
      </c>
      <c r="Q2686">
        <v>8214.2099999999991</v>
      </c>
      <c r="R2686">
        <v>26</v>
      </c>
      <c r="S2686">
        <v>2854</v>
      </c>
      <c r="T2686">
        <v>29664.7</v>
      </c>
      <c r="U2686" t="s">
        <v>51</v>
      </c>
      <c r="V2686">
        <v>9.09</v>
      </c>
      <c r="W2686">
        <v>60</v>
      </c>
      <c r="X2686" s="1">
        <v>43904</v>
      </c>
      <c r="Y2686" t="s">
        <v>58</v>
      </c>
      <c r="Z2686">
        <v>2854</v>
      </c>
      <c r="AA2686" t="s">
        <v>44</v>
      </c>
      <c r="AB2686">
        <v>9797.92</v>
      </c>
      <c r="AC2686">
        <v>3293.88</v>
      </c>
      <c r="AD2686">
        <v>164.69</v>
      </c>
      <c r="AE2686" s="1">
        <v>45251</v>
      </c>
      <c r="AF2686" s="1">
        <v>45137</v>
      </c>
      <c r="AG2686">
        <v>2023</v>
      </c>
      <c r="AH2686" t="s">
        <v>98</v>
      </c>
      <c r="AI2686">
        <v>0</v>
      </c>
      <c r="AJ2686">
        <v>1</v>
      </c>
      <c r="AK2686">
        <v>2673.67</v>
      </c>
    </row>
    <row r="2687" spans="1:37" x14ac:dyDescent="0.35">
      <c r="A2687">
        <v>2855</v>
      </c>
      <c r="B2687" t="s">
        <v>7071</v>
      </c>
      <c r="C2687">
        <v>58</v>
      </c>
      <c r="D2687" t="s">
        <v>36</v>
      </c>
      <c r="E2687" t="s">
        <v>4441</v>
      </c>
      <c r="F2687" t="s">
        <v>257</v>
      </c>
      <c r="G2687">
        <v>19458797708</v>
      </c>
      <c r="H2687" t="s">
        <v>408</v>
      </c>
      <c r="I2687" t="s">
        <v>40</v>
      </c>
      <c r="J2687">
        <v>6977.94</v>
      </c>
      <c r="K2687" s="1">
        <v>40046</v>
      </c>
      <c r="L2687" s="1">
        <v>45288</v>
      </c>
      <c r="M2687">
        <v>2855</v>
      </c>
      <c r="N2687" s="1">
        <v>45085</v>
      </c>
      <c r="O2687" t="s">
        <v>41</v>
      </c>
      <c r="P2687">
        <v>4657.32</v>
      </c>
      <c r="Q2687">
        <v>2320.62</v>
      </c>
      <c r="R2687">
        <v>69</v>
      </c>
      <c r="S2687">
        <v>2855</v>
      </c>
      <c r="T2687">
        <v>15799.18</v>
      </c>
      <c r="U2687" t="s">
        <v>64</v>
      </c>
      <c r="V2687">
        <v>3.75</v>
      </c>
      <c r="W2687">
        <v>12</v>
      </c>
      <c r="X2687" s="1">
        <v>44558</v>
      </c>
      <c r="Y2687" t="s">
        <v>52</v>
      </c>
      <c r="Z2687">
        <v>2855</v>
      </c>
      <c r="AA2687" t="s">
        <v>70</v>
      </c>
      <c r="AB2687">
        <v>7705.82</v>
      </c>
      <c r="AC2687">
        <v>1443.96</v>
      </c>
      <c r="AD2687">
        <v>72.2</v>
      </c>
      <c r="AE2687" s="1">
        <v>45159</v>
      </c>
      <c r="AF2687" s="1">
        <v>45044</v>
      </c>
      <c r="AG2687">
        <v>2023</v>
      </c>
      <c r="AH2687" t="s">
        <v>89</v>
      </c>
      <c r="AI2687">
        <v>1</v>
      </c>
      <c r="AJ2687">
        <v>0</v>
      </c>
      <c r="AK2687">
        <v>-4657.32</v>
      </c>
    </row>
    <row r="2688" spans="1:37" x14ac:dyDescent="0.35">
      <c r="A2688">
        <v>2856</v>
      </c>
      <c r="B2688" t="s">
        <v>8426</v>
      </c>
      <c r="C2688">
        <v>25</v>
      </c>
      <c r="D2688" t="s">
        <v>46</v>
      </c>
      <c r="E2688" t="s">
        <v>4442</v>
      </c>
      <c r="F2688" t="s">
        <v>158</v>
      </c>
      <c r="G2688">
        <v>19458797709</v>
      </c>
      <c r="H2688" t="s">
        <v>3916</v>
      </c>
      <c r="I2688" t="s">
        <v>40</v>
      </c>
      <c r="J2688">
        <v>4486.32</v>
      </c>
      <c r="K2688" s="1">
        <v>43849</v>
      </c>
      <c r="L2688" s="1">
        <v>45254</v>
      </c>
      <c r="M2688">
        <v>2856</v>
      </c>
      <c r="N2688" s="1">
        <v>45097</v>
      </c>
      <c r="O2688" t="s">
        <v>50</v>
      </c>
      <c r="P2688">
        <v>4655.8599999999997</v>
      </c>
      <c r="Q2688">
        <v>-169.54</v>
      </c>
      <c r="R2688">
        <v>29</v>
      </c>
      <c r="S2688">
        <v>2856</v>
      </c>
      <c r="T2688">
        <v>13722.76</v>
      </c>
      <c r="U2688" t="s">
        <v>42</v>
      </c>
      <c r="V2688">
        <v>2.9</v>
      </c>
      <c r="W2688">
        <v>48</v>
      </c>
      <c r="X2688" s="1">
        <v>44481</v>
      </c>
      <c r="Y2688" t="s">
        <v>52</v>
      </c>
      <c r="Z2688">
        <v>2856</v>
      </c>
      <c r="AA2688" t="s">
        <v>53</v>
      </c>
      <c r="AB2688">
        <v>3565.75</v>
      </c>
      <c r="AC2688">
        <v>2104.79</v>
      </c>
      <c r="AD2688">
        <v>105.24</v>
      </c>
      <c r="AE2688" s="1">
        <v>45111</v>
      </c>
      <c r="AF2688" s="1">
        <v>45289</v>
      </c>
      <c r="AG2688">
        <v>2023</v>
      </c>
      <c r="AH2688" t="s">
        <v>89</v>
      </c>
      <c r="AI2688">
        <v>0</v>
      </c>
      <c r="AJ2688">
        <v>1</v>
      </c>
      <c r="AK2688">
        <v>4655.8599999999997</v>
      </c>
    </row>
    <row r="2689" spans="1:37" x14ac:dyDescent="0.35">
      <c r="A2689">
        <v>2857</v>
      </c>
      <c r="B2689" t="s">
        <v>7978</v>
      </c>
      <c r="C2689">
        <v>45</v>
      </c>
      <c r="D2689" t="s">
        <v>46</v>
      </c>
      <c r="E2689" t="s">
        <v>4443</v>
      </c>
      <c r="F2689" t="s">
        <v>294</v>
      </c>
      <c r="G2689">
        <v>19458797710</v>
      </c>
      <c r="H2689" t="s">
        <v>2525</v>
      </c>
      <c r="I2689" t="s">
        <v>63</v>
      </c>
      <c r="J2689">
        <v>4100.5200000000004</v>
      </c>
      <c r="K2689" s="1">
        <v>39975</v>
      </c>
      <c r="L2689" s="1">
        <v>45132</v>
      </c>
      <c r="M2689">
        <v>2857</v>
      </c>
      <c r="N2689" s="1">
        <v>45112</v>
      </c>
      <c r="O2689" t="s">
        <v>41</v>
      </c>
      <c r="P2689">
        <v>211.7</v>
      </c>
      <c r="Q2689">
        <v>3888.82</v>
      </c>
      <c r="R2689">
        <v>94</v>
      </c>
      <c r="S2689">
        <v>2857</v>
      </c>
      <c r="T2689">
        <v>39978.68</v>
      </c>
      <c r="U2689" t="s">
        <v>51</v>
      </c>
      <c r="V2689">
        <v>5.39</v>
      </c>
      <c r="W2689">
        <v>48</v>
      </c>
      <c r="X2689" s="1">
        <v>44839</v>
      </c>
      <c r="Y2689" t="s">
        <v>58</v>
      </c>
      <c r="Z2689">
        <v>2857</v>
      </c>
      <c r="AA2689" t="s">
        <v>53</v>
      </c>
      <c r="AB2689">
        <v>8119.37</v>
      </c>
      <c r="AC2689">
        <v>1494.27</v>
      </c>
      <c r="AD2689">
        <v>74.709999999999994</v>
      </c>
      <c r="AE2689" s="1">
        <v>45231</v>
      </c>
      <c r="AF2689" s="1">
        <v>44958</v>
      </c>
      <c r="AG2689">
        <v>2023</v>
      </c>
      <c r="AH2689" t="s">
        <v>65</v>
      </c>
      <c r="AI2689">
        <v>1</v>
      </c>
      <c r="AJ2689">
        <v>0</v>
      </c>
      <c r="AK2689">
        <v>-211.7</v>
      </c>
    </row>
    <row r="2690" spans="1:37" x14ac:dyDescent="0.35">
      <c r="A2690">
        <v>2858</v>
      </c>
      <c r="B2690" t="s">
        <v>7401</v>
      </c>
      <c r="C2690">
        <v>33</v>
      </c>
      <c r="D2690" t="s">
        <v>36</v>
      </c>
      <c r="E2690" t="s">
        <v>4444</v>
      </c>
      <c r="F2690" t="s">
        <v>84</v>
      </c>
      <c r="G2690">
        <v>19458797711</v>
      </c>
      <c r="H2690" t="s">
        <v>1114</v>
      </c>
      <c r="I2690" t="s">
        <v>40</v>
      </c>
      <c r="J2690">
        <v>4487.5600000000004</v>
      </c>
      <c r="K2690" s="1">
        <v>38657</v>
      </c>
      <c r="L2690" s="1">
        <v>45119</v>
      </c>
      <c r="M2690">
        <v>2858</v>
      </c>
      <c r="N2690" s="1">
        <v>44976</v>
      </c>
      <c r="O2690" t="s">
        <v>50</v>
      </c>
      <c r="P2690">
        <v>2533.27</v>
      </c>
      <c r="Q2690">
        <v>1954.29</v>
      </c>
      <c r="R2690">
        <v>60</v>
      </c>
      <c r="S2690">
        <v>2858</v>
      </c>
      <c r="T2690">
        <v>23919.34</v>
      </c>
      <c r="U2690" t="s">
        <v>64</v>
      </c>
      <c r="V2690">
        <v>9.31</v>
      </c>
      <c r="W2690">
        <v>60</v>
      </c>
      <c r="X2690" s="1">
        <v>44828</v>
      </c>
      <c r="Y2690" t="s">
        <v>58</v>
      </c>
      <c r="Z2690">
        <v>2858</v>
      </c>
      <c r="AA2690" t="s">
        <v>53</v>
      </c>
      <c r="AB2690">
        <v>9203.31</v>
      </c>
      <c r="AC2690">
        <v>3144.92</v>
      </c>
      <c r="AD2690">
        <v>157.25</v>
      </c>
      <c r="AE2690" s="1">
        <v>45038</v>
      </c>
      <c r="AF2690" s="1">
        <v>45163</v>
      </c>
      <c r="AG2690">
        <v>2023</v>
      </c>
      <c r="AH2690" t="s">
        <v>120</v>
      </c>
      <c r="AI2690">
        <v>0</v>
      </c>
      <c r="AJ2690">
        <v>1</v>
      </c>
      <c r="AK2690">
        <v>2533.27</v>
      </c>
    </row>
    <row r="2691" spans="1:37" x14ac:dyDescent="0.35">
      <c r="A2691">
        <v>2859</v>
      </c>
      <c r="B2691" t="s">
        <v>7553</v>
      </c>
      <c r="C2691">
        <v>20</v>
      </c>
      <c r="D2691" t="s">
        <v>59</v>
      </c>
      <c r="E2691" t="s">
        <v>4445</v>
      </c>
      <c r="F2691" t="s">
        <v>141</v>
      </c>
      <c r="G2691">
        <v>19458797712</v>
      </c>
      <c r="H2691" t="s">
        <v>1456</v>
      </c>
      <c r="I2691" t="s">
        <v>40</v>
      </c>
      <c r="J2691">
        <v>4202.72</v>
      </c>
      <c r="K2691" s="1">
        <v>42653</v>
      </c>
      <c r="L2691" s="1">
        <v>45150</v>
      </c>
      <c r="M2691">
        <v>2859</v>
      </c>
      <c r="N2691" s="1">
        <v>45173</v>
      </c>
      <c r="O2691" t="s">
        <v>41</v>
      </c>
      <c r="P2691">
        <v>2832.18</v>
      </c>
      <c r="Q2691">
        <v>7034.9</v>
      </c>
      <c r="R2691">
        <v>91</v>
      </c>
      <c r="S2691">
        <v>2859</v>
      </c>
      <c r="T2691">
        <v>19518.23</v>
      </c>
      <c r="U2691" t="s">
        <v>42</v>
      </c>
      <c r="V2691">
        <v>9.9499999999999993</v>
      </c>
      <c r="W2691">
        <v>36</v>
      </c>
      <c r="X2691" s="1">
        <v>44049</v>
      </c>
      <c r="Y2691" t="s">
        <v>43</v>
      </c>
      <c r="Z2691">
        <v>2859</v>
      </c>
      <c r="AA2691" t="s">
        <v>53</v>
      </c>
      <c r="AB2691">
        <v>2371.0500000000002</v>
      </c>
      <c r="AC2691">
        <v>1420.47</v>
      </c>
      <c r="AD2691">
        <v>71.02</v>
      </c>
      <c r="AE2691" s="1">
        <v>45099</v>
      </c>
      <c r="AF2691" s="1">
        <v>45217</v>
      </c>
      <c r="AG2691">
        <v>2023</v>
      </c>
      <c r="AH2691" t="s">
        <v>111</v>
      </c>
      <c r="AI2691">
        <v>1</v>
      </c>
      <c r="AJ2691">
        <v>0</v>
      </c>
      <c r="AK2691">
        <v>-2832.18</v>
      </c>
    </row>
    <row r="2692" spans="1:37" x14ac:dyDescent="0.35">
      <c r="A2692">
        <v>2860</v>
      </c>
      <c r="B2692" t="s">
        <v>8575</v>
      </c>
      <c r="C2692">
        <v>54</v>
      </c>
      <c r="D2692" t="s">
        <v>59</v>
      </c>
      <c r="E2692" t="s">
        <v>4446</v>
      </c>
      <c r="F2692" t="s">
        <v>109</v>
      </c>
      <c r="G2692">
        <v>19458797713</v>
      </c>
      <c r="H2692" t="s">
        <v>4447</v>
      </c>
      <c r="I2692" t="s">
        <v>63</v>
      </c>
      <c r="J2692">
        <v>6787.99</v>
      </c>
      <c r="K2692" s="1">
        <v>38221</v>
      </c>
      <c r="L2692" s="1">
        <v>44964</v>
      </c>
      <c r="M2692">
        <v>2860</v>
      </c>
      <c r="N2692" s="1">
        <v>45280</v>
      </c>
      <c r="O2692" t="s">
        <v>50</v>
      </c>
      <c r="P2692">
        <v>4628.54</v>
      </c>
      <c r="Q2692">
        <v>11416.53</v>
      </c>
      <c r="R2692">
        <v>37</v>
      </c>
      <c r="S2692">
        <v>2860</v>
      </c>
      <c r="T2692">
        <v>40838.1</v>
      </c>
      <c r="U2692" t="s">
        <v>64</v>
      </c>
      <c r="V2692">
        <v>6.53</v>
      </c>
      <c r="W2692">
        <v>36</v>
      </c>
      <c r="X2692" s="1">
        <v>44557</v>
      </c>
      <c r="Y2692" t="s">
        <v>43</v>
      </c>
      <c r="Z2692">
        <v>2860</v>
      </c>
      <c r="AA2692" t="s">
        <v>44</v>
      </c>
      <c r="AB2692">
        <v>6946.32</v>
      </c>
      <c r="AC2692">
        <v>4065.24</v>
      </c>
      <c r="AD2692">
        <v>203.26</v>
      </c>
      <c r="AE2692" s="1">
        <v>45098</v>
      </c>
      <c r="AF2692" s="1">
        <v>45209</v>
      </c>
      <c r="AG2692">
        <v>2023</v>
      </c>
      <c r="AH2692" t="s">
        <v>45</v>
      </c>
      <c r="AI2692">
        <v>0</v>
      </c>
      <c r="AJ2692">
        <v>1</v>
      </c>
      <c r="AK2692">
        <v>4628.54</v>
      </c>
    </row>
    <row r="2693" spans="1:37" x14ac:dyDescent="0.35">
      <c r="A2693">
        <v>2861</v>
      </c>
      <c r="B2693" t="s">
        <v>6979</v>
      </c>
      <c r="C2693">
        <v>49</v>
      </c>
      <c r="D2693" t="s">
        <v>59</v>
      </c>
      <c r="E2693" t="s">
        <v>4448</v>
      </c>
      <c r="F2693" t="s">
        <v>100</v>
      </c>
      <c r="G2693">
        <v>19458797714</v>
      </c>
      <c r="H2693" t="s">
        <v>208</v>
      </c>
      <c r="I2693" t="s">
        <v>40</v>
      </c>
      <c r="J2693">
        <v>3371.52</v>
      </c>
      <c r="K2693" s="1">
        <v>38035</v>
      </c>
      <c r="L2693" s="1">
        <v>45258</v>
      </c>
      <c r="M2693">
        <v>2861</v>
      </c>
      <c r="N2693" s="1">
        <v>45134</v>
      </c>
      <c r="O2693" t="s">
        <v>69</v>
      </c>
      <c r="P2693">
        <v>357.59</v>
      </c>
      <c r="Q2693">
        <v>3729.11</v>
      </c>
      <c r="R2693">
        <v>25</v>
      </c>
      <c r="S2693">
        <v>2861</v>
      </c>
      <c r="T2693">
        <v>45606.87</v>
      </c>
      <c r="U2693" t="s">
        <v>42</v>
      </c>
      <c r="V2693">
        <v>9.6</v>
      </c>
      <c r="W2693">
        <v>24</v>
      </c>
      <c r="X2693" s="1">
        <v>44077</v>
      </c>
      <c r="Y2693" t="s">
        <v>58</v>
      </c>
      <c r="Z2693">
        <v>2861</v>
      </c>
      <c r="AA2693" t="s">
        <v>44</v>
      </c>
      <c r="AB2693">
        <v>2288.6999999999998</v>
      </c>
      <c r="AC2693">
        <v>3623.03</v>
      </c>
      <c r="AD2693">
        <v>181.15</v>
      </c>
      <c r="AE2693" s="1">
        <v>45136</v>
      </c>
      <c r="AF2693" s="1">
        <v>45142</v>
      </c>
      <c r="AG2693">
        <v>2023</v>
      </c>
      <c r="AH2693" t="s">
        <v>65</v>
      </c>
      <c r="AI2693">
        <v>1</v>
      </c>
      <c r="AJ2693">
        <v>0</v>
      </c>
      <c r="AK2693">
        <v>-357.59</v>
      </c>
    </row>
    <row r="2694" spans="1:37" x14ac:dyDescent="0.35">
      <c r="A2694">
        <v>2862</v>
      </c>
      <c r="B2694" t="s">
        <v>8284</v>
      </c>
      <c r="C2694">
        <v>38</v>
      </c>
      <c r="D2694" t="s">
        <v>46</v>
      </c>
      <c r="E2694" t="s">
        <v>4449</v>
      </c>
      <c r="F2694" t="s">
        <v>103</v>
      </c>
      <c r="G2694">
        <v>19458797715</v>
      </c>
      <c r="H2694" t="s">
        <v>3436</v>
      </c>
      <c r="I2694" t="s">
        <v>63</v>
      </c>
      <c r="J2694">
        <v>1790.69</v>
      </c>
      <c r="K2694" s="1">
        <v>42751</v>
      </c>
      <c r="L2694" s="1">
        <v>45234</v>
      </c>
      <c r="M2694">
        <v>2862</v>
      </c>
      <c r="N2694" s="1">
        <v>44967</v>
      </c>
      <c r="O2694" t="s">
        <v>41</v>
      </c>
      <c r="P2694">
        <v>3947.48</v>
      </c>
      <c r="Q2694">
        <v>-2156.79</v>
      </c>
      <c r="R2694">
        <v>74</v>
      </c>
      <c r="S2694">
        <v>2862</v>
      </c>
      <c r="T2694">
        <v>16439.099999999999</v>
      </c>
      <c r="U2694" t="s">
        <v>51</v>
      </c>
      <c r="V2694">
        <v>5.08</v>
      </c>
      <c r="W2694">
        <v>12</v>
      </c>
      <c r="X2694" s="1">
        <v>44903</v>
      </c>
      <c r="Y2694" t="s">
        <v>58</v>
      </c>
      <c r="Z2694">
        <v>2862</v>
      </c>
      <c r="AA2694" t="s">
        <v>53</v>
      </c>
      <c r="AB2694">
        <v>6115.27</v>
      </c>
      <c r="AC2694">
        <v>1626.32</v>
      </c>
      <c r="AD2694">
        <v>81.319999999999993</v>
      </c>
      <c r="AE2694" s="1">
        <v>45042</v>
      </c>
      <c r="AF2694" s="1">
        <v>44975</v>
      </c>
      <c r="AG2694">
        <v>2023</v>
      </c>
      <c r="AH2694" t="s">
        <v>120</v>
      </c>
      <c r="AI2694">
        <v>1</v>
      </c>
      <c r="AJ2694">
        <v>0</v>
      </c>
      <c r="AK2694">
        <v>-3947.48</v>
      </c>
    </row>
    <row r="2695" spans="1:37" x14ac:dyDescent="0.35">
      <c r="A2695">
        <v>2863</v>
      </c>
      <c r="B2695" t="s">
        <v>8576</v>
      </c>
      <c r="C2695">
        <v>62</v>
      </c>
      <c r="D2695" t="s">
        <v>46</v>
      </c>
      <c r="E2695" t="s">
        <v>4450</v>
      </c>
      <c r="F2695" t="s">
        <v>103</v>
      </c>
      <c r="G2695">
        <v>19458797716</v>
      </c>
      <c r="H2695" t="s">
        <v>4451</v>
      </c>
      <c r="I2695" t="s">
        <v>40</v>
      </c>
      <c r="J2695">
        <v>7095.02</v>
      </c>
      <c r="K2695" s="1">
        <v>43470</v>
      </c>
      <c r="L2695" s="1">
        <v>45037</v>
      </c>
      <c r="M2695">
        <v>2863</v>
      </c>
      <c r="N2695" s="1">
        <v>45038</v>
      </c>
      <c r="O2695" t="s">
        <v>41</v>
      </c>
      <c r="P2695">
        <v>3215.67</v>
      </c>
      <c r="Q2695">
        <v>3879.35</v>
      </c>
      <c r="R2695">
        <v>44</v>
      </c>
      <c r="S2695">
        <v>2863</v>
      </c>
      <c r="T2695">
        <v>3469.51</v>
      </c>
      <c r="U2695" t="s">
        <v>51</v>
      </c>
      <c r="V2695">
        <v>1.27</v>
      </c>
      <c r="W2695">
        <v>24</v>
      </c>
      <c r="X2695" s="1">
        <v>44729</v>
      </c>
      <c r="Y2695" t="s">
        <v>58</v>
      </c>
      <c r="Z2695">
        <v>2863</v>
      </c>
      <c r="AA2695" t="s">
        <v>44</v>
      </c>
      <c r="AB2695">
        <v>2642.36</v>
      </c>
      <c r="AC2695">
        <v>3122.25</v>
      </c>
      <c r="AD2695">
        <v>156.11000000000001</v>
      </c>
      <c r="AE2695" s="1">
        <v>45027</v>
      </c>
      <c r="AF2695" s="1">
        <v>44984</v>
      </c>
      <c r="AG2695">
        <v>2023</v>
      </c>
      <c r="AH2695" t="s">
        <v>54</v>
      </c>
      <c r="AI2695">
        <v>1</v>
      </c>
      <c r="AJ2695">
        <v>0</v>
      </c>
      <c r="AK2695">
        <v>-3215.67</v>
      </c>
    </row>
    <row r="2696" spans="1:37" x14ac:dyDescent="0.35">
      <c r="A2696">
        <v>2865</v>
      </c>
      <c r="B2696" t="s">
        <v>7403</v>
      </c>
      <c r="C2696">
        <v>65</v>
      </c>
      <c r="D2696" t="s">
        <v>46</v>
      </c>
      <c r="E2696" t="s">
        <v>4452</v>
      </c>
      <c r="F2696" t="s">
        <v>192</v>
      </c>
      <c r="G2696">
        <v>19458797718</v>
      </c>
      <c r="H2696" t="s">
        <v>1119</v>
      </c>
      <c r="I2696" t="s">
        <v>40</v>
      </c>
      <c r="J2696">
        <v>7215.66</v>
      </c>
      <c r="K2696" s="1">
        <v>43231</v>
      </c>
      <c r="L2696" s="1">
        <v>45262</v>
      </c>
      <c r="M2696">
        <v>2865</v>
      </c>
      <c r="N2696" s="1">
        <v>45131</v>
      </c>
      <c r="O2696" t="s">
        <v>41</v>
      </c>
      <c r="P2696">
        <v>1465.61</v>
      </c>
      <c r="Q2696">
        <v>5750.05</v>
      </c>
      <c r="R2696">
        <v>12</v>
      </c>
      <c r="S2696">
        <v>2865</v>
      </c>
      <c r="T2696">
        <v>36042.53</v>
      </c>
      <c r="U2696" t="s">
        <v>42</v>
      </c>
      <c r="V2696">
        <v>3.72</v>
      </c>
      <c r="W2696">
        <v>36</v>
      </c>
      <c r="X2696" s="1">
        <v>43969</v>
      </c>
      <c r="Y2696" t="s">
        <v>52</v>
      </c>
      <c r="Z2696">
        <v>2865</v>
      </c>
      <c r="AA2696" t="s">
        <v>53</v>
      </c>
      <c r="AB2696">
        <v>5487.82</v>
      </c>
      <c r="AC2696">
        <v>270.27</v>
      </c>
      <c r="AD2696">
        <v>13.51</v>
      </c>
      <c r="AE2696" s="1">
        <v>44947</v>
      </c>
      <c r="AF2696" s="1">
        <v>45116</v>
      </c>
      <c r="AG2696">
        <v>2023</v>
      </c>
      <c r="AH2696" t="s">
        <v>65</v>
      </c>
      <c r="AI2696">
        <v>1</v>
      </c>
      <c r="AJ2696">
        <v>0</v>
      </c>
      <c r="AK2696">
        <v>-1465.61</v>
      </c>
    </row>
    <row r="2697" spans="1:37" x14ac:dyDescent="0.35">
      <c r="A2697">
        <v>2866</v>
      </c>
      <c r="B2697" t="s">
        <v>8561</v>
      </c>
      <c r="C2697">
        <v>63</v>
      </c>
      <c r="D2697" t="s">
        <v>59</v>
      </c>
      <c r="E2697" t="s">
        <v>4453</v>
      </c>
      <c r="F2697" t="s">
        <v>87</v>
      </c>
      <c r="G2697">
        <v>19458797719</v>
      </c>
      <c r="H2697" t="s">
        <v>4381</v>
      </c>
      <c r="I2697" t="s">
        <v>40</v>
      </c>
      <c r="J2697">
        <v>2706.11</v>
      </c>
      <c r="K2697" s="1">
        <v>40800</v>
      </c>
      <c r="L2697" s="1">
        <v>45010</v>
      </c>
      <c r="M2697">
        <v>2866</v>
      </c>
      <c r="N2697" s="1">
        <v>45098</v>
      </c>
      <c r="O2697" t="s">
        <v>41</v>
      </c>
      <c r="P2697">
        <v>3735.6</v>
      </c>
      <c r="Q2697">
        <v>6441.71</v>
      </c>
      <c r="R2697">
        <v>93</v>
      </c>
      <c r="S2697">
        <v>2866</v>
      </c>
      <c r="T2697">
        <v>29801.75</v>
      </c>
      <c r="U2697" t="s">
        <v>64</v>
      </c>
      <c r="V2697">
        <v>8.0399999999999991</v>
      </c>
      <c r="W2697">
        <v>48</v>
      </c>
      <c r="X2697" s="1">
        <v>44417</v>
      </c>
      <c r="Y2697" t="s">
        <v>58</v>
      </c>
      <c r="Z2697">
        <v>2866</v>
      </c>
      <c r="AA2697" t="s">
        <v>44</v>
      </c>
      <c r="AB2697">
        <v>3686.95</v>
      </c>
      <c r="AC2697">
        <v>2074.79</v>
      </c>
      <c r="AD2697">
        <v>103.74</v>
      </c>
      <c r="AE2697" s="1">
        <v>44973</v>
      </c>
      <c r="AF2697" s="1">
        <v>45160</v>
      </c>
      <c r="AG2697">
        <v>2023</v>
      </c>
      <c r="AH2697" t="s">
        <v>89</v>
      </c>
      <c r="AI2697">
        <v>1</v>
      </c>
      <c r="AJ2697">
        <v>0</v>
      </c>
      <c r="AK2697">
        <v>-3735.6</v>
      </c>
    </row>
    <row r="2698" spans="1:37" x14ac:dyDescent="0.35">
      <c r="A2698">
        <v>2867</v>
      </c>
      <c r="B2698" t="s">
        <v>8577</v>
      </c>
      <c r="C2698">
        <v>28</v>
      </c>
      <c r="D2698" t="s">
        <v>36</v>
      </c>
      <c r="E2698" t="s">
        <v>4454</v>
      </c>
      <c r="F2698" t="s">
        <v>96</v>
      </c>
      <c r="G2698">
        <v>19458797720</v>
      </c>
      <c r="H2698" t="s">
        <v>4455</v>
      </c>
      <c r="I2698" t="s">
        <v>63</v>
      </c>
      <c r="J2698">
        <v>1983.5</v>
      </c>
      <c r="K2698" s="1">
        <v>37754</v>
      </c>
      <c r="L2698" s="1">
        <v>45290</v>
      </c>
      <c r="M2698">
        <v>2867</v>
      </c>
      <c r="N2698" s="1">
        <v>45053</v>
      </c>
      <c r="O2698" t="s">
        <v>41</v>
      </c>
      <c r="P2698">
        <v>1420.53</v>
      </c>
      <c r="Q2698">
        <v>562.97</v>
      </c>
      <c r="R2698">
        <v>39</v>
      </c>
      <c r="S2698">
        <v>2867</v>
      </c>
      <c r="T2698">
        <v>34714.730000000003</v>
      </c>
      <c r="U2698" t="s">
        <v>42</v>
      </c>
      <c r="V2698">
        <v>2.12</v>
      </c>
      <c r="W2698">
        <v>48</v>
      </c>
      <c r="X2698" s="1">
        <v>44781</v>
      </c>
      <c r="Y2698" t="s">
        <v>52</v>
      </c>
      <c r="Z2698">
        <v>2867</v>
      </c>
      <c r="AA2698" t="s">
        <v>53</v>
      </c>
      <c r="AB2698">
        <v>1487.87</v>
      </c>
      <c r="AC2698">
        <v>657.38</v>
      </c>
      <c r="AD2698">
        <v>32.869999999999997</v>
      </c>
      <c r="AE2698" s="1">
        <v>45228</v>
      </c>
      <c r="AF2698" s="1">
        <v>45253</v>
      </c>
      <c r="AG2698">
        <v>2023</v>
      </c>
      <c r="AH2698" t="s">
        <v>132</v>
      </c>
      <c r="AI2698">
        <v>1</v>
      </c>
      <c r="AJ2698">
        <v>0</v>
      </c>
      <c r="AK2698">
        <v>-1420.53</v>
      </c>
    </row>
    <row r="2699" spans="1:37" x14ac:dyDescent="0.35">
      <c r="A2699">
        <v>2868</v>
      </c>
      <c r="B2699" t="s">
        <v>7551</v>
      </c>
      <c r="C2699">
        <v>67</v>
      </c>
      <c r="D2699" t="s">
        <v>59</v>
      </c>
      <c r="E2699" t="s">
        <v>4456</v>
      </c>
      <c r="F2699" t="s">
        <v>113</v>
      </c>
      <c r="G2699">
        <v>19458797721</v>
      </c>
      <c r="H2699" t="s">
        <v>1452</v>
      </c>
      <c r="I2699" t="s">
        <v>40</v>
      </c>
      <c r="J2699">
        <v>3851.67</v>
      </c>
      <c r="K2699" s="1">
        <v>40737</v>
      </c>
      <c r="L2699" s="1">
        <v>45086</v>
      </c>
      <c r="M2699">
        <v>2868</v>
      </c>
      <c r="N2699" s="1">
        <v>44992</v>
      </c>
      <c r="O2699" t="s">
        <v>69</v>
      </c>
      <c r="P2699">
        <v>3381.58</v>
      </c>
      <c r="Q2699">
        <v>7233.25</v>
      </c>
      <c r="R2699">
        <v>19</v>
      </c>
      <c r="S2699">
        <v>2868</v>
      </c>
      <c r="T2699">
        <v>32689.49</v>
      </c>
      <c r="U2699" t="s">
        <v>64</v>
      </c>
      <c r="V2699">
        <v>2.57</v>
      </c>
      <c r="W2699">
        <v>36</v>
      </c>
      <c r="X2699" s="1">
        <v>43867</v>
      </c>
      <c r="Y2699" t="s">
        <v>52</v>
      </c>
      <c r="Z2699">
        <v>2868</v>
      </c>
      <c r="AA2699" t="s">
        <v>44</v>
      </c>
      <c r="AB2699">
        <v>8094.4</v>
      </c>
      <c r="AC2699">
        <v>594.52</v>
      </c>
      <c r="AD2699">
        <v>29.73</v>
      </c>
      <c r="AE2699" s="1">
        <v>44988</v>
      </c>
      <c r="AF2699" s="1">
        <v>45196</v>
      </c>
      <c r="AG2699">
        <v>2023</v>
      </c>
      <c r="AH2699" t="s">
        <v>213</v>
      </c>
      <c r="AI2699">
        <v>1</v>
      </c>
      <c r="AJ2699">
        <v>0</v>
      </c>
      <c r="AK2699">
        <v>-3381.58</v>
      </c>
    </row>
    <row r="2700" spans="1:37" x14ac:dyDescent="0.35">
      <c r="A2700">
        <v>2869</v>
      </c>
      <c r="B2700" t="s">
        <v>8447</v>
      </c>
      <c r="C2700">
        <v>25</v>
      </c>
      <c r="D2700" t="s">
        <v>36</v>
      </c>
      <c r="E2700" t="s">
        <v>4457</v>
      </c>
      <c r="F2700" t="s">
        <v>48</v>
      </c>
      <c r="G2700">
        <v>19458797722</v>
      </c>
      <c r="H2700" t="s">
        <v>3986</v>
      </c>
      <c r="I2700" t="s">
        <v>63</v>
      </c>
      <c r="J2700">
        <v>1263.25</v>
      </c>
      <c r="K2700" s="1">
        <v>39944</v>
      </c>
      <c r="L2700" s="1">
        <v>45081</v>
      </c>
      <c r="M2700">
        <v>2869</v>
      </c>
      <c r="N2700" s="1">
        <v>45197</v>
      </c>
      <c r="O2700" t="s">
        <v>50</v>
      </c>
      <c r="P2700">
        <v>3937.24</v>
      </c>
      <c r="Q2700">
        <v>-2673.99</v>
      </c>
      <c r="R2700">
        <v>19</v>
      </c>
      <c r="S2700">
        <v>2869</v>
      </c>
      <c r="T2700">
        <v>47843.75</v>
      </c>
      <c r="U2700" t="s">
        <v>42</v>
      </c>
      <c r="V2700">
        <v>6.53</v>
      </c>
      <c r="W2700">
        <v>48</v>
      </c>
      <c r="X2700" s="1">
        <v>44498</v>
      </c>
      <c r="Y2700" t="s">
        <v>52</v>
      </c>
      <c r="Z2700">
        <v>2869</v>
      </c>
      <c r="AA2700" t="s">
        <v>70</v>
      </c>
      <c r="AB2700">
        <v>5277.55</v>
      </c>
      <c r="AC2700">
        <v>798.89</v>
      </c>
      <c r="AD2700">
        <v>39.94</v>
      </c>
      <c r="AE2700" s="1">
        <v>45168</v>
      </c>
      <c r="AF2700" s="1">
        <v>45200</v>
      </c>
      <c r="AG2700">
        <v>2023</v>
      </c>
      <c r="AH2700" t="s">
        <v>111</v>
      </c>
      <c r="AI2700">
        <v>0</v>
      </c>
      <c r="AJ2700">
        <v>1</v>
      </c>
      <c r="AK2700">
        <v>3937.24</v>
      </c>
    </row>
    <row r="2701" spans="1:37" x14ac:dyDescent="0.35">
      <c r="A2701">
        <v>2870</v>
      </c>
      <c r="B2701" t="s">
        <v>8578</v>
      </c>
      <c r="C2701">
        <v>29</v>
      </c>
      <c r="D2701" t="s">
        <v>59</v>
      </c>
      <c r="E2701" t="s">
        <v>4458</v>
      </c>
      <c r="F2701" t="s">
        <v>100</v>
      </c>
      <c r="G2701">
        <v>19458797723</v>
      </c>
      <c r="H2701" t="s">
        <v>4459</v>
      </c>
      <c r="I2701" t="s">
        <v>63</v>
      </c>
      <c r="J2701">
        <v>3906.45</v>
      </c>
      <c r="K2701" s="1">
        <v>38974</v>
      </c>
      <c r="L2701" s="1">
        <v>45024</v>
      </c>
      <c r="M2701">
        <v>2870</v>
      </c>
      <c r="N2701" s="1">
        <v>44960</v>
      </c>
      <c r="O2701" t="s">
        <v>69</v>
      </c>
      <c r="P2701">
        <v>3918.7</v>
      </c>
      <c r="Q2701">
        <v>-12.25</v>
      </c>
      <c r="R2701">
        <v>29</v>
      </c>
      <c r="S2701">
        <v>2870</v>
      </c>
      <c r="T2701">
        <v>43429.98</v>
      </c>
      <c r="U2701" t="s">
        <v>51</v>
      </c>
      <c r="V2701">
        <v>2.1800000000000002</v>
      </c>
      <c r="W2701">
        <v>48</v>
      </c>
      <c r="X2701" s="1">
        <v>44362</v>
      </c>
      <c r="Y2701" t="s">
        <v>58</v>
      </c>
      <c r="Z2701">
        <v>2870</v>
      </c>
      <c r="AA2701" t="s">
        <v>70</v>
      </c>
      <c r="AB2701">
        <v>7109.75</v>
      </c>
      <c r="AC2701">
        <v>2142.67</v>
      </c>
      <c r="AD2701">
        <v>107.13</v>
      </c>
      <c r="AE2701" s="1">
        <v>45038</v>
      </c>
      <c r="AF2701" s="1">
        <v>45282</v>
      </c>
      <c r="AG2701">
        <v>2023</v>
      </c>
      <c r="AH2701" t="s">
        <v>120</v>
      </c>
      <c r="AI2701">
        <v>1</v>
      </c>
      <c r="AJ2701">
        <v>0</v>
      </c>
      <c r="AK2701">
        <v>-3918.7</v>
      </c>
    </row>
    <row r="2702" spans="1:37" x14ac:dyDescent="0.35">
      <c r="A2702">
        <v>2871</v>
      </c>
      <c r="B2702" t="s">
        <v>8579</v>
      </c>
      <c r="C2702">
        <v>68</v>
      </c>
      <c r="D2702" t="s">
        <v>36</v>
      </c>
      <c r="E2702" t="s">
        <v>4460</v>
      </c>
      <c r="F2702" t="s">
        <v>127</v>
      </c>
      <c r="G2702">
        <v>19458797724</v>
      </c>
      <c r="H2702" t="s">
        <v>4461</v>
      </c>
      <c r="I2702" t="s">
        <v>40</v>
      </c>
      <c r="J2702">
        <v>1112.99</v>
      </c>
      <c r="K2702" s="1">
        <v>40920</v>
      </c>
      <c r="L2702" s="1">
        <v>45115</v>
      </c>
      <c r="M2702">
        <v>2871</v>
      </c>
      <c r="N2702" s="1">
        <v>45124</v>
      </c>
      <c r="O2702" t="s">
        <v>69</v>
      </c>
      <c r="P2702">
        <v>2726.42</v>
      </c>
      <c r="Q2702">
        <v>3839.41</v>
      </c>
      <c r="R2702">
        <v>66</v>
      </c>
      <c r="S2702">
        <v>2871</v>
      </c>
      <c r="T2702">
        <v>7460.33</v>
      </c>
      <c r="U2702" t="s">
        <v>64</v>
      </c>
      <c r="V2702">
        <v>5.46</v>
      </c>
      <c r="W2702">
        <v>12</v>
      </c>
      <c r="X2702" s="1">
        <v>44457</v>
      </c>
      <c r="Y2702" t="s">
        <v>43</v>
      </c>
      <c r="Z2702">
        <v>2871</v>
      </c>
      <c r="AA2702" t="s">
        <v>70</v>
      </c>
      <c r="AB2702">
        <v>8858.93</v>
      </c>
      <c r="AC2702">
        <v>4585.88</v>
      </c>
      <c r="AD2702">
        <v>229.29</v>
      </c>
      <c r="AE2702" s="1">
        <v>45042</v>
      </c>
      <c r="AF2702" s="1">
        <v>45199</v>
      </c>
      <c r="AG2702">
        <v>2023</v>
      </c>
      <c r="AH2702" t="s">
        <v>65</v>
      </c>
      <c r="AI2702">
        <v>1</v>
      </c>
      <c r="AJ2702">
        <v>0</v>
      </c>
      <c r="AK2702">
        <v>-2726.42</v>
      </c>
    </row>
    <row r="2703" spans="1:37" x14ac:dyDescent="0.35">
      <c r="A2703">
        <v>2872</v>
      </c>
      <c r="B2703" t="s">
        <v>8580</v>
      </c>
      <c r="C2703">
        <v>69</v>
      </c>
      <c r="D2703" t="s">
        <v>59</v>
      </c>
      <c r="E2703" t="s">
        <v>4462</v>
      </c>
      <c r="F2703" t="s">
        <v>161</v>
      </c>
      <c r="G2703">
        <v>19458797725</v>
      </c>
      <c r="H2703" t="s">
        <v>4463</v>
      </c>
      <c r="I2703" t="s">
        <v>40</v>
      </c>
      <c r="J2703">
        <v>4886.54</v>
      </c>
      <c r="K2703" s="1">
        <v>41290</v>
      </c>
      <c r="L2703" s="1">
        <v>45012</v>
      </c>
      <c r="M2703">
        <v>2872</v>
      </c>
      <c r="N2703" s="1">
        <v>44970</v>
      </c>
      <c r="O2703" t="s">
        <v>50</v>
      </c>
      <c r="P2703">
        <v>2073.6999999999998</v>
      </c>
      <c r="Q2703">
        <v>2812.84</v>
      </c>
      <c r="R2703">
        <v>90</v>
      </c>
      <c r="S2703">
        <v>2872</v>
      </c>
      <c r="T2703">
        <v>23177.59</v>
      </c>
      <c r="U2703" t="s">
        <v>42</v>
      </c>
      <c r="V2703">
        <v>1.32</v>
      </c>
      <c r="W2703">
        <v>24</v>
      </c>
      <c r="X2703" s="1">
        <v>44876</v>
      </c>
      <c r="Y2703" t="s">
        <v>52</v>
      </c>
      <c r="Z2703">
        <v>2872</v>
      </c>
      <c r="AA2703" t="s">
        <v>44</v>
      </c>
      <c r="AB2703">
        <v>3299.68</v>
      </c>
      <c r="AC2703">
        <v>3857.91</v>
      </c>
      <c r="AD2703">
        <v>192.9</v>
      </c>
      <c r="AE2703" s="1">
        <v>44942</v>
      </c>
      <c r="AF2703" s="1">
        <v>45004</v>
      </c>
      <c r="AG2703">
        <v>2023</v>
      </c>
      <c r="AH2703" t="s">
        <v>120</v>
      </c>
      <c r="AI2703">
        <v>0</v>
      </c>
      <c r="AJ2703">
        <v>1</v>
      </c>
      <c r="AK2703">
        <v>2073.6999999999998</v>
      </c>
    </row>
    <row r="2704" spans="1:37" x14ac:dyDescent="0.35">
      <c r="A2704">
        <v>2873</v>
      </c>
      <c r="B2704" t="s">
        <v>8020</v>
      </c>
      <c r="C2704">
        <v>19</v>
      </c>
      <c r="D2704" t="s">
        <v>46</v>
      </c>
      <c r="E2704" t="s">
        <v>4464</v>
      </c>
      <c r="F2704" t="s">
        <v>144</v>
      </c>
      <c r="G2704">
        <v>19458797726</v>
      </c>
      <c r="H2704" t="s">
        <v>2644</v>
      </c>
      <c r="I2704" t="s">
        <v>40</v>
      </c>
      <c r="J2704">
        <v>1844.08</v>
      </c>
      <c r="K2704" s="1">
        <v>40409</v>
      </c>
      <c r="L2704" s="1">
        <v>44988</v>
      </c>
      <c r="M2704">
        <v>2873</v>
      </c>
      <c r="N2704" s="1">
        <v>45179</v>
      </c>
      <c r="O2704" t="s">
        <v>69</v>
      </c>
      <c r="P2704">
        <v>1225.33</v>
      </c>
      <c r="Q2704">
        <v>618.75</v>
      </c>
      <c r="R2704">
        <v>98</v>
      </c>
      <c r="S2704">
        <v>2873</v>
      </c>
      <c r="T2704">
        <v>23283.66</v>
      </c>
      <c r="U2704" t="s">
        <v>64</v>
      </c>
      <c r="V2704">
        <v>7.02</v>
      </c>
      <c r="W2704">
        <v>12</v>
      </c>
      <c r="X2704" s="1">
        <v>44400</v>
      </c>
      <c r="Y2704" t="s">
        <v>58</v>
      </c>
      <c r="Z2704">
        <v>2873</v>
      </c>
      <c r="AA2704" t="s">
        <v>70</v>
      </c>
      <c r="AB2704">
        <v>6207.76</v>
      </c>
      <c r="AC2704">
        <v>4266.29</v>
      </c>
      <c r="AD2704">
        <v>213.31</v>
      </c>
      <c r="AE2704" s="1">
        <v>45112</v>
      </c>
      <c r="AF2704" s="1">
        <v>45092</v>
      </c>
      <c r="AG2704">
        <v>2023</v>
      </c>
      <c r="AH2704" t="s">
        <v>111</v>
      </c>
      <c r="AI2704">
        <v>1</v>
      </c>
      <c r="AJ2704">
        <v>0</v>
      </c>
      <c r="AK2704">
        <v>-1225.33</v>
      </c>
    </row>
    <row r="2705" spans="1:37" x14ac:dyDescent="0.35">
      <c r="A2705">
        <v>2874</v>
      </c>
      <c r="B2705" t="s">
        <v>8581</v>
      </c>
      <c r="C2705">
        <v>58</v>
      </c>
      <c r="D2705" t="s">
        <v>59</v>
      </c>
      <c r="E2705" t="s">
        <v>4465</v>
      </c>
      <c r="F2705" t="s">
        <v>223</v>
      </c>
      <c r="G2705">
        <v>19458797727</v>
      </c>
      <c r="H2705" t="s">
        <v>4466</v>
      </c>
      <c r="I2705" t="s">
        <v>40</v>
      </c>
      <c r="J2705">
        <v>1386.97</v>
      </c>
      <c r="K2705" s="1">
        <v>42721</v>
      </c>
      <c r="L2705" s="1">
        <v>45185</v>
      </c>
      <c r="M2705">
        <v>2874</v>
      </c>
      <c r="N2705" s="1">
        <v>45087</v>
      </c>
      <c r="O2705" t="s">
        <v>69</v>
      </c>
      <c r="P2705">
        <v>177.14</v>
      </c>
      <c r="Q2705">
        <v>1209.83</v>
      </c>
      <c r="R2705">
        <v>94</v>
      </c>
      <c r="S2705">
        <v>2874</v>
      </c>
      <c r="T2705">
        <v>23360.35</v>
      </c>
      <c r="U2705" t="s">
        <v>64</v>
      </c>
      <c r="V2705">
        <v>9.18</v>
      </c>
      <c r="W2705">
        <v>60</v>
      </c>
      <c r="X2705" s="1">
        <v>44454</v>
      </c>
      <c r="Y2705" t="s">
        <v>43</v>
      </c>
      <c r="Z2705">
        <v>2874</v>
      </c>
      <c r="AA2705" t="s">
        <v>44</v>
      </c>
      <c r="AB2705">
        <v>8377.6299999999992</v>
      </c>
      <c r="AC2705">
        <v>3679.08</v>
      </c>
      <c r="AD2705">
        <v>183.95</v>
      </c>
      <c r="AE2705" s="1">
        <v>45228</v>
      </c>
      <c r="AF2705" s="1">
        <v>44977</v>
      </c>
      <c r="AG2705">
        <v>2023</v>
      </c>
      <c r="AH2705" t="s">
        <v>89</v>
      </c>
      <c r="AI2705">
        <v>1</v>
      </c>
      <c r="AJ2705">
        <v>0</v>
      </c>
      <c r="AK2705">
        <v>-177.14</v>
      </c>
    </row>
    <row r="2706" spans="1:37" x14ac:dyDescent="0.35">
      <c r="A2706">
        <v>2875</v>
      </c>
      <c r="B2706" t="s">
        <v>7792</v>
      </c>
      <c r="C2706">
        <v>39</v>
      </c>
      <c r="D2706" t="s">
        <v>36</v>
      </c>
      <c r="E2706" t="s">
        <v>4467</v>
      </c>
      <c r="F2706" t="s">
        <v>220</v>
      </c>
      <c r="G2706">
        <v>19458797728</v>
      </c>
      <c r="H2706" t="s">
        <v>2030</v>
      </c>
      <c r="I2706" t="s">
        <v>40</v>
      </c>
      <c r="J2706">
        <v>5833.19</v>
      </c>
      <c r="K2706" s="1">
        <v>37533</v>
      </c>
      <c r="L2706" s="1">
        <v>45007</v>
      </c>
      <c r="M2706">
        <v>2875</v>
      </c>
      <c r="N2706" s="1">
        <v>45261</v>
      </c>
      <c r="O2706" t="s">
        <v>41</v>
      </c>
      <c r="P2706">
        <v>253.99</v>
      </c>
      <c r="Q2706">
        <v>6087.18</v>
      </c>
      <c r="R2706">
        <v>76</v>
      </c>
      <c r="S2706">
        <v>2875</v>
      </c>
      <c r="T2706">
        <v>46604.49</v>
      </c>
      <c r="U2706" t="s">
        <v>42</v>
      </c>
      <c r="V2706">
        <v>8.8699999999999992</v>
      </c>
      <c r="W2706">
        <v>12</v>
      </c>
      <c r="X2706" s="1">
        <v>44545</v>
      </c>
      <c r="Y2706" t="s">
        <v>58</v>
      </c>
      <c r="Z2706">
        <v>2875</v>
      </c>
      <c r="AA2706" t="s">
        <v>70</v>
      </c>
      <c r="AB2706">
        <v>9396.14</v>
      </c>
      <c r="AC2706">
        <v>4848.18</v>
      </c>
      <c r="AD2706">
        <v>242.41</v>
      </c>
      <c r="AE2706" s="1">
        <v>45030</v>
      </c>
      <c r="AF2706" s="1">
        <v>45182</v>
      </c>
      <c r="AG2706">
        <v>2023</v>
      </c>
      <c r="AH2706" t="s">
        <v>45</v>
      </c>
      <c r="AI2706">
        <v>1</v>
      </c>
      <c r="AJ2706">
        <v>0</v>
      </c>
      <c r="AK2706">
        <v>-253.99</v>
      </c>
    </row>
    <row r="2707" spans="1:37" x14ac:dyDescent="0.35">
      <c r="A2707">
        <v>2876</v>
      </c>
      <c r="B2707" t="s">
        <v>8380</v>
      </c>
      <c r="C2707">
        <v>26</v>
      </c>
      <c r="D2707" t="s">
        <v>59</v>
      </c>
      <c r="E2707" t="s">
        <v>4468</v>
      </c>
      <c r="F2707" t="s">
        <v>289</v>
      </c>
      <c r="G2707">
        <v>19458797729</v>
      </c>
      <c r="H2707" t="s">
        <v>3764</v>
      </c>
      <c r="I2707" t="s">
        <v>63</v>
      </c>
      <c r="J2707">
        <v>6289.93</v>
      </c>
      <c r="K2707" s="1">
        <v>41754</v>
      </c>
      <c r="L2707" s="1">
        <v>45273</v>
      </c>
      <c r="M2707">
        <v>2876</v>
      </c>
      <c r="N2707" s="1">
        <v>45281</v>
      </c>
      <c r="O2707" t="s">
        <v>41</v>
      </c>
      <c r="P2707">
        <v>2098.39</v>
      </c>
      <c r="Q2707">
        <v>8388.32</v>
      </c>
      <c r="R2707">
        <v>20</v>
      </c>
      <c r="S2707">
        <v>2876</v>
      </c>
      <c r="T2707">
        <v>17032.45</v>
      </c>
      <c r="U2707" t="s">
        <v>42</v>
      </c>
      <c r="V2707">
        <v>1.66</v>
      </c>
      <c r="W2707">
        <v>24</v>
      </c>
      <c r="X2707" s="1">
        <v>43864</v>
      </c>
      <c r="Y2707" t="s">
        <v>58</v>
      </c>
      <c r="Z2707">
        <v>2876</v>
      </c>
      <c r="AA2707" t="s">
        <v>70</v>
      </c>
      <c r="AB2707">
        <v>1616.39</v>
      </c>
      <c r="AC2707">
        <v>3703.67</v>
      </c>
      <c r="AD2707">
        <v>185.18</v>
      </c>
      <c r="AE2707" s="1">
        <v>45022</v>
      </c>
      <c r="AF2707" s="1">
        <v>45195</v>
      </c>
      <c r="AG2707">
        <v>2023</v>
      </c>
      <c r="AH2707" t="s">
        <v>45</v>
      </c>
      <c r="AI2707">
        <v>1</v>
      </c>
      <c r="AJ2707">
        <v>0</v>
      </c>
      <c r="AK2707">
        <v>-2098.39</v>
      </c>
    </row>
    <row r="2708" spans="1:37" x14ac:dyDescent="0.35">
      <c r="A2708">
        <v>2877</v>
      </c>
      <c r="B2708" t="s">
        <v>8317</v>
      </c>
      <c r="C2708">
        <v>31</v>
      </c>
      <c r="D2708" t="s">
        <v>46</v>
      </c>
      <c r="E2708" t="s">
        <v>4469</v>
      </c>
      <c r="F2708" t="s">
        <v>116</v>
      </c>
      <c r="G2708">
        <v>19458797730</v>
      </c>
      <c r="H2708" t="s">
        <v>3535</v>
      </c>
      <c r="I2708" t="s">
        <v>63</v>
      </c>
      <c r="J2708">
        <v>154.62</v>
      </c>
      <c r="K2708" s="1">
        <v>44623</v>
      </c>
      <c r="L2708" s="1">
        <v>45285</v>
      </c>
      <c r="M2708">
        <v>2877</v>
      </c>
      <c r="N2708" s="1">
        <v>45274</v>
      </c>
      <c r="O2708" t="s">
        <v>50</v>
      </c>
      <c r="P2708">
        <v>483.73</v>
      </c>
      <c r="Q2708">
        <v>-329.11</v>
      </c>
      <c r="R2708">
        <v>57</v>
      </c>
      <c r="S2708">
        <v>2877</v>
      </c>
      <c r="T2708">
        <v>31099.38</v>
      </c>
      <c r="U2708" t="s">
        <v>64</v>
      </c>
      <c r="V2708">
        <v>6.32</v>
      </c>
      <c r="W2708">
        <v>12</v>
      </c>
      <c r="X2708" s="1">
        <v>44901</v>
      </c>
      <c r="Y2708" t="s">
        <v>52</v>
      </c>
      <c r="Z2708">
        <v>2877</v>
      </c>
      <c r="AA2708" t="s">
        <v>53</v>
      </c>
      <c r="AB2708">
        <v>2344.61</v>
      </c>
      <c r="AC2708">
        <v>3954.46</v>
      </c>
      <c r="AD2708">
        <v>197.72</v>
      </c>
      <c r="AE2708" s="1">
        <v>45026</v>
      </c>
      <c r="AF2708" s="1">
        <v>45190</v>
      </c>
      <c r="AG2708">
        <v>2023</v>
      </c>
      <c r="AH2708" t="s">
        <v>45</v>
      </c>
      <c r="AI2708">
        <v>0</v>
      </c>
      <c r="AJ2708">
        <v>1</v>
      </c>
      <c r="AK2708">
        <v>483.73</v>
      </c>
    </row>
    <row r="2709" spans="1:37" x14ac:dyDescent="0.35">
      <c r="A2709">
        <v>2878</v>
      </c>
      <c r="B2709" t="s">
        <v>8431</v>
      </c>
      <c r="C2709">
        <v>32</v>
      </c>
      <c r="D2709" t="s">
        <v>36</v>
      </c>
      <c r="E2709" t="s">
        <v>4470</v>
      </c>
      <c r="F2709" t="s">
        <v>113</v>
      </c>
      <c r="G2709">
        <v>19458797731</v>
      </c>
      <c r="H2709" t="s">
        <v>3931</v>
      </c>
      <c r="I2709" t="s">
        <v>40</v>
      </c>
      <c r="J2709">
        <v>3938.01</v>
      </c>
      <c r="K2709" s="1">
        <v>40596</v>
      </c>
      <c r="L2709" s="1">
        <v>45021</v>
      </c>
      <c r="M2709">
        <v>2878</v>
      </c>
      <c r="N2709" s="1">
        <v>45288</v>
      </c>
      <c r="O2709" t="s">
        <v>50</v>
      </c>
      <c r="P2709">
        <v>568.70000000000005</v>
      </c>
      <c r="Q2709">
        <v>3369.31</v>
      </c>
      <c r="R2709">
        <v>97</v>
      </c>
      <c r="S2709">
        <v>2878</v>
      </c>
      <c r="T2709">
        <v>44919.360000000001</v>
      </c>
      <c r="U2709" t="s">
        <v>64</v>
      </c>
      <c r="V2709">
        <v>1.93</v>
      </c>
      <c r="W2709">
        <v>60</v>
      </c>
      <c r="X2709" s="1">
        <v>44729</v>
      </c>
      <c r="Y2709" t="s">
        <v>58</v>
      </c>
      <c r="Z2709">
        <v>2878</v>
      </c>
      <c r="AA2709" t="s">
        <v>70</v>
      </c>
      <c r="AB2709">
        <v>2096.8200000000002</v>
      </c>
      <c r="AC2709">
        <v>4066.02</v>
      </c>
      <c r="AD2709">
        <v>203.3</v>
      </c>
      <c r="AE2709" s="1">
        <v>45011</v>
      </c>
      <c r="AF2709" s="1">
        <v>45189</v>
      </c>
      <c r="AG2709">
        <v>2023</v>
      </c>
      <c r="AH2709" t="s">
        <v>45</v>
      </c>
      <c r="AI2709">
        <v>0</v>
      </c>
      <c r="AJ2709">
        <v>1</v>
      </c>
      <c r="AK2709">
        <v>568.70000000000005</v>
      </c>
    </row>
    <row r="2710" spans="1:37" x14ac:dyDescent="0.35">
      <c r="A2710">
        <v>2879</v>
      </c>
      <c r="B2710" t="s">
        <v>8582</v>
      </c>
      <c r="C2710">
        <v>28</v>
      </c>
      <c r="D2710" t="s">
        <v>46</v>
      </c>
      <c r="E2710" t="s">
        <v>4471</v>
      </c>
      <c r="F2710" t="s">
        <v>141</v>
      </c>
      <c r="G2710">
        <v>19458797732</v>
      </c>
      <c r="H2710" t="s">
        <v>4472</v>
      </c>
      <c r="I2710" t="s">
        <v>40</v>
      </c>
      <c r="J2710">
        <v>871.77</v>
      </c>
      <c r="K2710" s="1">
        <v>40419</v>
      </c>
      <c r="L2710" s="1">
        <v>45213</v>
      </c>
      <c r="M2710">
        <v>2879</v>
      </c>
      <c r="N2710" s="1">
        <v>45044</v>
      </c>
      <c r="O2710" t="s">
        <v>69</v>
      </c>
      <c r="P2710">
        <v>981.56</v>
      </c>
      <c r="Q2710">
        <v>-109.79</v>
      </c>
      <c r="R2710">
        <v>9</v>
      </c>
      <c r="S2710">
        <v>2879</v>
      </c>
      <c r="T2710">
        <v>3476.39</v>
      </c>
      <c r="U2710" t="s">
        <v>42</v>
      </c>
      <c r="V2710">
        <v>1.48</v>
      </c>
      <c r="W2710">
        <v>48</v>
      </c>
      <c r="X2710" s="1">
        <v>44756</v>
      </c>
      <c r="Y2710" t="s">
        <v>52</v>
      </c>
      <c r="Z2710">
        <v>2879</v>
      </c>
      <c r="AA2710" t="s">
        <v>44</v>
      </c>
      <c r="AB2710">
        <v>1962.04</v>
      </c>
      <c r="AC2710">
        <v>3442.54</v>
      </c>
      <c r="AD2710">
        <v>172.13</v>
      </c>
      <c r="AE2710" s="1">
        <v>45276</v>
      </c>
      <c r="AF2710" s="1">
        <v>44986</v>
      </c>
      <c r="AG2710">
        <v>2023</v>
      </c>
      <c r="AH2710" t="s">
        <v>54</v>
      </c>
      <c r="AI2710">
        <v>1</v>
      </c>
      <c r="AJ2710">
        <v>0</v>
      </c>
      <c r="AK2710">
        <v>-981.56</v>
      </c>
    </row>
    <row r="2711" spans="1:37" x14ac:dyDescent="0.35">
      <c r="A2711">
        <v>2880</v>
      </c>
      <c r="B2711" t="s">
        <v>8583</v>
      </c>
      <c r="C2711">
        <v>30</v>
      </c>
      <c r="D2711" t="s">
        <v>59</v>
      </c>
      <c r="E2711" t="s">
        <v>4473</v>
      </c>
      <c r="F2711" t="s">
        <v>38</v>
      </c>
      <c r="G2711">
        <v>19458797733</v>
      </c>
      <c r="H2711" t="s">
        <v>4474</v>
      </c>
      <c r="I2711" t="s">
        <v>63</v>
      </c>
      <c r="J2711">
        <v>7412.58</v>
      </c>
      <c r="K2711" s="1">
        <v>43439</v>
      </c>
      <c r="L2711" s="1">
        <v>45147</v>
      </c>
      <c r="M2711">
        <v>2880</v>
      </c>
      <c r="N2711" s="1">
        <v>45222</v>
      </c>
      <c r="O2711" t="s">
        <v>50</v>
      </c>
      <c r="P2711">
        <v>2411.7199999999998</v>
      </c>
      <c r="Q2711">
        <v>5000.8599999999997</v>
      </c>
      <c r="R2711">
        <v>2</v>
      </c>
      <c r="S2711">
        <v>2880</v>
      </c>
      <c r="T2711">
        <v>44049.14</v>
      </c>
      <c r="U2711" t="s">
        <v>51</v>
      </c>
      <c r="V2711">
        <v>6.49</v>
      </c>
      <c r="W2711">
        <v>48</v>
      </c>
      <c r="X2711" s="1">
        <v>44621</v>
      </c>
      <c r="Y2711" t="s">
        <v>43</v>
      </c>
      <c r="Z2711">
        <v>2880</v>
      </c>
      <c r="AA2711" t="s">
        <v>70</v>
      </c>
      <c r="AB2711">
        <v>9294.81</v>
      </c>
      <c r="AC2711">
        <v>1020.3</v>
      </c>
      <c r="AD2711">
        <v>51.02</v>
      </c>
      <c r="AE2711" s="1">
        <v>44927</v>
      </c>
      <c r="AF2711" s="1">
        <v>45222</v>
      </c>
      <c r="AG2711">
        <v>2023</v>
      </c>
      <c r="AH2711" t="s">
        <v>98</v>
      </c>
      <c r="AI2711">
        <v>0</v>
      </c>
      <c r="AJ2711">
        <v>1</v>
      </c>
      <c r="AK2711">
        <v>2411.7199999999998</v>
      </c>
    </row>
    <row r="2712" spans="1:37" x14ac:dyDescent="0.35">
      <c r="A2712">
        <v>2881</v>
      </c>
      <c r="B2712" t="s">
        <v>8393</v>
      </c>
      <c r="C2712">
        <v>45</v>
      </c>
      <c r="D2712" t="s">
        <v>36</v>
      </c>
      <c r="E2712" t="s">
        <v>4475</v>
      </c>
      <c r="F2712" t="s">
        <v>38</v>
      </c>
      <c r="G2712">
        <v>19458797734</v>
      </c>
      <c r="H2712" t="s">
        <v>3808</v>
      </c>
      <c r="I2712" t="s">
        <v>63</v>
      </c>
      <c r="J2712">
        <v>6847.08</v>
      </c>
      <c r="K2712" s="1">
        <v>37919</v>
      </c>
      <c r="L2712" s="1">
        <v>45118</v>
      </c>
      <c r="M2712">
        <v>2881</v>
      </c>
      <c r="N2712" s="1">
        <v>45188</v>
      </c>
      <c r="O2712" t="s">
        <v>50</v>
      </c>
      <c r="P2712">
        <v>2962.84</v>
      </c>
      <c r="Q2712">
        <v>3884.24</v>
      </c>
      <c r="R2712">
        <v>28</v>
      </c>
      <c r="S2712">
        <v>2881</v>
      </c>
      <c r="T2712">
        <v>38482.99</v>
      </c>
      <c r="U2712" t="s">
        <v>64</v>
      </c>
      <c r="V2712">
        <v>6.15</v>
      </c>
      <c r="W2712">
        <v>12</v>
      </c>
      <c r="X2712" s="1">
        <v>44571</v>
      </c>
      <c r="Y2712" t="s">
        <v>43</v>
      </c>
      <c r="Z2712">
        <v>2881</v>
      </c>
      <c r="AA2712" t="s">
        <v>44</v>
      </c>
      <c r="AB2712">
        <v>6759.8</v>
      </c>
      <c r="AC2712">
        <v>4855.13</v>
      </c>
      <c r="AD2712">
        <v>242.76</v>
      </c>
      <c r="AE2712" s="1">
        <v>45163</v>
      </c>
      <c r="AF2712" s="1">
        <v>45164</v>
      </c>
      <c r="AG2712">
        <v>2023</v>
      </c>
      <c r="AH2712" t="s">
        <v>111</v>
      </c>
      <c r="AI2712">
        <v>0</v>
      </c>
      <c r="AJ2712">
        <v>1</v>
      </c>
      <c r="AK2712">
        <v>2962.84</v>
      </c>
    </row>
    <row r="2713" spans="1:37" x14ac:dyDescent="0.35">
      <c r="A2713">
        <v>2882</v>
      </c>
      <c r="B2713" t="s">
        <v>8525</v>
      </c>
      <c r="C2713">
        <v>42</v>
      </c>
      <c r="D2713" t="s">
        <v>59</v>
      </c>
      <c r="E2713" t="s">
        <v>4476</v>
      </c>
      <c r="F2713" t="s">
        <v>223</v>
      </c>
      <c r="G2713">
        <v>19458797735</v>
      </c>
      <c r="H2713" t="s">
        <v>4243</v>
      </c>
      <c r="I2713" t="s">
        <v>40</v>
      </c>
      <c r="J2713">
        <v>592.32000000000005</v>
      </c>
      <c r="K2713" s="1">
        <v>39999</v>
      </c>
      <c r="L2713" s="1">
        <v>45096</v>
      </c>
      <c r="M2713">
        <v>2882</v>
      </c>
      <c r="N2713" s="1">
        <v>45001</v>
      </c>
      <c r="O2713" t="s">
        <v>41</v>
      </c>
      <c r="P2713">
        <v>3474.39</v>
      </c>
      <c r="Q2713">
        <v>-2882.07</v>
      </c>
      <c r="R2713">
        <v>34</v>
      </c>
      <c r="S2713">
        <v>2882</v>
      </c>
      <c r="T2713">
        <v>11185.75</v>
      </c>
      <c r="U2713" t="s">
        <v>64</v>
      </c>
      <c r="V2713">
        <v>1.84</v>
      </c>
      <c r="W2713">
        <v>60</v>
      </c>
      <c r="X2713" s="1">
        <v>44793</v>
      </c>
      <c r="Y2713" t="s">
        <v>52</v>
      </c>
      <c r="Z2713">
        <v>2882</v>
      </c>
      <c r="AA2713" t="s">
        <v>53</v>
      </c>
      <c r="AB2713">
        <v>8884.83</v>
      </c>
      <c r="AC2713">
        <v>2404.12</v>
      </c>
      <c r="AD2713">
        <v>120.21</v>
      </c>
      <c r="AE2713" s="1">
        <v>45240</v>
      </c>
      <c r="AF2713" s="1">
        <v>44928</v>
      </c>
      <c r="AG2713">
        <v>2023</v>
      </c>
      <c r="AH2713" t="s">
        <v>213</v>
      </c>
      <c r="AI2713">
        <v>1</v>
      </c>
      <c r="AJ2713">
        <v>0</v>
      </c>
      <c r="AK2713">
        <v>-3474.39</v>
      </c>
    </row>
    <row r="2714" spans="1:37" x14ac:dyDescent="0.35">
      <c r="A2714">
        <v>2883</v>
      </c>
      <c r="B2714" t="s">
        <v>7059</v>
      </c>
      <c r="C2714">
        <v>54</v>
      </c>
      <c r="D2714" t="s">
        <v>36</v>
      </c>
      <c r="E2714" t="s">
        <v>4477</v>
      </c>
      <c r="F2714" t="s">
        <v>223</v>
      </c>
      <c r="G2714">
        <v>19458797736</v>
      </c>
      <c r="H2714" t="s">
        <v>383</v>
      </c>
      <c r="I2714" t="s">
        <v>63</v>
      </c>
      <c r="J2714">
        <v>9418.3799999999992</v>
      </c>
      <c r="K2714" s="1">
        <v>37321</v>
      </c>
      <c r="L2714" s="1">
        <v>44984</v>
      </c>
      <c r="M2714">
        <v>2883</v>
      </c>
      <c r="N2714" s="1">
        <v>44940</v>
      </c>
      <c r="O2714" t="s">
        <v>69</v>
      </c>
      <c r="P2714">
        <v>2436.2399999999998</v>
      </c>
      <c r="Q2714">
        <v>11854.62</v>
      </c>
      <c r="R2714">
        <v>21</v>
      </c>
      <c r="S2714">
        <v>2883</v>
      </c>
      <c r="T2714">
        <v>16950.05</v>
      </c>
      <c r="U2714" t="s">
        <v>42</v>
      </c>
      <c r="V2714">
        <v>4.24</v>
      </c>
      <c r="W2714">
        <v>24</v>
      </c>
      <c r="X2714" s="1">
        <v>43855</v>
      </c>
      <c r="Y2714" t="s">
        <v>43</v>
      </c>
      <c r="Z2714">
        <v>2883</v>
      </c>
      <c r="AA2714" t="s">
        <v>44</v>
      </c>
      <c r="AB2714">
        <v>4872.99</v>
      </c>
      <c r="AC2714">
        <v>4146.7700000000004</v>
      </c>
      <c r="AD2714">
        <v>207.34</v>
      </c>
      <c r="AE2714" s="1">
        <v>44972</v>
      </c>
      <c r="AF2714" s="1">
        <v>45291</v>
      </c>
      <c r="AG2714">
        <v>2023</v>
      </c>
      <c r="AH2714" t="s">
        <v>71</v>
      </c>
      <c r="AI2714">
        <v>1</v>
      </c>
      <c r="AJ2714">
        <v>0</v>
      </c>
      <c r="AK2714">
        <v>-2436.2399999999998</v>
      </c>
    </row>
    <row r="2715" spans="1:37" x14ac:dyDescent="0.35">
      <c r="A2715">
        <v>2884</v>
      </c>
      <c r="B2715" t="s">
        <v>6947</v>
      </c>
      <c r="C2715">
        <v>23</v>
      </c>
      <c r="D2715" t="s">
        <v>46</v>
      </c>
      <c r="E2715" t="s">
        <v>4478</v>
      </c>
      <c r="F2715" t="s">
        <v>106</v>
      </c>
      <c r="G2715">
        <v>19458797737</v>
      </c>
      <c r="H2715" t="s">
        <v>131</v>
      </c>
      <c r="I2715" t="s">
        <v>40</v>
      </c>
      <c r="J2715">
        <v>9603.61</v>
      </c>
      <c r="K2715" s="1">
        <v>37729</v>
      </c>
      <c r="L2715" s="1">
        <v>44969</v>
      </c>
      <c r="M2715">
        <v>2884</v>
      </c>
      <c r="N2715" s="1">
        <v>44931</v>
      </c>
      <c r="O2715" t="s">
        <v>41</v>
      </c>
      <c r="P2715">
        <v>3327.04</v>
      </c>
      <c r="Q2715">
        <v>12930.65</v>
      </c>
      <c r="R2715">
        <v>83</v>
      </c>
      <c r="S2715">
        <v>2884</v>
      </c>
      <c r="T2715">
        <v>16218.75</v>
      </c>
      <c r="U2715" t="s">
        <v>64</v>
      </c>
      <c r="V2715">
        <v>3.85</v>
      </c>
      <c r="W2715">
        <v>60</v>
      </c>
      <c r="X2715" s="1">
        <v>44600</v>
      </c>
      <c r="Y2715" t="s">
        <v>52</v>
      </c>
      <c r="Z2715">
        <v>2884</v>
      </c>
      <c r="AA2715" t="s">
        <v>53</v>
      </c>
      <c r="AB2715">
        <v>9031.4599999999991</v>
      </c>
      <c r="AC2715">
        <v>3994.34</v>
      </c>
      <c r="AD2715">
        <v>199.72</v>
      </c>
      <c r="AE2715" s="1">
        <v>45085</v>
      </c>
      <c r="AF2715" s="1">
        <v>45203</v>
      </c>
      <c r="AG2715">
        <v>2023</v>
      </c>
      <c r="AH2715" t="s">
        <v>71</v>
      </c>
      <c r="AI2715">
        <v>1</v>
      </c>
      <c r="AJ2715">
        <v>0</v>
      </c>
      <c r="AK2715">
        <v>-3327.04</v>
      </c>
    </row>
    <row r="2716" spans="1:37" x14ac:dyDescent="0.35">
      <c r="A2716">
        <v>2885</v>
      </c>
      <c r="B2716" t="s">
        <v>8584</v>
      </c>
      <c r="C2716">
        <v>54</v>
      </c>
      <c r="D2716" t="s">
        <v>46</v>
      </c>
      <c r="E2716" t="s">
        <v>4479</v>
      </c>
      <c r="F2716" t="s">
        <v>257</v>
      </c>
      <c r="G2716">
        <v>19458797738</v>
      </c>
      <c r="H2716" t="s">
        <v>4480</v>
      </c>
      <c r="I2716" t="s">
        <v>63</v>
      </c>
      <c r="J2716">
        <v>3413.25</v>
      </c>
      <c r="K2716" s="1">
        <v>39869</v>
      </c>
      <c r="L2716" s="1">
        <v>45086</v>
      </c>
      <c r="M2716">
        <v>2885</v>
      </c>
      <c r="N2716" s="1">
        <v>45227</v>
      </c>
      <c r="O2716" t="s">
        <v>41</v>
      </c>
      <c r="P2716">
        <v>4311.92</v>
      </c>
      <c r="Q2716">
        <v>-898.67</v>
      </c>
      <c r="R2716">
        <v>78</v>
      </c>
      <c r="S2716">
        <v>2885</v>
      </c>
      <c r="T2716">
        <v>11844.02</v>
      </c>
      <c r="U2716" t="s">
        <v>51</v>
      </c>
      <c r="V2716">
        <v>4.08</v>
      </c>
      <c r="W2716">
        <v>12</v>
      </c>
      <c r="X2716" s="1">
        <v>44016</v>
      </c>
      <c r="Y2716" t="s">
        <v>52</v>
      </c>
      <c r="Z2716">
        <v>2885</v>
      </c>
      <c r="AA2716" t="s">
        <v>53</v>
      </c>
      <c r="AB2716">
        <v>6727.84</v>
      </c>
      <c r="AC2716">
        <v>2137.69</v>
      </c>
      <c r="AD2716">
        <v>106.88</v>
      </c>
      <c r="AE2716" s="1">
        <v>45012</v>
      </c>
      <c r="AF2716" s="1">
        <v>45182</v>
      </c>
      <c r="AG2716">
        <v>2023</v>
      </c>
      <c r="AH2716" t="s">
        <v>98</v>
      </c>
      <c r="AI2716">
        <v>1</v>
      </c>
      <c r="AJ2716">
        <v>0</v>
      </c>
      <c r="AK2716">
        <v>-4311.92</v>
      </c>
    </row>
    <row r="2717" spans="1:37" x14ac:dyDescent="0.35">
      <c r="A2717">
        <v>2886</v>
      </c>
      <c r="B2717" t="s">
        <v>8585</v>
      </c>
      <c r="C2717">
        <v>50</v>
      </c>
      <c r="D2717" t="s">
        <v>46</v>
      </c>
      <c r="E2717" t="s">
        <v>4481</v>
      </c>
      <c r="F2717" t="s">
        <v>158</v>
      </c>
      <c r="G2717">
        <v>19458797739</v>
      </c>
      <c r="H2717" t="s">
        <v>4482</v>
      </c>
      <c r="I2717" t="s">
        <v>40</v>
      </c>
      <c r="J2717">
        <v>1393.06</v>
      </c>
      <c r="K2717" s="1">
        <v>41550</v>
      </c>
      <c r="L2717" s="1">
        <v>45084</v>
      </c>
      <c r="M2717">
        <v>2886</v>
      </c>
      <c r="N2717" s="1">
        <v>45113</v>
      </c>
      <c r="O2717" t="s">
        <v>41</v>
      </c>
      <c r="P2717">
        <v>1877.07</v>
      </c>
      <c r="Q2717">
        <v>-484.01</v>
      </c>
      <c r="R2717">
        <v>81</v>
      </c>
      <c r="S2717">
        <v>2886</v>
      </c>
      <c r="T2717">
        <v>32287.55</v>
      </c>
      <c r="U2717" t="s">
        <v>64</v>
      </c>
      <c r="V2717">
        <v>4</v>
      </c>
      <c r="W2717">
        <v>36</v>
      </c>
      <c r="X2717" s="1">
        <v>44044</v>
      </c>
      <c r="Y2717" t="s">
        <v>43</v>
      </c>
      <c r="Z2717">
        <v>2886</v>
      </c>
      <c r="AA2717" t="s">
        <v>53</v>
      </c>
      <c r="AB2717">
        <v>8178.29</v>
      </c>
      <c r="AC2717">
        <v>4198.0200000000004</v>
      </c>
      <c r="AD2717">
        <v>209.9</v>
      </c>
      <c r="AE2717" s="1">
        <v>45249</v>
      </c>
      <c r="AF2717" s="1">
        <v>45065</v>
      </c>
      <c r="AG2717">
        <v>2023</v>
      </c>
      <c r="AH2717" t="s">
        <v>65</v>
      </c>
      <c r="AI2717">
        <v>1</v>
      </c>
      <c r="AJ2717">
        <v>0</v>
      </c>
      <c r="AK2717">
        <v>-1877.07</v>
      </c>
    </row>
    <row r="2718" spans="1:37" x14ac:dyDescent="0.35">
      <c r="A2718">
        <v>2887</v>
      </c>
      <c r="B2718" t="s">
        <v>7612</v>
      </c>
      <c r="C2718">
        <v>42</v>
      </c>
      <c r="D2718" t="s">
        <v>59</v>
      </c>
      <c r="E2718" t="s">
        <v>4483</v>
      </c>
      <c r="F2718" t="s">
        <v>87</v>
      </c>
      <c r="G2718">
        <v>19458797740</v>
      </c>
      <c r="H2718" t="s">
        <v>1596</v>
      </c>
      <c r="I2718" t="s">
        <v>40</v>
      </c>
      <c r="J2718">
        <v>1232</v>
      </c>
      <c r="K2718" s="1">
        <v>42418</v>
      </c>
      <c r="L2718" s="1">
        <v>45161</v>
      </c>
      <c r="M2718">
        <v>2887</v>
      </c>
      <c r="N2718" s="1">
        <v>45127</v>
      </c>
      <c r="O2718" t="s">
        <v>69</v>
      </c>
      <c r="P2718">
        <v>3444.31</v>
      </c>
      <c r="Q2718">
        <v>4676.3100000000004</v>
      </c>
      <c r="R2718">
        <v>56</v>
      </c>
      <c r="S2718">
        <v>2887</v>
      </c>
      <c r="T2718">
        <v>49158.59</v>
      </c>
      <c r="U2718" t="s">
        <v>64</v>
      </c>
      <c r="V2718">
        <v>8.42</v>
      </c>
      <c r="W2718">
        <v>36</v>
      </c>
      <c r="X2718" s="1">
        <v>44908</v>
      </c>
      <c r="Y2718" t="s">
        <v>43</v>
      </c>
      <c r="Z2718">
        <v>2887</v>
      </c>
      <c r="AA2718" t="s">
        <v>53</v>
      </c>
      <c r="AB2718">
        <v>6201.83</v>
      </c>
      <c r="AC2718">
        <v>1241.6400000000001</v>
      </c>
      <c r="AD2718">
        <v>62.08</v>
      </c>
      <c r="AE2718" s="1">
        <v>45005</v>
      </c>
      <c r="AF2718" s="1">
        <v>45022</v>
      </c>
      <c r="AG2718">
        <v>2023</v>
      </c>
      <c r="AH2718" t="s">
        <v>65</v>
      </c>
      <c r="AI2718">
        <v>1</v>
      </c>
      <c r="AJ2718">
        <v>0</v>
      </c>
      <c r="AK2718">
        <v>-3444.31</v>
      </c>
    </row>
    <row r="2719" spans="1:37" x14ac:dyDescent="0.35">
      <c r="A2719">
        <v>2888</v>
      </c>
      <c r="B2719" t="s">
        <v>8586</v>
      </c>
      <c r="C2719">
        <v>67</v>
      </c>
      <c r="D2719" t="s">
        <v>36</v>
      </c>
      <c r="E2719" t="s">
        <v>4484</v>
      </c>
      <c r="F2719" t="s">
        <v>147</v>
      </c>
      <c r="G2719">
        <v>19458797741</v>
      </c>
      <c r="H2719" t="s">
        <v>4485</v>
      </c>
      <c r="I2719" t="s">
        <v>40</v>
      </c>
      <c r="J2719">
        <v>8423.1299999999992</v>
      </c>
      <c r="K2719" s="1">
        <v>39898</v>
      </c>
      <c r="L2719" s="1">
        <v>45265</v>
      </c>
      <c r="M2719">
        <v>2888</v>
      </c>
      <c r="N2719" s="1">
        <v>45225</v>
      </c>
      <c r="O2719" t="s">
        <v>69</v>
      </c>
      <c r="P2719">
        <v>3295.94</v>
      </c>
      <c r="Q2719">
        <v>11719.07</v>
      </c>
      <c r="R2719">
        <v>5</v>
      </c>
      <c r="S2719">
        <v>2888</v>
      </c>
      <c r="T2719">
        <v>9163.98</v>
      </c>
      <c r="U2719" t="s">
        <v>64</v>
      </c>
      <c r="V2719">
        <v>4.18</v>
      </c>
      <c r="W2719">
        <v>60</v>
      </c>
      <c r="X2719" s="1">
        <v>44486</v>
      </c>
      <c r="Y2719" t="s">
        <v>58</v>
      </c>
      <c r="Z2719">
        <v>2888</v>
      </c>
      <c r="AA2719" t="s">
        <v>70</v>
      </c>
      <c r="AB2719">
        <v>3688.67</v>
      </c>
      <c r="AC2719">
        <v>1772.49</v>
      </c>
      <c r="AD2719">
        <v>88.62</v>
      </c>
      <c r="AE2719" s="1">
        <v>45158</v>
      </c>
      <c r="AF2719" s="1">
        <v>45086</v>
      </c>
      <c r="AG2719">
        <v>2023</v>
      </c>
      <c r="AH2719" t="s">
        <v>98</v>
      </c>
      <c r="AI2719">
        <v>1</v>
      </c>
      <c r="AJ2719">
        <v>0</v>
      </c>
      <c r="AK2719">
        <v>-3295.94</v>
      </c>
    </row>
    <row r="2720" spans="1:37" x14ac:dyDescent="0.35">
      <c r="A2720">
        <v>2889</v>
      </c>
      <c r="B2720" t="s">
        <v>7310</v>
      </c>
      <c r="C2720">
        <v>40</v>
      </c>
      <c r="D2720" t="s">
        <v>46</v>
      </c>
      <c r="E2720" t="s">
        <v>4486</v>
      </c>
      <c r="F2720" t="s">
        <v>87</v>
      </c>
      <c r="G2720">
        <v>19458797742</v>
      </c>
      <c r="H2720" t="s">
        <v>915</v>
      </c>
      <c r="I2720" t="s">
        <v>63</v>
      </c>
      <c r="J2720">
        <v>4645.71</v>
      </c>
      <c r="K2720" s="1">
        <v>36946</v>
      </c>
      <c r="L2720" s="1">
        <v>45227</v>
      </c>
      <c r="M2720">
        <v>2889</v>
      </c>
      <c r="N2720" s="1">
        <v>45177</v>
      </c>
      <c r="O2720" t="s">
        <v>69</v>
      </c>
      <c r="P2720">
        <v>3186.11</v>
      </c>
      <c r="Q2720">
        <v>7831.82</v>
      </c>
      <c r="R2720">
        <v>85</v>
      </c>
      <c r="S2720">
        <v>2889</v>
      </c>
      <c r="T2720">
        <v>12377.25</v>
      </c>
      <c r="U2720" t="s">
        <v>51</v>
      </c>
      <c r="V2720">
        <v>3.97</v>
      </c>
      <c r="W2720">
        <v>12</v>
      </c>
      <c r="X2720" s="1">
        <v>44385</v>
      </c>
      <c r="Y2720" t="s">
        <v>52</v>
      </c>
      <c r="Z2720">
        <v>2889</v>
      </c>
      <c r="AA2720" t="s">
        <v>44</v>
      </c>
      <c r="AB2720">
        <v>6084.42</v>
      </c>
      <c r="AC2720">
        <v>1145.1099999999999</v>
      </c>
      <c r="AD2720">
        <v>57.26</v>
      </c>
      <c r="AE2720" s="1">
        <v>45027</v>
      </c>
      <c r="AF2720" s="1">
        <v>45101</v>
      </c>
      <c r="AG2720">
        <v>2023</v>
      </c>
      <c r="AH2720" t="s">
        <v>111</v>
      </c>
      <c r="AI2720">
        <v>1</v>
      </c>
      <c r="AJ2720">
        <v>0</v>
      </c>
      <c r="AK2720">
        <v>-3186.11</v>
      </c>
    </row>
    <row r="2721" spans="1:37" x14ac:dyDescent="0.35">
      <c r="A2721">
        <v>2890</v>
      </c>
      <c r="B2721" t="s">
        <v>8587</v>
      </c>
      <c r="C2721">
        <v>25</v>
      </c>
      <c r="D2721" t="s">
        <v>59</v>
      </c>
      <c r="E2721" t="s">
        <v>4487</v>
      </c>
      <c r="F2721" t="s">
        <v>61</v>
      </c>
      <c r="G2721">
        <v>19458797743</v>
      </c>
      <c r="H2721" t="s">
        <v>4488</v>
      </c>
      <c r="I2721" t="s">
        <v>63</v>
      </c>
      <c r="J2721">
        <v>194.13</v>
      </c>
      <c r="K2721" s="1">
        <v>38783</v>
      </c>
      <c r="L2721" s="1">
        <v>45070</v>
      </c>
      <c r="M2721">
        <v>2890</v>
      </c>
      <c r="N2721" s="1">
        <v>45081</v>
      </c>
      <c r="O2721" t="s">
        <v>41</v>
      </c>
      <c r="P2721">
        <v>2921.64</v>
      </c>
      <c r="Q2721">
        <v>3115.77</v>
      </c>
      <c r="R2721">
        <v>22</v>
      </c>
      <c r="S2721">
        <v>2890</v>
      </c>
      <c r="T2721">
        <v>15228.33</v>
      </c>
      <c r="U2721" t="s">
        <v>51</v>
      </c>
      <c r="V2721">
        <v>1.27</v>
      </c>
      <c r="W2721">
        <v>60</v>
      </c>
      <c r="X2721" s="1">
        <v>44514</v>
      </c>
      <c r="Y2721" t="s">
        <v>43</v>
      </c>
      <c r="Z2721">
        <v>2890</v>
      </c>
      <c r="AA2721" t="s">
        <v>70</v>
      </c>
      <c r="AB2721">
        <v>7540.44</v>
      </c>
      <c r="AC2721">
        <v>286.49</v>
      </c>
      <c r="AD2721">
        <v>14.32</v>
      </c>
      <c r="AE2721" s="1">
        <v>45175</v>
      </c>
      <c r="AF2721" s="1">
        <v>44981</v>
      </c>
      <c r="AG2721">
        <v>2023</v>
      </c>
      <c r="AH2721" t="s">
        <v>89</v>
      </c>
      <c r="AI2721">
        <v>1</v>
      </c>
      <c r="AJ2721">
        <v>0</v>
      </c>
      <c r="AK2721">
        <v>-2921.64</v>
      </c>
    </row>
    <row r="2722" spans="1:37" x14ac:dyDescent="0.35">
      <c r="A2722">
        <v>2891</v>
      </c>
      <c r="B2722" t="s">
        <v>7789</v>
      </c>
      <c r="C2722">
        <v>34</v>
      </c>
      <c r="D2722" t="s">
        <v>59</v>
      </c>
      <c r="E2722" t="s">
        <v>4489</v>
      </c>
      <c r="F2722" t="s">
        <v>87</v>
      </c>
      <c r="G2722">
        <v>19458797744</v>
      </c>
      <c r="H2722" t="s">
        <v>2023</v>
      </c>
      <c r="I2722" t="s">
        <v>63</v>
      </c>
      <c r="J2722">
        <v>9260.99</v>
      </c>
      <c r="K2722" s="1">
        <v>42605</v>
      </c>
      <c r="L2722" s="1">
        <v>44936</v>
      </c>
      <c r="M2722">
        <v>2891</v>
      </c>
      <c r="N2722" s="1">
        <v>45123</v>
      </c>
      <c r="O2722" t="s">
        <v>50</v>
      </c>
      <c r="P2722">
        <v>3633.53</v>
      </c>
      <c r="Q2722">
        <v>12894.52</v>
      </c>
      <c r="R2722">
        <v>59</v>
      </c>
      <c r="S2722">
        <v>2891</v>
      </c>
      <c r="T2722">
        <v>46940.98</v>
      </c>
      <c r="U2722" t="s">
        <v>51</v>
      </c>
      <c r="V2722">
        <v>8.11</v>
      </c>
      <c r="W2722">
        <v>12</v>
      </c>
      <c r="X2722" s="1">
        <v>43846</v>
      </c>
      <c r="Y2722" t="s">
        <v>43</v>
      </c>
      <c r="Z2722">
        <v>2891</v>
      </c>
      <c r="AA2722" t="s">
        <v>53</v>
      </c>
      <c r="AB2722">
        <v>7015.12</v>
      </c>
      <c r="AC2722">
        <v>1174.08</v>
      </c>
      <c r="AD2722">
        <v>58.7</v>
      </c>
      <c r="AE2722" s="1">
        <v>45136</v>
      </c>
      <c r="AF2722" s="1">
        <v>45025</v>
      </c>
      <c r="AG2722">
        <v>2023</v>
      </c>
      <c r="AH2722" t="s">
        <v>65</v>
      </c>
      <c r="AI2722">
        <v>0</v>
      </c>
      <c r="AJ2722">
        <v>1</v>
      </c>
      <c r="AK2722">
        <v>3633.53</v>
      </c>
    </row>
    <row r="2723" spans="1:37" x14ac:dyDescent="0.35">
      <c r="A2723">
        <v>2892</v>
      </c>
      <c r="B2723" t="s">
        <v>7276</v>
      </c>
      <c r="C2723">
        <v>48</v>
      </c>
      <c r="D2723" t="s">
        <v>36</v>
      </c>
      <c r="E2723" t="s">
        <v>4490</v>
      </c>
      <c r="F2723" t="s">
        <v>76</v>
      </c>
      <c r="G2723">
        <v>19458797745</v>
      </c>
      <c r="H2723" t="s">
        <v>845</v>
      </c>
      <c r="I2723" t="s">
        <v>63</v>
      </c>
      <c r="J2723">
        <v>5968.1</v>
      </c>
      <c r="K2723" s="1">
        <v>36587</v>
      </c>
      <c r="L2723" s="1">
        <v>45256</v>
      </c>
      <c r="M2723">
        <v>2892</v>
      </c>
      <c r="N2723" s="1">
        <v>44995</v>
      </c>
      <c r="O2723" t="s">
        <v>69</v>
      </c>
      <c r="P2723">
        <v>4094.53</v>
      </c>
      <c r="Q2723">
        <v>1873.57</v>
      </c>
      <c r="R2723">
        <v>40</v>
      </c>
      <c r="S2723">
        <v>2892</v>
      </c>
      <c r="T2723">
        <v>31665.26</v>
      </c>
      <c r="U2723" t="s">
        <v>42</v>
      </c>
      <c r="V2723">
        <v>6.94</v>
      </c>
      <c r="W2723">
        <v>24</v>
      </c>
      <c r="X2723" s="1">
        <v>44549</v>
      </c>
      <c r="Y2723" t="s">
        <v>43</v>
      </c>
      <c r="Z2723">
        <v>2892</v>
      </c>
      <c r="AA2723" t="s">
        <v>70</v>
      </c>
      <c r="AB2723">
        <v>5192.43</v>
      </c>
      <c r="AC2723">
        <v>3243.05</v>
      </c>
      <c r="AD2723">
        <v>162.15</v>
      </c>
      <c r="AE2723" s="1">
        <v>45236</v>
      </c>
      <c r="AF2723" s="1">
        <v>45170</v>
      </c>
      <c r="AG2723">
        <v>2023</v>
      </c>
      <c r="AH2723" t="s">
        <v>213</v>
      </c>
      <c r="AI2723">
        <v>1</v>
      </c>
      <c r="AJ2723">
        <v>0</v>
      </c>
      <c r="AK2723">
        <v>-4094.53</v>
      </c>
    </row>
    <row r="2724" spans="1:37" x14ac:dyDescent="0.35">
      <c r="A2724">
        <v>2893</v>
      </c>
      <c r="B2724" t="s">
        <v>8588</v>
      </c>
      <c r="C2724">
        <v>43</v>
      </c>
      <c r="D2724" t="s">
        <v>46</v>
      </c>
      <c r="E2724" t="s">
        <v>4491</v>
      </c>
      <c r="F2724" t="s">
        <v>124</v>
      </c>
      <c r="G2724">
        <v>19458797746</v>
      </c>
      <c r="H2724" t="s">
        <v>4492</v>
      </c>
      <c r="I2724" t="s">
        <v>40</v>
      </c>
      <c r="J2724">
        <v>6934.93</v>
      </c>
      <c r="K2724" s="1">
        <v>40626</v>
      </c>
      <c r="L2724" s="1">
        <v>45274</v>
      </c>
      <c r="M2724">
        <v>2893</v>
      </c>
      <c r="N2724" s="1">
        <v>44974</v>
      </c>
      <c r="O2724" t="s">
        <v>50</v>
      </c>
      <c r="P2724">
        <v>1966.73</v>
      </c>
      <c r="Q2724">
        <v>4968.2</v>
      </c>
      <c r="R2724">
        <v>84</v>
      </c>
      <c r="S2724">
        <v>2893</v>
      </c>
      <c r="T2724">
        <v>11420.75</v>
      </c>
      <c r="U2724" t="s">
        <v>42</v>
      </c>
      <c r="V2724">
        <v>4.07</v>
      </c>
      <c r="W2724">
        <v>36</v>
      </c>
      <c r="X2724" s="1">
        <v>44349</v>
      </c>
      <c r="Y2724" t="s">
        <v>58</v>
      </c>
      <c r="Z2724">
        <v>2893</v>
      </c>
      <c r="AA2724" t="s">
        <v>53</v>
      </c>
      <c r="AB2724">
        <v>1191.4000000000001</v>
      </c>
      <c r="AC2724">
        <v>3807.92</v>
      </c>
      <c r="AD2724">
        <v>190.4</v>
      </c>
      <c r="AE2724" s="1">
        <v>45116</v>
      </c>
      <c r="AF2724" s="1">
        <v>45237</v>
      </c>
      <c r="AG2724">
        <v>2023</v>
      </c>
      <c r="AH2724" t="s">
        <v>120</v>
      </c>
      <c r="AI2724">
        <v>0</v>
      </c>
      <c r="AJ2724">
        <v>1</v>
      </c>
      <c r="AK2724">
        <v>1966.73</v>
      </c>
    </row>
    <row r="2725" spans="1:37" x14ac:dyDescent="0.35">
      <c r="A2725">
        <v>2894</v>
      </c>
      <c r="B2725" t="s">
        <v>7950</v>
      </c>
      <c r="C2725">
        <v>28</v>
      </c>
      <c r="D2725" t="s">
        <v>59</v>
      </c>
      <c r="E2725" t="s">
        <v>4493</v>
      </c>
      <c r="F2725" t="s">
        <v>93</v>
      </c>
      <c r="G2725">
        <v>19458797747</v>
      </c>
      <c r="H2725" t="s">
        <v>2454</v>
      </c>
      <c r="I2725" t="s">
        <v>40</v>
      </c>
      <c r="J2725">
        <v>8253.18</v>
      </c>
      <c r="K2725" s="1">
        <v>41117</v>
      </c>
      <c r="L2725" s="1">
        <v>45194</v>
      </c>
      <c r="M2725">
        <v>2894</v>
      </c>
      <c r="N2725" s="1">
        <v>45175</v>
      </c>
      <c r="O2725" t="s">
        <v>41</v>
      </c>
      <c r="P2725">
        <v>3277.27</v>
      </c>
      <c r="Q2725">
        <v>4975.91</v>
      </c>
      <c r="R2725">
        <v>92</v>
      </c>
      <c r="S2725">
        <v>2894</v>
      </c>
      <c r="T2725">
        <v>40395.46</v>
      </c>
      <c r="U2725" t="s">
        <v>51</v>
      </c>
      <c r="V2725">
        <v>5.07</v>
      </c>
      <c r="W2725">
        <v>48</v>
      </c>
      <c r="X2725" s="1">
        <v>43965</v>
      </c>
      <c r="Y2725" t="s">
        <v>43</v>
      </c>
      <c r="Z2725">
        <v>2894</v>
      </c>
      <c r="AA2725" t="s">
        <v>53</v>
      </c>
      <c r="AB2725">
        <v>6213.25</v>
      </c>
      <c r="AC2725">
        <v>1757.07</v>
      </c>
      <c r="AD2725">
        <v>87.85</v>
      </c>
      <c r="AE2725" s="1">
        <v>45259</v>
      </c>
      <c r="AF2725" s="1">
        <v>45090</v>
      </c>
      <c r="AG2725">
        <v>2023</v>
      </c>
      <c r="AH2725" t="s">
        <v>111</v>
      </c>
      <c r="AI2725">
        <v>1</v>
      </c>
      <c r="AJ2725">
        <v>0</v>
      </c>
      <c r="AK2725">
        <v>-3277.27</v>
      </c>
    </row>
    <row r="2726" spans="1:37" x14ac:dyDescent="0.35">
      <c r="A2726">
        <v>2895</v>
      </c>
      <c r="B2726" t="s">
        <v>7014</v>
      </c>
      <c r="C2726">
        <v>47</v>
      </c>
      <c r="D2726" t="s">
        <v>46</v>
      </c>
      <c r="E2726" t="s">
        <v>4494</v>
      </c>
      <c r="F2726" t="s">
        <v>48</v>
      </c>
      <c r="G2726">
        <v>19458797748</v>
      </c>
      <c r="H2726" t="s">
        <v>285</v>
      </c>
      <c r="I2726" t="s">
        <v>63</v>
      </c>
      <c r="J2726">
        <v>8203.93</v>
      </c>
      <c r="K2726" s="1">
        <v>39704</v>
      </c>
      <c r="L2726" s="1">
        <v>45082</v>
      </c>
      <c r="M2726">
        <v>2895</v>
      </c>
      <c r="N2726" s="1">
        <v>45158</v>
      </c>
      <c r="O2726" t="s">
        <v>69</v>
      </c>
      <c r="P2726">
        <v>1250.07</v>
      </c>
      <c r="Q2726">
        <v>9454</v>
      </c>
      <c r="R2726">
        <v>63</v>
      </c>
      <c r="S2726">
        <v>2895</v>
      </c>
      <c r="T2726">
        <v>46220.76</v>
      </c>
      <c r="U2726" t="s">
        <v>42</v>
      </c>
      <c r="V2726">
        <v>8.15</v>
      </c>
      <c r="W2726">
        <v>36</v>
      </c>
      <c r="X2726" s="1">
        <v>43891</v>
      </c>
      <c r="Y2726" t="s">
        <v>43</v>
      </c>
      <c r="Z2726">
        <v>2895</v>
      </c>
      <c r="AA2726" t="s">
        <v>44</v>
      </c>
      <c r="AB2726">
        <v>9330.5400000000009</v>
      </c>
      <c r="AC2726">
        <v>3687.21</v>
      </c>
      <c r="AD2726">
        <v>184.36</v>
      </c>
      <c r="AE2726" s="1">
        <v>45011</v>
      </c>
      <c r="AF2726" s="1">
        <v>44937</v>
      </c>
      <c r="AG2726">
        <v>2023</v>
      </c>
      <c r="AH2726" t="s">
        <v>82</v>
      </c>
      <c r="AI2726">
        <v>1</v>
      </c>
      <c r="AJ2726">
        <v>0</v>
      </c>
      <c r="AK2726">
        <v>-1250.07</v>
      </c>
    </row>
    <row r="2727" spans="1:37" x14ac:dyDescent="0.35">
      <c r="A2727">
        <v>2896</v>
      </c>
      <c r="B2727" t="s">
        <v>7158</v>
      </c>
      <c r="C2727">
        <v>28</v>
      </c>
      <c r="D2727" t="s">
        <v>36</v>
      </c>
      <c r="E2727" t="s">
        <v>4495</v>
      </c>
      <c r="F2727" t="s">
        <v>289</v>
      </c>
      <c r="G2727">
        <v>19458797749</v>
      </c>
      <c r="H2727" t="s">
        <v>589</v>
      </c>
      <c r="I2727" t="s">
        <v>63</v>
      </c>
      <c r="J2727">
        <v>850.47</v>
      </c>
      <c r="K2727" s="1">
        <v>38072</v>
      </c>
      <c r="L2727" s="1">
        <v>44944</v>
      </c>
      <c r="M2727">
        <v>2896</v>
      </c>
      <c r="N2727" s="1">
        <v>45037</v>
      </c>
      <c r="O2727" t="s">
        <v>50</v>
      </c>
      <c r="P2727">
        <v>3782.47</v>
      </c>
      <c r="Q2727">
        <v>4632.9399999999996</v>
      </c>
      <c r="R2727">
        <v>32</v>
      </c>
      <c r="S2727">
        <v>2896</v>
      </c>
      <c r="T2727">
        <v>20768.669999999998</v>
      </c>
      <c r="U2727" t="s">
        <v>42</v>
      </c>
      <c r="V2727">
        <v>4.0999999999999996</v>
      </c>
      <c r="W2727">
        <v>48</v>
      </c>
      <c r="X2727" s="1">
        <v>44532</v>
      </c>
      <c r="Y2727" t="s">
        <v>52</v>
      </c>
      <c r="Z2727">
        <v>2896</v>
      </c>
      <c r="AA2727" t="s">
        <v>70</v>
      </c>
      <c r="AB2727">
        <v>9329.4</v>
      </c>
      <c r="AC2727">
        <v>35.26</v>
      </c>
      <c r="AD2727">
        <v>1.76</v>
      </c>
      <c r="AE2727" s="1">
        <v>45163</v>
      </c>
      <c r="AF2727" s="1">
        <v>45212</v>
      </c>
      <c r="AG2727">
        <v>2023</v>
      </c>
      <c r="AH2727" t="s">
        <v>54</v>
      </c>
      <c r="AI2727">
        <v>0</v>
      </c>
      <c r="AJ2727">
        <v>1</v>
      </c>
      <c r="AK2727">
        <v>3782.47</v>
      </c>
    </row>
    <row r="2728" spans="1:37" x14ac:dyDescent="0.35">
      <c r="A2728">
        <v>2897</v>
      </c>
      <c r="B2728" t="s">
        <v>6942</v>
      </c>
      <c r="C2728">
        <v>20</v>
      </c>
      <c r="D2728" t="s">
        <v>46</v>
      </c>
      <c r="E2728" t="s">
        <v>4496</v>
      </c>
      <c r="F2728" t="s">
        <v>87</v>
      </c>
      <c r="G2728">
        <v>19458797750</v>
      </c>
      <c r="H2728" t="s">
        <v>117</v>
      </c>
      <c r="I2728" t="s">
        <v>40</v>
      </c>
      <c r="J2728">
        <v>5782.52</v>
      </c>
      <c r="K2728" s="1">
        <v>42499</v>
      </c>
      <c r="L2728" s="1">
        <v>45210</v>
      </c>
      <c r="M2728">
        <v>2897</v>
      </c>
      <c r="N2728" s="1">
        <v>45255</v>
      </c>
      <c r="O2728" t="s">
        <v>69</v>
      </c>
      <c r="P2728">
        <v>4403.16</v>
      </c>
      <c r="Q2728">
        <v>10185.68</v>
      </c>
      <c r="R2728">
        <v>45</v>
      </c>
      <c r="S2728">
        <v>2897</v>
      </c>
      <c r="T2728">
        <v>9468.0300000000007</v>
      </c>
      <c r="U2728" t="s">
        <v>64</v>
      </c>
      <c r="V2728">
        <v>5.26</v>
      </c>
      <c r="W2728">
        <v>12</v>
      </c>
      <c r="X2728" s="1">
        <v>44148</v>
      </c>
      <c r="Y2728" t="s">
        <v>43</v>
      </c>
      <c r="Z2728">
        <v>2897</v>
      </c>
      <c r="AA2728" t="s">
        <v>53</v>
      </c>
      <c r="AB2728">
        <v>8744.4</v>
      </c>
      <c r="AC2728">
        <v>3795.53</v>
      </c>
      <c r="AD2728">
        <v>189.78</v>
      </c>
      <c r="AE2728" s="1">
        <v>45289</v>
      </c>
      <c r="AF2728" s="1">
        <v>44934</v>
      </c>
      <c r="AG2728">
        <v>2023</v>
      </c>
      <c r="AH2728" t="s">
        <v>78</v>
      </c>
      <c r="AI2728">
        <v>1</v>
      </c>
      <c r="AJ2728">
        <v>0</v>
      </c>
      <c r="AK2728">
        <v>-4403.16</v>
      </c>
    </row>
    <row r="2729" spans="1:37" x14ac:dyDescent="0.35">
      <c r="A2729">
        <v>2898</v>
      </c>
      <c r="B2729" t="s">
        <v>7253</v>
      </c>
      <c r="C2729">
        <v>57</v>
      </c>
      <c r="D2729" t="s">
        <v>46</v>
      </c>
      <c r="E2729" t="s">
        <v>4497</v>
      </c>
      <c r="F2729" t="s">
        <v>257</v>
      </c>
      <c r="G2729">
        <v>19458797751</v>
      </c>
      <c r="H2729" t="s">
        <v>793</v>
      </c>
      <c r="I2729" t="s">
        <v>40</v>
      </c>
      <c r="J2729">
        <v>6992.82</v>
      </c>
      <c r="K2729" s="1">
        <v>44080</v>
      </c>
      <c r="L2729" s="1">
        <v>45157</v>
      </c>
      <c r="M2729">
        <v>2898</v>
      </c>
      <c r="N2729" s="1">
        <v>45207</v>
      </c>
      <c r="O2729" t="s">
        <v>41</v>
      </c>
      <c r="P2729">
        <v>3809.75</v>
      </c>
      <c r="Q2729">
        <v>3183.07</v>
      </c>
      <c r="R2729">
        <v>83</v>
      </c>
      <c r="S2729">
        <v>2898</v>
      </c>
      <c r="T2729">
        <v>16185.91</v>
      </c>
      <c r="U2729" t="s">
        <v>42</v>
      </c>
      <c r="V2729">
        <v>1.18</v>
      </c>
      <c r="W2729">
        <v>48</v>
      </c>
      <c r="X2729" s="1">
        <v>44099</v>
      </c>
      <c r="Y2729" t="s">
        <v>58</v>
      </c>
      <c r="Z2729">
        <v>2898</v>
      </c>
      <c r="AA2729" t="s">
        <v>44</v>
      </c>
      <c r="AB2729">
        <v>6574.34</v>
      </c>
      <c r="AC2729">
        <v>4198.75</v>
      </c>
      <c r="AD2729">
        <v>209.94</v>
      </c>
      <c r="AE2729" s="1">
        <v>45148</v>
      </c>
      <c r="AF2729" s="1">
        <v>44933</v>
      </c>
      <c r="AG2729">
        <v>2023</v>
      </c>
      <c r="AH2729" t="s">
        <v>98</v>
      </c>
      <c r="AI2729">
        <v>1</v>
      </c>
      <c r="AJ2729">
        <v>0</v>
      </c>
      <c r="AK2729">
        <v>-3809.75</v>
      </c>
    </row>
    <row r="2730" spans="1:37" x14ac:dyDescent="0.35">
      <c r="A2730">
        <v>2899</v>
      </c>
      <c r="B2730" t="s">
        <v>8589</v>
      </c>
      <c r="C2730">
        <v>57</v>
      </c>
      <c r="D2730" t="s">
        <v>59</v>
      </c>
      <c r="E2730" t="s">
        <v>4498</v>
      </c>
      <c r="F2730" t="s">
        <v>220</v>
      </c>
      <c r="G2730">
        <v>19458797752</v>
      </c>
      <c r="H2730" t="s">
        <v>4499</v>
      </c>
      <c r="I2730" t="s">
        <v>63</v>
      </c>
      <c r="J2730">
        <v>947.64</v>
      </c>
      <c r="K2730" s="1">
        <v>44896</v>
      </c>
      <c r="L2730" s="1">
        <v>45196</v>
      </c>
      <c r="M2730">
        <v>2899</v>
      </c>
      <c r="N2730" s="1">
        <v>45062</v>
      </c>
      <c r="O2730" t="s">
        <v>69</v>
      </c>
      <c r="P2730">
        <v>2460.54</v>
      </c>
      <c r="Q2730">
        <v>3408.18</v>
      </c>
      <c r="R2730">
        <v>92</v>
      </c>
      <c r="S2730">
        <v>2899</v>
      </c>
      <c r="T2730">
        <v>11638.62</v>
      </c>
      <c r="U2730" t="s">
        <v>42</v>
      </c>
      <c r="V2730">
        <v>9.26</v>
      </c>
      <c r="W2730">
        <v>24</v>
      </c>
      <c r="X2730" s="1">
        <v>44145</v>
      </c>
      <c r="Y2730" t="s">
        <v>52</v>
      </c>
      <c r="Z2730">
        <v>2899</v>
      </c>
      <c r="AA2730" t="s">
        <v>44</v>
      </c>
      <c r="AB2730">
        <v>5584.51</v>
      </c>
      <c r="AC2730">
        <v>4960.0600000000004</v>
      </c>
      <c r="AD2730">
        <v>248</v>
      </c>
      <c r="AE2730" s="1">
        <v>45209</v>
      </c>
      <c r="AF2730" s="1">
        <v>45129</v>
      </c>
      <c r="AG2730">
        <v>2023</v>
      </c>
      <c r="AH2730" t="s">
        <v>132</v>
      </c>
      <c r="AI2730">
        <v>1</v>
      </c>
      <c r="AJ2730">
        <v>0</v>
      </c>
      <c r="AK2730">
        <v>-2460.54</v>
      </c>
    </row>
    <row r="2731" spans="1:37" x14ac:dyDescent="0.35">
      <c r="A2731">
        <v>2900</v>
      </c>
      <c r="B2731" t="s">
        <v>8590</v>
      </c>
      <c r="C2731">
        <v>38</v>
      </c>
      <c r="D2731" t="s">
        <v>59</v>
      </c>
      <c r="E2731" t="s">
        <v>4500</v>
      </c>
      <c r="F2731" t="s">
        <v>48</v>
      </c>
      <c r="G2731">
        <v>19458797753</v>
      </c>
      <c r="H2731" t="s">
        <v>4501</v>
      </c>
      <c r="I2731" t="s">
        <v>63</v>
      </c>
      <c r="J2731">
        <v>2301.77</v>
      </c>
      <c r="K2731" s="1">
        <v>42135</v>
      </c>
      <c r="L2731" s="1">
        <v>45190</v>
      </c>
      <c r="M2731">
        <v>2900</v>
      </c>
      <c r="N2731" s="1">
        <v>45004</v>
      </c>
      <c r="O2731" t="s">
        <v>41</v>
      </c>
      <c r="P2731">
        <v>675.85</v>
      </c>
      <c r="Q2731">
        <v>1625.92</v>
      </c>
      <c r="R2731">
        <v>87</v>
      </c>
      <c r="S2731">
        <v>2900</v>
      </c>
      <c r="T2731">
        <v>10869.92</v>
      </c>
      <c r="U2731" t="s">
        <v>64</v>
      </c>
      <c r="V2731">
        <v>4.34</v>
      </c>
      <c r="W2731">
        <v>12</v>
      </c>
      <c r="X2731" s="1">
        <v>44041</v>
      </c>
      <c r="Y2731" t="s">
        <v>43</v>
      </c>
      <c r="Z2731">
        <v>2900</v>
      </c>
      <c r="AA2731" t="s">
        <v>53</v>
      </c>
      <c r="AB2731">
        <v>1207.21</v>
      </c>
      <c r="AC2731">
        <v>4472.34</v>
      </c>
      <c r="AD2731">
        <v>223.62</v>
      </c>
      <c r="AE2731" s="1">
        <v>45252</v>
      </c>
      <c r="AF2731" s="1">
        <v>45137</v>
      </c>
      <c r="AG2731">
        <v>2023</v>
      </c>
      <c r="AH2731" t="s">
        <v>213</v>
      </c>
      <c r="AI2731">
        <v>1</v>
      </c>
      <c r="AJ2731">
        <v>0</v>
      </c>
      <c r="AK2731">
        <v>-675.85</v>
      </c>
    </row>
    <row r="2732" spans="1:37" x14ac:dyDescent="0.35">
      <c r="A2732">
        <v>2901</v>
      </c>
      <c r="B2732" t="s">
        <v>8591</v>
      </c>
      <c r="C2732">
        <v>52</v>
      </c>
      <c r="D2732" t="s">
        <v>36</v>
      </c>
      <c r="E2732" t="s">
        <v>4502</v>
      </c>
      <c r="F2732" t="s">
        <v>150</v>
      </c>
      <c r="G2732">
        <v>19458797754</v>
      </c>
      <c r="H2732" t="s">
        <v>4503</v>
      </c>
      <c r="I2732" t="s">
        <v>63</v>
      </c>
      <c r="J2732">
        <v>4018.56</v>
      </c>
      <c r="K2732" s="1">
        <v>43759</v>
      </c>
      <c r="L2732" s="1">
        <v>45282</v>
      </c>
      <c r="M2732">
        <v>2901</v>
      </c>
      <c r="N2732" s="1">
        <v>45157</v>
      </c>
      <c r="O2732" t="s">
        <v>41</v>
      </c>
      <c r="P2732">
        <v>4366.78</v>
      </c>
      <c r="Q2732">
        <v>-348.22</v>
      </c>
      <c r="R2732">
        <v>33</v>
      </c>
      <c r="S2732">
        <v>2901</v>
      </c>
      <c r="T2732">
        <v>9368.65</v>
      </c>
      <c r="U2732" t="s">
        <v>64</v>
      </c>
      <c r="V2732">
        <v>3.67</v>
      </c>
      <c r="W2732">
        <v>36</v>
      </c>
      <c r="X2732" s="1">
        <v>44871</v>
      </c>
      <c r="Y2732" t="s">
        <v>52</v>
      </c>
      <c r="Z2732">
        <v>2901</v>
      </c>
      <c r="AA2732" t="s">
        <v>44</v>
      </c>
      <c r="AB2732">
        <v>4153.01</v>
      </c>
      <c r="AC2732">
        <v>3456.23</v>
      </c>
      <c r="AD2732">
        <v>172.81</v>
      </c>
      <c r="AE2732" s="1">
        <v>44956</v>
      </c>
      <c r="AF2732" s="1">
        <v>45092</v>
      </c>
      <c r="AG2732">
        <v>2023</v>
      </c>
      <c r="AH2732" t="s">
        <v>82</v>
      </c>
      <c r="AI2732">
        <v>1</v>
      </c>
      <c r="AJ2732">
        <v>0</v>
      </c>
      <c r="AK2732">
        <v>-4366.78</v>
      </c>
    </row>
    <row r="2733" spans="1:37" x14ac:dyDescent="0.35">
      <c r="A2733">
        <v>2902</v>
      </c>
      <c r="B2733" t="s">
        <v>8000</v>
      </c>
      <c r="C2733">
        <v>45</v>
      </c>
      <c r="D2733" t="s">
        <v>36</v>
      </c>
      <c r="E2733" t="s">
        <v>4504</v>
      </c>
      <c r="F2733" t="s">
        <v>73</v>
      </c>
      <c r="G2733">
        <v>19458797755</v>
      </c>
      <c r="H2733" t="s">
        <v>2586</v>
      </c>
      <c r="I2733" t="s">
        <v>40</v>
      </c>
      <c r="J2733">
        <v>8876.6</v>
      </c>
      <c r="K2733" s="1">
        <v>37936</v>
      </c>
      <c r="L2733" s="1">
        <v>45185</v>
      </c>
      <c r="M2733">
        <v>2902</v>
      </c>
      <c r="N2733" s="1">
        <v>45181</v>
      </c>
      <c r="O2733" t="s">
        <v>50</v>
      </c>
      <c r="P2733">
        <v>4074.96</v>
      </c>
      <c r="Q2733">
        <v>4801.6400000000003</v>
      </c>
      <c r="R2733">
        <v>82</v>
      </c>
      <c r="S2733">
        <v>2902</v>
      </c>
      <c r="T2733">
        <v>43926.34</v>
      </c>
      <c r="U2733" t="s">
        <v>42</v>
      </c>
      <c r="V2733">
        <v>6.48</v>
      </c>
      <c r="W2733">
        <v>36</v>
      </c>
      <c r="X2733" s="1">
        <v>44743</v>
      </c>
      <c r="Y2733" t="s">
        <v>58</v>
      </c>
      <c r="Z2733">
        <v>2902</v>
      </c>
      <c r="AA2733" t="s">
        <v>44</v>
      </c>
      <c r="AB2733">
        <v>8682.75</v>
      </c>
      <c r="AC2733">
        <v>1734.9</v>
      </c>
      <c r="AD2733">
        <v>86.74</v>
      </c>
      <c r="AE2733" s="1">
        <v>44958</v>
      </c>
      <c r="AF2733" s="1">
        <v>44934</v>
      </c>
      <c r="AG2733">
        <v>2023</v>
      </c>
      <c r="AH2733" t="s">
        <v>111</v>
      </c>
      <c r="AI2733">
        <v>0</v>
      </c>
      <c r="AJ2733">
        <v>1</v>
      </c>
      <c r="AK2733">
        <v>4074.96</v>
      </c>
    </row>
    <row r="2734" spans="1:37" x14ac:dyDescent="0.35">
      <c r="A2734">
        <v>2903</v>
      </c>
      <c r="B2734" t="s">
        <v>8344</v>
      </c>
      <c r="C2734">
        <v>39</v>
      </c>
      <c r="D2734" t="s">
        <v>36</v>
      </c>
      <c r="E2734" t="s">
        <v>4505</v>
      </c>
      <c r="F2734" t="s">
        <v>294</v>
      </c>
      <c r="G2734">
        <v>19458797756</v>
      </c>
      <c r="H2734" t="s">
        <v>3636</v>
      </c>
      <c r="I2734" t="s">
        <v>40</v>
      </c>
      <c r="J2734">
        <v>8521.27</v>
      </c>
      <c r="K2734" s="1">
        <v>41379</v>
      </c>
      <c r="L2734" s="1">
        <v>45128</v>
      </c>
      <c r="M2734">
        <v>2903</v>
      </c>
      <c r="N2734" s="1">
        <v>45086</v>
      </c>
      <c r="O2734" t="s">
        <v>41</v>
      </c>
      <c r="P2734">
        <v>3493.04</v>
      </c>
      <c r="Q2734">
        <v>5028.2299999999996</v>
      </c>
      <c r="R2734">
        <v>35</v>
      </c>
      <c r="S2734">
        <v>2903</v>
      </c>
      <c r="T2734">
        <v>5208.51</v>
      </c>
      <c r="U2734" t="s">
        <v>64</v>
      </c>
      <c r="V2734">
        <v>5.74</v>
      </c>
      <c r="W2734">
        <v>60</v>
      </c>
      <c r="X2734" s="1">
        <v>44085</v>
      </c>
      <c r="Y2734" t="s">
        <v>58</v>
      </c>
      <c r="Z2734">
        <v>2903</v>
      </c>
      <c r="AA2734" t="s">
        <v>70</v>
      </c>
      <c r="AB2734">
        <v>2426.66</v>
      </c>
      <c r="AC2734">
        <v>1422.26</v>
      </c>
      <c r="AD2734">
        <v>71.11</v>
      </c>
      <c r="AE2734" s="1">
        <v>45254</v>
      </c>
      <c r="AF2734" s="1">
        <v>44931</v>
      </c>
      <c r="AG2734">
        <v>2023</v>
      </c>
      <c r="AH2734" t="s">
        <v>89</v>
      </c>
      <c r="AI2734">
        <v>1</v>
      </c>
      <c r="AJ2734">
        <v>0</v>
      </c>
      <c r="AK2734">
        <v>-3493.04</v>
      </c>
    </row>
    <row r="2735" spans="1:37" x14ac:dyDescent="0.35">
      <c r="A2735">
        <v>2904</v>
      </c>
      <c r="B2735" t="s">
        <v>8578</v>
      </c>
      <c r="C2735">
        <v>59</v>
      </c>
      <c r="D2735" t="s">
        <v>59</v>
      </c>
      <c r="E2735" t="s">
        <v>4506</v>
      </c>
      <c r="F2735" t="s">
        <v>289</v>
      </c>
      <c r="G2735">
        <v>19458797757</v>
      </c>
      <c r="H2735" t="s">
        <v>4459</v>
      </c>
      <c r="I2735" t="s">
        <v>40</v>
      </c>
      <c r="J2735">
        <v>7842.82</v>
      </c>
      <c r="K2735" s="1">
        <v>42976</v>
      </c>
      <c r="L2735" s="1">
        <v>45063</v>
      </c>
      <c r="M2735">
        <v>2904</v>
      </c>
      <c r="N2735" s="1">
        <v>44987</v>
      </c>
      <c r="O2735" t="s">
        <v>41</v>
      </c>
      <c r="P2735">
        <v>4258.91</v>
      </c>
      <c r="Q2735">
        <v>12101.73</v>
      </c>
      <c r="R2735">
        <v>46</v>
      </c>
      <c r="S2735">
        <v>2904</v>
      </c>
      <c r="T2735">
        <v>21254.13</v>
      </c>
      <c r="U2735" t="s">
        <v>51</v>
      </c>
      <c r="V2735">
        <v>4.6100000000000003</v>
      </c>
      <c r="W2735">
        <v>48</v>
      </c>
      <c r="X2735" s="1">
        <v>44591</v>
      </c>
      <c r="Y2735" t="s">
        <v>58</v>
      </c>
      <c r="Z2735">
        <v>2904</v>
      </c>
      <c r="AA2735" t="s">
        <v>44</v>
      </c>
      <c r="AB2735">
        <v>8264.7000000000007</v>
      </c>
      <c r="AC2735">
        <v>584.63</v>
      </c>
      <c r="AD2735">
        <v>29.23</v>
      </c>
      <c r="AE2735" s="1">
        <v>44974</v>
      </c>
      <c r="AF2735" s="1">
        <v>45003</v>
      </c>
      <c r="AG2735">
        <v>2023</v>
      </c>
      <c r="AH2735" t="s">
        <v>213</v>
      </c>
      <c r="AI2735">
        <v>1</v>
      </c>
      <c r="AJ2735">
        <v>0</v>
      </c>
      <c r="AK2735">
        <v>-4258.91</v>
      </c>
    </row>
    <row r="2736" spans="1:37" x14ac:dyDescent="0.35">
      <c r="A2736">
        <v>2905</v>
      </c>
      <c r="B2736" t="s">
        <v>7282</v>
      </c>
      <c r="C2736">
        <v>68</v>
      </c>
      <c r="D2736" t="s">
        <v>36</v>
      </c>
      <c r="E2736" t="s">
        <v>4507</v>
      </c>
      <c r="F2736" t="s">
        <v>38</v>
      </c>
      <c r="G2736">
        <v>19458797758</v>
      </c>
      <c r="H2736" t="s">
        <v>857</v>
      </c>
      <c r="I2736" t="s">
        <v>40</v>
      </c>
      <c r="J2736">
        <v>9903.74</v>
      </c>
      <c r="K2736" s="1">
        <v>36736</v>
      </c>
      <c r="L2736" s="1">
        <v>44973</v>
      </c>
      <c r="M2736">
        <v>2905</v>
      </c>
      <c r="N2736" s="1">
        <v>45013</v>
      </c>
      <c r="O2736" t="s">
        <v>69</v>
      </c>
      <c r="P2736">
        <v>2669.8</v>
      </c>
      <c r="Q2736">
        <v>7233.94</v>
      </c>
      <c r="R2736">
        <v>36</v>
      </c>
      <c r="S2736">
        <v>2905</v>
      </c>
      <c r="T2736">
        <v>1722.02</v>
      </c>
      <c r="U2736" t="s">
        <v>64</v>
      </c>
      <c r="V2736">
        <v>9.3000000000000007</v>
      </c>
      <c r="W2736">
        <v>12</v>
      </c>
      <c r="X2736" s="1">
        <v>44271</v>
      </c>
      <c r="Y2736" t="s">
        <v>43</v>
      </c>
      <c r="Z2736">
        <v>2905</v>
      </c>
      <c r="AA2736" t="s">
        <v>70</v>
      </c>
      <c r="AB2736">
        <v>3441.45</v>
      </c>
      <c r="AC2736">
        <v>1434.42</v>
      </c>
      <c r="AD2736">
        <v>71.72</v>
      </c>
      <c r="AE2736" s="1">
        <v>45158</v>
      </c>
      <c r="AF2736" s="1">
        <v>44944</v>
      </c>
      <c r="AG2736">
        <v>2023</v>
      </c>
      <c r="AH2736" t="s">
        <v>213</v>
      </c>
      <c r="AI2736">
        <v>1</v>
      </c>
      <c r="AJ2736">
        <v>0</v>
      </c>
      <c r="AK2736">
        <v>-2669.8</v>
      </c>
    </row>
    <row r="2737" spans="1:37" x14ac:dyDescent="0.35">
      <c r="A2737">
        <v>2907</v>
      </c>
      <c r="B2737" t="s">
        <v>8359</v>
      </c>
      <c r="C2737">
        <v>35</v>
      </c>
      <c r="D2737" t="s">
        <v>59</v>
      </c>
      <c r="E2737" t="s">
        <v>4508</v>
      </c>
      <c r="F2737" t="s">
        <v>130</v>
      </c>
      <c r="G2737">
        <v>19458797760</v>
      </c>
      <c r="H2737" t="s">
        <v>3689</v>
      </c>
      <c r="I2737" t="s">
        <v>40</v>
      </c>
      <c r="J2737">
        <v>4731.37</v>
      </c>
      <c r="K2737" s="1">
        <v>41556</v>
      </c>
      <c r="L2737" s="1">
        <v>45003</v>
      </c>
      <c r="M2737">
        <v>2907</v>
      </c>
      <c r="N2737" s="1">
        <v>45037</v>
      </c>
      <c r="O2737" t="s">
        <v>41</v>
      </c>
      <c r="P2737">
        <v>4186.99</v>
      </c>
      <c r="Q2737">
        <v>544.38</v>
      </c>
      <c r="R2737">
        <v>83</v>
      </c>
      <c r="S2737">
        <v>2907</v>
      </c>
      <c r="T2737">
        <v>35639.82</v>
      </c>
      <c r="U2737" t="s">
        <v>42</v>
      </c>
      <c r="V2737">
        <v>9.99</v>
      </c>
      <c r="W2737">
        <v>24</v>
      </c>
      <c r="X2737" s="1">
        <v>44611</v>
      </c>
      <c r="Y2737" t="s">
        <v>58</v>
      </c>
      <c r="Z2737">
        <v>2907</v>
      </c>
      <c r="AA2737" t="s">
        <v>53</v>
      </c>
      <c r="AB2737">
        <v>3630.32</v>
      </c>
      <c r="AC2737">
        <v>3568.61</v>
      </c>
      <c r="AD2737">
        <v>178.43</v>
      </c>
      <c r="AE2737" s="1">
        <v>44940</v>
      </c>
      <c r="AF2737" s="1">
        <v>44970</v>
      </c>
      <c r="AG2737">
        <v>2023</v>
      </c>
      <c r="AH2737" t="s">
        <v>54</v>
      </c>
      <c r="AI2737">
        <v>1</v>
      </c>
      <c r="AJ2737">
        <v>0</v>
      </c>
      <c r="AK2737">
        <v>-4186.99</v>
      </c>
    </row>
    <row r="2738" spans="1:37" x14ac:dyDescent="0.35">
      <c r="A2738">
        <v>2908</v>
      </c>
      <c r="B2738" t="s">
        <v>8262</v>
      </c>
      <c r="C2738">
        <v>40</v>
      </c>
      <c r="D2738" t="s">
        <v>36</v>
      </c>
      <c r="E2738" t="s">
        <v>4509</v>
      </c>
      <c r="F2738" t="s">
        <v>67</v>
      </c>
      <c r="G2738">
        <v>19458797761</v>
      </c>
      <c r="H2738" t="s">
        <v>3371</v>
      </c>
      <c r="I2738" t="s">
        <v>63</v>
      </c>
      <c r="J2738">
        <v>4522.5600000000004</v>
      </c>
      <c r="K2738" s="1">
        <v>40670</v>
      </c>
      <c r="L2738" s="1">
        <v>45268</v>
      </c>
      <c r="M2738">
        <v>2908</v>
      </c>
      <c r="N2738" s="1">
        <v>45085</v>
      </c>
      <c r="O2738" t="s">
        <v>41</v>
      </c>
      <c r="P2738">
        <v>826.35</v>
      </c>
      <c r="Q2738">
        <v>5348.91</v>
      </c>
      <c r="R2738">
        <v>90</v>
      </c>
      <c r="S2738">
        <v>2908</v>
      </c>
      <c r="T2738">
        <v>10938.95</v>
      </c>
      <c r="U2738" t="s">
        <v>51</v>
      </c>
      <c r="V2738">
        <v>8.1</v>
      </c>
      <c r="W2738">
        <v>24</v>
      </c>
      <c r="X2738" s="1">
        <v>44027</v>
      </c>
      <c r="Y2738" t="s">
        <v>58</v>
      </c>
      <c r="Z2738">
        <v>2908</v>
      </c>
      <c r="AA2738" t="s">
        <v>53</v>
      </c>
      <c r="AB2738">
        <v>3463.58</v>
      </c>
      <c r="AC2738">
        <v>3631.96</v>
      </c>
      <c r="AD2738">
        <v>181.6</v>
      </c>
      <c r="AE2738" s="1">
        <v>44970</v>
      </c>
      <c r="AF2738" s="1">
        <v>44971</v>
      </c>
      <c r="AG2738">
        <v>2023</v>
      </c>
      <c r="AH2738" t="s">
        <v>89</v>
      </c>
      <c r="AI2738">
        <v>1</v>
      </c>
      <c r="AJ2738">
        <v>0</v>
      </c>
      <c r="AK2738">
        <v>-826.35</v>
      </c>
    </row>
    <row r="2739" spans="1:37" x14ac:dyDescent="0.35">
      <c r="A2739">
        <v>2909</v>
      </c>
      <c r="B2739" t="s">
        <v>8429</v>
      </c>
      <c r="C2739">
        <v>43</v>
      </c>
      <c r="D2739" t="s">
        <v>59</v>
      </c>
      <c r="E2739" t="s">
        <v>4510</v>
      </c>
      <c r="F2739" t="s">
        <v>130</v>
      </c>
      <c r="G2739">
        <v>19458797762</v>
      </c>
      <c r="H2739" t="s">
        <v>3926</v>
      </c>
      <c r="I2739" t="s">
        <v>40</v>
      </c>
      <c r="J2739">
        <v>6821.48</v>
      </c>
      <c r="K2739" s="1">
        <v>36966</v>
      </c>
      <c r="L2739" s="1">
        <v>45047</v>
      </c>
      <c r="M2739">
        <v>2909</v>
      </c>
      <c r="N2739" s="1">
        <v>45160</v>
      </c>
      <c r="O2739" t="s">
        <v>41</v>
      </c>
      <c r="P2739">
        <v>2016.75</v>
      </c>
      <c r="Q2739">
        <v>4804.7299999999996</v>
      </c>
      <c r="R2739">
        <v>26</v>
      </c>
      <c r="S2739">
        <v>2909</v>
      </c>
      <c r="T2739">
        <v>49937.75</v>
      </c>
      <c r="U2739" t="s">
        <v>42</v>
      </c>
      <c r="V2739">
        <v>9.1300000000000008</v>
      </c>
      <c r="W2739">
        <v>60</v>
      </c>
      <c r="X2739" s="1">
        <v>44056</v>
      </c>
      <c r="Y2739" t="s">
        <v>43</v>
      </c>
      <c r="Z2739">
        <v>2909</v>
      </c>
      <c r="AA2739" t="s">
        <v>44</v>
      </c>
      <c r="AB2739">
        <v>8852.26</v>
      </c>
      <c r="AC2739">
        <v>2605.1999999999998</v>
      </c>
      <c r="AD2739">
        <v>130.26</v>
      </c>
      <c r="AE2739" s="1">
        <v>45172</v>
      </c>
      <c r="AF2739" s="1">
        <v>45027</v>
      </c>
      <c r="AG2739">
        <v>2023</v>
      </c>
      <c r="AH2739" t="s">
        <v>82</v>
      </c>
      <c r="AI2739">
        <v>1</v>
      </c>
      <c r="AJ2739">
        <v>0</v>
      </c>
      <c r="AK2739">
        <v>-2016.75</v>
      </c>
    </row>
    <row r="2740" spans="1:37" x14ac:dyDescent="0.35">
      <c r="A2740">
        <v>2910</v>
      </c>
      <c r="B2740" t="s">
        <v>8592</v>
      </c>
      <c r="C2740">
        <v>52</v>
      </c>
      <c r="D2740" t="s">
        <v>36</v>
      </c>
      <c r="E2740" t="s">
        <v>4511</v>
      </c>
      <c r="F2740" t="s">
        <v>192</v>
      </c>
      <c r="G2740">
        <v>19458797763</v>
      </c>
      <c r="H2740" t="s">
        <v>4512</v>
      </c>
      <c r="I2740" t="s">
        <v>63</v>
      </c>
      <c r="J2740">
        <v>8516.52</v>
      </c>
      <c r="K2740" s="1">
        <v>42646</v>
      </c>
      <c r="L2740" s="1">
        <v>44939</v>
      </c>
      <c r="M2740">
        <v>2910</v>
      </c>
      <c r="N2740" s="1">
        <v>44996</v>
      </c>
      <c r="O2740" t="s">
        <v>50</v>
      </c>
      <c r="P2740">
        <v>858.97</v>
      </c>
      <c r="Q2740">
        <v>7657.55</v>
      </c>
      <c r="R2740">
        <v>7</v>
      </c>
      <c r="S2740">
        <v>2910</v>
      </c>
      <c r="T2740">
        <v>3366.66</v>
      </c>
      <c r="U2740" t="s">
        <v>64</v>
      </c>
      <c r="V2740">
        <v>3.54</v>
      </c>
      <c r="W2740">
        <v>12</v>
      </c>
      <c r="X2740" s="1">
        <v>44873</v>
      </c>
      <c r="Y2740" t="s">
        <v>43</v>
      </c>
      <c r="Z2740">
        <v>2910</v>
      </c>
      <c r="AA2740" t="s">
        <v>44</v>
      </c>
      <c r="AB2740">
        <v>7220.66</v>
      </c>
      <c r="AC2740">
        <v>3860.94</v>
      </c>
      <c r="AD2740">
        <v>193.05</v>
      </c>
      <c r="AE2740" s="1">
        <v>45123</v>
      </c>
      <c r="AF2740" s="1">
        <v>44981</v>
      </c>
      <c r="AG2740">
        <v>2023</v>
      </c>
      <c r="AH2740" t="s">
        <v>213</v>
      </c>
      <c r="AI2740">
        <v>0</v>
      </c>
      <c r="AJ2740">
        <v>1</v>
      </c>
      <c r="AK2740">
        <v>858.97</v>
      </c>
    </row>
    <row r="2741" spans="1:37" x14ac:dyDescent="0.35">
      <c r="A2741">
        <v>2911</v>
      </c>
      <c r="B2741" t="s">
        <v>8586</v>
      </c>
      <c r="C2741">
        <v>46</v>
      </c>
      <c r="D2741" t="s">
        <v>59</v>
      </c>
      <c r="E2741" t="s">
        <v>4513</v>
      </c>
      <c r="F2741" t="s">
        <v>289</v>
      </c>
      <c r="G2741">
        <v>19458797764</v>
      </c>
      <c r="H2741" t="s">
        <v>4485</v>
      </c>
      <c r="I2741" t="s">
        <v>63</v>
      </c>
      <c r="J2741">
        <v>4967.66</v>
      </c>
      <c r="K2741" s="1">
        <v>43030</v>
      </c>
      <c r="L2741" s="1">
        <v>45105</v>
      </c>
      <c r="M2741">
        <v>2911</v>
      </c>
      <c r="N2741" s="1">
        <v>45290</v>
      </c>
      <c r="O2741" t="s">
        <v>69</v>
      </c>
      <c r="P2741">
        <v>1129.06</v>
      </c>
      <c r="Q2741">
        <v>3838.6</v>
      </c>
      <c r="R2741">
        <v>87</v>
      </c>
      <c r="S2741">
        <v>2911</v>
      </c>
      <c r="T2741">
        <v>7687.7</v>
      </c>
      <c r="U2741" t="s">
        <v>51</v>
      </c>
      <c r="V2741">
        <v>1.63</v>
      </c>
      <c r="W2741">
        <v>12</v>
      </c>
      <c r="X2741" s="1">
        <v>43950</v>
      </c>
      <c r="Y2741" t="s">
        <v>58</v>
      </c>
      <c r="Z2741">
        <v>2911</v>
      </c>
      <c r="AA2741" t="s">
        <v>70</v>
      </c>
      <c r="AB2741">
        <v>2938.18</v>
      </c>
      <c r="AC2741">
        <v>1710.75</v>
      </c>
      <c r="AD2741">
        <v>85.54</v>
      </c>
      <c r="AE2741" s="1">
        <v>45228</v>
      </c>
      <c r="AF2741" s="1">
        <v>45102</v>
      </c>
      <c r="AG2741">
        <v>2023</v>
      </c>
      <c r="AH2741" t="s">
        <v>45</v>
      </c>
      <c r="AI2741">
        <v>1</v>
      </c>
      <c r="AJ2741">
        <v>0</v>
      </c>
      <c r="AK2741">
        <v>-1129.06</v>
      </c>
    </row>
    <row r="2742" spans="1:37" x14ac:dyDescent="0.35">
      <c r="A2742">
        <v>2912</v>
      </c>
      <c r="B2742" t="s">
        <v>7053</v>
      </c>
      <c r="C2742">
        <v>69</v>
      </c>
      <c r="D2742" t="s">
        <v>46</v>
      </c>
      <c r="E2742" t="s">
        <v>4514</v>
      </c>
      <c r="F2742" t="s">
        <v>100</v>
      </c>
      <c r="G2742">
        <v>19458797765</v>
      </c>
      <c r="H2742" t="s">
        <v>371</v>
      </c>
      <c r="I2742" t="s">
        <v>40</v>
      </c>
      <c r="J2742">
        <v>4966.16</v>
      </c>
      <c r="K2742" s="1">
        <v>37193</v>
      </c>
      <c r="L2742" s="1">
        <v>45242</v>
      </c>
      <c r="M2742">
        <v>2912</v>
      </c>
      <c r="N2742" s="1">
        <v>45007</v>
      </c>
      <c r="O2742" t="s">
        <v>69</v>
      </c>
      <c r="P2742">
        <v>2509.85</v>
      </c>
      <c r="Q2742">
        <v>2456.31</v>
      </c>
      <c r="R2742">
        <v>5</v>
      </c>
      <c r="S2742">
        <v>2912</v>
      </c>
      <c r="T2742">
        <v>39557.17</v>
      </c>
      <c r="U2742" t="s">
        <v>42</v>
      </c>
      <c r="V2742">
        <v>4.7699999999999996</v>
      </c>
      <c r="W2742">
        <v>48</v>
      </c>
      <c r="X2742" s="1">
        <v>44396</v>
      </c>
      <c r="Y2742" t="s">
        <v>58</v>
      </c>
      <c r="Z2742">
        <v>2912</v>
      </c>
      <c r="AA2742" t="s">
        <v>53</v>
      </c>
      <c r="AB2742">
        <v>5300.32</v>
      </c>
      <c r="AC2742">
        <v>2353.71</v>
      </c>
      <c r="AD2742">
        <v>117.69</v>
      </c>
      <c r="AE2742" s="1">
        <v>45138</v>
      </c>
      <c r="AF2742" s="1">
        <v>45093</v>
      </c>
      <c r="AG2742">
        <v>2023</v>
      </c>
      <c r="AH2742" t="s">
        <v>213</v>
      </c>
      <c r="AI2742">
        <v>1</v>
      </c>
      <c r="AJ2742">
        <v>0</v>
      </c>
      <c r="AK2742">
        <v>-2509.85</v>
      </c>
    </row>
    <row r="2743" spans="1:37" x14ac:dyDescent="0.35">
      <c r="A2743">
        <v>2913</v>
      </c>
      <c r="B2743" t="s">
        <v>8593</v>
      </c>
      <c r="C2743">
        <v>63</v>
      </c>
      <c r="D2743" t="s">
        <v>59</v>
      </c>
      <c r="E2743" t="s">
        <v>4515</v>
      </c>
      <c r="F2743" t="s">
        <v>144</v>
      </c>
      <c r="G2743">
        <v>19458797766</v>
      </c>
      <c r="H2743" t="s">
        <v>4516</v>
      </c>
      <c r="I2743" t="s">
        <v>63</v>
      </c>
      <c r="J2743">
        <v>6122.35</v>
      </c>
      <c r="K2743" s="1">
        <v>42685</v>
      </c>
      <c r="L2743" s="1">
        <v>45257</v>
      </c>
      <c r="M2743">
        <v>2913</v>
      </c>
      <c r="N2743" s="1">
        <v>45128</v>
      </c>
      <c r="O2743" t="s">
        <v>41</v>
      </c>
      <c r="P2743">
        <v>1813.38</v>
      </c>
      <c r="Q2743">
        <v>4308.97</v>
      </c>
      <c r="R2743">
        <v>87</v>
      </c>
      <c r="S2743">
        <v>2913</v>
      </c>
      <c r="T2743">
        <v>48823.92</v>
      </c>
      <c r="U2743" t="s">
        <v>64</v>
      </c>
      <c r="V2743">
        <v>3.82</v>
      </c>
      <c r="W2743">
        <v>60</v>
      </c>
      <c r="X2743" s="1">
        <v>44283</v>
      </c>
      <c r="Y2743" t="s">
        <v>52</v>
      </c>
      <c r="Z2743">
        <v>2913</v>
      </c>
      <c r="AA2743" t="s">
        <v>70</v>
      </c>
      <c r="AB2743">
        <v>5613.24</v>
      </c>
      <c r="AC2743">
        <v>241.62</v>
      </c>
      <c r="AD2743">
        <v>12.08</v>
      </c>
      <c r="AE2743" s="1">
        <v>45123</v>
      </c>
      <c r="AF2743" s="1">
        <v>45147</v>
      </c>
      <c r="AG2743">
        <v>2023</v>
      </c>
      <c r="AH2743" t="s">
        <v>65</v>
      </c>
      <c r="AI2743">
        <v>1</v>
      </c>
      <c r="AJ2743">
        <v>0</v>
      </c>
      <c r="AK2743">
        <v>-1813.38</v>
      </c>
    </row>
    <row r="2744" spans="1:37" x14ac:dyDescent="0.35">
      <c r="A2744">
        <v>2914</v>
      </c>
      <c r="B2744" t="s">
        <v>7904</v>
      </c>
      <c r="C2744">
        <v>28</v>
      </c>
      <c r="D2744" t="s">
        <v>59</v>
      </c>
      <c r="E2744" t="s">
        <v>4517</v>
      </c>
      <c r="F2744" t="s">
        <v>93</v>
      </c>
      <c r="G2744">
        <v>19458797767</v>
      </c>
      <c r="H2744" t="s">
        <v>2320</v>
      </c>
      <c r="I2744" t="s">
        <v>63</v>
      </c>
      <c r="J2744">
        <v>7450.5</v>
      </c>
      <c r="K2744" s="1">
        <v>40902</v>
      </c>
      <c r="L2744" s="1">
        <v>45083</v>
      </c>
      <c r="M2744">
        <v>2914</v>
      </c>
      <c r="N2744" s="1">
        <v>45019</v>
      </c>
      <c r="O2744" t="s">
        <v>50</v>
      </c>
      <c r="P2744">
        <v>4549.6000000000004</v>
      </c>
      <c r="Q2744">
        <v>2900.9</v>
      </c>
      <c r="R2744">
        <v>32</v>
      </c>
      <c r="S2744">
        <v>2914</v>
      </c>
      <c r="T2744">
        <v>47746.64</v>
      </c>
      <c r="U2744" t="s">
        <v>64</v>
      </c>
      <c r="V2744">
        <v>1.55</v>
      </c>
      <c r="W2744">
        <v>36</v>
      </c>
      <c r="X2744" s="1">
        <v>44275</v>
      </c>
      <c r="Y2744" t="s">
        <v>52</v>
      </c>
      <c r="Z2744">
        <v>2914</v>
      </c>
      <c r="AA2744" t="s">
        <v>53</v>
      </c>
      <c r="AB2744">
        <v>7565.92</v>
      </c>
      <c r="AC2744">
        <v>2682.98</v>
      </c>
      <c r="AD2744">
        <v>134.15</v>
      </c>
      <c r="AE2744" s="1">
        <v>45116</v>
      </c>
      <c r="AF2744" s="1">
        <v>45276</v>
      </c>
      <c r="AG2744">
        <v>2023</v>
      </c>
      <c r="AH2744" t="s">
        <v>54</v>
      </c>
      <c r="AI2744">
        <v>0</v>
      </c>
      <c r="AJ2744">
        <v>1</v>
      </c>
      <c r="AK2744">
        <v>4549.6000000000004</v>
      </c>
    </row>
    <row r="2745" spans="1:37" x14ac:dyDescent="0.35">
      <c r="A2745">
        <v>2915</v>
      </c>
      <c r="B2745" t="s">
        <v>8508</v>
      </c>
      <c r="C2745">
        <v>59</v>
      </c>
      <c r="D2745" t="s">
        <v>59</v>
      </c>
      <c r="E2745" t="s">
        <v>4518</v>
      </c>
      <c r="F2745" t="s">
        <v>48</v>
      </c>
      <c r="G2745">
        <v>19458797768</v>
      </c>
      <c r="H2745" t="s">
        <v>4188</v>
      </c>
      <c r="I2745" t="s">
        <v>40</v>
      </c>
      <c r="J2745">
        <v>2092.88</v>
      </c>
      <c r="K2745" s="1">
        <v>40148</v>
      </c>
      <c r="L2745" s="1">
        <v>44942</v>
      </c>
      <c r="M2745">
        <v>2915</v>
      </c>
      <c r="N2745" s="1">
        <v>45288</v>
      </c>
      <c r="O2745" t="s">
        <v>50</v>
      </c>
      <c r="P2745">
        <v>10.58</v>
      </c>
      <c r="Q2745">
        <v>2082.3000000000002</v>
      </c>
      <c r="R2745">
        <v>79</v>
      </c>
      <c r="S2745">
        <v>2915</v>
      </c>
      <c r="T2745">
        <v>40113.589999999997</v>
      </c>
      <c r="U2745" t="s">
        <v>42</v>
      </c>
      <c r="V2745">
        <v>1.64</v>
      </c>
      <c r="W2745">
        <v>12</v>
      </c>
      <c r="X2745" s="1">
        <v>44820</v>
      </c>
      <c r="Y2745" t="s">
        <v>43</v>
      </c>
      <c r="Z2745">
        <v>2915</v>
      </c>
      <c r="AA2745" t="s">
        <v>53</v>
      </c>
      <c r="AB2745">
        <v>7121.34</v>
      </c>
      <c r="AC2745">
        <v>1938.24</v>
      </c>
      <c r="AD2745">
        <v>96.91</v>
      </c>
      <c r="AE2745" s="1">
        <v>45168</v>
      </c>
      <c r="AF2745" s="1">
        <v>44988</v>
      </c>
      <c r="AG2745">
        <v>2023</v>
      </c>
      <c r="AH2745" t="s">
        <v>45</v>
      </c>
      <c r="AI2745">
        <v>0</v>
      </c>
      <c r="AJ2745">
        <v>1</v>
      </c>
      <c r="AK2745">
        <v>10.58</v>
      </c>
    </row>
    <row r="2746" spans="1:37" x14ac:dyDescent="0.35">
      <c r="A2746">
        <v>2916</v>
      </c>
      <c r="B2746" t="s">
        <v>8594</v>
      </c>
      <c r="C2746">
        <v>63</v>
      </c>
      <c r="D2746" t="s">
        <v>36</v>
      </c>
      <c r="E2746" t="s">
        <v>4519</v>
      </c>
      <c r="F2746" t="s">
        <v>158</v>
      </c>
      <c r="G2746">
        <v>19458797769</v>
      </c>
      <c r="H2746" t="s">
        <v>4520</v>
      </c>
      <c r="I2746" t="s">
        <v>63</v>
      </c>
      <c r="J2746">
        <v>9622.41</v>
      </c>
      <c r="K2746" s="1">
        <v>40766</v>
      </c>
      <c r="L2746" s="1">
        <v>45172</v>
      </c>
      <c r="M2746">
        <v>2916</v>
      </c>
      <c r="N2746" s="1">
        <v>44998</v>
      </c>
      <c r="O2746" t="s">
        <v>41</v>
      </c>
      <c r="P2746">
        <v>61.67</v>
      </c>
      <c r="Q2746">
        <v>9560.74</v>
      </c>
      <c r="R2746">
        <v>91</v>
      </c>
      <c r="S2746">
        <v>2916</v>
      </c>
      <c r="T2746">
        <v>48676.34</v>
      </c>
      <c r="U2746" t="s">
        <v>42</v>
      </c>
      <c r="V2746">
        <v>2.57</v>
      </c>
      <c r="W2746">
        <v>12</v>
      </c>
      <c r="X2746" s="1">
        <v>44775</v>
      </c>
      <c r="Y2746" t="s">
        <v>58</v>
      </c>
      <c r="Z2746">
        <v>2916</v>
      </c>
      <c r="AA2746" t="s">
        <v>70</v>
      </c>
      <c r="AB2746">
        <v>7064.29</v>
      </c>
      <c r="AC2746">
        <v>332.58</v>
      </c>
      <c r="AD2746">
        <v>16.63</v>
      </c>
      <c r="AE2746" s="1">
        <v>45127</v>
      </c>
      <c r="AF2746" s="1">
        <v>45079</v>
      </c>
      <c r="AG2746">
        <v>2023</v>
      </c>
      <c r="AH2746" t="s">
        <v>213</v>
      </c>
      <c r="AI2746">
        <v>1</v>
      </c>
      <c r="AJ2746">
        <v>0</v>
      </c>
      <c r="AK2746">
        <v>-61.67</v>
      </c>
    </row>
    <row r="2747" spans="1:37" x14ac:dyDescent="0.35">
      <c r="A2747">
        <v>2917</v>
      </c>
      <c r="B2747" t="s">
        <v>8453</v>
      </c>
      <c r="C2747">
        <v>18</v>
      </c>
      <c r="D2747" t="s">
        <v>59</v>
      </c>
      <c r="E2747" t="s">
        <v>4521</v>
      </c>
      <c r="F2747" t="s">
        <v>147</v>
      </c>
      <c r="G2747">
        <v>19458797770</v>
      </c>
      <c r="H2747" t="s">
        <v>4004</v>
      </c>
      <c r="I2747" t="s">
        <v>40</v>
      </c>
      <c r="J2747">
        <v>1011.33</v>
      </c>
      <c r="K2747" s="1">
        <v>39036</v>
      </c>
      <c r="L2747" s="1">
        <v>45118</v>
      </c>
      <c r="M2747">
        <v>2917</v>
      </c>
      <c r="N2747" s="1">
        <v>44983</v>
      </c>
      <c r="O2747" t="s">
        <v>41</v>
      </c>
      <c r="P2747">
        <v>4602.63</v>
      </c>
      <c r="Q2747">
        <v>5613.96</v>
      </c>
      <c r="R2747">
        <v>81</v>
      </c>
      <c r="S2747">
        <v>2917</v>
      </c>
      <c r="T2747">
        <v>42198.93</v>
      </c>
      <c r="U2747" t="s">
        <v>42</v>
      </c>
      <c r="V2747">
        <v>4.4000000000000004</v>
      </c>
      <c r="W2747">
        <v>12</v>
      </c>
      <c r="X2747" s="1">
        <v>44785</v>
      </c>
      <c r="Y2747" t="s">
        <v>43</v>
      </c>
      <c r="Z2747">
        <v>2917</v>
      </c>
      <c r="AA2747" t="s">
        <v>53</v>
      </c>
      <c r="AB2747">
        <v>4425.96</v>
      </c>
      <c r="AC2747">
        <v>464.36</v>
      </c>
      <c r="AD2747">
        <v>23.22</v>
      </c>
      <c r="AE2747" s="1">
        <v>44955</v>
      </c>
      <c r="AF2747" s="1">
        <v>45266</v>
      </c>
      <c r="AG2747">
        <v>2023</v>
      </c>
      <c r="AH2747" t="s">
        <v>120</v>
      </c>
      <c r="AI2747">
        <v>1</v>
      </c>
      <c r="AJ2747">
        <v>0</v>
      </c>
      <c r="AK2747">
        <v>-4602.63</v>
      </c>
    </row>
    <row r="2748" spans="1:37" x14ac:dyDescent="0.35">
      <c r="A2748">
        <v>2918</v>
      </c>
      <c r="B2748" t="s">
        <v>7992</v>
      </c>
      <c r="C2748">
        <v>33</v>
      </c>
      <c r="D2748" t="s">
        <v>59</v>
      </c>
      <c r="E2748" t="s">
        <v>4522</v>
      </c>
      <c r="F2748" t="s">
        <v>130</v>
      </c>
      <c r="G2748">
        <v>19458797771</v>
      </c>
      <c r="H2748" t="s">
        <v>2567</v>
      </c>
      <c r="I2748" t="s">
        <v>40</v>
      </c>
      <c r="J2748">
        <v>328.69</v>
      </c>
      <c r="K2748" s="1">
        <v>44577</v>
      </c>
      <c r="L2748" s="1">
        <v>45267</v>
      </c>
      <c r="M2748">
        <v>2918</v>
      </c>
      <c r="N2748" s="1">
        <v>44937</v>
      </c>
      <c r="O2748" t="s">
        <v>69</v>
      </c>
      <c r="P2748">
        <v>1202.7</v>
      </c>
      <c r="Q2748">
        <v>1531.39</v>
      </c>
      <c r="R2748">
        <v>84</v>
      </c>
      <c r="S2748">
        <v>2918</v>
      </c>
      <c r="T2748">
        <v>3843.22</v>
      </c>
      <c r="U2748" t="s">
        <v>42</v>
      </c>
      <c r="V2748">
        <v>9.42</v>
      </c>
      <c r="W2748">
        <v>60</v>
      </c>
      <c r="X2748" s="1">
        <v>44877</v>
      </c>
      <c r="Y2748" t="s">
        <v>52</v>
      </c>
      <c r="Z2748">
        <v>2918</v>
      </c>
      <c r="AA2748" t="s">
        <v>53</v>
      </c>
      <c r="AB2748">
        <v>3082</v>
      </c>
      <c r="AC2748">
        <v>3287.19</v>
      </c>
      <c r="AD2748">
        <v>164.36</v>
      </c>
      <c r="AE2748" s="1">
        <v>45290</v>
      </c>
      <c r="AF2748" s="1">
        <v>44988</v>
      </c>
      <c r="AG2748">
        <v>2023</v>
      </c>
      <c r="AH2748" t="s">
        <v>71</v>
      </c>
      <c r="AI2748">
        <v>1</v>
      </c>
      <c r="AJ2748">
        <v>0</v>
      </c>
      <c r="AK2748">
        <v>-1202.7</v>
      </c>
    </row>
    <row r="2749" spans="1:37" x14ac:dyDescent="0.35">
      <c r="A2749">
        <v>2919</v>
      </c>
      <c r="B2749" t="s">
        <v>6975</v>
      </c>
      <c r="C2749">
        <v>42</v>
      </c>
      <c r="D2749" t="s">
        <v>36</v>
      </c>
      <c r="E2749" t="s">
        <v>4523</v>
      </c>
      <c r="F2749" t="s">
        <v>161</v>
      </c>
      <c r="G2749">
        <v>19458797772</v>
      </c>
      <c r="H2749" t="s">
        <v>199</v>
      </c>
      <c r="I2749" t="s">
        <v>40</v>
      </c>
      <c r="J2749">
        <v>3652.03</v>
      </c>
      <c r="K2749" s="1">
        <v>37919</v>
      </c>
      <c r="L2749" s="1">
        <v>44981</v>
      </c>
      <c r="M2749">
        <v>2919</v>
      </c>
      <c r="N2749" s="1">
        <v>45072</v>
      </c>
      <c r="O2749" t="s">
        <v>69</v>
      </c>
      <c r="P2749">
        <v>22.33</v>
      </c>
      <c r="Q2749">
        <v>3629.7</v>
      </c>
      <c r="R2749">
        <v>57</v>
      </c>
      <c r="S2749">
        <v>2919</v>
      </c>
      <c r="T2749">
        <v>42436.07</v>
      </c>
      <c r="U2749" t="s">
        <v>64</v>
      </c>
      <c r="V2749">
        <v>6.92</v>
      </c>
      <c r="W2749">
        <v>24</v>
      </c>
      <c r="X2749" s="1">
        <v>43952</v>
      </c>
      <c r="Y2749" t="s">
        <v>43</v>
      </c>
      <c r="Z2749">
        <v>2919</v>
      </c>
      <c r="AA2749" t="s">
        <v>44</v>
      </c>
      <c r="AB2749">
        <v>5524.1</v>
      </c>
      <c r="AC2749">
        <v>3717.06</v>
      </c>
      <c r="AD2749">
        <v>185.85</v>
      </c>
      <c r="AE2749" s="1">
        <v>45000</v>
      </c>
      <c r="AF2749" s="1">
        <v>45173</v>
      </c>
      <c r="AG2749">
        <v>2023</v>
      </c>
      <c r="AH2749" t="s">
        <v>132</v>
      </c>
      <c r="AI2749">
        <v>1</v>
      </c>
      <c r="AJ2749">
        <v>0</v>
      </c>
      <c r="AK2749">
        <v>-22.33</v>
      </c>
    </row>
    <row r="2750" spans="1:37" x14ac:dyDescent="0.35">
      <c r="A2750">
        <v>2920</v>
      </c>
      <c r="B2750" t="s">
        <v>7694</v>
      </c>
      <c r="C2750">
        <v>55</v>
      </c>
      <c r="D2750" t="s">
        <v>46</v>
      </c>
      <c r="E2750" t="s">
        <v>4524</v>
      </c>
      <c r="F2750" t="s">
        <v>134</v>
      </c>
      <c r="G2750">
        <v>19458797773</v>
      </c>
      <c r="H2750" t="s">
        <v>1791</v>
      </c>
      <c r="I2750" t="s">
        <v>63</v>
      </c>
      <c r="J2750">
        <v>7044.21</v>
      </c>
      <c r="K2750" s="1">
        <v>44000</v>
      </c>
      <c r="L2750" s="1">
        <v>45260</v>
      </c>
      <c r="M2750">
        <v>2920</v>
      </c>
      <c r="N2750" s="1">
        <v>45074</v>
      </c>
      <c r="O2750" t="s">
        <v>69</v>
      </c>
      <c r="P2750">
        <v>2193.71</v>
      </c>
      <c r="Q2750">
        <v>4850.5</v>
      </c>
      <c r="R2750">
        <v>80</v>
      </c>
      <c r="S2750">
        <v>2920</v>
      </c>
      <c r="T2750">
        <v>24705.22</v>
      </c>
      <c r="U2750" t="s">
        <v>42</v>
      </c>
      <c r="V2750">
        <v>4.59</v>
      </c>
      <c r="W2750">
        <v>36</v>
      </c>
      <c r="X2750" s="1">
        <v>44587</v>
      </c>
      <c r="Y2750" t="s">
        <v>43</v>
      </c>
      <c r="Z2750">
        <v>2920</v>
      </c>
      <c r="AA2750" t="s">
        <v>44</v>
      </c>
      <c r="AB2750">
        <v>7794.99</v>
      </c>
      <c r="AC2750">
        <v>491.89</v>
      </c>
      <c r="AD2750">
        <v>24.59</v>
      </c>
      <c r="AE2750" s="1">
        <v>45011</v>
      </c>
      <c r="AF2750" s="1">
        <v>45228</v>
      </c>
      <c r="AG2750">
        <v>2023</v>
      </c>
      <c r="AH2750" t="s">
        <v>132</v>
      </c>
      <c r="AI2750">
        <v>1</v>
      </c>
      <c r="AJ2750">
        <v>0</v>
      </c>
      <c r="AK2750">
        <v>-2193.71</v>
      </c>
    </row>
    <row r="2751" spans="1:37" x14ac:dyDescent="0.35">
      <c r="A2751">
        <v>2921</v>
      </c>
      <c r="B2751" t="s">
        <v>8161</v>
      </c>
      <c r="C2751">
        <v>35</v>
      </c>
      <c r="D2751" t="s">
        <v>59</v>
      </c>
      <c r="E2751" t="s">
        <v>4525</v>
      </c>
      <c r="F2751" t="s">
        <v>127</v>
      </c>
      <c r="G2751">
        <v>19458797774</v>
      </c>
      <c r="H2751" t="s">
        <v>3052</v>
      </c>
      <c r="I2751" t="s">
        <v>63</v>
      </c>
      <c r="J2751">
        <v>9782.94</v>
      </c>
      <c r="K2751" s="1">
        <v>44095</v>
      </c>
      <c r="L2751" s="1">
        <v>45237</v>
      </c>
      <c r="M2751">
        <v>2921</v>
      </c>
      <c r="N2751" s="1">
        <v>45134</v>
      </c>
      <c r="O2751" t="s">
        <v>69</v>
      </c>
      <c r="P2751">
        <v>986.29</v>
      </c>
      <c r="Q2751">
        <v>10769.23</v>
      </c>
      <c r="R2751">
        <v>62</v>
      </c>
      <c r="S2751">
        <v>2921</v>
      </c>
      <c r="T2751">
        <v>23380.91</v>
      </c>
      <c r="U2751" t="s">
        <v>64</v>
      </c>
      <c r="V2751">
        <v>8.19</v>
      </c>
      <c r="W2751">
        <v>24</v>
      </c>
      <c r="X2751" s="1">
        <v>44727</v>
      </c>
      <c r="Y2751" t="s">
        <v>43</v>
      </c>
      <c r="Z2751">
        <v>2921</v>
      </c>
      <c r="AA2751" t="s">
        <v>44</v>
      </c>
      <c r="AB2751">
        <v>9081.75</v>
      </c>
      <c r="AC2751">
        <v>3874.38</v>
      </c>
      <c r="AD2751">
        <v>193.72</v>
      </c>
      <c r="AE2751" s="1">
        <v>45241</v>
      </c>
      <c r="AF2751" s="1">
        <v>45271</v>
      </c>
      <c r="AG2751">
        <v>2023</v>
      </c>
      <c r="AH2751" t="s">
        <v>65</v>
      </c>
      <c r="AI2751">
        <v>1</v>
      </c>
      <c r="AJ2751">
        <v>0</v>
      </c>
      <c r="AK2751">
        <v>-986.29</v>
      </c>
    </row>
    <row r="2752" spans="1:37" x14ac:dyDescent="0.35">
      <c r="A2752">
        <v>2922</v>
      </c>
      <c r="B2752" t="s">
        <v>8093</v>
      </c>
      <c r="C2752">
        <v>33</v>
      </c>
      <c r="D2752" t="s">
        <v>36</v>
      </c>
      <c r="E2752" t="s">
        <v>4526</v>
      </c>
      <c r="F2752" t="s">
        <v>84</v>
      </c>
      <c r="G2752">
        <v>19458797775</v>
      </c>
      <c r="H2752" t="s">
        <v>2847</v>
      </c>
      <c r="I2752" t="s">
        <v>40</v>
      </c>
      <c r="J2752">
        <v>9334.33</v>
      </c>
      <c r="K2752" s="1">
        <v>43163</v>
      </c>
      <c r="L2752" s="1">
        <v>45114</v>
      </c>
      <c r="M2752">
        <v>2922</v>
      </c>
      <c r="N2752" s="1">
        <v>45017</v>
      </c>
      <c r="O2752" t="s">
        <v>41</v>
      </c>
      <c r="P2752">
        <v>276.12</v>
      </c>
      <c r="Q2752">
        <v>9058.2099999999991</v>
      </c>
      <c r="R2752">
        <v>28</v>
      </c>
      <c r="S2752">
        <v>2922</v>
      </c>
      <c r="T2752">
        <v>1123.8399999999999</v>
      </c>
      <c r="U2752" t="s">
        <v>64</v>
      </c>
      <c r="V2752">
        <v>6.12</v>
      </c>
      <c r="W2752">
        <v>48</v>
      </c>
      <c r="X2752" s="1">
        <v>43937</v>
      </c>
      <c r="Y2752" t="s">
        <v>43</v>
      </c>
      <c r="Z2752">
        <v>2922</v>
      </c>
      <c r="AA2752" t="s">
        <v>53</v>
      </c>
      <c r="AB2752">
        <v>7601.99</v>
      </c>
      <c r="AC2752">
        <v>4317.8100000000004</v>
      </c>
      <c r="AD2752">
        <v>215.89</v>
      </c>
      <c r="AE2752" s="1">
        <v>44945</v>
      </c>
      <c r="AF2752" s="1">
        <v>45033</v>
      </c>
      <c r="AG2752">
        <v>2023</v>
      </c>
      <c r="AH2752" t="s">
        <v>54</v>
      </c>
      <c r="AI2752">
        <v>1</v>
      </c>
      <c r="AJ2752">
        <v>0</v>
      </c>
      <c r="AK2752">
        <v>-276.12</v>
      </c>
    </row>
    <row r="2753" spans="1:37" x14ac:dyDescent="0.35">
      <c r="A2753">
        <v>2923</v>
      </c>
      <c r="B2753" t="s">
        <v>7296</v>
      </c>
      <c r="C2753">
        <v>36</v>
      </c>
      <c r="D2753" t="s">
        <v>46</v>
      </c>
      <c r="E2753" t="s">
        <v>4527</v>
      </c>
      <c r="F2753" t="s">
        <v>96</v>
      </c>
      <c r="G2753">
        <v>19458797776</v>
      </c>
      <c r="H2753" t="s">
        <v>885</v>
      </c>
      <c r="I2753" t="s">
        <v>40</v>
      </c>
      <c r="J2753">
        <v>6916.03</v>
      </c>
      <c r="K2753" s="1">
        <v>38081</v>
      </c>
      <c r="L2753" s="1">
        <v>45095</v>
      </c>
      <c r="M2753">
        <v>2923</v>
      </c>
      <c r="N2753" s="1">
        <v>45013</v>
      </c>
      <c r="O2753" t="s">
        <v>41</v>
      </c>
      <c r="P2753">
        <v>2657.04</v>
      </c>
      <c r="Q2753">
        <v>4258.99</v>
      </c>
      <c r="R2753">
        <v>95</v>
      </c>
      <c r="S2753">
        <v>2923</v>
      </c>
      <c r="T2753">
        <v>31392.6</v>
      </c>
      <c r="U2753" t="s">
        <v>64</v>
      </c>
      <c r="V2753">
        <v>4.76</v>
      </c>
      <c r="W2753">
        <v>12</v>
      </c>
      <c r="X2753" s="1">
        <v>44411</v>
      </c>
      <c r="Y2753" t="s">
        <v>58</v>
      </c>
      <c r="Z2753">
        <v>2923</v>
      </c>
      <c r="AA2753" t="s">
        <v>70</v>
      </c>
      <c r="AB2753">
        <v>4556.32</v>
      </c>
      <c r="AC2753">
        <v>2830.66</v>
      </c>
      <c r="AD2753">
        <v>141.53</v>
      </c>
      <c r="AE2753" s="1">
        <v>45138</v>
      </c>
      <c r="AF2753" s="1">
        <v>45151</v>
      </c>
      <c r="AG2753">
        <v>2023</v>
      </c>
      <c r="AH2753" t="s">
        <v>213</v>
      </c>
      <c r="AI2753">
        <v>1</v>
      </c>
      <c r="AJ2753">
        <v>0</v>
      </c>
      <c r="AK2753">
        <v>-2657.04</v>
      </c>
    </row>
    <row r="2754" spans="1:37" x14ac:dyDescent="0.35">
      <c r="A2754">
        <v>2924</v>
      </c>
      <c r="B2754" t="s">
        <v>7199</v>
      </c>
      <c r="C2754">
        <v>33</v>
      </c>
      <c r="D2754" t="s">
        <v>59</v>
      </c>
      <c r="E2754" t="s">
        <v>4528</v>
      </c>
      <c r="F2754" t="s">
        <v>141</v>
      </c>
      <c r="G2754">
        <v>19458797777</v>
      </c>
      <c r="H2754" t="s">
        <v>676</v>
      </c>
      <c r="I2754" t="s">
        <v>63</v>
      </c>
      <c r="J2754">
        <v>4421.8</v>
      </c>
      <c r="K2754" s="1">
        <v>39940</v>
      </c>
      <c r="L2754" s="1">
        <v>45134</v>
      </c>
      <c r="M2754">
        <v>2924</v>
      </c>
      <c r="N2754" s="1">
        <v>45035</v>
      </c>
      <c r="O2754" t="s">
        <v>69</v>
      </c>
      <c r="P2754">
        <v>709.49</v>
      </c>
      <c r="Q2754">
        <v>5131.29</v>
      </c>
      <c r="R2754">
        <v>80</v>
      </c>
      <c r="S2754">
        <v>2924</v>
      </c>
      <c r="T2754">
        <v>33908.82</v>
      </c>
      <c r="U2754" t="s">
        <v>42</v>
      </c>
      <c r="V2754">
        <v>2.2999999999999998</v>
      </c>
      <c r="W2754">
        <v>48</v>
      </c>
      <c r="X2754" s="1">
        <v>44134</v>
      </c>
      <c r="Y2754" t="s">
        <v>58</v>
      </c>
      <c r="Z2754">
        <v>2924</v>
      </c>
      <c r="AA2754" t="s">
        <v>70</v>
      </c>
      <c r="AB2754">
        <v>9614.98</v>
      </c>
      <c r="AC2754">
        <v>2443.64</v>
      </c>
      <c r="AD2754">
        <v>122.18</v>
      </c>
      <c r="AE2754" s="1">
        <v>45120</v>
      </c>
      <c r="AF2754" s="1">
        <v>45191</v>
      </c>
      <c r="AG2754">
        <v>2023</v>
      </c>
      <c r="AH2754" t="s">
        <v>54</v>
      </c>
      <c r="AI2754">
        <v>1</v>
      </c>
      <c r="AJ2754">
        <v>0</v>
      </c>
      <c r="AK2754">
        <v>-709.49</v>
      </c>
    </row>
    <row r="2755" spans="1:37" x14ac:dyDescent="0.35">
      <c r="A2755">
        <v>2925</v>
      </c>
      <c r="B2755" t="s">
        <v>7680</v>
      </c>
      <c r="C2755">
        <v>22</v>
      </c>
      <c r="D2755" t="s">
        <v>46</v>
      </c>
      <c r="E2755" t="s">
        <v>4529</v>
      </c>
      <c r="F2755" t="s">
        <v>220</v>
      </c>
      <c r="G2755">
        <v>19458797778</v>
      </c>
      <c r="H2755" t="s">
        <v>1757</v>
      </c>
      <c r="I2755" t="s">
        <v>40</v>
      </c>
      <c r="J2755">
        <v>5998.44</v>
      </c>
      <c r="K2755" s="1">
        <v>42802</v>
      </c>
      <c r="L2755" s="1">
        <v>44935</v>
      </c>
      <c r="M2755">
        <v>2925</v>
      </c>
      <c r="N2755" s="1">
        <v>45209</v>
      </c>
      <c r="O2755" t="s">
        <v>69</v>
      </c>
      <c r="P2755">
        <v>4186.0200000000004</v>
      </c>
      <c r="Q2755">
        <v>10184.459999999999</v>
      </c>
      <c r="R2755">
        <v>78</v>
      </c>
      <c r="S2755">
        <v>2925</v>
      </c>
      <c r="T2755">
        <v>39745.06</v>
      </c>
      <c r="U2755" t="s">
        <v>64</v>
      </c>
      <c r="V2755">
        <v>9.34</v>
      </c>
      <c r="W2755">
        <v>48</v>
      </c>
      <c r="X2755" s="1">
        <v>44068</v>
      </c>
      <c r="Y2755" t="s">
        <v>43</v>
      </c>
      <c r="Z2755">
        <v>2925</v>
      </c>
      <c r="AA2755" t="s">
        <v>70</v>
      </c>
      <c r="AB2755">
        <v>8799.25</v>
      </c>
      <c r="AC2755">
        <v>2300.3200000000002</v>
      </c>
      <c r="AD2755">
        <v>115.02</v>
      </c>
      <c r="AE2755" s="1">
        <v>45090</v>
      </c>
      <c r="AF2755" s="1">
        <v>45124</v>
      </c>
      <c r="AG2755">
        <v>2023</v>
      </c>
      <c r="AH2755" t="s">
        <v>98</v>
      </c>
      <c r="AI2755">
        <v>1</v>
      </c>
      <c r="AJ2755">
        <v>0</v>
      </c>
      <c r="AK2755">
        <v>-4186.0200000000004</v>
      </c>
    </row>
    <row r="2756" spans="1:37" x14ac:dyDescent="0.35">
      <c r="A2756">
        <v>2926</v>
      </c>
      <c r="B2756" t="s">
        <v>7936</v>
      </c>
      <c r="C2756">
        <v>44</v>
      </c>
      <c r="D2756" t="s">
        <v>59</v>
      </c>
      <c r="E2756" t="s">
        <v>4530</v>
      </c>
      <c r="F2756" t="s">
        <v>141</v>
      </c>
      <c r="G2756">
        <v>19458797779</v>
      </c>
      <c r="H2756" t="s">
        <v>2412</v>
      </c>
      <c r="I2756" t="s">
        <v>40</v>
      </c>
      <c r="J2756">
        <v>9689.7099999999991</v>
      </c>
      <c r="K2756" s="1">
        <v>44205</v>
      </c>
      <c r="L2756" s="1">
        <v>44932</v>
      </c>
      <c r="M2756">
        <v>2926</v>
      </c>
      <c r="N2756" s="1">
        <v>45131</v>
      </c>
      <c r="O2756" t="s">
        <v>41</v>
      </c>
      <c r="P2756">
        <v>1517.79</v>
      </c>
      <c r="Q2756">
        <v>8171.92</v>
      </c>
      <c r="R2756">
        <v>74</v>
      </c>
      <c r="S2756">
        <v>2926</v>
      </c>
      <c r="T2756">
        <v>16971.7</v>
      </c>
      <c r="U2756" t="s">
        <v>51</v>
      </c>
      <c r="V2756">
        <v>6.61</v>
      </c>
      <c r="W2756">
        <v>12</v>
      </c>
      <c r="X2756" s="1">
        <v>44769</v>
      </c>
      <c r="Y2756" t="s">
        <v>52</v>
      </c>
      <c r="Z2756">
        <v>2926</v>
      </c>
      <c r="AA2756" t="s">
        <v>70</v>
      </c>
      <c r="AB2756">
        <v>9143.81</v>
      </c>
      <c r="AC2756">
        <v>1483.29</v>
      </c>
      <c r="AD2756">
        <v>74.16</v>
      </c>
      <c r="AE2756" s="1">
        <v>45203</v>
      </c>
      <c r="AF2756" s="1">
        <v>45111</v>
      </c>
      <c r="AG2756">
        <v>2023</v>
      </c>
      <c r="AH2756" t="s">
        <v>65</v>
      </c>
      <c r="AI2756">
        <v>1</v>
      </c>
      <c r="AJ2756">
        <v>0</v>
      </c>
      <c r="AK2756">
        <v>-1517.79</v>
      </c>
    </row>
    <row r="2757" spans="1:37" x14ac:dyDescent="0.35">
      <c r="A2757">
        <v>2927</v>
      </c>
      <c r="B2757" t="s">
        <v>7116</v>
      </c>
      <c r="C2757">
        <v>61</v>
      </c>
      <c r="D2757" t="s">
        <v>59</v>
      </c>
      <c r="E2757" t="s">
        <v>4531</v>
      </c>
      <c r="F2757" t="s">
        <v>48</v>
      </c>
      <c r="G2757">
        <v>19458797780</v>
      </c>
      <c r="H2757" t="s">
        <v>501</v>
      </c>
      <c r="I2757" t="s">
        <v>40</v>
      </c>
      <c r="J2757">
        <v>2728.46</v>
      </c>
      <c r="K2757" s="1">
        <v>39915</v>
      </c>
      <c r="L2757" s="1">
        <v>45028</v>
      </c>
      <c r="M2757">
        <v>2927</v>
      </c>
      <c r="N2757" s="1">
        <v>45023</v>
      </c>
      <c r="O2757" t="s">
        <v>69</v>
      </c>
      <c r="P2757">
        <v>1116.07</v>
      </c>
      <c r="Q2757">
        <v>1612.39</v>
      </c>
      <c r="R2757">
        <v>66</v>
      </c>
      <c r="S2757">
        <v>2927</v>
      </c>
      <c r="T2757">
        <v>7278.55</v>
      </c>
      <c r="U2757" t="s">
        <v>42</v>
      </c>
      <c r="V2757">
        <v>4.95</v>
      </c>
      <c r="W2757">
        <v>60</v>
      </c>
      <c r="X2757" s="1">
        <v>44100</v>
      </c>
      <c r="Y2757" t="s">
        <v>58</v>
      </c>
      <c r="Z2757">
        <v>2927</v>
      </c>
      <c r="AA2757" t="s">
        <v>44</v>
      </c>
      <c r="AB2757">
        <v>3552.38</v>
      </c>
      <c r="AC2757">
        <v>4485.6499999999996</v>
      </c>
      <c r="AD2757">
        <v>224.28</v>
      </c>
      <c r="AE2757" s="1">
        <v>45156</v>
      </c>
      <c r="AF2757" s="1">
        <v>45195</v>
      </c>
      <c r="AG2757">
        <v>2023</v>
      </c>
      <c r="AH2757" t="s">
        <v>54</v>
      </c>
      <c r="AI2757">
        <v>1</v>
      </c>
      <c r="AJ2757">
        <v>0</v>
      </c>
      <c r="AK2757">
        <v>-1116.07</v>
      </c>
    </row>
    <row r="2758" spans="1:37" x14ac:dyDescent="0.35">
      <c r="A2758">
        <v>2928</v>
      </c>
      <c r="B2758" t="s">
        <v>7235</v>
      </c>
      <c r="C2758">
        <v>23</v>
      </c>
      <c r="D2758" t="s">
        <v>46</v>
      </c>
      <c r="E2758" t="s">
        <v>4532</v>
      </c>
      <c r="F2758" t="s">
        <v>116</v>
      </c>
      <c r="G2758">
        <v>19458797781</v>
      </c>
      <c r="H2758" t="s">
        <v>755</v>
      </c>
      <c r="I2758" t="s">
        <v>63</v>
      </c>
      <c r="J2758">
        <v>4834.9799999999996</v>
      </c>
      <c r="K2758" s="1">
        <v>38420</v>
      </c>
      <c r="L2758" s="1">
        <v>45072</v>
      </c>
      <c r="M2758">
        <v>2928</v>
      </c>
      <c r="N2758" s="1">
        <v>45191</v>
      </c>
      <c r="O2758" t="s">
        <v>41</v>
      </c>
      <c r="P2758">
        <v>3701.39</v>
      </c>
      <c r="Q2758">
        <v>8536.3700000000008</v>
      </c>
      <c r="R2758">
        <v>97</v>
      </c>
      <c r="S2758">
        <v>2928</v>
      </c>
      <c r="T2758">
        <v>22552.67</v>
      </c>
      <c r="U2758" t="s">
        <v>51</v>
      </c>
      <c r="V2758">
        <v>4.9400000000000004</v>
      </c>
      <c r="W2758">
        <v>48</v>
      </c>
      <c r="X2758" s="1">
        <v>44014</v>
      </c>
      <c r="Y2758" t="s">
        <v>43</v>
      </c>
      <c r="Z2758">
        <v>2928</v>
      </c>
      <c r="AA2758" t="s">
        <v>53</v>
      </c>
      <c r="AB2758">
        <v>9846.31</v>
      </c>
      <c r="AC2758">
        <v>4343.75</v>
      </c>
      <c r="AD2758">
        <v>217.19</v>
      </c>
      <c r="AE2758" s="1">
        <v>44943</v>
      </c>
      <c r="AF2758" s="1">
        <v>44942</v>
      </c>
      <c r="AG2758">
        <v>2023</v>
      </c>
      <c r="AH2758" t="s">
        <v>111</v>
      </c>
      <c r="AI2758">
        <v>1</v>
      </c>
      <c r="AJ2758">
        <v>0</v>
      </c>
      <c r="AK2758">
        <v>-3701.39</v>
      </c>
    </row>
    <row r="2759" spans="1:37" x14ac:dyDescent="0.35">
      <c r="A2759">
        <v>2929</v>
      </c>
      <c r="B2759" t="s">
        <v>7613</v>
      </c>
      <c r="C2759">
        <v>51</v>
      </c>
      <c r="D2759" t="s">
        <v>46</v>
      </c>
      <c r="E2759" t="s">
        <v>4533</v>
      </c>
      <c r="F2759" t="s">
        <v>337</v>
      </c>
      <c r="G2759">
        <v>19458797782</v>
      </c>
      <c r="H2759" t="s">
        <v>1598</v>
      </c>
      <c r="I2759" t="s">
        <v>63</v>
      </c>
      <c r="J2759">
        <v>6959.73</v>
      </c>
      <c r="K2759" s="1">
        <v>43262</v>
      </c>
      <c r="L2759" s="1">
        <v>45206</v>
      </c>
      <c r="M2759">
        <v>2929</v>
      </c>
      <c r="N2759" s="1">
        <v>45195</v>
      </c>
      <c r="O2759" t="s">
        <v>69</v>
      </c>
      <c r="P2759">
        <v>4244.76</v>
      </c>
      <c r="Q2759">
        <v>2714.97</v>
      </c>
      <c r="R2759">
        <v>41</v>
      </c>
      <c r="S2759">
        <v>2929</v>
      </c>
      <c r="T2759">
        <v>18752.11</v>
      </c>
      <c r="U2759" t="s">
        <v>42</v>
      </c>
      <c r="V2759">
        <v>7.89</v>
      </c>
      <c r="W2759">
        <v>60</v>
      </c>
      <c r="X2759" s="1">
        <v>43907</v>
      </c>
      <c r="Y2759" t="s">
        <v>58</v>
      </c>
      <c r="Z2759">
        <v>2929</v>
      </c>
      <c r="AA2759" t="s">
        <v>44</v>
      </c>
      <c r="AB2759">
        <v>3427.35</v>
      </c>
      <c r="AC2759">
        <v>2557.71</v>
      </c>
      <c r="AD2759">
        <v>127.89</v>
      </c>
      <c r="AE2759" s="1">
        <v>45179</v>
      </c>
      <c r="AF2759" s="1">
        <v>45246</v>
      </c>
      <c r="AG2759">
        <v>2023</v>
      </c>
      <c r="AH2759" t="s">
        <v>111</v>
      </c>
      <c r="AI2759">
        <v>1</v>
      </c>
      <c r="AJ2759">
        <v>0</v>
      </c>
      <c r="AK2759">
        <v>-4244.76</v>
      </c>
    </row>
    <row r="2760" spans="1:37" x14ac:dyDescent="0.35">
      <c r="A2760">
        <v>2930</v>
      </c>
      <c r="B2760" t="s">
        <v>7089</v>
      </c>
      <c r="C2760">
        <v>33</v>
      </c>
      <c r="D2760" t="s">
        <v>46</v>
      </c>
      <c r="E2760" t="s">
        <v>4534</v>
      </c>
      <c r="F2760" t="s">
        <v>84</v>
      </c>
      <c r="G2760">
        <v>19458797783</v>
      </c>
      <c r="H2760" t="s">
        <v>446</v>
      </c>
      <c r="I2760" t="s">
        <v>63</v>
      </c>
      <c r="J2760">
        <v>201.96</v>
      </c>
      <c r="K2760" s="1">
        <v>43339</v>
      </c>
      <c r="L2760" s="1">
        <v>44977</v>
      </c>
      <c r="M2760">
        <v>2930</v>
      </c>
      <c r="N2760" s="1">
        <v>45190</v>
      </c>
      <c r="O2760" t="s">
        <v>41</v>
      </c>
      <c r="P2760">
        <v>474.57</v>
      </c>
      <c r="Q2760">
        <v>676.53</v>
      </c>
      <c r="R2760">
        <v>86</v>
      </c>
      <c r="S2760">
        <v>2930</v>
      </c>
      <c r="T2760">
        <v>37903.53</v>
      </c>
      <c r="U2760" t="s">
        <v>42</v>
      </c>
      <c r="V2760">
        <v>2.62</v>
      </c>
      <c r="W2760">
        <v>24</v>
      </c>
      <c r="X2760" s="1">
        <v>44566</v>
      </c>
      <c r="Y2760" t="s">
        <v>43</v>
      </c>
      <c r="Z2760">
        <v>2930</v>
      </c>
      <c r="AA2760" t="s">
        <v>70</v>
      </c>
      <c r="AB2760">
        <v>2470.8200000000002</v>
      </c>
      <c r="AC2760">
        <v>1212.17</v>
      </c>
      <c r="AD2760">
        <v>60.61</v>
      </c>
      <c r="AE2760" s="1">
        <v>45013</v>
      </c>
      <c r="AF2760" s="1">
        <v>45244</v>
      </c>
      <c r="AG2760">
        <v>2023</v>
      </c>
      <c r="AH2760" t="s">
        <v>111</v>
      </c>
      <c r="AI2760">
        <v>1</v>
      </c>
      <c r="AJ2760">
        <v>0</v>
      </c>
      <c r="AK2760">
        <v>-474.57</v>
      </c>
    </row>
    <row r="2761" spans="1:37" x14ac:dyDescent="0.35">
      <c r="A2761">
        <v>2931</v>
      </c>
      <c r="B2761" t="s">
        <v>6989</v>
      </c>
      <c r="C2761">
        <v>40</v>
      </c>
      <c r="D2761" t="s">
        <v>59</v>
      </c>
      <c r="E2761" t="s">
        <v>4535</v>
      </c>
      <c r="F2761" t="s">
        <v>220</v>
      </c>
      <c r="G2761">
        <v>19458797784</v>
      </c>
      <c r="H2761" t="s">
        <v>232</v>
      </c>
      <c r="I2761" t="s">
        <v>40</v>
      </c>
      <c r="J2761">
        <v>3874.49</v>
      </c>
      <c r="K2761" s="1">
        <v>42893</v>
      </c>
      <c r="L2761" s="1">
        <v>45199</v>
      </c>
      <c r="M2761">
        <v>2931</v>
      </c>
      <c r="N2761" s="1">
        <v>45040</v>
      </c>
      <c r="O2761" t="s">
        <v>50</v>
      </c>
      <c r="P2761">
        <v>766.34</v>
      </c>
      <c r="Q2761">
        <v>3108.15</v>
      </c>
      <c r="R2761">
        <v>66</v>
      </c>
      <c r="S2761">
        <v>2931</v>
      </c>
      <c r="T2761">
        <v>12242.5</v>
      </c>
      <c r="U2761" t="s">
        <v>51</v>
      </c>
      <c r="V2761">
        <v>4.76</v>
      </c>
      <c r="W2761">
        <v>36</v>
      </c>
      <c r="X2761" s="1">
        <v>44008</v>
      </c>
      <c r="Y2761" t="s">
        <v>58</v>
      </c>
      <c r="Z2761">
        <v>2931</v>
      </c>
      <c r="AA2761" t="s">
        <v>70</v>
      </c>
      <c r="AB2761">
        <v>2909.17</v>
      </c>
      <c r="AC2761">
        <v>4551.29</v>
      </c>
      <c r="AD2761">
        <v>227.56</v>
      </c>
      <c r="AE2761" s="1">
        <v>45245</v>
      </c>
      <c r="AF2761" s="1">
        <v>45193</v>
      </c>
      <c r="AG2761">
        <v>2023</v>
      </c>
      <c r="AH2761" t="s">
        <v>54</v>
      </c>
      <c r="AI2761">
        <v>0</v>
      </c>
      <c r="AJ2761">
        <v>1</v>
      </c>
      <c r="AK2761">
        <v>766.34</v>
      </c>
    </row>
    <row r="2762" spans="1:37" x14ac:dyDescent="0.35">
      <c r="A2762">
        <v>2932</v>
      </c>
      <c r="B2762" t="s">
        <v>7820</v>
      </c>
      <c r="C2762">
        <v>60</v>
      </c>
      <c r="D2762" t="s">
        <v>59</v>
      </c>
      <c r="E2762" t="s">
        <v>4536</v>
      </c>
      <c r="F2762" t="s">
        <v>215</v>
      </c>
      <c r="G2762">
        <v>19458797785</v>
      </c>
      <c r="H2762" t="s">
        <v>2101</v>
      </c>
      <c r="I2762" t="s">
        <v>40</v>
      </c>
      <c r="J2762">
        <v>5722.33</v>
      </c>
      <c r="K2762" s="1">
        <v>37497</v>
      </c>
      <c r="L2762" s="1">
        <v>45154</v>
      </c>
      <c r="M2762">
        <v>2932</v>
      </c>
      <c r="N2762" s="1">
        <v>45238</v>
      </c>
      <c r="O2762" t="s">
        <v>41</v>
      </c>
      <c r="P2762">
        <v>2378.0100000000002</v>
      </c>
      <c r="Q2762">
        <v>3344.32</v>
      </c>
      <c r="R2762">
        <v>64</v>
      </c>
      <c r="S2762">
        <v>2932</v>
      </c>
      <c r="T2762">
        <v>7770.38</v>
      </c>
      <c r="U2762" t="s">
        <v>42</v>
      </c>
      <c r="V2762">
        <v>1.57</v>
      </c>
      <c r="W2762">
        <v>36</v>
      </c>
      <c r="X2762" s="1">
        <v>44020</v>
      </c>
      <c r="Y2762" t="s">
        <v>58</v>
      </c>
      <c r="Z2762">
        <v>2932</v>
      </c>
      <c r="AA2762" t="s">
        <v>70</v>
      </c>
      <c r="AB2762">
        <v>6841.78</v>
      </c>
      <c r="AC2762">
        <v>3656.84</v>
      </c>
      <c r="AD2762">
        <v>182.84</v>
      </c>
      <c r="AE2762" s="1">
        <v>45084</v>
      </c>
      <c r="AF2762" s="1">
        <v>44939</v>
      </c>
      <c r="AG2762">
        <v>2023</v>
      </c>
      <c r="AH2762" t="s">
        <v>78</v>
      </c>
      <c r="AI2762">
        <v>1</v>
      </c>
      <c r="AJ2762">
        <v>0</v>
      </c>
      <c r="AK2762">
        <v>-2378.0100000000002</v>
      </c>
    </row>
    <row r="2763" spans="1:37" x14ac:dyDescent="0.35">
      <c r="A2763">
        <v>2934</v>
      </c>
      <c r="B2763" t="s">
        <v>8555</v>
      </c>
      <c r="C2763">
        <v>49</v>
      </c>
      <c r="D2763" t="s">
        <v>36</v>
      </c>
      <c r="E2763" t="s">
        <v>4537</v>
      </c>
      <c r="F2763" t="s">
        <v>257</v>
      </c>
      <c r="G2763">
        <v>19458797787</v>
      </c>
      <c r="H2763" t="s">
        <v>4361</v>
      </c>
      <c r="I2763" t="s">
        <v>40</v>
      </c>
      <c r="J2763">
        <v>9920.7800000000007</v>
      </c>
      <c r="K2763" s="1">
        <v>44834</v>
      </c>
      <c r="L2763" s="1">
        <v>45009</v>
      </c>
      <c r="M2763">
        <v>2934</v>
      </c>
      <c r="N2763" s="1">
        <v>45159</v>
      </c>
      <c r="O2763" t="s">
        <v>50</v>
      </c>
      <c r="P2763">
        <v>425.49</v>
      </c>
      <c r="Q2763">
        <v>10346.27</v>
      </c>
      <c r="R2763">
        <v>41</v>
      </c>
      <c r="S2763">
        <v>2934</v>
      </c>
      <c r="T2763">
        <v>31771.49</v>
      </c>
      <c r="U2763" t="s">
        <v>64</v>
      </c>
      <c r="V2763">
        <v>5.74</v>
      </c>
      <c r="W2763">
        <v>36</v>
      </c>
      <c r="X2763" s="1">
        <v>44716</v>
      </c>
      <c r="Y2763" t="s">
        <v>58</v>
      </c>
      <c r="Z2763">
        <v>2934</v>
      </c>
      <c r="AA2763" t="s">
        <v>53</v>
      </c>
      <c r="AB2763">
        <v>2445.19</v>
      </c>
      <c r="AC2763">
        <v>4138.58</v>
      </c>
      <c r="AD2763">
        <v>206.93</v>
      </c>
      <c r="AE2763" s="1">
        <v>45051</v>
      </c>
      <c r="AF2763" s="1">
        <v>45231</v>
      </c>
      <c r="AG2763">
        <v>2023</v>
      </c>
      <c r="AH2763" t="s">
        <v>82</v>
      </c>
      <c r="AI2763">
        <v>0</v>
      </c>
      <c r="AJ2763">
        <v>1</v>
      </c>
      <c r="AK2763">
        <v>425.49</v>
      </c>
    </row>
    <row r="2764" spans="1:37" x14ac:dyDescent="0.35">
      <c r="A2764">
        <v>2935</v>
      </c>
      <c r="B2764" t="s">
        <v>7550</v>
      </c>
      <c r="C2764">
        <v>60</v>
      </c>
      <c r="D2764" t="s">
        <v>36</v>
      </c>
      <c r="E2764" t="s">
        <v>4538</v>
      </c>
      <c r="F2764" t="s">
        <v>220</v>
      </c>
      <c r="G2764">
        <v>19458797788</v>
      </c>
      <c r="H2764" t="s">
        <v>1450</v>
      </c>
      <c r="I2764" t="s">
        <v>63</v>
      </c>
      <c r="J2764">
        <v>5607.61</v>
      </c>
      <c r="K2764" s="1">
        <v>40373</v>
      </c>
      <c r="L2764" s="1">
        <v>45244</v>
      </c>
      <c r="M2764">
        <v>2935</v>
      </c>
      <c r="N2764" s="1">
        <v>45023</v>
      </c>
      <c r="O2764" t="s">
        <v>69</v>
      </c>
      <c r="P2764">
        <v>1881.31</v>
      </c>
      <c r="Q2764">
        <v>3726.3</v>
      </c>
      <c r="R2764">
        <v>45</v>
      </c>
      <c r="S2764">
        <v>2935</v>
      </c>
      <c r="T2764">
        <v>14768.88</v>
      </c>
      <c r="U2764" t="s">
        <v>42</v>
      </c>
      <c r="V2764">
        <v>4.43</v>
      </c>
      <c r="W2764">
        <v>60</v>
      </c>
      <c r="X2764" s="1">
        <v>43935</v>
      </c>
      <c r="Y2764" t="s">
        <v>58</v>
      </c>
      <c r="Z2764">
        <v>2935</v>
      </c>
      <c r="AA2764" t="s">
        <v>70</v>
      </c>
      <c r="AB2764">
        <v>7729.48</v>
      </c>
      <c r="AC2764">
        <v>944.49</v>
      </c>
      <c r="AD2764">
        <v>47.22</v>
      </c>
      <c r="AE2764" s="1">
        <v>45256</v>
      </c>
      <c r="AF2764" s="1">
        <v>45086</v>
      </c>
      <c r="AG2764">
        <v>2023</v>
      </c>
      <c r="AH2764" t="s">
        <v>54</v>
      </c>
      <c r="AI2764">
        <v>1</v>
      </c>
      <c r="AJ2764">
        <v>0</v>
      </c>
      <c r="AK2764">
        <v>-1881.31</v>
      </c>
    </row>
    <row r="2765" spans="1:37" x14ac:dyDescent="0.35">
      <c r="A2765">
        <v>2936</v>
      </c>
      <c r="B2765" t="s">
        <v>7022</v>
      </c>
      <c r="C2765">
        <v>40</v>
      </c>
      <c r="D2765" t="s">
        <v>59</v>
      </c>
      <c r="E2765" t="s">
        <v>4539</v>
      </c>
      <c r="F2765" t="s">
        <v>76</v>
      </c>
      <c r="G2765">
        <v>19458797789</v>
      </c>
      <c r="H2765" t="s">
        <v>304</v>
      </c>
      <c r="I2765" t="s">
        <v>63</v>
      </c>
      <c r="J2765">
        <v>9451.34</v>
      </c>
      <c r="K2765" s="1">
        <v>36962</v>
      </c>
      <c r="L2765" s="1">
        <v>45273</v>
      </c>
      <c r="M2765">
        <v>2936</v>
      </c>
      <c r="N2765" s="1">
        <v>44933</v>
      </c>
      <c r="O2765" t="s">
        <v>50</v>
      </c>
      <c r="P2765">
        <v>4489.03</v>
      </c>
      <c r="Q2765">
        <v>4962.3100000000004</v>
      </c>
      <c r="R2765">
        <v>44</v>
      </c>
      <c r="S2765">
        <v>2936</v>
      </c>
      <c r="T2765">
        <v>6607.22</v>
      </c>
      <c r="U2765" t="s">
        <v>51</v>
      </c>
      <c r="V2765">
        <v>7.48</v>
      </c>
      <c r="W2765">
        <v>24</v>
      </c>
      <c r="X2765" s="1">
        <v>44807</v>
      </c>
      <c r="Y2765" t="s">
        <v>43</v>
      </c>
      <c r="Z2765">
        <v>2936</v>
      </c>
      <c r="AA2765" t="s">
        <v>53</v>
      </c>
      <c r="AB2765">
        <v>2258.4699999999998</v>
      </c>
      <c r="AC2765">
        <v>270.27</v>
      </c>
      <c r="AD2765">
        <v>13.51</v>
      </c>
      <c r="AE2765" s="1">
        <v>45090</v>
      </c>
      <c r="AF2765" s="1">
        <v>45114</v>
      </c>
      <c r="AG2765">
        <v>2023</v>
      </c>
      <c r="AH2765" t="s">
        <v>71</v>
      </c>
      <c r="AI2765">
        <v>0</v>
      </c>
      <c r="AJ2765">
        <v>1</v>
      </c>
      <c r="AK2765">
        <v>4489.03</v>
      </c>
    </row>
    <row r="2766" spans="1:37" x14ac:dyDescent="0.35">
      <c r="A2766">
        <v>2937</v>
      </c>
      <c r="B2766" t="s">
        <v>8595</v>
      </c>
      <c r="C2766">
        <v>37</v>
      </c>
      <c r="D2766" t="s">
        <v>46</v>
      </c>
      <c r="E2766" t="s">
        <v>4540</v>
      </c>
      <c r="F2766" t="s">
        <v>144</v>
      </c>
      <c r="G2766">
        <v>19458797790</v>
      </c>
      <c r="H2766" t="s">
        <v>4541</v>
      </c>
      <c r="I2766" t="s">
        <v>40</v>
      </c>
      <c r="J2766">
        <v>1082.73</v>
      </c>
      <c r="K2766" s="1">
        <v>39813</v>
      </c>
      <c r="L2766" s="1">
        <v>45043</v>
      </c>
      <c r="M2766">
        <v>2937</v>
      </c>
      <c r="N2766" s="1">
        <v>45003</v>
      </c>
      <c r="O2766" t="s">
        <v>69</v>
      </c>
      <c r="P2766">
        <v>4381.6499999999996</v>
      </c>
      <c r="Q2766">
        <v>5464.38</v>
      </c>
      <c r="R2766">
        <v>30</v>
      </c>
      <c r="S2766">
        <v>2937</v>
      </c>
      <c r="T2766">
        <v>22516.7</v>
      </c>
      <c r="U2766" t="s">
        <v>51</v>
      </c>
      <c r="V2766">
        <v>9.8800000000000008</v>
      </c>
      <c r="W2766">
        <v>60</v>
      </c>
      <c r="X2766" s="1">
        <v>44244</v>
      </c>
      <c r="Y2766" t="s">
        <v>43</v>
      </c>
      <c r="Z2766">
        <v>2937</v>
      </c>
      <c r="AA2766" t="s">
        <v>53</v>
      </c>
      <c r="AB2766">
        <v>1652.45</v>
      </c>
      <c r="AC2766">
        <v>2526.16</v>
      </c>
      <c r="AD2766">
        <v>126.31</v>
      </c>
      <c r="AE2766" s="1">
        <v>45006</v>
      </c>
      <c r="AF2766" s="1">
        <v>44946</v>
      </c>
      <c r="AG2766">
        <v>2023</v>
      </c>
      <c r="AH2766" t="s">
        <v>213</v>
      </c>
      <c r="AI2766">
        <v>1</v>
      </c>
      <c r="AJ2766">
        <v>0</v>
      </c>
      <c r="AK2766">
        <v>-4381.6499999999996</v>
      </c>
    </row>
    <row r="2767" spans="1:37" x14ac:dyDescent="0.35">
      <c r="A2767">
        <v>2938</v>
      </c>
      <c r="B2767" t="s">
        <v>7196</v>
      </c>
      <c r="C2767">
        <v>36</v>
      </c>
      <c r="D2767" t="s">
        <v>36</v>
      </c>
      <c r="E2767" t="s">
        <v>4542</v>
      </c>
      <c r="F2767" t="s">
        <v>220</v>
      </c>
      <c r="G2767">
        <v>19458797791</v>
      </c>
      <c r="H2767" t="s">
        <v>670</v>
      </c>
      <c r="I2767" t="s">
        <v>63</v>
      </c>
      <c r="J2767">
        <v>7042.58</v>
      </c>
      <c r="K2767" s="1">
        <v>38110</v>
      </c>
      <c r="L2767" s="1">
        <v>45001</v>
      </c>
      <c r="M2767">
        <v>2938</v>
      </c>
      <c r="N2767" s="1">
        <v>45054</v>
      </c>
      <c r="O2767" t="s">
        <v>50</v>
      </c>
      <c r="P2767">
        <v>1563.01</v>
      </c>
      <c r="Q2767">
        <v>8605.59</v>
      </c>
      <c r="R2767">
        <v>38</v>
      </c>
      <c r="S2767">
        <v>2938</v>
      </c>
      <c r="T2767">
        <v>48131.99</v>
      </c>
      <c r="U2767" t="s">
        <v>42</v>
      </c>
      <c r="V2767">
        <v>8.73</v>
      </c>
      <c r="W2767">
        <v>48</v>
      </c>
      <c r="X2767" s="1">
        <v>44624</v>
      </c>
      <c r="Y2767" t="s">
        <v>43</v>
      </c>
      <c r="Z2767">
        <v>2938</v>
      </c>
      <c r="AA2767" t="s">
        <v>44</v>
      </c>
      <c r="AB2767">
        <v>8715.9699999999993</v>
      </c>
      <c r="AC2767">
        <v>2330.41</v>
      </c>
      <c r="AD2767">
        <v>116.52</v>
      </c>
      <c r="AE2767" s="1">
        <v>45169</v>
      </c>
      <c r="AF2767" s="1">
        <v>45211</v>
      </c>
      <c r="AG2767">
        <v>2023</v>
      </c>
      <c r="AH2767" t="s">
        <v>132</v>
      </c>
      <c r="AI2767">
        <v>0</v>
      </c>
      <c r="AJ2767">
        <v>1</v>
      </c>
      <c r="AK2767">
        <v>1563.01</v>
      </c>
    </row>
    <row r="2768" spans="1:37" x14ac:dyDescent="0.35">
      <c r="A2768">
        <v>2939</v>
      </c>
      <c r="B2768" t="s">
        <v>7536</v>
      </c>
      <c r="C2768">
        <v>46</v>
      </c>
      <c r="D2768" t="s">
        <v>59</v>
      </c>
      <c r="E2768" t="s">
        <v>4543</v>
      </c>
      <c r="F2768" t="s">
        <v>116</v>
      </c>
      <c r="G2768">
        <v>19458797792</v>
      </c>
      <c r="H2768" t="s">
        <v>1416</v>
      </c>
      <c r="I2768" t="s">
        <v>40</v>
      </c>
      <c r="J2768">
        <v>4065.49</v>
      </c>
      <c r="K2768" s="1">
        <v>43682</v>
      </c>
      <c r="L2768" s="1">
        <v>45236</v>
      </c>
      <c r="M2768">
        <v>2939</v>
      </c>
      <c r="N2768" s="1">
        <v>45110</v>
      </c>
      <c r="O2768" t="s">
        <v>50</v>
      </c>
      <c r="P2768">
        <v>1144.8800000000001</v>
      </c>
      <c r="Q2768">
        <v>2920.61</v>
      </c>
      <c r="R2768">
        <v>39</v>
      </c>
      <c r="S2768">
        <v>2939</v>
      </c>
      <c r="T2768">
        <v>48398.41</v>
      </c>
      <c r="U2768" t="s">
        <v>64</v>
      </c>
      <c r="V2768">
        <v>4.9800000000000004</v>
      </c>
      <c r="W2768">
        <v>12</v>
      </c>
      <c r="X2768" s="1">
        <v>44452</v>
      </c>
      <c r="Y2768" t="s">
        <v>43</v>
      </c>
      <c r="Z2768">
        <v>2939</v>
      </c>
      <c r="AA2768" t="s">
        <v>44</v>
      </c>
      <c r="AB2768">
        <v>5875.68</v>
      </c>
      <c r="AC2768">
        <v>1606.99</v>
      </c>
      <c r="AD2768">
        <v>80.349999999999994</v>
      </c>
      <c r="AE2768" s="1">
        <v>45241</v>
      </c>
      <c r="AF2768" s="1">
        <v>45079</v>
      </c>
      <c r="AG2768">
        <v>2023</v>
      </c>
      <c r="AH2768" t="s">
        <v>65</v>
      </c>
      <c r="AI2768">
        <v>0</v>
      </c>
      <c r="AJ2768">
        <v>1</v>
      </c>
      <c r="AK2768">
        <v>1144.8800000000001</v>
      </c>
    </row>
    <row r="2769" spans="1:37" x14ac:dyDescent="0.35">
      <c r="A2769">
        <v>2940</v>
      </c>
      <c r="B2769" t="s">
        <v>8596</v>
      </c>
      <c r="C2769">
        <v>25</v>
      </c>
      <c r="D2769" t="s">
        <v>46</v>
      </c>
      <c r="E2769" t="s">
        <v>4544</v>
      </c>
      <c r="F2769" t="s">
        <v>96</v>
      </c>
      <c r="G2769">
        <v>19458797793</v>
      </c>
      <c r="H2769" t="s">
        <v>4545</v>
      </c>
      <c r="I2769" t="s">
        <v>40</v>
      </c>
      <c r="J2769">
        <v>7534.64</v>
      </c>
      <c r="K2769" s="1">
        <v>40838</v>
      </c>
      <c r="L2769" s="1">
        <v>45097</v>
      </c>
      <c r="M2769">
        <v>2940</v>
      </c>
      <c r="N2769" s="1">
        <v>45030</v>
      </c>
      <c r="O2769" t="s">
        <v>69</v>
      </c>
      <c r="P2769">
        <v>2918</v>
      </c>
      <c r="Q2769">
        <v>4616.6400000000003</v>
      </c>
      <c r="R2769">
        <v>19</v>
      </c>
      <c r="S2769">
        <v>2940</v>
      </c>
      <c r="T2769">
        <v>35725.599999999999</v>
      </c>
      <c r="U2769" t="s">
        <v>51</v>
      </c>
      <c r="V2769">
        <v>4.4000000000000004</v>
      </c>
      <c r="W2769">
        <v>48</v>
      </c>
      <c r="X2769" s="1">
        <v>44481</v>
      </c>
      <c r="Y2769" t="s">
        <v>52</v>
      </c>
      <c r="Z2769">
        <v>2940</v>
      </c>
      <c r="AA2769" t="s">
        <v>53</v>
      </c>
      <c r="AB2769">
        <v>6741.58</v>
      </c>
      <c r="AC2769">
        <v>3616.86</v>
      </c>
      <c r="AD2769">
        <v>180.84</v>
      </c>
      <c r="AE2769" s="1">
        <v>45101</v>
      </c>
      <c r="AF2769" s="1">
        <v>45044</v>
      </c>
      <c r="AG2769">
        <v>2023</v>
      </c>
      <c r="AH2769" t="s">
        <v>54</v>
      </c>
      <c r="AI2769">
        <v>1</v>
      </c>
      <c r="AJ2769">
        <v>0</v>
      </c>
      <c r="AK2769">
        <v>-2918</v>
      </c>
    </row>
    <row r="2770" spans="1:37" x14ac:dyDescent="0.35">
      <c r="A2770">
        <v>2941</v>
      </c>
      <c r="B2770" t="s">
        <v>6975</v>
      </c>
      <c r="C2770">
        <v>46</v>
      </c>
      <c r="D2770" t="s">
        <v>36</v>
      </c>
      <c r="E2770" t="s">
        <v>4546</v>
      </c>
      <c r="F2770" t="s">
        <v>84</v>
      </c>
      <c r="G2770">
        <v>19458797794</v>
      </c>
      <c r="H2770" t="s">
        <v>199</v>
      </c>
      <c r="I2770" t="s">
        <v>63</v>
      </c>
      <c r="J2770">
        <v>8690.4599999999991</v>
      </c>
      <c r="K2770" s="1">
        <v>38121</v>
      </c>
      <c r="L2770" s="1">
        <v>45140</v>
      </c>
      <c r="M2770">
        <v>2941</v>
      </c>
      <c r="N2770" s="1">
        <v>45010</v>
      </c>
      <c r="O2770" t="s">
        <v>41</v>
      </c>
      <c r="P2770">
        <v>489.66</v>
      </c>
      <c r="Q2770">
        <v>8200.7999999999993</v>
      </c>
      <c r="R2770">
        <v>47</v>
      </c>
      <c r="S2770">
        <v>2941</v>
      </c>
      <c r="T2770">
        <v>39080.519999999997</v>
      </c>
      <c r="U2770" t="s">
        <v>42</v>
      </c>
      <c r="V2770">
        <v>6.27</v>
      </c>
      <c r="W2770">
        <v>60</v>
      </c>
      <c r="X2770" s="1">
        <v>44729</v>
      </c>
      <c r="Y2770" t="s">
        <v>58</v>
      </c>
      <c r="Z2770">
        <v>2941</v>
      </c>
      <c r="AA2770" t="s">
        <v>53</v>
      </c>
      <c r="AB2770">
        <v>9989.7199999999993</v>
      </c>
      <c r="AC2770">
        <v>3033.63</v>
      </c>
      <c r="AD2770">
        <v>151.68</v>
      </c>
      <c r="AE2770" s="1">
        <v>45055</v>
      </c>
      <c r="AF2770" s="1">
        <v>45168</v>
      </c>
      <c r="AG2770">
        <v>2023</v>
      </c>
      <c r="AH2770" t="s">
        <v>213</v>
      </c>
      <c r="AI2770">
        <v>1</v>
      </c>
      <c r="AJ2770">
        <v>0</v>
      </c>
      <c r="AK2770">
        <v>-489.66</v>
      </c>
    </row>
    <row r="2771" spans="1:37" x14ac:dyDescent="0.35">
      <c r="A2771">
        <v>2942</v>
      </c>
      <c r="B2771" t="s">
        <v>8298</v>
      </c>
      <c r="C2771">
        <v>35</v>
      </c>
      <c r="D2771" t="s">
        <v>46</v>
      </c>
      <c r="E2771" t="s">
        <v>4547</v>
      </c>
      <c r="F2771" t="s">
        <v>38</v>
      </c>
      <c r="G2771">
        <v>19458797795</v>
      </c>
      <c r="H2771" t="s">
        <v>3482</v>
      </c>
      <c r="I2771" t="s">
        <v>63</v>
      </c>
      <c r="J2771">
        <v>631.87</v>
      </c>
      <c r="K2771" s="1">
        <v>39716</v>
      </c>
      <c r="L2771" s="1">
        <v>45137</v>
      </c>
      <c r="M2771">
        <v>2942</v>
      </c>
      <c r="N2771" s="1">
        <v>45219</v>
      </c>
      <c r="O2771" t="s">
        <v>69</v>
      </c>
      <c r="P2771">
        <v>1174.52</v>
      </c>
      <c r="Q2771">
        <v>-542.65</v>
      </c>
      <c r="R2771">
        <v>38</v>
      </c>
      <c r="S2771">
        <v>2942</v>
      </c>
      <c r="T2771">
        <v>10972</v>
      </c>
      <c r="U2771" t="s">
        <v>42</v>
      </c>
      <c r="V2771">
        <v>1.82</v>
      </c>
      <c r="W2771">
        <v>48</v>
      </c>
      <c r="X2771" s="1">
        <v>44524</v>
      </c>
      <c r="Y2771" t="s">
        <v>43</v>
      </c>
      <c r="Z2771">
        <v>2942</v>
      </c>
      <c r="AA2771" t="s">
        <v>44</v>
      </c>
      <c r="AB2771">
        <v>9604.18</v>
      </c>
      <c r="AC2771">
        <v>1926.21</v>
      </c>
      <c r="AD2771">
        <v>96.31</v>
      </c>
      <c r="AE2771" s="1">
        <v>45009</v>
      </c>
      <c r="AF2771" s="1">
        <v>45082</v>
      </c>
      <c r="AG2771">
        <v>2023</v>
      </c>
      <c r="AH2771" t="s">
        <v>98</v>
      </c>
      <c r="AI2771">
        <v>1</v>
      </c>
      <c r="AJ2771">
        <v>0</v>
      </c>
      <c r="AK2771">
        <v>-1174.52</v>
      </c>
    </row>
    <row r="2772" spans="1:37" x14ac:dyDescent="0.35">
      <c r="A2772">
        <v>2943</v>
      </c>
      <c r="B2772" t="s">
        <v>7332</v>
      </c>
      <c r="C2772">
        <v>22</v>
      </c>
      <c r="D2772" t="s">
        <v>46</v>
      </c>
      <c r="E2772" t="s">
        <v>4548</v>
      </c>
      <c r="F2772" t="s">
        <v>56</v>
      </c>
      <c r="G2772">
        <v>19458797796</v>
      </c>
      <c r="H2772" t="s">
        <v>964</v>
      </c>
      <c r="I2772" t="s">
        <v>40</v>
      </c>
      <c r="J2772">
        <v>9361.19</v>
      </c>
      <c r="K2772" s="1">
        <v>44123</v>
      </c>
      <c r="L2772" s="1">
        <v>45077</v>
      </c>
      <c r="M2772">
        <v>2943</v>
      </c>
      <c r="N2772" s="1">
        <v>44990</v>
      </c>
      <c r="O2772" t="s">
        <v>50</v>
      </c>
      <c r="P2772">
        <v>842.12</v>
      </c>
      <c r="Q2772">
        <v>8519.07</v>
      </c>
      <c r="R2772">
        <v>17</v>
      </c>
      <c r="S2772">
        <v>2943</v>
      </c>
      <c r="T2772">
        <v>19358.04</v>
      </c>
      <c r="U2772" t="s">
        <v>51</v>
      </c>
      <c r="V2772">
        <v>9.89</v>
      </c>
      <c r="W2772">
        <v>48</v>
      </c>
      <c r="X2772" s="1">
        <v>44909</v>
      </c>
      <c r="Y2772" t="s">
        <v>43</v>
      </c>
      <c r="Z2772">
        <v>2943</v>
      </c>
      <c r="AA2772" t="s">
        <v>53</v>
      </c>
      <c r="AB2772">
        <v>4735.59</v>
      </c>
      <c r="AC2772">
        <v>2440.96</v>
      </c>
      <c r="AD2772">
        <v>122.05</v>
      </c>
      <c r="AE2772" s="1">
        <v>45132</v>
      </c>
      <c r="AF2772" s="1">
        <v>45077</v>
      </c>
      <c r="AG2772">
        <v>2023</v>
      </c>
      <c r="AH2772" t="s">
        <v>213</v>
      </c>
      <c r="AI2772">
        <v>0</v>
      </c>
      <c r="AJ2772">
        <v>1</v>
      </c>
      <c r="AK2772">
        <v>842.12</v>
      </c>
    </row>
    <row r="2773" spans="1:37" x14ac:dyDescent="0.35">
      <c r="A2773">
        <v>2944</v>
      </c>
      <c r="B2773" t="s">
        <v>8547</v>
      </c>
      <c r="C2773">
        <v>29</v>
      </c>
      <c r="D2773" t="s">
        <v>36</v>
      </c>
      <c r="E2773" t="s">
        <v>4549</v>
      </c>
      <c r="F2773" t="s">
        <v>203</v>
      </c>
      <c r="G2773">
        <v>19458797797</v>
      </c>
      <c r="H2773" t="s">
        <v>4329</v>
      </c>
      <c r="I2773" t="s">
        <v>40</v>
      </c>
      <c r="J2773">
        <v>774.75</v>
      </c>
      <c r="K2773" s="1">
        <v>37868</v>
      </c>
      <c r="L2773" s="1">
        <v>45166</v>
      </c>
      <c r="M2773">
        <v>2944</v>
      </c>
      <c r="N2773" s="1">
        <v>45159</v>
      </c>
      <c r="O2773" t="s">
        <v>69</v>
      </c>
      <c r="P2773">
        <v>1046.6300000000001</v>
      </c>
      <c r="Q2773">
        <v>-271.88</v>
      </c>
      <c r="R2773">
        <v>74</v>
      </c>
      <c r="S2773">
        <v>2944</v>
      </c>
      <c r="T2773">
        <v>30632.95</v>
      </c>
      <c r="U2773" t="s">
        <v>64</v>
      </c>
      <c r="V2773">
        <v>9.83</v>
      </c>
      <c r="W2773">
        <v>48</v>
      </c>
      <c r="X2773" s="1">
        <v>44662</v>
      </c>
      <c r="Y2773" t="s">
        <v>52</v>
      </c>
      <c r="Z2773">
        <v>2944</v>
      </c>
      <c r="AA2773" t="s">
        <v>53</v>
      </c>
      <c r="AB2773">
        <v>5441.41</v>
      </c>
      <c r="AC2773">
        <v>2696.75</v>
      </c>
      <c r="AD2773">
        <v>134.84</v>
      </c>
      <c r="AE2773" s="1">
        <v>45255</v>
      </c>
      <c r="AF2773" s="1">
        <v>45098</v>
      </c>
      <c r="AG2773">
        <v>2023</v>
      </c>
      <c r="AH2773" t="s">
        <v>82</v>
      </c>
      <c r="AI2773">
        <v>1</v>
      </c>
      <c r="AJ2773">
        <v>0</v>
      </c>
      <c r="AK2773">
        <v>-1046.6300000000001</v>
      </c>
    </row>
    <row r="2774" spans="1:37" x14ac:dyDescent="0.35">
      <c r="A2774">
        <v>2945</v>
      </c>
      <c r="B2774" t="s">
        <v>8597</v>
      </c>
      <c r="C2774">
        <v>27</v>
      </c>
      <c r="D2774" t="s">
        <v>36</v>
      </c>
      <c r="E2774" t="s">
        <v>4550</v>
      </c>
      <c r="F2774" t="s">
        <v>337</v>
      </c>
      <c r="G2774">
        <v>19458797798</v>
      </c>
      <c r="H2774" t="s">
        <v>4551</v>
      </c>
      <c r="I2774" t="s">
        <v>63</v>
      </c>
      <c r="J2774">
        <v>7558.64</v>
      </c>
      <c r="K2774" s="1">
        <v>41967</v>
      </c>
      <c r="L2774" s="1">
        <v>45047</v>
      </c>
      <c r="M2774">
        <v>2945</v>
      </c>
      <c r="N2774" s="1">
        <v>44943</v>
      </c>
      <c r="O2774" t="s">
        <v>69</v>
      </c>
      <c r="P2774">
        <v>1081.92</v>
      </c>
      <c r="Q2774">
        <v>6476.72</v>
      </c>
      <c r="R2774">
        <v>79</v>
      </c>
      <c r="S2774">
        <v>2945</v>
      </c>
      <c r="T2774">
        <v>37770.410000000003</v>
      </c>
      <c r="U2774" t="s">
        <v>64</v>
      </c>
      <c r="V2774">
        <v>9.31</v>
      </c>
      <c r="W2774">
        <v>24</v>
      </c>
      <c r="X2774" s="1">
        <v>44686</v>
      </c>
      <c r="Y2774" t="s">
        <v>58</v>
      </c>
      <c r="Z2774">
        <v>2945</v>
      </c>
      <c r="AA2774" t="s">
        <v>53</v>
      </c>
      <c r="AB2774">
        <v>1538.91</v>
      </c>
      <c r="AC2774">
        <v>4703.82</v>
      </c>
      <c r="AD2774">
        <v>235.19</v>
      </c>
      <c r="AE2774" s="1">
        <v>45261</v>
      </c>
      <c r="AF2774" s="1">
        <v>45276</v>
      </c>
      <c r="AG2774">
        <v>2023</v>
      </c>
      <c r="AH2774" t="s">
        <v>71</v>
      </c>
      <c r="AI2774">
        <v>1</v>
      </c>
      <c r="AJ2774">
        <v>0</v>
      </c>
      <c r="AK2774">
        <v>-1081.92</v>
      </c>
    </row>
    <row r="2775" spans="1:37" x14ac:dyDescent="0.35">
      <c r="A2775">
        <v>2946</v>
      </c>
      <c r="B2775" t="s">
        <v>7152</v>
      </c>
      <c r="C2775">
        <v>64</v>
      </c>
      <c r="D2775" t="s">
        <v>59</v>
      </c>
      <c r="E2775" t="s">
        <v>4552</v>
      </c>
      <c r="F2775" t="s">
        <v>67</v>
      </c>
      <c r="G2775">
        <v>19458797799</v>
      </c>
      <c r="H2775" t="s">
        <v>577</v>
      </c>
      <c r="I2775" t="s">
        <v>63</v>
      </c>
      <c r="J2775">
        <v>783.79</v>
      </c>
      <c r="K2775" s="1">
        <v>43870</v>
      </c>
      <c r="L2775" s="1">
        <v>45235</v>
      </c>
      <c r="M2775">
        <v>2946</v>
      </c>
      <c r="N2775" s="1">
        <v>45019</v>
      </c>
      <c r="O2775" t="s">
        <v>50</v>
      </c>
      <c r="P2775">
        <v>3141.15</v>
      </c>
      <c r="Q2775">
        <v>-2357.36</v>
      </c>
      <c r="R2775">
        <v>69</v>
      </c>
      <c r="S2775">
        <v>2946</v>
      </c>
      <c r="T2775">
        <v>9164.6200000000008</v>
      </c>
      <c r="U2775" t="s">
        <v>51</v>
      </c>
      <c r="V2775">
        <v>6.96</v>
      </c>
      <c r="W2775">
        <v>24</v>
      </c>
      <c r="X2775" s="1">
        <v>44415</v>
      </c>
      <c r="Y2775" t="s">
        <v>52</v>
      </c>
      <c r="Z2775">
        <v>2946</v>
      </c>
      <c r="AA2775" t="s">
        <v>70</v>
      </c>
      <c r="AB2775">
        <v>5395.28</v>
      </c>
      <c r="AC2775">
        <v>2589.04</v>
      </c>
      <c r="AD2775">
        <v>129.44999999999999</v>
      </c>
      <c r="AE2775" s="1">
        <v>44939</v>
      </c>
      <c r="AF2775" s="1">
        <v>45273</v>
      </c>
      <c r="AG2775">
        <v>2023</v>
      </c>
      <c r="AH2775" t="s">
        <v>54</v>
      </c>
      <c r="AI2775">
        <v>0</v>
      </c>
      <c r="AJ2775">
        <v>1</v>
      </c>
      <c r="AK2775">
        <v>3141.15</v>
      </c>
    </row>
    <row r="2776" spans="1:37" x14ac:dyDescent="0.35">
      <c r="A2776">
        <v>2947</v>
      </c>
      <c r="B2776" t="s">
        <v>8598</v>
      </c>
      <c r="C2776">
        <v>54</v>
      </c>
      <c r="D2776" t="s">
        <v>46</v>
      </c>
      <c r="E2776" t="s">
        <v>4553</v>
      </c>
      <c r="F2776" t="s">
        <v>76</v>
      </c>
      <c r="G2776">
        <v>19458797800</v>
      </c>
      <c r="H2776" t="s">
        <v>4554</v>
      </c>
      <c r="I2776" t="s">
        <v>63</v>
      </c>
      <c r="J2776">
        <v>8630.65</v>
      </c>
      <c r="K2776" s="1">
        <v>44042</v>
      </c>
      <c r="L2776" s="1">
        <v>45141</v>
      </c>
      <c r="M2776">
        <v>2947</v>
      </c>
      <c r="N2776" s="1">
        <v>45203</v>
      </c>
      <c r="O2776" t="s">
        <v>50</v>
      </c>
      <c r="P2776">
        <v>2445.6799999999998</v>
      </c>
      <c r="Q2776">
        <v>11076.33</v>
      </c>
      <c r="R2776">
        <v>99</v>
      </c>
      <c r="S2776">
        <v>2947</v>
      </c>
      <c r="T2776">
        <v>23423.79</v>
      </c>
      <c r="U2776" t="s">
        <v>51</v>
      </c>
      <c r="V2776">
        <v>5.53</v>
      </c>
      <c r="W2776">
        <v>12</v>
      </c>
      <c r="X2776" s="1">
        <v>44389</v>
      </c>
      <c r="Y2776" t="s">
        <v>43</v>
      </c>
      <c r="Z2776">
        <v>2947</v>
      </c>
      <c r="AA2776" t="s">
        <v>70</v>
      </c>
      <c r="AB2776">
        <v>3522.27</v>
      </c>
      <c r="AC2776">
        <v>3272.53</v>
      </c>
      <c r="AD2776">
        <v>163.63</v>
      </c>
      <c r="AE2776" s="1">
        <v>44935</v>
      </c>
      <c r="AF2776" s="1">
        <v>45142</v>
      </c>
      <c r="AG2776">
        <v>2023</v>
      </c>
      <c r="AH2776" t="s">
        <v>98</v>
      </c>
      <c r="AI2776">
        <v>0</v>
      </c>
      <c r="AJ2776">
        <v>1</v>
      </c>
      <c r="AK2776">
        <v>2445.6799999999998</v>
      </c>
    </row>
    <row r="2777" spans="1:37" x14ac:dyDescent="0.35">
      <c r="A2777">
        <v>2948</v>
      </c>
      <c r="B2777" t="s">
        <v>8599</v>
      </c>
      <c r="C2777">
        <v>34</v>
      </c>
      <c r="D2777" t="s">
        <v>36</v>
      </c>
      <c r="E2777" t="s">
        <v>4555</v>
      </c>
      <c r="F2777" t="s">
        <v>109</v>
      </c>
      <c r="G2777">
        <v>19458797801</v>
      </c>
      <c r="H2777" t="s">
        <v>4556</v>
      </c>
      <c r="I2777" t="s">
        <v>40</v>
      </c>
      <c r="J2777">
        <v>2129.3200000000002</v>
      </c>
      <c r="K2777" s="1">
        <v>42436</v>
      </c>
      <c r="L2777" s="1">
        <v>45222</v>
      </c>
      <c r="M2777">
        <v>2948</v>
      </c>
      <c r="N2777" s="1">
        <v>45004</v>
      </c>
      <c r="O2777" t="s">
        <v>50</v>
      </c>
      <c r="P2777">
        <v>4312.84</v>
      </c>
      <c r="Q2777">
        <v>6442.16</v>
      </c>
      <c r="R2777">
        <v>4</v>
      </c>
      <c r="S2777">
        <v>2948</v>
      </c>
      <c r="T2777">
        <v>8974.9599999999991</v>
      </c>
      <c r="U2777" t="s">
        <v>51</v>
      </c>
      <c r="V2777">
        <v>7.36</v>
      </c>
      <c r="W2777">
        <v>36</v>
      </c>
      <c r="X2777" s="1">
        <v>43916</v>
      </c>
      <c r="Y2777" t="s">
        <v>58</v>
      </c>
      <c r="Z2777">
        <v>2948</v>
      </c>
      <c r="AA2777" t="s">
        <v>44</v>
      </c>
      <c r="AB2777">
        <v>7812.13</v>
      </c>
      <c r="AC2777">
        <v>4550.13</v>
      </c>
      <c r="AD2777">
        <v>227.51</v>
      </c>
      <c r="AE2777" s="1">
        <v>45136</v>
      </c>
      <c r="AF2777" s="1">
        <v>45211</v>
      </c>
      <c r="AG2777">
        <v>2023</v>
      </c>
      <c r="AH2777" t="s">
        <v>213</v>
      </c>
      <c r="AI2777">
        <v>0</v>
      </c>
      <c r="AJ2777">
        <v>1</v>
      </c>
      <c r="AK2777">
        <v>4312.84</v>
      </c>
    </row>
    <row r="2778" spans="1:37" x14ac:dyDescent="0.35">
      <c r="A2778">
        <v>2949</v>
      </c>
      <c r="B2778" t="s">
        <v>7161</v>
      </c>
      <c r="C2778">
        <v>49</v>
      </c>
      <c r="D2778" t="s">
        <v>36</v>
      </c>
      <c r="E2778" t="s">
        <v>4557</v>
      </c>
      <c r="F2778" t="s">
        <v>93</v>
      </c>
      <c r="G2778">
        <v>19458797802</v>
      </c>
      <c r="H2778" t="s">
        <v>595</v>
      </c>
      <c r="I2778" t="s">
        <v>63</v>
      </c>
      <c r="J2778">
        <v>4397.3</v>
      </c>
      <c r="K2778" s="1">
        <v>42409</v>
      </c>
      <c r="L2778" s="1">
        <v>45191</v>
      </c>
      <c r="M2778">
        <v>2949</v>
      </c>
      <c r="N2778" s="1">
        <v>45287</v>
      </c>
      <c r="O2778" t="s">
        <v>69</v>
      </c>
      <c r="P2778">
        <v>3680.73</v>
      </c>
      <c r="Q2778">
        <v>716.57</v>
      </c>
      <c r="R2778">
        <v>35</v>
      </c>
      <c r="S2778">
        <v>2949</v>
      </c>
      <c r="T2778">
        <v>32034.57</v>
      </c>
      <c r="U2778" t="s">
        <v>51</v>
      </c>
      <c r="V2778">
        <v>3.83</v>
      </c>
      <c r="W2778">
        <v>60</v>
      </c>
      <c r="X2778" s="1">
        <v>44898</v>
      </c>
      <c r="Y2778" t="s">
        <v>58</v>
      </c>
      <c r="Z2778">
        <v>2949</v>
      </c>
      <c r="AA2778" t="s">
        <v>70</v>
      </c>
      <c r="AB2778">
        <v>4261.22</v>
      </c>
      <c r="AC2778">
        <v>3583.82</v>
      </c>
      <c r="AD2778">
        <v>179.19</v>
      </c>
      <c r="AE2778" s="1">
        <v>45257</v>
      </c>
      <c r="AF2778" s="1">
        <v>45006</v>
      </c>
      <c r="AG2778">
        <v>2023</v>
      </c>
      <c r="AH2778" t="s">
        <v>45</v>
      </c>
      <c r="AI2778">
        <v>1</v>
      </c>
      <c r="AJ2778">
        <v>0</v>
      </c>
      <c r="AK2778">
        <v>-3680.73</v>
      </c>
    </row>
    <row r="2779" spans="1:37" x14ac:dyDescent="0.35">
      <c r="A2779">
        <v>2950</v>
      </c>
      <c r="B2779" t="s">
        <v>7960</v>
      </c>
      <c r="C2779">
        <v>21</v>
      </c>
      <c r="D2779" t="s">
        <v>46</v>
      </c>
      <c r="E2779" t="s">
        <v>4558</v>
      </c>
      <c r="F2779" t="s">
        <v>141</v>
      </c>
      <c r="G2779">
        <v>19458797803</v>
      </c>
      <c r="H2779" t="s">
        <v>2482</v>
      </c>
      <c r="I2779" t="s">
        <v>63</v>
      </c>
      <c r="J2779">
        <v>9332.9500000000007</v>
      </c>
      <c r="K2779" s="1">
        <v>39677</v>
      </c>
      <c r="L2779" s="1">
        <v>45078</v>
      </c>
      <c r="M2779">
        <v>2950</v>
      </c>
      <c r="N2779" s="1">
        <v>45037</v>
      </c>
      <c r="O2779" t="s">
        <v>69</v>
      </c>
      <c r="P2779">
        <v>2499.2800000000002</v>
      </c>
      <c r="Q2779">
        <v>6833.67</v>
      </c>
      <c r="R2779">
        <v>1</v>
      </c>
      <c r="S2779">
        <v>2950</v>
      </c>
      <c r="T2779">
        <v>38835.949999999997</v>
      </c>
      <c r="U2779" t="s">
        <v>64</v>
      </c>
      <c r="V2779">
        <v>8.67</v>
      </c>
      <c r="W2779">
        <v>60</v>
      </c>
      <c r="X2779" s="1">
        <v>44477</v>
      </c>
      <c r="Y2779" t="s">
        <v>58</v>
      </c>
      <c r="Z2779">
        <v>2950</v>
      </c>
      <c r="AA2779" t="s">
        <v>44</v>
      </c>
      <c r="AB2779">
        <v>1123.07</v>
      </c>
      <c r="AC2779">
        <v>2721.98</v>
      </c>
      <c r="AD2779">
        <v>136.1</v>
      </c>
      <c r="AE2779" s="1">
        <v>45048</v>
      </c>
      <c r="AF2779" s="1">
        <v>45122</v>
      </c>
      <c r="AG2779">
        <v>2023</v>
      </c>
      <c r="AH2779" t="s">
        <v>54</v>
      </c>
      <c r="AI2779">
        <v>1</v>
      </c>
      <c r="AJ2779">
        <v>0</v>
      </c>
      <c r="AK2779">
        <v>-2499.2800000000002</v>
      </c>
    </row>
    <row r="2780" spans="1:37" x14ac:dyDescent="0.35">
      <c r="A2780">
        <v>2951</v>
      </c>
      <c r="B2780" t="s">
        <v>8049</v>
      </c>
      <c r="C2780">
        <v>48</v>
      </c>
      <c r="D2780" t="s">
        <v>46</v>
      </c>
      <c r="E2780" t="s">
        <v>4559</v>
      </c>
      <c r="F2780" t="s">
        <v>337</v>
      </c>
      <c r="G2780">
        <v>19458797804</v>
      </c>
      <c r="H2780" t="s">
        <v>2725</v>
      </c>
      <c r="I2780" t="s">
        <v>63</v>
      </c>
      <c r="J2780">
        <v>7941.47</v>
      </c>
      <c r="K2780" s="1">
        <v>40665</v>
      </c>
      <c r="L2780" s="1">
        <v>45258</v>
      </c>
      <c r="M2780">
        <v>2951</v>
      </c>
      <c r="N2780" s="1">
        <v>45268</v>
      </c>
      <c r="O2780" t="s">
        <v>69</v>
      </c>
      <c r="P2780">
        <v>1544.03</v>
      </c>
      <c r="Q2780">
        <v>9485.5</v>
      </c>
      <c r="R2780">
        <v>81</v>
      </c>
      <c r="S2780">
        <v>2951</v>
      </c>
      <c r="T2780">
        <v>41832.120000000003</v>
      </c>
      <c r="U2780" t="s">
        <v>51</v>
      </c>
      <c r="V2780">
        <v>2.21</v>
      </c>
      <c r="W2780">
        <v>24</v>
      </c>
      <c r="X2780" s="1">
        <v>44594</v>
      </c>
      <c r="Y2780" t="s">
        <v>58</v>
      </c>
      <c r="Z2780">
        <v>2951</v>
      </c>
      <c r="AA2780" t="s">
        <v>44</v>
      </c>
      <c r="AB2780">
        <v>7401.78</v>
      </c>
      <c r="AC2780">
        <v>2008.22</v>
      </c>
      <c r="AD2780">
        <v>100.41</v>
      </c>
      <c r="AE2780" s="1">
        <v>45091</v>
      </c>
      <c r="AF2780" s="1">
        <v>45169</v>
      </c>
      <c r="AG2780">
        <v>2023</v>
      </c>
      <c r="AH2780" t="s">
        <v>45</v>
      </c>
      <c r="AI2780">
        <v>1</v>
      </c>
      <c r="AJ2780">
        <v>0</v>
      </c>
      <c r="AK2780">
        <v>-1544.03</v>
      </c>
    </row>
    <row r="2781" spans="1:37" x14ac:dyDescent="0.35">
      <c r="A2781">
        <v>2952</v>
      </c>
      <c r="B2781" t="s">
        <v>8117</v>
      </c>
      <c r="C2781">
        <v>43</v>
      </c>
      <c r="D2781" t="s">
        <v>46</v>
      </c>
      <c r="E2781" t="s">
        <v>4560</v>
      </c>
      <c r="F2781" t="s">
        <v>80</v>
      </c>
      <c r="G2781">
        <v>19458797805</v>
      </c>
      <c r="H2781" t="s">
        <v>2917</v>
      </c>
      <c r="I2781" t="s">
        <v>40</v>
      </c>
      <c r="J2781">
        <v>7879.17</v>
      </c>
      <c r="K2781" s="1">
        <v>43585</v>
      </c>
      <c r="L2781" s="1">
        <v>45002</v>
      </c>
      <c r="M2781">
        <v>2952</v>
      </c>
      <c r="N2781" s="1">
        <v>45234</v>
      </c>
      <c r="O2781" t="s">
        <v>41</v>
      </c>
      <c r="P2781">
        <v>4161.49</v>
      </c>
      <c r="Q2781">
        <v>3717.68</v>
      </c>
      <c r="R2781">
        <v>85</v>
      </c>
      <c r="S2781">
        <v>2952</v>
      </c>
      <c r="T2781">
        <v>36885.89</v>
      </c>
      <c r="U2781" t="s">
        <v>64</v>
      </c>
      <c r="V2781">
        <v>8.23</v>
      </c>
      <c r="W2781">
        <v>24</v>
      </c>
      <c r="X2781" s="1">
        <v>44596</v>
      </c>
      <c r="Y2781" t="s">
        <v>43</v>
      </c>
      <c r="Z2781">
        <v>2952</v>
      </c>
      <c r="AA2781" t="s">
        <v>53</v>
      </c>
      <c r="AB2781">
        <v>2846.83</v>
      </c>
      <c r="AC2781">
        <v>561.16999999999996</v>
      </c>
      <c r="AD2781">
        <v>28.06</v>
      </c>
      <c r="AE2781" s="1">
        <v>45073</v>
      </c>
      <c r="AF2781" s="1">
        <v>45269</v>
      </c>
      <c r="AG2781">
        <v>2023</v>
      </c>
      <c r="AH2781" t="s">
        <v>78</v>
      </c>
      <c r="AI2781">
        <v>1</v>
      </c>
      <c r="AJ2781">
        <v>0</v>
      </c>
      <c r="AK2781">
        <v>-4161.49</v>
      </c>
    </row>
    <row r="2782" spans="1:37" x14ac:dyDescent="0.35">
      <c r="A2782">
        <v>2953</v>
      </c>
      <c r="B2782" t="s">
        <v>8534</v>
      </c>
      <c r="C2782">
        <v>29</v>
      </c>
      <c r="D2782" t="s">
        <v>36</v>
      </c>
      <c r="E2782" t="s">
        <v>4561</v>
      </c>
      <c r="F2782" t="s">
        <v>192</v>
      </c>
      <c r="G2782">
        <v>19458797806</v>
      </c>
      <c r="H2782" t="s">
        <v>4276</v>
      </c>
      <c r="I2782" t="s">
        <v>63</v>
      </c>
      <c r="J2782">
        <v>7656.97</v>
      </c>
      <c r="K2782" s="1">
        <v>44606</v>
      </c>
      <c r="L2782" s="1">
        <v>45150</v>
      </c>
      <c r="M2782">
        <v>2953</v>
      </c>
      <c r="N2782" s="1">
        <v>45003</v>
      </c>
      <c r="O2782" t="s">
        <v>69</v>
      </c>
      <c r="P2782">
        <v>406.89</v>
      </c>
      <c r="Q2782">
        <v>8063.86</v>
      </c>
      <c r="R2782">
        <v>58</v>
      </c>
      <c r="S2782">
        <v>2953</v>
      </c>
      <c r="T2782">
        <v>8798.11</v>
      </c>
      <c r="U2782" t="s">
        <v>64</v>
      </c>
      <c r="V2782">
        <v>8.81</v>
      </c>
      <c r="W2782">
        <v>12</v>
      </c>
      <c r="X2782" s="1">
        <v>43867</v>
      </c>
      <c r="Y2782" t="s">
        <v>52</v>
      </c>
      <c r="Z2782">
        <v>2953</v>
      </c>
      <c r="AA2782" t="s">
        <v>44</v>
      </c>
      <c r="AB2782">
        <v>3473.74</v>
      </c>
      <c r="AC2782">
        <v>3930.01</v>
      </c>
      <c r="AD2782">
        <v>196.5</v>
      </c>
      <c r="AE2782" s="1">
        <v>44996</v>
      </c>
      <c r="AF2782" s="1">
        <v>45282</v>
      </c>
      <c r="AG2782">
        <v>2023</v>
      </c>
      <c r="AH2782" t="s">
        <v>213</v>
      </c>
      <c r="AI2782">
        <v>1</v>
      </c>
      <c r="AJ2782">
        <v>0</v>
      </c>
      <c r="AK2782">
        <v>-406.89</v>
      </c>
    </row>
    <row r="2783" spans="1:37" x14ac:dyDescent="0.35">
      <c r="A2783">
        <v>2954</v>
      </c>
      <c r="B2783" t="s">
        <v>6929</v>
      </c>
      <c r="C2783">
        <v>35</v>
      </c>
      <c r="D2783" t="s">
        <v>36</v>
      </c>
      <c r="E2783" t="s">
        <v>4562</v>
      </c>
      <c r="F2783" t="s">
        <v>87</v>
      </c>
      <c r="G2783">
        <v>19458797807</v>
      </c>
      <c r="H2783" t="s">
        <v>74</v>
      </c>
      <c r="I2783" t="s">
        <v>63</v>
      </c>
      <c r="J2783">
        <v>5737.41</v>
      </c>
      <c r="K2783" s="1">
        <v>44911</v>
      </c>
      <c r="L2783" s="1">
        <v>45056</v>
      </c>
      <c r="M2783">
        <v>2954</v>
      </c>
      <c r="N2783" s="1">
        <v>45160</v>
      </c>
      <c r="O2783" t="s">
        <v>41</v>
      </c>
      <c r="P2783">
        <v>3408.19</v>
      </c>
      <c r="Q2783">
        <v>2329.2199999999998</v>
      </c>
      <c r="R2783">
        <v>22</v>
      </c>
      <c r="S2783">
        <v>2954</v>
      </c>
      <c r="T2783">
        <v>41592.18</v>
      </c>
      <c r="U2783" t="s">
        <v>64</v>
      </c>
      <c r="V2783">
        <v>2.5299999999999998</v>
      </c>
      <c r="W2783">
        <v>60</v>
      </c>
      <c r="X2783" s="1">
        <v>43930</v>
      </c>
      <c r="Y2783" t="s">
        <v>58</v>
      </c>
      <c r="Z2783">
        <v>2954</v>
      </c>
      <c r="AA2783" t="s">
        <v>70</v>
      </c>
      <c r="AB2783">
        <v>1703.3</v>
      </c>
      <c r="AC2783">
        <v>3935.94</v>
      </c>
      <c r="AD2783">
        <v>196.8</v>
      </c>
      <c r="AE2783" s="1">
        <v>45025</v>
      </c>
      <c r="AF2783" s="1">
        <v>45165</v>
      </c>
      <c r="AG2783">
        <v>2023</v>
      </c>
      <c r="AH2783" t="s">
        <v>82</v>
      </c>
      <c r="AI2783">
        <v>1</v>
      </c>
      <c r="AJ2783">
        <v>0</v>
      </c>
      <c r="AK2783">
        <v>-3408.19</v>
      </c>
    </row>
    <row r="2784" spans="1:37" x14ac:dyDescent="0.35">
      <c r="A2784">
        <v>2955</v>
      </c>
      <c r="B2784" t="s">
        <v>8600</v>
      </c>
      <c r="C2784">
        <v>25</v>
      </c>
      <c r="D2784" t="s">
        <v>59</v>
      </c>
      <c r="E2784" t="s">
        <v>4563</v>
      </c>
      <c r="F2784" t="s">
        <v>73</v>
      </c>
      <c r="G2784">
        <v>19458797808</v>
      </c>
      <c r="H2784" t="s">
        <v>4564</v>
      </c>
      <c r="I2784" t="s">
        <v>63</v>
      </c>
      <c r="J2784">
        <v>9519.16</v>
      </c>
      <c r="K2784" s="1">
        <v>37561</v>
      </c>
      <c r="L2784" s="1">
        <v>45177</v>
      </c>
      <c r="M2784">
        <v>2955</v>
      </c>
      <c r="N2784" s="1">
        <v>45021</v>
      </c>
      <c r="O2784" t="s">
        <v>50</v>
      </c>
      <c r="P2784">
        <v>573.89</v>
      </c>
      <c r="Q2784">
        <v>10093.049999999999</v>
      </c>
      <c r="R2784">
        <v>5</v>
      </c>
      <c r="S2784">
        <v>2955</v>
      </c>
      <c r="T2784">
        <v>17386.28</v>
      </c>
      <c r="U2784" t="s">
        <v>42</v>
      </c>
      <c r="V2784">
        <v>5.31</v>
      </c>
      <c r="W2784">
        <v>60</v>
      </c>
      <c r="X2784" s="1">
        <v>44411</v>
      </c>
      <c r="Y2784" t="s">
        <v>52</v>
      </c>
      <c r="Z2784">
        <v>2955</v>
      </c>
      <c r="AA2784" t="s">
        <v>70</v>
      </c>
      <c r="AB2784">
        <v>8019.96</v>
      </c>
      <c r="AC2784">
        <v>4859.67</v>
      </c>
      <c r="AD2784">
        <v>242.98</v>
      </c>
      <c r="AE2784" s="1">
        <v>44942</v>
      </c>
      <c r="AF2784" s="1">
        <v>44946</v>
      </c>
      <c r="AG2784">
        <v>2023</v>
      </c>
      <c r="AH2784" t="s">
        <v>54</v>
      </c>
      <c r="AI2784">
        <v>0</v>
      </c>
      <c r="AJ2784">
        <v>1</v>
      </c>
      <c r="AK2784">
        <v>573.89</v>
      </c>
    </row>
    <row r="2785" spans="1:37" x14ac:dyDescent="0.35">
      <c r="A2785">
        <v>2956</v>
      </c>
      <c r="B2785" t="s">
        <v>7105</v>
      </c>
      <c r="C2785">
        <v>49</v>
      </c>
      <c r="D2785" t="s">
        <v>46</v>
      </c>
      <c r="E2785" t="s">
        <v>4565</v>
      </c>
      <c r="F2785" t="s">
        <v>150</v>
      </c>
      <c r="G2785">
        <v>19458797809</v>
      </c>
      <c r="H2785" t="s">
        <v>479</v>
      </c>
      <c r="I2785" t="s">
        <v>63</v>
      </c>
      <c r="J2785">
        <v>8333.19</v>
      </c>
      <c r="K2785" s="1">
        <v>43623</v>
      </c>
      <c r="L2785" s="1">
        <v>45252</v>
      </c>
      <c r="M2785">
        <v>2956</v>
      </c>
      <c r="N2785" s="1">
        <v>45194</v>
      </c>
      <c r="O2785" t="s">
        <v>41</v>
      </c>
      <c r="P2785">
        <v>2668.65</v>
      </c>
      <c r="Q2785">
        <v>11001.84</v>
      </c>
      <c r="R2785">
        <v>60</v>
      </c>
      <c r="S2785">
        <v>2956</v>
      </c>
      <c r="T2785">
        <v>41952.55</v>
      </c>
      <c r="U2785" t="s">
        <v>42</v>
      </c>
      <c r="V2785">
        <v>9.02</v>
      </c>
      <c r="W2785">
        <v>12</v>
      </c>
      <c r="X2785" s="1">
        <v>44621</v>
      </c>
      <c r="Y2785" t="s">
        <v>52</v>
      </c>
      <c r="Z2785">
        <v>2956</v>
      </c>
      <c r="AA2785" t="s">
        <v>44</v>
      </c>
      <c r="AB2785">
        <v>3210.04</v>
      </c>
      <c r="AC2785">
        <v>2556.87</v>
      </c>
      <c r="AD2785">
        <v>127.84</v>
      </c>
      <c r="AE2785" s="1">
        <v>44968</v>
      </c>
      <c r="AF2785" s="1">
        <v>45141</v>
      </c>
      <c r="AG2785">
        <v>2023</v>
      </c>
      <c r="AH2785" t="s">
        <v>111</v>
      </c>
      <c r="AI2785">
        <v>1</v>
      </c>
      <c r="AJ2785">
        <v>0</v>
      </c>
      <c r="AK2785">
        <v>-2668.65</v>
      </c>
    </row>
    <row r="2786" spans="1:37" x14ac:dyDescent="0.35">
      <c r="A2786">
        <v>2957</v>
      </c>
      <c r="B2786" t="s">
        <v>8532</v>
      </c>
      <c r="C2786">
        <v>37</v>
      </c>
      <c r="D2786" t="s">
        <v>36</v>
      </c>
      <c r="E2786" t="s">
        <v>4566</v>
      </c>
      <c r="F2786" t="s">
        <v>116</v>
      </c>
      <c r="G2786">
        <v>19458797810</v>
      </c>
      <c r="H2786" t="s">
        <v>4270</v>
      </c>
      <c r="I2786" t="s">
        <v>40</v>
      </c>
      <c r="J2786">
        <v>4458.8500000000004</v>
      </c>
      <c r="K2786" s="1">
        <v>44082</v>
      </c>
      <c r="L2786" s="1">
        <v>45186</v>
      </c>
      <c r="M2786">
        <v>2957</v>
      </c>
      <c r="N2786" s="1">
        <v>45278</v>
      </c>
      <c r="O2786" t="s">
        <v>69</v>
      </c>
      <c r="P2786">
        <v>4509.0600000000004</v>
      </c>
      <c r="Q2786">
        <v>8967.91</v>
      </c>
      <c r="R2786">
        <v>36</v>
      </c>
      <c r="S2786">
        <v>2957</v>
      </c>
      <c r="T2786">
        <v>13294.13</v>
      </c>
      <c r="U2786" t="s">
        <v>42</v>
      </c>
      <c r="V2786">
        <v>9.6300000000000008</v>
      </c>
      <c r="W2786">
        <v>12</v>
      </c>
      <c r="X2786" s="1">
        <v>44128</v>
      </c>
      <c r="Y2786" t="s">
        <v>52</v>
      </c>
      <c r="Z2786">
        <v>2957</v>
      </c>
      <c r="AA2786" t="s">
        <v>70</v>
      </c>
      <c r="AB2786">
        <v>7865.29</v>
      </c>
      <c r="AC2786">
        <v>3509.41</v>
      </c>
      <c r="AD2786">
        <v>175.47</v>
      </c>
      <c r="AE2786" s="1">
        <v>45089</v>
      </c>
      <c r="AF2786" s="1">
        <v>45178</v>
      </c>
      <c r="AG2786">
        <v>2023</v>
      </c>
      <c r="AH2786" t="s">
        <v>45</v>
      </c>
      <c r="AI2786">
        <v>1</v>
      </c>
      <c r="AJ2786">
        <v>0</v>
      </c>
      <c r="AK2786">
        <v>-4509.0600000000004</v>
      </c>
    </row>
    <row r="2787" spans="1:37" x14ac:dyDescent="0.35">
      <c r="A2787">
        <v>2958</v>
      </c>
      <c r="B2787" t="s">
        <v>7828</v>
      </c>
      <c r="C2787">
        <v>66</v>
      </c>
      <c r="D2787" t="s">
        <v>36</v>
      </c>
      <c r="E2787" t="s">
        <v>4567</v>
      </c>
      <c r="F2787" t="s">
        <v>150</v>
      </c>
      <c r="G2787">
        <v>19458797811</v>
      </c>
      <c r="H2787" t="s">
        <v>2127</v>
      </c>
      <c r="I2787" t="s">
        <v>63</v>
      </c>
      <c r="J2787">
        <v>7451.3</v>
      </c>
      <c r="K2787" s="1">
        <v>44541</v>
      </c>
      <c r="L2787" s="1">
        <v>45243</v>
      </c>
      <c r="M2787">
        <v>2958</v>
      </c>
      <c r="N2787" s="1">
        <v>44972</v>
      </c>
      <c r="O2787" t="s">
        <v>50</v>
      </c>
      <c r="P2787">
        <v>1197.96</v>
      </c>
      <c r="Q2787">
        <v>6253.34</v>
      </c>
      <c r="R2787">
        <v>9</v>
      </c>
      <c r="S2787">
        <v>2958</v>
      </c>
      <c r="T2787">
        <v>24309.46</v>
      </c>
      <c r="U2787" t="s">
        <v>51</v>
      </c>
      <c r="V2787">
        <v>8.3000000000000007</v>
      </c>
      <c r="W2787">
        <v>48</v>
      </c>
      <c r="X2787" s="1">
        <v>44101</v>
      </c>
      <c r="Y2787" t="s">
        <v>58</v>
      </c>
      <c r="Z2787">
        <v>2958</v>
      </c>
      <c r="AA2787" t="s">
        <v>53</v>
      </c>
      <c r="AB2787">
        <v>1219.5899999999999</v>
      </c>
      <c r="AC2787">
        <v>4889.58</v>
      </c>
      <c r="AD2787">
        <v>244.48</v>
      </c>
      <c r="AE2787" s="1">
        <v>45248</v>
      </c>
      <c r="AF2787" s="1">
        <v>45191</v>
      </c>
      <c r="AG2787">
        <v>2023</v>
      </c>
      <c r="AH2787" t="s">
        <v>120</v>
      </c>
      <c r="AI2787">
        <v>0</v>
      </c>
      <c r="AJ2787">
        <v>1</v>
      </c>
      <c r="AK2787">
        <v>1197.96</v>
      </c>
    </row>
    <row r="2788" spans="1:37" x14ac:dyDescent="0.35">
      <c r="A2788">
        <v>2959</v>
      </c>
      <c r="B2788" t="s">
        <v>7284</v>
      </c>
      <c r="C2788">
        <v>57</v>
      </c>
      <c r="D2788" t="s">
        <v>46</v>
      </c>
      <c r="E2788" t="s">
        <v>4568</v>
      </c>
      <c r="F2788" t="s">
        <v>165</v>
      </c>
      <c r="G2788">
        <v>19458797812</v>
      </c>
      <c r="H2788" t="s">
        <v>861</v>
      </c>
      <c r="I2788" t="s">
        <v>40</v>
      </c>
      <c r="J2788">
        <v>9981.26</v>
      </c>
      <c r="K2788" s="1">
        <v>37675</v>
      </c>
      <c r="L2788" s="1">
        <v>45131</v>
      </c>
      <c r="M2788">
        <v>2959</v>
      </c>
      <c r="N2788" s="1">
        <v>45252</v>
      </c>
      <c r="O2788" t="s">
        <v>41</v>
      </c>
      <c r="P2788">
        <v>401.87</v>
      </c>
      <c r="Q2788">
        <v>9579.39</v>
      </c>
      <c r="R2788">
        <v>84</v>
      </c>
      <c r="S2788">
        <v>2959</v>
      </c>
      <c r="T2788">
        <v>29252.01</v>
      </c>
      <c r="U2788" t="s">
        <v>42</v>
      </c>
      <c r="V2788">
        <v>9.4700000000000006</v>
      </c>
      <c r="W2788">
        <v>12</v>
      </c>
      <c r="X2788" s="1">
        <v>43944</v>
      </c>
      <c r="Y2788" t="s">
        <v>43</v>
      </c>
      <c r="Z2788">
        <v>2959</v>
      </c>
      <c r="AA2788" t="s">
        <v>53</v>
      </c>
      <c r="AB2788">
        <v>6802.62</v>
      </c>
      <c r="AC2788">
        <v>3061.15</v>
      </c>
      <c r="AD2788">
        <v>153.06</v>
      </c>
      <c r="AE2788" s="1">
        <v>45087</v>
      </c>
      <c r="AF2788" s="1">
        <v>44938</v>
      </c>
      <c r="AG2788">
        <v>2023</v>
      </c>
      <c r="AH2788" t="s">
        <v>78</v>
      </c>
      <c r="AI2788">
        <v>1</v>
      </c>
      <c r="AJ2788">
        <v>0</v>
      </c>
      <c r="AK2788">
        <v>-401.87</v>
      </c>
    </row>
    <row r="2789" spans="1:37" x14ac:dyDescent="0.35">
      <c r="A2789">
        <v>2960</v>
      </c>
      <c r="B2789" t="s">
        <v>8442</v>
      </c>
      <c r="C2789">
        <v>30</v>
      </c>
      <c r="D2789" t="s">
        <v>36</v>
      </c>
      <c r="E2789" t="s">
        <v>4569</v>
      </c>
      <c r="F2789" t="s">
        <v>67</v>
      </c>
      <c r="G2789">
        <v>19458797813</v>
      </c>
      <c r="H2789" t="s">
        <v>3970</v>
      </c>
      <c r="I2789" t="s">
        <v>63</v>
      </c>
      <c r="J2789">
        <v>8722.9</v>
      </c>
      <c r="K2789" s="1">
        <v>43765</v>
      </c>
      <c r="L2789" s="1">
        <v>45052</v>
      </c>
      <c r="M2789">
        <v>2960</v>
      </c>
      <c r="N2789" s="1">
        <v>45141</v>
      </c>
      <c r="O2789" t="s">
        <v>50</v>
      </c>
      <c r="P2789">
        <v>1704.1</v>
      </c>
      <c r="Q2789">
        <v>7018.8</v>
      </c>
      <c r="R2789">
        <v>57</v>
      </c>
      <c r="S2789">
        <v>2960</v>
      </c>
      <c r="T2789">
        <v>2701.36</v>
      </c>
      <c r="U2789" t="s">
        <v>42</v>
      </c>
      <c r="V2789">
        <v>9.43</v>
      </c>
      <c r="W2789">
        <v>48</v>
      </c>
      <c r="X2789" s="1">
        <v>43848</v>
      </c>
      <c r="Y2789" t="s">
        <v>58</v>
      </c>
      <c r="Z2789">
        <v>2960</v>
      </c>
      <c r="AA2789" t="s">
        <v>53</v>
      </c>
      <c r="AB2789">
        <v>2084.35</v>
      </c>
      <c r="AC2789">
        <v>4122.8</v>
      </c>
      <c r="AD2789">
        <v>206.14</v>
      </c>
      <c r="AE2789" s="1">
        <v>45230</v>
      </c>
      <c r="AF2789" s="1">
        <v>45215</v>
      </c>
      <c r="AG2789">
        <v>2023</v>
      </c>
      <c r="AH2789" t="s">
        <v>82</v>
      </c>
      <c r="AI2789">
        <v>0</v>
      </c>
      <c r="AJ2789">
        <v>1</v>
      </c>
      <c r="AK2789">
        <v>1704.1</v>
      </c>
    </row>
    <row r="2790" spans="1:37" x14ac:dyDescent="0.35">
      <c r="A2790">
        <v>2961</v>
      </c>
      <c r="B2790" t="s">
        <v>7635</v>
      </c>
      <c r="C2790">
        <v>40</v>
      </c>
      <c r="D2790" t="s">
        <v>46</v>
      </c>
      <c r="E2790" t="s">
        <v>4570</v>
      </c>
      <c r="F2790" t="s">
        <v>203</v>
      </c>
      <c r="G2790">
        <v>19458797814</v>
      </c>
      <c r="H2790" t="s">
        <v>1645</v>
      </c>
      <c r="I2790" t="s">
        <v>63</v>
      </c>
      <c r="J2790">
        <v>112.11</v>
      </c>
      <c r="K2790" s="1">
        <v>40923</v>
      </c>
      <c r="L2790" s="1">
        <v>45118</v>
      </c>
      <c r="M2790">
        <v>2961</v>
      </c>
      <c r="N2790" s="1">
        <v>45253</v>
      </c>
      <c r="O2790" t="s">
        <v>50</v>
      </c>
      <c r="P2790">
        <v>2396.5</v>
      </c>
      <c r="Q2790">
        <v>-2284.39</v>
      </c>
      <c r="R2790">
        <v>78</v>
      </c>
      <c r="S2790">
        <v>2961</v>
      </c>
      <c r="T2790">
        <v>45281.03</v>
      </c>
      <c r="U2790" t="s">
        <v>51</v>
      </c>
      <c r="V2790">
        <v>9.82</v>
      </c>
      <c r="W2790">
        <v>60</v>
      </c>
      <c r="X2790" s="1">
        <v>43998</v>
      </c>
      <c r="Y2790" t="s">
        <v>52</v>
      </c>
      <c r="Z2790">
        <v>2961</v>
      </c>
      <c r="AA2790" t="s">
        <v>44</v>
      </c>
      <c r="AB2790">
        <v>4797.54</v>
      </c>
      <c r="AC2790">
        <v>2053.62</v>
      </c>
      <c r="AD2790">
        <v>102.68</v>
      </c>
      <c r="AE2790" s="1">
        <v>45212</v>
      </c>
      <c r="AF2790" s="1">
        <v>45185</v>
      </c>
      <c r="AG2790">
        <v>2023</v>
      </c>
      <c r="AH2790" t="s">
        <v>78</v>
      </c>
      <c r="AI2790">
        <v>0</v>
      </c>
      <c r="AJ2790">
        <v>1</v>
      </c>
      <c r="AK2790">
        <v>2396.5</v>
      </c>
    </row>
    <row r="2791" spans="1:37" x14ac:dyDescent="0.35">
      <c r="A2791">
        <v>2962</v>
      </c>
      <c r="B2791" t="s">
        <v>8124</v>
      </c>
      <c r="C2791">
        <v>20</v>
      </c>
      <c r="D2791" t="s">
        <v>36</v>
      </c>
      <c r="E2791" t="s">
        <v>4571</v>
      </c>
      <c r="F2791" t="s">
        <v>144</v>
      </c>
      <c r="G2791">
        <v>19458797815</v>
      </c>
      <c r="H2791" t="s">
        <v>2942</v>
      </c>
      <c r="I2791" t="s">
        <v>63</v>
      </c>
      <c r="J2791">
        <v>7405.07</v>
      </c>
      <c r="K2791" s="1">
        <v>40181</v>
      </c>
      <c r="L2791" s="1">
        <v>44962</v>
      </c>
      <c r="M2791">
        <v>2962</v>
      </c>
      <c r="N2791" s="1">
        <v>45202</v>
      </c>
      <c r="O2791" t="s">
        <v>41</v>
      </c>
      <c r="P2791">
        <v>3626.8</v>
      </c>
      <c r="Q2791">
        <v>11031.87</v>
      </c>
      <c r="R2791">
        <v>84</v>
      </c>
      <c r="S2791">
        <v>2962</v>
      </c>
      <c r="T2791">
        <v>26065.62</v>
      </c>
      <c r="U2791" t="s">
        <v>42</v>
      </c>
      <c r="V2791">
        <v>4.72</v>
      </c>
      <c r="W2791">
        <v>48</v>
      </c>
      <c r="X2791" s="1">
        <v>43848</v>
      </c>
      <c r="Y2791" t="s">
        <v>52</v>
      </c>
      <c r="Z2791">
        <v>2962</v>
      </c>
      <c r="AA2791" t="s">
        <v>70</v>
      </c>
      <c r="AB2791">
        <v>3787.87</v>
      </c>
      <c r="AC2791">
        <v>932.05</v>
      </c>
      <c r="AD2791">
        <v>46.6</v>
      </c>
      <c r="AE2791" s="1">
        <v>45268</v>
      </c>
      <c r="AF2791" s="1">
        <v>45135</v>
      </c>
      <c r="AG2791">
        <v>2023</v>
      </c>
      <c r="AH2791" t="s">
        <v>98</v>
      </c>
      <c r="AI2791">
        <v>1</v>
      </c>
      <c r="AJ2791">
        <v>0</v>
      </c>
      <c r="AK2791">
        <v>-3626.8</v>
      </c>
    </row>
    <row r="2792" spans="1:37" x14ac:dyDescent="0.35">
      <c r="A2792">
        <v>2963</v>
      </c>
      <c r="B2792" t="s">
        <v>7138</v>
      </c>
      <c r="C2792">
        <v>52</v>
      </c>
      <c r="D2792" t="s">
        <v>46</v>
      </c>
      <c r="E2792" t="s">
        <v>4572</v>
      </c>
      <c r="F2792" t="s">
        <v>165</v>
      </c>
      <c r="G2792">
        <v>19458797816</v>
      </c>
      <c r="H2792" t="s">
        <v>547</v>
      </c>
      <c r="I2792" t="s">
        <v>63</v>
      </c>
      <c r="J2792">
        <v>8989.0300000000007</v>
      </c>
      <c r="K2792" s="1">
        <v>40742</v>
      </c>
      <c r="L2792" s="1">
        <v>44967</v>
      </c>
      <c r="M2792">
        <v>2963</v>
      </c>
      <c r="N2792" s="1">
        <v>44994</v>
      </c>
      <c r="O2792" t="s">
        <v>50</v>
      </c>
      <c r="P2792">
        <v>158.37</v>
      </c>
      <c r="Q2792">
        <v>9147.4</v>
      </c>
      <c r="R2792">
        <v>90</v>
      </c>
      <c r="S2792">
        <v>2963</v>
      </c>
      <c r="T2792">
        <v>10410.049999999999</v>
      </c>
      <c r="U2792" t="s">
        <v>64</v>
      </c>
      <c r="V2792">
        <v>3.58</v>
      </c>
      <c r="W2792">
        <v>36</v>
      </c>
      <c r="X2792" s="1">
        <v>44037</v>
      </c>
      <c r="Y2792" t="s">
        <v>52</v>
      </c>
      <c r="Z2792">
        <v>2963</v>
      </c>
      <c r="AA2792" t="s">
        <v>44</v>
      </c>
      <c r="AB2792">
        <v>8023.41</v>
      </c>
      <c r="AC2792">
        <v>4214.9799999999996</v>
      </c>
      <c r="AD2792">
        <v>210.75</v>
      </c>
      <c r="AE2792" s="1">
        <v>45218</v>
      </c>
      <c r="AF2792" s="1">
        <v>45248</v>
      </c>
      <c r="AG2792">
        <v>2023</v>
      </c>
      <c r="AH2792" t="s">
        <v>213</v>
      </c>
      <c r="AI2792">
        <v>0</v>
      </c>
      <c r="AJ2792">
        <v>1</v>
      </c>
      <c r="AK2792">
        <v>158.37</v>
      </c>
    </row>
    <row r="2793" spans="1:37" x14ac:dyDescent="0.35">
      <c r="A2793">
        <v>2964</v>
      </c>
      <c r="B2793" t="s">
        <v>8300</v>
      </c>
      <c r="C2793">
        <v>56</v>
      </c>
      <c r="D2793" t="s">
        <v>46</v>
      </c>
      <c r="E2793" t="s">
        <v>4573</v>
      </c>
      <c r="F2793" t="s">
        <v>134</v>
      </c>
      <c r="G2793">
        <v>19458797817</v>
      </c>
      <c r="H2793" t="s">
        <v>3487</v>
      </c>
      <c r="I2793" t="s">
        <v>63</v>
      </c>
      <c r="J2793">
        <v>3344.75</v>
      </c>
      <c r="K2793" s="1">
        <v>37311</v>
      </c>
      <c r="L2793" s="1">
        <v>45285</v>
      </c>
      <c r="M2793">
        <v>2964</v>
      </c>
      <c r="N2793" s="1">
        <v>45267</v>
      </c>
      <c r="O2793" t="s">
        <v>50</v>
      </c>
      <c r="P2793">
        <v>663.11</v>
      </c>
      <c r="Q2793">
        <v>2681.64</v>
      </c>
      <c r="R2793">
        <v>4</v>
      </c>
      <c r="S2793">
        <v>2964</v>
      </c>
      <c r="T2793">
        <v>8879.7800000000007</v>
      </c>
      <c r="U2793" t="s">
        <v>64</v>
      </c>
      <c r="V2793">
        <v>6.7</v>
      </c>
      <c r="W2793">
        <v>24</v>
      </c>
      <c r="X2793" s="1">
        <v>44084</v>
      </c>
      <c r="Y2793" t="s">
        <v>52</v>
      </c>
      <c r="Z2793">
        <v>2964</v>
      </c>
      <c r="AA2793" t="s">
        <v>70</v>
      </c>
      <c r="AB2793">
        <v>8138.1</v>
      </c>
      <c r="AC2793">
        <v>2151.9699999999998</v>
      </c>
      <c r="AD2793">
        <v>107.6</v>
      </c>
      <c r="AE2793" s="1">
        <v>45003</v>
      </c>
      <c r="AF2793" s="1">
        <v>45022</v>
      </c>
      <c r="AG2793">
        <v>2023</v>
      </c>
      <c r="AH2793" t="s">
        <v>45</v>
      </c>
      <c r="AI2793">
        <v>0</v>
      </c>
      <c r="AJ2793">
        <v>1</v>
      </c>
      <c r="AK2793">
        <v>663.11</v>
      </c>
    </row>
    <row r="2794" spans="1:37" x14ac:dyDescent="0.35">
      <c r="A2794">
        <v>2965</v>
      </c>
      <c r="B2794" t="s">
        <v>7290</v>
      </c>
      <c r="C2794">
        <v>67</v>
      </c>
      <c r="D2794" t="s">
        <v>36</v>
      </c>
      <c r="E2794" t="s">
        <v>4574</v>
      </c>
      <c r="F2794" t="s">
        <v>165</v>
      </c>
      <c r="G2794">
        <v>19458797818</v>
      </c>
      <c r="H2794" t="s">
        <v>873</v>
      </c>
      <c r="I2794" t="s">
        <v>63</v>
      </c>
      <c r="J2794">
        <v>9777.17</v>
      </c>
      <c r="K2794" s="1">
        <v>41945</v>
      </c>
      <c r="L2794" s="1">
        <v>45092</v>
      </c>
      <c r="M2794">
        <v>2965</v>
      </c>
      <c r="N2794" s="1">
        <v>45226</v>
      </c>
      <c r="O2794" t="s">
        <v>69</v>
      </c>
      <c r="P2794">
        <v>2059.56</v>
      </c>
      <c r="Q2794">
        <v>11836.73</v>
      </c>
      <c r="R2794">
        <v>51</v>
      </c>
      <c r="S2794">
        <v>2965</v>
      </c>
      <c r="T2794">
        <v>34640.86</v>
      </c>
      <c r="U2794" t="s">
        <v>51</v>
      </c>
      <c r="V2794">
        <v>2.7</v>
      </c>
      <c r="W2794">
        <v>48</v>
      </c>
      <c r="X2794" s="1">
        <v>44453</v>
      </c>
      <c r="Y2794" t="s">
        <v>43</v>
      </c>
      <c r="Z2794">
        <v>2965</v>
      </c>
      <c r="AA2794" t="s">
        <v>44</v>
      </c>
      <c r="AB2794">
        <v>8666.92</v>
      </c>
      <c r="AC2794">
        <v>3719.35</v>
      </c>
      <c r="AD2794">
        <v>185.97</v>
      </c>
      <c r="AE2794" s="1">
        <v>45169</v>
      </c>
      <c r="AF2794" s="1">
        <v>45101</v>
      </c>
      <c r="AG2794">
        <v>2023</v>
      </c>
      <c r="AH2794" t="s">
        <v>98</v>
      </c>
      <c r="AI2794">
        <v>1</v>
      </c>
      <c r="AJ2794">
        <v>0</v>
      </c>
      <c r="AK2794">
        <v>-2059.56</v>
      </c>
    </row>
    <row r="2795" spans="1:37" x14ac:dyDescent="0.35">
      <c r="A2795">
        <v>2966</v>
      </c>
      <c r="B2795" t="s">
        <v>8601</v>
      </c>
      <c r="C2795">
        <v>38</v>
      </c>
      <c r="D2795" t="s">
        <v>46</v>
      </c>
      <c r="E2795" t="s">
        <v>4575</v>
      </c>
      <c r="F2795" t="s">
        <v>61</v>
      </c>
      <c r="G2795">
        <v>19458797819</v>
      </c>
      <c r="H2795" t="s">
        <v>4576</v>
      </c>
      <c r="I2795" t="s">
        <v>40</v>
      </c>
      <c r="J2795">
        <v>4072.86</v>
      </c>
      <c r="K2795" s="1">
        <v>39128</v>
      </c>
      <c r="L2795" s="1">
        <v>45264</v>
      </c>
      <c r="M2795">
        <v>2966</v>
      </c>
      <c r="N2795" s="1">
        <v>45212</v>
      </c>
      <c r="O2795" t="s">
        <v>50</v>
      </c>
      <c r="P2795">
        <v>484.16</v>
      </c>
      <c r="Q2795">
        <v>3588.7</v>
      </c>
      <c r="R2795">
        <v>39</v>
      </c>
      <c r="S2795">
        <v>2966</v>
      </c>
      <c r="T2795">
        <v>5004.92</v>
      </c>
      <c r="U2795" t="s">
        <v>51</v>
      </c>
      <c r="V2795">
        <v>6.01</v>
      </c>
      <c r="W2795">
        <v>36</v>
      </c>
      <c r="X2795" s="1">
        <v>44290</v>
      </c>
      <c r="Y2795" t="s">
        <v>58</v>
      </c>
      <c r="Z2795">
        <v>2966</v>
      </c>
      <c r="AA2795" t="s">
        <v>70</v>
      </c>
      <c r="AB2795">
        <v>1141.31</v>
      </c>
      <c r="AC2795">
        <v>2629.65</v>
      </c>
      <c r="AD2795">
        <v>131.47999999999999</v>
      </c>
      <c r="AE2795" s="1">
        <v>45252</v>
      </c>
      <c r="AF2795" s="1">
        <v>44929</v>
      </c>
      <c r="AG2795">
        <v>2023</v>
      </c>
      <c r="AH2795" t="s">
        <v>98</v>
      </c>
      <c r="AI2795">
        <v>0</v>
      </c>
      <c r="AJ2795">
        <v>1</v>
      </c>
      <c r="AK2795">
        <v>484.16</v>
      </c>
    </row>
    <row r="2796" spans="1:37" x14ac:dyDescent="0.35">
      <c r="A2796">
        <v>2968</v>
      </c>
      <c r="B2796" t="s">
        <v>7169</v>
      </c>
      <c r="C2796">
        <v>43</v>
      </c>
      <c r="D2796" t="s">
        <v>59</v>
      </c>
      <c r="E2796" t="s">
        <v>4577</v>
      </c>
      <c r="F2796" t="s">
        <v>61</v>
      </c>
      <c r="G2796">
        <v>19458797821</v>
      </c>
      <c r="H2796" t="s">
        <v>613</v>
      </c>
      <c r="I2796" t="s">
        <v>40</v>
      </c>
      <c r="J2796">
        <v>1692.63</v>
      </c>
      <c r="K2796" s="1">
        <v>40835</v>
      </c>
      <c r="L2796" s="1">
        <v>45230</v>
      </c>
      <c r="M2796">
        <v>2968</v>
      </c>
      <c r="N2796" s="1">
        <v>45053</v>
      </c>
      <c r="O2796" t="s">
        <v>41</v>
      </c>
      <c r="P2796">
        <v>2559.83</v>
      </c>
      <c r="Q2796">
        <v>-867.2</v>
      </c>
      <c r="R2796">
        <v>52</v>
      </c>
      <c r="S2796">
        <v>2968</v>
      </c>
      <c r="T2796">
        <v>27473.55</v>
      </c>
      <c r="U2796" t="s">
        <v>51</v>
      </c>
      <c r="V2796">
        <v>8.26</v>
      </c>
      <c r="W2796">
        <v>12</v>
      </c>
      <c r="X2796" s="1">
        <v>44825</v>
      </c>
      <c r="Y2796" t="s">
        <v>43</v>
      </c>
      <c r="Z2796">
        <v>2968</v>
      </c>
      <c r="AA2796" t="s">
        <v>53</v>
      </c>
      <c r="AB2796">
        <v>3176.01</v>
      </c>
      <c r="AC2796">
        <v>257.58999999999997</v>
      </c>
      <c r="AD2796">
        <v>12.88</v>
      </c>
      <c r="AE2796" s="1">
        <v>45282</v>
      </c>
      <c r="AF2796" s="1">
        <v>45013</v>
      </c>
      <c r="AG2796">
        <v>2023</v>
      </c>
      <c r="AH2796" t="s">
        <v>132</v>
      </c>
      <c r="AI2796">
        <v>1</v>
      </c>
      <c r="AJ2796">
        <v>0</v>
      </c>
      <c r="AK2796">
        <v>-2559.83</v>
      </c>
    </row>
    <row r="2797" spans="1:37" x14ac:dyDescent="0.35">
      <c r="A2797">
        <v>2969</v>
      </c>
      <c r="B2797" t="s">
        <v>7668</v>
      </c>
      <c r="C2797">
        <v>40</v>
      </c>
      <c r="D2797" t="s">
        <v>46</v>
      </c>
      <c r="E2797" t="s">
        <v>4578</v>
      </c>
      <c r="F2797" t="s">
        <v>155</v>
      </c>
      <c r="G2797">
        <v>19458797822</v>
      </c>
      <c r="H2797" t="s">
        <v>1726</v>
      </c>
      <c r="I2797" t="s">
        <v>40</v>
      </c>
      <c r="J2797">
        <v>1056.29</v>
      </c>
      <c r="K2797" s="1">
        <v>37884</v>
      </c>
      <c r="L2797" s="1">
        <v>45279</v>
      </c>
      <c r="M2797">
        <v>2969</v>
      </c>
      <c r="N2797" s="1">
        <v>45159</v>
      </c>
      <c r="O2797" t="s">
        <v>69</v>
      </c>
      <c r="P2797">
        <v>1890.9</v>
      </c>
      <c r="Q2797">
        <v>-834.61</v>
      </c>
      <c r="R2797">
        <v>75</v>
      </c>
      <c r="S2797">
        <v>2969</v>
      </c>
      <c r="T2797">
        <v>12423.42</v>
      </c>
      <c r="U2797" t="s">
        <v>51</v>
      </c>
      <c r="V2797">
        <v>4.26</v>
      </c>
      <c r="W2797">
        <v>12</v>
      </c>
      <c r="X2797" s="1">
        <v>44721</v>
      </c>
      <c r="Y2797" t="s">
        <v>43</v>
      </c>
      <c r="Z2797">
        <v>2969</v>
      </c>
      <c r="AA2797" t="s">
        <v>44</v>
      </c>
      <c r="AB2797">
        <v>8515.75</v>
      </c>
      <c r="AC2797">
        <v>3845.03</v>
      </c>
      <c r="AD2797">
        <v>192.25</v>
      </c>
      <c r="AE2797" s="1">
        <v>45207</v>
      </c>
      <c r="AF2797" s="1">
        <v>45101</v>
      </c>
      <c r="AG2797">
        <v>2023</v>
      </c>
      <c r="AH2797" t="s">
        <v>82</v>
      </c>
      <c r="AI2797">
        <v>1</v>
      </c>
      <c r="AJ2797">
        <v>0</v>
      </c>
      <c r="AK2797">
        <v>-1890.9</v>
      </c>
    </row>
    <row r="2798" spans="1:37" x14ac:dyDescent="0.35">
      <c r="A2798">
        <v>2971</v>
      </c>
      <c r="B2798" t="s">
        <v>7338</v>
      </c>
      <c r="C2798">
        <v>19</v>
      </c>
      <c r="D2798" t="s">
        <v>36</v>
      </c>
      <c r="E2798" t="s">
        <v>4579</v>
      </c>
      <c r="F2798" t="s">
        <v>80</v>
      </c>
      <c r="G2798">
        <v>19458797824</v>
      </c>
      <c r="H2798" t="s">
        <v>976</v>
      </c>
      <c r="I2798" t="s">
        <v>63</v>
      </c>
      <c r="J2798">
        <v>6067.48</v>
      </c>
      <c r="K2798" s="1">
        <v>44268</v>
      </c>
      <c r="L2798" s="1">
        <v>45154</v>
      </c>
      <c r="M2798">
        <v>2971</v>
      </c>
      <c r="N2798" s="1">
        <v>44940</v>
      </c>
      <c r="O2798" t="s">
        <v>41</v>
      </c>
      <c r="P2798">
        <v>3234.01</v>
      </c>
      <c r="Q2798">
        <v>9301.49</v>
      </c>
      <c r="R2798">
        <v>55</v>
      </c>
      <c r="S2798">
        <v>2971</v>
      </c>
      <c r="T2798">
        <v>25044.62</v>
      </c>
      <c r="U2798" t="s">
        <v>51</v>
      </c>
      <c r="V2798">
        <v>9.1300000000000008</v>
      </c>
      <c r="W2798">
        <v>36</v>
      </c>
      <c r="X2798" s="1">
        <v>44917</v>
      </c>
      <c r="Y2798" t="s">
        <v>52</v>
      </c>
      <c r="Z2798">
        <v>2971</v>
      </c>
      <c r="AA2798" t="s">
        <v>70</v>
      </c>
      <c r="AB2798">
        <v>3007.96</v>
      </c>
      <c r="AC2798">
        <v>1954.64</v>
      </c>
      <c r="AD2798">
        <v>97.73</v>
      </c>
      <c r="AE2798" s="1">
        <v>45178</v>
      </c>
      <c r="AF2798" s="1">
        <v>44983</v>
      </c>
      <c r="AG2798">
        <v>2023</v>
      </c>
      <c r="AH2798" t="s">
        <v>71</v>
      </c>
      <c r="AI2798">
        <v>1</v>
      </c>
      <c r="AJ2798">
        <v>0</v>
      </c>
      <c r="AK2798">
        <v>-3234.01</v>
      </c>
    </row>
    <row r="2799" spans="1:37" x14ac:dyDescent="0.35">
      <c r="A2799">
        <v>2972</v>
      </c>
      <c r="B2799" t="s">
        <v>8001</v>
      </c>
      <c r="C2799">
        <v>56</v>
      </c>
      <c r="D2799" t="s">
        <v>36</v>
      </c>
      <c r="E2799" t="s">
        <v>4580</v>
      </c>
      <c r="F2799" t="s">
        <v>80</v>
      </c>
      <c r="G2799">
        <v>19458797825</v>
      </c>
      <c r="H2799" t="s">
        <v>2588</v>
      </c>
      <c r="I2799" t="s">
        <v>63</v>
      </c>
      <c r="J2799">
        <v>3732.28</v>
      </c>
      <c r="K2799" s="1">
        <v>41119</v>
      </c>
      <c r="L2799" s="1">
        <v>45117</v>
      </c>
      <c r="M2799">
        <v>2972</v>
      </c>
      <c r="N2799" s="1">
        <v>45028</v>
      </c>
      <c r="O2799" t="s">
        <v>41</v>
      </c>
      <c r="P2799">
        <v>2583.96</v>
      </c>
      <c r="Q2799">
        <v>1148.32</v>
      </c>
      <c r="R2799">
        <v>31</v>
      </c>
      <c r="S2799">
        <v>2972</v>
      </c>
      <c r="T2799">
        <v>17676.060000000001</v>
      </c>
      <c r="U2799" t="s">
        <v>64</v>
      </c>
      <c r="V2799">
        <v>4.8</v>
      </c>
      <c r="W2799">
        <v>24</v>
      </c>
      <c r="X2799" s="1">
        <v>44224</v>
      </c>
      <c r="Y2799" t="s">
        <v>43</v>
      </c>
      <c r="Z2799">
        <v>2972</v>
      </c>
      <c r="AA2799" t="s">
        <v>44</v>
      </c>
      <c r="AB2799">
        <v>3213.76</v>
      </c>
      <c r="AC2799">
        <v>1747.73</v>
      </c>
      <c r="AD2799">
        <v>87.39</v>
      </c>
      <c r="AE2799" s="1">
        <v>44978</v>
      </c>
      <c r="AF2799" s="1">
        <v>45063</v>
      </c>
      <c r="AG2799">
        <v>2023</v>
      </c>
      <c r="AH2799" t="s">
        <v>54</v>
      </c>
      <c r="AI2799">
        <v>1</v>
      </c>
      <c r="AJ2799">
        <v>0</v>
      </c>
      <c r="AK2799">
        <v>-2583.96</v>
      </c>
    </row>
    <row r="2800" spans="1:37" x14ac:dyDescent="0.35">
      <c r="A2800">
        <v>2973</v>
      </c>
      <c r="B2800" t="s">
        <v>8602</v>
      </c>
      <c r="C2800">
        <v>19</v>
      </c>
      <c r="D2800" t="s">
        <v>46</v>
      </c>
      <c r="E2800" t="s">
        <v>4581</v>
      </c>
      <c r="F2800" t="s">
        <v>192</v>
      </c>
      <c r="G2800">
        <v>19458797826</v>
      </c>
      <c r="H2800" t="s">
        <v>4582</v>
      </c>
      <c r="I2800" t="s">
        <v>63</v>
      </c>
      <c r="J2800">
        <v>6105.43</v>
      </c>
      <c r="K2800" s="1">
        <v>44746</v>
      </c>
      <c r="L2800" s="1">
        <v>44951</v>
      </c>
      <c r="M2800">
        <v>2973</v>
      </c>
      <c r="N2800" s="1">
        <v>45077</v>
      </c>
      <c r="O2800" t="s">
        <v>69</v>
      </c>
      <c r="P2800">
        <v>1213.26</v>
      </c>
      <c r="Q2800">
        <v>7318.69</v>
      </c>
      <c r="R2800">
        <v>50</v>
      </c>
      <c r="S2800">
        <v>2973</v>
      </c>
      <c r="T2800">
        <v>7871.84</v>
      </c>
      <c r="U2800" t="s">
        <v>51</v>
      </c>
      <c r="V2800">
        <v>6.15</v>
      </c>
      <c r="W2800">
        <v>48</v>
      </c>
      <c r="X2800" s="1">
        <v>44557</v>
      </c>
      <c r="Y2800" t="s">
        <v>58</v>
      </c>
      <c r="Z2800">
        <v>2973</v>
      </c>
      <c r="AA2800" t="s">
        <v>44</v>
      </c>
      <c r="AB2800">
        <v>2458.31</v>
      </c>
      <c r="AC2800">
        <v>3470.78</v>
      </c>
      <c r="AD2800">
        <v>173.54</v>
      </c>
      <c r="AE2800" s="1">
        <v>45148</v>
      </c>
      <c r="AF2800" s="1">
        <v>44980</v>
      </c>
      <c r="AG2800">
        <v>2023</v>
      </c>
      <c r="AH2800" t="s">
        <v>132</v>
      </c>
      <c r="AI2800">
        <v>1</v>
      </c>
      <c r="AJ2800">
        <v>0</v>
      </c>
      <c r="AK2800">
        <v>-1213.26</v>
      </c>
    </row>
    <row r="2801" spans="1:37" x14ac:dyDescent="0.35">
      <c r="A2801">
        <v>2974</v>
      </c>
      <c r="B2801" t="s">
        <v>7126</v>
      </c>
      <c r="C2801">
        <v>56</v>
      </c>
      <c r="D2801" t="s">
        <v>36</v>
      </c>
      <c r="E2801" t="s">
        <v>4583</v>
      </c>
      <c r="F2801" t="s">
        <v>109</v>
      </c>
      <c r="G2801">
        <v>19458797827</v>
      </c>
      <c r="H2801" t="s">
        <v>523</v>
      </c>
      <c r="I2801" t="s">
        <v>63</v>
      </c>
      <c r="J2801">
        <v>4007.24</v>
      </c>
      <c r="K2801" s="1">
        <v>39470</v>
      </c>
      <c r="L2801" s="1">
        <v>45186</v>
      </c>
      <c r="M2801">
        <v>2974</v>
      </c>
      <c r="N2801" s="1">
        <v>45251</v>
      </c>
      <c r="O2801" t="s">
        <v>41</v>
      </c>
      <c r="P2801">
        <v>1272.8599999999999</v>
      </c>
      <c r="Q2801">
        <v>5280.1</v>
      </c>
      <c r="R2801">
        <v>8</v>
      </c>
      <c r="S2801">
        <v>2974</v>
      </c>
      <c r="T2801">
        <v>11308.31</v>
      </c>
      <c r="U2801" t="s">
        <v>42</v>
      </c>
      <c r="V2801">
        <v>8.09</v>
      </c>
      <c r="W2801">
        <v>24</v>
      </c>
      <c r="X2801" s="1">
        <v>43921</v>
      </c>
      <c r="Y2801" t="s">
        <v>58</v>
      </c>
      <c r="Z2801">
        <v>2974</v>
      </c>
      <c r="AA2801" t="s">
        <v>70</v>
      </c>
      <c r="AB2801">
        <v>2607.9499999999998</v>
      </c>
      <c r="AC2801">
        <v>3566.19</v>
      </c>
      <c r="AD2801">
        <v>178.31</v>
      </c>
      <c r="AE2801" s="1">
        <v>45291</v>
      </c>
      <c r="AF2801" s="1">
        <v>45139</v>
      </c>
      <c r="AG2801">
        <v>2023</v>
      </c>
      <c r="AH2801" t="s">
        <v>78</v>
      </c>
      <c r="AI2801">
        <v>1</v>
      </c>
      <c r="AJ2801">
        <v>0</v>
      </c>
      <c r="AK2801">
        <v>-1272.8599999999999</v>
      </c>
    </row>
    <row r="2802" spans="1:37" x14ac:dyDescent="0.35">
      <c r="A2802">
        <v>2975</v>
      </c>
      <c r="B2802" t="s">
        <v>7177</v>
      </c>
      <c r="C2802">
        <v>63</v>
      </c>
      <c r="D2802" t="s">
        <v>36</v>
      </c>
      <c r="E2802" t="s">
        <v>4584</v>
      </c>
      <c r="F2802" t="s">
        <v>56</v>
      </c>
      <c r="G2802">
        <v>19458797828</v>
      </c>
      <c r="H2802" t="s">
        <v>629</v>
      </c>
      <c r="I2802" t="s">
        <v>40</v>
      </c>
      <c r="J2802">
        <v>8695.0300000000007</v>
      </c>
      <c r="K2802" s="1">
        <v>44206</v>
      </c>
      <c r="L2802" s="1">
        <v>44944</v>
      </c>
      <c r="M2802">
        <v>2975</v>
      </c>
      <c r="N2802" s="1">
        <v>45106</v>
      </c>
      <c r="O2802" t="s">
        <v>50</v>
      </c>
      <c r="P2802">
        <v>1817.71</v>
      </c>
      <c r="Q2802">
        <v>6877.32</v>
      </c>
      <c r="R2802">
        <v>87</v>
      </c>
      <c r="S2802">
        <v>2975</v>
      </c>
      <c r="T2802">
        <v>24076.04</v>
      </c>
      <c r="U2802" t="s">
        <v>51</v>
      </c>
      <c r="V2802">
        <v>3.25</v>
      </c>
      <c r="W2802">
        <v>48</v>
      </c>
      <c r="X2802" s="1">
        <v>44599</v>
      </c>
      <c r="Y2802" t="s">
        <v>43</v>
      </c>
      <c r="Z2802">
        <v>2975</v>
      </c>
      <c r="AA2802" t="s">
        <v>53</v>
      </c>
      <c r="AB2802">
        <v>9593.7099999999991</v>
      </c>
      <c r="AC2802">
        <v>4076.66</v>
      </c>
      <c r="AD2802">
        <v>203.83</v>
      </c>
      <c r="AE2802" s="1">
        <v>45108</v>
      </c>
      <c r="AF2802" s="1">
        <v>45132</v>
      </c>
      <c r="AG2802">
        <v>2023</v>
      </c>
      <c r="AH2802" t="s">
        <v>89</v>
      </c>
      <c r="AI2802">
        <v>0</v>
      </c>
      <c r="AJ2802">
        <v>1</v>
      </c>
      <c r="AK2802">
        <v>1817.71</v>
      </c>
    </row>
    <row r="2803" spans="1:37" x14ac:dyDescent="0.35">
      <c r="A2803">
        <v>2977</v>
      </c>
      <c r="B2803" t="s">
        <v>7303</v>
      </c>
      <c r="C2803">
        <v>33</v>
      </c>
      <c r="D2803" t="s">
        <v>36</v>
      </c>
      <c r="E2803" t="s">
        <v>4585</v>
      </c>
      <c r="F2803" t="s">
        <v>87</v>
      </c>
      <c r="G2803">
        <v>19458797830</v>
      </c>
      <c r="H2803" t="s">
        <v>900</v>
      </c>
      <c r="I2803" t="s">
        <v>63</v>
      </c>
      <c r="J2803">
        <v>5976.05</v>
      </c>
      <c r="K2803" s="1">
        <v>38779</v>
      </c>
      <c r="L2803" s="1">
        <v>45279</v>
      </c>
      <c r="M2803">
        <v>2977</v>
      </c>
      <c r="N2803" s="1">
        <v>45139</v>
      </c>
      <c r="O2803" t="s">
        <v>69</v>
      </c>
      <c r="P2803">
        <v>4081.86</v>
      </c>
      <c r="Q2803">
        <v>1894.19</v>
      </c>
      <c r="R2803">
        <v>65</v>
      </c>
      <c r="S2803">
        <v>2977</v>
      </c>
      <c r="T2803">
        <v>46869.85</v>
      </c>
      <c r="U2803" t="s">
        <v>64</v>
      </c>
      <c r="V2803">
        <v>7.14</v>
      </c>
      <c r="W2803">
        <v>36</v>
      </c>
      <c r="X2803" s="1">
        <v>44445</v>
      </c>
      <c r="Y2803" t="s">
        <v>52</v>
      </c>
      <c r="Z2803">
        <v>2977</v>
      </c>
      <c r="AA2803" t="s">
        <v>70</v>
      </c>
      <c r="AB2803">
        <v>1358.2</v>
      </c>
      <c r="AC2803">
        <v>4537.74</v>
      </c>
      <c r="AD2803">
        <v>226.89</v>
      </c>
      <c r="AE2803" s="1">
        <v>45048</v>
      </c>
      <c r="AF2803" s="1">
        <v>44947</v>
      </c>
      <c r="AG2803">
        <v>2023</v>
      </c>
      <c r="AH2803" t="s">
        <v>82</v>
      </c>
      <c r="AI2803">
        <v>1</v>
      </c>
      <c r="AJ2803">
        <v>0</v>
      </c>
      <c r="AK2803">
        <v>-4081.86</v>
      </c>
    </row>
    <row r="2804" spans="1:37" x14ac:dyDescent="0.35">
      <c r="A2804">
        <v>2978</v>
      </c>
      <c r="B2804" t="s">
        <v>7515</v>
      </c>
      <c r="C2804">
        <v>43</v>
      </c>
      <c r="D2804" t="s">
        <v>36</v>
      </c>
      <c r="E2804" t="s">
        <v>4586</v>
      </c>
      <c r="F2804" t="s">
        <v>223</v>
      </c>
      <c r="G2804">
        <v>19458797831</v>
      </c>
      <c r="H2804" t="s">
        <v>1370</v>
      </c>
      <c r="I2804" t="s">
        <v>63</v>
      </c>
      <c r="J2804">
        <v>8438.52</v>
      </c>
      <c r="K2804" s="1">
        <v>40265</v>
      </c>
      <c r="L2804" s="1">
        <v>45010</v>
      </c>
      <c r="M2804">
        <v>2978</v>
      </c>
      <c r="N2804" s="1">
        <v>44959</v>
      </c>
      <c r="O2804" t="s">
        <v>69</v>
      </c>
      <c r="P2804">
        <v>968.45</v>
      </c>
      <c r="Q2804">
        <v>7470.07</v>
      </c>
      <c r="R2804">
        <v>10</v>
      </c>
      <c r="S2804">
        <v>2978</v>
      </c>
      <c r="T2804">
        <v>38997.339999999997</v>
      </c>
      <c r="U2804" t="s">
        <v>42</v>
      </c>
      <c r="V2804">
        <v>4.33</v>
      </c>
      <c r="W2804">
        <v>36</v>
      </c>
      <c r="X2804" s="1">
        <v>44361</v>
      </c>
      <c r="Y2804" t="s">
        <v>58</v>
      </c>
      <c r="Z2804">
        <v>2978</v>
      </c>
      <c r="AA2804" t="s">
        <v>44</v>
      </c>
      <c r="AB2804">
        <v>3964.1</v>
      </c>
      <c r="AC2804">
        <v>1206.67</v>
      </c>
      <c r="AD2804">
        <v>60.33</v>
      </c>
      <c r="AE2804" s="1">
        <v>45014</v>
      </c>
      <c r="AF2804" s="1">
        <v>45274</v>
      </c>
      <c r="AG2804">
        <v>2023</v>
      </c>
      <c r="AH2804" t="s">
        <v>120</v>
      </c>
      <c r="AI2804">
        <v>1</v>
      </c>
      <c r="AJ2804">
        <v>0</v>
      </c>
      <c r="AK2804">
        <v>-968.45</v>
      </c>
    </row>
    <row r="2805" spans="1:37" x14ac:dyDescent="0.35">
      <c r="A2805">
        <v>2979</v>
      </c>
      <c r="B2805" t="s">
        <v>7377</v>
      </c>
      <c r="C2805">
        <v>25</v>
      </c>
      <c r="D2805" t="s">
        <v>59</v>
      </c>
      <c r="E2805" t="s">
        <v>4587</v>
      </c>
      <c r="F2805" t="s">
        <v>61</v>
      </c>
      <c r="G2805">
        <v>19458797832</v>
      </c>
      <c r="H2805" t="s">
        <v>1060</v>
      </c>
      <c r="I2805" t="s">
        <v>40</v>
      </c>
      <c r="J2805">
        <v>8552.0400000000009</v>
      </c>
      <c r="K2805" s="1">
        <v>42721</v>
      </c>
      <c r="L2805" s="1">
        <v>45139</v>
      </c>
      <c r="M2805">
        <v>2979</v>
      </c>
      <c r="N2805" s="1">
        <v>44935</v>
      </c>
      <c r="O2805" t="s">
        <v>69</v>
      </c>
      <c r="P2805">
        <v>4088.88</v>
      </c>
      <c r="Q2805">
        <v>4463.16</v>
      </c>
      <c r="R2805">
        <v>41</v>
      </c>
      <c r="S2805">
        <v>2979</v>
      </c>
      <c r="T2805">
        <v>16952.330000000002</v>
      </c>
      <c r="U2805" t="s">
        <v>51</v>
      </c>
      <c r="V2805">
        <v>4.43</v>
      </c>
      <c r="W2805">
        <v>12</v>
      </c>
      <c r="X2805" s="1">
        <v>44716</v>
      </c>
      <c r="Y2805" t="s">
        <v>58</v>
      </c>
      <c r="Z2805">
        <v>2979</v>
      </c>
      <c r="AA2805" t="s">
        <v>53</v>
      </c>
      <c r="AB2805">
        <v>1437.98</v>
      </c>
      <c r="AC2805">
        <v>2475.27</v>
      </c>
      <c r="AD2805">
        <v>123.76</v>
      </c>
      <c r="AE2805" s="1">
        <v>45116</v>
      </c>
      <c r="AF2805" s="1">
        <v>45217</v>
      </c>
      <c r="AG2805">
        <v>2023</v>
      </c>
      <c r="AH2805" t="s">
        <v>71</v>
      </c>
      <c r="AI2805">
        <v>1</v>
      </c>
      <c r="AJ2805">
        <v>0</v>
      </c>
      <c r="AK2805">
        <v>-4088.88</v>
      </c>
    </row>
    <row r="2806" spans="1:37" x14ac:dyDescent="0.35">
      <c r="A2806">
        <v>2981</v>
      </c>
      <c r="B2806" t="s">
        <v>8456</v>
      </c>
      <c r="C2806">
        <v>38</v>
      </c>
      <c r="D2806" t="s">
        <v>46</v>
      </c>
      <c r="E2806" t="s">
        <v>4588</v>
      </c>
      <c r="F2806" t="s">
        <v>67</v>
      </c>
      <c r="G2806">
        <v>19458797834</v>
      </c>
      <c r="H2806" t="s">
        <v>4017</v>
      </c>
      <c r="I2806" t="s">
        <v>63</v>
      </c>
      <c r="J2806">
        <v>2000.82</v>
      </c>
      <c r="K2806" s="1">
        <v>44403</v>
      </c>
      <c r="L2806" s="1">
        <v>44991</v>
      </c>
      <c r="M2806">
        <v>2981</v>
      </c>
      <c r="N2806" s="1">
        <v>45190</v>
      </c>
      <c r="O2806" t="s">
        <v>69</v>
      </c>
      <c r="P2806">
        <v>1009.47</v>
      </c>
      <c r="Q2806">
        <v>991.35</v>
      </c>
      <c r="R2806">
        <v>79</v>
      </c>
      <c r="S2806">
        <v>2981</v>
      </c>
      <c r="T2806">
        <v>43840.480000000003</v>
      </c>
      <c r="U2806" t="s">
        <v>64</v>
      </c>
      <c r="V2806">
        <v>4.67</v>
      </c>
      <c r="W2806">
        <v>36</v>
      </c>
      <c r="X2806" s="1">
        <v>44666</v>
      </c>
      <c r="Y2806" t="s">
        <v>52</v>
      </c>
      <c r="Z2806">
        <v>2981</v>
      </c>
      <c r="AA2806" t="s">
        <v>70</v>
      </c>
      <c r="AB2806">
        <v>6985.55</v>
      </c>
      <c r="AC2806">
        <v>1246.77</v>
      </c>
      <c r="AD2806">
        <v>62.34</v>
      </c>
      <c r="AE2806" s="1">
        <v>45000</v>
      </c>
      <c r="AF2806" s="1">
        <v>45094</v>
      </c>
      <c r="AG2806">
        <v>2023</v>
      </c>
      <c r="AH2806" t="s">
        <v>111</v>
      </c>
      <c r="AI2806">
        <v>1</v>
      </c>
      <c r="AJ2806">
        <v>0</v>
      </c>
      <c r="AK2806">
        <v>-1009.47</v>
      </c>
    </row>
    <row r="2807" spans="1:37" x14ac:dyDescent="0.35">
      <c r="A2807">
        <v>2982</v>
      </c>
      <c r="B2807" t="s">
        <v>7398</v>
      </c>
      <c r="C2807">
        <v>56</v>
      </c>
      <c r="D2807" t="s">
        <v>59</v>
      </c>
      <c r="E2807" t="s">
        <v>4589</v>
      </c>
      <c r="F2807" t="s">
        <v>109</v>
      </c>
      <c r="G2807">
        <v>19458797835</v>
      </c>
      <c r="H2807" t="s">
        <v>1108</v>
      </c>
      <c r="I2807" t="s">
        <v>40</v>
      </c>
      <c r="J2807">
        <v>1633.89</v>
      </c>
      <c r="K2807" s="1">
        <v>43192</v>
      </c>
      <c r="L2807" s="1">
        <v>44953</v>
      </c>
      <c r="M2807">
        <v>2982</v>
      </c>
      <c r="N2807" s="1">
        <v>45129</v>
      </c>
      <c r="O2807" t="s">
        <v>69</v>
      </c>
      <c r="P2807">
        <v>981.97</v>
      </c>
      <c r="Q2807">
        <v>651.91999999999996</v>
      </c>
      <c r="R2807">
        <v>48</v>
      </c>
      <c r="S2807">
        <v>2982</v>
      </c>
      <c r="T2807">
        <v>21919.47</v>
      </c>
      <c r="U2807" t="s">
        <v>51</v>
      </c>
      <c r="V2807">
        <v>9.58</v>
      </c>
      <c r="W2807">
        <v>36</v>
      </c>
      <c r="X2807" s="1">
        <v>44211</v>
      </c>
      <c r="Y2807" t="s">
        <v>58</v>
      </c>
      <c r="Z2807">
        <v>2982</v>
      </c>
      <c r="AA2807" t="s">
        <v>70</v>
      </c>
      <c r="AB2807">
        <v>5611.08</v>
      </c>
      <c r="AC2807">
        <v>3627.34</v>
      </c>
      <c r="AD2807">
        <v>181.37</v>
      </c>
      <c r="AE2807" s="1">
        <v>45125</v>
      </c>
      <c r="AF2807" s="1">
        <v>45101</v>
      </c>
      <c r="AG2807">
        <v>2023</v>
      </c>
      <c r="AH2807" t="s">
        <v>65</v>
      </c>
      <c r="AI2807">
        <v>1</v>
      </c>
      <c r="AJ2807">
        <v>0</v>
      </c>
      <c r="AK2807">
        <v>-981.97</v>
      </c>
    </row>
    <row r="2808" spans="1:37" x14ac:dyDescent="0.35">
      <c r="A2808">
        <v>2983</v>
      </c>
      <c r="B2808" t="s">
        <v>7889</v>
      </c>
      <c r="C2808">
        <v>28</v>
      </c>
      <c r="D2808" t="s">
        <v>59</v>
      </c>
      <c r="E2808" t="s">
        <v>4590</v>
      </c>
      <c r="F2808" t="s">
        <v>103</v>
      </c>
      <c r="G2808">
        <v>19458797836</v>
      </c>
      <c r="H2808" t="s">
        <v>2276</v>
      </c>
      <c r="I2808" t="s">
        <v>63</v>
      </c>
      <c r="J2808">
        <v>9202.89</v>
      </c>
      <c r="K2808" s="1">
        <v>44711</v>
      </c>
      <c r="L2808" s="1">
        <v>45133</v>
      </c>
      <c r="M2808">
        <v>2983</v>
      </c>
      <c r="N2808" s="1">
        <v>45189</v>
      </c>
      <c r="O2808" t="s">
        <v>41</v>
      </c>
      <c r="P2808">
        <v>2322.52</v>
      </c>
      <c r="Q2808">
        <v>6880.37</v>
      </c>
      <c r="R2808">
        <v>21</v>
      </c>
      <c r="S2808">
        <v>2983</v>
      </c>
      <c r="T2808">
        <v>43273.17</v>
      </c>
      <c r="U2808" t="s">
        <v>51</v>
      </c>
      <c r="V2808">
        <v>1.96</v>
      </c>
      <c r="W2808">
        <v>12</v>
      </c>
      <c r="X2808" s="1">
        <v>44665</v>
      </c>
      <c r="Y2808" t="s">
        <v>58</v>
      </c>
      <c r="Z2808">
        <v>2983</v>
      </c>
      <c r="AA2808" t="s">
        <v>44</v>
      </c>
      <c r="AB2808">
        <v>2013.06</v>
      </c>
      <c r="AC2808">
        <v>1570.28</v>
      </c>
      <c r="AD2808">
        <v>78.510000000000005</v>
      </c>
      <c r="AE2808" s="1">
        <v>45206</v>
      </c>
      <c r="AF2808" s="1">
        <v>45205</v>
      </c>
      <c r="AG2808">
        <v>2023</v>
      </c>
      <c r="AH2808" t="s">
        <v>111</v>
      </c>
      <c r="AI2808">
        <v>1</v>
      </c>
      <c r="AJ2808">
        <v>0</v>
      </c>
      <c r="AK2808">
        <v>-2322.52</v>
      </c>
    </row>
    <row r="2809" spans="1:37" x14ac:dyDescent="0.35">
      <c r="A2809">
        <v>2984</v>
      </c>
      <c r="B2809" t="s">
        <v>8603</v>
      </c>
      <c r="C2809">
        <v>41</v>
      </c>
      <c r="D2809" t="s">
        <v>36</v>
      </c>
      <c r="E2809" t="s">
        <v>4591</v>
      </c>
      <c r="F2809" t="s">
        <v>203</v>
      </c>
      <c r="G2809">
        <v>19458797837</v>
      </c>
      <c r="H2809" t="s">
        <v>4592</v>
      </c>
      <c r="I2809" t="s">
        <v>63</v>
      </c>
      <c r="J2809">
        <v>2724.11</v>
      </c>
      <c r="K2809" s="1">
        <v>39229</v>
      </c>
      <c r="L2809" s="1">
        <v>45014</v>
      </c>
      <c r="M2809">
        <v>2984</v>
      </c>
      <c r="N2809" s="1">
        <v>45075</v>
      </c>
      <c r="O2809" t="s">
        <v>69</v>
      </c>
      <c r="P2809">
        <v>3837.98</v>
      </c>
      <c r="Q2809">
        <v>-1113.8699999999999</v>
      </c>
      <c r="R2809">
        <v>86</v>
      </c>
      <c r="S2809">
        <v>2984</v>
      </c>
      <c r="T2809">
        <v>37380.36</v>
      </c>
      <c r="U2809" t="s">
        <v>51</v>
      </c>
      <c r="V2809">
        <v>4.09</v>
      </c>
      <c r="W2809">
        <v>60</v>
      </c>
      <c r="X2809" s="1">
        <v>44033</v>
      </c>
      <c r="Y2809" t="s">
        <v>52</v>
      </c>
      <c r="Z2809">
        <v>2984</v>
      </c>
      <c r="AA2809" t="s">
        <v>70</v>
      </c>
      <c r="AB2809">
        <v>3397.35</v>
      </c>
      <c r="AC2809">
        <v>2282.33</v>
      </c>
      <c r="AD2809">
        <v>114.12</v>
      </c>
      <c r="AE2809" s="1">
        <v>45077</v>
      </c>
      <c r="AF2809" s="1">
        <v>45282</v>
      </c>
      <c r="AG2809">
        <v>2023</v>
      </c>
      <c r="AH2809" t="s">
        <v>132</v>
      </c>
      <c r="AI2809">
        <v>1</v>
      </c>
      <c r="AJ2809">
        <v>0</v>
      </c>
      <c r="AK2809">
        <v>-3837.98</v>
      </c>
    </row>
    <row r="2810" spans="1:37" x14ac:dyDescent="0.35">
      <c r="A2810">
        <v>2985</v>
      </c>
      <c r="B2810" t="s">
        <v>8553</v>
      </c>
      <c r="C2810">
        <v>53</v>
      </c>
      <c r="D2810" t="s">
        <v>36</v>
      </c>
      <c r="E2810" t="s">
        <v>4593</v>
      </c>
      <c r="F2810" t="s">
        <v>124</v>
      </c>
      <c r="G2810">
        <v>19458797838</v>
      </c>
      <c r="H2810" t="s">
        <v>4352</v>
      </c>
      <c r="I2810" t="s">
        <v>40</v>
      </c>
      <c r="J2810">
        <v>2538.6799999999998</v>
      </c>
      <c r="K2810" s="1">
        <v>44449</v>
      </c>
      <c r="L2810" s="1">
        <v>45162</v>
      </c>
      <c r="M2810">
        <v>2985</v>
      </c>
      <c r="N2810" s="1">
        <v>45018</v>
      </c>
      <c r="O2810" t="s">
        <v>41</v>
      </c>
      <c r="P2810">
        <v>2857.87</v>
      </c>
      <c r="Q2810">
        <v>5396.55</v>
      </c>
      <c r="R2810">
        <v>24</v>
      </c>
      <c r="S2810">
        <v>2985</v>
      </c>
      <c r="T2810">
        <v>5513.78</v>
      </c>
      <c r="U2810" t="s">
        <v>64</v>
      </c>
      <c r="V2810">
        <v>7.24</v>
      </c>
      <c r="W2810">
        <v>36</v>
      </c>
      <c r="X2810" s="1">
        <v>44735</v>
      </c>
      <c r="Y2810" t="s">
        <v>43</v>
      </c>
      <c r="Z2810">
        <v>2985</v>
      </c>
      <c r="AA2810" t="s">
        <v>70</v>
      </c>
      <c r="AB2810">
        <v>7936.78</v>
      </c>
      <c r="AC2810">
        <v>2689.76</v>
      </c>
      <c r="AD2810">
        <v>134.49</v>
      </c>
      <c r="AE2810" s="1">
        <v>45078</v>
      </c>
      <c r="AF2810" s="1">
        <v>45090</v>
      </c>
      <c r="AG2810">
        <v>2023</v>
      </c>
      <c r="AH2810" t="s">
        <v>54</v>
      </c>
      <c r="AI2810">
        <v>1</v>
      </c>
      <c r="AJ2810">
        <v>0</v>
      </c>
      <c r="AK2810">
        <v>-2857.87</v>
      </c>
    </row>
    <row r="2811" spans="1:37" x14ac:dyDescent="0.35">
      <c r="A2811">
        <v>2986</v>
      </c>
      <c r="B2811" t="s">
        <v>7038</v>
      </c>
      <c r="C2811">
        <v>35</v>
      </c>
      <c r="D2811" t="s">
        <v>46</v>
      </c>
      <c r="E2811" t="s">
        <v>4594</v>
      </c>
      <c r="F2811" t="s">
        <v>203</v>
      </c>
      <c r="G2811">
        <v>19458797839</v>
      </c>
      <c r="H2811" t="s">
        <v>338</v>
      </c>
      <c r="I2811" t="s">
        <v>40</v>
      </c>
      <c r="J2811">
        <v>1744.67</v>
      </c>
      <c r="K2811" s="1">
        <v>36610</v>
      </c>
      <c r="L2811" s="1">
        <v>44976</v>
      </c>
      <c r="M2811">
        <v>2986</v>
      </c>
      <c r="N2811" s="1">
        <v>44979</v>
      </c>
      <c r="O2811" t="s">
        <v>41</v>
      </c>
      <c r="P2811">
        <v>2328.59</v>
      </c>
      <c r="Q2811">
        <v>4073.26</v>
      </c>
      <c r="R2811">
        <v>74</v>
      </c>
      <c r="S2811">
        <v>2986</v>
      </c>
      <c r="T2811">
        <v>40866.589999999997</v>
      </c>
      <c r="U2811" t="s">
        <v>51</v>
      </c>
      <c r="V2811">
        <v>2.13</v>
      </c>
      <c r="W2811">
        <v>36</v>
      </c>
      <c r="X2811" s="1">
        <v>44125</v>
      </c>
      <c r="Y2811" t="s">
        <v>58</v>
      </c>
      <c r="Z2811">
        <v>2986</v>
      </c>
      <c r="AA2811" t="s">
        <v>70</v>
      </c>
      <c r="AB2811">
        <v>9117.3799999999992</v>
      </c>
      <c r="AC2811">
        <v>3997.66</v>
      </c>
      <c r="AD2811">
        <v>199.88</v>
      </c>
      <c r="AE2811" s="1">
        <v>44957</v>
      </c>
      <c r="AF2811" s="1">
        <v>45257</v>
      </c>
      <c r="AG2811">
        <v>2023</v>
      </c>
      <c r="AH2811" t="s">
        <v>120</v>
      </c>
      <c r="AI2811">
        <v>1</v>
      </c>
      <c r="AJ2811">
        <v>0</v>
      </c>
      <c r="AK2811">
        <v>-2328.59</v>
      </c>
    </row>
    <row r="2812" spans="1:37" x14ac:dyDescent="0.35">
      <c r="A2812">
        <v>2987</v>
      </c>
      <c r="B2812" t="s">
        <v>7746</v>
      </c>
      <c r="C2812">
        <v>40</v>
      </c>
      <c r="D2812" t="s">
        <v>46</v>
      </c>
      <c r="E2812" t="s">
        <v>4595</v>
      </c>
      <c r="F2812" t="s">
        <v>124</v>
      </c>
      <c r="G2812">
        <v>19458797840</v>
      </c>
      <c r="H2812" t="s">
        <v>1919</v>
      </c>
      <c r="I2812" t="s">
        <v>63</v>
      </c>
      <c r="J2812">
        <v>5321.8</v>
      </c>
      <c r="K2812" s="1">
        <v>42184</v>
      </c>
      <c r="L2812" s="1">
        <v>45109</v>
      </c>
      <c r="M2812">
        <v>2987</v>
      </c>
      <c r="N2812" s="1">
        <v>44941</v>
      </c>
      <c r="O2812" t="s">
        <v>41</v>
      </c>
      <c r="P2812">
        <v>99.9</v>
      </c>
      <c r="Q2812">
        <v>5421.7</v>
      </c>
      <c r="R2812">
        <v>23</v>
      </c>
      <c r="S2812">
        <v>2987</v>
      </c>
      <c r="T2812">
        <v>27454.17</v>
      </c>
      <c r="U2812" t="s">
        <v>42</v>
      </c>
      <c r="V2812">
        <v>4.4800000000000004</v>
      </c>
      <c r="W2812">
        <v>24</v>
      </c>
      <c r="X2812" s="1">
        <v>44613</v>
      </c>
      <c r="Y2812" t="s">
        <v>43</v>
      </c>
      <c r="Z2812">
        <v>2987</v>
      </c>
      <c r="AA2812" t="s">
        <v>70</v>
      </c>
      <c r="AB2812">
        <v>8384.18</v>
      </c>
      <c r="AC2812">
        <v>3098.98</v>
      </c>
      <c r="AD2812">
        <v>154.94999999999999</v>
      </c>
      <c r="AE2812" s="1">
        <v>44982</v>
      </c>
      <c r="AF2812" s="1">
        <v>45183</v>
      </c>
      <c r="AG2812">
        <v>2023</v>
      </c>
      <c r="AH2812" t="s">
        <v>71</v>
      </c>
      <c r="AI2812">
        <v>1</v>
      </c>
      <c r="AJ2812">
        <v>0</v>
      </c>
      <c r="AK2812">
        <v>-99.9</v>
      </c>
    </row>
    <row r="2813" spans="1:37" x14ac:dyDescent="0.35">
      <c r="A2813">
        <v>2988</v>
      </c>
      <c r="B2813" t="s">
        <v>8537</v>
      </c>
      <c r="C2813">
        <v>30</v>
      </c>
      <c r="D2813" t="s">
        <v>59</v>
      </c>
      <c r="E2813" t="s">
        <v>4596</v>
      </c>
      <c r="F2813" t="s">
        <v>158</v>
      </c>
      <c r="G2813">
        <v>19458797841</v>
      </c>
      <c r="H2813" t="s">
        <v>4291</v>
      </c>
      <c r="I2813" t="s">
        <v>40</v>
      </c>
      <c r="J2813">
        <v>6802.28</v>
      </c>
      <c r="K2813" s="1">
        <v>44483</v>
      </c>
      <c r="L2813" s="1">
        <v>45291</v>
      </c>
      <c r="M2813">
        <v>2988</v>
      </c>
      <c r="N2813" s="1">
        <v>44978</v>
      </c>
      <c r="O2813" t="s">
        <v>50</v>
      </c>
      <c r="P2813">
        <v>2822.17</v>
      </c>
      <c r="Q2813">
        <v>3980.11</v>
      </c>
      <c r="R2813">
        <v>80</v>
      </c>
      <c r="S2813">
        <v>2988</v>
      </c>
      <c r="T2813">
        <v>34202.410000000003</v>
      </c>
      <c r="U2813" t="s">
        <v>51</v>
      </c>
      <c r="V2813">
        <v>8.67</v>
      </c>
      <c r="W2813">
        <v>48</v>
      </c>
      <c r="X2813" s="1">
        <v>44447</v>
      </c>
      <c r="Y2813" t="s">
        <v>58</v>
      </c>
      <c r="Z2813">
        <v>2988</v>
      </c>
      <c r="AA2813" t="s">
        <v>70</v>
      </c>
      <c r="AB2813">
        <v>7017.78</v>
      </c>
      <c r="AC2813">
        <v>5.05</v>
      </c>
      <c r="AD2813">
        <v>0.25</v>
      </c>
      <c r="AE2813" s="1">
        <v>45072</v>
      </c>
      <c r="AF2813" s="1">
        <v>45195</v>
      </c>
      <c r="AG2813">
        <v>2023</v>
      </c>
      <c r="AH2813" t="s">
        <v>120</v>
      </c>
      <c r="AI2813">
        <v>0</v>
      </c>
      <c r="AJ2813">
        <v>1</v>
      </c>
      <c r="AK2813">
        <v>2822.17</v>
      </c>
    </row>
    <row r="2814" spans="1:37" x14ac:dyDescent="0.35">
      <c r="A2814">
        <v>2989</v>
      </c>
      <c r="B2814" t="s">
        <v>8489</v>
      </c>
      <c r="C2814">
        <v>66</v>
      </c>
      <c r="D2814" t="s">
        <v>36</v>
      </c>
      <c r="E2814" t="s">
        <v>4597</v>
      </c>
      <c r="F2814" t="s">
        <v>93</v>
      </c>
      <c r="G2814">
        <v>19458797842</v>
      </c>
      <c r="H2814" t="s">
        <v>4118</v>
      </c>
      <c r="I2814" t="s">
        <v>40</v>
      </c>
      <c r="J2814">
        <v>6794</v>
      </c>
      <c r="K2814" s="1">
        <v>41392</v>
      </c>
      <c r="L2814" s="1">
        <v>45159</v>
      </c>
      <c r="M2814">
        <v>2989</v>
      </c>
      <c r="N2814" s="1">
        <v>45126</v>
      </c>
      <c r="O2814" t="s">
        <v>69</v>
      </c>
      <c r="P2814">
        <v>3376.78</v>
      </c>
      <c r="Q2814">
        <v>10170.780000000001</v>
      </c>
      <c r="R2814">
        <v>69</v>
      </c>
      <c r="S2814">
        <v>2989</v>
      </c>
      <c r="T2814">
        <v>11731.22</v>
      </c>
      <c r="U2814" t="s">
        <v>64</v>
      </c>
      <c r="V2814">
        <v>7.86</v>
      </c>
      <c r="W2814">
        <v>48</v>
      </c>
      <c r="X2814" s="1">
        <v>44343</v>
      </c>
      <c r="Y2814" t="s">
        <v>58</v>
      </c>
      <c r="Z2814">
        <v>2989</v>
      </c>
      <c r="AA2814" t="s">
        <v>44</v>
      </c>
      <c r="AB2814">
        <v>5885.29</v>
      </c>
      <c r="AC2814">
        <v>1682.64</v>
      </c>
      <c r="AD2814">
        <v>84.13</v>
      </c>
      <c r="AE2814" s="1">
        <v>45255</v>
      </c>
      <c r="AF2814" s="1">
        <v>45026</v>
      </c>
      <c r="AG2814">
        <v>2023</v>
      </c>
      <c r="AH2814" t="s">
        <v>65</v>
      </c>
      <c r="AI2814">
        <v>1</v>
      </c>
      <c r="AJ2814">
        <v>0</v>
      </c>
      <c r="AK2814">
        <v>-3376.78</v>
      </c>
    </row>
    <row r="2815" spans="1:37" x14ac:dyDescent="0.35">
      <c r="A2815">
        <v>2990</v>
      </c>
      <c r="B2815" t="s">
        <v>8604</v>
      </c>
      <c r="C2815">
        <v>61</v>
      </c>
      <c r="D2815" t="s">
        <v>59</v>
      </c>
      <c r="E2815" t="s">
        <v>4598</v>
      </c>
      <c r="F2815" t="s">
        <v>93</v>
      </c>
      <c r="G2815">
        <v>19458797843</v>
      </c>
      <c r="H2815" t="s">
        <v>4599</v>
      </c>
      <c r="I2815" t="s">
        <v>63</v>
      </c>
      <c r="J2815">
        <v>2684.42</v>
      </c>
      <c r="K2815" s="1">
        <v>39640</v>
      </c>
      <c r="L2815" s="1">
        <v>45112</v>
      </c>
      <c r="M2815">
        <v>2990</v>
      </c>
      <c r="N2815" s="1">
        <v>44963</v>
      </c>
      <c r="O2815" t="s">
        <v>69</v>
      </c>
      <c r="P2815">
        <v>499.38</v>
      </c>
      <c r="Q2815">
        <v>2185.04</v>
      </c>
      <c r="R2815">
        <v>33</v>
      </c>
      <c r="S2815">
        <v>2990</v>
      </c>
      <c r="T2815">
        <v>1013.26</v>
      </c>
      <c r="U2815" t="s">
        <v>42</v>
      </c>
      <c r="V2815">
        <v>3.54</v>
      </c>
      <c r="W2815">
        <v>24</v>
      </c>
      <c r="X2815" s="1">
        <v>44592</v>
      </c>
      <c r="Y2815" t="s">
        <v>43</v>
      </c>
      <c r="Z2815">
        <v>2990</v>
      </c>
      <c r="AA2815" t="s">
        <v>53</v>
      </c>
      <c r="AB2815">
        <v>5182</v>
      </c>
      <c r="AC2815">
        <v>1729.32</v>
      </c>
      <c r="AD2815">
        <v>86.47</v>
      </c>
      <c r="AE2815" s="1">
        <v>44962</v>
      </c>
      <c r="AF2815" s="1">
        <v>44949</v>
      </c>
      <c r="AG2815">
        <v>2023</v>
      </c>
      <c r="AH2815" t="s">
        <v>120</v>
      </c>
      <c r="AI2815">
        <v>1</v>
      </c>
      <c r="AJ2815">
        <v>0</v>
      </c>
      <c r="AK2815">
        <v>-499.38</v>
      </c>
    </row>
    <row r="2816" spans="1:37" x14ac:dyDescent="0.35">
      <c r="A2816">
        <v>2991</v>
      </c>
      <c r="B2816" t="s">
        <v>8573</v>
      </c>
      <c r="C2816">
        <v>67</v>
      </c>
      <c r="D2816" t="s">
        <v>46</v>
      </c>
      <c r="E2816" t="s">
        <v>4600</v>
      </c>
      <c r="F2816" t="s">
        <v>113</v>
      </c>
      <c r="G2816">
        <v>19458797844</v>
      </c>
      <c r="H2816" t="s">
        <v>4434</v>
      </c>
      <c r="I2816" t="s">
        <v>63</v>
      </c>
      <c r="J2816">
        <v>1038.3800000000001</v>
      </c>
      <c r="K2816" s="1">
        <v>44403</v>
      </c>
      <c r="L2816" s="1">
        <v>45015</v>
      </c>
      <c r="M2816">
        <v>2991</v>
      </c>
      <c r="N2816" s="1">
        <v>45273</v>
      </c>
      <c r="O2816" t="s">
        <v>41</v>
      </c>
      <c r="P2816">
        <v>4781.32</v>
      </c>
      <c r="Q2816">
        <v>-3742.94</v>
      </c>
      <c r="R2816">
        <v>36</v>
      </c>
      <c r="S2816">
        <v>2991</v>
      </c>
      <c r="T2816">
        <v>17350.72</v>
      </c>
      <c r="U2816" t="s">
        <v>64</v>
      </c>
      <c r="V2816">
        <v>4.21</v>
      </c>
      <c r="W2816">
        <v>48</v>
      </c>
      <c r="X2816" s="1">
        <v>44877</v>
      </c>
      <c r="Y2816" t="s">
        <v>52</v>
      </c>
      <c r="Z2816">
        <v>2991</v>
      </c>
      <c r="AA2816" t="s">
        <v>53</v>
      </c>
      <c r="AB2816">
        <v>2416.29</v>
      </c>
      <c r="AC2816">
        <v>2451.2800000000002</v>
      </c>
      <c r="AD2816">
        <v>122.56</v>
      </c>
      <c r="AE2816" s="1">
        <v>45076</v>
      </c>
      <c r="AF2816" s="1">
        <v>45002</v>
      </c>
      <c r="AG2816">
        <v>2023</v>
      </c>
      <c r="AH2816" t="s">
        <v>45</v>
      </c>
      <c r="AI2816">
        <v>1</v>
      </c>
      <c r="AJ2816">
        <v>0</v>
      </c>
      <c r="AK2816">
        <v>-4781.32</v>
      </c>
    </row>
    <row r="2817" spans="1:37" x14ac:dyDescent="0.35">
      <c r="A2817">
        <v>2992</v>
      </c>
      <c r="B2817" t="s">
        <v>8605</v>
      </c>
      <c r="C2817">
        <v>59</v>
      </c>
      <c r="D2817" t="s">
        <v>46</v>
      </c>
      <c r="E2817" t="s">
        <v>4601</v>
      </c>
      <c r="F2817" t="s">
        <v>113</v>
      </c>
      <c r="G2817">
        <v>19458797845</v>
      </c>
      <c r="H2817" t="s">
        <v>4602</v>
      </c>
      <c r="I2817" t="s">
        <v>63</v>
      </c>
      <c r="J2817">
        <v>3171.07</v>
      </c>
      <c r="K2817" s="1">
        <v>40198</v>
      </c>
      <c r="L2817" s="1">
        <v>45012</v>
      </c>
      <c r="M2817">
        <v>2992</v>
      </c>
      <c r="N2817" s="1">
        <v>45005</v>
      </c>
      <c r="O2817" t="s">
        <v>69</v>
      </c>
      <c r="P2817">
        <v>466.79</v>
      </c>
      <c r="Q2817">
        <v>3637.86</v>
      </c>
      <c r="R2817">
        <v>25</v>
      </c>
      <c r="S2817">
        <v>2992</v>
      </c>
      <c r="T2817">
        <v>10340.74</v>
      </c>
      <c r="U2817" t="s">
        <v>51</v>
      </c>
      <c r="V2817">
        <v>5.55</v>
      </c>
      <c r="W2817">
        <v>12</v>
      </c>
      <c r="X2817" s="1">
        <v>44351</v>
      </c>
      <c r="Y2817" t="s">
        <v>52</v>
      </c>
      <c r="Z2817">
        <v>2992</v>
      </c>
      <c r="AA2817" t="s">
        <v>53</v>
      </c>
      <c r="AB2817">
        <v>2064.3000000000002</v>
      </c>
      <c r="AC2817">
        <v>4535.08</v>
      </c>
      <c r="AD2817">
        <v>226.75</v>
      </c>
      <c r="AE2817" s="1">
        <v>45005</v>
      </c>
      <c r="AF2817" s="1">
        <v>45169</v>
      </c>
      <c r="AG2817">
        <v>2023</v>
      </c>
      <c r="AH2817" t="s">
        <v>213</v>
      </c>
      <c r="AI2817">
        <v>1</v>
      </c>
      <c r="AJ2817">
        <v>0</v>
      </c>
      <c r="AK2817">
        <v>-466.79</v>
      </c>
    </row>
    <row r="2818" spans="1:37" x14ac:dyDescent="0.35">
      <c r="A2818">
        <v>2993</v>
      </c>
      <c r="B2818" t="s">
        <v>8606</v>
      </c>
      <c r="C2818">
        <v>56</v>
      </c>
      <c r="D2818" t="s">
        <v>59</v>
      </c>
      <c r="E2818" t="s">
        <v>4603</v>
      </c>
      <c r="F2818" t="s">
        <v>61</v>
      </c>
      <c r="G2818">
        <v>19458797846</v>
      </c>
      <c r="H2818" t="s">
        <v>4604</v>
      </c>
      <c r="I2818" t="s">
        <v>40</v>
      </c>
      <c r="J2818">
        <v>5084</v>
      </c>
      <c r="K2818" s="1">
        <v>42450</v>
      </c>
      <c r="L2818" s="1">
        <v>45030</v>
      </c>
      <c r="M2818">
        <v>2993</v>
      </c>
      <c r="N2818" s="1">
        <v>45243</v>
      </c>
      <c r="O2818" t="s">
        <v>41</v>
      </c>
      <c r="P2818">
        <v>3456.48</v>
      </c>
      <c r="Q2818">
        <v>1627.52</v>
      </c>
      <c r="R2818">
        <v>58</v>
      </c>
      <c r="S2818">
        <v>2993</v>
      </c>
      <c r="T2818">
        <v>22325.61</v>
      </c>
      <c r="U2818" t="s">
        <v>51</v>
      </c>
      <c r="V2818">
        <v>7.58</v>
      </c>
      <c r="W2818">
        <v>60</v>
      </c>
      <c r="X2818" s="1">
        <v>44396</v>
      </c>
      <c r="Y2818" t="s">
        <v>58</v>
      </c>
      <c r="Z2818">
        <v>2993</v>
      </c>
      <c r="AA2818" t="s">
        <v>70</v>
      </c>
      <c r="AB2818">
        <v>8267.49</v>
      </c>
      <c r="AC2818">
        <v>4565.53</v>
      </c>
      <c r="AD2818">
        <v>228.28</v>
      </c>
      <c r="AE2818" s="1">
        <v>45013</v>
      </c>
      <c r="AF2818" s="1">
        <v>44932</v>
      </c>
      <c r="AG2818">
        <v>2023</v>
      </c>
      <c r="AH2818" t="s">
        <v>78</v>
      </c>
      <c r="AI2818">
        <v>1</v>
      </c>
      <c r="AJ2818">
        <v>0</v>
      </c>
      <c r="AK2818">
        <v>-3456.48</v>
      </c>
    </row>
    <row r="2819" spans="1:37" x14ac:dyDescent="0.35">
      <c r="A2819">
        <v>2994</v>
      </c>
      <c r="B2819" t="s">
        <v>8303</v>
      </c>
      <c r="C2819">
        <v>61</v>
      </c>
      <c r="D2819" t="s">
        <v>36</v>
      </c>
      <c r="E2819" t="s">
        <v>4605</v>
      </c>
      <c r="F2819" t="s">
        <v>161</v>
      </c>
      <c r="G2819">
        <v>19458797847</v>
      </c>
      <c r="H2819" t="s">
        <v>3496</v>
      </c>
      <c r="I2819" t="s">
        <v>63</v>
      </c>
      <c r="J2819">
        <v>6163.16</v>
      </c>
      <c r="K2819" s="1">
        <v>37899</v>
      </c>
      <c r="L2819" s="1">
        <v>45036</v>
      </c>
      <c r="M2819">
        <v>2994</v>
      </c>
      <c r="N2819" s="1">
        <v>45076</v>
      </c>
      <c r="O2819" t="s">
        <v>69</v>
      </c>
      <c r="P2819">
        <v>2627.53</v>
      </c>
      <c r="Q2819">
        <v>3535.63</v>
      </c>
      <c r="R2819">
        <v>90</v>
      </c>
      <c r="S2819">
        <v>2994</v>
      </c>
      <c r="T2819">
        <v>5453.99</v>
      </c>
      <c r="U2819" t="s">
        <v>64</v>
      </c>
      <c r="V2819">
        <v>2.37</v>
      </c>
      <c r="W2819">
        <v>36</v>
      </c>
      <c r="X2819" s="1">
        <v>44217</v>
      </c>
      <c r="Y2819" t="s">
        <v>43</v>
      </c>
      <c r="Z2819">
        <v>2994</v>
      </c>
      <c r="AA2819" t="s">
        <v>44</v>
      </c>
      <c r="AB2819">
        <v>8105.66</v>
      </c>
      <c r="AC2819">
        <v>2299.2199999999998</v>
      </c>
      <c r="AD2819">
        <v>114.96</v>
      </c>
      <c r="AE2819" s="1">
        <v>45151</v>
      </c>
      <c r="AF2819" s="1">
        <v>45068</v>
      </c>
      <c r="AG2819">
        <v>2023</v>
      </c>
      <c r="AH2819" t="s">
        <v>132</v>
      </c>
      <c r="AI2819">
        <v>1</v>
      </c>
      <c r="AJ2819">
        <v>0</v>
      </c>
      <c r="AK2819">
        <v>-2627.53</v>
      </c>
    </row>
    <row r="2820" spans="1:37" x14ac:dyDescent="0.35">
      <c r="A2820">
        <v>2995</v>
      </c>
      <c r="B2820" t="s">
        <v>8607</v>
      </c>
      <c r="C2820">
        <v>61</v>
      </c>
      <c r="D2820" t="s">
        <v>36</v>
      </c>
      <c r="E2820" t="s">
        <v>4606</v>
      </c>
      <c r="F2820" t="s">
        <v>124</v>
      </c>
      <c r="G2820">
        <v>19458797848</v>
      </c>
      <c r="H2820" t="s">
        <v>4607</v>
      </c>
      <c r="I2820" t="s">
        <v>63</v>
      </c>
      <c r="J2820">
        <v>2778.94</v>
      </c>
      <c r="K2820" s="1">
        <v>41537</v>
      </c>
      <c r="L2820" s="1">
        <v>45046</v>
      </c>
      <c r="M2820">
        <v>2995</v>
      </c>
      <c r="N2820" s="1">
        <v>44962</v>
      </c>
      <c r="O2820" t="s">
        <v>41</v>
      </c>
      <c r="P2820">
        <v>4422.1000000000004</v>
      </c>
      <c r="Q2820">
        <v>-1643.16</v>
      </c>
      <c r="R2820">
        <v>66</v>
      </c>
      <c r="S2820">
        <v>2995</v>
      </c>
      <c r="T2820">
        <v>44857.27</v>
      </c>
      <c r="U2820" t="s">
        <v>51</v>
      </c>
      <c r="V2820">
        <v>5.75</v>
      </c>
      <c r="W2820">
        <v>48</v>
      </c>
      <c r="X2820" s="1">
        <v>44854</v>
      </c>
      <c r="Y2820" t="s">
        <v>43</v>
      </c>
      <c r="Z2820">
        <v>2995</v>
      </c>
      <c r="AA2820" t="s">
        <v>53</v>
      </c>
      <c r="AB2820">
        <v>1160.6099999999999</v>
      </c>
      <c r="AC2820">
        <v>3628.28</v>
      </c>
      <c r="AD2820">
        <v>181.41</v>
      </c>
      <c r="AE2820" s="1">
        <v>45133</v>
      </c>
      <c r="AF2820" s="1">
        <v>45012</v>
      </c>
      <c r="AG2820">
        <v>2023</v>
      </c>
      <c r="AH2820" t="s">
        <v>120</v>
      </c>
      <c r="AI2820">
        <v>1</v>
      </c>
      <c r="AJ2820">
        <v>0</v>
      </c>
      <c r="AK2820">
        <v>-4422.1000000000004</v>
      </c>
    </row>
    <row r="2821" spans="1:37" x14ac:dyDescent="0.35">
      <c r="A2821">
        <v>2996</v>
      </c>
      <c r="B2821" t="s">
        <v>8372</v>
      </c>
      <c r="C2821">
        <v>62</v>
      </c>
      <c r="D2821" t="s">
        <v>59</v>
      </c>
      <c r="E2821" t="s">
        <v>4608</v>
      </c>
      <c r="F2821" t="s">
        <v>165</v>
      </c>
      <c r="G2821">
        <v>19458797849</v>
      </c>
      <c r="H2821" t="s">
        <v>3732</v>
      </c>
      <c r="I2821" t="s">
        <v>63</v>
      </c>
      <c r="J2821">
        <v>1913.27</v>
      </c>
      <c r="K2821" s="1">
        <v>42478</v>
      </c>
      <c r="L2821" s="1">
        <v>45014</v>
      </c>
      <c r="M2821">
        <v>2996</v>
      </c>
      <c r="N2821" s="1">
        <v>45020</v>
      </c>
      <c r="O2821" t="s">
        <v>41</v>
      </c>
      <c r="P2821">
        <v>2076.33</v>
      </c>
      <c r="Q2821">
        <v>-163.06</v>
      </c>
      <c r="R2821">
        <v>98</v>
      </c>
      <c r="S2821">
        <v>2996</v>
      </c>
      <c r="T2821">
        <v>6817.47</v>
      </c>
      <c r="U2821" t="s">
        <v>42</v>
      </c>
      <c r="V2821">
        <v>1.66</v>
      </c>
      <c r="W2821">
        <v>36</v>
      </c>
      <c r="X2821" s="1">
        <v>44087</v>
      </c>
      <c r="Y2821" t="s">
        <v>43</v>
      </c>
      <c r="Z2821">
        <v>2996</v>
      </c>
      <c r="AA2821" t="s">
        <v>44</v>
      </c>
      <c r="AB2821">
        <v>5681.2</v>
      </c>
      <c r="AC2821">
        <v>1768.64</v>
      </c>
      <c r="AD2821">
        <v>88.43</v>
      </c>
      <c r="AE2821" s="1">
        <v>45238</v>
      </c>
      <c r="AF2821" s="1">
        <v>44986</v>
      </c>
      <c r="AG2821">
        <v>2023</v>
      </c>
      <c r="AH2821" t="s">
        <v>54</v>
      </c>
      <c r="AI2821">
        <v>1</v>
      </c>
      <c r="AJ2821">
        <v>0</v>
      </c>
      <c r="AK2821">
        <v>-2076.33</v>
      </c>
    </row>
    <row r="2822" spans="1:37" x14ac:dyDescent="0.35">
      <c r="A2822">
        <v>2997</v>
      </c>
      <c r="B2822" t="s">
        <v>8608</v>
      </c>
      <c r="C2822">
        <v>18</v>
      </c>
      <c r="D2822" t="s">
        <v>46</v>
      </c>
      <c r="E2822" t="s">
        <v>4609</v>
      </c>
      <c r="F2822" t="s">
        <v>130</v>
      </c>
      <c r="G2822">
        <v>19458797850</v>
      </c>
      <c r="H2822" t="s">
        <v>4610</v>
      </c>
      <c r="I2822" t="s">
        <v>40</v>
      </c>
      <c r="J2822">
        <v>8431.6</v>
      </c>
      <c r="K2822" s="1">
        <v>43856</v>
      </c>
      <c r="L2822" s="1">
        <v>44982</v>
      </c>
      <c r="M2822">
        <v>2997</v>
      </c>
      <c r="N2822" s="1">
        <v>45279</v>
      </c>
      <c r="O2822" t="s">
        <v>41</v>
      </c>
      <c r="P2822">
        <v>2547.63</v>
      </c>
      <c r="Q2822">
        <v>5883.97</v>
      </c>
      <c r="R2822">
        <v>31</v>
      </c>
      <c r="S2822">
        <v>2997</v>
      </c>
      <c r="T2822">
        <v>38445.06</v>
      </c>
      <c r="U2822" t="s">
        <v>64</v>
      </c>
      <c r="V2822">
        <v>4.58</v>
      </c>
      <c r="W2822">
        <v>24</v>
      </c>
      <c r="X2822" s="1">
        <v>44055</v>
      </c>
      <c r="Y2822" t="s">
        <v>58</v>
      </c>
      <c r="Z2822">
        <v>2997</v>
      </c>
      <c r="AA2822" t="s">
        <v>70</v>
      </c>
      <c r="AB2822">
        <v>2364</v>
      </c>
      <c r="AC2822">
        <v>1437.49</v>
      </c>
      <c r="AD2822">
        <v>71.87</v>
      </c>
      <c r="AE2822" s="1">
        <v>45161</v>
      </c>
      <c r="AF2822" s="1">
        <v>44980</v>
      </c>
      <c r="AG2822">
        <v>2023</v>
      </c>
      <c r="AH2822" t="s">
        <v>45</v>
      </c>
      <c r="AI2822">
        <v>1</v>
      </c>
      <c r="AJ2822">
        <v>0</v>
      </c>
      <c r="AK2822">
        <v>-2547.63</v>
      </c>
    </row>
    <row r="2823" spans="1:37" x14ac:dyDescent="0.35">
      <c r="A2823">
        <v>2998</v>
      </c>
      <c r="B2823" t="s">
        <v>7011</v>
      </c>
      <c r="C2823">
        <v>24</v>
      </c>
      <c r="D2823" t="s">
        <v>59</v>
      </c>
      <c r="E2823" t="s">
        <v>4611</v>
      </c>
      <c r="F2823" t="s">
        <v>96</v>
      </c>
      <c r="G2823">
        <v>19458797851</v>
      </c>
      <c r="H2823" t="s">
        <v>279</v>
      </c>
      <c r="I2823" t="s">
        <v>40</v>
      </c>
      <c r="J2823">
        <v>8593.4699999999993</v>
      </c>
      <c r="K2823" s="1">
        <v>39178</v>
      </c>
      <c r="L2823" s="1">
        <v>45081</v>
      </c>
      <c r="M2823">
        <v>2998</v>
      </c>
      <c r="N2823" s="1">
        <v>45117</v>
      </c>
      <c r="O2823" t="s">
        <v>50</v>
      </c>
      <c r="P2823">
        <v>2769.09</v>
      </c>
      <c r="Q2823">
        <v>11362.56</v>
      </c>
      <c r="R2823">
        <v>44</v>
      </c>
      <c r="S2823">
        <v>2998</v>
      </c>
      <c r="T2823">
        <v>47026.9</v>
      </c>
      <c r="U2823" t="s">
        <v>51</v>
      </c>
      <c r="V2823">
        <v>2.72</v>
      </c>
      <c r="W2823">
        <v>24</v>
      </c>
      <c r="X2823" s="1">
        <v>44417</v>
      </c>
      <c r="Y2823" t="s">
        <v>58</v>
      </c>
      <c r="Z2823">
        <v>2998</v>
      </c>
      <c r="AA2823" t="s">
        <v>70</v>
      </c>
      <c r="AB2823">
        <v>7902.04</v>
      </c>
      <c r="AC2823">
        <v>2313.16</v>
      </c>
      <c r="AD2823">
        <v>115.66</v>
      </c>
      <c r="AE2823" s="1">
        <v>45151</v>
      </c>
      <c r="AF2823" s="1">
        <v>44963</v>
      </c>
      <c r="AG2823">
        <v>2023</v>
      </c>
      <c r="AH2823" t="s">
        <v>65</v>
      </c>
      <c r="AI2823">
        <v>0</v>
      </c>
      <c r="AJ2823">
        <v>1</v>
      </c>
      <c r="AK2823">
        <v>2769.09</v>
      </c>
    </row>
    <row r="2824" spans="1:37" x14ac:dyDescent="0.35">
      <c r="A2824">
        <v>2999</v>
      </c>
      <c r="B2824" t="s">
        <v>8609</v>
      </c>
      <c r="C2824">
        <v>65</v>
      </c>
      <c r="D2824" t="s">
        <v>59</v>
      </c>
      <c r="E2824" t="s">
        <v>4612</v>
      </c>
      <c r="F2824" t="s">
        <v>80</v>
      </c>
      <c r="G2824">
        <v>19458797852</v>
      </c>
      <c r="H2824" t="s">
        <v>4613</v>
      </c>
      <c r="I2824" t="s">
        <v>63</v>
      </c>
      <c r="J2824">
        <v>2871.57</v>
      </c>
      <c r="K2824" s="1">
        <v>38616</v>
      </c>
      <c r="L2824" s="1">
        <v>45016</v>
      </c>
      <c r="M2824">
        <v>2999</v>
      </c>
      <c r="N2824" s="1">
        <v>45092</v>
      </c>
      <c r="O2824" t="s">
        <v>41</v>
      </c>
      <c r="P2824">
        <v>4375.49</v>
      </c>
      <c r="Q2824">
        <v>7247.06</v>
      </c>
      <c r="R2824">
        <v>63</v>
      </c>
      <c r="S2824">
        <v>2999</v>
      </c>
      <c r="T2824">
        <v>8263.19</v>
      </c>
      <c r="U2824" t="s">
        <v>42</v>
      </c>
      <c r="V2824">
        <v>3.78</v>
      </c>
      <c r="W2824">
        <v>48</v>
      </c>
      <c r="X2824" s="1">
        <v>44038</v>
      </c>
      <c r="Y2824" t="s">
        <v>43</v>
      </c>
      <c r="Z2824">
        <v>2999</v>
      </c>
      <c r="AA2824" t="s">
        <v>44</v>
      </c>
      <c r="AB2824">
        <v>2652.98</v>
      </c>
      <c r="AC2824">
        <v>4231.66</v>
      </c>
      <c r="AD2824">
        <v>211.58</v>
      </c>
      <c r="AE2824" s="1">
        <v>44984</v>
      </c>
      <c r="AF2824" s="1">
        <v>44996</v>
      </c>
      <c r="AG2824">
        <v>2023</v>
      </c>
      <c r="AH2824" t="s">
        <v>89</v>
      </c>
      <c r="AI2824">
        <v>1</v>
      </c>
      <c r="AJ2824">
        <v>0</v>
      </c>
      <c r="AK2824">
        <v>-4375.49</v>
      </c>
    </row>
    <row r="2825" spans="1:37" x14ac:dyDescent="0.35">
      <c r="A2825">
        <v>3000</v>
      </c>
      <c r="B2825" t="s">
        <v>7627</v>
      </c>
      <c r="C2825">
        <v>65</v>
      </c>
      <c r="D2825" t="s">
        <v>36</v>
      </c>
      <c r="E2825" t="s">
        <v>4614</v>
      </c>
      <c r="F2825" t="s">
        <v>223</v>
      </c>
      <c r="G2825">
        <v>19458797853</v>
      </c>
      <c r="H2825" t="s">
        <v>1627</v>
      </c>
      <c r="I2825" t="s">
        <v>40</v>
      </c>
      <c r="J2825">
        <v>5645.12</v>
      </c>
      <c r="K2825" s="1">
        <v>36822</v>
      </c>
      <c r="L2825" s="1">
        <v>45220</v>
      </c>
      <c r="M2825">
        <v>3000</v>
      </c>
      <c r="N2825" s="1">
        <v>44966</v>
      </c>
      <c r="O2825" t="s">
        <v>50</v>
      </c>
      <c r="P2825">
        <v>4000.24</v>
      </c>
      <c r="Q2825">
        <v>9645.36</v>
      </c>
      <c r="R2825">
        <v>45</v>
      </c>
      <c r="S2825">
        <v>3000</v>
      </c>
      <c r="T2825">
        <v>17977.36</v>
      </c>
      <c r="U2825" t="s">
        <v>51</v>
      </c>
      <c r="V2825">
        <v>3.98</v>
      </c>
      <c r="W2825">
        <v>24</v>
      </c>
      <c r="X2825" s="1">
        <v>44870</v>
      </c>
      <c r="Y2825" t="s">
        <v>43</v>
      </c>
      <c r="Z2825">
        <v>3000</v>
      </c>
      <c r="AA2825" t="s">
        <v>70</v>
      </c>
      <c r="AB2825">
        <v>5613.42</v>
      </c>
      <c r="AC2825">
        <v>2605.4699999999998</v>
      </c>
      <c r="AD2825">
        <v>130.27000000000001</v>
      </c>
      <c r="AE2825" s="1">
        <v>45132</v>
      </c>
      <c r="AF2825" s="1">
        <v>45106</v>
      </c>
      <c r="AG2825">
        <v>2023</v>
      </c>
      <c r="AH2825" t="s">
        <v>120</v>
      </c>
      <c r="AI2825">
        <v>0</v>
      </c>
      <c r="AJ2825">
        <v>1</v>
      </c>
      <c r="AK2825">
        <v>4000.24</v>
      </c>
    </row>
    <row r="2826" spans="1:37" x14ac:dyDescent="0.35">
      <c r="A2826">
        <v>3001</v>
      </c>
      <c r="B2826" t="s">
        <v>8610</v>
      </c>
      <c r="C2826">
        <v>38</v>
      </c>
      <c r="D2826" t="s">
        <v>46</v>
      </c>
      <c r="E2826" t="s">
        <v>4615</v>
      </c>
      <c r="F2826" t="s">
        <v>84</v>
      </c>
      <c r="G2826">
        <v>19458797854</v>
      </c>
      <c r="H2826" t="s">
        <v>4616</v>
      </c>
      <c r="I2826" t="s">
        <v>40</v>
      </c>
      <c r="J2826">
        <v>4454.28</v>
      </c>
      <c r="K2826" s="1">
        <v>37656</v>
      </c>
      <c r="L2826" s="1">
        <v>45287</v>
      </c>
      <c r="M2826">
        <v>3001</v>
      </c>
      <c r="N2826" s="1">
        <v>44990</v>
      </c>
      <c r="O2826" t="s">
        <v>50</v>
      </c>
      <c r="P2826">
        <v>1407.75</v>
      </c>
      <c r="Q2826">
        <v>5862.03</v>
      </c>
      <c r="R2826">
        <v>83</v>
      </c>
      <c r="S2826">
        <v>3001</v>
      </c>
      <c r="T2826">
        <v>36822.06</v>
      </c>
      <c r="U2826" t="s">
        <v>51</v>
      </c>
      <c r="V2826">
        <v>7.93</v>
      </c>
      <c r="W2826">
        <v>48</v>
      </c>
      <c r="X2826" s="1">
        <v>44703</v>
      </c>
      <c r="Y2826" t="s">
        <v>43</v>
      </c>
      <c r="Z2826">
        <v>3001</v>
      </c>
      <c r="AA2826" t="s">
        <v>53</v>
      </c>
      <c r="AB2826">
        <v>7058.32</v>
      </c>
      <c r="AC2826">
        <v>2361.88</v>
      </c>
      <c r="AD2826">
        <v>118.09</v>
      </c>
      <c r="AE2826" s="1">
        <v>45069</v>
      </c>
      <c r="AF2826" s="1">
        <v>45094</v>
      </c>
      <c r="AG2826">
        <v>2023</v>
      </c>
      <c r="AH2826" t="s">
        <v>213</v>
      </c>
      <c r="AI2826">
        <v>0</v>
      </c>
      <c r="AJ2826">
        <v>1</v>
      </c>
      <c r="AK2826">
        <v>1407.75</v>
      </c>
    </row>
    <row r="2827" spans="1:37" x14ac:dyDescent="0.35">
      <c r="A2827">
        <v>3002</v>
      </c>
      <c r="B2827" t="s">
        <v>8611</v>
      </c>
      <c r="C2827">
        <v>33</v>
      </c>
      <c r="D2827" t="s">
        <v>46</v>
      </c>
      <c r="E2827" t="s">
        <v>4617</v>
      </c>
      <c r="F2827" t="s">
        <v>56</v>
      </c>
      <c r="G2827">
        <v>19458797855</v>
      </c>
      <c r="H2827" t="s">
        <v>4618</v>
      </c>
      <c r="I2827" t="s">
        <v>63</v>
      </c>
      <c r="J2827">
        <v>1505.48</v>
      </c>
      <c r="K2827" s="1">
        <v>39510</v>
      </c>
      <c r="L2827" s="1">
        <v>45122</v>
      </c>
      <c r="M2827">
        <v>3002</v>
      </c>
      <c r="N2827" s="1">
        <v>45110</v>
      </c>
      <c r="O2827" t="s">
        <v>41</v>
      </c>
      <c r="P2827">
        <v>4776.7299999999996</v>
      </c>
      <c r="Q2827">
        <v>6282.21</v>
      </c>
      <c r="R2827">
        <v>82</v>
      </c>
      <c r="S2827">
        <v>3002</v>
      </c>
      <c r="T2827">
        <v>36008.639999999999</v>
      </c>
      <c r="U2827" t="s">
        <v>64</v>
      </c>
      <c r="V2827">
        <v>3.39</v>
      </c>
      <c r="W2827">
        <v>12</v>
      </c>
      <c r="X2827" s="1">
        <v>44551</v>
      </c>
      <c r="Y2827" t="s">
        <v>43</v>
      </c>
      <c r="Z2827">
        <v>3002</v>
      </c>
      <c r="AA2827" t="s">
        <v>44</v>
      </c>
      <c r="AB2827">
        <v>4513.87</v>
      </c>
      <c r="AC2827">
        <v>788.39</v>
      </c>
      <c r="AD2827">
        <v>39.42</v>
      </c>
      <c r="AE2827" s="1">
        <v>44975</v>
      </c>
      <c r="AF2827" s="1">
        <v>45221</v>
      </c>
      <c r="AG2827">
        <v>2023</v>
      </c>
      <c r="AH2827" t="s">
        <v>65</v>
      </c>
      <c r="AI2827">
        <v>1</v>
      </c>
      <c r="AJ2827">
        <v>0</v>
      </c>
      <c r="AK2827">
        <v>-4776.7299999999996</v>
      </c>
    </row>
    <row r="2828" spans="1:37" x14ac:dyDescent="0.35">
      <c r="A2828">
        <v>3003</v>
      </c>
      <c r="B2828" t="s">
        <v>7402</v>
      </c>
      <c r="C2828">
        <v>65</v>
      </c>
      <c r="D2828" t="s">
        <v>36</v>
      </c>
      <c r="E2828" t="s">
        <v>4619</v>
      </c>
      <c r="F2828" t="s">
        <v>223</v>
      </c>
      <c r="G2828">
        <v>19458797856</v>
      </c>
      <c r="H2828" t="s">
        <v>1116</v>
      </c>
      <c r="I2828" t="s">
        <v>40</v>
      </c>
      <c r="J2828">
        <v>9411.7999999999993</v>
      </c>
      <c r="K2828" s="1">
        <v>44123</v>
      </c>
      <c r="L2828" s="1">
        <v>44949</v>
      </c>
      <c r="M2828">
        <v>3003</v>
      </c>
      <c r="N2828" s="1">
        <v>45196</v>
      </c>
      <c r="O2828" t="s">
        <v>50</v>
      </c>
      <c r="P2828">
        <v>3767.82</v>
      </c>
      <c r="Q2828">
        <v>13179.62</v>
      </c>
      <c r="R2828">
        <v>50</v>
      </c>
      <c r="S2828">
        <v>3003</v>
      </c>
      <c r="T2828">
        <v>2832.36</v>
      </c>
      <c r="U2828" t="s">
        <v>42</v>
      </c>
      <c r="V2828">
        <v>6.97</v>
      </c>
      <c r="W2828">
        <v>48</v>
      </c>
      <c r="X2828" s="1">
        <v>44006</v>
      </c>
      <c r="Y2828" t="s">
        <v>58</v>
      </c>
      <c r="Z2828">
        <v>3003</v>
      </c>
      <c r="AA2828" t="s">
        <v>53</v>
      </c>
      <c r="AB2828">
        <v>7041.23</v>
      </c>
      <c r="AC2828">
        <v>3713.65</v>
      </c>
      <c r="AD2828">
        <v>185.68</v>
      </c>
      <c r="AE2828" s="1">
        <v>44992</v>
      </c>
      <c r="AF2828" s="1">
        <v>44960</v>
      </c>
      <c r="AG2828">
        <v>2023</v>
      </c>
      <c r="AH2828" t="s">
        <v>111</v>
      </c>
      <c r="AI2828">
        <v>0</v>
      </c>
      <c r="AJ2828">
        <v>1</v>
      </c>
      <c r="AK2828">
        <v>3767.82</v>
      </c>
    </row>
    <row r="2829" spans="1:37" x14ac:dyDescent="0.35">
      <c r="A2829">
        <v>3004</v>
      </c>
      <c r="B2829" t="s">
        <v>7049</v>
      </c>
      <c r="C2829">
        <v>31</v>
      </c>
      <c r="D2829" t="s">
        <v>46</v>
      </c>
      <c r="E2829" t="s">
        <v>4620</v>
      </c>
      <c r="F2829" t="s">
        <v>109</v>
      </c>
      <c r="G2829">
        <v>19458797857</v>
      </c>
      <c r="H2829" t="s">
        <v>363</v>
      </c>
      <c r="I2829" t="s">
        <v>40</v>
      </c>
      <c r="J2829">
        <v>196.85</v>
      </c>
      <c r="K2829" s="1">
        <v>40509</v>
      </c>
      <c r="L2829" s="1">
        <v>45009</v>
      </c>
      <c r="M2829">
        <v>3004</v>
      </c>
      <c r="N2829" s="1">
        <v>45056</v>
      </c>
      <c r="O2829" t="s">
        <v>69</v>
      </c>
      <c r="P2829">
        <v>70.099999999999994</v>
      </c>
      <c r="Q2829">
        <v>266.95</v>
      </c>
      <c r="R2829">
        <v>67</v>
      </c>
      <c r="S2829">
        <v>3004</v>
      </c>
      <c r="T2829">
        <v>4464.01</v>
      </c>
      <c r="U2829" t="s">
        <v>42</v>
      </c>
      <c r="V2829">
        <v>5.8</v>
      </c>
      <c r="W2829">
        <v>24</v>
      </c>
      <c r="X2829" s="1">
        <v>44262</v>
      </c>
      <c r="Y2829" t="s">
        <v>52</v>
      </c>
      <c r="Z2829">
        <v>3004</v>
      </c>
      <c r="AA2829" t="s">
        <v>53</v>
      </c>
      <c r="AB2829">
        <v>9226.74</v>
      </c>
      <c r="AC2829">
        <v>1811.03</v>
      </c>
      <c r="AD2829">
        <v>90.55</v>
      </c>
      <c r="AE2829" s="1">
        <v>45264</v>
      </c>
      <c r="AF2829" s="1">
        <v>45011</v>
      </c>
      <c r="AG2829">
        <v>2023</v>
      </c>
      <c r="AH2829" t="s">
        <v>132</v>
      </c>
      <c r="AI2829">
        <v>1</v>
      </c>
      <c r="AJ2829">
        <v>0</v>
      </c>
      <c r="AK2829">
        <v>-70.099999999999994</v>
      </c>
    </row>
    <row r="2830" spans="1:37" x14ac:dyDescent="0.35">
      <c r="A2830">
        <v>3005</v>
      </c>
      <c r="B2830" t="s">
        <v>8612</v>
      </c>
      <c r="C2830">
        <v>60</v>
      </c>
      <c r="D2830" t="s">
        <v>46</v>
      </c>
      <c r="E2830" t="s">
        <v>4621</v>
      </c>
      <c r="F2830" t="s">
        <v>73</v>
      </c>
      <c r="G2830">
        <v>19458797858</v>
      </c>
      <c r="H2830" t="s">
        <v>4622</v>
      </c>
      <c r="I2830" t="s">
        <v>63</v>
      </c>
      <c r="J2830">
        <v>1957.01</v>
      </c>
      <c r="K2830" s="1">
        <v>43046</v>
      </c>
      <c r="L2830" s="1">
        <v>45110</v>
      </c>
      <c r="M2830">
        <v>3005</v>
      </c>
      <c r="N2830" s="1">
        <v>45165</v>
      </c>
      <c r="O2830" t="s">
        <v>50</v>
      </c>
      <c r="P2830">
        <v>926.89</v>
      </c>
      <c r="Q2830">
        <v>2883.9</v>
      </c>
      <c r="R2830">
        <v>71</v>
      </c>
      <c r="S2830">
        <v>3005</v>
      </c>
      <c r="T2830">
        <v>6886.84</v>
      </c>
      <c r="U2830" t="s">
        <v>42</v>
      </c>
      <c r="V2830">
        <v>8.24</v>
      </c>
      <c r="W2830">
        <v>12</v>
      </c>
      <c r="X2830" s="1">
        <v>44098</v>
      </c>
      <c r="Y2830" t="s">
        <v>52</v>
      </c>
      <c r="Z2830">
        <v>3005</v>
      </c>
      <c r="AA2830" t="s">
        <v>70</v>
      </c>
      <c r="AB2830">
        <v>7477.86</v>
      </c>
      <c r="AC2830">
        <v>3776.64</v>
      </c>
      <c r="AD2830">
        <v>188.83</v>
      </c>
      <c r="AE2830" s="1">
        <v>45076</v>
      </c>
      <c r="AF2830" s="1">
        <v>45211</v>
      </c>
      <c r="AG2830">
        <v>2023</v>
      </c>
      <c r="AH2830" t="s">
        <v>82</v>
      </c>
      <c r="AI2830">
        <v>0</v>
      </c>
      <c r="AJ2830">
        <v>1</v>
      </c>
      <c r="AK2830">
        <v>926.89</v>
      </c>
    </row>
    <row r="2831" spans="1:37" x14ac:dyDescent="0.35">
      <c r="A2831">
        <v>3006</v>
      </c>
      <c r="B2831" t="s">
        <v>8613</v>
      </c>
      <c r="C2831">
        <v>68</v>
      </c>
      <c r="D2831" t="s">
        <v>36</v>
      </c>
      <c r="E2831" t="s">
        <v>4623</v>
      </c>
      <c r="F2831" t="s">
        <v>134</v>
      </c>
      <c r="G2831">
        <v>19458797859</v>
      </c>
      <c r="H2831" t="s">
        <v>4624</v>
      </c>
      <c r="I2831" t="s">
        <v>40</v>
      </c>
      <c r="J2831">
        <v>3521.09</v>
      </c>
      <c r="K2831" s="1">
        <v>40952</v>
      </c>
      <c r="L2831" s="1">
        <v>45133</v>
      </c>
      <c r="M2831">
        <v>3006</v>
      </c>
      <c r="N2831" s="1">
        <v>45201</v>
      </c>
      <c r="O2831" t="s">
        <v>50</v>
      </c>
      <c r="P2831">
        <v>4280.47</v>
      </c>
      <c r="Q2831">
        <v>7801.56</v>
      </c>
      <c r="R2831">
        <v>87</v>
      </c>
      <c r="S2831">
        <v>3006</v>
      </c>
      <c r="T2831">
        <v>28833.07</v>
      </c>
      <c r="U2831" t="s">
        <v>51</v>
      </c>
      <c r="V2831">
        <v>3.89</v>
      </c>
      <c r="W2831">
        <v>12</v>
      </c>
      <c r="X2831" s="1">
        <v>44249</v>
      </c>
      <c r="Y2831" t="s">
        <v>52</v>
      </c>
      <c r="Z2831">
        <v>3006</v>
      </c>
      <c r="AA2831" t="s">
        <v>53</v>
      </c>
      <c r="AB2831">
        <v>3904.16</v>
      </c>
      <c r="AC2831">
        <v>4852.51</v>
      </c>
      <c r="AD2831">
        <v>242.63</v>
      </c>
      <c r="AE2831" s="1">
        <v>45125</v>
      </c>
      <c r="AF2831" s="1">
        <v>45088</v>
      </c>
      <c r="AG2831">
        <v>2023</v>
      </c>
      <c r="AH2831" t="s">
        <v>98</v>
      </c>
      <c r="AI2831">
        <v>0</v>
      </c>
      <c r="AJ2831">
        <v>1</v>
      </c>
      <c r="AK2831">
        <v>4280.47</v>
      </c>
    </row>
    <row r="2832" spans="1:37" x14ac:dyDescent="0.35">
      <c r="A2832">
        <v>3007</v>
      </c>
      <c r="B2832" t="s">
        <v>7539</v>
      </c>
      <c r="C2832">
        <v>60</v>
      </c>
      <c r="D2832" t="s">
        <v>46</v>
      </c>
      <c r="E2832" t="s">
        <v>4625</v>
      </c>
      <c r="F2832" t="s">
        <v>147</v>
      </c>
      <c r="G2832">
        <v>19458797860</v>
      </c>
      <c r="H2832" t="s">
        <v>1423</v>
      </c>
      <c r="I2832" t="s">
        <v>40</v>
      </c>
      <c r="J2832">
        <v>8578.9699999999993</v>
      </c>
      <c r="K2832" s="1">
        <v>40857</v>
      </c>
      <c r="L2832" s="1">
        <v>45149</v>
      </c>
      <c r="M2832">
        <v>3007</v>
      </c>
      <c r="N2832" s="1">
        <v>45004</v>
      </c>
      <c r="O2832" t="s">
        <v>50</v>
      </c>
      <c r="P2832">
        <v>3232.86</v>
      </c>
      <c r="Q2832">
        <v>5346.11</v>
      </c>
      <c r="R2832">
        <v>1</v>
      </c>
      <c r="S2832">
        <v>3007</v>
      </c>
      <c r="T2832">
        <v>3697.11</v>
      </c>
      <c r="U2832" t="s">
        <v>51</v>
      </c>
      <c r="V2832">
        <v>9.9499999999999993</v>
      </c>
      <c r="W2832">
        <v>48</v>
      </c>
      <c r="X2832" s="1">
        <v>44487</v>
      </c>
      <c r="Y2832" t="s">
        <v>52</v>
      </c>
      <c r="Z2832">
        <v>3007</v>
      </c>
      <c r="AA2832" t="s">
        <v>53</v>
      </c>
      <c r="AB2832">
        <v>4169.1000000000004</v>
      </c>
      <c r="AC2832">
        <v>454.27</v>
      </c>
      <c r="AD2832">
        <v>22.71</v>
      </c>
      <c r="AE2832" s="1">
        <v>45055</v>
      </c>
      <c r="AF2832" s="1">
        <v>45144</v>
      </c>
      <c r="AG2832">
        <v>2023</v>
      </c>
      <c r="AH2832" t="s">
        <v>213</v>
      </c>
      <c r="AI2832">
        <v>0</v>
      </c>
      <c r="AJ2832">
        <v>1</v>
      </c>
      <c r="AK2832">
        <v>3232.86</v>
      </c>
    </row>
    <row r="2833" spans="1:37" x14ac:dyDescent="0.35">
      <c r="A2833">
        <v>3008</v>
      </c>
      <c r="B2833" t="s">
        <v>7330</v>
      </c>
      <c r="C2833">
        <v>19</v>
      </c>
      <c r="D2833" t="s">
        <v>46</v>
      </c>
      <c r="E2833" t="s">
        <v>4626</v>
      </c>
      <c r="F2833" t="s">
        <v>203</v>
      </c>
      <c r="G2833">
        <v>19458797861</v>
      </c>
      <c r="H2833" t="s">
        <v>957</v>
      </c>
      <c r="I2833" t="s">
        <v>40</v>
      </c>
      <c r="J2833">
        <v>7907.67</v>
      </c>
      <c r="K2833" s="1">
        <v>44344</v>
      </c>
      <c r="L2833" s="1">
        <v>45014</v>
      </c>
      <c r="M2833">
        <v>3008</v>
      </c>
      <c r="N2833" s="1">
        <v>45253</v>
      </c>
      <c r="O2833" t="s">
        <v>50</v>
      </c>
      <c r="P2833">
        <v>1298.06</v>
      </c>
      <c r="Q2833">
        <v>6609.61</v>
      </c>
      <c r="R2833">
        <v>71</v>
      </c>
      <c r="S2833">
        <v>3008</v>
      </c>
      <c r="T2833">
        <v>29832.09</v>
      </c>
      <c r="U2833" t="s">
        <v>64</v>
      </c>
      <c r="V2833">
        <v>3.66</v>
      </c>
      <c r="W2833">
        <v>36</v>
      </c>
      <c r="X2833" s="1">
        <v>44597</v>
      </c>
      <c r="Y2833" t="s">
        <v>52</v>
      </c>
      <c r="Z2833">
        <v>3008</v>
      </c>
      <c r="AA2833" t="s">
        <v>70</v>
      </c>
      <c r="AB2833">
        <v>4011.22</v>
      </c>
      <c r="AC2833">
        <v>4311.03</v>
      </c>
      <c r="AD2833">
        <v>215.55</v>
      </c>
      <c r="AE2833" s="1">
        <v>45056</v>
      </c>
      <c r="AF2833" s="1">
        <v>44967</v>
      </c>
      <c r="AG2833">
        <v>2023</v>
      </c>
      <c r="AH2833" t="s">
        <v>78</v>
      </c>
      <c r="AI2833">
        <v>0</v>
      </c>
      <c r="AJ2833">
        <v>1</v>
      </c>
      <c r="AK2833">
        <v>1298.06</v>
      </c>
    </row>
    <row r="2834" spans="1:37" x14ac:dyDescent="0.35">
      <c r="A2834">
        <v>3009</v>
      </c>
      <c r="B2834" t="s">
        <v>8614</v>
      </c>
      <c r="C2834">
        <v>48</v>
      </c>
      <c r="D2834" t="s">
        <v>59</v>
      </c>
      <c r="E2834" t="s">
        <v>4627</v>
      </c>
      <c r="F2834" t="s">
        <v>106</v>
      </c>
      <c r="G2834">
        <v>19458797862</v>
      </c>
      <c r="H2834" t="s">
        <v>4628</v>
      </c>
      <c r="I2834" t="s">
        <v>40</v>
      </c>
      <c r="J2834">
        <v>5840.85</v>
      </c>
      <c r="K2834" s="1">
        <v>41337</v>
      </c>
      <c r="L2834" s="1">
        <v>44979</v>
      </c>
      <c r="M2834">
        <v>3009</v>
      </c>
      <c r="N2834" s="1">
        <v>45051</v>
      </c>
      <c r="O2834" t="s">
        <v>41</v>
      </c>
      <c r="P2834">
        <v>865.4</v>
      </c>
      <c r="Q2834">
        <v>6706.25</v>
      </c>
      <c r="R2834">
        <v>86</v>
      </c>
      <c r="S2834">
        <v>3009</v>
      </c>
      <c r="T2834">
        <v>17780.64</v>
      </c>
      <c r="U2834" t="s">
        <v>64</v>
      </c>
      <c r="V2834">
        <v>6.22</v>
      </c>
      <c r="W2834">
        <v>36</v>
      </c>
      <c r="X2834" s="1">
        <v>44342</v>
      </c>
      <c r="Y2834" t="s">
        <v>52</v>
      </c>
      <c r="Z2834">
        <v>3009</v>
      </c>
      <c r="AA2834" t="s">
        <v>44</v>
      </c>
      <c r="AB2834">
        <v>5321.72</v>
      </c>
      <c r="AC2834">
        <v>835.04</v>
      </c>
      <c r="AD2834">
        <v>41.75</v>
      </c>
      <c r="AE2834" s="1">
        <v>45013</v>
      </c>
      <c r="AF2834" s="1">
        <v>44953</v>
      </c>
      <c r="AG2834">
        <v>2023</v>
      </c>
      <c r="AH2834" t="s">
        <v>132</v>
      </c>
      <c r="AI2834">
        <v>1</v>
      </c>
      <c r="AJ2834">
        <v>0</v>
      </c>
      <c r="AK2834">
        <v>-865.4</v>
      </c>
    </row>
    <row r="2835" spans="1:37" x14ac:dyDescent="0.35">
      <c r="A2835">
        <v>3011</v>
      </c>
      <c r="B2835" t="s">
        <v>7218</v>
      </c>
      <c r="C2835">
        <v>26</v>
      </c>
      <c r="D2835" t="s">
        <v>59</v>
      </c>
      <c r="E2835" t="s">
        <v>4629</v>
      </c>
      <c r="F2835" t="s">
        <v>56</v>
      </c>
      <c r="G2835">
        <v>19458797864</v>
      </c>
      <c r="H2835" t="s">
        <v>717</v>
      </c>
      <c r="I2835" t="s">
        <v>63</v>
      </c>
      <c r="J2835">
        <v>3475.02</v>
      </c>
      <c r="K2835" s="1">
        <v>39010</v>
      </c>
      <c r="L2835" s="1">
        <v>45126</v>
      </c>
      <c r="M2835">
        <v>3011</v>
      </c>
      <c r="N2835" s="1">
        <v>45215</v>
      </c>
      <c r="O2835" t="s">
        <v>69</v>
      </c>
      <c r="P2835">
        <v>1597.35</v>
      </c>
      <c r="Q2835">
        <v>1877.67</v>
      </c>
      <c r="R2835">
        <v>83</v>
      </c>
      <c r="S2835">
        <v>3011</v>
      </c>
      <c r="T2835">
        <v>39320.07</v>
      </c>
      <c r="U2835" t="s">
        <v>51</v>
      </c>
      <c r="V2835">
        <v>5.84</v>
      </c>
      <c r="W2835">
        <v>48</v>
      </c>
      <c r="X2835" s="1">
        <v>43987</v>
      </c>
      <c r="Y2835" t="s">
        <v>43</v>
      </c>
      <c r="Z2835">
        <v>3011</v>
      </c>
      <c r="AA2835" t="s">
        <v>53</v>
      </c>
      <c r="AB2835">
        <v>1183.01</v>
      </c>
      <c r="AC2835">
        <v>3636.31</v>
      </c>
      <c r="AD2835">
        <v>181.82</v>
      </c>
      <c r="AE2835" s="1">
        <v>45166</v>
      </c>
      <c r="AF2835" s="1">
        <v>45131</v>
      </c>
      <c r="AG2835">
        <v>2023</v>
      </c>
      <c r="AH2835" t="s">
        <v>98</v>
      </c>
      <c r="AI2835">
        <v>1</v>
      </c>
      <c r="AJ2835">
        <v>0</v>
      </c>
      <c r="AK2835">
        <v>-1597.35</v>
      </c>
    </row>
    <row r="2836" spans="1:37" x14ac:dyDescent="0.35">
      <c r="A2836">
        <v>3012</v>
      </c>
      <c r="B2836" t="s">
        <v>8615</v>
      </c>
      <c r="C2836">
        <v>58</v>
      </c>
      <c r="D2836" t="s">
        <v>59</v>
      </c>
      <c r="E2836" t="s">
        <v>4630</v>
      </c>
      <c r="F2836" t="s">
        <v>223</v>
      </c>
      <c r="G2836">
        <v>19458797865</v>
      </c>
      <c r="H2836" t="s">
        <v>4631</v>
      </c>
      <c r="I2836" t="s">
        <v>63</v>
      </c>
      <c r="J2836">
        <v>9411.36</v>
      </c>
      <c r="K2836" s="1">
        <v>42665</v>
      </c>
      <c r="L2836" s="1">
        <v>45121</v>
      </c>
      <c r="M2836">
        <v>3012</v>
      </c>
      <c r="N2836" s="1">
        <v>45053</v>
      </c>
      <c r="O2836" t="s">
        <v>50</v>
      </c>
      <c r="P2836">
        <v>4493.66</v>
      </c>
      <c r="Q2836">
        <v>4917.7</v>
      </c>
      <c r="R2836">
        <v>94</v>
      </c>
      <c r="S2836">
        <v>3012</v>
      </c>
      <c r="T2836">
        <v>39778.57</v>
      </c>
      <c r="U2836" t="s">
        <v>42</v>
      </c>
      <c r="V2836">
        <v>8.73</v>
      </c>
      <c r="W2836">
        <v>36</v>
      </c>
      <c r="X2836" s="1">
        <v>44025</v>
      </c>
      <c r="Y2836" t="s">
        <v>52</v>
      </c>
      <c r="Z2836">
        <v>3012</v>
      </c>
      <c r="AA2836" t="s">
        <v>70</v>
      </c>
      <c r="AB2836">
        <v>3790.3</v>
      </c>
      <c r="AC2836">
        <v>2109.4899999999998</v>
      </c>
      <c r="AD2836">
        <v>105.47</v>
      </c>
      <c r="AE2836" s="1">
        <v>45152</v>
      </c>
      <c r="AF2836" s="1">
        <v>44987</v>
      </c>
      <c r="AG2836">
        <v>2023</v>
      </c>
      <c r="AH2836" t="s">
        <v>132</v>
      </c>
      <c r="AI2836">
        <v>0</v>
      </c>
      <c r="AJ2836">
        <v>1</v>
      </c>
      <c r="AK2836">
        <v>4493.66</v>
      </c>
    </row>
    <row r="2837" spans="1:37" x14ac:dyDescent="0.35">
      <c r="A2837">
        <v>3013</v>
      </c>
      <c r="B2837" t="s">
        <v>7558</v>
      </c>
      <c r="C2837">
        <v>31</v>
      </c>
      <c r="D2837" t="s">
        <v>59</v>
      </c>
      <c r="E2837" t="s">
        <v>4632</v>
      </c>
      <c r="F2837" t="s">
        <v>113</v>
      </c>
      <c r="G2837">
        <v>19458797866</v>
      </c>
      <c r="H2837" t="s">
        <v>1468</v>
      </c>
      <c r="I2837" t="s">
        <v>40</v>
      </c>
      <c r="J2837">
        <v>365.19</v>
      </c>
      <c r="K2837" s="1">
        <v>42788</v>
      </c>
      <c r="L2837" s="1">
        <v>44930</v>
      </c>
      <c r="M2837">
        <v>3013</v>
      </c>
      <c r="N2837" s="1">
        <v>45142</v>
      </c>
      <c r="O2837" t="s">
        <v>69</v>
      </c>
      <c r="P2837">
        <v>1766.71</v>
      </c>
      <c r="Q2837">
        <v>2131.9</v>
      </c>
      <c r="R2837">
        <v>9</v>
      </c>
      <c r="S2837">
        <v>3013</v>
      </c>
      <c r="T2837">
        <v>2844.11</v>
      </c>
      <c r="U2837" t="s">
        <v>51</v>
      </c>
      <c r="V2837">
        <v>2.02</v>
      </c>
      <c r="W2837">
        <v>48</v>
      </c>
      <c r="X2837" s="1">
        <v>44569</v>
      </c>
      <c r="Y2837" t="s">
        <v>52</v>
      </c>
      <c r="Z2837">
        <v>3013</v>
      </c>
      <c r="AA2837" t="s">
        <v>44</v>
      </c>
      <c r="AB2837">
        <v>8354.09</v>
      </c>
      <c r="AC2837">
        <v>2280.48</v>
      </c>
      <c r="AD2837">
        <v>114.02</v>
      </c>
      <c r="AE2837" s="1">
        <v>45035</v>
      </c>
      <c r="AF2837" s="1">
        <v>45014</v>
      </c>
      <c r="AG2837">
        <v>2023</v>
      </c>
      <c r="AH2837" t="s">
        <v>82</v>
      </c>
      <c r="AI2837">
        <v>1</v>
      </c>
      <c r="AJ2837">
        <v>0</v>
      </c>
      <c r="AK2837">
        <v>-1766.71</v>
      </c>
    </row>
    <row r="2838" spans="1:37" x14ac:dyDescent="0.35">
      <c r="A2838">
        <v>3014</v>
      </c>
      <c r="B2838" t="s">
        <v>7431</v>
      </c>
      <c r="C2838">
        <v>27</v>
      </c>
      <c r="D2838" t="s">
        <v>36</v>
      </c>
      <c r="E2838" t="s">
        <v>4633</v>
      </c>
      <c r="F2838" t="s">
        <v>38</v>
      </c>
      <c r="G2838">
        <v>19458797867</v>
      </c>
      <c r="H2838" t="s">
        <v>1182</v>
      </c>
      <c r="I2838" t="s">
        <v>63</v>
      </c>
      <c r="J2838">
        <v>1099.19</v>
      </c>
      <c r="K2838" s="1">
        <v>37096</v>
      </c>
      <c r="L2838" s="1">
        <v>45287</v>
      </c>
      <c r="M2838">
        <v>3014</v>
      </c>
      <c r="N2838" s="1">
        <v>45042</v>
      </c>
      <c r="O2838" t="s">
        <v>41</v>
      </c>
      <c r="P2838">
        <v>3306.9</v>
      </c>
      <c r="Q2838">
        <v>4406.09</v>
      </c>
      <c r="R2838">
        <v>99</v>
      </c>
      <c r="S2838">
        <v>3014</v>
      </c>
      <c r="T2838">
        <v>47412.57</v>
      </c>
      <c r="U2838" t="s">
        <v>42</v>
      </c>
      <c r="V2838">
        <v>6.38</v>
      </c>
      <c r="W2838">
        <v>36</v>
      </c>
      <c r="X2838" s="1">
        <v>44016</v>
      </c>
      <c r="Y2838" t="s">
        <v>58</v>
      </c>
      <c r="Z2838">
        <v>3014</v>
      </c>
      <c r="AA2838" t="s">
        <v>53</v>
      </c>
      <c r="AB2838">
        <v>8816.5</v>
      </c>
      <c r="AC2838">
        <v>1455.03</v>
      </c>
      <c r="AD2838">
        <v>72.75</v>
      </c>
      <c r="AE2838" s="1">
        <v>44954</v>
      </c>
      <c r="AF2838" s="1">
        <v>44944</v>
      </c>
      <c r="AG2838">
        <v>2023</v>
      </c>
      <c r="AH2838" t="s">
        <v>54</v>
      </c>
      <c r="AI2838">
        <v>1</v>
      </c>
      <c r="AJ2838">
        <v>0</v>
      </c>
      <c r="AK2838">
        <v>-3306.9</v>
      </c>
    </row>
    <row r="2839" spans="1:37" x14ac:dyDescent="0.35">
      <c r="A2839">
        <v>3015</v>
      </c>
      <c r="B2839" t="s">
        <v>8616</v>
      </c>
      <c r="C2839">
        <v>65</v>
      </c>
      <c r="D2839" t="s">
        <v>36</v>
      </c>
      <c r="E2839" t="s">
        <v>4634</v>
      </c>
      <c r="F2839" t="s">
        <v>158</v>
      </c>
      <c r="G2839">
        <v>19458797868</v>
      </c>
      <c r="H2839" t="s">
        <v>4635</v>
      </c>
      <c r="I2839" t="s">
        <v>63</v>
      </c>
      <c r="J2839">
        <v>9262.98</v>
      </c>
      <c r="K2839" s="1">
        <v>37840</v>
      </c>
      <c r="L2839" s="1">
        <v>44947</v>
      </c>
      <c r="M2839">
        <v>3015</v>
      </c>
      <c r="N2839" s="1">
        <v>45243</v>
      </c>
      <c r="O2839" t="s">
        <v>50</v>
      </c>
      <c r="P2839">
        <v>566.71</v>
      </c>
      <c r="Q2839">
        <v>8696.27</v>
      </c>
      <c r="R2839">
        <v>35</v>
      </c>
      <c r="S2839">
        <v>3015</v>
      </c>
      <c r="T2839">
        <v>29745.67</v>
      </c>
      <c r="U2839" t="s">
        <v>64</v>
      </c>
      <c r="V2839">
        <v>5.56</v>
      </c>
      <c r="W2839">
        <v>12</v>
      </c>
      <c r="X2839" s="1">
        <v>44846</v>
      </c>
      <c r="Y2839" t="s">
        <v>58</v>
      </c>
      <c r="Z2839">
        <v>3015</v>
      </c>
      <c r="AA2839" t="s">
        <v>70</v>
      </c>
      <c r="AB2839">
        <v>7732.55</v>
      </c>
      <c r="AC2839">
        <v>3495.8</v>
      </c>
      <c r="AD2839">
        <v>174.79</v>
      </c>
      <c r="AE2839" s="1">
        <v>44945</v>
      </c>
      <c r="AF2839" s="1">
        <v>45002</v>
      </c>
      <c r="AG2839">
        <v>2023</v>
      </c>
      <c r="AH2839" t="s">
        <v>78</v>
      </c>
      <c r="AI2839">
        <v>0</v>
      </c>
      <c r="AJ2839">
        <v>1</v>
      </c>
      <c r="AK2839">
        <v>566.71</v>
      </c>
    </row>
    <row r="2840" spans="1:37" x14ac:dyDescent="0.35">
      <c r="A2840">
        <v>3016</v>
      </c>
      <c r="B2840" t="s">
        <v>8413</v>
      </c>
      <c r="C2840">
        <v>41</v>
      </c>
      <c r="D2840" t="s">
        <v>46</v>
      </c>
      <c r="E2840" t="s">
        <v>4636</v>
      </c>
      <c r="F2840" t="s">
        <v>134</v>
      </c>
      <c r="G2840">
        <v>19458797869</v>
      </c>
      <c r="H2840" t="s">
        <v>3878</v>
      </c>
      <c r="I2840" t="s">
        <v>63</v>
      </c>
      <c r="J2840">
        <v>9456.01</v>
      </c>
      <c r="K2840" s="1">
        <v>44497</v>
      </c>
      <c r="L2840" s="1">
        <v>45236</v>
      </c>
      <c r="M2840">
        <v>3016</v>
      </c>
      <c r="N2840" s="1">
        <v>45032</v>
      </c>
      <c r="O2840" t="s">
        <v>50</v>
      </c>
      <c r="P2840">
        <v>2661.68</v>
      </c>
      <c r="Q2840">
        <v>6794.33</v>
      </c>
      <c r="R2840">
        <v>13</v>
      </c>
      <c r="S2840">
        <v>3016</v>
      </c>
      <c r="T2840">
        <v>44889.26</v>
      </c>
      <c r="U2840" t="s">
        <v>51</v>
      </c>
      <c r="V2840">
        <v>4.75</v>
      </c>
      <c r="W2840">
        <v>48</v>
      </c>
      <c r="X2840" s="1">
        <v>44845</v>
      </c>
      <c r="Y2840" t="s">
        <v>58</v>
      </c>
      <c r="Z2840">
        <v>3016</v>
      </c>
      <c r="AA2840" t="s">
        <v>70</v>
      </c>
      <c r="AB2840">
        <v>2659.76</v>
      </c>
      <c r="AC2840">
        <v>4484.3999999999996</v>
      </c>
      <c r="AD2840">
        <v>224.22</v>
      </c>
      <c r="AE2840" s="1">
        <v>45176</v>
      </c>
      <c r="AF2840" s="1">
        <v>44991</v>
      </c>
      <c r="AG2840">
        <v>2023</v>
      </c>
      <c r="AH2840" t="s">
        <v>54</v>
      </c>
      <c r="AI2840">
        <v>0</v>
      </c>
      <c r="AJ2840">
        <v>1</v>
      </c>
      <c r="AK2840">
        <v>2661.68</v>
      </c>
    </row>
    <row r="2841" spans="1:37" x14ac:dyDescent="0.35">
      <c r="A2841">
        <v>3017</v>
      </c>
      <c r="B2841" t="s">
        <v>8444</v>
      </c>
      <c r="C2841">
        <v>67</v>
      </c>
      <c r="D2841" t="s">
        <v>59</v>
      </c>
      <c r="E2841" t="s">
        <v>4637</v>
      </c>
      <c r="F2841" t="s">
        <v>155</v>
      </c>
      <c r="G2841">
        <v>19458797870</v>
      </c>
      <c r="H2841" t="s">
        <v>3975</v>
      </c>
      <c r="I2841" t="s">
        <v>63</v>
      </c>
      <c r="J2841">
        <v>4956.6499999999996</v>
      </c>
      <c r="K2841" s="1">
        <v>41978</v>
      </c>
      <c r="L2841" s="1">
        <v>45170</v>
      </c>
      <c r="M2841">
        <v>3017</v>
      </c>
      <c r="N2841" s="1">
        <v>45139</v>
      </c>
      <c r="O2841" t="s">
        <v>50</v>
      </c>
      <c r="P2841">
        <v>1720.94</v>
      </c>
      <c r="Q2841">
        <v>3235.71</v>
      </c>
      <c r="R2841">
        <v>26</v>
      </c>
      <c r="S2841">
        <v>3017</v>
      </c>
      <c r="T2841">
        <v>31142.11</v>
      </c>
      <c r="U2841" t="s">
        <v>51</v>
      </c>
      <c r="V2841">
        <v>4.12</v>
      </c>
      <c r="W2841">
        <v>36</v>
      </c>
      <c r="X2841" s="1">
        <v>44697</v>
      </c>
      <c r="Y2841" t="s">
        <v>52</v>
      </c>
      <c r="Z2841">
        <v>3017</v>
      </c>
      <c r="AA2841" t="s">
        <v>70</v>
      </c>
      <c r="AB2841">
        <v>5443.54</v>
      </c>
      <c r="AC2841">
        <v>2914.17</v>
      </c>
      <c r="AD2841">
        <v>145.71</v>
      </c>
      <c r="AE2841" s="1">
        <v>45229</v>
      </c>
      <c r="AF2841" s="1">
        <v>45028</v>
      </c>
      <c r="AG2841">
        <v>2023</v>
      </c>
      <c r="AH2841" t="s">
        <v>82</v>
      </c>
      <c r="AI2841">
        <v>0</v>
      </c>
      <c r="AJ2841">
        <v>1</v>
      </c>
      <c r="AK2841">
        <v>1720.94</v>
      </c>
    </row>
    <row r="2842" spans="1:37" x14ac:dyDescent="0.35">
      <c r="A2842">
        <v>3018</v>
      </c>
      <c r="B2842" t="s">
        <v>8617</v>
      </c>
      <c r="C2842">
        <v>50</v>
      </c>
      <c r="D2842" t="s">
        <v>46</v>
      </c>
      <c r="E2842" t="s">
        <v>4638</v>
      </c>
      <c r="F2842" t="s">
        <v>96</v>
      </c>
      <c r="G2842">
        <v>19458797871</v>
      </c>
      <c r="H2842" t="s">
        <v>4639</v>
      </c>
      <c r="I2842" t="s">
        <v>40</v>
      </c>
      <c r="J2842">
        <v>5806.96</v>
      </c>
      <c r="K2842" s="1">
        <v>41121</v>
      </c>
      <c r="L2842" s="1">
        <v>45052</v>
      </c>
      <c r="M2842">
        <v>3018</v>
      </c>
      <c r="N2842" s="1">
        <v>44970</v>
      </c>
      <c r="O2842" t="s">
        <v>69</v>
      </c>
      <c r="P2842">
        <v>811</v>
      </c>
      <c r="Q2842">
        <v>4995.96</v>
      </c>
      <c r="R2842">
        <v>45</v>
      </c>
      <c r="S2842">
        <v>3018</v>
      </c>
      <c r="T2842">
        <v>24721.73</v>
      </c>
      <c r="U2842" t="s">
        <v>42</v>
      </c>
      <c r="V2842">
        <v>2.38</v>
      </c>
      <c r="W2842">
        <v>60</v>
      </c>
      <c r="X2842" s="1">
        <v>44437</v>
      </c>
      <c r="Y2842" t="s">
        <v>58</v>
      </c>
      <c r="Z2842">
        <v>3018</v>
      </c>
      <c r="AA2842" t="s">
        <v>70</v>
      </c>
      <c r="AB2842">
        <v>5567.68</v>
      </c>
      <c r="AC2842">
        <v>1469.32</v>
      </c>
      <c r="AD2842">
        <v>73.47</v>
      </c>
      <c r="AE2842" s="1">
        <v>44972</v>
      </c>
      <c r="AF2842" s="1">
        <v>45004</v>
      </c>
      <c r="AG2842">
        <v>2023</v>
      </c>
      <c r="AH2842" t="s">
        <v>120</v>
      </c>
      <c r="AI2842">
        <v>1</v>
      </c>
      <c r="AJ2842">
        <v>0</v>
      </c>
      <c r="AK2842">
        <v>-811</v>
      </c>
    </row>
    <row r="2843" spans="1:37" x14ac:dyDescent="0.35">
      <c r="A2843">
        <v>3019</v>
      </c>
      <c r="B2843" t="s">
        <v>8191</v>
      </c>
      <c r="C2843">
        <v>51</v>
      </c>
      <c r="D2843" t="s">
        <v>46</v>
      </c>
      <c r="E2843" t="s">
        <v>4640</v>
      </c>
      <c r="F2843" t="s">
        <v>257</v>
      </c>
      <c r="G2843">
        <v>19458797872</v>
      </c>
      <c r="H2843" t="s">
        <v>3149</v>
      </c>
      <c r="I2843" t="s">
        <v>40</v>
      </c>
      <c r="J2843">
        <v>9035.1200000000008</v>
      </c>
      <c r="K2843" s="1">
        <v>41103</v>
      </c>
      <c r="L2843" s="1">
        <v>45291</v>
      </c>
      <c r="M2843">
        <v>3019</v>
      </c>
      <c r="N2843" s="1">
        <v>44991</v>
      </c>
      <c r="O2843" t="s">
        <v>50</v>
      </c>
      <c r="P2843">
        <v>3990.92</v>
      </c>
      <c r="Q2843">
        <v>13026.04</v>
      </c>
      <c r="R2843">
        <v>51</v>
      </c>
      <c r="S2843">
        <v>3019</v>
      </c>
      <c r="T2843">
        <v>36756.699999999997</v>
      </c>
      <c r="U2843" t="s">
        <v>64</v>
      </c>
      <c r="V2843">
        <v>6.85</v>
      </c>
      <c r="W2843">
        <v>24</v>
      </c>
      <c r="X2843" s="1">
        <v>44163</v>
      </c>
      <c r="Y2843" t="s">
        <v>58</v>
      </c>
      <c r="Z2843">
        <v>3019</v>
      </c>
      <c r="AA2843" t="s">
        <v>70</v>
      </c>
      <c r="AB2843">
        <v>2725.08</v>
      </c>
      <c r="AC2843">
        <v>3585.93</v>
      </c>
      <c r="AD2843">
        <v>179.3</v>
      </c>
      <c r="AE2843" s="1">
        <v>45045</v>
      </c>
      <c r="AF2843" s="1">
        <v>45108</v>
      </c>
      <c r="AG2843">
        <v>2023</v>
      </c>
      <c r="AH2843" t="s">
        <v>213</v>
      </c>
      <c r="AI2843">
        <v>0</v>
      </c>
      <c r="AJ2843">
        <v>1</v>
      </c>
      <c r="AK2843">
        <v>3990.92</v>
      </c>
    </row>
    <row r="2844" spans="1:37" x14ac:dyDescent="0.35">
      <c r="A2844">
        <v>3020</v>
      </c>
      <c r="B2844" t="s">
        <v>8336</v>
      </c>
      <c r="C2844">
        <v>37</v>
      </c>
      <c r="D2844" t="s">
        <v>46</v>
      </c>
      <c r="E2844" t="s">
        <v>4641</v>
      </c>
      <c r="F2844" t="s">
        <v>109</v>
      </c>
      <c r="G2844">
        <v>19458797873</v>
      </c>
      <c r="H2844" t="s">
        <v>3611</v>
      </c>
      <c r="I2844" t="s">
        <v>40</v>
      </c>
      <c r="J2844">
        <v>8549</v>
      </c>
      <c r="K2844" s="1">
        <v>42114</v>
      </c>
      <c r="L2844" s="1">
        <v>45127</v>
      </c>
      <c r="M2844">
        <v>3020</v>
      </c>
      <c r="N2844" s="1">
        <v>45011</v>
      </c>
      <c r="O2844" t="s">
        <v>50</v>
      </c>
      <c r="P2844">
        <v>4079.54</v>
      </c>
      <c r="Q2844">
        <v>4469.46</v>
      </c>
      <c r="R2844">
        <v>92</v>
      </c>
      <c r="S2844">
        <v>3020</v>
      </c>
      <c r="T2844">
        <v>11751.64</v>
      </c>
      <c r="U2844" t="s">
        <v>51</v>
      </c>
      <c r="V2844">
        <v>2.06</v>
      </c>
      <c r="W2844">
        <v>24</v>
      </c>
      <c r="X2844" s="1">
        <v>44054</v>
      </c>
      <c r="Y2844" t="s">
        <v>52</v>
      </c>
      <c r="Z2844">
        <v>3020</v>
      </c>
      <c r="AA2844" t="s">
        <v>44</v>
      </c>
      <c r="AB2844">
        <v>4299.33</v>
      </c>
      <c r="AC2844">
        <v>1268.9100000000001</v>
      </c>
      <c r="AD2844">
        <v>63.45</v>
      </c>
      <c r="AE2844" s="1">
        <v>44930</v>
      </c>
      <c r="AF2844" s="1">
        <v>45127</v>
      </c>
      <c r="AG2844">
        <v>2023</v>
      </c>
      <c r="AH2844" t="s">
        <v>213</v>
      </c>
      <c r="AI2844">
        <v>0</v>
      </c>
      <c r="AJ2844">
        <v>1</v>
      </c>
      <c r="AK2844">
        <v>4079.54</v>
      </c>
    </row>
    <row r="2845" spans="1:37" x14ac:dyDescent="0.35">
      <c r="A2845">
        <v>3021</v>
      </c>
      <c r="B2845" t="s">
        <v>8618</v>
      </c>
      <c r="C2845">
        <v>45</v>
      </c>
      <c r="D2845" t="s">
        <v>46</v>
      </c>
      <c r="E2845" t="s">
        <v>4642</v>
      </c>
      <c r="F2845" t="s">
        <v>141</v>
      </c>
      <c r="G2845">
        <v>19458797874</v>
      </c>
      <c r="H2845" t="s">
        <v>4643</v>
      </c>
      <c r="I2845" t="s">
        <v>63</v>
      </c>
      <c r="J2845">
        <v>8633.32</v>
      </c>
      <c r="K2845" s="1">
        <v>36851</v>
      </c>
      <c r="L2845" s="1">
        <v>44978</v>
      </c>
      <c r="M2845">
        <v>3021</v>
      </c>
      <c r="N2845" s="1">
        <v>44983</v>
      </c>
      <c r="O2845" t="s">
        <v>69</v>
      </c>
      <c r="P2845">
        <v>1538.29</v>
      </c>
      <c r="Q2845">
        <v>10171.61</v>
      </c>
      <c r="R2845">
        <v>25</v>
      </c>
      <c r="S2845">
        <v>3021</v>
      </c>
      <c r="T2845">
        <v>6058.08</v>
      </c>
      <c r="U2845" t="s">
        <v>42</v>
      </c>
      <c r="V2845">
        <v>8.4600000000000009</v>
      </c>
      <c r="W2845">
        <v>48</v>
      </c>
      <c r="X2845" s="1">
        <v>44917</v>
      </c>
      <c r="Y2845" t="s">
        <v>52</v>
      </c>
      <c r="Z2845">
        <v>3021</v>
      </c>
      <c r="AA2845" t="s">
        <v>70</v>
      </c>
      <c r="AB2845">
        <v>3650</v>
      </c>
      <c r="AC2845">
        <v>1328.81</v>
      </c>
      <c r="AD2845">
        <v>66.44</v>
      </c>
      <c r="AE2845" s="1">
        <v>45197</v>
      </c>
      <c r="AF2845" s="1">
        <v>45161</v>
      </c>
      <c r="AG2845">
        <v>2023</v>
      </c>
      <c r="AH2845" t="s">
        <v>120</v>
      </c>
      <c r="AI2845">
        <v>1</v>
      </c>
      <c r="AJ2845">
        <v>0</v>
      </c>
      <c r="AK2845">
        <v>-1538.29</v>
      </c>
    </row>
    <row r="2846" spans="1:37" x14ac:dyDescent="0.35">
      <c r="A2846">
        <v>3022</v>
      </c>
      <c r="B2846" t="s">
        <v>7506</v>
      </c>
      <c r="C2846">
        <v>21</v>
      </c>
      <c r="D2846" t="s">
        <v>46</v>
      </c>
      <c r="E2846" t="s">
        <v>4644</v>
      </c>
      <c r="F2846" t="s">
        <v>257</v>
      </c>
      <c r="G2846">
        <v>19458797875</v>
      </c>
      <c r="H2846" t="s">
        <v>1352</v>
      </c>
      <c r="I2846" t="s">
        <v>40</v>
      </c>
      <c r="J2846">
        <v>3780.68</v>
      </c>
      <c r="K2846" s="1">
        <v>43756</v>
      </c>
      <c r="L2846" s="1">
        <v>45169</v>
      </c>
      <c r="M2846">
        <v>3022</v>
      </c>
      <c r="N2846" s="1">
        <v>45158</v>
      </c>
      <c r="O2846" t="s">
        <v>41</v>
      </c>
      <c r="P2846">
        <v>3272.29</v>
      </c>
      <c r="Q2846">
        <v>508.39</v>
      </c>
      <c r="R2846">
        <v>56</v>
      </c>
      <c r="S2846">
        <v>3022</v>
      </c>
      <c r="T2846">
        <v>5434.41</v>
      </c>
      <c r="U2846" t="s">
        <v>51</v>
      </c>
      <c r="V2846">
        <v>5.03</v>
      </c>
      <c r="W2846">
        <v>60</v>
      </c>
      <c r="X2846" s="1">
        <v>44066</v>
      </c>
      <c r="Y2846" t="s">
        <v>52</v>
      </c>
      <c r="Z2846">
        <v>3022</v>
      </c>
      <c r="AA2846" t="s">
        <v>70</v>
      </c>
      <c r="AB2846">
        <v>3277.49</v>
      </c>
      <c r="AC2846">
        <v>3189.42</v>
      </c>
      <c r="AD2846">
        <v>159.47</v>
      </c>
      <c r="AE2846" s="1">
        <v>45234</v>
      </c>
      <c r="AF2846" s="1">
        <v>45198</v>
      </c>
      <c r="AG2846">
        <v>2023</v>
      </c>
      <c r="AH2846" t="s">
        <v>82</v>
      </c>
      <c r="AI2846">
        <v>1</v>
      </c>
      <c r="AJ2846">
        <v>0</v>
      </c>
      <c r="AK2846">
        <v>-3272.29</v>
      </c>
    </row>
    <row r="2847" spans="1:37" x14ac:dyDescent="0.35">
      <c r="A2847">
        <v>3023</v>
      </c>
      <c r="B2847" t="s">
        <v>7032</v>
      </c>
      <c r="C2847">
        <v>51</v>
      </c>
      <c r="D2847" t="s">
        <v>59</v>
      </c>
      <c r="E2847" t="s">
        <v>4645</v>
      </c>
      <c r="F2847" t="s">
        <v>103</v>
      </c>
      <c r="G2847">
        <v>19458797876</v>
      </c>
      <c r="H2847" t="s">
        <v>325</v>
      </c>
      <c r="I2847" t="s">
        <v>63</v>
      </c>
      <c r="J2847">
        <v>8322.42</v>
      </c>
      <c r="K2847" s="1">
        <v>43873</v>
      </c>
      <c r="L2847" s="1">
        <v>45137</v>
      </c>
      <c r="M2847">
        <v>3023</v>
      </c>
      <c r="N2847" s="1">
        <v>45206</v>
      </c>
      <c r="O2847" t="s">
        <v>69</v>
      </c>
      <c r="P2847">
        <v>1976.42</v>
      </c>
      <c r="Q2847">
        <v>10298.84</v>
      </c>
      <c r="R2847">
        <v>39</v>
      </c>
      <c r="S2847">
        <v>3023</v>
      </c>
      <c r="T2847">
        <v>42607.67</v>
      </c>
      <c r="U2847" t="s">
        <v>64</v>
      </c>
      <c r="V2847">
        <v>6.45</v>
      </c>
      <c r="W2847">
        <v>12</v>
      </c>
      <c r="X2847" s="1">
        <v>44736</v>
      </c>
      <c r="Y2847" t="s">
        <v>43</v>
      </c>
      <c r="Z2847">
        <v>3023</v>
      </c>
      <c r="AA2847" t="s">
        <v>70</v>
      </c>
      <c r="AB2847">
        <v>4655.91</v>
      </c>
      <c r="AC2847">
        <v>474.26</v>
      </c>
      <c r="AD2847">
        <v>23.71</v>
      </c>
      <c r="AE2847" s="1">
        <v>45147</v>
      </c>
      <c r="AF2847" s="1">
        <v>45241</v>
      </c>
      <c r="AG2847">
        <v>2023</v>
      </c>
      <c r="AH2847" t="s">
        <v>98</v>
      </c>
      <c r="AI2847">
        <v>1</v>
      </c>
      <c r="AJ2847">
        <v>0</v>
      </c>
      <c r="AK2847">
        <v>-1976.42</v>
      </c>
    </row>
    <row r="2848" spans="1:37" x14ac:dyDescent="0.35">
      <c r="A2848">
        <v>3024</v>
      </c>
      <c r="B2848" t="s">
        <v>7062</v>
      </c>
      <c r="C2848">
        <v>21</v>
      </c>
      <c r="D2848" t="s">
        <v>59</v>
      </c>
      <c r="E2848" t="s">
        <v>4646</v>
      </c>
      <c r="F2848" t="s">
        <v>161</v>
      </c>
      <c r="G2848">
        <v>19458797877</v>
      </c>
      <c r="H2848" t="s">
        <v>389</v>
      </c>
      <c r="I2848" t="s">
        <v>40</v>
      </c>
      <c r="J2848">
        <v>786.17</v>
      </c>
      <c r="K2848" s="1">
        <v>42473</v>
      </c>
      <c r="L2848" s="1">
        <v>45071</v>
      </c>
      <c r="M2848">
        <v>3024</v>
      </c>
      <c r="N2848" s="1">
        <v>45028</v>
      </c>
      <c r="O2848" t="s">
        <v>41</v>
      </c>
      <c r="P2848">
        <v>231.94</v>
      </c>
      <c r="Q2848">
        <v>1018.11</v>
      </c>
      <c r="R2848">
        <v>3</v>
      </c>
      <c r="S2848">
        <v>3024</v>
      </c>
      <c r="T2848">
        <v>45709.79</v>
      </c>
      <c r="U2848" t="s">
        <v>42</v>
      </c>
      <c r="V2848">
        <v>1.7</v>
      </c>
      <c r="W2848">
        <v>24</v>
      </c>
      <c r="X2848" s="1">
        <v>44726</v>
      </c>
      <c r="Y2848" t="s">
        <v>52</v>
      </c>
      <c r="Z2848">
        <v>3024</v>
      </c>
      <c r="AA2848" t="s">
        <v>44</v>
      </c>
      <c r="AB2848">
        <v>3863.54</v>
      </c>
      <c r="AC2848">
        <v>1979.78</v>
      </c>
      <c r="AD2848">
        <v>98.99</v>
      </c>
      <c r="AE2848" s="1">
        <v>45249</v>
      </c>
      <c r="AF2848" s="1">
        <v>45092</v>
      </c>
      <c r="AG2848">
        <v>2023</v>
      </c>
      <c r="AH2848" t="s">
        <v>54</v>
      </c>
      <c r="AI2848">
        <v>1</v>
      </c>
      <c r="AJ2848">
        <v>0</v>
      </c>
      <c r="AK2848">
        <v>-231.94</v>
      </c>
    </row>
    <row r="2849" spans="1:37" x14ac:dyDescent="0.35">
      <c r="A2849">
        <v>3025</v>
      </c>
      <c r="B2849" t="s">
        <v>7810</v>
      </c>
      <c r="C2849">
        <v>23</v>
      </c>
      <c r="D2849" t="s">
        <v>59</v>
      </c>
      <c r="E2849" t="s">
        <v>4647</v>
      </c>
      <c r="F2849" t="s">
        <v>141</v>
      </c>
      <c r="G2849">
        <v>19458797878</v>
      </c>
      <c r="H2849" t="s">
        <v>2076</v>
      </c>
      <c r="I2849" t="s">
        <v>40</v>
      </c>
      <c r="J2849">
        <v>4920.95</v>
      </c>
      <c r="K2849" s="1">
        <v>39761</v>
      </c>
      <c r="L2849" s="1">
        <v>44970</v>
      </c>
      <c r="M2849">
        <v>3025</v>
      </c>
      <c r="N2849" s="1">
        <v>45098</v>
      </c>
      <c r="O2849" t="s">
        <v>41</v>
      </c>
      <c r="P2849">
        <v>2144.61</v>
      </c>
      <c r="Q2849">
        <v>7065.56</v>
      </c>
      <c r="R2849">
        <v>75</v>
      </c>
      <c r="S2849">
        <v>3025</v>
      </c>
      <c r="T2849">
        <v>40906.29</v>
      </c>
      <c r="U2849" t="s">
        <v>42</v>
      </c>
      <c r="V2849">
        <v>1.84</v>
      </c>
      <c r="W2849">
        <v>48</v>
      </c>
      <c r="X2849" s="1">
        <v>44196</v>
      </c>
      <c r="Y2849" t="s">
        <v>58</v>
      </c>
      <c r="Z2849">
        <v>3025</v>
      </c>
      <c r="AA2849" t="s">
        <v>53</v>
      </c>
      <c r="AB2849">
        <v>9356.4599999999991</v>
      </c>
      <c r="AC2849">
        <v>1841.65</v>
      </c>
      <c r="AD2849">
        <v>92.08</v>
      </c>
      <c r="AE2849" s="1">
        <v>44994</v>
      </c>
      <c r="AF2849" s="1">
        <v>45258</v>
      </c>
      <c r="AG2849">
        <v>2023</v>
      </c>
      <c r="AH2849" t="s">
        <v>89</v>
      </c>
      <c r="AI2849">
        <v>1</v>
      </c>
      <c r="AJ2849">
        <v>0</v>
      </c>
      <c r="AK2849">
        <v>-2144.61</v>
      </c>
    </row>
    <row r="2850" spans="1:37" x14ac:dyDescent="0.35">
      <c r="A2850">
        <v>3027</v>
      </c>
      <c r="B2850" t="s">
        <v>8172</v>
      </c>
      <c r="C2850">
        <v>21</v>
      </c>
      <c r="D2850" t="s">
        <v>36</v>
      </c>
      <c r="E2850" t="s">
        <v>4648</v>
      </c>
      <c r="F2850" t="s">
        <v>289</v>
      </c>
      <c r="G2850">
        <v>19458797880</v>
      </c>
      <c r="H2850" t="s">
        <v>3085</v>
      </c>
      <c r="I2850" t="s">
        <v>40</v>
      </c>
      <c r="J2850">
        <v>454.4</v>
      </c>
      <c r="K2850" s="1">
        <v>44920</v>
      </c>
      <c r="L2850" s="1">
        <v>45078</v>
      </c>
      <c r="M2850">
        <v>3027</v>
      </c>
      <c r="N2850" s="1">
        <v>44932</v>
      </c>
      <c r="O2850" t="s">
        <v>50</v>
      </c>
      <c r="P2850">
        <v>1502.19</v>
      </c>
      <c r="Q2850">
        <v>1956.59</v>
      </c>
      <c r="R2850">
        <v>53</v>
      </c>
      <c r="S2850">
        <v>3027</v>
      </c>
      <c r="T2850">
        <v>49254.01</v>
      </c>
      <c r="U2850" t="s">
        <v>64</v>
      </c>
      <c r="V2850">
        <v>8.02</v>
      </c>
      <c r="W2850">
        <v>48</v>
      </c>
      <c r="X2850" s="1">
        <v>44073</v>
      </c>
      <c r="Y2850" t="s">
        <v>43</v>
      </c>
      <c r="Z2850">
        <v>3027</v>
      </c>
      <c r="AA2850" t="s">
        <v>53</v>
      </c>
      <c r="AB2850">
        <v>6230.05</v>
      </c>
      <c r="AC2850">
        <v>4590.13</v>
      </c>
      <c r="AD2850">
        <v>229.51</v>
      </c>
      <c r="AE2850" s="1">
        <v>45155</v>
      </c>
      <c r="AF2850" s="1">
        <v>45065</v>
      </c>
      <c r="AG2850">
        <v>2023</v>
      </c>
      <c r="AH2850" t="s">
        <v>71</v>
      </c>
      <c r="AI2850">
        <v>0</v>
      </c>
      <c r="AJ2850">
        <v>1</v>
      </c>
      <c r="AK2850">
        <v>1502.19</v>
      </c>
    </row>
    <row r="2851" spans="1:37" x14ac:dyDescent="0.35">
      <c r="A2851">
        <v>3028</v>
      </c>
      <c r="B2851" t="s">
        <v>7146</v>
      </c>
      <c r="C2851">
        <v>67</v>
      </c>
      <c r="D2851" t="s">
        <v>59</v>
      </c>
      <c r="E2851" t="s">
        <v>4649</v>
      </c>
      <c r="F2851" t="s">
        <v>161</v>
      </c>
      <c r="G2851">
        <v>19458797881</v>
      </c>
      <c r="H2851" t="s">
        <v>565</v>
      </c>
      <c r="I2851" t="s">
        <v>63</v>
      </c>
      <c r="J2851">
        <v>6210.39</v>
      </c>
      <c r="K2851" s="1">
        <v>41311</v>
      </c>
      <c r="L2851" s="1">
        <v>45039</v>
      </c>
      <c r="M2851">
        <v>3028</v>
      </c>
      <c r="N2851" s="1">
        <v>44960</v>
      </c>
      <c r="O2851" t="s">
        <v>41</v>
      </c>
      <c r="P2851">
        <v>4744.99</v>
      </c>
      <c r="Q2851">
        <v>1465.4</v>
      </c>
      <c r="R2851">
        <v>33</v>
      </c>
      <c r="S2851">
        <v>3028</v>
      </c>
      <c r="T2851">
        <v>26776.89</v>
      </c>
      <c r="U2851" t="s">
        <v>42</v>
      </c>
      <c r="V2851">
        <v>5.37</v>
      </c>
      <c r="W2851">
        <v>60</v>
      </c>
      <c r="X2851" s="1">
        <v>44267</v>
      </c>
      <c r="Y2851" t="s">
        <v>43</v>
      </c>
      <c r="Z2851">
        <v>3028</v>
      </c>
      <c r="AA2851" t="s">
        <v>53</v>
      </c>
      <c r="AB2851">
        <v>4760.4399999999996</v>
      </c>
      <c r="AC2851">
        <v>4688.4799999999996</v>
      </c>
      <c r="AD2851">
        <v>234.42</v>
      </c>
      <c r="AE2851" s="1">
        <v>45131</v>
      </c>
      <c r="AF2851" s="1">
        <v>45011</v>
      </c>
      <c r="AG2851">
        <v>2023</v>
      </c>
      <c r="AH2851" t="s">
        <v>120</v>
      </c>
      <c r="AI2851">
        <v>1</v>
      </c>
      <c r="AJ2851">
        <v>0</v>
      </c>
      <c r="AK2851">
        <v>-4744.99</v>
      </c>
    </row>
    <row r="2852" spans="1:37" x14ac:dyDescent="0.35">
      <c r="A2852">
        <v>3029</v>
      </c>
      <c r="B2852" t="s">
        <v>7601</v>
      </c>
      <c r="C2852">
        <v>22</v>
      </c>
      <c r="D2852" t="s">
        <v>59</v>
      </c>
      <c r="E2852" t="s">
        <v>4650</v>
      </c>
      <c r="F2852" t="s">
        <v>155</v>
      </c>
      <c r="G2852">
        <v>19458797882</v>
      </c>
      <c r="H2852" t="s">
        <v>1572</v>
      </c>
      <c r="I2852" t="s">
        <v>40</v>
      </c>
      <c r="J2852">
        <v>854.18</v>
      </c>
      <c r="K2852" s="1">
        <v>41405</v>
      </c>
      <c r="L2852" s="1">
        <v>45149</v>
      </c>
      <c r="M2852">
        <v>3029</v>
      </c>
      <c r="N2852" s="1">
        <v>44953</v>
      </c>
      <c r="O2852" t="s">
        <v>50</v>
      </c>
      <c r="P2852">
        <v>2794.64</v>
      </c>
      <c r="Q2852">
        <v>-1940.46</v>
      </c>
      <c r="R2852">
        <v>62</v>
      </c>
      <c r="S2852">
        <v>3029</v>
      </c>
      <c r="T2852">
        <v>8540.15</v>
      </c>
      <c r="U2852" t="s">
        <v>64</v>
      </c>
      <c r="V2852">
        <v>3.8</v>
      </c>
      <c r="W2852">
        <v>36</v>
      </c>
      <c r="X2852" s="1">
        <v>44391</v>
      </c>
      <c r="Y2852" t="s">
        <v>58</v>
      </c>
      <c r="Z2852">
        <v>3029</v>
      </c>
      <c r="AA2852" t="s">
        <v>44</v>
      </c>
      <c r="AB2852">
        <v>5093.0200000000004</v>
      </c>
      <c r="AC2852">
        <v>1986.54</v>
      </c>
      <c r="AD2852">
        <v>99.33</v>
      </c>
      <c r="AE2852" s="1">
        <v>45002</v>
      </c>
      <c r="AF2852" s="1">
        <v>44945</v>
      </c>
      <c r="AG2852">
        <v>2023</v>
      </c>
      <c r="AH2852" t="s">
        <v>71</v>
      </c>
      <c r="AI2852">
        <v>0</v>
      </c>
      <c r="AJ2852">
        <v>1</v>
      </c>
      <c r="AK2852">
        <v>2794.64</v>
      </c>
    </row>
    <row r="2853" spans="1:37" x14ac:dyDescent="0.35">
      <c r="A2853">
        <v>3030</v>
      </c>
      <c r="B2853" t="s">
        <v>8619</v>
      </c>
      <c r="C2853">
        <v>28</v>
      </c>
      <c r="D2853" t="s">
        <v>59</v>
      </c>
      <c r="E2853" t="s">
        <v>4651</v>
      </c>
      <c r="F2853" t="s">
        <v>67</v>
      </c>
      <c r="G2853">
        <v>19458797883</v>
      </c>
      <c r="H2853" t="s">
        <v>4652</v>
      </c>
      <c r="I2853" t="s">
        <v>63</v>
      </c>
      <c r="J2853">
        <v>1289.58</v>
      </c>
      <c r="K2853" s="1">
        <v>38113</v>
      </c>
      <c r="L2853" s="1">
        <v>45081</v>
      </c>
      <c r="M2853">
        <v>3030</v>
      </c>
      <c r="N2853" s="1">
        <v>44944</v>
      </c>
      <c r="O2853" t="s">
        <v>69</v>
      </c>
      <c r="P2853">
        <v>1863.63</v>
      </c>
      <c r="Q2853">
        <v>-574.04999999999995</v>
      </c>
      <c r="R2853">
        <v>98</v>
      </c>
      <c r="S2853">
        <v>3030</v>
      </c>
      <c r="T2853">
        <v>30788.400000000001</v>
      </c>
      <c r="U2853" t="s">
        <v>51</v>
      </c>
      <c r="V2853">
        <v>8.65</v>
      </c>
      <c r="W2853">
        <v>36</v>
      </c>
      <c r="X2853" s="1">
        <v>43910</v>
      </c>
      <c r="Y2853" t="s">
        <v>43</v>
      </c>
      <c r="Z2853">
        <v>3030</v>
      </c>
      <c r="AA2853" t="s">
        <v>70</v>
      </c>
      <c r="AB2853">
        <v>5055.79</v>
      </c>
      <c r="AC2853">
        <v>1847.17</v>
      </c>
      <c r="AD2853">
        <v>92.36</v>
      </c>
      <c r="AE2853" s="1">
        <v>45109</v>
      </c>
      <c r="AF2853" s="1">
        <v>45089</v>
      </c>
      <c r="AG2853">
        <v>2023</v>
      </c>
      <c r="AH2853" t="s">
        <v>71</v>
      </c>
      <c r="AI2853">
        <v>1</v>
      </c>
      <c r="AJ2853">
        <v>0</v>
      </c>
      <c r="AK2853">
        <v>-1863.63</v>
      </c>
    </row>
    <row r="2854" spans="1:37" x14ac:dyDescent="0.35">
      <c r="A2854">
        <v>3031</v>
      </c>
      <c r="B2854" t="s">
        <v>7808</v>
      </c>
      <c r="C2854">
        <v>62</v>
      </c>
      <c r="D2854" t="s">
        <v>36</v>
      </c>
      <c r="E2854" t="s">
        <v>4653</v>
      </c>
      <c r="F2854" t="s">
        <v>192</v>
      </c>
      <c r="G2854">
        <v>19458797884</v>
      </c>
      <c r="H2854" t="s">
        <v>2072</v>
      </c>
      <c r="I2854" t="s">
        <v>63</v>
      </c>
      <c r="J2854">
        <v>909.28</v>
      </c>
      <c r="K2854" s="1">
        <v>36978</v>
      </c>
      <c r="L2854" s="1">
        <v>45100</v>
      </c>
      <c r="M2854">
        <v>3031</v>
      </c>
      <c r="N2854" s="1">
        <v>44931</v>
      </c>
      <c r="O2854" t="s">
        <v>41</v>
      </c>
      <c r="P2854">
        <v>3677.75</v>
      </c>
      <c r="Q2854">
        <v>-2768.47</v>
      </c>
      <c r="R2854">
        <v>67</v>
      </c>
      <c r="S2854">
        <v>3031</v>
      </c>
      <c r="T2854">
        <v>18340.77</v>
      </c>
      <c r="U2854" t="s">
        <v>51</v>
      </c>
      <c r="V2854">
        <v>2.73</v>
      </c>
      <c r="W2854">
        <v>36</v>
      </c>
      <c r="X2854" s="1">
        <v>43887</v>
      </c>
      <c r="Y2854" t="s">
        <v>58</v>
      </c>
      <c r="Z2854">
        <v>3031</v>
      </c>
      <c r="AA2854" t="s">
        <v>44</v>
      </c>
      <c r="AB2854">
        <v>1157.68</v>
      </c>
      <c r="AC2854">
        <v>608.03</v>
      </c>
      <c r="AD2854">
        <v>30.4</v>
      </c>
      <c r="AE2854" s="1">
        <v>45245</v>
      </c>
      <c r="AF2854" s="1">
        <v>44932</v>
      </c>
      <c r="AG2854">
        <v>2023</v>
      </c>
      <c r="AH2854" t="s">
        <v>71</v>
      </c>
      <c r="AI2854">
        <v>1</v>
      </c>
      <c r="AJ2854">
        <v>0</v>
      </c>
      <c r="AK2854">
        <v>-3677.75</v>
      </c>
    </row>
    <row r="2855" spans="1:37" x14ac:dyDescent="0.35">
      <c r="A2855">
        <v>3032</v>
      </c>
      <c r="B2855" t="s">
        <v>7214</v>
      </c>
      <c r="C2855">
        <v>52</v>
      </c>
      <c r="D2855" t="s">
        <v>46</v>
      </c>
      <c r="E2855" t="s">
        <v>4654</v>
      </c>
      <c r="F2855" t="s">
        <v>155</v>
      </c>
      <c r="G2855">
        <v>19458797885</v>
      </c>
      <c r="H2855" t="s">
        <v>708</v>
      </c>
      <c r="I2855" t="s">
        <v>63</v>
      </c>
      <c r="J2855">
        <v>9752.9699999999993</v>
      </c>
      <c r="K2855" s="1">
        <v>39600</v>
      </c>
      <c r="L2855" s="1">
        <v>45273</v>
      </c>
      <c r="M2855">
        <v>3032</v>
      </c>
      <c r="N2855" s="1">
        <v>45044</v>
      </c>
      <c r="O2855" t="s">
        <v>50</v>
      </c>
      <c r="P2855">
        <v>1711.19</v>
      </c>
      <c r="Q2855">
        <v>8041.78</v>
      </c>
      <c r="R2855">
        <v>69</v>
      </c>
      <c r="S2855">
        <v>3032</v>
      </c>
      <c r="T2855">
        <v>17975.98</v>
      </c>
      <c r="U2855" t="s">
        <v>42</v>
      </c>
      <c r="V2855">
        <v>3.34</v>
      </c>
      <c r="W2855">
        <v>36</v>
      </c>
      <c r="X2855" s="1">
        <v>44820</v>
      </c>
      <c r="Y2855" t="s">
        <v>43</v>
      </c>
      <c r="Z2855">
        <v>3032</v>
      </c>
      <c r="AA2855" t="s">
        <v>70</v>
      </c>
      <c r="AB2855">
        <v>9621.65</v>
      </c>
      <c r="AC2855">
        <v>2812.67</v>
      </c>
      <c r="AD2855">
        <v>140.63</v>
      </c>
      <c r="AE2855" s="1">
        <v>45022</v>
      </c>
      <c r="AF2855" s="1">
        <v>45012</v>
      </c>
      <c r="AG2855">
        <v>2023</v>
      </c>
      <c r="AH2855" t="s">
        <v>54</v>
      </c>
      <c r="AI2855">
        <v>0</v>
      </c>
      <c r="AJ2855">
        <v>1</v>
      </c>
      <c r="AK2855">
        <v>1711.19</v>
      </c>
    </row>
    <row r="2856" spans="1:37" x14ac:dyDescent="0.35">
      <c r="A2856">
        <v>3034</v>
      </c>
      <c r="B2856" t="s">
        <v>8620</v>
      </c>
      <c r="C2856">
        <v>69</v>
      </c>
      <c r="D2856" t="s">
        <v>59</v>
      </c>
      <c r="E2856" t="s">
        <v>4655</v>
      </c>
      <c r="F2856" t="s">
        <v>220</v>
      </c>
      <c r="G2856">
        <v>19458797887</v>
      </c>
      <c r="H2856" t="s">
        <v>4656</v>
      </c>
      <c r="I2856" t="s">
        <v>40</v>
      </c>
      <c r="J2856">
        <v>2770.59</v>
      </c>
      <c r="K2856" s="1">
        <v>37600</v>
      </c>
      <c r="L2856" s="1">
        <v>45089</v>
      </c>
      <c r="M2856">
        <v>3034</v>
      </c>
      <c r="N2856" s="1">
        <v>45139</v>
      </c>
      <c r="O2856" t="s">
        <v>41</v>
      </c>
      <c r="P2856">
        <v>51.22</v>
      </c>
      <c r="Q2856">
        <v>2821.81</v>
      </c>
      <c r="R2856">
        <v>4</v>
      </c>
      <c r="S2856">
        <v>3034</v>
      </c>
      <c r="T2856">
        <v>5441.88</v>
      </c>
      <c r="U2856" t="s">
        <v>51</v>
      </c>
      <c r="V2856">
        <v>1.24</v>
      </c>
      <c r="W2856">
        <v>48</v>
      </c>
      <c r="X2856" s="1">
        <v>44518</v>
      </c>
      <c r="Y2856" t="s">
        <v>52</v>
      </c>
      <c r="Z2856">
        <v>3034</v>
      </c>
      <c r="AA2856" t="s">
        <v>53</v>
      </c>
      <c r="AB2856">
        <v>5925.78</v>
      </c>
      <c r="AC2856">
        <v>4214.3</v>
      </c>
      <c r="AD2856">
        <v>210.72</v>
      </c>
      <c r="AE2856" s="1">
        <v>44992</v>
      </c>
      <c r="AF2856" s="1">
        <v>45014</v>
      </c>
      <c r="AG2856">
        <v>2023</v>
      </c>
      <c r="AH2856" t="s">
        <v>82</v>
      </c>
      <c r="AI2856">
        <v>1</v>
      </c>
      <c r="AJ2856">
        <v>0</v>
      </c>
      <c r="AK2856">
        <v>-51.22</v>
      </c>
    </row>
    <row r="2857" spans="1:37" x14ac:dyDescent="0.35">
      <c r="A2857">
        <v>3035</v>
      </c>
      <c r="B2857" t="s">
        <v>8621</v>
      </c>
      <c r="C2857">
        <v>28</v>
      </c>
      <c r="D2857" t="s">
        <v>59</v>
      </c>
      <c r="E2857" t="s">
        <v>4657</v>
      </c>
      <c r="F2857" t="s">
        <v>147</v>
      </c>
      <c r="G2857">
        <v>19458797888</v>
      </c>
      <c r="H2857" t="s">
        <v>4658</v>
      </c>
      <c r="I2857" t="s">
        <v>63</v>
      </c>
      <c r="J2857">
        <v>6554.78</v>
      </c>
      <c r="K2857" s="1">
        <v>40050</v>
      </c>
      <c r="L2857" s="1">
        <v>45111</v>
      </c>
      <c r="M2857">
        <v>3035</v>
      </c>
      <c r="N2857" s="1">
        <v>45181</v>
      </c>
      <c r="O2857" t="s">
        <v>41</v>
      </c>
      <c r="P2857">
        <v>1516.83</v>
      </c>
      <c r="Q2857">
        <v>5037.95</v>
      </c>
      <c r="R2857">
        <v>72</v>
      </c>
      <c r="S2857">
        <v>3035</v>
      </c>
      <c r="T2857">
        <v>2839.04</v>
      </c>
      <c r="U2857" t="s">
        <v>51</v>
      </c>
      <c r="V2857">
        <v>2.98</v>
      </c>
      <c r="W2857">
        <v>12</v>
      </c>
      <c r="X2857" s="1">
        <v>44716</v>
      </c>
      <c r="Y2857" t="s">
        <v>43</v>
      </c>
      <c r="Z2857">
        <v>3035</v>
      </c>
      <c r="AA2857" t="s">
        <v>53</v>
      </c>
      <c r="AB2857">
        <v>3128.56</v>
      </c>
      <c r="AC2857">
        <v>3665.54</v>
      </c>
      <c r="AD2857">
        <v>183.28</v>
      </c>
      <c r="AE2857" s="1">
        <v>45262</v>
      </c>
      <c r="AF2857" s="1">
        <v>45048</v>
      </c>
      <c r="AG2857">
        <v>2023</v>
      </c>
      <c r="AH2857" t="s">
        <v>111</v>
      </c>
      <c r="AI2857">
        <v>1</v>
      </c>
      <c r="AJ2857">
        <v>0</v>
      </c>
      <c r="AK2857">
        <v>-1516.83</v>
      </c>
    </row>
    <row r="2858" spans="1:37" x14ac:dyDescent="0.35">
      <c r="A2858">
        <v>3036</v>
      </c>
      <c r="B2858" t="s">
        <v>7732</v>
      </c>
      <c r="C2858">
        <v>28</v>
      </c>
      <c r="D2858" t="s">
        <v>36</v>
      </c>
      <c r="E2858" t="s">
        <v>4659</v>
      </c>
      <c r="F2858" t="s">
        <v>100</v>
      </c>
      <c r="G2858">
        <v>19458797889</v>
      </c>
      <c r="H2858" t="s">
        <v>1885</v>
      </c>
      <c r="I2858" t="s">
        <v>63</v>
      </c>
      <c r="J2858">
        <v>8251.49</v>
      </c>
      <c r="K2858" s="1">
        <v>41293</v>
      </c>
      <c r="L2858" s="1">
        <v>45211</v>
      </c>
      <c r="M2858">
        <v>3036</v>
      </c>
      <c r="N2858" s="1">
        <v>44970</v>
      </c>
      <c r="O2858" t="s">
        <v>41</v>
      </c>
      <c r="P2858">
        <v>788.36</v>
      </c>
      <c r="Q2858">
        <v>9039.85</v>
      </c>
      <c r="R2858">
        <v>59</v>
      </c>
      <c r="S2858">
        <v>3036</v>
      </c>
      <c r="T2858">
        <v>35068.449999999997</v>
      </c>
      <c r="U2858" t="s">
        <v>42</v>
      </c>
      <c r="V2858">
        <v>5.69</v>
      </c>
      <c r="W2858">
        <v>36</v>
      </c>
      <c r="X2858" s="1">
        <v>44593</v>
      </c>
      <c r="Y2858" t="s">
        <v>43</v>
      </c>
      <c r="Z2858">
        <v>3036</v>
      </c>
      <c r="AA2858" t="s">
        <v>70</v>
      </c>
      <c r="AB2858">
        <v>1038.97</v>
      </c>
      <c r="AC2858">
        <v>616.03</v>
      </c>
      <c r="AD2858">
        <v>30.8</v>
      </c>
      <c r="AE2858" s="1">
        <v>44951</v>
      </c>
      <c r="AF2858" s="1">
        <v>45141</v>
      </c>
      <c r="AG2858">
        <v>2023</v>
      </c>
      <c r="AH2858" t="s">
        <v>120</v>
      </c>
      <c r="AI2858">
        <v>1</v>
      </c>
      <c r="AJ2858">
        <v>0</v>
      </c>
      <c r="AK2858">
        <v>-788.36</v>
      </c>
    </row>
    <row r="2859" spans="1:37" x14ac:dyDescent="0.35">
      <c r="A2859">
        <v>3037</v>
      </c>
      <c r="B2859" t="s">
        <v>8622</v>
      </c>
      <c r="C2859">
        <v>44</v>
      </c>
      <c r="D2859" t="s">
        <v>46</v>
      </c>
      <c r="E2859" t="s">
        <v>4660</v>
      </c>
      <c r="F2859" t="s">
        <v>84</v>
      </c>
      <c r="G2859">
        <v>19458797890</v>
      </c>
      <c r="H2859" t="s">
        <v>4661</v>
      </c>
      <c r="I2859" t="s">
        <v>63</v>
      </c>
      <c r="J2859">
        <v>6121.21</v>
      </c>
      <c r="K2859" s="1">
        <v>39844</v>
      </c>
      <c r="L2859" s="1">
        <v>45239</v>
      </c>
      <c r="M2859">
        <v>3037</v>
      </c>
      <c r="N2859" s="1">
        <v>45280</v>
      </c>
      <c r="O2859" t="s">
        <v>50</v>
      </c>
      <c r="P2859">
        <v>1768.79</v>
      </c>
      <c r="Q2859">
        <v>4352.42</v>
      </c>
      <c r="R2859">
        <v>17</v>
      </c>
      <c r="S2859">
        <v>3037</v>
      </c>
      <c r="T2859">
        <v>13775.76</v>
      </c>
      <c r="U2859" t="s">
        <v>42</v>
      </c>
      <c r="V2859">
        <v>9.24</v>
      </c>
      <c r="W2859">
        <v>36</v>
      </c>
      <c r="X2859" s="1">
        <v>44456</v>
      </c>
      <c r="Y2859" t="s">
        <v>52</v>
      </c>
      <c r="Z2859">
        <v>3037</v>
      </c>
      <c r="AA2859" t="s">
        <v>53</v>
      </c>
      <c r="AB2859">
        <v>3505.14</v>
      </c>
      <c r="AC2859">
        <v>1072.8399999999999</v>
      </c>
      <c r="AD2859">
        <v>53.64</v>
      </c>
      <c r="AE2859" s="1">
        <v>45121</v>
      </c>
      <c r="AF2859" s="1">
        <v>45210</v>
      </c>
      <c r="AG2859">
        <v>2023</v>
      </c>
      <c r="AH2859" t="s">
        <v>45</v>
      </c>
      <c r="AI2859">
        <v>0</v>
      </c>
      <c r="AJ2859">
        <v>1</v>
      </c>
      <c r="AK2859">
        <v>1768.79</v>
      </c>
    </row>
    <row r="2860" spans="1:37" x14ac:dyDescent="0.35">
      <c r="A2860">
        <v>3038</v>
      </c>
      <c r="B2860" t="s">
        <v>8623</v>
      </c>
      <c r="C2860">
        <v>19</v>
      </c>
      <c r="D2860" t="s">
        <v>36</v>
      </c>
      <c r="E2860" t="s">
        <v>4662</v>
      </c>
      <c r="F2860" t="s">
        <v>257</v>
      </c>
      <c r="G2860">
        <v>19458797891</v>
      </c>
      <c r="H2860" t="s">
        <v>4663</v>
      </c>
      <c r="I2860" t="s">
        <v>40</v>
      </c>
      <c r="J2860">
        <v>9767.3700000000008</v>
      </c>
      <c r="K2860" s="1">
        <v>39459</v>
      </c>
      <c r="L2860" s="1">
        <v>45124</v>
      </c>
      <c r="M2860">
        <v>3038</v>
      </c>
      <c r="N2860" s="1">
        <v>45019</v>
      </c>
      <c r="O2860" t="s">
        <v>50</v>
      </c>
      <c r="P2860">
        <v>3850.61</v>
      </c>
      <c r="Q2860">
        <v>5916.76</v>
      </c>
      <c r="R2860">
        <v>22</v>
      </c>
      <c r="S2860">
        <v>3038</v>
      </c>
      <c r="T2860">
        <v>19889.560000000001</v>
      </c>
      <c r="U2860" t="s">
        <v>64</v>
      </c>
      <c r="V2860">
        <v>3.39</v>
      </c>
      <c r="W2860">
        <v>60</v>
      </c>
      <c r="X2860" s="1">
        <v>44445</v>
      </c>
      <c r="Y2860" t="s">
        <v>52</v>
      </c>
      <c r="Z2860">
        <v>3038</v>
      </c>
      <c r="AA2860" t="s">
        <v>53</v>
      </c>
      <c r="AB2860">
        <v>8040.27</v>
      </c>
      <c r="AC2860">
        <v>590.54</v>
      </c>
      <c r="AD2860">
        <v>29.53</v>
      </c>
      <c r="AE2860" s="1">
        <v>44996</v>
      </c>
      <c r="AF2860" s="1">
        <v>45137</v>
      </c>
      <c r="AG2860">
        <v>2023</v>
      </c>
      <c r="AH2860" t="s">
        <v>54</v>
      </c>
      <c r="AI2860">
        <v>0</v>
      </c>
      <c r="AJ2860">
        <v>1</v>
      </c>
      <c r="AK2860">
        <v>3850.61</v>
      </c>
    </row>
    <row r="2861" spans="1:37" x14ac:dyDescent="0.35">
      <c r="A2861">
        <v>3039</v>
      </c>
      <c r="B2861" t="s">
        <v>8624</v>
      </c>
      <c r="C2861">
        <v>64</v>
      </c>
      <c r="D2861" t="s">
        <v>36</v>
      </c>
      <c r="E2861" t="s">
        <v>4664</v>
      </c>
      <c r="F2861" t="s">
        <v>144</v>
      </c>
      <c r="G2861">
        <v>19458797892</v>
      </c>
      <c r="H2861" t="s">
        <v>4665</v>
      </c>
      <c r="I2861" t="s">
        <v>63</v>
      </c>
      <c r="J2861">
        <v>3443.31</v>
      </c>
      <c r="K2861" s="1">
        <v>44376</v>
      </c>
      <c r="L2861" s="1">
        <v>44981</v>
      </c>
      <c r="M2861">
        <v>3039</v>
      </c>
      <c r="N2861" s="1">
        <v>45173</v>
      </c>
      <c r="O2861" t="s">
        <v>41</v>
      </c>
      <c r="P2861">
        <v>1552.16</v>
      </c>
      <c r="Q2861">
        <v>4995.47</v>
      </c>
      <c r="R2861">
        <v>38</v>
      </c>
      <c r="S2861">
        <v>3039</v>
      </c>
      <c r="T2861">
        <v>16074.02</v>
      </c>
      <c r="U2861" t="s">
        <v>51</v>
      </c>
      <c r="V2861">
        <v>2.92</v>
      </c>
      <c r="W2861">
        <v>24</v>
      </c>
      <c r="X2861" s="1">
        <v>44610</v>
      </c>
      <c r="Y2861" t="s">
        <v>43</v>
      </c>
      <c r="Z2861">
        <v>3039</v>
      </c>
      <c r="AA2861" t="s">
        <v>53</v>
      </c>
      <c r="AB2861">
        <v>9741.14</v>
      </c>
      <c r="AC2861">
        <v>678.42</v>
      </c>
      <c r="AD2861">
        <v>33.92</v>
      </c>
      <c r="AE2861" s="1">
        <v>44972</v>
      </c>
      <c r="AF2861" s="1">
        <v>45227</v>
      </c>
      <c r="AG2861">
        <v>2023</v>
      </c>
      <c r="AH2861" t="s">
        <v>111</v>
      </c>
      <c r="AI2861">
        <v>1</v>
      </c>
      <c r="AJ2861">
        <v>0</v>
      </c>
      <c r="AK2861">
        <v>-1552.16</v>
      </c>
    </row>
    <row r="2862" spans="1:37" x14ac:dyDescent="0.35">
      <c r="A2862">
        <v>3040</v>
      </c>
      <c r="B2862" t="s">
        <v>8625</v>
      </c>
      <c r="C2862">
        <v>25</v>
      </c>
      <c r="D2862" t="s">
        <v>59</v>
      </c>
      <c r="E2862" t="s">
        <v>4666</v>
      </c>
      <c r="F2862" t="s">
        <v>76</v>
      </c>
      <c r="G2862">
        <v>19458797893</v>
      </c>
      <c r="H2862" t="s">
        <v>4667</v>
      </c>
      <c r="I2862" t="s">
        <v>40</v>
      </c>
      <c r="J2862">
        <v>4772.8500000000004</v>
      </c>
      <c r="K2862" s="1">
        <v>40320</v>
      </c>
      <c r="L2862" s="1">
        <v>44997</v>
      </c>
      <c r="M2862">
        <v>3040</v>
      </c>
      <c r="N2862" s="1">
        <v>45187</v>
      </c>
      <c r="O2862" t="s">
        <v>69</v>
      </c>
      <c r="P2862">
        <v>2802.64</v>
      </c>
      <c r="Q2862">
        <v>1970.21</v>
      </c>
      <c r="R2862">
        <v>88</v>
      </c>
      <c r="S2862">
        <v>3040</v>
      </c>
      <c r="T2862">
        <v>31127.22</v>
      </c>
      <c r="U2862" t="s">
        <v>64</v>
      </c>
      <c r="V2862">
        <v>9.77</v>
      </c>
      <c r="W2862">
        <v>36</v>
      </c>
      <c r="X2862" s="1">
        <v>43973</v>
      </c>
      <c r="Y2862" t="s">
        <v>52</v>
      </c>
      <c r="Z2862">
        <v>3040</v>
      </c>
      <c r="AA2862" t="s">
        <v>53</v>
      </c>
      <c r="AB2862">
        <v>7839.13</v>
      </c>
      <c r="AC2862">
        <v>334.54</v>
      </c>
      <c r="AD2862">
        <v>16.73</v>
      </c>
      <c r="AE2862" s="1">
        <v>45271</v>
      </c>
      <c r="AF2862" s="1">
        <v>45139</v>
      </c>
      <c r="AG2862">
        <v>2023</v>
      </c>
      <c r="AH2862" t="s">
        <v>111</v>
      </c>
      <c r="AI2862">
        <v>1</v>
      </c>
      <c r="AJ2862">
        <v>0</v>
      </c>
      <c r="AK2862">
        <v>-2802.64</v>
      </c>
    </row>
    <row r="2863" spans="1:37" x14ac:dyDescent="0.35">
      <c r="A2863">
        <v>3042</v>
      </c>
      <c r="B2863" t="s">
        <v>8626</v>
      </c>
      <c r="C2863">
        <v>57</v>
      </c>
      <c r="D2863" t="s">
        <v>36</v>
      </c>
      <c r="E2863" t="s">
        <v>4668</v>
      </c>
      <c r="F2863" t="s">
        <v>93</v>
      </c>
      <c r="G2863">
        <v>19458797895</v>
      </c>
      <c r="H2863" t="s">
        <v>4669</v>
      </c>
      <c r="I2863" t="s">
        <v>40</v>
      </c>
      <c r="J2863">
        <v>6848.8</v>
      </c>
      <c r="K2863" s="1">
        <v>40780</v>
      </c>
      <c r="L2863" s="1">
        <v>44979</v>
      </c>
      <c r="M2863">
        <v>3042</v>
      </c>
      <c r="N2863" s="1">
        <v>45177</v>
      </c>
      <c r="O2863" t="s">
        <v>50</v>
      </c>
      <c r="P2863">
        <v>3494.48</v>
      </c>
      <c r="Q2863">
        <v>3354.32</v>
      </c>
      <c r="R2863">
        <v>49</v>
      </c>
      <c r="S2863">
        <v>3042</v>
      </c>
      <c r="T2863">
        <v>36308.81</v>
      </c>
      <c r="U2863" t="s">
        <v>51</v>
      </c>
      <c r="V2863">
        <v>1.56</v>
      </c>
      <c r="W2863">
        <v>12</v>
      </c>
      <c r="X2863" s="1">
        <v>44105</v>
      </c>
      <c r="Y2863" t="s">
        <v>43</v>
      </c>
      <c r="Z2863">
        <v>3042</v>
      </c>
      <c r="AA2863" t="s">
        <v>53</v>
      </c>
      <c r="AB2863">
        <v>8627.99</v>
      </c>
      <c r="AC2863">
        <v>3029.33</v>
      </c>
      <c r="AD2863">
        <v>151.47</v>
      </c>
      <c r="AE2863" s="1">
        <v>45186</v>
      </c>
      <c r="AF2863" s="1">
        <v>45187</v>
      </c>
      <c r="AG2863">
        <v>2023</v>
      </c>
      <c r="AH2863" t="s">
        <v>111</v>
      </c>
      <c r="AI2863">
        <v>0</v>
      </c>
      <c r="AJ2863">
        <v>1</v>
      </c>
      <c r="AK2863">
        <v>3494.48</v>
      </c>
    </row>
    <row r="2864" spans="1:37" x14ac:dyDescent="0.35">
      <c r="A2864">
        <v>3043</v>
      </c>
      <c r="B2864" t="s">
        <v>7139</v>
      </c>
      <c r="C2864">
        <v>37</v>
      </c>
      <c r="D2864" t="s">
        <v>36</v>
      </c>
      <c r="E2864" t="s">
        <v>4670</v>
      </c>
      <c r="F2864" t="s">
        <v>87</v>
      </c>
      <c r="G2864">
        <v>19458797896</v>
      </c>
      <c r="H2864" t="s">
        <v>549</v>
      </c>
      <c r="I2864" t="s">
        <v>63</v>
      </c>
      <c r="J2864">
        <v>2219.2600000000002</v>
      </c>
      <c r="K2864" s="1">
        <v>39038</v>
      </c>
      <c r="L2864" s="1">
        <v>44940</v>
      </c>
      <c r="M2864">
        <v>3043</v>
      </c>
      <c r="N2864" s="1">
        <v>45168</v>
      </c>
      <c r="O2864" t="s">
        <v>69</v>
      </c>
      <c r="P2864">
        <v>2813.17</v>
      </c>
      <c r="Q2864">
        <v>5032.43</v>
      </c>
      <c r="R2864">
        <v>52</v>
      </c>
      <c r="S2864">
        <v>3043</v>
      </c>
      <c r="T2864">
        <v>46321.42</v>
      </c>
      <c r="U2864" t="s">
        <v>64</v>
      </c>
      <c r="V2864">
        <v>3.49</v>
      </c>
      <c r="W2864">
        <v>12</v>
      </c>
      <c r="X2864" s="1">
        <v>44267</v>
      </c>
      <c r="Y2864" t="s">
        <v>43</v>
      </c>
      <c r="Z2864">
        <v>3043</v>
      </c>
      <c r="AA2864" t="s">
        <v>70</v>
      </c>
      <c r="AB2864">
        <v>9963.4</v>
      </c>
      <c r="AC2864">
        <v>4815.5</v>
      </c>
      <c r="AD2864">
        <v>240.78</v>
      </c>
      <c r="AE2864" s="1">
        <v>45148</v>
      </c>
      <c r="AF2864" s="1">
        <v>44966</v>
      </c>
      <c r="AG2864">
        <v>2023</v>
      </c>
      <c r="AH2864" t="s">
        <v>82</v>
      </c>
      <c r="AI2864">
        <v>1</v>
      </c>
      <c r="AJ2864">
        <v>0</v>
      </c>
      <c r="AK2864">
        <v>-2813.17</v>
      </c>
    </row>
    <row r="2865" spans="1:37" x14ac:dyDescent="0.35">
      <c r="A2865">
        <v>3044</v>
      </c>
      <c r="B2865" t="s">
        <v>7696</v>
      </c>
      <c r="C2865">
        <v>40</v>
      </c>
      <c r="D2865" t="s">
        <v>36</v>
      </c>
      <c r="E2865" t="s">
        <v>4671</v>
      </c>
      <c r="F2865" t="s">
        <v>100</v>
      </c>
      <c r="G2865">
        <v>19458797897</v>
      </c>
      <c r="H2865" t="s">
        <v>1796</v>
      </c>
      <c r="I2865" t="s">
        <v>40</v>
      </c>
      <c r="J2865">
        <v>5036.8100000000004</v>
      </c>
      <c r="K2865" s="1">
        <v>43240</v>
      </c>
      <c r="L2865" s="1">
        <v>44947</v>
      </c>
      <c r="M2865">
        <v>3044</v>
      </c>
      <c r="N2865" s="1">
        <v>45274</v>
      </c>
      <c r="O2865" t="s">
        <v>69</v>
      </c>
      <c r="P2865">
        <v>4336.6099999999997</v>
      </c>
      <c r="Q2865">
        <v>700.2</v>
      </c>
      <c r="R2865">
        <v>89</v>
      </c>
      <c r="S2865">
        <v>3044</v>
      </c>
      <c r="T2865">
        <v>41969.33</v>
      </c>
      <c r="U2865" t="s">
        <v>42</v>
      </c>
      <c r="V2865">
        <v>5.8</v>
      </c>
      <c r="W2865">
        <v>60</v>
      </c>
      <c r="X2865" s="1">
        <v>44499</v>
      </c>
      <c r="Y2865" t="s">
        <v>52</v>
      </c>
      <c r="Z2865">
        <v>3044</v>
      </c>
      <c r="AA2865" t="s">
        <v>70</v>
      </c>
      <c r="AB2865">
        <v>3772.18</v>
      </c>
      <c r="AC2865">
        <v>2121.6</v>
      </c>
      <c r="AD2865">
        <v>106.08</v>
      </c>
      <c r="AE2865" s="1">
        <v>45101</v>
      </c>
      <c r="AF2865" s="1">
        <v>45116</v>
      </c>
      <c r="AG2865">
        <v>2023</v>
      </c>
      <c r="AH2865" t="s">
        <v>45</v>
      </c>
      <c r="AI2865">
        <v>1</v>
      </c>
      <c r="AJ2865">
        <v>0</v>
      </c>
      <c r="AK2865">
        <v>-4336.6099999999997</v>
      </c>
    </row>
    <row r="2866" spans="1:37" x14ac:dyDescent="0.35">
      <c r="A2866">
        <v>3045</v>
      </c>
      <c r="B2866" t="s">
        <v>8627</v>
      </c>
      <c r="C2866">
        <v>32</v>
      </c>
      <c r="D2866" t="s">
        <v>36</v>
      </c>
      <c r="E2866" t="s">
        <v>4672</v>
      </c>
      <c r="F2866" t="s">
        <v>192</v>
      </c>
      <c r="G2866">
        <v>19458797898</v>
      </c>
      <c r="H2866" t="s">
        <v>4673</v>
      </c>
      <c r="I2866" t="s">
        <v>63</v>
      </c>
      <c r="J2866">
        <v>9762</v>
      </c>
      <c r="K2866" s="1">
        <v>41180</v>
      </c>
      <c r="L2866" s="1">
        <v>45286</v>
      </c>
      <c r="M2866">
        <v>3045</v>
      </c>
      <c r="N2866" s="1">
        <v>45060</v>
      </c>
      <c r="O2866" t="s">
        <v>69</v>
      </c>
      <c r="P2866">
        <v>1659.91</v>
      </c>
      <c r="Q2866">
        <v>8102.09</v>
      </c>
      <c r="R2866">
        <v>38</v>
      </c>
      <c r="S2866">
        <v>3045</v>
      </c>
      <c r="T2866">
        <v>45444.81</v>
      </c>
      <c r="U2866" t="s">
        <v>51</v>
      </c>
      <c r="V2866">
        <v>1.65</v>
      </c>
      <c r="W2866">
        <v>12</v>
      </c>
      <c r="X2866" s="1">
        <v>44532</v>
      </c>
      <c r="Y2866" t="s">
        <v>52</v>
      </c>
      <c r="Z2866">
        <v>3045</v>
      </c>
      <c r="AA2866" t="s">
        <v>70</v>
      </c>
      <c r="AB2866">
        <v>4687.8100000000004</v>
      </c>
      <c r="AC2866">
        <v>4759.26</v>
      </c>
      <c r="AD2866">
        <v>237.96</v>
      </c>
      <c r="AE2866" s="1">
        <v>45126</v>
      </c>
      <c r="AF2866" s="1">
        <v>45105</v>
      </c>
      <c r="AG2866">
        <v>2023</v>
      </c>
      <c r="AH2866" t="s">
        <v>132</v>
      </c>
      <c r="AI2866">
        <v>1</v>
      </c>
      <c r="AJ2866">
        <v>0</v>
      </c>
      <c r="AK2866">
        <v>-1659.91</v>
      </c>
    </row>
    <row r="2867" spans="1:37" x14ac:dyDescent="0.35">
      <c r="A2867">
        <v>3046</v>
      </c>
      <c r="B2867" t="s">
        <v>7667</v>
      </c>
      <c r="C2867">
        <v>65</v>
      </c>
      <c r="D2867" t="s">
        <v>36</v>
      </c>
      <c r="E2867" t="s">
        <v>4674</v>
      </c>
      <c r="F2867" t="s">
        <v>48</v>
      </c>
      <c r="G2867">
        <v>19458797899</v>
      </c>
      <c r="H2867" t="s">
        <v>1724</v>
      </c>
      <c r="I2867" t="s">
        <v>63</v>
      </c>
      <c r="J2867">
        <v>8643.93</v>
      </c>
      <c r="K2867" s="1">
        <v>38422</v>
      </c>
      <c r="L2867" s="1">
        <v>44940</v>
      </c>
      <c r="M2867">
        <v>3046</v>
      </c>
      <c r="N2867" s="1">
        <v>45001</v>
      </c>
      <c r="O2867" t="s">
        <v>50</v>
      </c>
      <c r="P2867">
        <v>997.25</v>
      </c>
      <c r="Q2867">
        <v>7646.68</v>
      </c>
      <c r="R2867">
        <v>96</v>
      </c>
      <c r="S2867">
        <v>3046</v>
      </c>
      <c r="T2867">
        <v>46916.47</v>
      </c>
      <c r="U2867" t="s">
        <v>51</v>
      </c>
      <c r="V2867">
        <v>7.23</v>
      </c>
      <c r="W2867">
        <v>48</v>
      </c>
      <c r="X2867" s="1">
        <v>44460</v>
      </c>
      <c r="Y2867" t="s">
        <v>43</v>
      </c>
      <c r="Z2867">
        <v>3046</v>
      </c>
      <c r="AA2867" t="s">
        <v>44</v>
      </c>
      <c r="AB2867">
        <v>4885.4799999999996</v>
      </c>
      <c r="AC2867">
        <v>475.16</v>
      </c>
      <c r="AD2867">
        <v>23.76</v>
      </c>
      <c r="AE2867" s="1">
        <v>45290</v>
      </c>
      <c r="AF2867" s="1">
        <v>45269</v>
      </c>
      <c r="AG2867">
        <v>2023</v>
      </c>
      <c r="AH2867" t="s">
        <v>213</v>
      </c>
      <c r="AI2867">
        <v>0</v>
      </c>
      <c r="AJ2867">
        <v>1</v>
      </c>
      <c r="AK2867">
        <v>997.25</v>
      </c>
    </row>
    <row r="2868" spans="1:37" x14ac:dyDescent="0.35">
      <c r="A2868">
        <v>3047</v>
      </c>
      <c r="B2868" t="s">
        <v>7322</v>
      </c>
      <c r="C2868">
        <v>30</v>
      </c>
      <c r="D2868" t="s">
        <v>59</v>
      </c>
      <c r="E2868" t="s">
        <v>4675</v>
      </c>
      <c r="F2868" t="s">
        <v>141</v>
      </c>
      <c r="G2868">
        <v>19458797900</v>
      </c>
      <c r="H2868" t="s">
        <v>941</v>
      </c>
      <c r="I2868" t="s">
        <v>40</v>
      </c>
      <c r="J2868">
        <v>1998.85</v>
      </c>
      <c r="K2868" s="1">
        <v>43651</v>
      </c>
      <c r="L2868" s="1">
        <v>45235</v>
      </c>
      <c r="M2868">
        <v>3047</v>
      </c>
      <c r="N2868" s="1">
        <v>45221</v>
      </c>
      <c r="O2868" t="s">
        <v>69</v>
      </c>
      <c r="P2868">
        <v>3738.38</v>
      </c>
      <c r="Q2868">
        <v>5737.23</v>
      </c>
      <c r="R2868">
        <v>49</v>
      </c>
      <c r="S2868">
        <v>3047</v>
      </c>
      <c r="T2868">
        <v>19244.37</v>
      </c>
      <c r="U2868" t="s">
        <v>51</v>
      </c>
      <c r="V2868">
        <v>5.7</v>
      </c>
      <c r="W2868">
        <v>48</v>
      </c>
      <c r="X2868" s="1">
        <v>44567</v>
      </c>
      <c r="Y2868" t="s">
        <v>52</v>
      </c>
      <c r="Z2868">
        <v>3047</v>
      </c>
      <c r="AA2868" t="s">
        <v>44</v>
      </c>
      <c r="AB2868">
        <v>4451.84</v>
      </c>
      <c r="AC2868">
        <v>816.22</v>
      </c>
      <c r="AD2868">
        <v>40.81</v>
      </c>
      <c r="AE2868" s="1">
        <v>45117</v>
      </c>
      <c r="AF2868" s="1">
        <v>45185</v>
      </c>
      <c r="AG2868">
        <v>2023</v>
      </c>
      <c r="AH2868" t="s">
        <v>98</v>
      </c>
      <c r="AI2868">
        <v>1</v>
      </c>
      <c r="AJ2868">
        <v>0</v>
      </c>
      <c r="AK2868">
        <v>-3738.38</v>
      </c>
    </row>
    <row r="2869" spans="1:37" x14ac:dyDescent="0.35">
      <c r="A2869">
        <v>3048</v>
      </c>
      <c r="B2869" t="s">
        <v>8628</v>
      </c>
      <c r="C2869">
        <v>48</v>
      </c>
      <c r="D2869" t="s">
        <v>59</v>
      </c>
      <c r="E2869" t="s">
        <v>4676</v>
      </c>
      <c r="F2869" t="s">
        <v>124</v>
      </c>
      <c r="G2869">
        <v>19458797901</v>
      </c>
      <c r="H2869" t="s">
        <v>4677</v>
      </c>
      <c r="I2869" t="s">
        <v>40</v>
      </c>
      <c r="J2869">
        <v>1879.88</v>
      </c>
      <c r="K2869" s="1">
        <v>43212</v>
      </c>
      <c r="L2869" s="1">
        <v>45041</v>
      </c>
      <c r="M2869">
        <v>3048</v>
      </c>
      <c r="N2869" s="1">
        <v>45166</v>
      </c>
      <c r="O2869" t="s">
        <v>69</v>
      </c>
      <c r="P2869">
        <v>303.38</v>
      </c>
      <c r="Q2869">
        <v>1576.5</v>
      </c>
      <c r="R2869">
        <v>90</v>
      </c>
      <c r="S2869">
        <v>3048</v>
      </c>
      <c r="T2869">
        <v>39991.269999999997</v>
      </c>
      <c r="U2869" t="s">
        <v>42</v>
      </c>
      <c r="V2869">
        <v>7.39</v>
      </c>
      <c r="W2869">
        <v>60</v>
      </c>
      <c r="X2869" s="1">
        <v>44724</v>
      </c>
      <c r="Y2869" t="s">
        <v>58</v>
      </c>
      <c r="Z2869">
        <v>3048</v>
      </c>
      <c r="AA2869" t="s">
        <v>53</v>
      </c>
      <c r="AB2869">
        <v>6793.88</v>
      </c>
      <c r="AC2869">
        <v>2009.82</v>
      </c>
      <c r="AD2869">
        <v>100.49</v>
      </c>
      <c r="AE2869" s="1">
        <v>45228</v>
      </c>
      <c r="AF2869" s="1">
        <v>45030</v>
      </c>
      <c r="AG2869">
        <v>2023</v>
      </c>
      <c r="AH2869" t="s">
        <v>82</v>
      </c>
      <c r="AI2869">
        <v>1</v>
      </c>
      <c r="AJ2869">
        <v>0</v>
      </c>
      <c r="AK2869">
        <v>-303.38</v>
      </c>
    </row>
    <row r="2870" spans="1:37" x14ac:dyDescent="0.35">
      <c r="A2870">
        <v>3049</v>
      </c>
      <c r="B2870" t="s">
        <v>6956</v>
      </c>
      <c r="C2870">
        <v>66</v>
      </c>
      <c r="D2870" t="s">
        <v>59</v>
      </c>
      <c r="E2870" t="s">
        <v>4678</v>
      </c>
      <c r="F2870" t="s">
        <v>337</v>
      </c>
      <c r="G2870">
        <v>19458797902</v>
      </c>
      <c r="H2870" t="s">
        <v>156</v>
      </c>
      <c r="I2870" t="s">
        <v>63</v>
      </c>
      <c r="J2870">
        <v>8301.11</v>
      </c>
      <c r="K2870" s="1">
        <v>38820</v>
      </c>
      <c r="L2870" s="1">
        <v>45278</v>
      </c>
      <c r="M2870">
        <v>3049</v>
      </c>
      <c r="N2870" s="1">
        <v>45062</v>
      </c>
      <c r="O2870" t="s">
        <v>50</v>
      </c>
      <c r="P2870">
        <v>2126.67</v>
      </c>
      <c r="Q2870">
        <v>10427.780000000001</v>
      </c>
      <c r="R2870">
        <v>27</v>
      </c>
      <c r="S2870">
        <v>3049</v>
      </c>
      <c r="T2870">
        <v>25246.46</v>
      </c>
      <c r="U2870" t="s">
        <v>64</v>
      </c>
      <c r="V2870">
        <v>4.08</v>
      </c>
      <c r="W2870">
        <v>48</v>
      </c>
      <c r="X2870" s="1">
        <v>43940</v>
      </c>
      <c r="Y2870" t="s">
        <v>52</v>
      </c>
      <c r="Z2870">
        <v>3049</v>
      </c>
      <c r="AA2870" t="s">
        <v>53</v>
      </c>
      <c r="AB2870">
        <v>8846.4</v>
      </c>
      <c r="AC2870">
        <v>1968.24</v>
      </c>
      <c r="AD2870">
        <v>98.41</v>
      </c>
      <c r="AE2870" s="1">
        <v>45232</v>
      </c>
      <c r="AF2870" s="1">
        <v>45130</v>
      </c>
      <c r="AG2870">
        <v>2023</v>
      </c>
      <c r="AH2870" t="s">
        <v>132</v>
      </c>
      <c r="AI2870">
        <v>0</v>
      </c>
      <c r="AJ2870">
        <v>1</v>
      </c>
      <c r="AK2870">
        <v>2126.67</v>
      </c>
    </row>
    <row r="2871" spans="1:37" x14ac:dyDescent="0.35">
      <c r="A2871">
        <v>3050</v>
      </c>
      <c r="B2871" t="s">
        <v>7716</v>
      </c>
      <c r="C2871">
        <v>63</v>
      </c>
      <c r="D2871" t="s">
        <v>59</v>
      </c>
      <c r="E2871" t="s">
        <v>4679</v>
      </c>
      <c r="F2871" t="s">
        <v>109</v>
      </c>
      <c r="G2871">
        <v>19458797903</v>
      </c>
      <c r="H2871" t="s">
        <v>1846</v>
      </c>
      <c r="I2871" t="s">
        <v>40</v>
      </c>
      <c r="J2871">
        <v>2069.06</v>
      </c>
      <c r="K2871" s="1">
        <v>43928</v>
      </c>
      <c r="L2871" s="1">
        <v>45144</v>
      </c>
      <c r="M2871">
        <v>3050</v>
      </c>
      <c r="N2871" s="1">
        <v>45153</v>
      </c>
      <c r="O2871" t="s">
        <v>50</v>
      </c>
      <c r="P2871">
        <v>1442.51</v>
      </c>
      <c r="Q2871">
        <v>3511.57</v>
      </c>
      <c r="R2871">
        <v>23</v>
      </c>
      <c r="S2871">
        <v>3050</v>
      </c>
      <c r="T2871">
        <v>14218.89</v>
      </c>
      <c r="U2871" t="s">
        <v>42</v>
      </c>
      <c r="V2871">
        <v>4.78</v>
      </c>
      <c r="W2871">
        <v>60</v>
      </c>
      <c r="X2871" s="1">
        <v>44681</v>
      </c>
      <c r="Y2871" t="s">
        <v>52</v>
      </c>
      <c r="Z2871">
        <v>3050</v>
      </c>
      <c r="AA2871" t="s">
        <v>44</v>
      </c>
      <c r="AB2871">
        <v>8793.7199999999993</v>
      </c>
      <c r="AC2871">
        <v>86.39</v>
      </c>
      <c r="AD2871">
        <v>4.32</v>
      </c>
      <c r="AE2871" s="1">
        <v>44983</v>
      </c>
      <c r="AF2871" s="1">
        <v>45090</v>
      </c>
      <c r="AG2871">
        <v>2023</v>
      </c>
      <c r="AH2871" t="s">
        <v>82</v>
      </c>
      <c r="AI2871">
        <v>0</v>
      </c>
      <c r="AJ2871">
        <v>1</v>
      </c>
      <c r="AK2871">
        <v>1442.51</v>
      </c>
    </row>
    <row r="2872" spans="1:37" x14ac:dyDescent="0.35">
      <c r="A2872">
        <v>3051</v>
      </c>
      <c r="B2872" t="s">
        <v>8629</v>
      </c>
      <c r="C2872">
        <v>31</v>
      </c>
      <c r="D2872" t="s">
        <v>36</v>
      </c>
      <c r="E2872" t="s">
        <v>4680</v>
      </c>
      <c r="F2872" t="s">
        <v>106</v>
      </c>
      <c r="G2872">
        <v>19458797904</v>
      </c>
      <c r="H2872" t="s">
        <v>4681</v>
      </c>
      <c r="I2872" t="s">
        <v>40</v>
      </c>
      <c r="J2872">
        <v>4582.6099999999997</v>
      </c>
      <c r="K2872" s="1">
        <v>37881</v>
      </c>
      <c r="L2872" s="1">
        <v>45121</v>
      </c>
      <c r="M2872">
        <v>3051</v>
      </c>
      <c r="N2872" s="1">
        <v>45010</v>
      </c>
      <c r="O2872" t="s">
        <v>50</v>
      </c>
      <c r="P2872">
        <v>4856.91</v>
      </c>
      <c r="Q2872">
        <v>-274.3</v>
      </c>
      <c r="R2872">
        <v>84</v>
      </c>
      <c r="S2872">
        <v>3051</v>
      </c>
      <c r="T2872">
        <v>37597.22</v>
      </c>
      <c r="U2872" t="s">
        <v>64</v>
      </c>
      <c r="V2872">
        <v>9.35</v>
      </c>
      <c r="W2872">
        <v>60</v>
      </c>
      <c r="X2872" s="1">
        <v>44638</v>
      </c>
      <c r="Y2872" t="s">
        <v>52</v>
      </c>
      <c r="Z2872">
        <v>3051</v>
      </c>
      <c r="AA2872" t="s">
        <v>70</v>
      </c>
      <c r="AB2872">
        <v>1929.59</v>
      </c>
      <c r="AC2872">
        <v>296.14</v>
      </c>
      <c r="AD2872">
        <v>14.81</v>
      </c>
      <c r="AE2872" s="1">
        <v>45099</v>
      </c>
      <c r="AF2872" s="1">
        <v>44945</v>
      </c>
      <c r="AG2872">
        <v>2023</v>
      </c>
      <c r="AH2872" t="s">
        <v>213</v>
      </c>
      <c r="AI2872">
        <v>0</v>
      </c>
      <c r="AJ2872">
        <v>1</v>
      </c>
      <c r="AK2872">
        <v>4856.91</v>
      </c>
    </row>
    <row r="2873" spans="1:37" x14ac:dyDescent="0.35">
      <c r="A2873">
        <v>3053</v>
      </c>
      <c r="B2873" t="s">
        <v>7769</v>
      </c>
      <c r="C2873">
        <v>44</v>
      </c>
      <c r="D2873" t="s">
        <v>36</v>
      </c>
      <c r="E2873" t="s">
        <v>4682</v>
      </c>
      <c r="F2873" t="s">
        <v>220</v>
      </c>
      <c r="G2873">
        <v>19458797906</v>
      </c>
      <c r="H2873" t="s">
        <v>1976</v>
      </c>
      <c r="I2873" t="s">
        <v>40</v>
      </c>
      <c r="J2873">
        <v>245.16</v>
      </c>
      <c r="K2873" s="1">
        <v>38024</v>
      </c>
      <c r="L2873" s="1">
        <v>45267</v>
      </c>
      <c r="M2873">
        <v>3053</v>
      </c>
      <c r="N2873" s="1">
        <v>45169</v>
      </c>
      <c r="O2873" t="s">
        <v>41</v>
      </c>
      <c r="P2873">
        <v>3320.51</v>
      </c>
      <c r="Q2873">
        <v>3565.67</v>
      </c>
      <c r="R2873">
        <v>81</v>
      </c>
      <c r="S2873">
        <v>3053</v>
      </c>
      <c r="T2873">
        <v>6371.41</v>
      </c>
      <c r="U2873" t="s">
        <v>42</v>
      </c>
      <c r="V2873">
        <v>1.36</v>
      </c>
      <c r="W2873">
        <v>48</v>
      </c>
      <c r="X2873" s="1">
        <v>44824</v>
      </c>
      <c r="Y2873" t="s">
        <v>43</v>
      </c>
      <c r="Z2873">
        <v>3053</v>
      </c>
      <c r="AA2873" t="s">
        <v>53</v>
      </c>
      <c r="AB2873">
        <v>4921.8</v>
      </c>
      <c r="AC2873">
        <v>1567.46</v>
      </c>
      <c r="AD2873">
        <v>78.37</v>
      </c>
      <c r="AE2873" s="1">
        <v>45279</v>
      </c>
      <c r="AF2873" s="1">
        <v>45004</v>
      </c>
      <c r="AG2873">
        <v>2023</v>
      </c>
      <c r="AH2873" t="s">
        <v>82</v>
      </c>
      <c r="AI2873">
        <v>1</v>
      </c>
      <c r="AJ2873">
        <v>0</v>
      </c>
      <c r="AK2873">
        <v>-3320.51</v>
      </c>
    </row>
    <row r="2874" spans="1:37" x14ac:dyDescent="0.35">
      <c r="A2874">
        <v>3054</v>
      </c>
      <c r="B2874" t="s">
        <v>8052</v>
      </c>
      <c r="C2874">
        <v>50</v>
      </c>
      <c r="D2874" t="s">
        <v>36</v>
      </c>
      <c r="E2874" t="s">
        <v>4683</v>
      </c>
      <c r="F2874" t="s">
        <v>87</v>
      </c>
      <c r="G2874">
        <v>19458797907</v>
      </c>
      <c r="H2874" t="s">
        <v>2732</v>
      </c>
      <c r="I2874" t="s">
        <v>63</v>
      </c>
      <c r="J2874">
        <v>8766.5</v>
      </c>
      <c r="K2874" s="1">
        <v>39415</v>
      </c>
      <c r="L2874" s="1">
        <v>45276</v>
      </c>
      <c r="M2874">
        <v>3054</v>
      </c>
      <c r="N2874" s="1">
        <v>45012</v>
      </c>
      <c r="O2874" t="s">
        <v>41</v>
      </c>
      <c r="P2874">
        <v>1349.74</v>
      </c>
      <c r="Q2874">
        <v>7416.76</v>
      </c>
      <c r="R2874">
        <v>14</v>
      </c>
      <c r="S2874">
        <v>3054</v>
      </c>
      <c r="T2874">
        <v>35526.36</v>
      </c>
      <c r="U2874" t="s">
        <v>51</v>
      </c>
      <c r="V2874">
        <v>9.84</v>
      </c>
      <c r="W2874">
        <v>36</v>
      </c>
      <c r="X2874" s="1">
        <v>44285</v>
      </c>
      <c r="Y2874" t="s">
        <v>43</v>
      </c>
      <c r="Z2874">
        <v>3054</v>
      </c>
      <c r="AA2874" t="s">
        <v>70</v>
      </c>
      <c r="AB2874">
        <v>2290.86</v>
      </c>
      <c r="AC2874">
        <v>1429.7</v>
      </c>
      <c r="AD2874">
        <v>71.48</v>
      </c>
      <c r="AE2874" s="1">
        <v>45198</v>
      </c>
      <c r="AF2874" s="1">
        <v>45271</v>
      </c>
      <c r="AG2874">
        <v>2023</v>
      </c>
      <c r="AH2874" t="s">
        <v>213</v>
      </c>
      <c r="AI2874">
        <v>1</v>
      </c>
      <c r="AJ2874">
        <v>0</v>
      </c>
      <c r="AK2874">
        <v>-1349.74</v>
      </c>
    </row>
    <row r="2875" spans="1:37" x14ac:dyDescent="0.35">
      <c r="A2875">
        <v>3056</v>
      </c>
      <c r="B2875" t="s">
        <v>7333</v>
      </c>
      <c r="C2875">
        <v>32</v>
      </c>
      <c r="D2875" t="s">
        <v>59</v>
      </c>
      <c r="E2875" t="s">
        <v>4684</v>
      </c>
      <c r="F2875" t="s">
        <v>48</v>
      </c>
      <c r="G2875">
        <v>19458797909</v>
      </c>
      <c r="H2875" t="s">
        <v>966</v>
      </c>
      <c r="I2875" t="s">
        <v>40</v>
      </c>
      <c r="J2875">
        <v>4758.83</v>
      </c>
      <c r="K2875" s="1">
        <v>41108</v>
      </c>
      <c r="L2875" s="1">
        <v>45093</v>
      </c>
      <c r="M2875">
        <v>3056</v>
      </c>
      <c r="N2875" s="1">
        <v>44995</v>
      </c>
      <c r="O2875" t="s">
        <v>69</v>
      </c>
      <c r="P2875">
        <v>910.15</v>
      </c>
      <c r="Q2875">
        <v>3848.68</v>
      </c>
      <c r="R2875">
        <v>27</v>
      </c>
      <c r="S2875">
        <v>3056</v>
      </c>
      <c r="T2875">
        <v>15990.02</v>
      </c>
      <c r="U2875" t="s">
        <v>42</v>
      </c>
      <c r="V2875">
        <v>8.99</v>
      </c>
      <c r="W2875">
        <v>60</v>
      </c>
      <c r="X2875" s="1">
        <v>44528</v>
      </c>
      <c r="Y2875" t="s">
        <v>52</v>
      </c>
      <c r="Z2875">
        <v>3056</v>
      </c>
      <c r="AA2875" t="s">
        <v>53</v>
      </c>
      <c r="AB2875">
        <v>1969.16</v>
      </c>
      <c r="AC2875">
        <v>993.36</v>
      </c>
      <c r="AD2875">
        <v>49.67</v>
      </c>
      <c r="AE2875" s="1">
        <v>45062</v>
      </c>
      <c r="AF2875" s="1">
        <v>45061</v>
      </c>
      <c r="AG2875">
        <v>2023</v>
      </c>
      <c r="AH2875" t="s">
        <v>213</v>
      </c>
      <c r="AI2875">
        <v>1</v>
      </c>
      <c r="AJ2875">
        <v>0</v>
      </c>
      <c r="AK2875">
        <v>-910.15</v>
      </c>
    </row>
    <row r="2876" spans="1:37" x14ac:dyDescent="0.35">
      <c r="A2876">
        <v>3058</v>
      </c>
      <c r="B2876" t="s">
        <v>7130</v>
      </c>
      <c r="C2876">
        <v>54</v>
      </c>
      <c r="D2876" t="s">
        <v>36</v>
      </c>
      <c r="E2876" t="s">
        <v>4685</v>
      </c>
      <c r="F2876" t="s">
        <v>73</v>
      </c>
      <c r="G2876">
        <v>19458797911</v>
      </c>
      <c r="H2876" t="s">
        <v>531</v>
      </c>
      <c r="I2876" t="s">
        <v>40</v>
      </c>
      <c r="J2876">
        <v>8083.54</v>
      </c>
      <c r="K2876" s="1">
        <v>42078</v>
      </c>
      <c r="L2876" s="1">
        <v>45095</v>
      </c>
      <c r="M2876">
        <v>3058</v>
      </c>
      <c r="N2876" s="1">
        <v>45212</v>
      </c>
      <c r="O2876" t="s">
        <v>69</v>
      </c>
      <c r="P2876">
        <v>2232.4</v>
      </c>
      <c r="Q2876">
        <v>5851.14</v>
      </c>
      <c r="R2876">
        <v>14</v>
      </c>
      <c r="S2876">
        <v>3058</v>
      </c>
      <c r="T2876">
        <v>7641.42</v>
      </c>
      <c r="U2876" t="s">
        <v>64</v>
      </c>
      <c r="V2876">
        <v>5.39</v>
      </c>
      <c r="W2876">
        <v>48</v>
      </c>
      <c r="X2876" s="1">
        <v>44452</v>
      </c>
      <c r="Y2876" t="s">
        <v>52</v>
      </c>
      <c r="Z2876">
        <v>3058</v>
      </c>
      <c r="AA2876" t="s">
        <v>53</v>
      </c>
      <c r="AB2876">
        <v>4153.63</v>
      </c>
      <c r="AC2876">
        <v>253.72</v>
      </c>
      <c r="AD2876">
        <v>12.69</v>
      </c>
      <c r="AE2876" s="1">
        <v>45246</v>
      </c>
      <c r="AF2876" s="1">
        <v>45075</v>
      </c>
      <c r="AG2876">
        <v>2023</v>
      </c>
      <c r="AH2876" t="s">
        <v>98</v>
      </c>
      <c r="AI2876">
        <v>1</v>
      </c>
      <c r="AJ2876">
        <v>0</v>
      </c>
      <c r="AK2876">
        <v>-2232.4</v>
      </c>
    </row>
    <row r="2877" spans="1:37" x14ac:dyDescent="0.35">
      <c r="A2877">
        <v>3059</v>
      </c>
      <c r="B2877" t="s">
        <v>7868</v>
      </c>
      <c r="C2877">
        <v>21</v>
      </c>
      <c r="D2877" t="s">
        <v>36</v>
      </c>
      <c r="E2877" t="s">
        <v>4686</v>
      </c>
      <c r="F2877" t="s">
        <v>155</v>
      </c>
      <c r="G2877">
        <v>19458797912</v>
      </c>
      <c r="H2877" t="s">
        <v>2224</v>
      </c>
      <c r="I2877" t="s">
        <v>40</v>
      </c>
      <c r="J2877">
        <v>3657.74</v>
      </c>
      <c r="K2877" s="1">
        <v>38197</v>
      </c>
      <c r="L2877" s="1">
        <v>45082</v>
      </c>
      <c r="M2877">
        <v>3059</v>
      </c>
      <c r="N2877" s="1">
        <v>45077</v>
      </c>
      <c r="O2877" t="s">
        <v>50</v>
      </c>
      <c r="P2877">
        <v>2142.1</v>
      </c>
      <c r="Q2877">
        <v>1515.64</v>
      </c>
      <c r="R2877">
        <v>92</v>
      </c>
      <c r="S2877">
        <v>3059</v>
      </c>
      <c r="T2877">
        <v>38477.449999999997</v>
      </c>
      <c r="U2877" t="s">
        <v>42</v>
      </c>
      <c r="V2877">
        <v>7.35</v>
      </c>
      <c r="W2877">
        <v>24</v>
      </c>
      <c r="X2877" s="1">
        <v>44172</v>
      </c>
      <c r="Y2877" t="s">
        <v>58</v>
      </c>
      <c r="Z2877">
        <v>3059</v>
      </c>
      <c r="AA2877" t="s">
        <v>53</v>
      </c>
      <c r="AB2877">
        <v>6682.95</v>
      </c>
      <c r="AC2877">
        <v>2489.4699999999998</v>
      </c>
      <c r="AD2877">
        <v>124.47</v>
      </c>
      <c r="AE2877" s="1">
        <v>45234</v>
      </c>
      <c r="AF2877" s="1">
        <v>45142</v>
      </c>
      <c r="AG2877">
        <v>2023</v>
      </c>
      <c r="AH2877" t="s">
        <v>132</v>
      </c>
      <c r="AI2877">
        <v>0</v>
      </c>
      <c r="AJ2877">
        <v>1</v>
      </c>
      <c r="AK2877">
        <v>2142.1</v>
      </c>
    </row>
    <row r="2878" spans="1:37" x14ac:dyDescent="0.35">
      <c r="A2878">
        <v>3060</v>
      </c>
      <c r="B2878" t="s">
        <v>8630</v>
      </c>
      <c r="C2878">
        <v>63</v>
      </c>
      <c r="D2878" t="s">
        <v>36</v>
      </c>
      <c r="E2878" t="s">
        <v>4687</v>
      </c>
      <c r="F2878" t="s">
        <v>150</v>
      </c>
      <c r="G2878">
        <v>19458797913</v>
      </c>
      <c r="H2878" t="s">
        <v>4688</v>
      </c>
      <c r="I2878" t="s">
        <v>40</v>
      </c>
      <c r="J2878">
        <v>6653.3</v>
      </c>
      <c r="K2878" s="1">
        <v>39297</v>
      </c>
      <c r="L2878" s="1">
        <v>45184</v>
      </c>
      <c r="M2878">
        <v>3060</v>
      </c>
      <c r="N2878" s="1">
        <v>45102</v>
      </c>
      <c r="O2878" t="s">
        <v>41</v>
      </c>
      <c r="P2878">
        <v>3509.47</v>
      </c>
      <c r="Q2878">
        <v>10162.77</v>
      </c>
      <c r="R2878">
        <v>44</v>
      </c>
      <c r="S2878">
        <v>3060</v>
      </c>
      <c r="T2878">
        <v>19924.41</v>
      </c>
      <c r="U2878" t="s">
        <v>51</v>
      </c>
      <c r="V2878">
        <v>1.95</v>
      </c>
      <c r="W2878">
        <v>48</v>
      </c>
      <c r="X2878" s="1">
        <v>44255</v>
      </c>
      <c r="Y2878" t="s">
        <v>52</v>
      </c>
      <c r="Z2878">
        <v>3060</v>
      </c>
      <c r="AA2878" t="s">
        <v>53</v>
      </c>
      <c r="AB2878">
        <v>1416.66</v>
      </c>
      <c r="AC2878">
        <v>3740.54</v>
      </c>
      <c r="AD2878">
        <v>187.03</v>
      </c>
      <c r="AE2878" s="1">
        <v>45177</v>
      </c>
      <c r="AF2878" s="1">
        <v>44974</v>
      </c>
      <c r="AG2878">
        <v>2023</v>
      </c>
      <c r="AH2878" t="s">
        <v>89</v>
      </c>
      <c r="AI2878">
        <v>1</v>
      </c>
      <c r="AJ2878">
        <v>0</v>
      </c>
      <c r="AK2878">
        <v>-3509.47</v>
      </c>
    </row>
    <row r="2879" spans="1:37" x14ac:dyDescent="0.35">
      <c r="A2879">
        <v>3061</v>
      </c>
      <c r="B2879" t="s">
        <v>8448</v>
      </c>
      <c r="C2879">
        <v>37</v>
      </c>
      <c r="D2879" t="s">
        <v>46</v>
      </c>
      <c r="E2879" t="s">
        <v>4689</v>
      </c>
      <c r="F2879" t="s">
        <v>257</v>
      </c>
      <c r="G2879">
        <v>19458797914</v>
      </c>
      <c r="H2879" t="s">
        <v>3988</v>
      </c>
      <c r="I2879" t="s">
        <v>40</v>
      </c>
      <c r="J2879">
        <v>3235.27</v>
      </c>
      <c r="K2879" s="1">
        <v>41925</v>
      </c>
      <c r="L2879" s="1">
        <v>45204</v>
      </c>
      <c r="M2879">
        <v>3061</v>
      </c>
      <c r="N2879" s="1">
        <v>45124</v>
      </c>
      <c r="O2879" t="s">
        <v>69</v>
      </c>
      <c r="P2879">
        <v>475.65</v>
      </c>
      <c r="Q2879">
        <v>2759.62</v>
      </c>
      <c r="R2879">
        <v>25</v>
      </c>
      <c r="S2879">
        <v>3061</v>
      </c>
      <c r="T2879">
        <v>44757.51</v>
      </c>
      <c r="U2879" t="s">
        <v>51</v>
      </c>
      <c r="V2879">
        <v>7.87</v>
      </c>
      <c r="W2879">
        <v>60</v>
      </c>
      <c r="X2879" s="1">
        <v>44574</v>
      </c>
      <c r="Y2879" t="s">
        <v>58</v>
      </c>
      <c r="Z2879">
        <v>3061</v>
      </c>
      <c r="AA2879" t="s">
        <v>44</v>
      </c>
      <c r="AB2879">
        <v>9395.68</v>
      </c>
      <c r="AC2879">
        <v>4613.75</v>
      </c>
      <c r="AD2879">
        <v>230.69</v>
      </c>
      <c r="AE2879" s="1">
        <v>45136</v>
      </c>
      <c r="AF2879" s="1">
        <v>45240</v>
      </c>
      <c r="AG2879">
        <v>2023</v>
      </c>
      <c r="AH2879" t="s">
        <v>65</v>
      </c>
      <c r="AI2879">
        <v>1</v>
      </c>
      <c r="AJ2879">
        <v>0</v>
      </c>
      <c r="AK2879">
        <v>-475.65</v>
      </c>
    </row>
    <row r="2880" spans="1:37" x14ac:dyDescent="0.35">
      <c r="A2880">
        <v>3062</v>
      </c>
      <c r="B2880" t="s">
        <v>7694</v>
      </c>
      <c r="C2880">
        <v>56</v>
      </c>
      <c r="D2880" t="s">
        <v>46</v>
      </c>
      <c r="E2880" t="s">
        <v>4690</v>
      </c>
      <c r="F2880" t="s">
        <v>38</v>
      </c>
      <c r="G2880">
        <v>19458797915</v>
      </c>
      <c r="H2880" t="s">
        <v>1791</v>
      </c>
      <c r="I2880" t="s">
        <v>40</v>
      </c>
      <c r="J2880">
        <v>4379.6400000000003</v>
      </c>
      <c r="K2880" s="1">
        <v>41384</v>
      </c>
      <c r="L2880" s="1">
        <v>45162</v>
      </c>
      <c r="M2880">
        <v>3062</v>
      </c>
      <c r="N2880" s="1">
        <v>44968</v>
      </c>
      <c r="O2880" t="s">
        <v>41</v>
      </c>
      <c r="P2880">
        <v>2737.99</v>
      </c>
      <c r="Q2880">
        <v>1641.65</v>
      </c>
      <c r="R2880">
        <v>61</v>
      </c>
      <c r="S2880">
        <v>3062</v>
      </c>
      <c r="T2880">
        <v>22576.87</v>
      </c>
      <c r="U2880" t="s">
        <v>64</v>
      </c>
      <c r="V2880">
        <v>8.0500000000000007</v>
      </c>
      <c r="W2880">
        <v>48</v>
      </c>
      <c r="X2880" s="1">
        <v>44267</v>
      </c>
      <c r="Y2880" t="s">
        <v>52</v>
      </c>
      <c r="Z2880">
        <v>3062</v>
      </c>
      <c r="AA2880" t="s">
        <v>53</v>
      </c>
      <c r="AB2880">
        <v>9702.68</v>
      </c>
      <c r="AC2880">
        <v>4476.17</v>
      </c>
      <c r="AD2880">
        <v>223.81</v>
      </c>
      <c r="AE2880" s="1">
        <v>44955</v>
      </c>
      <c r="AF2880" s="1">
        <v>45058</v>
      </c>
      <c r="AG2880">
        <v>2023</v>
      </c>
      <c r="AH2880" t="s">
        <v>120</v>
      </c>
      <c r="AI2880">
        <v>1</v>
      </c>
      <c r="AJ2880">
        <v>0</v>
      </c>
      <c r="AK2880">
        <v>-2737.99</v>
      </c>
    </row>
    <row r="2881" spans="1:37" x14ac:dyDescent="0.35">
      <c r="A2881">
        <v>3063</v>
      </c>
      <c r="B2881" t="s">
        <v>7838</v>
      </c>
      <c r="C2881">
        <v>39</v>
      </c>
      <c r="D2881" t="s">
        <v>46</v>
      </c>
      <c r="E2881" t="s">
        <v>4691</v>
      </c>
      <c r="F2881" t="s">
        <v>67</v>
      </c>
      <c r="G2881">
        <v>19458797916</v>
      </c>
      <c r="H2881" t="s">
        <v>2150</v>
      </c>
      <c r="I2881" t="s">
        <v>40</v>
      </c>
      <c r="J2881">
        <v>5401.17</v>
      </c>
      <c r="K2881" s="1">
        <v>39568</v>
      </c>
      <c r="L2881" s="1">
        <v>45054</v>
      </c>
      <c r="M2881">
        <v>3063</v>
      </c>
      <c r="N2881" s="1">
        <v>44955</v>
      </c>
      <c r="O2881" t="s">
        <v>41</v>
      </c>
      <c r="P2881">
        <v>1107.6500000000001</v>
      </c>
      <c r="Q2881">
        <v>4293.5200000000004</v>
      </c>
      <c r="R2881">
        <v>75</v>
      </c>
      <c r="S2881">
        <v>3063</v>
      </c>
      <c r="T2881">
        <v>21042.12</v>
      </c>
      <c r="U2881" t="s">
        <v>64</v>
      </c>
      <c r="V2881">
        <v>1.46</v>
      </c>
      <c r="W2881">
        <v>12</v>
      </c>
      <c r="X2881" s="1">
        <v>44372</v>
      </c>
      <c r="Y2881" t="s">
        <v>43</v>
      </c>
      <c r="Z2881">
        <v>3063</v>
      </c>
      <c r="AA2881" t="s">
        <v>53</v>
      </c>
      <c r="AB2881">
        <v>9409.2099999999991</v>
      </c>
      <c r="AC2881">
        <v>3235.17</v>
      </c>
      <c r="AD2881">
        <v>161.76</v>
      </c>
      <c r="AE2881" s="1">
        <v>44977</v>
      </c>
      <c r="AF2881" s="1">
        <v>45165</v>
      </c>
      <c r="AG2881">
        <v>2023</v>
      </c>
      <c r="AH2881" t="s">
        <v>71</v>
      </c>
      <c r="AI2881">
        <v>1</v>
      </c>
      <c r="AJ2881">
        <v>0</v>
      </c>
      <c r="AK2881">
        <v>-1107.6500000000001</v>
      </c>
    </row>
    <row r="2882" spans="1:37" x14ac:dyDescent="0.35">
      <c r="A2882">
        <v>3064</v>
      </c>
      <c r="B2882" t="s">
        <v>7059</v>
      </c>
      <c r="C2882">
        <v>41</v>
      </c>
      <c r="D2882" t="s">
        <v>46</v>
      </c>
      <c r="E2882" t="s">
        <v>4692</v>
      </c>
      <c r="F2882" t="s">
        <v>96</v>
      </c>
      <c r="G2882">
        <v>19458797917</v>
      </c>
      <c r="H2882" t="s">
        <v>383</v>
      </c>
      <c r="I2882" t="s">
        <v>63</v>
      </c>
      <c r="J2882">
        <v>7643.96</v>
      </c>
      <c r="K2882" s="1">
        <v>37219</v>
      </c>
      <c r="L2882" s="1">
        <v>45278</v>
      </c>
      <c r="M2882">
        <v>3064</v>
      </c>
      <c r="N2882" s="1">
        <v>45011</v>
      </c>
      <c r="O2882" t="s">
        <v>69</v>
      </c>
      <c r="P2882">
        <v>794.04</v>
      </c>
      <c r="Q2882">
        <v>6849.92</v>
      </c>
      <c r="R2882">
        <v>52</v>
      </c>
      <c r="S2882">
        <v>3064</v>
      </c>
      <c r="T2882">
        <v>22063.439999999999</v>
      </c>
      <c r="U2882" t="s">
        <v>51</v>
      </c>
      <c r="V2882">
        <v>5.48</v>
      </c>
      <c r="W2882">
        <v>12</v>
      </c>
      <c r="X2882" s="1">
        <v>44141</v>
      </c>
      <c r="Y2882" t="s">
        <v>52</v>
      </c>
      <c r="Z2882">
        <v>3064</v>
      </c>
      <c r="AA2882" t="s">
        <v>53</v>
      </c>
      <c r="AB2882">
        <v>3134.34</v>
      </c>
      <c r="AC2882">
        <v>4911.95</v>
      </c>
      <c r="AD2882">
        <v>245.6</v>
      </c>
      <c r="AE2882" s="1">
        <v>44940</v>
      </c>
      <c r="AF2882" s="1">
        <v>45257</v>
      </c>
      <c r="AG2882">
        <v>2023</v>
      </c>
      <c r="AH2882" t="s">
        <v>213</v>
      </c>
      <c r="AI2882">
        <v>1</v>
      </c>
      <c r="AJ2882">
        <v>0</v>
      </c>
      <c r="AK2882">
        <v>-794.04</v>
      </c>
    </row>
    <row r="2883" spans="1:37" x14ac:dyDescent="0.35">
      <c r="A2883">
        <v>3065</v>
      </c>
      <c r="B2883" t="s">
        <v>7613</v>
      </c>
      <c r="C2883">
        <v>64</v>
      </c>
      <c r="D2883" t="s">
        <v>36</v>
      </c>
      <c r="E2883" t="s">
        <v>4693</v>
      </c>
      <c r="F2883" t="s">
        <v>106</v>
      </c>
      <c r="G2883">
        <v>19458797918</v>
      </c>
      <c r="H2883" t="s">
        <v>1598</v>
      </c>
      <c r="I2883" t="s">
        <v>63</v>
      </c>
      <c r="J2883">
        <v>8337.48</v>
      </c>
      <c r="K2883" s="1">
        <v>42878</v>
      </c>
      <c r="L2883" s="1">
        <v>45049</v>
      </c>
      <c r="M2883">
        <v>3065</v>
      </c>
      <c r="N2883" s="1">
        <v>45253</v>
      </c>
      <c r="O2883" t="s">
        <v>50</v>
      </c>
      <c r="P2883">
        <v>4388.6000000000004</v>
      </c>
      <c r="Q2883">
        <v>3948.88</v>
      </c>
      <c r="R2883">
        <v>12</v>
      </c>
      <c r="S2883">
        <v>3065</v>
      </c>
      <c r="T2883">
        <v>42046.83</v>
      </c>
      <c r="U2883" t="s">
        <v>64</v>
      </c>
      <c r="V2883">
        <v>9.5299999999999994</v>
      </c>
      <c r="W2883">
        <v>60</v>
      </c>
      <c r="X2883" s="1">
        <v>44659</v>
      </c>
      <c r="Y2883" t="s">
        <v>58</v>
      </c>
      <c r="Z2883">
        <v>3065</v>
      </c>
      <c r="AA2883" t="s">
        <v>53</v>
      </c>
      <c r="AB2883">
        <v>8740.7099999999991</v>
      </c>
      <c r="AC2883">
        <v>1832.43</v>
      </c>
      <c r="AD2883">
        <v>91.62</v>
      </c>
      <c r="AE2883" s="1">
        <v>45167</v>
      </c>
      <c r="AF2883" s="1">
        <v>45194</v>
      </c>
      <c r="AG2883">
        <v>2023</v>
      </c>
      <c r="AH2883" t="s">
        <v>78</v>
      </c>
      <c r="AI2883">
        <v>0</v>
      </c>
      <c r="AJ2883">
        <v>1</v>
      </c>
      <c r="AK2883">
        <v>4388.6000000000004</v>
      </c>
    </row>
    <row r="2884" spans="1:37" x14ac:dyDescent="0.35">
      <c r="A2884">
        <v>3066</v>
      </c>
      <c r="B2884" t="s">
        <v>8283</v>
      </c>
      <c r="C2884">
        <v>28</v>
      </c>
      <c r="D2884" t="s">
        <v>36</v>
      </c>
      <c r="E2884" t="s">
        <v>4694</v>
      </c>
      <c r="F2884" t="s">
        <v>106</v>
      </c>
      <c r="G2884">
        <v>19458797919</v>
      </c>
      <c r="H2884" t="s">
        <v>3433</v>
      </c>
      <c r="I2884" t="s">
        <v>40</v>
      </c>
      <c r="J2884">
        <v>4491.1099999999997</v>
      </c>
      <c r="K2884" s="1">
        <v>43387</v>
      </c>
      <c r="L2884" s="1">
        <v>45115</v>
      </c>
      <c r="M2884">
        <v>3066</v>
      </c>
      <c r="N2884" s="1">
        <v>45155</v>
      </c>
      <c r="O2884" t="s">
        <v>41</v>
      </c>
      <c r="P2884">
        <v>4986.46</v>
      </c>
      <c r="Q2884">
        <v>-495.35</v>
      </c>
      <c r="R2884">
        <v>97</v>
      </c>
      <c r="S2884">
        <v>3066</v>
      </c>
      <c r="T2884">
        <v>1515</v>
      </c>
      <c r="U2884" t="s">
        <v>64</v>
      </c>
      <c r="V2884">
        <v>9.56</v>
      </c>
      <c r="W2884">
        <v>36</v>
      </c>
      <c r="X2884" s="1">
        <v>44287</v>
      </c>
      <c r="Y2884" t="s">
        <v>43</v>
      </c>
      <c r="Z2884">
        <v>3066</v>
      </c>
      <c r="AA2884" t="s">
        <v>70</v>
      </c>
      <c r="AB2884">
        <v>4494</v>
      </c>
      <c r="AC2884">
        <v>3465.71</v>
      </c>
      <c r="AD2884">
        <v>173.29</v>
      </c>
      <c r="AE2884" s="1">
        <v>44937</v>
      </c>
      <c r="AF2884" s="1">
        <v>45270</v>
      </c>
      <c r="AG2884">
        <v>2023</v>
      </c>
      <c r="AH2884" t="s">
        <v>82</v>
      </c>
      <c r="AI2884">
        <v>1</v>
      </c>
      <c r="AJ2884">
        <v>0</v>
      </c>
      <c r="AK2884">
        <v>-4986.46</v>
      </c>
    </row>
    <row r="2885" spans="1:37" x14ac:dyDescent="0.35">
      <c r="A2885">
        <v>3067</v>
      </c>
      <c r="B2885" t="s">
        <v>8348</v>
      </c>
      <c r="C2885">
        <v>63</v>
      </c>
      <c r="D2885" t="s">
        <v>36</v>
      </c>
      <c r="E2885" t="s">
        <v>4695</v>
      </c>
      <c r="F2885" t="s">
        <v>116</v>
      </c>
      <c r="G2885">
        <v>19458797920</v>
      </c>
      <c r="H2885" t="s">
        <v>3656</v>
      </c>
      <c r="I2885" t="s">
        <v>40</v>
      </c>
      <c r="J2885">
        <v>2407.1</v>
      </c>
      <c r="K2885" s="1">
        <v>44184</v>
      </c>
      <c r="L2885" s="1">
        <v>45262</v>
      </c>
      <c r="M2885">
        <v>3067</v>
      </c>
      <c r="N2885" s="1">
        <v>45099</v>
      </c>
      <c r="O2885" t="s">
        <v>41</v>
      </c>
      <c r="P2885">
        <v>4856.2700000000004</v>
      </c>
      <c r="Q2885">
        <v>-2449.17</v>
      </c>
      <c r="R2885">
        <v>84</v>
      </c>
      <c r="S2885">
        <v>3067</v>
      </c>
      <c r="T2885">
        <v>35538.29</v>
      </c>
      <c r="U2885" t="s">
        <v>64</v>
      </c>
      <c r="V2885">
        <v>9.86</v>
      </c>
      <c r="W2885">
        <v>24</v>
      </c>
      <c r="X2885" s="1">
        <v>44634</v>
      </c>
      <c r="Y2885" t="s">
        <v>43</v>
      </c>
      <c r="Z2885">
        <v>3067</v>
      </c>
      <c r="AA2885" t="s">
        <v>44</v>
      </c>
      <c r="AB2885">
        <v>7283.67</v>
      </c>
      <c r="AC2885">
        <v>4946.09</v>
      </c>
      <c r="AD2885">
        <v>247.3</v>
      </c>
      <c r="AE2885" s="1">
        <v>45110</v>
      </c>
      <c r="AF2885" s="1">
        <v>45093</v>
      </c>
      <c r="AG2885">
        <v>2023</v>
      </c>
      <c r="AH2885" t="s">
        <v>89</v>
      </c>
      <c r="AI2885">
        <v>1</v>
      </c>
      <c r="AJ2885">
        <v>0</v>
      </c>
      <c r="AK2885">
        <v>-4856.2700000000004</v>
      </c>
    </row>
    <row r="2886" spans="1:37" x14ac:dyDescent="0.35">
      <c r="A2886">
        <v>3068</v>
      </c>
      <c r="B2886" t="s">
        <v>7542</v>
      </c>
      <c r="C2886">
        <v>23</v>
      </c>
      <c r="D2886" t="s">
        <v>46</v>
      </c>
      <c r="E2886" t="s">
        <v>4696</v>
      </c>
      <c r="F2886" t="s">
        <v>116</v>
      </c>
      <c r="G2886">
        <v>19458797921</v>
      </c>
      <c r="H2886" t="s">
        <v>1429</v>
      </c>
      <c r="I2886" t="s">
        <v>63</v>
      </c>
      <c r="J2886">
        <v>1621.13</v>
      </c>
      <c r="K2886" s="1">
        <v>44521</v>
      </c>
      <c r="L2886" s="1">
        <v>45218</v>
      </c>
      <c r="M2886">
        <v>3068</v>
      </c>
      <c r="N2886" s="1">
        <v>44967</v>
      </c>
      <c r="O2886" t="s">
        <v>41</v>
      </c>
      <c r="P2886">
        <v>4107.59</v>
      </c>
      <c r="Q2886">
        <v>5728.72</v>
      </c>
      <c r="R2886">
        <v>34</v>
      </c>
      <c r="S2886">
        <v>3068</v>
      </c>
      <c r="T2886">
        <v>11056.78</v>
      </c>
      <c r="U2886" t="s">
        <v>51</v>
      </c>
      <c r="V2886">
        <v>6.91</v>
      </c>
      <c r="W2886">
        <v>48</v>
      </c>
      <c r="X2886" s="1">
        <v>44227</v>
      </c>
      <c r="Y2886" t="s">
        <v>43</v>
      </c>
      <c r="Z2886">
        <v>3068</v>
      </c>
      <c r="AA2886" t="s">
        <v>70</v>
      </c>
      <c r="AB2886">
        <v>2699.37</v>
      </c>
      <c r="AC2886">
        <v>3473.79</v>
      </c>
      <c r="AD2886">
        <v>173.69</v>
      </c>
      <c r="AE2886" s="1">
        <v>44976</v>
      </c>
      <c r="AF2886" s="1">
        <v>45097</v>
      </c>
      <c r="AG2886">
        <v>2023</v>
      </c>
      <c r="AH2886" t="s">
        <v>120</v>
      </c>
      <c r="AI2886">
        <v>1</v>
      </c>
      <c r="AJ2886">
        <v>0</v>
      </c>
      <c r="AK2886">
        <v>-4107.59</v>
      </c>
    </row>
    <row r="2887" spans="1:37" x14ac:dyDescent="0.35">
      <c r="A2887">
        <v>3069</v>
      </c>
      <c r="B2887" t="s">
        <v>8361</v>
      </c>
      <c r="C2887">
        <v>44</v>
      </c>
      <c r="D2887" t="s">
        <v>46</v>
      </c>
      <c r="E2887" t="s">
        <v>4697</v>
      </c>
      <c r="F2887" t="s">
        <v>257</v>
      </c>
      <c r="G2887">
        <v>19458797922</v>
      </c>
      <c r="H2887" t="s">
        <v>3694</v>
      </c>
      <c r="I2887" t="s">
        <v>63</v>
      </c>
      <c r="J2887">
        <v>3473.4</v>
      </c>
      <c r="K2887" s="1">
        <v>44876</v>
      </c>
      <c r="L2887" s="1">
        <v>45263</v>
      </c>
      <c r="M2887">
        <v>3069</v>
      </c>
      <c r="N2887" s="1">
        <v>45127</v>
      </c>
      <c r="O2887" t="s">
        <v>41</v>
      </c>
      <c r="P2887">
        <v>4600.6499999999996</v>
      </c>
      <c r="Q2887">
        <v>8074.05</v>
      </c>
      <c r="R2887">
        <v>23</v>
      </c>
      <c r="S2887">
        <v>3069</v>
      </c>
      <c r="T2887">
        <v>44224.15</v>
      </c>
      <c r="U2887" t="s">
        <v>51</v>
      </c>
      <c r="V2887">
        <v>2.27</v>
      </c>
      <c r="W2887">
        <v>60</v>
      </c>
      <c r="X2887" s="1">
        <v>44432</v>
      </c>
      <c r="Y2887" t="s">
        <v>58</v>
      </c>
      <c r="Z2887">
        <v>3069</v>
      </c>
      <c r="AA2887" t="s">
        <v>44</v>
      </c>
      <c r="AB2887">
        <v>4791.97</v>
      </c>
      <c r="AC2887">
        <v>1295.47</v>
      </c>
      <c r="AD2887">
        <v>64.77</v>
      </c>
      <c r="AE2887" s="1">
        <v>45227</v>
      </c>
      <c r="AF2887" s="1">
        <v>44928</v>
      </c>
      <c r="AG2887">
        <v>2023</v>
      </c>
      <c r="AH2887" t="s">
        <v>65</v>
      </c>
      <c r="AI2887">
        <v>1</v>
      </c>
      <c r="AJ2887">
        <v>0</v>
      </c>
      <c r="AK2887">
        <v>-4600.6499999999996</v>
      </c>
    </row>
    <row r="2888" spans="1:37" x14ac:dyDescent="0.35">
      <c r="A2888">
        <v>3070</v>
      </c>
      <c r="B2888" t="s">
        <v>8631</v>
      </c>
      <c r="C2888">
        <v>27</v>
      </c>
      <c r="D2888" t="s">
        <v>36</v>
      </c>
      <c r="E2888" t="s">
        <v>4698</v>
      </c>
      <c r="F2888" t="s">
        <v>93</v>
      </c>
      <c r="G2888">
        <v>19458797923</v>
      </c>
      <c r="H2888" t="s">
        <v>4699</v>
      </c>
      <c r="I2888" t="s">
        <v>40</v>
      </c>
      <c r="J2888">
        <v>8037.66</v>
      </c>
      <c r="K2888" s="1">
        <v>43693</v>
      </c>
      <c r="L2888" s="1">
        <v>45231</v>
      </c>
      <c r="M2888">
        <v>3070</v>
      </c>
      <c r="N2888" s="1">
        <v>45245</v>
      </c>
      <c r="O2888" t="s">
        <v>41</v>
      </c>
      <c r="P2888">
        <v>4621.82</v>
      </c>
      <c r="Q2888">
        <v>3415.84</v>
      </c>
      <c r="R2888">
        <v>19</v>
      </c>
      <c r="S2888">
        <v>3070</v>
      </c>
      <c r="T2888">
        <v>19420.41</v>
      </c>
      <c r="U2888" t="s">
        <v>42</v>
      </c>
      <c r="V2888">
        <v>4.72</v>
      </c>
      <c r="W2888">
        <v>24</v>
      </c>
      <c r="X2888" s="1">
        <v>44122</v>
      </c>
      <c r="Y2888" t="s">
        <v>52</v>
      </c>
      <c r="Z2888">
        <v>3070</v>
      </c>
      <c r="AA2888" t="s">
        <v>53</v>
      </c>
      <c r="AB2888">
        <v>9051.4599999999991</v>
      </c>
      <c r="AC2888">
        <v>4063.54</v>
      </c>
      <c r="AD2888">
        <v>203.18</v>
      </c>
      <c r="AE2888" s="1">
        <v>45127</v>
      </c>
      <c r="AF2888" s="1">
        <v>44948</v>
      </c>
      <c r="AG2888">
        <v>2023</v>
      </c>
      <c r="AH2888" t="s">
        <v>78</v>
      </c>
      <c r="AI2888">
        <v>1</v>
      </c>
      <c r="AJ2888">
        <v>0</v>
      </c>
      <c r="AK2888">
        <v>-4621.82</v>
      </c>
    </row>
    <row r="2889" spans="1:37" x14ac:dyDescent="0.35">
      <c r="A2889">
        <v>3071</v>
      </c>
      <c r="B2889" t="s">
        <v>7292</v>
      </c>
      <c r="C2889">
        <v>56</v>
      </c>
      <c r="D2889" t="s">
        <v>46</v>
      </c>
      <c r="E2889" t="s">
        <v>4700</v>
      </c>
      <c r="F2889" t="s">
        <v>127</v>
      </c>
      <c r="G2889">
        <v>19458797924</v>
      </c>
      <c r="H2889" t="s">
        <v>877</v>
      </c>
      <c r="I2889" t="s">
        <v>63</v>
      </c>
      <c r="J2889">
        <v>2812.42</v>
      </c>
      <c r="K2889" s="1">
        <v>42723</v>
      </c>
      <c r="L2889" s="1">
        <v>45185</v>
      </c>
      <c r="M2889">
        <v>3071</v>
      </c>
      <c r="N2889" s="1">
        <v>45026</v>
      </c>
      <c r="O2889" t="s">
        <v>69</v>
      </c>
      <c r="P2889">
        <v>890.04</v>
      </c>
      <c r="Q2889">
        <v>1922.38</v>
      </c>
      <c r="R2889">
        <v>1</v>
      </c>
      <c r="S2889">
        <v>3071</v>
      </c>
      <c r="T2889">
        <v>17608.82</v>
      </c>
      <c r="U2889" t="s">
        <v>64</v>
      </c>
      <c r="V2889">
        <v>7.54</v>
      </c>
      <c r="W2889">
        <v>48</v>
      </c>
      <c r="X2889" s="1">
        <v>44422</v>
      </c>
      <c r="Y2889" t="s">
        <v>52</v>
      </c>
      <c r="Z2889">
        <v>3071</v>
      </c>
      <c r="AA2889" t="s">
        <v>70</v>
      </c>
      <c r="AB2889">
        <v>5118.3900000000003</v>
      </c>
      <c r="AC2889">
        <v>1751.5</v>
      </c>
      <c r="AD2889">
        <v>87.58</v>
      </c>
      <c r="AE2889" s="1">
        <v>45157</v>
      </c>
      <c r="AF2889" s="1">
        <v>45205</v>
      </c>
      <c r="AG2889">
        <v>2023</v>
      </c>
      <c r="AH2889" t="s">
        <v>54</v>
      </c>
      <c r="AI2889">
        <v>1</v>
      </c>
      <c r="AJ2889">
        <v>0</v>
      </c>
      <c r="AK2889">
        <v>-890.04</v>
      </c>
    </row>
    <row r="2890" spans="1:37" x14ac:dyDescent="0.35">
      <c r="A2890">
        <v>3072</v>
      </c>
      <c r="B2890" t="s">
        <v>7764</v>
      </c>
      <c r="C2890">
        <v>27</v>
      </c>
      <c r="D2890" t="s">
        <v>59</v>
      </c>
      <c r="E2890" t="s">
        <v>4701</v>
      </c>
      <c r="F2890" t="s">
        <v>113</v>
      </c>
      <c r="G2890">
        <v>19458797925</v>
      </c>
      <c r="H2890" t="s">
        <v>1963</v>
      </c>
      <c r="I2890" t="s">
        <v>63</v>
      </c>
      <c r="J2890">
        <v>570.45000000000005</v>
      </c>
      <c r="K2890" s="1">
        <v>41014</v>
      </c>
      <c r="L2890" s="1">
        <v>45205</v>
      </c>
      <c r="M2890">
        <v>3072</v>
      </c>
      <c r="N2890" s="1">
        <v>45277</v>
      </c>
      <c r="O2890" t="s">
        <v>50</v>
      </c>
      <c r="P2890">
        <v>437.64</v>
      </c>
      <c r="Q2890">
        <v>132.81</v>
      </c>
      <c r="R2890">
        <v>74</v>
      </c>
      <c r="S2890">
        <v>3072</v>
      </c>
      <c r="T2890">
        <v>35918.589999999997</v>
      </c>
      <c r="U2890" t="s">
        <v>42</v>
      </c>
      <c r="V2890">
        <v>3.55</v>
      </c>
      <c r="W2890">
        <v>48</v>
      </c>
      <c r="X2890" s="1">
        <v>44613</v>
      </c>
      <c r="Y2890" t="s">
        <v>58</v>
      </c>
      <c r="Z2890">
        <v>3072</v>
      </c>
      <c r="AA2890" t="s">
        <v>44</v>
      </c>
      <c r="AB2890">
        <v>9374.3799999999992</v>
      </c>
      <c r="AC2890">
        <v>1410.14</v>
      </c>
      <c r="AD2890">
        <v>70.510000000000005</v>
      </c>
      <c r="AE2890" s="1">
        <v>44991</v>
      </c>
      <c r="AF2890" s="1">
        <v>45095</v>
      </c>
      <c r="AG2890">
        <v>2023</v>
      </c>
      <c r="AH2890" t="s">
        <v>45</v>
      </c>
      <c r="AI2890">
        <v>0</v>
      </c>
      <c r="AJ2890">
        <v>1</v>
      </c>
      <c r="AK2890">
        <v>437.64</v>
      </c>
    </row>
    <row r="2891" spans="1:37" x14ac:dyDescent="0.35">
      <c r="A2891">
        <v>3073</v>
      </c>
      <c r="B2891" t="s">
        <v>7194</v>
      </c>
      <c r="C2891">
        <v>63</v>
      </c>
      <c r="D2891" t="s">
        <v>46</v>
      </c>
      <c r="E2891" t="s">
        <v>4702</v>
      </c>
      <c r="F2891" t="s">
        <v>113</v>
      </c>
      <c r="G2891">
        <v>19458797926</v>
      </c>
      <c r="H2891" t="s">
        <v>666</v>
      </c>
      <c r="I2891" t="s">
        <v>63</v>
      </c>
      <c r="J2891">
        <v>5686.33</v>
      </c>
      <c r="K2891" s="1">
        <v>40271</v>
      </c>
      <c r="L2891" s="1">
        <v>45283</v>
      </c>
      <c r="M2891">
        <v>3073</v>
      </c>
      <c r="N2891" s="1">
        <v>45146</v>
      </c>
      <c r="O2891" t="s">
        <v>41</v>
      </c>
      <c r="P2891">
        <v>642.66</v>
      </c>
      <c r="Q2891">
        <v>6328.99</v>
      </c>
      <c r="R2891">
        <v>65</v>
      </c>
      <c r="S2891">
        <v>3073</v>
      </c>
      <c r="T2891">
        <v>36400</v>
      </c>
      <c r="U2891" t="s">
        <v>42</v>
      </c>
      <c r="V2891">
        <v>8.2899999999999991</v>
      </c>
      <c r="W2891">
        <v>36</v>
      </c>
      <c r="X2891" s="1">
        <v>43885</v>
      </c>
      <c r="Y2891" t="s">
        <v>52</v>
      </c>
      <c r="Z2891">
        <v>3073</v>
      </c>
      <c r="AA2891" t="s">
        <v>70</v>
      </c>
      <c r="AB2891">
        <v>4214.38</v>
      </c>
      <c r="AC2891">
        <v>4137.1400000000003</v>
      </c>
      <c r="AD2891">
        <v>206.86</v>
      </c>
      <c r="AE2891" s="1">
        <v>44960</v>
      </c>
      <c r="AF2891" s="1">
        <v>44987</v>
      </c>
      <c r="AG2891">
        <v>2023</v>
      </c>
      <c r="AH2891" t="s">
        <v>82</v>
      </c>
      <c r="AI2891">
        <v>1</v>
      </c>
      <c r="AJ2891">
        <v>0</v>
      </c>
      <c r="AK2891">
        <v>-642.66</v>
      </c>
    </row>
    <row r="2892" spans="1:37" x14ac:dyDescent="0.35">
      <c r="A2892">
        <v>3074</v>
      </c>
      <c r="B2892" t="s">
        <v>7691</v>
      </c>
      <c r="C2892">
        <v>43</v>
      </c>
      <c r="D2892" t="s">
        <v>46</v>
      </c>
      <c r="E2892" t="s">
        <v>4703</v>
      </c>
      <c r="F2892" t="s">
        <v>294</v>
      </c>
      <c r="G2892">
        <v>19458797927</v>
      </c>
      <c r="H2892" t="s">
        <v>1784</v>
      </c>
      <c r="I2892" t="s">
        <v>63</v>
      </c>
      <c r="J2892">
        <v>432.77</v>
      </c>
      <c r="K2892" s="1">
        <v>42361</v>
      </c>
      <c r="L2892" s="1">
        <v>45157</v>
      </c>
      <c r="M2892">
        <v>3074</v>
      </c>
      <c r="N2892" s="1">
        <v>45073</v>
      </c>
      <c r="O2892" t="s">
        <v>50</v>
      </c>
      <c r="P2892">
        <v>821.4</v>
      </c>
      <c r="Q2892">
        <v>1254.17</v>
      </c>
      <c r="R2892">
        <v>5</v>
      </c>
      <c r="S2892">
        <v>3074</v>
      </c>
      <c r="T2892">
        <v>32051.84</v>
      </c>
      <c r="U2892" t="s">
        <v>42</v>
      </c>
      <c r="V2892">
        <v>8.75</v>
      </c>
      <c r="W2892">
        <v>24</v>
      </c>
      <c r="X2892" s="1">
        <v>44684</v>
      </c>
      <c r="Y2892" t="s">
        <v>58</v>
      </c>
      <c r="Z2892">
        <v>3074</v>
      </c>
      <c r="AA2892" t="s">
        <v>44</v>
      </c>
      <c r="AB2892">
        <v>6353.6</v>
      </c>
      <c r="AC2892">
        <v>2005.53</v>
      </c>
      <c r="AD2892">
        <v>100.28</v>
      </c>
      <c r="AE2892" s="1">
        <v>44956</v>
      </c>
      <c r="AF2892" s="1">
        <v>45147</v>
      </c>
      <c r="AG2892">
        <v>2023</v>
      </c>
      <c r="AH2892" t="s">
        <v>132</v>
      </c>
      <c r="AI2892">
        <v>0</v>
      </c>
      <c r="AJ2892">
        <v>1</v>
      </c>
      <c r="AK2892">
        <v>821.4</v>
      </c>
    </row>
    <row r="2893" spans="1:37" x14ac:dyDescent="0.35">
      <c r="A2893">
        <v>3075</v>
      </c>
      <c r="B2893" t="s">
        <v>8563</v>
      </c>
      <c r="C2893">
        <v>54</v>
      </c>
      <c r="D2893" t="s">
        <v>46</v>
      </c>
      <c r="E2893" t="s">
        <v>4704</v>
      </c>
      <c r="F2893" t="s">
        <v>203</v>
      </c>
      <c r="G2893">
        <v>19458797928</v>
      </c>
      <c r="H2893" t="s">
        <v>4392</v>
      </c>
      <c r="I2893" t="s">
        <v>63</v>
      </c>
      <c r="J2893">
        <v>8860.76</v>
      </c>
      <c r="K2893" s="1">
        <v>41365</v>
      </c>
      <c r="L2893" s="1">
        <v>45082</v>
      </c>
      <c r="M2893">
        <v>3075</v>
      </c>
      <c r="N2893" s="1">
        <v>44991</v>
      </c>
      <c r="O2893" t="s">
        <v>50</v>
      </c>
      <c r="P2893">
        <v>4114.01</v>
      </c>
      <c r="Q2893">
        <v>4746.75</v>
      </c>
      <c r="R2893">
        <v>57</v>
      </c>
      <c r="S2893">
        <v>3075</v>
      </c>
      <c r="T2893">
        <v>17160.599999999999</v>
      </c>
      <c r="U2893" t="s">
        <v>64</v>
      </c>
      <c r="V2893">
        <v>7.87</v>
      </c>
      <c r="W2893">
        <v>48</v>
      </c>
      <c r="X2893" s="1">
        <v>44421</v>
      </c>
      <c r="Y2893" t="s">
        <v>52</v>
      </c>
      <c r="Z2893">
        <v>3075</v>
      </c>
      <c r="AA2893" t="s">
        <v>44</v>
      </c>
      <c r="AB2893">
        <v>4977.0600000000004</v>
      </c>
      <c r="AC2893">
        <v>3227.78</v>
      </c>
      <c r="AD2893">
        <v>161.38999999999999</v>
      </c>
      <c r="AE2893" s="1">
        <v>45203</v>
      </c>
      <c r="AF2893" s="1">
        <v>45078</v>
      </c>
      <c r="AG2893">
        <v>2023</v>
      </c>
      <c r="AH2893" t="s">
        <v>213</v>
      </c>
      <c r="AI2893">
        <v>0</v>
      </c>
      <c r="AJ2893">
        <v>1</v>
      </c>
      <c r="AK2893">
        <v>4114.01</v>
      </c>
    </row>
    <row r="2894" spans="1:37" x14ac:dyDescent="0.35">
      <c r="A2894">
        <v>3076</v>
      </c>
      <c r="B2894" t="s">
        <v>7959</v>
      </c>
      <c r="C2894">
        <v>50</v>
      </c>
      <c r="D2894" t="s">
        <v>46</v>
      </c>
      <c r="E2894" t="s">
        <v>4705</v>
      </c>
      <c r="F2894" t="s">
        <v>134</v>
      </c>
      <c r="G2894">
        <v>19458797929</v>
      </c>
      <c r="H2894" t="s">
        <v>2480</v>
      </c>
      <c r="I2894" t="s">
        <v>63</v>
      </c>
      <c r="J2894">
        <v>6812.8</v>
      </c>
      <c r="K2894" s="1">
        <v>41981</v>
      </c>
      <c r="L2894" s="1">
        <v>45035</v>
      </c>
      <c r="M2894">
        <v>3076</v>
      </c>
      <c r="N2894" s="1">
        <v>45019</v>
      </c>
      <c r="O2894" t="s">
        <v>69</v>
      </c>
      <c r="P2894">
        <v>4706.96</v>
      </c>
      <c r="Q2894">
        <v>11519.76</v>
      </c>
      <c r="R2894">
        <v>22</v>
      </c>
      <c r="S2894">
        <v>3076</v>
      </c>
      <c r="T2894">
        <v>30907.3</v>
      </c>
      <c r="U2894" t="s">
        <v>51</v>
      </c>
      <c r="V2894">
        <v>4.08</v>
      </c>
      <c r="W2894">
        <v>36</v>
      </c>
      <c r="X2894" s="1">
        <v>44090</v>
      </c>
      <c r="Y2894" t="s">
        <v>43</v>
      </c>
      <c r="Z2894">
        <v>3076</v>
      </c>
      <c r="AA2894" t="s">
        <v>44</v>
      </c>
      <c r="AB2894">
        <v>2164.64</v>
      </c>
      <c r="AC2894">
        <v>4339.47</v>
      </c>
      <c r="AD2894">
        <v>216.97</v>
      </c>
      <c r="AE2894" s="1">
        <v>45129</v>
      </c>
      <c r="AF2894" s="1">
        <v>45077</v>
      </c>
      <c r="AG2894">
        <v>2023</v>
      </c>
      <c r="AH2894" t="s">
        <v>54</v>
      </c>
      <c r="AI2894">
        <v>1</v>
      </c>
      <c r="AJ2894">
        <v>0</v>
      </c>
      <c r="AK2894">
        <v>-4706.96</v>
      </c>
    </row>
    <row r="2895" spans="1:37" x14ac:dyDescent="0.35">
      <c r="A2895">
        <v>3077</v>
      </c>
      <c r="B2895" t="s">
        <v>7042</v>
      </c>
      <c r="C2895">
        <v>68</v>
      </c>
      <c r="D2895" t="s">
        <v>36</v>
      </c>
      <c r="E2895" t="s">
        <v>4706</v>
      </c>
      <c r="F2895" t="s">
        <v>56</v>
      </c>
      <c r="G2895">
        <v>19458797930</v>
      </c>
      <c r="H2895" t="s">
        <v>349</v>
      </c>
      <c r="I2895" t="s">
        <v>63</v>
      </c>
      <c r="J2895">
        <v>2642.77</v>
      </c>
      <c r="K2895" s="1">
        <v>43837</v>
      </c>
      <c r="L2895" s="1">
        <v>45287</v>
      </c>
      <c r="M2895">
        <v>3077</v>
      </c>
      <c r="N2895" s="1">
        <v>45128</v>
      </c>
      <c r="O2895" t="s">
        <v>50</v>
      </c>
      <c r="P2895">
        <v>1765.68</v>
      </c>
      <c r="Q2895">
        <v>877.09</v>
      </c>
      <c r="R2895">
        <v>43</v>
      </c>
      <c r="S2895">
        <v>3077</v>
      </c>
      <c r="T2895">
        <v>3659.03</v>
      </c>
      <c r="U2895" t="s">
        <v>64</v>
      </c>
      <c r="V2895">
        <v>7.67</v>
      </c>
      <c r="W2895">
        <v>12</v>
      </c>
      <c r="X2895" s="1">
        <v>44742</v>
      </c>
      <c r="Y2895" t="s">
        <v>43</v>
      </c>
      <c r="Z2895">
        <v>3077</v>
      </c>
      <c r="AA2895" t="s">
        <v>70</v>
      </c>
      <c r="AB2895">
        <v>5314.88</v>
      </c>
      <c r="AC2895">
        <v>763.41</v>
      </c>
      <c r="AD2895">
        <v>38.17</v>
      </c>
      <c r="AE2895" s="1">
        <v>44929</v>
      </c>
      <c r="AF2895" s="1">
        <v>45090</v>
      </c>
      <c r="AG2895">
        <v>2023</v>
      </c>
      <c r="AH2895" t="s">
        <v>65</v>
      </c>
      <c r="AI2895">
        <v>0</v>
      </c>
      <c r="AJ2895">
        <v>1</v>
      </c>
      <c r="AK2895">
        <v>1765.68</v>
      </c>
    </row>
    <row r="2896" spans="1:37" x14ac:dyDescent="0.35">
      <c r="A2896">
        <v>3078</v>
      </c>
      <c r="B2896" t="s">
        <v>8632</v>
      </c>
      <c r="C2896">
        <v>25</v>
      </c>
      <c r="D2896" t="s">
        <v>59</v>
      </c>
      <c r="E2896" t="s">
        <v>4707</v>
      </c>
      <c r="F2896" t="s">
        <v>127</v>
      </c>
      <c r="G2896">
        <v>19458797931</v>
      </c>
      <c r="H2896" t="s">
        <v>4708</v>
      </c>
      <c r="I2896" t="s">
        <v>63</v>
      </c>
      <c r="J2896">
        <v>4744.01</v>
      </c>
      <c r="K2896" s="1">
        <v>43507</v>
      </c>
      <c r="L2896" s="1">
        <v>45254</v>
      </c>
      <c r="M2896">
        <v>3078</v>
      </c>
      <c r="N2896" s="1">
        <v>45218</v>
      </c>
      <c r="O2896" t="s">
        <v>50</v>
      </c>
      <c r="P2896">
        <v>181.47</v>
      </c>
      <c r="Q2896">
        <v>4562.54</v>
      </c>
      <c r="R2896">
        <v>2</v>
      </c>
      <c r="S2896">
        <v>3078</v>
      </c>
      <c r="T2896">
        <v>47803.81</v>
      </c>
      <c r="U2896" t="s">
        <v>51</v>
      </c>
      <c r="V2896">
        <v>1.65</v>
      </c>
      <c r="W2896">
        <v>36</v>
      </c>
      <c r="X2896" s="1">
        <v>44575</v>
      </c>
      <c r="Y2896" t="s">
        <v>58</v>
      </c>
      <c r="Z2896">
        <v>3078</v>
      </c>
      <c r="AA2896" t="s">
        <v>70</v>
      </c>
      <c r="AB2896">
        <v>4240.6000000000004</v>
      </c>
      <c r="AC2896">
        <v>3074.72</v>
      </c>
      <c r="AD2896">
        <v>153.74</v>
      </c>
      <c r="AE2896" s="1">
        <v>45158</v>
      </c>
      <c r="AF2896" s="1">
        <v>45231</v>
      </c>
      <c r="AG2896">
        <v>2023</v>
      </c>
      <c r="AH2896" t="s">
        <v>98</v>
      </c>
      <c r="AI2896">
        <v>0</v>
      </c>
      <c r="AJ2896">
        <v>1</v>
      </c>
      <c r="AK2896">
        <v>181.47</v>
      </c>
    </row>
    <row r="2897" spans="1:37" x14ac:dyDescent="0.35">
      <c r="A2897">
        <v>3079</v>
      </c>
      <c r="B2897" t="s">
        <v>7432</v>
      </c>
      <c r="C2897">
        <v>68</v>
      </c>
      <c r="D2897" t="s">
        <v>36</v>
      </c>
      <c r="E2897" t="s">
        <v>4709</v>
      </c>
      <c r="F2897" t="s">
        <v>294</v>
      </c>
      <c r="G2897">
        <v>19458797932</v>
      </c>
      <c r="H2897" t="s">
        <v>1184</v>
      </c>
      <c r="I2897" t="s">
        <v>40</v>
      </c>
      <c r="J2897">
        <v>7418.25</v>
      </c>
      <c r="K2897" s="1">
        <v>39475</v>
      </c>
      <c r="L2897" s="1">
        <v>44959</v>
      </c>
      <c r="M2897">
        <v>3079</v>
      </c>
      <c r="N2897" s="1">
        <v>45136</v>
      </c>
      <c r="O2897" t="s">
        <v>50</v>
      </c>
      <c r="P2897">
        <v>1544.33</v>
      </c>
      <c r="Q2897">
        <v>5873.92</v>
      </c>
      <c r="R2897">
        <v>73</v>
      </c>
      <c r="S2897">
        <v>3079</v>
      </c>
      <c r="T2897">
        <v>23182.880000000001</v>
      </c>
      <c r="U2897" t="s">
        <v>64</v>
      </c>
      <c r="V2897">
        <v>4.0199999999999996</v>
      </c>
      <c r="W2897">
        <v>24</v>
      </c>
      <c r="X2897" s="1">
        <v>44465</v>
      </c>
      <c r="Y2897" t="s">
        <v>58</v>
      </c>
      <c r="Z2897">
        <v>3079</v>
      </c>
      <c r="AA2897" t="s">
        <v>70</v>
      </c>
      <c r="AB2897">
        <v>2769.3</v>
      </c>
      <c r="AC2897">
        <v>898.88</v>
      </c>
      <c r="AD2897">
        <v>44.94</v>
      </c>
      <c r="AE2897" s="1">
        <v>45161</v>
      </c>
      <c r="AF2897" s="1">
        <v>45227</v>
      </c>
      <c r="AG2897">
        <v>2023</v>
      </c>
      <c r="AH2897" t="s">
        <v>65</v>
      </c>
      <c r="AI2897">
        <v>0</v>
      </c>
      <c r="AJ2897">
        <v>1</v>
      </c>
      <c r="AK2897">
        <v>1544.33</v>
      </c>
    </row>
    <row r="2898" spans="1:37" x14ac:dyDescent="0.35">
      <c r="A2898">
        <v>3081</v>
      </c>
      <c r="B2898" t="s">
        <v>8633</v>
      </c>
      <c r="C2898">
        <v>68</v>
      </c>
      <c r="D2898" t="s">
        <v>46</v>
      </c>
      <c r="E2898" t="s">
        <v>4710</v>
      </c>
      <c r="F2898" t="s">
        <v>250</v>
      </c>
      <c r="G2898">
        <v>19458797934</v>
      </c>
      <c r="H2898" t="s">
        <v>4711</v>
      </c>
      <c r="I2898" t="s">
        <v>40</v>
      </c>
      <c r="J2898">
        <v>8757.09</v>
      </c>
      <c r="K2898" s="1">
        <v>44848</v>
      </c>
      <c r="L2898" s="1">
        <v>44994</v>
      </c>
      <c r="M2898">
        <v>3081</v>
      </c>
      <c r="N2898" s="1">
        <v>45226</v>
      </c>
      <c r="O2898" t="s">
        <v>41</v>
      </c>
      <c r="P2898">
        <v>4715.1000000000004</v>
      </c>
      <c r="Q2898">
        <v>13472.19</v>
      </c>
      <c r="R2898">
        <v>21</v>
      </c>
      <c r="S2898">
        <v>3081</v>
      </c>
      <c r="T2898">
        <v>43178.17</v>
      </c>
      <c r="U2898" t="s">
        <v>42</v>
      </c>
      <c r="V2898">
        <v>8.15</v>
      </c>
      <c r="W2898">
        <v>12</v>
      </c>
      <c r="X2898" s="1">
        <v>44822</v>
      </c>
      <c r="Y2898" t="s">
        <v>43</v>
      </c>
      <c r="Z2898">
        <v>3081</v>
      </c>
      <c r="AA2898" t="s">
        <v>53</v>
      </c>
      <c r="AB2898">
        <v>3550.28</v>
      </c>
      <c r="AC2898">
        <v>2453.3200000000002</v>
      </c>
      <c r="AD2898">
        <v>122.67</v>
      </c>
      <c r="AE2898" s="1">
        <v>45182</v>
      </c>
      <c r="AF2898" s="1">
        <v>44929</v>
      </c>
      <c r="AG2898">
        <v>2023</v>
      </c>
      <c r="AH2898" t="s">
        <v>98</v>
      </c>
      <c r="AI2898">
        <v>1</v>
      </c>
      <c r="AJ2898">
        <v>0</v>
      </c>
      <c r="AK2898">
        <v>-4715.1000000000004</v>
      </c>
    </row>
    <row r="2899" spans="1:37" x14ac:dyDescent="0.35">
      <c r="A2899">
        <v>3082</v>
      </c>
      <c r="B2899" t="s">
        <v>8292</v>
      </c>
      <c r="C2899">
        <v>45</v>
      </c>
      <c r="D2899" t="s">
        <v>46</v>
      </c>
      <c r="E2899" t="s">
        <v>4712</v>
      </c>
      <c r="F2899" t="s">
        <v>141</v>
      </c>
      <c r="G2899">
        <v>19458797935</v>
      </c>
      <c r="H2899" t="s">
        <v>3459</v>
      </c>
      <c r="I2899" t="s">
        <v>63</v>
      </c>
      <c r="J2899">
        <v>788.36</v>
      </c>
      <c r="K2899" s="1">
        <v>41922</v>
      </c>
      <c r="L2899" s="1">
        <v>45171</v>
      </c>
      <c r="M2899">
        <v>3082</v>
      </c>
      <c r="N2899" s="1">
        <v>45189</v>
      </c>
      <c r="O2899" t="s">
        <v>69</v>
      </c>
      <c r="P2899">
        <v>2253.9699999999998</v>
      </c>
      <c r="Q2899">
        <v>3042.33</v>
      </c>
      <c r="R2899">
        <v>71</v>
      </c>
      <c r="S2899">
        <v>3082</v>
      </c>
      <c r="T2899">
        <v>16884.43</v>
      </c>
      <c r="U2899" t="s">
        <v>64</v>
      </c>
      <c r="V2899">
        <v>3.87</v>
      </c>
      <c r="W2899">
        <v>12</v>
      </c>
      <c r="X2899" s="1">
        <v>44876</v>
      </c>
      <c r="Y2899" t="s">
        <v>52</v>
      </c>
      <c r="Z2899">
        <v>3082</v>
      </c>
      <c r="AA2899" t="s">
        <v>53</v>
      </c>
      <c r="AB2899">
        <v>3317.62</v>
      </c>
      <c r="AC2899">
        <v>4365.8500000000004</v>
      </c>
      <c r="AD2899">
        <v>218.29</v>
      </c>
      <c r="AE2899" s="1">
        <v>45111</v>
      </c>
      <c r="AF2899" s="1">
        <v>45232</v>
      </c>
      <c r="AG2899">
        <v>2023</v>
      </c>
      <c r="AH2899" t="s">
        <v>111</v>
      </c>
      <c r="AI2899">
        <v>1</v>
      </c>
      <c r="AJ2899">
        <v>0</v>
      </c>
      <c r="AK2899">
        <v>-2253.9699999999998</v>
      </c>
    </row>
    <row r="2900" spans="1:37" x14ac:dyDescent="0.35">
      <c r="A2900">
        <v>3083</v>
      </c>
      <c r="B2900" t="s">
        <v>7966</v>
      </c>
      <c r="C2900">
        <v>65</v>
      </c>
      <c r="D2900" t="s">
        <v>46</v>
      </c>
      <c r="E2900" t="s">
        <v>4713</v>
      </c>
      <c r="F2900" t="s">
        <v>103</v>
      </c>
      <c r="G2900">
        <v>19458797936</v>
      </c>
      <c r="H2900" t="s">
        <v>2496</v>
      </c>
      <c r="I2900" t="s">
        <v>40</v>
      </c>
      <c r="J2900">
        <v>903.3</v>
      </c>
      <c r="K2900" s="1">
        <v>37940</v>
      </c>
      <c r="L2900" s="1">
        <v>45253</v>
      </c>
      <c r="M2900">
        <v>3083</v>
      </c>
      <c r="N2900" s="1">
        <v>44964</v>
      </c>
      <c r="O2900" t="s">
        <v>69</v>
      </c>
      <c r="P2900">
        <v>1686.98</v>
      </c>
      <c r="Q2900">
        <v>2590.2800000000002</v>
      </c>
      <c r="R2900">
        <v>59</v>
      </c>
      <c r="S2900">
        <v>3083</v>
      </c>
      <c r="T2900">
        <v>49861.5</v>
      </c>
      <c r="U2900" t="s">
        <v>51</v>
      </c>
      <c r="V2900">
        <v>9.64</v>
      </c>
      <c r="W2900">
        <v>24</v>
      </c>
      <c r="X2900" s="1">
        <v>44023</v>
      </c>
      <c r="Y2900" t="s">
        <v>58</v>
      </c>
      <c r="Z2900">
        <v>3083</v>
      </c>
      <c r="AA2900" t="s">
        <v>53</v>
      </c>
      <c r="AB2900">
        <v>8729.61</v>
      </c>
      <c r="AC2900">
        <v>4504.2</v>
      </c>
      <c r="AD2900">
        <v>225.21</v>
      </c>
      <c r="AE2900" s="1">
        <v>45122</v>
      </c>
      <c r="AF2900" s="1">
        <v>45103</v>
      </c>
      <c r="AG2900">
        <v>2023</v>
      </c>
      <c r="AH2900" t="s">
        <v>120</v>
      </c>
      <c r="AI2900">
        <v>1</v>
      </c>
      <c r="AJ2900">
        <v>0</v>
      </c>
      <c r="AK2900">
        <v>-1686.98</v>
      </c>
    </row>
    <row r="2901" spans="1:37" x14ac:dyDescent="0.35">
      <c r="A2901">
        <v>3084</v>
      </c>
      <c r="B2901" t="s">
        <v>8083</v>
      </c>
      <c r="C2901">
        <v>53</v>
      </c>
      <c r="D2901" t="s">
        <v>46</v>
      </c>
      <c r="E2901" t="s">
        <v>4714</v>
      </c>
      <c r="F2901" t="s">
        <v>158</v>
      </c>
      <c r="G2901">
        <v>19458797937</v>
      </c>
      <c r="H2901" t="s">
        <v>2822</v>
      </c>
      <c r="I2901" t="s">
        <v>40</v>
      </c>
      <c r="J2901">
        <v>6017.46</v>
      </c>
      <c r="K2901" s="1">
        <v>44619</v>
      </c>
      <c r="L2901" s="1">
        <v>45193</v>
      </c>
      <c r="M2901">
        <v>3084</v>
      </c>
      <c r="N2901" s="1">
        <v>45031</v>
      </c>
      <c r="O2901" t="s">
        <v>69</v>
      </c>
      <c r="P2901">
        <v>3269.58</v>
      </c>
      <c r="Q2901">
        <v>9287.0400000000009</v>
      </c>
      <c r="R2901">
        <v>9</v>
      </c>
      <c r="S2901">
        <v>3084</v>
      </c>
      <c r="T2901">
        <v>34839.379999999997</v>
      </c>
      <c r="U2901" t="s">
        <v>42</v>
      </c>
      <c r="V2901">
        <v>3.46</v>
      </c>
      <c r="W2901">
        <v>60</v>
      </c>
      <c r="X2901" s="1">
        <v>44908</v>
      </c>
      <c r="Y2901" t="s">
        <v>58</v>
      </c>
      <c r="Z2901">
        <v>3084</v>
      </c>
      <c r="AA2901" t="s">
        <v>70</v>
      </c>
      <c r="AB2901">
        <v>7901.6</v>
      </c>
      <c r="AC2901">
        <v>3852.27</v>
      </c>
      <c r="AD2901">
        <v>192.61</v>
      </c>
      <c r="AE2901" s="1">
        <v>45239</v>
      </c>
      <c r="AF2901" s="1">
        <v>45073</v>
      </c>
      <c r="AG2901">
        <v>2023</v>
      </c>
      <c r="AH2901" t="s">
        <v>54</v>
      </c>
      <c r="AI2901">
        <v>1</v>
      </c>
      <c r="AJ2901">
        <v>0</v>
      </c>
      <c r="AK2901">
        <v>-3269.58</v>
      </c>
    </row>
    <row r="2902" spans="1:37" x14ac:dyDescent="0.35">
      <c r="A2902">
        <v>3085</v>
      </c>
      <c r="B2902" t="s">
        <v>7740</v>
      </c>
      <c r="C2902">
        <v>57</v>
      </c>
      <c r="D2902" t="s">
        <v>59</v>
      </c>
      <c r="E2902" t="s">
        <v>4715</v>
      </c>
      <c r="F2902" t="s">
        <v>116</v>
      </c>
      <c r="G2902">
        <v>19458797938</v>
      </c>
      <c r="H2902" t="s">
        <v>1903</v>
      </c>
      <c r="I2902" t="s">
        <v>40</v>
      </c>
      <c r="J2902">
        <v>5015.3100000000004</v>
      </c>
      <c r="K2902" s="1">
        <v>42596</v>
      </c>
      <c r="L2902" s="1">
        <v>45062</v>
      </c>
      <c r="M2902">
        <v>3085</v>
      </c>
      <c r="N2902" s="1">
        <v>45177</v>
      </c>
      <c r="O2902" t="s">
        <v>50</v>
      </c>
      <c r="P2902">
        <v>1063.52</v>
      </c>
      <c r="Q2902">
        <v>6078.83</v>
      </c>
      <c r="R2902">
        <v>40</v>
      </c>
      <c r="S2902">
        <v>3085</v>
      </c>
      <c r="T2902">
        <v>32829.32</v>
      </c>
      <c r="U2902" t="s">
        <v>42</v>
      </c>
      <c r="V2902">
        <v>6.94</v>
      </c>
      <c r="W2902">
        <v>36</v>
      </c>
      <c r="X2902" s="1">
        <v>44688</v>
      </c>
      <c r="Y2902" t="s">
        <v>43</v>
      </c>
      <c r="Z2902">
        <v>3085</v>
      </c>
      <c r="AA2902" t="s">
        <v>53</v>
      </c>
      <c r="AB2902">
        <v>7091.96</v>
      </c>
      <c r="AC2902">
        <v>3143.34</v>
      </c>
      <c r="AD2902">
        <v>157.16999999999999</v>
      </c>
      <c r="AE2902" s="1">
        <v>44976</v>
      </c>
      <c r="AF2902" s="1">
        <v>45250</v>
      </c>
      <c r="AG2902">
        <v>2023</v>
      </c>
      <c r="AH2902" t="s">
        <v>111</v>
      </c>
      <c r="AI2902">
        <v>0</v>
      </c>
      <c r="AJ2902">
        <v>1</v>
      </c>
      <c r="AK2902">
        <v>1063.52</v>
      </c>
    </row>
    <row r="2903" spans="1:37" x14ac:dyDescent="0.35">
      <c r="A2903">
        <v>3086</v>
      </c>
      <c r="B2903" t="s">
        <v>8614</v>
      </c>
      <c r="C2903">
        <v>42</v>
      </c>
      <c r="D2903" t="s">
        <v>36</v>
      </c>
      <c r="E2903" t="s">
        <v>4716</v>
      </c>
      <c r="F2903" t="s">
        <v>165</v>
      </c>
      <c r="G2903">
        <v>19458797939</v>
      </c>
      <c r="H2903" t="s">
        <v>4628</v>
      </c>
      <c r="I2903" t="s">
        <v>40</v>
      </c>
      <c r="J2903">
        <v>3000.08</v>
      </c>
      <c r="K2903" s="1">
        <v>40454</v>
      </c>
      <c r="L2903" s="1">
        <v>45202</v>
      </c>
      <c r="M2903">
        <v>3086</v>
      </c>
      <c r="N2903" s="1">
        <v>45180</v>
      </c>
      <c r="O2903" t="s">
        <v>50</v>
      </c>
      <c r="P2903">
        <v>3831.41</v>
      </c>
      <c r="Q2903">
        <v>-831.33</v>
      </c>
      <c r="R2903">
        <v>73</v>
      </c>
      <c r="S2903">
        <v>3086</v>
      </c>
      <c r="T2903">
        <v>8440.9699999999993</v>
      </c>
      <c r="U2903" t="s">
        <v>42</v>
      </c>
      <c r="V2903">
        <v>8.91</v>
      </c>
      <c r="W2903">
        <v>24</v>
      </c>
      <c r="X2903" s="1">
        <v>44345</v>
      </c>
      <c r="Y2903" t="s">
        <v>43</v>
      </c>
      <c r="Z2903">
        <v>3086</v>
      </c>
      <c r="AA2903" t="s">
        <v>53</v>
      </c>
      <c r="AB2903">
        <v>4281.74</v>
      </c>
      <c r="AC2903">
        <v>1414.94</v>
      </c>
      <c r="AD2903">
        <v>70.75</v>
      </c>
      <c r="AE2903" s="1">
        <v>45069</v>
      </c>
      <c r="AF2903" s="1">
        <v>45012</v>
      </c>
      <c r="AG2903">
        <v>2023</v>
      </c>
      <c r="AH2903" t="s">
        <v>111</v>
      </c>
      <c r="AI2903">
        <v>0</v>
      </c>
      <c r="AJ2903">
        <v>1</v>
      </c>
      <c r="AK2903">
        <v>3831.41</v>
      </c>
    </row>
    <row r="2904" spans="1:37" x14ac:dyDescent="0.35">
      <c r="A2904">
        <v>3087</v>
      </c>
      <c r="B2904" t="s">
        <v>7105</v>
      </c>
      <c r="C2904">
        <v>53</v>
      </c>
      <c r="D2904" t="s">
        <v>46</v>
      </c>
      <c r="E2904" t="s">
        <v>4717</v>
      </c>
      <c r="F2904" t="s">
        <v>96</v>
      </c>
      <c r="G2904">
        <v>19458797940</v>
      </c>
      <c r="H2904" t="s">
        <v>479</v>
      </c>
      <c r="I2904" t="s">
        <v>63</v>
      </c>
      <c r="J2904">
        <v>9764.11</v>
      </c>
      <c r="K2904" s="1">
        <v>42736</v>
      </c>
      <c r="L2904" s="1">
        <v>44988</v>
      </c>
      <c r="M2904">
        <v>3087</v>
      </c>
      <c r="N2904" s="1">
        <v>45204</v>
      </c>
      <c r="O2904" t="s">
        <v>41</v>
      </c>
      <c r="P2904">
        <v>2076.0300000000002</v>
      </c>
      <c r="Q2904">
        <v>7688.08</v>
      </c>
      <c r="R2904">
        <v>49</v>
      </c>
      <c r="S2904">
        <v>3087</v>
      </c>
      <c r="T2904">
        <v>30883.27</v>
      </c>
      <c r="U2904" t="s">
        <v>42</v>
      </c>
      <c r="V2904">
        <v>5.96</v>
      </c>
      <c r="W2904">
        <v>48</v>
      </c>
      <c r="X2904" s="1">
        <v>44354</v>
      </c>
      <c r="Y2904" t="s">
        <v>58</v>
      </c>
      <c r="Z2904">
        <v>3087</v>
      </c>
      <c r="AA2904" t="s">
        <v>53</v>
      </c>
      <c r="AB2904">
        <v>3080.77</v>
      </c>
      <c r="AC2904">
        <v>2439.17</v>
      </c>
      <c r="AD2904">
        <v>121.96</v>
      </c>
      <c r="AE2904" s="1">
        <v>45245</v>
      </c>
      <c r="AF2904" s="1">
        <v>45283</v>
      </c>
      <c r="AG2904">
        <v>2023</v>
      </c>
      <c r="AH2904" t="s">
        <v>98</v>
      </c>
      <c r="AI2904">
        <v>1</v>
      </c>
      <c r="AJ2904">
        <v>0</v>
      </c>
      <c r="AK2904">
        <v>-2076.0300000000002</v>
      </c>
    </row>
    <row r="2905" spans="1:37" x14ac:dyDescent="0.35">
      <c r="A2905">
        <v>3088</v>
      </c>
      <c r="B2905" t="s">
        <v>8634</v>
      </c>
      <c r="C2905">
        <v>30</v>
      </c>
      <c r="D2905" t="s">
        <v>59</v>
      </c>
      <c r="E2905" t="s">
        <v>4718</v>
      </c>
      <c r="F2905" t="s">
        <v>76</v>
      </c>
      <c r="G2905">
        <v>19458797941</v>
      </c>
      <c r="H2905" t="s">
        <v>4719</v>
      </c>
      <c r="I2905" t="s">
        <v>40</v>
      </c>
      <c r="J2905">
        <v>7488.04</v>
      </c>
      <c r="K2905" s="1">
        <v>42391</v>
      </c>
      <c r="L2905" s="1">
        <v>45097</v>
      </c>
      <c r="M2905">
        <v>3088</v>
      </c>
      <c r="N2905" s="1">
        <v>45163</v>
      </c>
      <c r="O2905" t="s">
        <v>50</v>
      </c>
      <c r="P2905">
        <v>4886.58</v>
      </c>
      <c r="Q2905">
        <v>12374.62</v>
      </c>
      <c r="R2905">
        <v>12</v>
      </c>
      <c r="S2905">
        <v>3088</v>
      </c>
      <c r="T2905">
        <v>8601.1200000000008</v>
      </c>
      <c r="U2905" t="s">
        <v>51</v>
      </c>
      <c r="V2905">
        <v>4.71</v>
      </c>
      <c r="W2905">
        <v>36</v>
      </c>
      <c r="X2905" s="1">
        <v>44536</v>
      </c>
      <c r="Y2905" t="s">
        <v>43</v>
      </c>
      <c r="Z2905">
        <v>3088</v>
      </c>
      <c r="AA2905" t="s">
        <v>70</v>
      </c>
      <c r="AB2905">
        <v>6681.44</v>
      </c>
      <c r="AC2905">
        <v>772.91</v>
      </c>
      <c r="AD2905">
        <v>38.65</v>
      </c>
      <c r="AE2905" s="1">
        <v>45202</v>
      </c>
      <c r="AF2905" s="1">
        <v>45110</v>
      </c>
      <c r="AG2905">
        <v>2023</v>
      </c>
      <c r="AH2905" t="s">
        <v>82</v>
      </c>
      <c r="AI2905">
        <v>0</v>
      </c>
      <c r="AJ2905">
        <v>1</v>
      </c>
      <c r="AK2905">
        <v>4886.58</v>
      </c>
    </row>
    <row r="2906" spans="1:37" x14ac:dyDescent="0.35">
      <c r="A2906">
        <v>3089</v>
      </c>
      <c r="B2906" t="s">
        <v>8635</v>
      </c>
      <c r="C2906">
        <v>24</v>
      </c>
      <c r="D2906" t="s">
        <v>36</v>
      </c>
      <c r="E2906" t="s">
        <v>4720</v>
      </c>
      <c r="F2906" t="s">
        <v>87</v>
      </c>
      <c r="G2906">
        <v>19458797942</v>
      </c>
      <c r="H2906" t="s">
        <v>4721</v>
      </c>
      <c r="I2906" t="s">
        <v>63</v>
      </c>
      <c r="J2906">
        <v>6904.44</v>
      </c>
      <c r="K2906" s="1">
        <v>40598</v>
      </c>
      <c r="L2906" s="1">
        <v>45029</v>
      </c>
      <c r="M2906">
        <v>3089</v>
      </c>
      <c r="N2906" s="1">
        <v>45129</v>
      </c>
      <c r="O2906" t="s">
        <v>50</v>
      </c>
      <c r="P2906">
        <v>4671.25</v>
      </c>
      <c r="Q2906">
        <v>2233.19</v>
      </c>
      <c r="R2906">
        <v>73</v>
      </c>
      <c r="S2906">
        <v>3089</v>
      </c>
      <c r="T2906">
        <v>39396.6</v>
      </c>
      <c r="U2906" t="s">
        <v>51</v>
      </c>
      <c r="V2906">
        <v>2.9</v>
      </c>
      <c r="W2906">
        <v>12</v>
      </c>
      <c r="X2906" s="1">
        <v>43838</v>
      </c>
      <c r="Y2906" t="s">
        <v>43</v>
      </c>
      <c r="Z2906">
        <v>3089</v>
      </c>
      <c r="AA2906" t="s">
        <v>53</v>
      </c>
      <c r="AB2906">
        <v>3509.64</v>
      </c>
      <c r="AC2906">
        <v>39.85</v>
      </c>
      <c r="AD2906">
        <v>1.99</v>
      </c>
      <c r="AE2906" s="1">
        <v>45287</v>
      </c>
      <c r="AF2906" s="1">
        <v>45276</v>
      </c>
      <c r="AG2906">
        <v>2023</v>
      </c>
      <c r="AH2906" t="s">
        <v>65</v>
      </c>
      <c r="AI2906">
        <v>0</v>
      </c>
      <c r="AJ2906">
        <v>1</v>
      </c>
      <c r="AK2906">
        <v>4671.25</v>
      </c>
    </row>
    <row r="2907" spans="1:37" x14ac:dyDescent="0.35">
      <c r="A2907">
        <v>3090</v>
      </c>
      <c r="B2907" t="s">
        <v>8582</v>
      </c>
      <c r="C2907">
        <v>18</v>
      </c>
      <c r="D2907" t="s">
        <v>36</v>
      </c>
      <c r="E2907" t="s">
        <v>4722</v>
      </c>
      <c r="F2907" t="s">
        <v>93</v>
      </c>
      <c r="G2907">
        <v>19458797943</v>
      </c>
      <c r="H2907" t="s">
        <v>4472</v>
      </c>
      <c r="I2907" t="s">
        <v>40</v>
      </c>
      <c r="J2907">
        <v>1895.16</v>
      </c>
      <c r="K2907" s="1">
        <v>38610</v>
      </c>
      <c r="L2907" s="1">
        <v>45018</v>
      </c>
      <c r="M2907">
        <v>3090</v>
      </c>
      <c r="N2907" s="1">
        <v>44980</v>
      </c>
      <c r="O2907" t="s">
        <v>69</v>
      </c>
      <c r="P2907">
        <v>3330.19</v>
      </c>
      <c r="Q2907">
        <v>5225.3500000000004</v>
      </c>
      <c r="R2907">
        <v>10</v>
      </c>
      <c r="S2907">
        <v>3090</v>
      </c>
      <c r="T2907">
        <v>7781.72</v>
      </c>
      <c r="U2907" t="s">
        <v>42</v>
      </c>
      <c r="V2907">
        <v>2.77</v>
      </c>
      <c r="W2907">
        <v>36</v>
      </c>
      <c r="X2907" s="1">
        <v>44730</v>
      </c>
      <c r="Y2907" t="s">
        <v>52</v>
      </c>
      <c r="Z2907">
        <v>3090</v>
      </c>
      <c r="AA2907" t="s">
        <v>53</v>
      </c>
      <c r="AB2907">
        <v>7748.9</v>
      </c>
      <c r="AC2907">
        <v>2835.27</v>
      </c>
      <c r="AD2907">
        <v>141.76</v>
      </c>
      <c r="AE2907" s="1">
        <v>45095</v>
      </c>
      <c r="AF2907" s="1">
        <v>45112</v>
      </c>
      <c r="AG2907">
        <v>2023</v>
      </c>
      <c r="AH2907" t="s">
        <v>120</v>
      </c>
      <c r="AI2907">
        <v>1</v>
      </c>
      <c r="AJ2907">
        <v>0</v>
      </c>
      <c r="AK2907">
        <v>-3330.19</v>
      </c>
    </row>
    <row r="2908" spans="1:37" x14ac:dyDescent="0.35">
      <c r="A2908">
        <v>3091</v>
      </c>
      <c r="B2908" t="s">
        <v>7590</v>
      </c>
      <c r="C2908">
        <v>26</v>
      </c>
      <c r="D2908" t="s">
        <v>36</v>
      </c>
      <c r="E2908" t="s">
        <v>4723</v>
      </c>
      <c r="F2908" t="s">
        <v>113</v>
      </c>
      <c r="G2908">
        <v>19458797944</v>
      </c>
      <c r="H2908" t="s">
        <v>1541</v>
      </c>
      <c r="I2908" t="s">
        <v>63</v>
      </c>
      <c r="J2908">
        <v>2910.92</v>
      </c>
      <c r="K2908" s="1">
        <v>41513</v>
      </c>
      <c r="L2908" s="1">
        <v>45001</v>
      </c>
      <c r="M2908">
        <v>3091</v>
      </c>
      <c r="N2908" s="1">
        <v>45137</v>
      </c>
      <c r="O2908" t="s">
        <v>50</v>
      </c>
      <c r="P2908">
        <v>3243.43</v>
      </c>
      <c r="Q2908">
        <v>-332.51</v>
      </c>
      <c r="R2908">
        <v>74</v>
      </c>
      <c r="S2908">
        <v>3091</v>
      </c>
      <c r="T2908">
        <v>18582.8</v>
      </c>
      <c r="U2908" t="s">
        <v>42</v>
      </c>
      <c r="V2908">
        <v>2.4300000000000002</v>
      </c>
      <c r="W2908">
        <v>24</v>
      </c>
      <c r="X2908" s="1">
        <v>44130</v>
      </c>
      <c r="Y2908" t="s">
        <v>52</v>
      </c>
      <c r="Z2908">
        <v>3091</v>
      </c>
      <c r="AA2908" t="s">
        <v>53</v>
      </c>
      <c r="AB2908">
        <v>5337.45</v>
      </c>
      <c r="AC2908">
        <v>1310.78</v>
      </c>
      <c r="AD2908">
        <v>65.540000000000006</v>
      </c>
      <c r="AE2908" s="1">
        <v>44973</v>
      </c>
      <c r="AF2908" s="1">
        <v>45196</v>
      </c>
      <c r="AG2908">
        <v>2023</v>
      </c>
      <c r="AH2908" t="s">
        <v>65</v>
      </c>
      <c r="AI2908">
        <v>0</v>
      </c>
      <c r="AJ2908">
        <v>1</v>
      </c>
      <c r="AK2908">
        <v>3243.43</v>
      </c>
    </row>
    <row r="2909" spans="1:37" x14ac:dyDescent="0.35">
      <c r="A2909">
        <v>3092</v>
      </c>
      <c r="B2909" t="s">
        <v>7878</v>
      </c>
      <c r="C2909">
        <v>45</v>
      </c>
      <c r="D2909" t="s">
        <v>46</v>
      </c>
      <c r="E2909" t="s">
        <v>4724</v>
      </c>
      <c r="F2909" t="s">
        <v>73</v>
      </c>
      <c r="G2909">
        <v>19458797945</v>
      </c>
      <c r="H2909" t="s">
        <v>2251</v>
      </c>
      <c r="I2909" t="s">
        <v>40</v>
      </c>
      <c r="J2909">
        <v>6089.68</v>
      </c>
      <c r="K2909" s="1">
        <v>39723</v>
      </c>
      <c r="L2909" s="1">
        <v>45040</v>
      </c>
      <c r="M2909">
        <v>3092</v>
      </c>
      <c r="N2909" s="1">
        <v>44932</v>
      </c>
      <c r="O2909" t="s">
        <v>69</v>
      </c>
      <c r="P2909">
        <v>624.52</v>
      </c>
      <c r="Q2909">
        <v>6714.2</v>
      </c>
      <c r="R2909">
        <v>17</v>
      </c>
      <c r="S2909">
        <v>3092</v>
      </c>
      <c r="T2909">
        <v>24359.91</v>
      </c>
      <c r="U2909" t="s">
        <v>42</v>
      </c>
      <c r="V2909">
        <v>4.99</v>
      </c>
      <c r="W2909">
        <v>60</v>
      </c>
      <c r="X2909" s="1">
        <v>44535</v>
      </c>
      <c r="Y2909" t="s">
        <v>58</v>
      </c>
      <c r="Z2909">
        <v>3092</v>
      </c>
      <c r="AA2909" t="s">
        <v>44</v>
      </c>
      <c r="AB2909">
        <v>9192.98</v>
      </c>
      <c r="AC2909">
        <v>1397.12</v>
      </c>
      <c r="AD2909">
        <v>69.86</v>
      </c>
      <c r="AE2909" s="1">
        <v>44932</v>
      </c>
      <c r="AF2909" s="1">
        <v>45011</v>
      </c>
      <c r="AG2909">
        <v>2023</v>
      </c>
      <c r="AH2909" t="s">
        <v>71</v>
      </c>
      <c r="AI2909">
        <v>1</v>
      </c>
      <c r="AJ2909">
        <v>0</v>
      </c>
      <c r="AK2909">
        <v>-624.52</v>
      </c>
    </row>
    <row r="2910" spans="1:37" x14ac:dyDescent="0.35">
      <c r="A2910">
        <v>3094</v>
      </c>
      <c r="B2910" t="s">
        <v>6984</v>
      </c>
      <c r="C2910">
        <v>63</v>
      </c>
      <c r="D2910" t="s">
        <v>59</v>
      </c>
      <c r="E2910" t="s">
        <v>4725</v>
      </c>
      <c r="F2910" t="s">
        <v>38</v>
      </c>
      <c r="G2910">
        <v>19458797947</v>
      </c>
      <c r="H2910" t="s">
        <v>221</v>
      </c>
      <c r="I2910" t="s">
        <v>63</v>
      </c>
      <c r="J2910">
        <v>9317.5</v>
      </c>
      <c r="K2910" s="1">
        <v>44150</v>
      </c>
      <c r="L2910" s="1">
        <v>45140</v>
      </c>
      <c r="M2910">
        <v>3094</v>
      </c>
      <c r="N2910" s="1">
        <v>45290</v>
      </c>
      <c r="O2910" t="s">
        <v>69</v>
      </c>
      <c r="P2910">
        <v>4311.03</v>
      </c>
      <c r="Q2910">
        <v>13628.53</v>
      </c>
      <c r="R2910">
        <v>64</v>
      </c>
      <c r="S2910">
        <v>3094</v>
      </c>
      <c r="T2910">
        <v>32005.25</v>
      </c>
      <c r="U2910" t="s">
        <v>42</v>
      </c>
      <c r="V2910">
        <v>8.5500000000000007</v>
      </c>
      <c r="W2910">
        <v>48</v>
      </c>
      <c r="X2910" s="1">
        <v>44788</v>
      </c>
      <c r="Y2910" t="s">
        <v>52</v>
      </c>
      <c r="Z2910">
        <v>3094</v>
      </c>
      <c r="AA2910" t="s">
        <v>44</v>
      </c>
      <c r="AB2910">
        <v>4989.4399999999996</v>
      </c>
      <c r="AC2910">
        <v>387.59</v>
      </c>
      <c r="AD2910">
        <v>19.38</v>
      </c>
      <c r="AE2910" s="1">
        <v>45020</v>
      </c>
      <c r="AF2910" s="1">
        <v>45265</v>
      </c>
      <c r="AG2910">
        <v>2023</v>
      </c>
      <c r="AH2910" t="s">
        <v>45</v>
      </c>
      <c r="AI2910">
        <v>1</v>
      </c>
      <c r="AJ2910">
        <v>0</v>
      </c>
      <c r="AK2910">
        <v>-4311.03</v>
      </c>
    </row>
    <row r="2911" spans="1:37" x14ac:dyDescent="0.35">
      <c r="A2911">
        <v>3095</v>
      </c>
      <c r="B2911" t="s">
        <v>7101</v>
      </c>
      <c r="C2911">
        <v>47</v>
      </c>
      <c r="D2911" t="s">
        <v>59</v>
      </c>
      <c r="E2911" t="s">
        <v>4726</v>
      </c>
      <c r="F2911" t="s">
        <v>289</v>
      </c>
      <c r="G2911">
        <v>19458797948</v>
      </c>
      <c r="H2911" t="s">
        <v>471</v>
      </c>
      <c r="I2911" t="s">
        <v>40</v>
      </c>
      <c r="J2911">
        <v>7007.5</v>
      </c>
      <c r="K2911" s="1">
        <v>37555</v>
      </c>
      <c r="L2911" s="1">
        <v>45124</v>
      </c>
      <c r="M2911">
        <v>3095</v>
      </c>
      <c r="N2911" s="1">
        <v>45211</v>
      </c>
      <c r="O2911" t="s">
        <v>50</v>
      </c>
      <c r="P2911">
        <v>1821.29</v>
      </c>
      <c r="Q2911">
        <v>5186.21</v>
      </c>
      <c r="R2911">
        <v>16</v>
      </c>
      <c r="S2911">
        <v>3095</v>
      </c>
      <c r="T2911">
        <v>37650.400000000001</v>
      </c>
      <c r="U2911" t="s">
        <v>64</v>
      </c>
      <c r="V2911">
        <v>2.96</v>
      </c>
      <c r="W2911">
        <v>24</v>
      </c>
      <c r="X2911" s="1">
        <v>44126</v>
      </c>
      <c r="Y2911" t="s">
        <v>52</v>
      </c>
      <c r="Z2911">
        <v>3095</v>
      </c>
      <c r="AA2911" t="s">
        <v>44</v>
      </c>
      <c r="AB2911">
        <v>9588.14</v>
      </c>
      <c r="AC2911">
        <v>1243.8</v>
      </c>
      <c r="AD2911">
        <v>62.19</v>
      </c>
      <c r="AE2911" s="1">
        <v>44945</v>
      </c>
      <c r="AF2911" s="1">
        <v>45148</v>
      </c>
      <c r="AG2911">
        <v>2023</v>
      </c>
      <c r="AH2911" t="s">
        <v>98</v>
      </c>
      <c r="AI2911">
        <v>0</v>
      </c>
      <c r="AJ2911">
        <v>1</v>
      </c>
      <c r="AK2911">
        <v>1821.29</v>
      </c>
    </row>
    <row r="2912" spans="1:37" x14ac:dyDescent="0.35">
      <c r="A2912">
        <v>3096</v>
      </c>
      <c r="B2912" t="s">
        <v>8177</v>
      </c>
      <c r="C2912">
        <v>26</v>
      </c>
      <c r="D2912" t="s">
        <v>36</v>
      </c>
      <c r="E2912" t="s">
        <v>4727</v>
      </c>
      <c r="F2912" t="s">
        <v>257</v>
      </c>
      <c r="G2912">
        <v>19458797949</v>
      </c>
      <c r="H2912" t="s">
        <v>3103</v>
      </c>
      <c r="I2912" t="s">
        <v>63</v>
      </c>
      <c r="J2912">
        <v>4244.51</v>
      </c>
      <c r="K2912" s="1">
        <v>37374</v>
      </c>
      <c r="L2912" s="1">
        <v>45189</v>
      </c>
      <c r="M2912">
        <v>3096</v>
      </c>
      <c r="N2912" s="1">
        <v>44969</v>
      </c>
      <c r="O2912" t="s">
        <v>50</v>
      </c>
      <c r="P2912">
        <v>2126.39</v>
      </c>
      <c r="Q2912">
        <v>2118.12</v>
      </c>
      <c r="R2912">
        <v>49</v>
      </c>
      <c r="S2912">
        <v>3096</v>
      </c>
      <c r="T2912">
        <v>12954.73</v>
      </c>
      <c r="U2912" t="s">
        <v>51</v>
      </c>
      <c r="V2912">
        <v>7.8</v>
      </c>
      <c r="W2912">
        <v>36</v>
      </c>
      <c r="X2912" s="1">
        <v>44172</v>
      </c>
      <c r="Y2912" t="s">
        <v>58</v>
      </c>
      <c r="Z2912">
        <v>3096</v>
      </c>
      <c r="AA2912" t="s">
        <v>70</v>
      </c>
      <c r="AB2912">
        <v>6946.81</v>
      </c>
      <c r="AC2912">
        <v>1172.82</v>
      </c>
      <c r="AD2912">
        <v>58.64</v>
      </c>
      <c r="AE2912" s="1">
        <v>45212</v>
      </c>
      <c r="AF2912" s="1">
        <v>45061</v>
      </c>
      <c r="AG2912">
        <v>2023</v>
      </c>
      <c r="AH2912" t="s">
        <v>120</v>
      </c>
      <c r="AI2912">
        <v>0</v>
      </c>
      <c r="AJ2912">
        <v>1</v>
      </c>
      <c r="AK2912">
        <v>2126.39</v>
      </c>
    </row>
    <row r="2913" spans="1:37" x14ac:dyDescent="0.35">
      <c r="A2913">
        <v>3097</v>
      </c>
      <c r="B2913" t="s">
        <v>8636</v>
      </c>
      <c r="C2913">
        <v>47</v>
      </c>
      <c r="D2913" t="s">
        <v>46</v>
      </c>
      <c r="E2913" t="s">
        <v>4728</v>
      </c>
      <c r="F2913" t="s">
        <v>250</v>
      </c>
      <c r="G2913">
        <v>19458797950</v>
      </c>
      <c r="H2913" t="s">
        <v>4729</v>
      </c>
      <c r="I2913" t="s">
        <v>63</v>
      </c>
      <c r="J2913">
        <v>6941.67</v>
      </c>
      <c r="K2913" s="1">
        <v>39523</v>
      </c>
      <c r="L2913" s="1">
        <v>45064</v>
      </c>
      <c r="M2913">
        <v>3097</v>
      </c>
      <c r="N2913" s="1">
        <v>45121</v>
      </c>
      <c r="O2913" t="s">
        <v>41</v>
      </c>
      <c r="P2913">
        <v>4200.72</v>
      </c>
      <c r="Q2913">
        <v>2740.95</v>
      </c>
      <c r="R2913">
        <v>27</v>
      </c>
      <c r="S2913">
        <v>3097</v>
      </c>
      <c r="T2913">
        <v>12625.91</v>
      </c>
      <c r="U2913" t="s">
        <v>51</v>
      </c>
      <c r="V2913">
        <v>7.25</v>
      </c>
      <c r="W2913">
        <v>12</v>
      </c>
      <c r="X2913" s="1">
        <v>44377</v>
      </c>
      <c r="Y2913" t="s">
        <v>43</v>
      </c>
      <c r="Z2913">
        <v>3097</v>
      </c>
      <c r="AA2913" t="s">
        <v>44</v>
      </c>
      <c r="AB2913">
        <v>6445.71</v>
      </c>
      <c r="AC2913">
        <v>2063.42</v>
      </c>
      <c r="AD2913">
        <v>103.17</v>
      </c>
      <c r="AE2913" s="1">
        <v>45039</v>
      </c>
      <c r="AF2913" s="1">
        <v>45121</v>
      </c>
      <c r="AG2913">
        <v>2023</v>
      </c>
      <c r="AH2913" t="s">
        <v>65</v>
      </c>
      <c r="AI2913">
        <v>1</v>
      </c>
      <c r="AJ2913">
        <v>0</v>
      </c>
      <c r="AK2913">
        <v>-4200.72</v>
      </c>
    </row>
    <row r="2914" spans="1:37" x14ac:dyDescent="0.35">
      <c r="A2914">
        <v>3098</v>
      </c>
      <c r="B2914" t="s">
        <v>7357</v>
      </c>
      <c r="C2914">
        <v>52</v>
      </c>
      <c r="D2914" t="s">
        <v>36</v>
      </c>
      <c r="E2914" t="s">
        <v>4730</v>
      </c>
      <c r="F2914" t="s">
        <v>61</v>
      </c>
      <c r="G2914">
        <v>19458797951</v>
      </c>
      <c r="H2914" t="s">
        <v>1018</v>
      </c>
      <c r="I2914" t="s">
        <v>40</v>
      </c>
      <c r="J2914">
        <v>784.84</v>
      </c>
      <c r="K2914" s="1">
        <v>42010</v>
      </c>
      <c r="L2914" s="1">
        <v>45094</v>
      </c>
      <c r="M2914">
        <v>3098</v>
      </c>
      <c r="N2914" s="1">
        <v>45174</v>
      </c>
      <c r="O2914" t="s">
        <v>69</v>
      </c>
      <c r="P2914">
        <v>2140.36</v>
      </c>
      <c r="Q2914">
        <v>-1355.52</v>
      </c>
      <c r="R2914">
        <v>6</v>
      </c>
      <c r="S2914">
        <v>3098</v>
      </c>
      <c r="T2914">
        <v>19650.38</v>
      </c>
      <c r="U2914" t="s">
        <v>64</v>
      </c>
      <c r="V2914">
        <v>6.71</v>
      </c>
      <c r="W2914">
        <v>36</v>
      </c>
      <c r="X2914" s="1">
        <v>44648</v>
      </c>
      <c r="Y2914" t="s">
        <v>43</v>
      </c>
      <c r="Z2914">
        <v>3098</v>
      </c>
      <c r="AA2914" t="s">
        <v>44</v>
      </c>
      <c r="AB2914">
        <v>1840.11</v>
      </c>
      <c r="AC2914">
        <v>380.92</v>
      </c>
      <c r="AD2914">
        <v>19.05</v>
      </c>
      <c r="AE2914" s="1">
        <v>45143</v>
      </c>
      <c r="AF2914" s="1">
        <v>44998</v>
      </c>
      <c r="AG2914">
        <v>2023</v>
      </c>
      <c r="AH2914" t="s">
        <v>111</v>
      </c>
      <c r="AI2914">
        <v>1</v>
      </c>
      <c r="AJ2914">
        <v>0</v>
      </c>
      <c r="AK2914">
        <v>-2140.36</v>
      </c>
    </row>
    <row r="2915" spans="1:37" x14ac:dyDescent="0.35">
      <c r="A2915">
        <v>3099</v>
      </c>
      <c r="B2915" t="s">
        <v>7179</v>
      </c>
      <c r="C2915">
        <v>64</v>
      </c>
      <c r="D2915" t="s">
        <v>36</v>
      </c>
      <c r="E2915" t="s">
        <v>4731</v>
      </c>
      <c r="F2915" t="s">
        <v>93</v>
      </c>
      <c r="G2915">
        <v>19458797952</v>
      </c>
      <c r="H2915" t="s">
        <v>633</v>
      </c>
      <c r="I2915" t="s">
        <v>63</v>
      </c>
      <c r="J2915">
        <v>6040.82</v>
      </c>
      <c r="K2915" s="1">
        <v>43326</v>
      </c>
      <c r="L2915" s="1">
        <v>44930</v>
      </c>
      <c r="M2915">
        <v>3099</v>
      </c>
      <c r="N2915" s="1">
        <v>45291</v>
      </c>
      <c r="O2915" t="s">
        <v>41</v>
      </c>
      <c r="P2915">
        <v>4251.5600000000004</v>
      </c>
      <c r="Q2915">
        <v>1789.26</v>
      </c>
      <c r="R2915">
        <v>9</v>
      </c>
      <c r="S2915">
        <v>3099</v>
      </c>
      <c r="T2915">
        <v>1915.36</v>
      </c>
      <c r="U2915" t="s">
        <v>51</v>
      </c>
      <c r="V2915">
        <v>4.05</v>
      </c>
      <c r="W2915">
        <v>36</v>
      </c>
      <c r="X2915" s="1">
        <v>44152</v>
      </c>
      <c r="Y2915" t="s">
        <v>58</v>
      </c>
      <c r="Z2915">
        <v>3099</v>
      </c>
      <c r="AA2915" t="s">
        <v>53</v>
      </c>
      <c r="AB2915">
        <v>9842.18</v>
      </c>
      <c r="AC2915">
        <v>2320.33</v>
      </c>
      <c r="AD2915">
        <v>116.02</v>
      </c>
      <c r="AE2915" s="1">
        <v>45038</v>
      </c>
      <c r="AF2915" s="1">
        <v>44986</v>
      </c>
      <c r="AG2915">
        <v>2023</v>
      </c>
      <c r="AH2915" t="s">
        <v>45</v>
      </c>
      <c r="AI2915">
        <v>1</v>
      </c>
      <c r="AJ2915">
        <v>0</v>
      </c>
      <c r="AK2915">
        <v>-4251.5600000000004</v>
      </c>
    </row>
    <row r="2916" spans="1:37" x14ac:dyDescent="0.35">
      <c r="A2916">
        <v>3100</v>
      </c>
      <c r="B2916" t="s">
        <v>7020</v>
      </c>
      <c r="C2916">
        <v>44</v>
      </c>
      <c r="D2916" t="s">
        <v>59</v>
      </c>
      <c r="E2916" t="s">
        <v>4732</v>
      </c>
      <c r="F2916" t="s">
        <v>141</v>
      </c>
      <c r="G2916">
        <v>19458797953</v>
      </c>
      <c r="H2916" t="s">
        <v>299</v>
      </c>
      <c r="I2916" t="s">
        <v>40</v>
      </c>
      <c r="J2916">
        <v>8956.7900000000009</v>
      </c>
      <c r="K2916" s="1">
        <v>37551</v>
      </c>
      <c r="L2916" s="1">
        <v>45127</v>
      </c>
      <c r="M2916">
        <v>3100</v>
      </c>
      <c r="N2916" s="1">
        <v>45244</v>
      </c>
      <c r="O2916" t="s">
        <v>50</v>
      </c>
      <c r="P2916">
        <v>356.45</v>
      </c>
      <c r="Q2916">
        <v>9313.24</v>
      </c>
      <c r="R2916">
        <v>58</v>
      </c>
      <c r="S2916">
        <v>3100</v>
      </c>
      <c r="T2916">
        <v>41704.5</v>
      </c>
      <c r="U2916" t="s">
        <v>42</v>
      </c>
      <c r="V2916">
        <v>3.86</v>
      </c>
      <c r="W2916">
        <v>12</v>
      </c>
      <c r="X2916" s="1">
        <v>44468</v>
      </c>
      <c r="Y2916" t="s">
        <v>58</v>
      </c>
      <c r="Z2916">
        <v>3100</v>
      </c>
      <c r="AA2916" t="s">
        <v>53</v>
      </c>
      <c r="AB2916">
        <v>1824.5</v>
      </c>
      <c r="AC2916">
        <v>275.8</v>
      </c>
      <c r="AD2916">
        <v>13.79</v>
      </c>
      <c r="AE2916" s="1">
        <v>45035</v>
      </c>
      <c r="AF2916" s="1">
        <v>45105</v>
      </c>
      <c r="AG2916">
        <v>2023</v>
      </c>
      <c r="AH2916" t="s">
        <v>78</v>
      </c>
      <c r="AI2916">
        <v>0</v>
      </c>
      <c r="AJ2916">
        <v>1</v>
      </c>
      <c r="AK2916">
        <v>356.45</v>
      </c>
    </row>
    <row r="2917" spans="1:37" x14ac:dyDescent="0.35">
      <c r="A2917">
        <v>3101</v>
      </c>
      <c r="B2917" t="s">
        <v>7082</v>
      </c>
      <c r="C2917">
        <v>46</v>
      </c>
      <c r="D2917" t="s">
        <v>46</v>
      </c>
      <c r="E2917" t="s">
        <v>4733</v>
      </c>
      <c r="F2917" t="s">
        <v>80</v>
      </c>
      <c r="G2917">
        <v>19458797954</v>
      </c>
      <c r="H2917" t="s">
        <v>431</v>
      </c>
      <c r="I2917" t="s">
        <v>40</v>
      </c>
      <c r="J2917">
        <v>6405.77</v>
      </c>
      <c r="K2917" s="1">
        <v>42897</v>
      </c>
      <c r="L2917" s="1">
        <v>45028</v>
      </c>
      <c r="M2917">
        <v>3101</v>
      </c>
      <c r="N2917" s="1">
        <v>45195</v>
      </c>
      <c r="O2917" t="s">
        <v>50</v>
      </c>
      <c r="P2917">
        <v>3458.47</v>
      </c>
      <c r="Q2917">
        <v>2947.3</v>
      </c>
      <c r="R2917">
        <v>32</v>
      </c>
      <c r="S2917">
        <v>3101</v>
      </c>
      <c r="T2917">
        <v>19128.46</v>
      </c>
      <c r="U2917" t="s">
        <v>51</v>
      </c>
      <c r="V2917">
        <v>7.83</v>
      </c>
      <c r="W2917">
        <v>48</v>
      </c>
      <c r="X2917" s="1">
        <v>44872</v>
      </c>
      <c r="Y2917" t="s">
        <v>52</v>
      </c>
      <c r="Z2917">
        <v>3101</v>
      </c>
      <c r="AA2917" t="s">
        <v>53</v>
      </c>
      <c r="AB2917">
        <v>3425.45</v>
      </c>
      <c r="AC2917">
        <v>978.95</v>
      </c>
      <c r="AD2917">
        <v>48.95</v>
      </c>
      <c r="AE2917" s="1">
        <v>45216</v>
      </c>
      <c r="AF2917" s="1">
        <v>44938</v>
      </c>
      <c r="AG2917">
        <v>2023</v>
      </c>
      <c r="AH2917" t="s">
        <v>111</v>
      </c>
      <c r="AI2917">
        <v>0</v>
      </c>
      <c r="AJ2917">
        <v>1</v>
      </c>
      <c r="AK2917">
        <v>3458.47</v>
      </c>
    </row>
    <row r="2918" spans="1:37" x14ac:dyDescent="0.35">
      <c r="A2918">
        <v>3102</v>
      </c>
      <c r="B2918" t="s">
        <v>8286</v>
      </c>
      <c r="C2918">
        <v>22</v>
      </c>
      <c r="D2918" t="s">
        <v>59</v>
      </c>
      <c r="E2918" t="s">
        <v>4734</v>
      </c>
      <c r="F2918" t="s">
        <v>87</v>
      </c>
      <c r="G2918">
        <v>19458797955</v>
      </c>
      <c r="H2918" t="s">
        <v>3444</v>
      </c>
      <c r="I2918" t="s">
        <v>63</v>
      </c>
      <c r="J2918">
        <v>174.65</v>
      </c>
      <c r="K2918" s="1">
        <v>37748</v>
      </c>
      <c r="L2918" s="1">
        <v>44945</v>
      </c>
      <c r="M2918">
        <v>3102</v>
      </c>
      <c r="N2918" s="1">
        <v>45118</v>
      </c>
      <c r="O2918" t="s">
        <v>50</v>
      </c>
      <c r="P2918">
        <v>324.42</v>
      </c>
      <c r="Q2918">
        <v>499.07</v>
      </c>
      <c r="R2918">
        <v>38</v>
      </c>
      <c r="S2918">
        <v>3102</v>
      </c>
      <c r="T2918">
        <v>4310.13</v>
      </c>
      <c r="U2918" t="s">
        <v>42</v>
      </c>
      <c r="V2918">
        <v>3.47</v>
      </c>
      <c r="W2918">
        <v>60</v>
      </c>
      <c r="X2918" s="1">
        <v>44799</v>
      </c>
      <c r="Y2918" t="s">
        <v>52</v>
      </c>
      <c r="Z2918">
        <v>3102</v>
      </c>
      <c r="AA2918" t="s">
        <v>70</v>
      </c>
      <c r="AB2918">
        <v>2532.91</v>
      </c>
      <c r="AC2918">
        <v>4216.33</v>
      </c>
      <c r="AD2918">
        <v>210.82</v>
      </c>
      <c r="AE2918" s="1">
        <v>45211</v>
      </c>
      <c r="AF2918" s="1">
        <v>45154</v>
      </c>
      <c r="AG2918">
        <v>2023</v>
      </c>
      <c r="AH2918" t="s">
        <v>65</v>
      </c>
      <c r="AI2918">
        <v>0</v>
      </c>
      <c r="AJ2918">
        <v>1</v>
      </c>
      <c r="AK2918">
        <v>324.42</v>
      </c>
    </row>
    <row r="2919" spans="1:37" x14ac:dyDescent="0.35">
      <c r="A2919">
        <v>3103</v>
      </c>
      <c r="B2919" t="s">
        <v>8523</v>
      </c>
      <c r="C2919">
        <v>18</v>
      </c>
      <c r="D2919" t="s">
        <v>46</v>
      </c>
      <c r="E2919" t="s">
        <v>4735</v>
      </c>
      <c r="F2919" t="s">
        <v>38</v>
      </c>
      <c r="G2919">
        <v>19458797956</v>
      </c>
      <c r="H2919" t="s">
        <v>4231</v>
      </c>
      <c r="I2919" t="s">
        <v>40</v>
      </c>
      <c r="J2919">
        <v>6975.74</v>
      </c>
      <c r="K2919" s="1">
        <v>44457</v>
      </c>
      <c r="L2919" s="1">
        <v>44948</v>
      </c>
      <c r="M2919">
        <v>3103</v>
      </c>
      <c r="N2919" s="1">
        <v>44973</v>
      </c>
      <c r="O2919" t="s">
        <v>41</v>
      </c>
      <c r="P2919">
        <v>3952.16</v>
      </c>
      <c r="Q2919">
        <v>3023.58</v>
      </c>
      <c r="R2919">
        <v>30</v>
      </c>
      <c r="S2919">
        <v>3103</v>
      </c>
      <c r="T2919">
        <v>43738.559999999998</v>
      </c>
      <c r="U2919" t="s">
        <v>51</v>
      </c>
      <c r="V2919">
        <v>3.97</v>
      </c>
      <c r="W2919">
        <v>60</v>
      </c>
      <c r="X2919" s="1">
        <v>44412</v>
      </c>
      <c r="Y2919" t="s">
        <v>58</v>
      </c>
      <c r="Z2919">
        <v>3103</v>
      </c>
      <c r="AA2919" t="s">
        <v>44</v>
      </c>
      <c r="AB2919">
        <v>1513.85</v>
      </c>
      <c r="AC2919">
        <v>318.91000000000003</v>
      </c>
      <c r="AD2919">
        <v>15.95</v>
      </c>
      <c r="AE2919" s="1">
        <v>45250</v>
      </c>
      <c r="AF2919" s="1">
        <v>45134</v>
      </c>
      <c r="AG2919">
        <v>2023</v>
      </c>
      <c r="AH2919" t="s">
        <v>120</v>
      </c>
      <c r="AI2919">
        <v>1</v>
      </c>
      <c r="AJ2919">
        <v>0</v>
      </c>
      <c r="AK2919">
        <v>-3952.16</v>
      </c>
    </row>
    <row r="2920" spans="1:37" x14ac:dyDescent="0.35">
      <c r="A2920">
        <v>3104</v>
      </c>
      <c r="B2920" t="s">
        <v>7765</v>
      </c>
      <c r="C2920">
        <v>60</v>
      </c>
      <c r="D2920" t="s">
        <v>36</v>
      </c>
      <c r="E2920" t="s">
        <v>4736</v>
      </c>
      <c r="F2920" t="s">
        <v>134</v>
      </c>
      <c r="G2920">
        <v>19458797957</v>
      </c>
      <c r="H2920" t="s">
        <v>1965</v>
      </c>
      <c r="I2920" t="s">
        <v>40</v>
      </c>
      <c r="J2920">
        <v>7291.8</v>
      </c>
      <c r="K2920" s="1">
        <v>40036</v>
      </c>
      <c r="L2920" s="1">
        <v>45285</v>
      </c>
      <c r="M2920">
        <v>3104</v>
      </c>
      <c r="N2920" s="1">
        <v>45114</v>
      </c>
      <c r="O2920" t="s">
        <v>50</v>
      </c>
      <c r="P2920">
        <v>2765.57</v>
      </c>
      <c r="Q2920">
        <v>4526.2299999999996</v>
      </c>
      <c r="R2920">
        <v>78</v>
      </c>
      <c r="S2920">
        <v>3104</v>
      </c>
      <c r="T2920">
        <v>48423.49</v>
      </c>
      <c r="U2920" t="s">
        <v>64</v>
      </c>
      <c r="V2920">
        <v>9.69</v>
      </c>
      <c r="W2920">
        <v>36</v>
      </c>
      <c r="X2920" s="1">
        <v>43864</v>
      </c>
      <c r="Y2920" t="s">
        <v>58</v>
      </c>
      <c r="Z2920">
        <v>3104</v>
      </c>
      <c r="AA2920" t="s">
        <v>70</v>
      </c>
      <c r="AB2920">
        <v>9989.24</v>
      </c>
      <c r="AC2920">
        <v>523.74</v>
      </c>
      <c r="AD2920">
        <v>26.19</v>
      </c>
      <c r="AE2920" s="1">
        <v>44936</v>
      </c>
      <c r="AF2920" s="1">
        <v>45186</v>
      </c>
      <c r="AG2920">
        <v>2023</v>
      </c>
      <c r="AH2920" t="s">
        <v>65</v>
      </c>
      <c r="AI2920">
        <v>0</v>
      </c>
      <c r="AJ2920">
        <v>1</v>
      </c>
      <c r="AK2920">
        <v>2765.57</v>
      </c>
    </row>
    <row r="2921" spans="1:37" x14ac:dyDescent="0.35">
      <c r="A2921">
        <v>3105</v>
      </c>
      <c r="B2921" t="s">
        <v>8637</v>
      </c>
      <c r="C2921">
        <v>68</v>
      </c>
      <c r="D2921" t="s">
        <v>36</v>
      </c>
      <c r="E2921" t="s">
        <v>4737</v>
      </c>
      <c r="F2921" t="s">
        <v>337</v>
      </c>
      <c r="G2921">
        <v>19458797958</v>
      </c>
      <c r="H2921" t="s">
        <v>4738</v>
      </c>
      <c r="I2921" t="s">
        <v>63</v>
      </c>
      <c r="J2921">
        <v>5458.17</v>
      </c>
      <c r="K2921" s="1">
        <v>40059</v>
      </c>
      <c r="L2921" s="1">
        <v>45055</v>
      </c>
      <c r="M2921">
        <v>3105</v>
      </c>
      <c r="N2921" s="1">
        <v>45197</v>
      </c>
      <c r="O2921" t="s">
        <v>50</v>
      </c>
      <c r="P2921">
        <v>2783.8</v>
      </c>
      <c r="Q2921">
        <v>2674.37</v>
      </c>
      <c r="R2921">
        <v>45</v>
      </c>
      <c r="S2921">
        <v>3105</v>
      </c>
      <c r="T2921">
        <v>32682.639999999999</v>
      </c>
      <c r="U2921" t="s">
        <v>51</v>
      </c>
      <c r="V2921">
        <v>9.99</v>
      </c>
      <c r="W2921">
        <v>24</v>
      </c>
      <c r="X2921" s="1">
        <v>44866</v>
      </c>
      <c r="Y2921" t="s">
        <v>58</v>
      </c>
      <c r="Z2921">
        <v>3105</v>
      </c>
      <c r="AA2921" t="s">
        <v>44</v>
      </c>
      <c r="AB2921">
        <v>3870.83</v>
      </c>
      <c r="AC2921">
        <v>2921.73</v>
      </c>
      <c r="AD2921">
        <v>146.09</v>
      </c>
      <c r="AE2921" s="1">
        <v>45009</v>
      </c>
      <c r="AF2921" s="1">
        <v>45119</v>
      </c>
      <c r="AG2921">
        <v>2023</v>
      </c>
      <c r="AH2921" t="s">
        <v>111</v>
      </c>
      <c r="AI2921">
        <v>0</v>
      </c>
      <c r="AJ2921">
        <v>1</v>
      </c>
      <c r="AK2921">
        <v>2783.8</v>
      </c>
    </row>
    <row r="2922" spans="1:37" x14ac:dyDescent="0.35">
      <c r="A2922">
        <v>3106</v>
      </c>
      <c r="B2922" t="s">
        <v>7077</v>
      </c>
      <c r="C2922">
        <v>22</v>
      </c>
      <c r="D2922" t="s">
        <v>36</v>
      </c>
      <c r="E2922" t="s">
        <v>4739</v>
      </c>
      <c r="F2922" t="s">
        <v>289</v>
      </c>
      <c r="G2922">
        <v>19458797959</v>
      </c>
      <c r="H2922" t="s">
        <v>421</v>
      </c>
      <c r="I2922" t="s">
        <v>63</v>
      </c>
      <c r="J2922">
        <v>8179.27</v>
      </c>
      <c r="K2922" s="1">
        <v>39642</v>
      </c>
      <c r="L2922" s="1">
        <v>45075</v>
      </c>
      <c r="M2922">
        <v>3106</v>
      </c>
      <c r="N2922" s="1">
        <v>45187</v>
      </c>
      <c r="O2922" t="s">
        <v>50</v>
      </c>
      <c r="P2922">
        <v>1889.67</v>
      </c>
      <c r="Q2922">
        <v>10068.94</v>
      </c>
      <c r="R2922">
        <v>29</v>
      </c>
      <c r="S2922">
        <v>3106</v>
      </c>
      <c r="T2922">
        <v>18472.830000000002</v>
      </c>
      <c r="U2922" t="s">
        <v>42</v>
      </c>
      <c r="V2922">
        <v>1.02</v>
      </c>
      <c r="W2922">
        <v>60</v>
      </c>
      <c r="X2922" s="1">
        <v>44107</v>
      </c>
      <c r="Y2922" t="s">
        <v>43</v>
      </c>
      <c r="Z2922">
        <v>3106</v>
      </c>
      <c r="AA2922" t="s">
        <v>70</v>
      </c>
      <c r="AB2922">
        <v>1414.93</v>
      </c>
      <c r="AC2922">
        <v>1314.37</v>
      </c>
      <c r="AD2922">
        <v>65.72</v>
      </c>
      <c r="AE2922" s="1">
        <v>45278</v>
      </c>
      <c r="AF2922" s="1">
        <v>45023</v>
      </c>
      <c r="AG2922">
        <v>2023</v>
      </c>
      <c r="AH2922" t="s">
        <v>111</v>
      </c>
      <c r="AI2922">
        <v>0</v>
      </c>
      <c r="AJ2922">
        <v>1</v>
      </c>
      <c r="AK2922">
        <v>1889.67</v>
      </c>
    </row>
    <row r="2923" spans="1:37" x14ac:dyDescent="0.35">
      <c r="A2923">
        <v>3107</v>
      </c>
      <c r="B2923" t="s">
        <v>7027</v>
      </c>
      <c r="C2923">
        <v>46</v>
      </c>
      <c r="D2923" t="s">
        <v>46</v>
      </c>
      <c r="E2923" t="s">
        <v>4740</v>
      </c>
      <c r="F2923" t="s">
        <v>109</v>
      </c>
      <c r="G2923">
        <v>19458797960</v>
      </c>
      <c r="H2923" t="s">
        <v>314</v>
      </c>
      <c r="I2923" t="s">
        <v>63</v>
      </c>
      <c r="J2923">
        <v>2102.6799999999998</v>
      </c>
      <c r="K2923" s="1">
        <v>42081</v>
      </c>
      <c r="L2923" s="1">
        <v>45164</v>
      </c>
      <c r="M2923">
        <v>3107</v>
      </c>
      <c r="N2923" s="1">
        <v>44995</v>
      </c>
      <c r="O2923" t="s">
        <v>41</v>
      </c>
      <c r="P2923">
        <v>4517.6499999999996</v>
      </c>
      <c r="Q2923">
        <v>-2414.9699999999998</v>
      </c>
      <c r="R2923">
        <v>92</v>
      </c>
      <c r="S2923">
        <v>3107</v>
      </c>
      <c r="T2923">
        <v>21274.09</v>
      </c>
      <c r="U2923" t="s">
        <v>64</v>
      </c>
      <c r="V2923">
        <v>7.18</v>
      </c>
      <c r="W2923">
        <v>48</v>
      </c>
      <c r="X2923" s="1">
        <v>43890</v>
      </c>
      <c r="Y2923" t="s">
        <v>43</v>
      </c>
      <c r="Z2923">
        <v>3107</v>
      </c>
      <c r="AA2923" t="s">
        <v>44</v>
      </c>
      <c r="AB2923">
        <v>2124.86</v>
      </c>
      <c r="AC2923">
        <v>3866.99</v>
      </c>
      <c r="AD2923">
        <v>193.35</v>
      </c>
      <c r="AE2923" s="1">
        <v>44984</v>
      </c>
      <c r="AF2923" s="1">
        <v>45059</v>
      </c>
      <c r="AG2923">
        <v>2023</v>
      </c>
      <c r="AH2923" t="s">
        <v>213</v>
      </c>
      <c r="AI2923">
        <v>1</v>
      </c>
      <c r="AJ2923">
        <v>0</v>
      </c>
      <c r="AK2923">
        <v>-4517.6499999999996</v>
      </c>
    </row>
    <row r="2924" spans="1:37" x14ac:dyDescent="0.35">
      <c r="A2924">
        <v>3108</v>
      </c>
      <c r="B2924" t="s">
        <v>7554</v>
      </c>
      <c r="C2924">
        <v>34</v>
      </c>
      <c r="D2924" t="s">
        <v>36</v>
      </c>
      <c r="E2924" t="s">
        <v>4741</v>
      </c>
      <c r="F2924" t="s">
        <v>93</v>
      </c>
      <c r="G2924">
        <v>19458797961</v>
      </c>
      <c r="H2924" t="s">
        <v>1458</v>
      </c>
      <c r="I2924" t="s">
        <v>40</v>
      </c>
      <c r="J2924">
        <v>4148.8900000000003</v>
      </c>
      <c r="K2924" s="1">
        <v>38094</v>
      </c>
      <c r="L2924" s="1">
        <v>44933</v>
      </c>
      <c r="M2924">
        <v>3108</v>
      </c>
      <c r="N2924" s="1">
        <v>45184</v>
      </c>
      <c r="O2924" t="s">
        <v>41</v>
      </c>
      <c r="P2924">
        <v>2550.38</v>
      </c>
      <c r="Q2924">
        <v>1598.51</v>
      </c>
      <c r="R2924">
        <v>22</v>
      </c>
      <c r="S2924">
        <v>3108</v>
      </c>
      <c r="T2924">
        <v>13551.63</v>
      </c>
      <c r="U2924" t="s">
        <v>42</v>
      </c>
      <c r="V2924">
        <v>5.82</v>
      </c>
      <c r="W2924">
        <v>48</v>
      </c>
      <c r="X2924" s="1">
        <v>44470</v>
      </c>
      <c r="Y2924" t="s">
        <v>52</v>
      </c>
      <c r="Z2924">
        <v>3108</v>
      </c>
      <c r="AA2924" t="s">
        <v>44</v>
      </c>
      <c r="AB2924">
        <v>3127.86</v>
      </c>
      <c r="AC2924">
        <v>2136.3000000000002</v>
      </c>
      <c r="AD2924">
        <v>106.82</v>
      </c>
      <c r="AE2924" s="1">
        <v>44984</v>
      </c>
      <c r="AF2924" s="1">
        <v>44954</v>
      </c>
      <c r="AG2924">
        <v>2023</v>
      </c>
      <c r="AH2924" t="s">
        <v>111</v>
      </c>
      <c r="AI2924">
        <v>1</v>
      </c>
      <c r="AJ2924">
        <v>0</v>
      </c>
      <c r="AK2924">
        <v>-2550.38</v>
      </c>
    </row>
    <row r="2925" spans="1:37" x14ac:dyDescent="0.35">
      <c r="A2925">
        <v>3110</v>
      </c>
      <c r="B2925" t="s">
        <v>7851</v>
      </c>
      <c r="C2925">
        <v>66</v>
      </c>
      <c r="D2925" t="s">
        <v>46</v>
      </c>
      <c r="E2925" t="s">
        <v>4742</v>
      </c>
      <c r="F2925" t="s">
        <v>109</v>
      </c>
      <c r="G2925">
        <v>19458797963</v>
      </c>
      <c r="H2925" t="s">
        <v>2183</v>
      </c>
      <c r="I2925" t="s">
        <v>63</v>
      </c>
      <c r="J2925">
        <v>6076.53</v>
      </c>
      <c r="K2925" s="1">
        <v>37634</v>
      </c>
      <c r="L2925" s="1">
        <v>44949</v>
      </c>
      <c r="M2925">
        <v>3110</v>
      </c>
      <c r="N2925" s="1">
        <v>45220</v>
      </c>
      <c r="O2925" t="s">
        <v>69</v>
      </c>
      <c r="P2925">
        <v>4122.41</v>
      </c>
      <c r="Q2925">
        <v>10198.94</v>
      </c>
      <c r="R2925">
        <v>81</v>
      </c>
      <c r="S2925">
        <v>3110</v>
      </c>
      <c r="T2925">
        <v>18447.53</v>
      </c>
      <c r="U2925" t="s">
        <v>64</v>
      </c>
      <c r="V2925">
        <v>3.48</v>
      </c>
      <c r="W2925">
        <v>24</v>
      </c>
      <c r="X2925" s="1">
        <v>43891</v>
      </c>
      <c r="Y2925" t="s">
        <v>58</v>
      </c>
      <c r="Z2925">
        <v>3110</v>
      </c>
      <c r="AA2925" t="s">
        <v>53</v>
      </c>
      <c r="AB2925">
        <v>2320.4499999999998</v>
      </c>
      <c r="AC2925">
        <v>552.87</v>
      </c>
      <c r="AD2925">
        <v>27.64</v>
      </c>
      <c r="AE2925" s="1">
        <v>45155</v>
      </c>
      <c r="AF2925" s="1">
        <v>45029</v>
      </c>
      <c r="AG2925">
        <v>2023</v>
      </c>
      <c r="AH2925" t="s">
        <v>98</v>
      </c>
      <c r="AI2925">
        <v>1</v>
      </c>
      <c r="AJ2925">
        <v>0</v>
      </c>
      <c r="AK2925">
        <v>-4122.41</v>
      </c>
    </row>
    <row r="2926" spans="1:37" x14ac:dyDescent="0.35">
      <c r="A2926">
        <v>3111</v>
      </c>
      <c r="B2926" t="s">
        <v>7802</v>
      </c>
      <c r="C2926">
        <v>54</v>
      </c>
      <c r="D2926" t="s">
        <v>59</v>
      </c>
      <c r="E2926" t="s">
        <v>4743</v>
      </c>
      <c r="F2926" t="s">
        <v>116</v>
      </c>
      <c r="G2926">
        <v>19458797964</v>
      </c>
      <c r="H2926" t="s">
        <v>2057</v>
      </c>
      <c r="I2926" t="s">
        <v>63</v>
      </c>
      <c r="J2926">
        <v>9944.2199999999993</v>
      </c>
      <c r="K2926" s="1">
        <v>39429</v>
      </c>
      <c r="L2926" s="1">
        <v>45016</v>
      </c>
      <c r="M2926">
        <v>3111</v>
      </c>
      <c r="N2926" s="1">
        <v>45168</v>
      </c>
      <c r="O2926" t="s">
        <v>41</v>
      </c>
      <c r="P2926">
        <v>4741.1899999999996</v>
      </c>
      <c r="Q2926">
        <v>5203.03</v>
      </c>
      <c r="R2926">
        <v>17</v>
      </c>
      <c r="S2926">
        <v>3111</v>
      </c>
      <c r="T2926">
        <v>2591.71</v>
      </c>
      <c r="U2926" t="s">
        <v>42</v>
      </c>
      <c r="V2926">
        <v>5.56</v>
      </c>
      <c r="W2926">
        <v>60</v>
      </c>
      <c r="X2926" s="1">
        <v>44129</v>
      </c>
      <c r="Y2926" t="s">
        <v>58</v>
      </c>
      <c r="Z2926">
        <v>3111</v>
      </c>
      <c r="AA2926" t="s">
        <v>53</v>
      </c>
      <c r="AB2926">
        <v>1288.3900000000001</v>
      </c>
      <c r="AC2926">
        <v>3487.05</v>
      </c>
      <c r="AD2926">
        <v>174.35</v>
      </c>
      <c r="AE2926" s="1">
        <v>45002</v>
      </c>
      <c r="AF2926" s="1">
        <v>45028</v>
      </c>
      <c r="AG2926">
        <v>2023</v>
      </c>
      <c r="AH2926" t="s">
        <v>82</v>
      </c>
      <c r="AI2926">
        <v>1</v>
      </c>
      <c r="AJ2926">
        <v>0</v>
      </c>
      <c r="AK2926">
        <v>-4741.1899999999996</v>
      </c>
    </row>
    <row r="2927" spans="1:37" x14ac:dyDescent="0.35">
      <c r="A2927">
        <v>3112</v>
      </c>
      <c r="B2927" t="s">
        <v>8543</v>
      </c>
      <c r="C2927">
        <v>41</v>
      </c>
      <c r="D2927" t="s">
        <v>36</v>
      </c>
      <c r="E2927" t="s">
        <v>4744</v>
      </c>
      <c r="F2927" t="s">
        <v>144</v>
      </c>
      <c r="G2927">
        <v>19458797965</v>
      </c>
      <c r="H2927" t="s">
        <v>4311</v>
      </c>
      <c r="I2927" t="s">
        <v>63</v>
      </c>
      <c r="J2927">
        <v>785.72</v>
      </c>
      <c r="K2927" s="1">
        <v>42698</v>
      </c>
      <c r="L2927" s="1">
        <v>44944</v>
      </c>
      <c r="M2927">
        <v>3112</v>
      </c>
      <c r="N2927" s="1">
        <v>45020</v>
      </c>
      <c r="O2927" t="s">
        <v>41</v>
      </c>
      <c r="P2927">
        <v>1219.03</v>
      </c>
      <c r="Q2927">
        <v>-433.31</v>
      </c>
      <c r="R2927">
        <v>54</v>
      </c>
      <c r="S2927">
        <v>3112</v>
      </c>
      <c r="T2927">
        <v>3261.95</v>
      </c>
      <c r="U2927" t="s">
        <v>51</v>
      </c>
      <c r="V2927">
        <v>5.1100000000000003</v>
      </c>
      <c r="W2927">
        <v>24</v>
      </c>
      <c r="X2927" s="1">
        <v>43846</v>
      </c>
      <c r="Y2927" t="s">
        <v>58</v>
      </c>
      <c r="Z2927">
        <v>3112</v>
      </c>
      <c r="AA2927" t="s">
        <v>44</v>
      </c>
      <c r="AB2927">
        <v>2499.96</v>
      </c>
      <c r="AC2927">
        <v>4733.58</v>
      </c>
      <c r="AD2927">
        <v>236.68</v>
      </c>
      <c r="AE2927" s="1">
        <v>45261</v>
      </c>
      <c r="AF2927" s="1">
        <v>44937</v>
      </c>
      <c r="AG2927">
        <v>2023</v>
      </c>
      <c r="AH2927" t="s">
        <v>54</v>
      </c>
      <c r="AI2927">
        <v>1</v>
      </c>
      <c r="AJ2927">
        <v>0</v>
      </c>
      <c r="AK2927">
        <v>-1219.03</v>
      </c>
    </row>
    <row r="2928" spans="1:37" x14ac:dyDescent="0.35">
      <c r="A2928">
        <v>3113</v>
      </c>
      <c r="B2928" t="s">
        <v>8638</v>
      </c>
      <c r="C2928">
        <v>69</v>
      </c>
      <c r="D2928" t="s">
        <v>59</v>
      </c>
      <c r="E2928" t="s">
        <v>4745</v>
      </c>
      <c r="F2928" t="s">
        <v>127</v>
      </c>
      <c r="G2928">
        <v>19458797966</v>
      </c>
      <c r="H2928" t="s">
        <v>4746</v>
      </c>
      <c r="I2928" t="s">
        <v>63</v>
      </c>
      <c r="J2928">
        <v>2518.6799999999998</v>
      </c>
      <c r="K2928" s="1">
        <v>37597</v>
      </c>
      <c r="L2928" s="1">
        <v>44997</v>
      </c>
      <c r="M2928">
        <v>3113</v>
      </c>
      <c r="N2928" s="1">
        <v>45108</v>
      </c>
      <c r="O2928" t="s">
        <v>69</v>
      </c>
      <c r="P2928">
        <v>3030.27</v>
      </c>
      <c r="Q2928">
        <v>5548.95</v>
      </c>
      <c r="R2928">
        <v>79</v>
      </c>
      <c r="S2928">
        <v>3113</v>
      </c>
      <c r="T2928">
        <v>31122.73</v>
      </c>
      <c r="U2928" t="s">
        <v>64</v>
      </c>
      <c r="V2928">
        <v>4.6100000000000003</v>
      </c>
      <c r="W2928">
        <v>60</v>
      </c>
      <c r="X2928" s="1">
        <v>43841</v>
      </c>
      <c r="Y2928" t="s">
        <v>52</v>
      </c>
      <c r="Z2928">
        <v>3113</v>
      </c>
      <c r="AA2928" t="s">
        <v>44</v>
      </c>
      <c r="AB2928">
        <v>5006.57</v>
      </c>
      <c r="AC2928">
        <v>4803.2299999999996</v>
      </c>
      <c r="AD2928">
        <v>240.16</v>
      </c>
      <c r="AE2928" s="1">
        <v>44948</v>
      </c>
      <c r="AF2928" s="1">
        <v>45033</v>
      </c>
      <c r="AG2928">
        <v>2023</v>
      </c>
      <c r="AH2928" t="s">
        <v>65</v>
      </c>
      <c r="AI2928">
        <v>1</v>
      </c>
      <c r="AJ2928">
        <v>0</v>
      </c>
      <c r="AK2928">
        <v>-3030.27</v>
      </c>
    </row>
    <row r="2929" spans="1:37" x14ac:dyDescent="0.35">
      <c r="A2929">
        <v>3114</v>
      </c>
      <c r="B2929" t="s">
        <v>8294</v>
      </c>
      <c r="C2929">
        <v>44</v>
      </c>
      <c r="D2929" t="s">
        <v>46</v>
      </c>
      <c r="E2929" t="s">
        <v>4747</v>
      </c>
      <c r="F2929" t="s">
        <v>165</v>
      </c>
      <c r="G2929">
        <v>19458797967</v>
      </c>
      <c r="H2929" t="s">
        <v>3466</v>
      </c>
      <c r="I2929" t="s">
        <v>63</v>
      </c>
      <c r="J2929">
        <v>2071.34</v>
      </c>
      <c r="K2929" s="1">
        <v>39743</v>
      </c>
      <c r="L2929" s="1">
        <v>44992</v>
      </c>
      <c r="M2929">
        <v>3114</v>
      </c>
      <c r="N2929" s="1">
        <v>45221</v>
      </c>
      <c r="O2929" t="s">
        <v>41</v>
      </c>
      <c r="P2929">
        <v>2946.97</v>
      </c>
      <c r="Q2929">
        <v>-875.63</v>
      </c>
      <c r="R2929">
        <v>47</v>
      </c>
      <c r="S2929">
        <v>3114</v>
      </c>
      <c r="T2929">
        <v>15228.82</v>
      </c>
      <c r="U2929" t="s">
        <v>51</v>
      </c>
      <c r="V2929">
        <v>8.65</v>
      </c>
      <c r="W2929">
        <v>12</v>
      </c>
      <c r="X2929" s="1">
        <v>44230</v>
      </c>
      <c r="Y2929" t="s">
        <v>52</v>
      </c>
      <c r="Z2929">
        <v>3114</v>
      </c>
      <c r="AA2929" t="s">
        <v>44</v>
      </c>
      <c r="AB2929">
        <v>9782.2000000000007</v>
      </c>
      <c r="AC2929">
        <v>3246.69</v>
      </c>
      <c r="AD2929">
        <v>162.33000000000001</v>
      </c>
      <c r="AE2929" s="1">
        <v>45123</v>
      </c>
      <c r="AF2929" s="1">
        <v>44940</v>
      </c>
      <c r="AG2929">
        <v>2023</v>
      </c>
      <c r="AH2929" t="s">
        <v>98</v>
      </c>
      <c r="AI2929">
        <v>1</v>
      </c>
      <c r="AJ2929">
        <v>0</v>
      </c>
      <c r="AK2929">
        <v>-2946.97</v>
      </c>
    </row>
    <row r="2930" spans="1:37" x14ac:dyDescent="0.35">
      <c r="A2930">
        <v>3115</v>
      </c>
      <c r="B2930" t="s">
        <v>7459</v>
      </c>
      <c r="C2930">
        <v>26</v>
      </c>
      <c r="D2930" t="s">
        <v>36</v>
      </c>
      <c r="E2930" t="s">
        <v>4748</v>
      </c>
      <c r="F2930" t="s">
        <v>38</v>
      </c>
      <c r="G2930">
        <v>19458797968</v>
      </c>
      <c r="H2930" t="s">
        <v>1248</v>
      </c>
      <c r="I2930" t="s">
        <v>63</v>
      </c>
      <c r="J2930">
        <v>9766.2800000000007</v>
      </c>
      <c r="K2930" s="1">
        <v>42956</v>
      </c>
      <c r="L2930" s="1">
        <v>44979</v>
      </c>
      <c r="M2930">
        <v>3115</v>
      </c>
      <c r="N2930" s="1">
        <v>45179</v>
      </c>
      <c r="O2930" t="s">
        <v>69</v>
      </c>
      <c r="P2930">
        <v>3052</v>
      </c>
      <c r="Q2930">
        <v>12818.28</v>
      </c>
      <c r="R2930">
        <v>32</v>
      </c>
      <c r="S2930">
        <v>3115</v>
      </c>
      <c r="T2930">
        <v>9260.99</v>
      </c>
      <c r="U2930" t="s">
        <v>64</v>
      </c>
      <c r="V2930">
        <v>3.44</v>
      </c>
      <c r="W2930">
        <v>24</v>
      </c>
      <c r="X2930" s="1">
        <v>43991</v>
      </c>
      <c r="Y2930" t="s">
        <v>52</v>
      </c>
      <c r="Z2930">
        <v>3115</v>
      </c>
      <c r="AA2930" t="s">
        <v>53</v>
      </c>
      <c r="AB2930">
        <v>7091.32</v>
      </c>
      <c r="AC2930">
        <v>412.43</v>
      </c>
      <c r="AD2930">
        <v>20.62</v>
      </c>
      <c r="AE2930" s="1">
        <v>45287</v>
      </c>
      <c r="AF2930" s="1">
        <v>45013</v>
      </c>
      <c r="AG2930">
        <v>2023</v>
      </c>
      <c r="AH2930" t="s">
        <v>111</v>
      </c>
      <c r="AI2930">
        <v>1</v>
      </c>
      <c r="AJ2930">
        <v>0</v>
      </c>
      <c r="AK2930">
        <v>-3052</v>
      </c>
    </row>
    <row r="2931" spans="1:37" x14ac:dyDescent="0.35">
      <c r="A2931">
        <v>3116</v>
      </c>
      <c r="B2931" t="s">
        <v>8639</v>
      </c>
      <c r="C2931">
        <v>55</v>
      </c>
      <c r="D2931" t="s">
        <v>36</v>
      </c>
      <c r="E2931" t="s">
        <v>4749</v>
      </c>
      <c r="F2931" t="s">
        <v>257</v>
      </c>
      <c r="G2931">
        <v>19458797969</v>
      </c>
      <c r="H2931" t="s">
        <v>4750</v>
      </c>
      <c r="I2931" t="s">
        <v>63</v>
      </c>
      <c r="J2931">
        <v>8705.7000000000007</v>
      </c>
      <c r="K2931" s="1">
        <v>39881</v>
      </c>
      <c r="L2931" s="1">
        <v>45118</v>
      </c>
      <c r="M2931">
        <v>3116</v>
      </c>
      <c r="N2931" s="1">
        <v>44946</v>
      </c>
      <c r="O2931" t="s">
        <v>69</v>
      </c>
      <c r="P2931">
        <v>2825.53</v>
      </c>
      <c r="Q2931">
        <v>11531.23</v>
      </c>
      <c r="R2931">
        <v>28</v>
      </c>
      <c r="S2931">
        <v>3116</v>
      </c>
      <c r="T2931">
        <v>28065.89</v>
      </c>
      <c r="U2931" t="s">
        <v>51</v>
      </c>
      <c r="V2931">
        <v>6.38</v>
      </c>
      <c r="W2931">
        <v>24</v>
      </c>
      <c r="X2931" s="1">
        <v>43916</v>
      </c>
      <c r="Y2931" t="s">
        <v>58</v>
      </c>
      <c r="Z2931">
        <v>3116</v>
      </c>
      <c r="AA2931" t="s">
        <v>44</v>
      </c>
      <c r="AB2931">
        <v>5833.86</v>
      </c>
      <c r="AC2931">
        <v>4293.6099999999997</v>
      </c>
      <c r="AD2931">
        <v>214.68</v>
      </c>
      <c r="AE2931" s="1">
        <v>45175</v>
      </c>
      <c r="AF2931" s="1">
        <v>45083</v>
      </c>
      <c r="AG2931">
        <v>2023</v>
      </c>
      <c r="AH2931" t="s">
        <v>71</v>
      </c>
      <c r="AI2931">
        <v>1</v>
      </c>
      <c r="AJ2931">
        <v>0</v>
      </c>
      <c r="AK2931">
        <v>-2825.53</v>
      </c>
    </row>
    <row r="2932" spans="1:37" x14ac:dyDescent="0.35">
      <c r="A2932">
        <v>3117</v>
      </c>
      <c r="B2932" t="s">
        <v>8640</v>
      </c>
      <c r="C2932">
        <v>30</v>
      </c>
      <c r="D2932" t="s">
        <v>46</v>
      </c>
      <c r="E2932" t="s">
        <v>4751</v>
      </c>
      <c r="F2932" t="s">
        <v>192</v>
      </c>
      <c r="G2932">
        <v>19458797970</v>
      </c>
      <c r="H2932" t="s">
        <v>4752</v>
      </c>
      <c r="I2932" t="s">
        <v>63</v>
      </c>
      <c r="J2932">
        <v>1417.92</v>
      </c>
      <c r="K2932" s="1">
        <v>43669</v>
      </c>
      <c r="L2932" s="1">
        <v>45068</v>
      </c>
      <c r="M2932">
        <v>3117</v>
      </c>
      <c r="N2932" s="1">
        <v>45176</v>
      </c>
      <c r="O2932" t="s">
        <v>69</v>
      </c>
      <c r="P2932">
        <v>509.88</v>
      </c>
      <c r="Q2932">
        <v>908.04</v>
      </c>
      <c r="R2932">
        <v>11</v>
      </c>
      <c r="S2932">
        <v>3117</v>
      </c>
      <c r="T2932">
        <v>14643.39</v>
      </c>
      <c r="U2932" t="s">
        <v>64</v>
      </c>
      <c r="V2932">
        <v>8.7799999999999994</v>
      </c>
      <c r="W2932">
        <v>60</v>
      </c>
      <c r="X2932" s="1">
        <v>43991</v>
      </c>
      <c r="Y2932" t="s">
        <v>52</v>
      </c>
      <c r="Z2932">
        <v>3117</v>
      </c>
      <c r="AA2932" t="s">
        <v>70</v>
      </c>
      <c r="AB2932">
        <v>9906.5499999999993</v>
      </c>
      <c r="AC2932">
        <v>4966.7</v>
      </c>
      <c r="AD2932">
        <v>248.34</v>
      </c>
      <c r="AE2932" s="1">
        <v>45258</v>
      </c>
      <c r="AF2932" s="1">
        <v>45112</v>
      </c>
      <c r="AG2932">
        <v>2023</v>
      </c>
      <c r="AH2932" t="s">
        <v>111</v>
      </c>
      <c r="AI2932">
        <v>1</v>
      </c>
      <c r="AJ2932">
        <v>0</v>
      </c>
      <c r="AK2932">
        <v>-509.88</v>
      </c>
    </row>
    <row r="2933" spans="1:37" x14ac:dyDescent="0.35">
      <c r="A2933">
        <v>3118</v>
      </c>
      <c r="B2933" t="s">
        <v>8641</v>
      </c>
      <c r="C2933">
        <v>43</v>
      </c>
      <c r="D2933" t="s">
        <v>36</v>
      </c>
      <c r="E2933" t="s">
        <v>4753</v>
      </c>
      <c r="F2933" t="s">
        <v>127</v>
      </c>
      <c r="G2933">
        <v>19458797971</v>
      </c>
      <c r="H2933" t="s">
        <v>4754</v>
      </c>
      <c r="I2933" t="s">
        <v>63</v>
      </c>
      <c r="J2933">
        <v>3602.66</v>
      </c>
      <c r="K2933" s="1">
        <v>40160</v>
      </c>
      <c r="L2933" s="1">
        <v>44951</v>
      </c>
      <c r="M2933">
        <v>3118</v>
      </c>
      <c r="N2933" s="1">
        <v>45211</v>
      </c>
      <c r="O2933" t="s">
        <v>69</v>
      </c>
      <c r="P2933">
        <v>2068.31</v>
      </c>
      <c r="Q2933">
        <v>5670.97</v>
      </c>
      <c r="R2933">
        <v>39</v>
      </c>
      <c r="S2933">
        <v>3118</v>
      </c>
      <c r="T2933">
        <v>4593.43</v>
      </c>
      <c r="U2933" t="s">
        <v>42</v>
      </c>
      <c r="V2933">
        <v>9.81</v>
      </c>
      <c r="W2933">
        <v>36</v>
      </c>
      <c r="X2933" s="1">
        <v>44443</v>
      </c>
      <c r="Y2933" t="s">
        <v>52</v>
      </c>
      <c r="Z2933">
        <v>3118</v>
      </c>
      <c r="AA2933" t="s">
        <v>44</v>
      </c>
      <c r="AB2933">
        <v>7330.99</v>
      </c>
      <c r="AC2933">
        <v>673.06</v>
      </c>
      <c r="AD2933">
        <v>33.65</v>
      </c>
      <c r="AE2933" s="1">
        <v>44981</v>
      </c>
      <c r="AF2933" s="1">
        <v>44995</v>
      </c>
      <c r="AG2933">
        <v>2023</v>
      </c>
      <c r="AH2933" t="s">
        <v>98</v>
      </c>
      <c r="AI2933">
        <v>1</v>
      </c>
      <c r="AJ2933">
        <v>0</v>
      </c>
      <c r="AK2933">
        <v>-2068.31</v>
      </c>
    </row>
    <row r="2934" spans="1:37" x14ac:dyDescent="0.35">
      <c r="A2934">
        <v>3119</v>
      </c>
      <c r="B2934" t="s">
        <v>8642</v>
      </c>
      <c r="C2934">
        <v>28</v>
      </c>
      <c r="D2934" t="s">
        <v>46</v>
      </c>
      <c r="E2934" t="s">
        <v>4755</v>
      </c>
      <c r="F2934" t="s">
        <v>116</v>
      </c>
      <c r="G2934">
        <v>19458797972</v>
      </c>
      <c r="H2934" t="s">
        <v>4756</v>
      </c>
      <c r="I2934" t="s">
        <v>63</v>
      </c>
      <c r="J2934">
        <v>620.71</v>
      </c>
      <c r="K2934" s="1">
        <v>42184</v>
      </c>
      <c r="L2934" s="1">
        <v>45176</v>
      </c>
      <c r="M2934">
        <v>3119</v>
      </c>
      <c r="N2934" s="1">
        <v>44943</v>
      </c>
      <c r="O2934" t="s">
        <v>69</v>
      </c>
      <c r="P2934">
        <v>4928.72</v>
      </c>
      <c r="Q2934">
        <v>5549.43</v>
      </c>
      <c r="R2934">
        <v>17</v>
      </c>
      <c r="S2934">
        <v>3119</v>
      </c>
      <c r="T2934">
        <v>10485.540000000001</v>
      </c>
      <c r="U2934" t="s">
        <v>51</v>
      </c>
      <c r="V2934">
        <v>6.42</v>
      </c>
      <c r="W2934">
        <v>60</v>
      </c>
      <c r="X2934" s="1">
        <v>44334</v>
      </c>
      <c r="Y2934" t="s">
        <v>43</v>
      </c>
      <c r="Z2934">
        <v>3119</v>
      </c>
      <c r="AA2934" t="s">
        <v>53</v>
      </c>
      <c r="AB2934">
        <v>4331.1499999999996</v>
      </c>
      <c r="AC2934">
        <v>4145.3900000000003</v>
      </c>
      <c r="AD2934">
        <v>207.27</v>
      </c>
      <c r="AE2934" s="1">
        <v>45200</v>
      </c>
      <c r="AF2934" s="1">
        <v>45181</v>
      </c>
      <c r="AG2934">
        <v>2023</v>
      </c>
      <c r="AH2934" t="s">
        <v>71</v>
      </c>
      <c r="AI2934">
        <v>1</v>
      </c>
      <c r="AJ2934">
        <v>0</v>
      </c>
      <c r="AK2934">
        <v>-4928.72</v>
      </c>
    </row>
    <row r="2935" spans="1:37" x14ac:dyDescent="0.35">
      <c r="A2935">
        <v>3120</v>
      </c>
      <c r="B2935" t="s">
        <v>7879</v>
      </c>
      <c r="C2935">
        <v>41</v>
      </c>
      <c r="D2935" t="s">
        <v>36</v>
      </c>
      <c r="E2935" t="s">
        <v>4757</v>
      </c>
      <c r="F2935" t="s">
        <v>100</v>
      </c>
      <c r="G2935">
        <v>19458797973</v>
      </c>
      <c r="H2935" t="s">
        <v>2253</v>
      </c>
      <c r="I2935" t="s">
        <v>40</v>
      </c>
      <c r="J2935">
        <v>6362.42</v>
      </c>
      <c r="K2935" s="1">
        <v>36902</v>
      </c>
      <c r="L2935" s="1">
        <v>44959</v>
      </c>
      <c r="M2935">
        <v>3120</v>
      </c>
      <c r="N2935" s="1">
        <v>44977</v>
      </c>
      <c r="O2935" t="s">
        <v>41</v>
      </c>
      <c r="P2935">
        <v>450.14</v>
      </c>
      <c r="Q2935">
        <v>5912.28</v>
      </c>
      <c r="R2935">
        <v>76</v>
      </c>
      <c r="S2935">
        <v>3120</v>
      </c>
      <c r="T2935">
        <v>39117.43</v>
      </c>
      <c r="U2935" t="s">
        <v>51</v>
      </c>
      <c r="V2935">
        <v>5.68</v>
      </c>
      <c r="W2935">
        <v>24</v>
      </c>
      <c r="X2935" s="1">
        <v>44440</v>
      </c>
      <c r="Y2935" t="s">
        <v>43</v>
      </c>
      <c r="Z2935">
        <v>3120</v>
      </c>
      <c r="AA2935" t="s">
        <v>53</v>
      </c>
      <c r="AB2935">
        <v>8136.6</v>
      </c>
      <c r="AC2935">
        <v>777.81</v>
      </c>
      <c r="AD2935">
        <v>38.89</v>
      </c>
      <c r="AE2935" s="1">
        <v>45029</v>
      </c>
      <c r="AF2935" s="1">
        <v>45277</v>
      </c>
      <c r="AG2935">
        <v>2023</v>
      </c>
      <c r="AH2935" t="s">
        <v>120</v>
      </c>
      <c r="AI2935">
        <v>1</v>
      </c>
      <c r="AJ2935">
        <v>0</v>
      </c>
      <c r="AK2935">
        <v>-450.14</v>
      </c>
    </row>
    <row r="2936" spans="1:37" x14ac:dyDescent="0.35">
      <c r="A2936">
        <v>3121</v>
      </c>
      <c r="B2936" t="s">
        <v>8146</v>
      </c>
      <c r="C2936">
        <v>50</v>
      </c>
      <c r="D2936" t="s">
        <v>36</v>
      </c>
      <c r="E2936" t="s">
        <v>4758</v>
      </c>
      <c r="F2936" t="s">
        <v>127</v>
      </c>
      <c r="G2936">
        <v>19458797974</v>
      </c>
      <c r="H2936" t="s">
        <v>3008</v>
      </c>
      <c r="I2936" t="s">
        <v>40</v>
      </c>
      <c r="J2936">
        <v>3378.83</v>
      </c>
      <c r="K2936" s="1">
        <v>39977</v>
      </c>
      <c r="L2936" s="1">
        <v>45102</v>
      </c>
      <c r="M2936">
        <v>3121</v>
      </c>
      <c r="N2936" s="1">
        <v>45062</v>
      </c>
      <c r="O2936" t="s">
        <v>50</v>
      </c>
      <c r="P2936">
        <v>3351.48</v>
      </c>
      <c r="Q2936">
        <v>27.35</v>
      </c>
      <c r="R2936">
        <v>39</v>
      </c>
      <c r="S2936">
        <v>3121</v>
      </c>
      <c r="T2936">
        <v>42748.56</v>
      </c>
      <c r="U2936" t="s">
        <v>51</v>
      </c>
      <c r="V2936">
        <v>8.56</v>
      </c>
      <c r="W2936">
        <v>12</v>
      </c>
      <c r="X2936" s="1">
        <v>44151</v>
      </c>
      <c r="Y2936" t="s">
        <v>58</v>
      </c>
      <c r="Z2936">
        <v>3121</v>
      </c>
      <c r="AA2936" t="s">
        <v>70</v>
      </c>
      <c r="AB2936">
        <v>5337.81</v>
      </c>
      <c r="AC2936">
        <v>2237.2800000000002</v>
      </c>
      <c r="AD2936">
        <v>111.86</v>
      </c>
      <c r="AE2936" s="1">
        <v>45232</v>
      </c>
      <c r="AF2936" s="1">
        <v>44949</v>
      </c>
      <c r="AG2936">
        <v>2023</v>
      </c>
      <c r="AH2936" t="s">
        <v>132</v>
      </c>
      <c r="AI2936">
        <v>0</v>
      </c>
      <c r="AJ2936">
        <v>1</v>
      </c>
      <c r="AK2936">
        <v>3351.48</v>
      </c>
    </row>
    <row r="2937" spans="1:37" x14ac:dyDescent="0.35">
      <c r="A2937">
        <v>3122</v>
      </c>
      <c r="B2937" t="s">
        <v>7547</v>
      </c>
      <c r="C2937">
        <v>66</v>
      </c>
      <c r="D2937" t="s">
        <v>46</v>
      </c>
      <c r="E2937" t="s">
        <v>4759</v>
      </c>
      <c r="F2937" t="s">
        <v>203</v>
      </c>
      <c r="G2937">
        <v>19458797975</v>
      </c>
      <c r="H2937" t="s">
        <v>1444</v>
      </c>
      <c r="I2937" t="s">
        <v>40</v>
      </c>
      <c r="J2937">
        <v>2649.89</v>
      </c>
      <c r="K2937" s="1">
        <v>38377</v>
      </c>
      <c r="L2937" s="1">
        <v>44965</v>
      </c>
      <c r="M2937">
        <v>3122</v>
      </c>
      <c r="N2937" s="1">
        <v>45075</v>
      </c>
      <c r="O2937" t="s">
        <v>69</v>
      </c>
      <c r="P2937">
        <v>4472.55</v>
      </c>
      <c r="Q2937">
        <v>-1822.66</v>
      </c>
      <c r="R2937">
        <v>73</v>
      </c>
      <c r="S2937">
        <v>3122</v>
      </c>
      <c r="T2937">
        <v>43735.23</v>
      </c>
      <c r="U2937" t="s">
        <v>64</v>
      </c>
      <c r="V2937">
        <v>2.7</v>
      </c>
      <c r="W2937">
        <v>12</v>
      </c>
      <c r="X2937" s="1">
        <v>44807</v>
      </c>
      <c r="Y2937" t="s">
        <v>43</v>
      </c>
      <c r="Z2937">
        <v>3122</v>
      </c>
      <c r="AA2937" t="s">
        <v>70</v>
      </c>
      <c r="AB2937">
        <v>1361.63</v>
      </c>
      <c r="AC2937">
        <v>4623.78</v>
      </c>
      <c r="AD2937">
        <v>231.19</v>
      </c>
      <c r="AE2937" s="1">
        <v>45083</v>
      </c>
      <c r="AF2937" s="1">
        <v>45054</v>
      </c>
      <c r="AG2937">
        <v>2023</v>
      </c>
      <c r="AH2937" t="s">
        <v>132</v>
      </c>
      <c r="AI2937">
        <v>1</v>
      </c>
      <c r="AJ2937">
        <v>0</v>
      </c>
      <c r="AK2937">
        <v>-4472.55</v>
      </c>
    </row>
    <row r="2938" spans="1:37" x14ac:dyDescent="0.35">
      <c r="A2938">
        <v>3123</v>
      </c>
      <c r="B2938" t="s">
        <v>8581</v>
      </c>
      <c r="C2938">
        <v>23</v>
      </c>
      <c r="D2938" t="s">
        <v>59</v>
      </c>
      <c r="E2938" t="s">
        <v>4760</v>
      </c>
      <c r="F2938" t="s">
        <v>134</v>
      </c>
      <c r="G2938">
        <v>19458797976</v>
      </c>
      <c r="H2938" t="s">
        <v>4466</v>
      </c>
      <c r="I2938" t="s">
        <v>63</v>
      </c>
      <c r="J2938">
        <v>5278.86</v>
      </c>
      <c r="K2938" s="1">
        <v>41366</v>
      </c>
      <c r="L2938" s="1">
        <v>45138</v>
      </c>
      <c r="M2938">
        <v>3123</v>
      </c>
      <c r="N2938" s="1">
        <v>45077</v>
      </c>
      <c r="O2938" t="s">
        <v>41</v>
      </c>
      <c r="P2938">
        <v>1011.28</v>
      </c>
      <c r="Q2938">
        <v>4267.58</v>
      </c>
      <c r="R2938">
        <v>25</v>
      </c>
      <c r="S2938">
        <v>3123</v>
      </c>
      <c r="T2938">
        <v>27206.81</v>
      </c>
      <c r="U2938" t="s">
        <v>64</v>
      </c>
      <c r="V2938">
        <v>6.67</v>
      </c>
      <c r="W2938">
        <v>36</v>
      </c>
      <c r="X2938" s="1">
        <v>44562</v>
      </c>
      <c r="Y2938" t="s">
        <v>52</v>
      </c>
      <c r="Z2938">
        <v>3123</v>
      </c>
      <c r="AA2938" t="s">
        <v>70</v>
      </c>
      <c r="AB2938">
        <v>6722.71</v>
      </c>
      <c r="AC2938">
        <v>4660.41</v>
      </c>
      <c r="AD2938">
        <v>233.02</v>
      </c>
      <c r="AE2938" s="1">
        <v>45035</v>
      </c>
      <c r="AF2938" s="1">
        <v>44991</v>
      </c>
      <c r="AG2938">
        <v>2023</v>
      </c>
      <c r="AH2938" t="s">
        <v>132</v>
      </c>
      <c r="AI2938">
        <v>1</v>
      </c>
      <c r="AJ2938">
        <v>0</v>
      </c>
      <c r="AK2938">
        <v>-1011.28</v>
      </c>
    </row>
    <row r="2939" spans="1:37" x14ac:dyDescent="0.35">
      <c r="A2939">
        <v>3124</v>
      </c>
      <c r="B2939" t="s">
        <v>8643</v>
      </c>
      <c r="C2939">
        <v>52</v>
      </c>
      <c r="D2939" t="s">
        <v>46</v>
      </c>
      <c r="E2939" t="s">
        <v>4761</v>
      </c>
      <c r="F2939" t="s">
        <v>73</v>
      </c>
      <c r="G2939">
        <v>19458797977</v>
      </c>
      <c r="H2939" t="s">
        <v>4762</v>
      </c>
      <c r="I2939" t="s">
        <v>63</v>
      </c>
      <c r="J2939">
        <v>7975.96</v>
      </c>
      <c r="K2939" s="1">
        <v>40678</v>
      </c>
      <c r="L2939" s="1">
        <v>45290</v>
      </c>
      <c r="M2939">
        <v>3124</v>
      </c>
      <c r="N2939" s="1">
        <v>45041</v>
      </c>
      <c r="O2939" t="s">
        <v>50</v>
      </c>
      <c r="P2939">
        <v>4014.07</v>
      </c>
      <c r="Q2939">
        <v>11990.03</v>
      </c>
      <c r="R2939">
        <v>26</v>
      </c>
      <c r="S2939">
        <v>3124</v>
      </c>
      <c r="T2939">
        <v>47596.61</v>
      </c>
      <c r="U2939" t="s">
        <v>51</v>
      </c>
      <c r="V2939">
        <v>1.58</v>
      </c>
      <c r="W2939">
        <v>36</v>
      </c>
      <c r="X2939" s="1">
        <v>43930</v>
      </c>
      <c r="Y2939" t="s">
        <v>52</v>
      </c>
      <c r="Z2939">
        <v>3124</v>
      </c>
      <c r="AA2939" t="s">
        <v>53</v>
      </c>
      <c r="AB2939">
        <v>7572.75</v>
      </c>
      <c r="AC2939">
        <v>2763.12</v>
      </c>
      <c r="AD2939">
        <v>138.16</v>
      </c>
      <c r="AE2939" s="1">
        <v>45203</v>
      </c>
      <c r="AF2939" s="1">
        <v>45037</v>
      </c>
      <c r="AG2939">
        <v>2023</v>
      </c>
      <c r="AH2939" t="s">
        <v>54</v>
      </c>
      <c r="AI2939">
        <v>0</v>
      </c>
      <c r="AJ2939">
        <v>1</v>
      </c>
      <c r="AK2939">
        <v>4014.07</v>
      </c>
    </row>
    <row r="2940" spans="1:37" x14ac:dyDescent="0.35">
      <c r="A2940">
        <v>3125</v>
      </c>
      <c r="B2940" t="s">
        <v>8619</v>
      </c>
      <c r="C2940">
        <v>33</v>
      </c>
      <c r="D2940" t="s">
        <v>36</v>
      </c>
      <c r="E2940" t="s">
        <v>4763</v>
      </c>
      <c r="F2940" t="s">
        <v>93</v>
      </c>
      <c r="G2940">
        <v>19458797978</v>
      </c>
      <c r="H2940" t="s">
        <v>4652</v>
      </c>
      <c r="I2940" t="s">
        <v>40</v>
      </c>
      <c r="J2940">
        <v>4098.78</v>
      </c>
      <c r="K2940" s="1">
        <v>41308</v>
      </c>
      <c r="L2940" s="1">
        <v>45059</v>
      </c>
      <c r="M2940">
        <v>3125</v>
      </c>
      <c r="N2940" s="1">
        <v>45273</v>
      </c>
      <c r="O2940" t="s">
        <v>50</v>
      </c>
      <c r="P2940">
        <v>1216.46</v>
      </c>
      <c r="Q2940">
        <v>5315.24</v>
      </c>
      <c r="R2940">
        <v>68</v>
      </c>
      <c r="S2940">
        <v>3125</v>
      </c>
      <c r="T2940">
        <v>8431.77</v>
      </c>
      <c r="U2940" t="s">
        <v>64</v>
      </c>
      <c r="V2940">
        <v>6.94</v>
      </c>
      <c r="W2940">
        <v>24</v>
      </c>
      <c r="X2940" s="1">
        <v>44809</v>
      </c>
      <c r="Y2940" t="s">
        <v>43</v>
      </c>
      <c r="Z2940">
        <v>3125</v>
      </c>
      <c r="AA2940" t="s">
        <v>44</v>
      </c>
      <c r="AB2940">
        <v>9810.32</v>
      </c>
      <c r="AC2940">
        <v>4681.96</v>
      </c>
      <c r="AD2940">
        <v>234.1</v>
      </c>
      <c r="AE2940" s="1">
        <v>45168</v>
      </c>
      <c r="AF2940" s="1">
        <v>45178</v>
      </c>
      <c r="AG2940">
        <v>2023</v>
      </c>
      <c r="AH2940" t="s">
        <v>45</v>
      </c>
      <c r="AI2940">
        <v>0</v>
      </c>
      <c r="AJ2940">
        <v>1</v>
      </c>
      <c r="AK2940">
        <v>1216.46</v>
      </c>
    </row>
    <row r="2941" spans="1:37" x14ac:dyDescent="0.35">
      <c r="A2941">
        <v>3126</v>
      </c>
      <c r="B2941" t="s">
        <v>8401</v>
      </c>
      <c r="C2941">
        <v>30</v>
      </c>
      <c r="D2941" t="s">
        <v>46</v>
      </c>
      <c r="E2941" t="s">
        <v>4764</v>
      </c>
      <c r="F2941" t="s">
        <v>56</v>
      </c>
      <c r="G2941">
        <v>19458797979</v>
      </c>
      <c r="H2941" t="s">
        <v>3837</v>
      </c>
      <c r="I2941" t="s">
        <v>40</v>
      </c>
      <c r="J2941">
        <v>7598.74</v>
      </c>
      <c r="K2941" s="1">
        <v>40735</v>
      </c>
      <c r="L2941" s="1">
        <v>45039</v>
      </c>
      <c r="M2941">
        <v>3126</v>
      </c>
      <c r="N2941" s="1">
        <v>45188</v>
      </c>
      <c r="O2941" t="s">
        <v>41</v>
      </c>
      <c r="P2941">
        <v>161.59</v>
      </c>
      <c r="Q2941">
        <v>7760.33</v>
      </c>
      <c r="R2941">
        <v>62</v>
      </c>
      <c r="S2941">
        <v>3126</v>
      </c>
      <c r="T2941">
        <v>34239.449999999997</v>
      </c>
      <c r="U2941" t="s">
        <v>42</v>
      </c>
      <c r="V2941">
        <v>8.16</v>
      </c>
      <c r="W2941">
        <v>36</v>
      </c>
      <c r="X2941" s="1">
        <v>44142</v>
      </c>
      <c r="Y2941" t="s">
        <v>43</v>
      </c>
      <c r="Z2941">
        <v>3126</v>
      </c>
      <c r="AA2941" t="s">
        <v>44</v>
      </c>
      <c r="AB2941">
        <v>1879.99</v>
      </c>
      <c r="AC2941">
        <v>188.85</v>
      </c>
      <c r="AD2941">
        <v>9.44</v>
      </c>
      <c r="AE2941" s="1">
        <v>45288</v>
      </c>
      <c r="AF2941" s="1">
        <v>45260</v>
      </c>
      <c r="AG2941">
        <v>2023</v>
      </c>
      <c r="AH2941" t="s">
        <v>111</v>
      </c>
      <c r="AI2941">
        <v>1</v>
      </c>
      <c r="AJ2941">
        <v>0</v>
      </c>
      <c r="AK2941">
        <v>-161.59</v>
      </c>
    </row>
    <row r="2942" spans="1:37" x14ac:dyDescent="0.35">
      <c r="A2942">
        <v>3127</v>
      </c>
      <c r="B2942" t="s">
        <v>8644</v>
      </c>
      <c r="C2942">
        <v>61</v>
      </c>
      <c r="D2942" t="s">
        <v>46</v>
      </c>
      <c r="E2942" t="s">
        <v>4765</v>
      </c>
      <c r="F2942" t="s">
        <v>127</v>
      </c>
      <c r="G2942">
        <v>19458797980</v>
      </c>
      <c r="H2942" t="s">
        <v>4766</v>
      </c>
      <c r="I2942" t="s">
        <v>40</v>
      </c>
      <c r="J2942">
        <v>4516.71</v>
      </c>
      <c r="K2942" s="1">
        <v>42375</v>
      </c>
      <c r="L2942" s="1">
        <v>45075</v>
      </c>
      <c r="M2942">
        <v>3127</v>
      </c>
      <c r="N2942" s="1">
        <v>45106</v>
      </c>
      <c r="O2942" t="s">
        <v>50</v>
      </c>
      <c r="P2942">
        <v>2610.4499999999998</v>
      </c>
      <c r="Q2942">
        <v>7127.16</v>
      </c>
      <c r="R2942">
        <v>19</v>
      </c>
      <c r="S2942">
        <v>3127</v>
      </c>
      <c r="T2942">
        <v>35508.82</v>
      </c>
      <c r="U2942" t="s">
        <v>51</v>
      </c>
      <c r="V2942">
        <v>1.57</v>
      </c>
      <c r="W2942">
        <v>12</v>
      </c>
      <c r="X2942" s="1">
        <v>44310</v>
      </c>
      <c r="Y2942" t="s">
        <v>43</v>
      </c>
      <c r="Z2942">
        <v>3127</v>
      </c>
      <c r="AA2942" t="s">
        <v>70</v>
      </c>
      <c r="AB2942">
        <v>3900.27</v>
      </c>
      <c r="AC2942">
        <v>3430.86</v>
      </c>
      <c r="AD2942">
        <v>171.54</v>
      </c>
      <c r="AE2942" s="1">
        <v>45221</v>
      </c>
      <c r="AF2942" s="1">
        <v>44929</v>
      </c>
      <c r="AG2942">
        <v>2023</v>
      </c>
      <c r="AH2942" t="s">
        <v>89</v>
      </c>
      <c r="AI2942">
        <v>0</v>
      </c>
      <c r="AJ2942">
        <v>1</v>
      </c>
      <c r="AK2942">
        <v>2610.4499999999998</v>
      </c>
    </row>
    <row r="2943" spans="1:37" x14ac:dyDescent="0.35">
      <c r="A2943">
        <v>3128</v>
      </c>
      <c r="B2943" t="s">
        <v>8099</v>
      </c>
      <c r="C2943">
        <v>28</v>
      </c>
      <c r="D2943" t="s">
        <v>46</v>
      </c>
      <c r="E2943" t="s">
        <v>4767</v>
      </c>
      <c r="F2943" t="s">
        <v>73</v>
      </c>
      <c r="G2943">
        <v>19458797981</v>
      </c>
      <c r="H2943" t="s">
        <v>2867</v>
      </c>
      <c r="I2943" t="s">
        <v>63</v>
      </c>
      <c r="J2943">
        <v>2223.77</v>
      </c>
      <c r="K2943" s="1">
        <v>43761</v>
      </c>
      <c r="L2943" s="1">
        <v>45241</v>
      </c>
      <c r="M2943">
        <v>3128</v>
      </c>
      <c r="N2943" s="1">
        <v>45062</v>
      </c>
      <c r="O2943" t="s">
        <v>50</v>
      </c>
      <c r="P2943">
        <v>3557.26</v>
      </c>
      <c r="Q2943">
        <v>5781.03</v>
      </c>
      <c r="R2943">
        <v>13</v>
      </c>
      <c r="S2943">
        <v>3128</v>
      </c>
      <c r="T2943">
        <v>3606.08</v>
      </c>
      <c r="U2943" t="s">
        <v>42</v>
      </c>
      <c r="V2943">
        <v>8.64</v>
      </c>
      <c r="W2943">
        <v>24</v>
      </c>
      <c r="X2943" s="1">
        <v>44290</v>
      </c>
      <c r="Y2943" t="s">
        <v>52</v>
      </c>
      <c r="Z2943">
        <v>3128</v>
      </c>
      <c r="AA2943" t="s">
        <v>70</v>
      </c>
      <c r="AB2943">
        <v>7499.19</v>
      </c>
      <c r="AC2943">
        <v>2141.3000000000002</v>
      </c>
      <c r="AD2943">
        <v>107.07</v>
      </c>
      <c r="AE2943" s="1">
        <v>45136</v>
      </c>
      <c r="AF2943" s="1">
        <v>45102</v>
      </c>
      <c r="AG2943">
        <v>2023</v>
      </c>
      <c r="AH2943" t="s">
        <v>132</v>
      </c>
      <c r="AI2943">
        <v>0</v>
      </c>
      <c r="AJ2943">
        <v>1</v>
      </c>
      <c r="AK2943">
        <v>3557.26</v>
      </c>
    </row>
    <row r="2944" spans="1:37" x14ac:dyDescent="0.35">
      <c r="A2944">
        <v>3129</v>
      </c>
      <c r="B2944" t="s">
        <v>7558</v>
      </c>
      <c r="C2944">
        <v>40</v>
      </c>
      <c r="D2944" t="s">
        <v>36</v>
      </c>
      <c r="E2944" t="s">
        <v>4768</v>
      </c>
      <c r="F2944" t="s">
        <v>38</v>
      </c>
      <c r="G2944">
        <v>19458797982</v>
      </c>
      <c r="H2944" t="s">
        <v>1468</v>
      </c>
      <c r="I2944" t="s">
        <v>63</v>
      </c>
      <c r="J2944">
        <v>4517.4399999999996</v>
      </c>
      <c r="K2944" s="1">
        <v>38877</v>
      </c>
      <c r="L2944" s="1">
        <v>45003</v>
      </c>
      <c r="M2944">
        <v>3129</v>
      </c>
      <c r="N2944" s="1">
        <v>45025</v>
      </c>
      <c r="O2944" t="s">
        <v>69</v>
      </c>
      <c r="P2944">
        <v>992.74</v>
      </c>
      <c r="Q2944">
        <v>3524.7</v>
      </c>
      <c r="R2944">
        <v>29</v>
      </c>
      <c r="S2944">
        <v>3129</v>
      </c>
      <c r="T2944">
        <v>14839.93</v>
      </c>
      <c r="U2944" t="s">
        <v>51</v>
      </c>
      <c r="V2944">
        <v>2.11</v>
      </c>
      <c r="W2944">
        <v>36</v>
      </c>
      <c r="X2944" s="1">
        <v>44077</v>
      </c>
      <c r="Y2944" t="s">
        <v>52</v>
      </c>
      <c r="Z2944">
        <v>3129</v>
      </c>
      <c r="AA2944" t="s">
        <v>53</v>
      </c>
      <c r="AB2944">
        <v>6812.85</v>
      </c>
      <c r="AC2944">
        <v>2769.15</v>
      </c>
      <c r="AD2944">
        <v>138.46</v>
      </c>
      <c r="AE2944" s="1">
        <v>45105</v>
      </c>
      <c r="AF2944" s="1">
        <v>45247</v>
      </c>
      <c r="AG2944">
        <v>2023</v>
      </c>
      <c r="AH2944" t="s">
        <v>54</v>
      </c>
      <c r="AI2944">
        <v>1</v>
      </c>
      <c r="AJ2944">
        <v>0</v>
      </c>
      <c r="AK2944">
        <v>-992.74</v>
      </c>
    </row>
    <row r="2945" spans="1:37" x14ac:dyDescent="0.35">
      <c r="A2945">
        <v>3130</v>
      </c>
      <c r="B2945" t="s">
        <v>7666</v>
      </c>
      <c r="C2945">
        <v>19</v>
      </c>
      <c r="D2945" t="s">
        <v>59</v>
      </c>
      <c r="E2945" t="s">
        <v>4769</v>
      </c>
      <c r="F2945" t="s">
        <v>257</v>
      </c>
      <c r="G2945">
        <v>19458797983</v>
      </c>
      <c r="H2945" t="s">
        <v>1722</v>
      </c>
      <c r="I2945" t="s">
        <v>40</v>
      </c>
      <c r="J2945">
        <v>5426.74</v>
      </c>
      <c r="K2945" s="1">
        <v>39571</v>
      </c>
      <c r="L2945" s="1">
        <v>44940</v>
      </c>
      <c r="M2945">
        <v>3130</v>
      </c>
      <c r="N2945" s="1">
        <v>45251</v>
      </c>
      <c r="O2945" t="s">
        <v>69</v>
      </c>
      <c r="P2945">
        <v>361.44</v>
      </c>
      <c r="Q2945">
        <v>5065.3</v>
      </c>
      <c r="R2945">
        <v>54</v>
      </c>
      <c r="S2945">
        <v>3130</v>
      </c>
      <c r="T2945">
        <v>47503.360000000001</v>
      </c>
      <c r="U2945" t="s">
        <v>51</v>
      </c>
      <c r="V2945">
        <v>2.58</v>
      </c>
      <c r="W2945">
        <v>12</v>
      </c>
      <c r="X2945" s="1">
        <v>44053</v>
      </c>
      <c r="Y2945" t="s">
        <v>58</v>
      </c>
      <c r="Z2945">
        <v>3130</v>
      </c>
      <c r="AA2945" t="s">
        <v>70</v>
      </c>
      <c r="AB2945">
        <v>5645.73</v>
      </c>
      <c r="AC2945">
        <v>967.68</v>
      </c>
      <c r="AD2945">
        <v>48.38</v>
      </c>
      <c r="AE2945" s="1">
        <v>45279</v>
      </c>
      <c r="AF2945" s="1">
        <v>44950</v>
      </c>
      <c r="AG2945">
        <v>2023</v>
      </c>
      <c r="AH2945" t="s">
        <v>78</v>
      </c>
      <c r="AI2945">
        <v>1</v>
      </c>
      <c r="AJ2945">
        <v>0</v>
      </c>
      <c r="AK2945">
        <v>-361.44</v>
      </c>
    </row>
    <row r="2946" spans="1:37" x14ac:dyDescent="0.35">
      <c r="A2946">
        <v>3131</v>
      </c>
      <c r="B2946" t="s">
        <v>8218</v>
      </c>
      <c r="C2946">
        <v>47</v>
      </c>
      <c r="D2946" t="s">
        <v>59</v>
      </c>
      <c r="E2946" t="s">
        <v>4770</v>
      </c>
      <c r="F2946" t="s">
        <v>161</v>
      </c>
      <c r="G2946">
        <v>19458797984</v>
      </c>
      <c r="H2946" t="s">
        <v>3229</v>
      </c>
      <c r="I2946" t="s">
        <v>63</v>
      </c>
      <c r="J2946">
        <v>4669.6400000000003</v>
      </c>
      <c r="K2946" s="1">
        <v>42268</v>
      </c>
      <c r="L2946" s="1">
        <v>44980</v>
      </c>
      <c r="M2946">
        <v>3131</v>
      </c>
      <c r="N2946" s="1">
        <v>45215</v>
      </c>
      <c r="O2946" t="s">
        <v>41</v>
      </c>
      <c r="P2946">
        <v>2771.76</v>
      </c>
      <c r="Q2946">
        <v>1897.88</v>
      </c>
      <c r="R2946">
        <v>73</v>
      </c>
      <c r="S2946">
        <v>3131</v>
      </c>
      <c r="T2946">
        <v>38192.42</v>
      </c>
      <c r="U2946" t="s">
        <v>51</v>
      </c>
      <c r="V2946">
        <v>8.5299999999999994</v>
      </c>
      <c r="W2946">
        <v>36</v>
      </c>
      <c r="X2946" s="1">
        <v>43866</v>
      </c>
      <c r="Y2946" t="s">
        <v>43</v>
      </c>
      <c r="Z2946">
        <v>3131</v>
      </c>
      <c r="AA2946" t="s">
        <v>70</v>
      </c>
      <c r="AB2946">
        <v>2701.69</v>
      </c>
      <c r="AC2946">
        <v>1008.87</v>
      </c>
      <c r="AD2946">
        <v>50.44</v>
      </c>
      <c r="AE2946" s="1">
        <v>45255</v>
      </c>
      <c r="AF2946" s="1">
        <v>45049</v>
      </c>
      <c r="AG2946">
        <v>2023</v>
      </c>
      <c r="AH2946" t="s">
        <v>98</v>
      </c>
      <c r="AI2946">
        <v>1</v>
      </c>
      <c r="AJ2946">
        <v>0</v>
      </c>
      <c r="AK2946">
        <v>-2771.76</v>
      </c>
    </row>
    <row r="2947" spans="1:37" x14ac:dyDescent="0.35">
      <c r="A2947">
        <v>3132</v>
      </c>
      <c r="B2947" t="s">
        <v>8645</v>
      </c>
      <c r="C2947">
        <v>36</v>
      </c>
      <c r="D2947" t="s">
        <v>36</v>
      </c>
      <c r="E2947" t="s">
        <v>4771</v>
      </c>
      <c r="F2947" t="s">
        <v>96</v>
      </c>
      <c r="G2947">
        <v>19458797985</v>
      </c>
      <c r="H2947" t="s">
        <v>4772</v>
      </c>
      <c r="I2947" t="s">
        <v>40</v>
      </c>
      <c r="J2947">
        <v>2815.81</v>
      </c>
      <c r="K2947" s="1">
        <v>38173</v>
      </c>
      <c r="L2947" s="1">
        <v>45179</v>
      </c>
      <c r="M2947">
        <v>3132</v>
      </c>
      <c r="N2947" s="1">
        <v>45116</v>
      </c>
      <c r="O2947" t="s">
        <v>69</v>
      </c>
      <c r="P2947">
        <v>747.13</v>
      </c>
      <c r="Q2947">
        <v>3562.94</v>
      </c>
      <c r="R2947">
        <v>42</v>
      </c>
      <c r="S2947">
        <v>3132</v>
      </c>
      <c r="T2947">
        <v>3680</v>
      </c>
      <c r="U2947" t="s">
        <v>42</v>
      </c>
      <c r="V2947">
        <v>2.12</v>
      </c>
      <c r="W2947">
        <v>12</v>
      </c>
      <c r="X2947" s="1">
        <v>44822</v>
      </c>
      <c r="Y2947" t="s">
        <v>58</v>
      </c>
      <c r="Z2947">
        <v>3132</v>
      </c>
      <c r="AA2947" t="s">
        <v>53</v>
      </c>
      <c r="AB2947">
        <v>2897.79</v>
      </c>
      <c r="AC2947">
        <v>3646.94</v>
      </c>
      <c r="AD2947">
        <v>182.35</v>
      </c>
      <c r="AE2947" s="1">
        <v>45207</v>
      </c>
      <c r="AF2947" s="1">
        <v>45139</v>
      </c>
      <c r="AG2947">
        <v>2023</v>
      </c>
      <c r="AH2947" t="s">
        <v>65</v>
      </c>
      <c r="AI2947">
        <v>1</v>
      </c>
      <c r="AJ2947">
        <v>0</v>
      </c>
      <c r="AK2947">
        <v>-747.13</v>
      </c>
    </row>
    <row r="2948" spans="1:37" x14ac:dyDescent="0.35">
      <c r="A2948">
        <v>3133</v>
      </c>
      <c r="B2948" t="s">
        <v>8333</v>
      </c>
      <c r="C2948">
        <v>57</v>
      </c>
      <c r="D2948" t="s">
        <v>59</v>
      </c>
      <c r="E2948" t="s">
        <v>4773</v>
      </c>
      <c r="F2948" t="s">
        <v>103</v>
      </c>
      <c r="G2948">
        <v>19458797986</v>
      </c>
      <c r="H2948" t="s">
        <v>3597</v>
      </c>
      <c r="I2948" t="s">
        <v>40</v>
      </c>
      <c r="J2948">
        <v>1932.51</v>
      </c>
      <c r="K2948" s="1">
        <v>39307</v>
      </c>
      <c r="L2948" s="1">
        <v>45099</v>
      </c>
      <c r="M2948">
        <v>3133</v>
      </c>
      <c r="N2948" s="1">
        <v>45117</v>
      </c>
      <c r="O2948" t="s">
        <v>50</v>
      </c>
      <c r="P2948">
        <v>929.73</v>
      </c>
      <c r="Q2948">
        <v>1002.78</v>
      </c>
      <c r="R2948">
        <v>62</v>
      </c>
      <c r="S2948">
        <v>3133</v>
      </c>
      <c r="T2948">
        <v>27498.9</v>
      </c>
      <c r="U2948" t="s">
        <v>64</v>
      </c>
      <c r="V2948">
        <v>7.06</v>
      </c>
      <c r="W2948">
        <v>24</v>
      </c>
      <c r="X2948" s="1">
        <v>44374</v>
      </c>
      <c r="Y2948" t="s">
        <v>58</v>
      </c>
      <c r="Z2948">
        <v>3133</v>
      </c>
      <c r="AA2948" t="s">
        <v>44</v>
      </c>
      <c r="AB2948">
        <v>9715.94</v>
      </c>
      <c r="AC2948">
        <v>3840.26</v>
      </c>
      <c r="AD2948">
        <v>192.01</v>
      </c>
      <c r="AE2948" s="1">
        <v>45262</v>
      </c>
      <c r="AF2948" s="1">
        <v>44986</v>
      </c>
      <c r="AG2948">
        <v>2023</v>
      </c>
      <c r="AH2948" t="s">
        <v>65</v>
      </c>
      <c r="AI2948">
        <v>0</v>
      </c>
      <c r="AJ2948">
        <v>1</v>
      </c>
      <c r="AK2948">
        <v>929.73</v>
      </c>
    </row>
    <row r="2949" spans="1:37" x14ac:dyDescent="0.35">
      <c r="A2949">
        <v>3135</v>
      </c>
      <c r="B2949" t="s">
        <v>8646</v>
      </c>
      <c r="C2949">
        <v>63</v>
      </c>
      <c r="D2949" t="s">
        <v>46</v>
      </c>
      <c r="E2949" t="s">
        <v>4774</v>
      </c>
      <c r="F2949" t="s">
        <v>134</v>
      </c>
      <c r="G2949">
        <v>19458797988</v>
      </c>
      <c r="H2949" t="s">
        <v>4775</v>
      </c>
      <c r="I2949" t="s">
        <v>63</v>
      </c>
      <c r="J2949">
        <v>3045.11</v>
      </c>
      <c r="K2949" s="1">
        <v>36527</v>
      </c>
      <c r="L2949" s="1">
        <v>45018</v>
      </c>
      <c r="M2949">
        <v>3135</v>
      </c>
      <c r="N2949" s="1">
        <v>45086</v>
      </c>
      <c r="O2949" t="s">
        <v>69</v>
      </c>
      <c r="P2949">
        <v>3064.41</v>
      </c>
      <c r="Q2949">
        <v>-19.3</v>
      </c>
      <c r="R2949">
        <v>71</v>
      </c>
      <c r="S2949">
        <v>3135</v>
      </c>
      <c r="T2949">
        <v>48681.09</v>
      </c>
      <c r="U2949" t="s">
        <v>42</v>
      </c>
      <c r="V2949">
        <v>3.24</v>
      </c>
      <c r="W2949">
        <v>48</v>
      </c>
      <c r="X2949" s="1">
        <v>44343</v>
      </c>
      <c r="Y2949" t="s">
        <v>43</v>
      </c>
      <c r="Z2949">
        <v>3135</v>
      </c>
      <c r="AA2949" t="s">
        <v>44</v>
      </c>
      <c r="AB2949">
        <v>7578.08</v>
      </c>
      <c r="AC2949">
        <v>1728.3</v>
      </c>
      <c r="AD2949">
        <v>86.42</v>
      </c>
      <c r="AE2949" s="1">
        <v>45272</v>
      </c>
      <c r="AF2949" s="1">
        <v>44999</v>
      </c>
      <c r="AG2949">
        <v>2023</v>
      </c>
      <c r="AH2949" t="s">
        <v>89</v>
      </c>
      <c r="AI2949">
        <v>1</v>
      </c>
      <c r="AJ2949">
        <v>0</v>
      </c>
      <c r="AK2949">
        <v>-3064.41</v>
      </c>
    </row>
    <row r="2950" spans="1:37" x14ac:dyDescent="0.35">
      <c r="A2950">
        <v>3136</v>
      </c>
      <c r="B2950" t="s">
        <v>8647</v>
      </c>
      <c r="C2950">
        <v>64</v>
      </c>
      <c r="D2950" t="s">
        <v>59</v>
      </c>
      <c r="E2950" t="s">
        <v>4776</v>
      </c>
      <c r="F2950" t="s">
        <v>109</v>
      </c>
      <c r="G2950">
        <v>19458797989</v>
      </c>
      <c r="H2950" t="s">
        <v>4777</v>
      </c>
      <c r="I2950" t="s">
        <v>40</v>
      </c>
      <c r="J2950">
        <v>7083.16</v>
      </c>
      <c r="K2950" s="1">
        <v>44540</v>
      </c>
      <c r="L2950" s="1">
        <v>45055</v>
      </c>
      <c r="M2950">
        <v>3136</v>
      </c>
      <c r="N2950" s="1">
        <v>45237</v>
      </c>
      <c r="O2950" t="s">
        <v>41</v>
      </c>
      <c r="P2950">
        <v>4735.3999999999996</v>
      </c>
      <c r="Q2950">
        <v>11818.56</v>
      </c>
      <c r="R2950">
        <v>21</v>
      </c>
      <c r="S2950">
        <v>3136</v>
      </c>
      <c r="T2950">
        <v>36105.269999999997</v>
      </c>
      <c r="U2950" t="s">
        <v>42</v>
      </c>
      <c r="V2950">
        <v>6.85</v>
      </c>
      <c r="W2950">
        <v>60</v>
      </c>
      <c r="X2950" s="1">
        <v>44325</v>
      </c>
      <c r="Y2950" t="s">
        <v>58</v>
      </c>
      <c r="Z2950">
        <v>3136</v>
      </c>
      <c r="AA2950" t="s">
        <v>70</v>
      </c>
      <c r="AB2950">
        <v>1017.59</v>
      </c>
      <c r="AC2950">
        <v>3530.35</v>
      </c>
      <c r="AD2950">
        <v>176.52</v>
      </c>
      <c r="AE2950" s="1">
        <v>45200</v>
      </c>
      <c r="AF2950" s="1">
        <v>45180</v>
      </c>
      <c r="AG2950">
        <v>2023</v>
      </c>
      <c r="AH2950" t="s">
        <v>78</v>
      </c>
      <c r="AI2950">
        <v>1</v>
      </c>
      <c r="AJ2950">
        <v>0</v>
      </c>
      <c r="AK2950">
        <v>-4735.3999999999996</v>
      </c>
    </row>
    <row r="2951" spans="1:37" x14ac:dyDescent="0.35">
      <c r="A2951">
        <v>3137</v>
      </c>
      <c r="B2951" t="s">
        <v>8097</v>
      </c>
      <c r="C2951">
        <v>66</v>
      </c>
      <c r="D2951" t="s">
        <v>59</v>
      </c>
      <c r="E2951" t="s">
        <v>4778</v>
      </c>
      <c r="F2951" t="s">
        <v>87</v>
      </c>
      <c r="G2951">
        <v>19458797990</v>
      </c>
      <c r="H2951" t="s">
        <v>2857</v>
      </c>
      <c r="I2951" t="s">
        <v>63</v>
      </c>
      <c r="J2951">
        <v>3472.87</v>
      </c>
      <c r="K2951" s="1">
        <v>41685</v>
      </c>
      <c r="L2951" s="1">
        <v>45056</v>
      </c>
      <c r="M2951">
        <v>3137</v>
      </c>
      <c r="N2951" s="1">
        <v>45215</v>
      </c>
      <c r="O2951" t="s">
        <v>41</v>
      </c>
      <c r="P2951">
        <v>1623.84</v>
      </c>
      <c r="Q2951">
        <v>5096.71</v>
      </c>
      <c r="R2951">
        <v>9</v>
      </c>
      <c r="S2951">
        <v>3137</v>
      </c>
      <c r="T2951">
        <v>32294.04</v>
      </c>
      <c r="U2951" t="s">
        <v>51</v>
      </c>
      <c r="V2951">
        <v>1.96</v>
      </c>
      <c r="W2951">
        <v>12</v>
      </c>
      <c r="X2951" s="1">
        <v>44650</v>
      </c>
      <c r="Y2951" t="s">
        <v>58</v>
      </c>
      <c r="Z2951">
        <v>3137</v>
      </c>
      <c r="AA2951" t="s">
        <v>53</v>
      </c>
      <c r="AB2951">
        <v>2113.89</v>
      </c>
      <c r="AC2951">
        <v>2589.79</v>
      </c>
      <c r="AD2951">
        <v>129.49</v>
      </c>
      <c r="AE2951" s="1">
        <v>45164</v>
      </c>
      <c r="AF2951" s="1">
        <v>44934</v>
      </c>
      <c r="AG2951">
        <v>2023</v>
      </c>
      <c r="AH2951" t="s">
        <v>98</v>
      </c>
      <c r="AI2951">
        <v>1</v>
      </c>
      <c r="AJ2951">
        <v>0</v>
      </c>
      <c r="AK2951">
        <v>-1623.84</v>
      </c>
    </row>
    <row r="2952" spans="1:37" x14ac:dyDescent="0.35">
      <c r="A2952">
        <v>3138</v>
      </c>
      <c r="B2952" t="s">
        <v>8181</v>
      </c>
      <c r="C2952">
        <v>32</v>
      </c>
      <c r="D2952" t="s">
        <v>59</v>
      </c>
      <c r="E2952" t="s">
        <v>4779</v>
      </c>
      <c r="F2952" t="s">
        <v>87</v>
      </c>
      <c r="G2952">
        <v>19458797991</v>
      </c>
      <c r="H2952" t="s">
        <v>3116</v>
      </c>
      <c r="I2952" t="s">
        <v>40</v>
      </c>
      <c r="J2952">
        <v>9699.4699999999993</v>
      </c>
      <c r="K2952" s="1">
        <v>44376</v>
      </c>
      <c r="L2952" s="1">
        <v>44998</v>
      </c>
      <c r="M2952">
        <v>3138</v>
      </c>
      <c r="N2952" s="1">
        <v>45092</v>
      </c>
      <c r="O2952" t="s">
        <v>69</v>
      </c>
      <c r="P2952">
        <v>1079.81</v>
      </c>
      <c r="Q2952">
        <v>8619.66</v>
      </c>
      <c r="R2952">
        <v>45</v>
      </c>
      <c r="S2952">
        <v>3138</v>
      </c>
      <c r="T2952">
        <v>45517.85</v>
      </c>
      <c r="U2952" t="s">
        <v>64</v>
      </c>
      <c r="V2952">
        <v>6.17</v>
      </c>
      <c r="W2952">
        <v>48</v>
      </c>
      <c r="X2952" s="1">
        <v>44841</v>
      </c>
      <c r="Y2952" t="s">
        <v>43</v>
      </c>
      <c r="Z2952">
        <v>3138</v>
      </c>
      <c r="AA2952" t="s">
        <v>70</v>
      </c>
      <c r="AB2952">
        <v>8687.82</v>
      </c>
      <c r="AC2952">
        <v>3505.35</v>
      </c>
      <c r="AD2952">
        <v>175.27</v>
      </c>
      <c r="AE2952" s="1">
        <v>45238</v>
      </c>
      <c r="AF2952" s="1">
        <v>45114</v>
      </c>
      <c r="AG2952">
        <v>2023</v>
      </c>
      <c r="AH2952" t="s">
        <v>89</v>
      </c>
      <c r="AI2952">
        <v>1</v>
      </c>
      <c r="AJ2952">
        <v>0</v>
      </c>
      <c r="AK2952">
        <v>-1079.81</v>
      </c>
    </row>
    <row r="2953" spans="1:37" x14ac:dyDescent="0.35">
      <c r="A2953">
        <v>3139</v>
      </c>
      <c r="B2953" t="s">
        <v>8511</v>
      </c>
      <c r="C2953">
        <v>59</v>
      </c>
      <c r="D2953" t="s">
        <v>46</v>
      </c>
      <c r="E2953" t="s">
        <v>4780</v>
      </c>
      <c r="F2953" t="s">
        <v>109</v>
      </c>
      <c r="G2953">
        <v>19458797992</v>
      </c>
      <c r="H2953" t="s">
        <v>4194</v>
      </c>
      <c r="I2953" t="s">
        <v>40</v>
      </c>
      <c r="J2953">
        <v>9883.9599999999991</v>
      </c>
      <c r="K2953" s="1">
        <v>38630</v>
      </c>
      <c r="L2953" s="1">
        <v>45181</v>
      </c>
      <c r="M2953">
        <v>3139</v>
      </c>
      <c r="N2953" s="1">
        <v>45184</v>
      </c>
      <c r="O2953" t="s">
        <v>41</v>
      </c>
      <c r="P2953">
        <v>3282.14</v>
      </c>
      <c r="Q2953">
        <v>13166.1</v>
      </c>
      <c r="R2953">
        <v>27</v>
      </c>
      <c r="S2953">
        <v>3139</v>
      </c>
      <c r="T2953">
        <v>33385.93</v>
      </c>
      <c r="U2953" t="s">
        <v>64</v>
      </c>
      <c r="V2953">
        <v>9.32</v>
      </c>
      <c r="W2953">
        <v>36</v>
      </c>
      <c r="X2953" s="1">
        <v>43905</v>
      </c>
      <c r="Y2953" t="s">
        <v>58</v>
      </c>
      <c r="Z2953">
        <v>3139</v>
      </c>
      <c r="AA2953" t="s">
        <v>53</v>
      </c>
      <c r="AB2953">
        <v>3787.52</v>
      </c>
      <c r="AC2953">
        <v>1076.75</v>
      </c>
      <c r="AD2953">
        <v>53.84</v>
      </c>
      <c r="AE2953" s="1">
        <v>44987</v>
      </c>
      <c r="AF2953" s="1">
        <v>44952</v>
      </c>
      <c r="AG2953">
        <v>2023</v>
      </c>
      <c r="AH2953" t="s">
        <v>111</v>
      </c>
      <c r="AI2953">
        <v>1</v>
      </c>
      <c r="AJ2953">
        <v>0</v>
      </c>
      <c r="AK2953">
        <v>-3282.14</v>
      </c>
    </row>
    <row r="2954" spans="1:37" x14ac:dyDescent="0.35">
      <c r="A2954">
        <v>3140</v>
      </c>
      <c r="B2954" t="s">
        <v>7324</v>
      </c>
      <c r="C2954">
        <v>50</v>
      </c>
      <c r="D2954" t="s">
        <v>46</v>
      </c>
      <c r="E2954" t="s">
        <v>4781</v>
      </c>
      <c r="F2954" t="s">
        <v>113</v>
      </c>
      <c r="G2954">
        <v>19458797993</v>
      </c>
      <c r="H2954" t="s">
        <v>945</v>
      </c>
      <c r="I2954" t="s">
        <v>63</v>
      </c>
      <c r="J2954">
        <v>8268.4500000000007</v>
      </c>
      <c r="K2954" s="1">
        <v>42681</v>
      </c>
      <c r="L2954" s="1">
        <v>45067</v>
      </c>
      <c r="M2954">
        <v>3140</v>
      </c>
      <c r="N2954" s="1">
        <v>45162</v>
      </c>
      <c r="O2954" t="s">
        <v>41</v>
      </c>
      <c r="P2954">
        <v>4860.2700000000004</v>
      </c>
      <c r="Q2954">
        <v>3408.18</v>
      </c>
      <c r="R2954">
        <v>48</v>
      </c>
      <c r="S2954">
        <v>3140</v>
      </c>
      <c r="T2954">
        <v>46673.98</v>
      </c>
      <c r="U2954" t="s">
        <v>64</v>
      </c>
      <c r="V2954">
        <v>8.66</v>
      </c>
      <c r="W2954">
        <v>60</v>
      </c>
      <c r="X2954" s="1">
        <v>44150</v>
      </c>
      <c r="Y2954" t="s">
        <v>52</v>
      </c>
      <c r="Z2954">
        <v>3140</v>
      </c>
      <c r="AA2954" t="s">
        <v>53</v>
      </c>
      <c r="AB2954">
        <v>9952.68</v>
      </c>
      <c r="AC2954">
        <v>2459.4499999999998</v>
      </c>
      <c r="AD2954">
        <v>122.97</v>
      </c>
      <c r="AE2954" s="1">
        <v>45160</v>
      </c>
      <c r="AF2954" s="1">
        <v>45234</v>
      </c>
      <c r="AG2954">
        <v>2023</v>
      </c>
      <c r="AH2954" t="s">
        <v>82</v>
      </c>
      <c r="AI2954">
        <v>1</v>
      </c>
      <c r="AJ2954">
        <v>0</v>
      </c>
      <c r="AK2954">
        <v>-4860.2700000000004</v>
      </c>
    </row>
    <row r="2955" spans="1:37" x14ac:dyDescent="0.35">
      <c r="A2955">
        <v>3141</v>
      </c>
      <c r="B2955" t="s">
        <v>6933</v>
      </c>
      <c r="C2955">
        <v>61</v>
      </c>
      <c r="D2955" t="s">
        <v>36</v>
      </c>
      <c r="E2955" t="s">
        <v>4782</v>
      </c>
      <c r="F2955" t="s">
        <v>103</v>
      </c>
      <c r="G2955">
        <v>19458797994</v>
      </c>
      <c r="H2955" t="s">
        <v>88</v>
      </c>
      <c r="I2955" t="s">
        <v>63</v>
      </c>
      <c r="J2955">
        <v>5856.59</v>
      </c>
      <c r="K2955" s="1">
        <v>44017</v>
      </c>
      <c r="L2955" s="1">
        <v>45233</v>
      </c>
      <c r="M2955">
        <v>3141</v>
      </c>
      <c r="N2955" s="1">
        <v>45135</v>
      </c>
      <c r="O2955" t="s">
        <v>50</v>
      </c>
      <c r="P2955">
        <v>2771.86</v>
      </c>
      <c r="Q2955">
        <v>8628.4500000000007</v>
      </c>
      <c r="R2955">
        <v>85</v>
      </c>
      <c r="S2955">
        <v>3141</v>
      </c>
      <c r="T2955">
        <v>25146.03</v>
      </c>
      <c r="U2955" t="s">
        <v>64</v>
      </c>
      <c r="V2955">
        <v>8.66</v>
      </c>
      <c r="W2955">
        <v>12</v>
      </c>
      <c r="X2955" s="1">
        <v>43955</v>
      </c>
      <c r="Y2955" t="s">
        <v>43</v>
      </c>
      <c r="Z2955">
        <v>3141</v>
      </c>
      <c r="AA2955" t="s">
        <v>44</v>
      </c>
      <c r="AB2955">
        <v>7581.95</v>
      </c>
      <c r="AC2955">
        <v>628.98</v>
      </c>
      <c r="AD2955">
        <v>31.45</v>
      </c>
      <c r="AE2955" s="1">
        <v>45204</v>
      </c>
      <c r="AF2955" s="1">
        <v>45289</v>
      </c>
      <c r="AG2955">
        <v>2023</v>
      </c>
      <c r="AH2955" t="s">
        <v>65</v>
      </c>
      <c r="AI2955">
        <v>0</v>
      </c>
      <c r="AJ2955">
        <v>1</v>
      </c>
      <c r="AK2955">
        <v>2771.86</v>
      </c>
    </row>
    <row r="2956" spans="1:37" x14ac:dyDescent="0.35">
      <c r="A2956">
        <v>3142</v>
      </c>
      <c r="B2956" t="s">
        <v>8648</v>
      </c>
      <c r="C2956">
        <v>58</v>
      </c>
      <c r="D2956" t="s">
        <v>36</v>
      </c>
      <c r="E2956" t="s">
        <v>4783</v>
      </c>
      <c r="F2956" t="s">
        <v>294</v>
      </c>
      <c r="G2956">
        <v>19458797995</v>
      </c>
      <c r="H2956" t="s">
        <v>4784</v>
      </c>
      <c r="I2956" t="s">
        <v>40</v>
      </c>
      <c r="J2956">
        <v>5466.47</v>
      </c>
      <c r="K2956" s="1">
        <v>41312</v>
      </c>
      <c r="L2956" s="1">
        <v>45052</v>
      </c>
      <c r="M2956">
        <v>3142</v>
      </c>
      <c r="N2956" s="1">
        <v>45155</v>
      </c>
      <c r="O2956" t="s">
        <v>69</v>
      </c>
      <c r="P2956">
        <v>1476.14</v>
      </c>
      <c r="Q2956">
        <v>6942.61</v>
      </c>
      <c r="R2956">
        <v>69</v>
      </c>
      <c r="S2956">
        <v>3142</v>
      </c>
      <c r="T2956">
        <v>36209.69</v>
      </c>
      <c r="U2956" t="s">
        <v>42</v>
      </c>
      <c r="V2956">
        <v>3.73</v>
      </c>
      <c r="W2956">
        <v>12</v>
      </c>
      <c r="X2956" s="1">
        <v>44313</v>
      </c>
      <c r="Y2956" t="s">
        <v>43</v>
      </c>
      <c r="Z2956">
        <v>3142</v>
      </c>
      <c r="AA2956" t="s">
        <v>44</v>
      </c>
      <c r="AB2956">
        <v>4301.2700000000004</v>
      </c>
      <c r="AC2956">
        <v>4811.75</v>
      </c>
      <c r="AD2956">
        <v>240.59</v>
      </c>
      <c r="AE2956" s="1">
        <v>44979</v>
      </c>
      <c r="AF2956" s="1">
        <v>45118</v>
      </c>
      <c r="AG2956">
        <v>2023</v>
      </c>
      <c r="AH2956" t="s">
        <v>82</v>
      </c>
      <c r="AI2956">
        <v>1</v>
      </c>
      <c r="AJ2956">
        <v>0</v>
      </c>
      <c r="AK2956">
        <v>-1476.14</v>
      </c>
    </row>
    <row r="2957" spans="1:37" x14ac:dyDescent="0.35">
      <c r="A2957">
        <v>3143</v>
      </c>
      <c r="B2957" t="s">
        <v>7005</v>
      </c>
      <c r="C2957">
        <v>22</v>
      </c>
      <c r="D2957" t="s">
        <v>46</v>
      </c>
      <c r="E2957" t="s">
        <v>4785</v>
      </c>
      <c r="F2957" t="s">
        <v>161</v>
      </c>
      <c r="G2957">
        <v>19458797996</v>
      </c>
      <c r="H2957" t="s">
        <v>266</v>
      </c>
      <c r="I2957" t="s">
        <v>63</v>
      </c>
      <c r="J2957">
        <v>3356.72</v>
      </c>
      <c r="K2957" s="1">
        <v>38346</v>
      </c>
      <c r="L2957" s="1">
        <v>45177</v>
      </c>
      <c r="M2957">
        <v>3143</v>
      </c>
      <c r="N2957" s="1">
        <v>44992</v>
      </c>
      <c r="O2957" t="s">
        <v>69</v>
      </c>
      <c r="P2957">
        <v>4553.24</v>
      </c>
      <c r="Q2957">
        <v>-1196.52</v>
      </c>
      <c r="R2957">
        <v>5</v>
      </c>
      <c r="S2957">
        <v>3143</v>
      </c>
      <c r="T2957">
        <v>31955.98</v>
      </c>
      <c r="U2957" t="s">
        <v>64</v>
      </c>
      <c r="V2957">
        <v>7.31</v>
      </c>
      <c r="W2957">
        <v>24</v>
      </c>
      <c r="X2957" s="1">
        <v>44906</v>
      </c>
      <c r="Y2957" t="s">
        <v>43</v>
      </c>
      <c r="Z2957">
        <v>3143</v>
      </c>
      <c r="AA2957" t="s">
        <v>53</v>
      </c>
      <c r="AB2957">
        <v>4842.5</v>
      </c>
      <c r="AC2957">
        <v>4968.18</v>
      </c>
      <c r="AD2957">
        <v>248.41</v>
      </c>
      <c r="AE2957" s="1">
        <v>45208</v>
      </c>
      <c r="AF2957" s="1">
        <v>45236</v>
      </c>
      <c r="AG2957">
        <v>2023</v>
      </c>
      <c r="AH2957" t="s">
        <v>213</v>
      </c>
      <c r="AI2957">
        <v>1</v>
      </c>
      <c r="AJ2957">
        <v>0</v>
      </c>
      <c r="AK2957">
        <v>-4553.24</v>
      </c>
    </row>
    <row r="2958" spans="1:37" x14ac:dyDescent="0.35">
      <c r="A2958">
        <v>3145</v>
      </c>
      <c r="B2958" t="s">
        <v>7188</v>
      </c>
      <c r="C2958">
        <v>44</v>
      </c>
      <c r="D2958" t="s">
        <v>36</v>
      </c>
      <c r="E2958" t="s">
        <v>4786</v>
      </c>
      <c r="F2958" t="s">
        <v>84</v>
      </c>
      <c r="G2958">
        <v>19458797998</v>
      </c>
      <c r="H2958" t="s">
        <v>654</v>
      </c>
      <c r="I2958" t="s">
        <v>40</v>
      </c>
      <c r="J2958">
        <v>882.71</v>
      </c>
      <c r="K2958" s="1">
        <v>39968</v>
      </c>
      <c r="L2958" s="1">
        <v>44936</v>
      </c>
      <c r="M2958">
        <v>3145</v>
      </c>
      <c r="N2958" s="1">
        <v>44941</v>
      </c>
      <c r="O2958" t="s">
        <v>50</v>
      </c>
      <c r="P2958">
        <v>1071.52</v>
      </c>
      <c r="Q2958">
        <v>1954.23</v>
      </c>
      <c r="R2958">
        <v>15</v>
      </c>
      <c r="S2958">
        <v>3145</v>
      </c>
      <c r="T2958">
        <v>16880.63</v>
      </c>
      <c r="U2958" t="s">
        <v>42</v>
      </c>
      <c r="V2958">
        <v>9.11</v>
      </c>
      <c r="W2958">
        <v>60</v>
      </c>
      <c r="X2958" s="1">
        <v>44035</v>
      </c>
      <c r="Y2958" t="s">
        <v>58</v>
      </c>
      <c r="Z2958">
        <v>3145</v>
      </c>
      <c r="AA2958" t="s">
        <v>53</v>
      </c>
      <c r="AB2958">
        <v>8359.59</v>
      </c>
      <c r="AC2958">
        <v>1981.42</v>
      </c>
      <c r="AD2958">
        <v>99.07</v>
      </c>
      <c r="AE2958" s="1">
        <v>45211</v>
      </c>
      <c r="AF2958" s="1">
        <v>44994</v>
      </c>
      <c r="AG2958">
        <v>2023</v>
      </c>
      <c r="AH2958" t="s">
        <v>71</v>
      </c>
      <c r="AI2958">
        <v>0</v>
      </c>
      <c r="AJ2958">
        <v>1</v>
      </c>
      <c r="AK2958">
        <v>1071.52</v>
      </c>
    </row>
    <row r="2959" spans="1:37" x14ac:dyDescent="0.35">
      <c r="A2959">
        <v>3146</v>
      </c>
      <c r="B2959" t="s">
        <v>8158</v>
      </c>
      <c r="C2959">
        <v>64</v>
      </c>
      <c r="D2959" t="s">
        <v>36</v>
      </c>
      <c r="E2959" t="s">
        <v>4787</v>
      </c>
      <c r="F2959" t="s">
        <v>73</v>
      </c>
      <c r="G2959">
        <v>19458797999</v>
      </c>
      <c r="H2959" t="s">
        <v>3041</v>
      </c>
      <c r="I2959" t="s">
        <v>63</v>
      </c>
      <c r="J2959">
        <v>4707.93</v>
      </c>
      <c r="K2959" s="1">
        <v>44646</v>
      </c>
      <c r="L2959" s="1">
        <v>45212</v>
      </c>
      <c r="M2959">
        <v>3146</v>
      </c>
      <c r="N2959" s="1">
        <v>45243</v>
      </c>
      <c r="O2959" t="s">
        <v>69</v>
      </c>
      <c r="P2959">
        <v>4748.58</v>
      </c>
      <c r="Q2959">
        <v>-40.65</v>
      </c>
      <c r="R2959">
        <v>77</v>
      </c>
      <c r="S2959">
        <v>3146</v>
      </c>
      <c r="T2959">
        <v>45285.14</v>
      </c>
      <c r="U2959" t="s">
        <v>64</v>
      </c>
      <c r="V2959">
        <v>3.38</v>
      </c>
      <c r="W2959">
        <v>36</v>
      </c>
      <c r="X2959" s="1">
        <v>44025</v>
      </c>
      <c r="Y2959" t="s">
        <v>52</v>
      </c>
      <c r="Z2959">
        <v>3146</v>
      </c>
      <c r="AA2959" t="s">
        <v>53</v>
      </c>
      <c r="AB2959">
        <v>1066.4000000000001</v>
      </c>
      <c r="AC2959">
        <v>2139.31</v>
      </c>
      <c r="AD2959">
        <v>106.97</v>
      </c>
      <c r="AE2959" s="1">
        <v>45010</v>
      </c>
      <c r="AF2959" s="1">
        <v>45214</v>
      </c>
      <c r="AG2959">
        <v>2023</v>
      </c>
      <c r="AH2959" t="s">
        <v>78</v>
      </c>
      <c r="AI2959">
        <v>1</v>
      </c>
      <c r="AJ2959">
        <v>0</v>
      </c>
      <c r="AK2959">
        <v>-4748.58</v>
      </c>
    </row>
    <row r="2960" spans="1:37" x14ac:dyDescent="0.35">
      <c r="A2960">
        <v>3147</v>
      </c>
      <c r="B2960" t="s">
        <v>8020</v>
      </c>
      <c r="C2960">
        <v>52</v>
      </c>
      <c r="D2960" t="s">
        <v>46</v>
      </c>
      <c r="E2960" t="s">
        <v>4788</v>
      </c>
      <c r="F2960" t="s">
        <v>109</v>
      </c>
      <c r="G2960">
        <v>19458798000</v>
      </c>
      <c r="H2960" t="s">
        <v>2644</v>
      </c>
      <c r="I2960" t="s">
        <v>40</v>
      </c>
      <c r="J2960">
        <v>9790.01</v>
      </c>
      <c r="K2960" s="1">
        <v>43791</v>
      </c>
      <c r="L2960" s="1">
        <v>45150</v>
      </c>
      <c r="M2960">
        <v>3147</v>
      </c>
      <c r="N2960" s="1">
        <v>45085</v>
      </c>
      <c r="O2960" t="s">
        <v>69</v>
      </c>
      <c r="P2960">
        <v>1372.32</v>
      </c>
      <c r="Q2960">
        <v>8417.69</v>
      </c>
      <c r="R2960">
        <v>97</v>
      </c>
      <c r="S2960">
        <v>3147</v>
      </c>
      <c r="T2960">
        <v>14232.19</v>
      </c>
      <c r="U2960" t="s">
        <v>64</v>
      </c>
      <c r="V2960">
        <v>7.85</v>
      </c>
      <c r="W2960">
        <v>24</v>
      </c>
      <c r="X2960" s="1">
        <v>44106</v>
      </c>
      <c r="Y2960" t="s">
        <v>58</v>
      </c>
      <c r="Z2960">
        <v>3147</v>
      </c>
      <c r="AA2960" t="s">
        <v>44</v>
      </c>
      <c r="AB2960">
        <v>3149.79</v>
      </c>
      <c r="AC2960">
        <v>932.69</v>
      </c>
      <c r="AD2960">
        <v>46.63</v>
      </c>
      <c r="AE2960" s="1">
        <v>45021</v>
      </c>
      <c r="AF2960" s="1">
        <v>45172</v>
      </c>
      <c r="AG2960">
        <v>2023</v>
      </c>
      <c r="AH2960" t="s">
        <v>89</v>
      </c>
      <c r="AI2960">
        <v>1</v>
      </c>
      <c r="AJ2960">
        <v>0</v>
      </c>
      <c r="AK2960">
        <v>-1372.32</v>
      </c>
    </row>
    <row r="2961" spans="1:37" x14ac:dyDescent="0.35">
      <c r="A2961">
        <v>3148</v>
      </c>
      <c r="B2961" t="s">
        <v>7786</v>
      </c>
      <c r="C2961">
        <v>36</v>
      </c>
      <c r="D2961" t="s">
        <v>59</v>
      </c>
      <c r="E2961" t="s">
        <v>4789</v>
      </c>
      <c r="F2961" t="s">
        <v>84</v>
      </c>
      <c r="G2961">
        <v>19458798001</v>
      </c>
      <c r="H2961" t="s">
        <v>2017</v>
      </c>
      <c r="I2961" t="s">
        <v>40</v>
      </c>
      <c r="J2961">
        <v>2544.09</v>
      </c>
      <c r="K2961" s="1">
        <v>36901</v>
      </c>
      <c r="L2961" s="1">
        <v>44991</v>
      </c>
      <c r="M2961">
        <v>3148</v>
      </c>
      <c r="N2961" s="1">
        <v>45171</v>
      </c>
      <c r="O2961" t="s">
        <v>50</v>
      </c>
      <c r="P2961">
        <v>4493.43</v>
      </c>
      <c r="Q2961">
        <v>7037.52</v>
      </c>
      <c r="R2961">
        <v>44</v>
      </c>
      <c r="S2961">
        <v>3148</v>
      </c>
      <c r="T2961">
        <v>8810.08</v>
      </c>
      <c r="U2961" t="s">
        <v>42</v>
      </c>
      <c r="V2961">
        <v>3.09</v>
      </c>
      <c r="W2961">
        <v>60</v>
      </c>
      <c r="X2961" s="1">
        <v>44922</v>
      </c>
      <c r="Y2961" t="s">
        <v>52</v>
      </c>
      <c r="Z2961">
        <v>3148</v>
      </c>
      <c r="AA2961" t="s">
        <v>44</v>
      </c>
      <c r="AB2961">
        <v>8833.61</v>
      </c>
      <c r="AC2961">
        <v>1040.4100000000001</v>
      </c>
      <c r="AD2961">
        <v>52.02</v>
      </c>
      <c r="AE2961" s="1">
        <v>45288</v>
      </c>
      <c r="AF2961" s="1">
        <v>44937</v>
      </c>
      <c r="AG2961">
        <v>2023</v>
      </c>
      <c r="AH2961" t="s">
        <v>111</v>
      </c>
      <c r="AI2961">
        <v>0</v>
      </c>
      <c r="AJ2961">
        <v>1</v>
      </c>
      <c r="AK2961">
        <v>4493.43</v>
      </c>
    </row>
    <row r="2962" spans="1:37" x14ac:dyDescent="0.35">
      <c r="A2962">
        <v>3149</v>
      </c>
      <c r="B2962" t="s">
        <v>7738</v>
      </c>
      <c r="C2962">
        <v>56</v>
      </c>
      <c r="D2962" t="s">
        <v>46</v>
      </c>
      <c r="E2962" t="s">
        <v>4790</v>
      </c>
      <c r="F2962" t="s">
        <v>67</v>
      </c>
      <c r="G2962">
        <v>19458798002</v>
      </c>
      <c r="H2962" t="s">
        <v>1897</v>
      </c>
      <c r="I2962" t="s">
        <v>40</v>
      </c>
      <c r="J2962">
        <v>4168.43</v>
      </c>
      <c r="K2962" s="1">
        <v>41681</v>
      </c>
      <c r="L2962" s="1">
        <v>45035</v>
      </c>
      <c r="M2962">
        <v>3149</v>
      </c>
      <c r="N2962" s="1">
        <v>45177</v>
      </c>
      <c r="O2962" t="s">
        <v>41</v>
      </c>
      <c r="P2962">
        <v>3076.79</v>
      </c>
      <c r="Q2962">
        <v>1091.6400000000001</v>
      </c>
      <c r="R2962">
        <v>47</v>
      </c>
      <c r="S2962">
        <v>3149</v>
      </c>
      <c r="T2962">
        <v>35890.46</v>
      </c>
      <c r="U2962" t="s">
        <v>64</v>
      </c>
      <c r="V2962">
        <v>1.25</v>
      </c>
      <c r="W2962">
        <v>12</v>
      </c>
      <c r="X2962" s="1">
        <v>43871</v>
      </c>
      <c r="Y2962" t="s">
        <v>52</v>
      </c>
      <c r="Z2962">
        <v>3149</v>
      </c>
      <c r="AA2962" t="s">
        <v>70</v>
      </c>
      <c r="AB2962">
        <v>9765.2800000000007</v>
      </c>
      <c r="AC2962">
        <v>4874.8599999999997</v>
      </c>
      <c r="AD2962">
        <v>243.74</v>
      </c>
      <c r="AE2962" s="1">
        <v>45079</v>
      </c>
      <c r="AF2962" s="1">
        <v>44934</v>
      </c>
      <c r="AG2962">
        <v>2023</v>
      </c>
      <c r="AH2962" t="s">
        <v>111</v>
      </c>
      <c r="AI2962">
        <v>1</v>
      </c>
      <c r="AJ2962">
        <v>0</v>
      </c>
      <c r="AK2962">
        <v>-3076.79</v>
      </c>
    </row>
    <row r="2963" spans="1:37" x14ac:dyDescent="0.35">
      <c r="A2963">
        <v>3150</v>
      </c>
      <c r="B2963" t="s">
        <v>7078</v>
      </c>
      <c r="C2963">
        <v>24</v>
      </c>
      <c r="D2963" t="s">
        <v>59</v>
      </c>
      <c r="E2963" t="s">
        <v>4791</v>
      </c>
      <c r="F2963" t="s">
        <v>116</v>
      </c>
      <c r="G2963">
        <v>19458798003</v>
      </c>
      <c r="H2963" t="s">
        <v>423</v>
      </c>
      <c r="I2963" t="s">
        <v>40</v>
      </c>
      <c r="J2963">
        <v>6450.05</v>
      </c>
      <c r="K2963" s="1">
        <v>43527</v>
      </c>
      <c r="L2963" s="1">
        <v>45226</v>
      </c>
      <c r="M2963">
        <v>3150</v>
      </c>
      <c r="N2963" s="1">
        <v>45092</v>
      </c>
      <c r="O2963" t="s">
        <v>50</v>
      </c>
      <c r="P2963">
        <v>2518.21</v>
      </c>
      <c r="Q2963">
        <v>3931.84</v>
      </c>
      <c r="R2963">
        <v>32</v>
      </c>
      <c r="S2963">
        <v>3150</v>
      </c>
      <c r="T2963">
        <v>27781.09</v>
      </c>
      <c r="U2963" t="s">
        <v>51</v>
      </c>
      <c r="V2963">
        <v>5.34</v>
      </c>
      <c r="W2963">
        <v>60</v>
      </c>
      <c r="X2963" s="1">
        <v>44596</v>
      </c>
      <c r="Y2963" t="s">
        <v>43</v>
      </c>
      <c r="Z2963">
        <v>3150</v>
      </c>
      <c r="AA2963" t="s">
        <v>44</v>
      </c>
      <c r="AB2963">
        <v>4952.71</v>
      </c>
      <c r="AC2963">
        <v>1695.33</v>
      </c>
      <c r="AD2963">
        <v>84.77</v>
      </c>
      <c r="AE2963" s="1">
        <v>44948</v>
      </c>
      <c r="AF2963" s="1">
        <v>45177</v>
      </c>
      <c r="AG2963">
        <v>2023</v>
      </c>
      <c r="AH2963" t="s">
        <v>89</v>
      </c>
      <c r="AI2963">
        <v>0</v>
      </c>
      <c r="AJ2963">
        <v>1</v>
      </c>
      <c r="AK2963">
        <v>2518.21</v>
      </c>
    </row>
    <row r="2964" spans="1:37" x14ac:dyDescent="0.35">
      <c r="A2964">
        <v>3151</v>
      </c>
      <c r="B2964" t="s">
        <v>8210</v>
      </c>
      <c r="C2964">
        <v>56</v>
      </c>
      <c r="D2964" t="s">
        <v>46</v>
      </c>
      <c r="E2964" t="s">
        <v>4792</v>
      </c>
      <c r="F2964" t="s">
        <v>257</v>
      </c>
      <c r="G2964">
        <v>19458798004</v>
      </c>
      <c r="H2964" t="s">
        <v>3204</v>
      </c>
      <c r="I2964" t="s">
        <v>40</v>
      </c>
      <c r="J2964">
        <v>3575.53</v>
      </c>
      <c r="K2964" s="1">
        <v>36708</v>
      </c>
      <c r="L2964" s="1">
        <v>44968</v>
      </c>
      <c r="M2964">
        <v>3151</v>
      </c>
      <c r="N2964" s="1">
        <v>45083</v>
      </c>
      <c r="O2964" t="s">
        <v>41</v>
      </c>
      <c r="P2964">
        <v>1669.51</v>
      </c>
      <c r="Q2964">
        <v>5245.04</v>
      </c>
      <c r="R2964">
        <v>36</v>
      </c>
      <c r="S2964">
        <v>3151</v>
      </c>
      <c r="T2964">
        <v>13880.17</v>
      </c>
      <c r="U2964" t="s">
        <v>64</v>
      </c>
      <c r="V2964">
        <v>7.89</v>
      </c>
      <c r="W2964">
        <v>60</v>
      </c>
      <c r="X2964" s="1">
        <v>44647</v>
      </c>
      <c r="Y2964" t="s">
        <v>52</v>
      </c>
      <c r="Z2964">
        <v>3151</v>
      </c>
      <c r="AA2964" t="s">
        <v>53</v>
      </c>
      <c r="AB2964">
        <v>8446.5300000000007</v>
      </c>
      <c r="AC2964">
        <v>4351.53</v>
      </c>
      <c r="AD2964">
        <v>217.58</v>
      </c>
      <c r="AE2964" s="1">
        <v>45003</v>
      </c>
      <c r="AF2964" s="1">
        <v>45123</v>
      </c>
      <c r="AG2964">
        <v>2023</v>
      </c>
      <c r="AH2964" t="s">
        <v>89</v>
      </c>
      <c r="AI2964">
        <v>1</v>
      </c>
      <c r="AJ2964">
        <v>0</v>
      </c>
      <c r="AK2964">
        <v>-1669.51</v>
      </c>
    </row>
    <row r="2965" spans="1:37" x14ac:dyDescent="0.35">
      <c r="A2965">
        <v>3152</v>
      </c>
      <c r="B2965" t="s">
        <v>8649</v>
      </c>
      <c r="C2965">
        <v>51</v>
      </c>
      <c r="D2965" t="s">
        <v>36</v>
      </c>
      <c r="E2965" t="s">
        <v>4793</v>
      </c>
      <c r="F2965" t="s">
        <v>48</v>
      </c>
      <c r="G2965">
        <v>19458798005</v>
      </c>
      <c r="H2965" t="s">
        <v>4794</v>
      </c>
      <c r="I2965" t="s">
        <v>40</v>
      </c>
      <c r="J2965">
        <v>135.93</v>
      </c>
      <c r="K2965" s="1">
        <v>44287</v>
      </c>
      <c r="L2965" s="1">
        <v>45185</v>
      </c>
      <c r="M2965">
        <v>3152</v>
      </c>
      <c r="N2965" s="1">
        <v>45132</v>
      </c>
      <c r="O2965" t="s">
        <v>69</v>
      </c>
      <c r="P2965">
        <v>603.07000000000005</v>
      </c>
      <c r="Q2965">
        <v>-467.14</v>
      </c>
      <c r="R2965">
        <v>49</v>
      </c>
      <c r="S2965">
        <v>3152</v>
      </c>
      <c r="T2965">
        <v>43645.08</v>
      </c>
      <c r="U2965" t="s">
        <v>64</v>
      </c>
      <c r="V2965">
        <v>2.93</v>
      </c>
      <c r="W2965">
        <v>36</v>
      </c>
      <c r="X2965" s="1">
        <v>43901</v>
      </c>
      <c r="Y2965" t="s">
        <v>43</v>
      </c>
      <c r="Z2965">
        <v>3152</v>
      </c>
      <c r="AA2965" t="s">
        <v>70</v>
      </c>
      <c r="AB2965">
        <v>8339.98</v>
      </c>
      <c r="AC2965">
        <v>38.26</v>
      </c>
      <c r="AD2965">
        <v>1.91</v>
      </c>
      <c r="AE2965" s="1">
        <v>45002</v>
      </c>
      <c r="AF2965" s="1">
        <v>45129</v>
      </c>
      <c r="AG2965">
        <v>2023</v>
      </c>
      <c r="AH2965" t="s">
        <v>65</v>
      </c>
      <c r="AI2965">
        <v>1</v>
      </c>
      <c r="AJ2965">
        <v>0</v>
      </c>
      <c r="AK2965">
        <v>-603.07000000000005</v>
      </c>
    </row>
    <row r="2966" spans="1:37" x14ac:dyDescent="0.35">
      <c r="A2966">
        <v>3153</v>
      </c>
      <c r="B2966" t="s">
        <v>8586</v>
      </c>
      <c r="C2966">
        <v>51</v>
      </c>
      <c r="D2966" t="s">
        <v>36</v>
      </c>
      <c r="E2966" t="s">
        <v>4795</v>
      </c>
      <c r="F2966" t="s">
        <v>61</v>
      </c>
      <c r="G2966">
        <v>19458798006</v>
      </c>
      <c r="H2966" t="s">
        <v>4485</v>
      </c>
      <c r="I2966" t="s">
        <v>40</v>
      </c>
      <c r="J2966">
        <v>4022.55</v>
      </c>
      <c r="K2966" s="1">
        <v>39825</v>
      </c>
      <c r="L2966" s="1">
        <v>45037</v>
      </c>
      <c r="M2966">
        <v>3153</v>
      </c>
      <c r="N2966" s="1">
        <v>45047</v>
      </c>
      <c r="O2966" t="s">
        <v>69</v>
      </c>
      <c r="P2966">
        <v>1231.6099999999999</v>
      </c>
      <c r="Q2966">
        <v>2790.94</v>
      </c>
      <c r="R2966">
        <v>53</v>
      </c>
      <c r="S2966">
        <v>3153</v>
      </c>
      <c r="T2966">
        <v>15024.15</v>
      </c>
      <c r="U2966" t="s">
        <v>51</v>
      </c>
      <c r="V2966">
        <v>1.44</v>
      </c>
      <c r="W2966">
        <v>12</v>
      </c>
      <c r="X2966" s="1">
        <v>44133</v>
      </c>
      <c r="Y2966" t="s">
        <v>58</v>
      </c>
      <c r="Z2966">
        <v>3153</v>
      </c>
      <c r="AA2966" t="s">
        <v>70</v>
      </c>
      <c r="AB2966">
        <v>7951.57</v>
      </c>
      <c r="AC2966">
        <v>2981.48</v>
      </c>
      <c r="AD2966">
        <v>149.07</v>
      </c>
      <c r="AE2966" s="1">
        <v>45258</v>
      </c>
      <c r="AF2966" s="1">
        <v>45212</v>
      </c>
      <c r="AG2966">
        <v>2023</v>
      </c>
      <c r="AH2966" t="s">
        <v>132</v>
      </c>
      <c r="AI2966">
        <v>1</v>
      </c>
      <c r="AJ2966">
        <v>0</v>
      </c>
      <c r="AK2966">
        <v>-1231.6099999999999</v>
      </c>
    </row>
    <row r="2967" spans="1:37" x14ac:dyDescent="0.35">
      <c r="A2967">
        <v>3154</v>
      </c>
      <c r="B2967" t="s">
        <v>8650</v>
      </c>
      <c r="C2967">
        <v>44</v>
      </c>
      <c r="D2967" t="s">
        <v>36</v>
      </c>
      <c r="E2967" t="s">
        <v>4796</v>
      </c>
      <c r="F2967" t="s">
        <v>113</v>
      </c>
      <c r="G2967">
        <v>19458798007</v>
      </c>
      <c r="H2967" t="s">
        <v>4797</v>
      </c>
      <c r="I2967" t="s">
        <v>63</v>
      </c>
      <c r="J2967">
        <v>8065.95</v>
      </c>
      <c r="K2967" s="1">
        <v>39402</v>
      </c>
      <c r="L2967" s="1">
        <v>44954</v>
      </c>
      <c r="M2967">
        <v>3154</v>
      </c>
      <c r="N2967" s="1">
        <v>45097</v>
      </c>
      <c r="O2967" t="s">
        <v>69</v>
      </c>
      <c r="P2967">
        <v>1661.73</v>
      </c>
      <c r="Q2967">
        <v>6404.22</v>
      </c>
      <c r="R2967">
        <v>23</v>
      </c>
      <c r="S2967">
        <v>3154</v>
      </c>
      <c r="T2967">
        <v>4125.32</v>
      </c>
      <c r="U2967" t="s">
        <v>64</v>
      </c>
      <c r="V2967">
        <v>4.3600000000000003</v>
      </c>
      <c r="W2967">
        <v>48</v>
      </c>
      <c r="X2967" s="1">
        <v>44388</v>
      </c>
      <c r="Y2967" t="s">
        <v>43</v>
      </c>
      <c r="Z2967">
        <v>3154</v>
      </c>
      <c r="AA2967" t="s">
        <v>70</v>
      </c>
      <c r="AB2967">
        <v>8577.57</v>
      </c>
      <c r="AC2967">
        <v>1138.73</v>
      </c>
      <c r="AD2967">
        <v>56.94</v>
      </c>
      <c r="AE2967" s="1">
        <v>45242</v>
      </c>
      <c r="AF2967" s="1">
        <v>45131</v>
      </c>
      <c r="AG2967">
        <v>2023</v>
      </c>
      <c r="AH2967" t="s">
        <v>89</v>
      </c>
      <c r="AI2967">
        <v>1</v>
      </c>
      <c r="AJ2967">
        <v>0</v>
      </c>
      <c r="AK2967">
        <v>-1661.73</v>
      </c>
    </row>
    <row r="2968" spans="1:37" x14ac:dyDescent="0.35">
      <c r="A2968">
        <v>3155</v>
      </c>
      <c r="B2968" t="s">
        <v>7300</v>
      </c>
      <c r="C2968">
        <v>61</v>
      </c>
      <c r="D2968" t="s">
        <v>46</v>
      </c>
      <c r="E2968" t="s">
        <v>4798</v>
      </c>
      <c r="F2968" t="s">
        <v>203</v>
      </c>
      <c r="G2968">
        <v>19458798008</v>
      </c>
      <c r="H2968" t="s">
        <v>894</v>
      </c>
      <c r="I2968" t="s">
        <v>63</v>
      </c>
      <c r="J2968">
        <v>9445.2000000000007</v>
      </c>
      <c r="K2968" s="1">
        <v>43742</v>
      </c>
      <c r="L2968" s="1">
        <v>44977</v>
      </c>
      <c r="M2968">
        <v>3155</v>
      </c>
      <c r="N2968" s="1">
        <v>45048</v>
      </c>
      <c r="O2968" t="s">
        <v>69</v>
      </c>
      <c r="P2968">
        <v>1450.8</v>
      </c>
      <c r="Q2968">
        <v>10896</v>
      </c>
      <c r="R2968">
        <v>34</v>
      </c>
      <c r="S2968">
        <v>3155</v>
      </c>
      <c r="T2968">
        <v>1752.97</v>
      </c>
      <c r="U2968" t="s">
        <v>64</v>
      </c>
      <c r="V2968">
        <v>2.83</v>
      </c>
      <c r="W2968">
        <v>24</v>
      </c>
      <c r="X2968" s="1">
        <v>43871</v>
      </c>
      <c r="Y2968" t="s">
        <v>52</v>
      </c>
      <c r="Z2968">
        <v>3155</v>
      </c>
      <c r="AA2968" t="s">
        <v>70</v>
      </c>
      <c r="AB2968">
        <v>9514.0499999999993</v>
      </c>
      <c r="AC2968">
        <v>2850.2</v>
      </c>
      <c r="AD2968">
        <v>142.51</v>
      </c>
      <c r="AE2968" s="1">
        <v>44950</v>
      </c>
      <c r="AF2968" s="1">
        <v>45140</v>
      </c>
      <c r="AG2968">
        <v>2023</v>
      </c>
      <c r="AH2968" t="s">
        <v>132</v>
      </c>
      <c r="AI2968">
        <v>1</v>
      </c>
      <c r="AJ2968">
        <v>0</v>
      </c>
      <c r="AK2968">
        <v>-1450.8</v>
      </c>
    </row>
    <row r="2969" spans="1:37" x14ac:dyDescent="0.35">
      <c r="A2969">
        <v>3156</v>
      </c>
      <c r="B2969" t="s">
        <v>7107</v>
      </c>
      <c r="C2969">
        <v>22</v>
      </c>
      <c r="D2969" t="s">
        <v>46</v>
      </c>
      <c r="E2969" t="s">
        <v>4799</v>
      </c>
      <c r="F2969" t="s">
        <v>80</v>
      </c>
      <c r="G2969">
        <v>19458798009</v>
      </c>
      <c r="H2969" t="s">
        <v>483</v>
      </c>
      <c r="I2969" t="s">
        <v>40</v>
      </c>
      <c r="J2969">
        <v>2823.4</v>
      </c>
      <c r="K2969" s="1">
        <v>39385</v>
      </c>
      <c r="L2969" s="1">
        <v>45139</v>
      </c>
      <c r="M2969">
        <v>3156</v>
      </c>
      <c r="N2969" s="1">
        <v>45205</v>
      </c>
      <c r="O2969" t="s">
        <v>69</v>
      </c>
      <c r="P2969">
        <v>375.9</v>
      </c>
      <c r="Q2969">
        <v>3199.3</v>
      </c>
      <c r="R2969">
        <v>18</v>
      </c>
      <c r="S2969">
        <v>3156</v>
      </c>
      <c r="T2969">
        <v>46219.9</v>
      </c>
      <c r="U2969" t="s">
        <v>64</v>
      </c>
      <c r="V2969">
        <v>4.4400000000000004</v>
      </c>
      <c r="W2969">
        <v>36</v>
      </c>
      <c r="X2969" s="1">
        <v>44322</v>
      </c>
      <c r="Y2969" t="s">
        <v>52</v>
      </c>
      <c r="Z2969">
        <v>3156</v>
      </c>
      <c r="AA2969" t="s">
        <v>44</v>
      </c>
      <c r="AB2969">
        <v>1477</v>
      </c>
      <c r="AC2969">
        <v>3350.01</v>
      </c>
      <c r="AD2969">
        <v>167.5</v>
      </c>
      <c r="AE2969" s="1">
        <v>45286</v>
      </c>
      <c r="AF2969" s="1">
        <v>44954</v>
      </c>
      <c r="AG2969">
        <v>2023</v>
      </c>
      <c r="AH2969" t="s">
        <v>98</v>
      </c>
      <c r="AI2969">
        <v>1</v>
      </c>
      <c r="AJ2969">
        <v>0</v>
      </c>
      <c r="AK2969">
        <v>-375.9</v>
      </c>
    </row>
    <row r="2970" spans="1:37" x14ac:dyDescent="0.35">
      <c r="A2970">
        <v>3157</v>
      </c>
      <c r="B2970" t="s">
        <v>7416</v>
      </c>
      <c r="C2970">
        <v>21</v>
      </c>
      <c r="D2970" t="s">
        <v>46</v>
      </c>
      <c r="E2970" t="s">
        <v>4800</v>
      </c>
      <c r="F2970" t="s">
        <v>73</v>
      </c>
      <c r="G2970">
        <v>19458798010</v>
      </c>
      <c r="H2970" t="s">
        <v>1149</v>
      </c>
      <c r="I2970" t="s">
        <v>40</v>
      </c>
      <c r="J2970">
        <v>9224.2900000000009</v>
      </c>
      <c r="K2970" s="1">
        <v>41569</v>
      </c>
      <c r="L2970" s="1">
        <v>45051</v>
      </c>
      <c r="M2970">
        <v>3157</v>
      </c>
      <c r="N2970" s="1">
        <v>44951</v>
      </c>
      <c r="O2970" t="s">
        <v>50</v>
      </c>
      <c r="P2970">
        <v>2903.11</v>
      </c>
      <c r="Q2970">
        <v>6321.18</v>
      </c>
      <c r="R2970">
        <v>12</v>
      </c>
      <c r="S2970">
        <v>3157</v>
      </c>
      <c r="T2970">
        <v>20706.73</v>
      </c>
      <c r="U2970" t="s">
        <v>64</v>
      </c>
      <c r="V2970">
        <v>9.2899999999999991</v>
      </c>
      <c r="W2970">
        <v>24</v>
      </c>
      <c r="X2970" s="1">
        <v>44035</v>
      </c>
      <c r="Y2970" t="s">
        <v>43</v>
      </c>
      <c r="Z2970">
        <v>3157</v>
      </c>
      <c r="AA2970" t="s">
        <v>44</v>
      </c>
      <c r="AB2970">
        <v>4231.9399999999996</v>
      </c>
      <c r="AC2970">
        <v>4065.79</v>
      </c>
      <c r="AD2970">
        <v>203.29</v>
      </c>
      <c r="AE2970" s="1">
        <v>45058</v>
      </c>
      <c r="AF2970" s="1">
        <v>45020</v>
      </c>
      <c r="AG2970">
        <v>2023</v>
      </c>
      <c r="AH2970" t="s">
        <v>71</v>
      </c>
      <c r="AI2970">
        <v>0</v>
      </c>
      <c r="AJ2970">
        <v>1</v>
      </c>
      <c r="AK2970">
        <v>2903.11</v>
      </c>
    </row>
    <row r="2971" spans="1:37" x14ac:dyDescent="0.35">
      <c r="A2971">
        <v>3158</v>
      </c>
      <c r="B2971" t="s">
        <v>7006</v>
      </c>
      <c r="C2971">
        <v>24</v>
      </c>
      <c r="D2971" t="s">
        <v>59</v>
      </c>
      <c r="E2971" t="s">
        <v>4801</v>
      </c>
      <c r="F2971" t="s">
        <v>223</v>
      </c>
      <c r="G2971">
        <v>19458798011</v>
      </c>
      <c r="H2971" t="s">
        <v>268</v>
      </c>
      <c r="I2971" t="s">
        <v>63</v>
      </c>
      <c r="J2971">
        <v>8684.77</v>
      </c>
      <c r="K2971" s="1">
        <v>38348</v>
      </c>
      <c r="L2971" s="1">
        <v>45195</v>
      </c>
      <c r="M2971">
        <v>3158</v>
      </c>
      <c r="N2971" s="1">
        <v>45082</v>
      </c>
      <c r="O2971" t="s">
        <v>69</v>
      </c>
      <c r="P2971">
        <v>2381.15</v>
      </c>
      <c r="Q2971">
        <v>11065.92</v>
      </c>
      <c r="R2971">
        <v>87</v>
      </c>
      <c r="S2971">
        <v>3158</v>
      </c>
      <c r="T2971">
        <v>11460.96</v>
      </c>
      <c r="U2971" t="s">
        <v>64</v>
      </c>
      <c r="V2971">
        <v>7.7</v>
      </c>
      <c r="W2971">
        <v>12</v>
      </c>
      <c r="X2971" s="1">
        <v>44516</v>
      </c>
      <c r="Y2971" t="s">
        <v>58</v>
      </c>
      <c r="Z2971">
        <v>3158</v>
      </c>
      <c r="AA2971" t="s">
        <v>70</v>
      </c>
      <c r="AB2971">
        <v>7310.51</v>
      </c>
      <c r="AC2971">
        <v>1226.31</v>
      </c>
      <c r="AD2971">
        <v>61.32</v>
      </c>
      <c r="AE2971" s="1">
        <v>44947</v>
      </c>
      <c r="AF2971" s="1">
        <v>44998</v>
      </c>
      <c r="AG2971">
        <v>2023</v>
      </c>
      <c r="AH2971" t="s">
        <v>89</v>
      </c>
      <c r="AI2971">
        <v>1</v>
      </c>
      <c r="AJ2971">
        <v>0</v>
      </c>
      <c r="AK2971">
        <v>-2381.15</v>
      </c>
    </row>
    <row r="2972" spans="1:37" x14ac:dyDescent="0.35">
      <c r="A2972">
        <v>3159</v>
      </c>
      <c r="B2972" t="s">
        <v>7063</v>
      </c>
      <c r="C2972">
        <v>65</v>
      </c>
      <c r="D2972" t="s">
        <v>46</v>
      </c>
      <c r="E2972" t="s">
        <v>4802</v>
      </c>
      <c r="F2972" t="s">
        <v>103</v>
      </c>
      <c r="G2972">
        <v>19458798012</v>
      </c>
      <c r="H2972" t="s">
        <v>391</v>
      </c>
      <c r="I2972" t="s">
        <v>40</v>
      </c>
      <c r="J2972">
        <v>4126.57</v>
      </c>
      <c r="K2972" s="1">
        <v>39518</v>
      </c>
      <c r="L2972" s="1">
        <v>44966</v>
      </c>
      <c r="M2972">
        <v>3159</v>
      </c>
      <c r="N2972" s="1">
        <v>45025</v>
      </c>
      <c r="O2972" t="s">
        <v>69</v>
      </c>
      <c r="P2972">
        <v>541.25</v>
      </c>
      <c r="Q2972">
        <v>4667.82</v>
      </c>
      <c r="R2972">
        <v>2</v>
      </c>
      <c r="S2972">
        <v>3159</v>
      </c>
      <c r="T2972">
        <v>28787.97</v>
      </c>
      <c r="U2972" t="s">
        <v>64</v>
      </c>
      <c r="V2972">
        <v>4.3600000000000003</v>
      </c>
      <c r="W2972">
        <v>24</v>
      </c>
      <c r="X2972" s="1">
        <v>43860</v>
      </c>
      <c r="Y2972" t="s">
        <v>58</v>
      </c>
      <c r="Z2972">
        <v>3159</v>
      </c>
      <c r="AA2972" t="s">
        <v>44</v>
      </c>
      <c r="AB2972">
        <v>2752.63</v>
      </c>
      <c r="AC2972">
        <v>3194.24</v>
      </c>
      <c r="AD2972">
        <v>159.71</v>
      </c>
      <c r="AE2972" s="1">
        <v>45110</v>
      </c>
      <c r="AF2972" s="1">
        <v>45003</v>
      </c>
      <c r="AG2972">
        <v>2023</v>
      </c>
      <c r="AH2972" t="s">
        <v>54</v>
      </c>
      <c r="AI2972">
        <v>1</v>
      </c>
      <c r="AJ2972">
        <v>0</v>
      </c>
      <c r="AK2972">
        <v>-541.25</v>
      </c>
    </row>
    <row r="2973" spans="1:37" x14ac:dyDescent="0.35">
      <c r="A2973">
        <v>3160</v>
      </c>
      <c r="B2973" t="s">
        <v>8651</v>
      </c>
      <c r="C2973">
        <v>20</v>
      </c>
      <c r="D2973" t="s">
        <v>59</v>
      </c>
      <c r="E2973" t="s">
        <v>4803</v>
      </c>
      <c r="F2973" t="s">
        <v>124</v>
      </c>
      <c r="G2973">
        <v>19458798013</v>
      </c>
      <c r="H2973" t="s">
        <v>4804</v>
      </c>
      <c r="I2973" t="s">
        <v>63</v>
      </c>
      <c r="J2973">
        <v>146.31</v>
      </c>
      <c r="K2973" s="1">
        <v>40923</v>
      </c>
      <c r="L2973" s="1">
        <v>45080</v>
      </c>
      <c r="M2973">
        <v>3160</v>
      </c>
      <c r="N2973" s="1">
        <v>45276</v>
      </c>
      <c r="O2973" t="s">
        <v>69</v>
      </c>
      <c r="P2973">
        <v>2324.63</v>
      </c>
      <c r="Q2973">
        <v>2470.94</v>
      </c>
      <c r="R2973">
        <v>27</v>
      </c>
      <c r="S2973">
        <v>3160</v>
      </c>
      <c r="T2973">
        <v>24906.400000000001</v>
      </c>
      <c r="U2973" t="s">
        <v>51</v>
      </c>
      <c r="V2973">
        <v>3.93</v>
      </c>
      <c r="W2973">
        <v>60</v>
      </c>
      <c r="X2973" s="1">
        <v>43933</v>
      </c>
      <c r="Y2973" t="s">
        <v>43</v>
      </c>
      <c r="Z2973">
        <v>3160</v>
      </c>
      <c r="AA2973" t="s">
        <v>44</v>
      </c>
      <c r="AB2973">
        <v>5780.4</v>
      </c>
      <c r="AC2973">
        <v>20.54</v>
      </c>
      <c r="AD2973">
        <v>1.03</v>
      </c>
      <c r="AE2973" s="1">
        <v>44993</v>
      </c>
      <c r="AF2973" s="1">
        <v>45247</v>
      </c>
      <c r="AG2973">
        <v>2023</v>
      </c>
      <c r="AH2973" t="s">
        <v>45</v>
      </c>
      <c r="AI2973">
        <v>1</v>
      </c>
      <c r="AJ2973">
        <v>0</v>
      </c>
      <c r="AK2973">
        <v>-2324.63</v>
      </c>
    </row>
    <row r="2974" spans="1:37" x14ac:dyDescent="0.35">
      <c r="A2974">
        <v>3161</v>
      </c>
      <c r="B2974" t="s">
        <v>8652</v>
      </c>
      <c r="C2974">
        <v>38</v>
      </c>
      <c r="D2974" t="s">
        <v>59</v>
      </c>
      <c r="E2974" t="s">
        <v>4805</v>
      </c>
      <c r="F2974" t="s">
        <v>134</v>
      </c>
      <c r="G2974">
        <v>19458798014</v>
      </c>
      <c r="H2974" t="s">
        <v>4806</v>
      </c>
      <c r="I2974" t="s">
        <v>63</v>
      </c>
      <c r="J2974">
        <v>8464.27</v>
      </c>
      <c r="K2974" s="1">
        <v>43285</v>
      </c>
      <c r="L2974" s="1">
        <v>45286</v>
      </c>
      <c r="M2974">
        <v>3161</v>
      </c>
      <c r="N2974" s="1">
        <v>45145</v>
      </c>
      <c r="O2974" t="s">
        <v>69</v>
      </c>
      <c r="P2974">
        <v>404.03</v>
      </c>
      <c r="Q2974">
        <v>8060.24</v>
      </c>
      <c r="R2974">
        <v>50</v>
      </c>
      <c r="S2974">
        <v>3161</v>
      </c>
      <c r="T2974">
        <v>49992.29</v>
      </c>
      <c r="U2974" t="s">
        <v>64</v>
      </c>
      <c r="V2974">
        <v>9.2899999999999991</v>
      </c>
      <c r="W2974">
        <v>60</v>
      </c>
      <c r="X2974" s="1">
        <v>44600</v>
      </c>
      <c r="Y2974" t="s">
        <v>58</v>
      </c>
      <c r="Z2974">
        <v>3161</v>
      </c>
      <c r="AA2974" t="s">
        <v>44</v>
      </c>
      <c r="AB2974">
        <v>6610.65</v>
      </c>
      <c r="AC2974">
        <v>4996.2700000000004</v>
      </c>
      <c r="AD2974">
        <v>249.81</v>
      </c>
      <c r="AE2974" s="1">
        <v>44982</v>
      </c>
      <c r="AF2974" s="1">
        <v>45009</v>
      </c>
      <c r="AG2974">
        <v>2023</v>
      </c>
      <c r="AH2974" t="s">
        <v>82</v>
      </c>
      <c r="AI2974">
        <v>1</v>
      </c>
      <c r="AJ2974">
        <v>0</v>
      </c>
      <c r="AK2974">
        <v>-404.03</v>
      </c>
    </row>
    <row r="2975" spans="1:37" x14ac:dyDescent="0.35">
      <c r="A2975">
        <v>3162</v>
      </c>
      <c r="B2975" t="s">
        <v>8653</v>
      </c>
      <c r="C2975">
        <v>51</v>
      </c>
      <c r="D2975" t="s">
        <v>59</v>
      </c>
      <c r="E2975" t="s">
        <v>4807</v>
      </c>
      <c r="F2975" t="s">
        <v>100</v>
      </c>
      <c r="G2975">
        <v>19458798015</v>
      </c>
      <c r="H2975" t="s">
        <v>4808</v>
      </c>
      <c r="I2975" t="s">
        <v>63</v>
      </c>
      <c r="J2975">
        <v>2939.05</v>
      </c>
      <c r="K2975" s="1">
        <v>37614</v>
      </c>
      <c r="L2975" s="1">
        <v>45084</v>
      </c>
      <c r="M2975">
        <v>3162</v>
      </c>
      <c r="N2975" s="1">
        <v>45126</v>
      </c>
      <c r="O2975" t="s">
        <v>41</v>
      </c>
      <c r="P2975">
        <v>4658.33</v>
      </c>
      <c r="Q2975">
        <v>-1719.28</v>
      </c>
      <c r="R2975">
        <v>31</v>
      </c>
      <c r="S2975">
        <v>3162</v>
      </c>
      <c r="T2975">
        <v>44536.74</v>
      </c>
      <c r="U2975" t="s">
        <v>51</v>
      </c>
      <c r="V2975">
        <v>9</v>
      </c>
      <c r="W2975">
        <v>60</v>
      </c>
      <c r="X2975" s="1">
        <v>43888</v>
      </c>
      <c r="Y2975" t="s">
        <v>58</v>
      </c>
      <c r="Z2975">
        <v>3162</v>
      </c>
      <c r="AA2975" t="s">
        <v>53</v>
      </c>
      <c r="AB2975">
        <v>2507.62</v>
      </c>
      <c r="AC2975">
        <v>2092.0300000000002</v>
      </c>
      <c r="AD2975">
        <v>104.6</v>
      </c>
      <c r="AE2975" s="1">
        <v>45133</v>
      </c>
      <c r="AF2975" s="1">
        <v>44966</v>
      </c>
      <c r="AG2975">
        <v>2023</v>
      </c>
      <c r="AH2975" t="s">
        <v>65</v>
      </c>
      <c r="AI2975">
        <v>1</v>
      </c>
      <c r="AJ2975">
        <v>0</v>
      </c>
      <c r="AK2975">
        <v>-4658.33</v>
      </c>
    </row>
    <row r="2976" spans="1:37" x14ac:dyDescent="0.35">
      <c r="A2976">
        <v>3163</v>
      </c>
      <c r="B2976" t="s">
        <v>8344</v>
      </c>
      <c r="C2976">
        <v>66</v>
      </c>
      <c r="D2976" t="s">
        <v>36</v>
      </c>
      <c r="E2976" t="s">
        <v>4809</v>
      </c>
      <c r="F2976" t="s">
        <v>250</v>
      </c>
      <c r="G2976">
        <v>19458798016</v>
      </c>
      <c r="H2976" t="s">
        <v>3636</v>
      </c>
      <c r="I2976" t="s">
        <v>40</v>
      </c>
      <c r="J2976">
        <v>7583.28</v>
      </c>
      <c r="K2976" s="1">
        <v>38018</v>
      </c>
      <c r="L2976" s="1">
        <v>45220</v>
      </c>
      <c r="M2976">
        <v>3163</v>
      </c>
      <c r="N2976" s="1">
        <v>45009</v>
      </c>
      <c r="O2976" t="s">
        <v>69</v>
      </c>
      <c r="P2976">
        <v>1302.8</v>
      </c>
      <c r="Q2976">
        <v>6280.48</v>
      </c>
      <c r="R2976">
        <v>48</v>
      </c>
      <c r="S2976">
        <v>3163</v>
      </c>
      <c r="T2976">
        <v>14284.01</v>
      </c>
      <c r="U2976" t="s">
        <v>42</v>
      </c>
      <c r="V2976">
        <v>6.44</v>
      </c>
      <c r="W2976">
        <v>48</v>
      </c>
      <c r="X2976" s="1">
        <v>44346</v>
      </c>
      <c r="Y2976" t="s">
        <v>58</v>
      </c>
      <c r="Z2976">
        <v>3163</v>
      </c>
      <c r="AA2976" t="s">
        <v>53</v>
      </c>
      <c r="AB2976">
        <v>7160.8</v>
      </c>
      <c r="AC2976">
        <v>992.34</v>
      </c>
      <c r="AD2976">
        <v>49.62</v>
      </c>
      <c r="AE2976" s="1">
        <v>45195</v>
      </c>
      <c r="AF2976" s="1">
        <v>45080</v>
      </c>
      <c r="AG2976">
        <v>2023</v>
      </c>
      <c r="AH2976" t="s">
        <v>213</v>
      </c>
      <c r="AI2976">
        <v>1</v>
      </c>
      <c r="AJ2976">
        <v>0</v>
      </c>
      <c r="AK2976">
        <v>-1302.8</v>
      </c>
    </row>
    <row r="2977" spans="1:37" x14ac:dyDescent="0.35">
      <c r="A2977">
        <v>3164</v>
      </c>
      <c r="B2977" t="s">
        <v>6929</v>
      </c>
      <c r="C2977">
        <v>26</v>
      </c>
      <c r="D2977" t="s">
        <v>59</v>
      </c>
      <c r="E2977" t="s">
        <v>4810</v>
      </c>
      <c r="F2977" t="s">
        <v>103</v>
      </c>
      <c r="G2977">
        <v>19458798017</v>
      </c>
      <c r="H2977" t="s">
        <v>74</v>
      </c>
      <c r="I2977" t="s">
        <v>40</v>
      </c>
      <c r="J2977">
        <v>5757.99</v>
      </c>
      <c r="K2977" s="1">
        <v>42122</v>
      </c>
      <c r="L2977" s="1">
        <v>45287</v>
      </c>
      <c r="M2977">
        <v>3164</v>
      </c>
      <c r="N2977" s="1">
        <v>45291</v>
      </c>
      <c r="O2977" t="s">
        <v>41</v>
      </c>
      <c r="P2977">
        <v>3626.87</v>
      </c>
      <c r="Q2977">
        <v>2131.12</v>
      </c>
      <c r="R2977">
        <v>86</v>
      </c>
      <c r="S2977">
        <v>3164</v>
      </c>
      <c r="T2977">
        <v>35187.760000000002</v>
      </c>
      <c r="U2977" t="s">
        <v>42</v>
      </c>
      <c r="V2977">
        <v>4.22</v>
      </c>
      <c r="W2977">
        <v>60</v>
      </c>
      <c r="X2977" s="1">
        <v>44286</v>
      </c>
      <c r="Y2977" t="s">
        <v>43</v>
      </c>
      <c r="Z2977">
        <v>3164</v>
      </c>
      <c r="AA2977" t="s">
        <v>70</v>
      </c>
      <c r="AB2977">
        <v>1341.56</v>
      </c>
      <c r="AC2977">
        <v>3222.6</v>
      </c>
      <c r="AD2977">
        <v>161.13</v>
      </c>
      <c r="AE2977" s="1">
        <v>45093</v>
      </c>
      <c r="AF2977" s="1">
        <v>45043</v>
      </c>
      <c r="AG2977">
        <v>2023</v>
      </c>
      <c r="AH2977" t="s">
        <v>45</v>
      </c>
      <c r="AI2977">
        <v>1</v>
      </c>
      <c r="AJ2977">
        <v>0</v>
      </c>
      <c r="AK2977">
        <v>-3626.87</v>
      </c>
    </row>
    <row r="2978" spans="1:37" x14ac:dyDescent="0.35">
      <c r="A2978">
        <v>3165</v>
      </c>
      <c r="B2978" t="s">
        <v>7442</v>
      </c>
      <c r="C2978">
        <v>37</v>
      </c>
      <c r="D2978" t="s">
        <v>59</v>
      </c>
      <c r="E2978" t="s">
        <v>4811</v>
      </c>
      <c r="F2978" t="s">
        <v>84</v>
      </c>
      <c r="G2978">
        <v>19458798018</v>
      </c>
      <c r="H2978" t="s">
        <v>1209</v>
      </c>
      <c r="I2978" t="s">
        <v>63</v>
      </c>
      <c r="J2978">
        <v>2294.48</v>
      </c>
      <c r="K2978" s="1">
        <v>37879</v>
      </c>
      <c r="L2978" s="1">
        <v>45198</v>
      </c>
      <c r="M2978">
        <v>3165</v>
      </c>
      <c r="N2978" s="1">
        <v>45290</v>
      </c>
      <c r="O2978" t="s">
        <v>41</v>
      </c>
      <c r="P2978">
        <v>1263.73</v>
      </c>
      <c r="Q2978">
        <v>3558.21</v>
      </c>
      <c r="R2978">
        <v>69</v>
      </c>
      <c r="S2978">
        <v>3165</v>
      </c>
      <c r="T2978">
        <v>19971.560000000001</v>
      </c>
      <c r="U2978" t="s">
        <v>51</v>
      </c>
      <c r="V2978">
        <v>8.1300000000000008</v>
      </c>
      <c r="W2978">
        <v>60</v>
      </c>
      <c r="X2978" s="1">
        <v>44233</v>
      </c>
      <c r="Y2978" t="s">
        <v>43</v>
      </c>
      <c r="Z2978">
        <v>3165</v>
      </c>
      <c r="AA2978" t="s">
        <v>44</v>
      </c>
      <c r="AB2978">
        <v>1252.3699999999999</v>
      </c>
      <c r="AC2978">
        <v>2670.48</v>
      </c>
      <c r="AD2978">
        <v>133.52000000000001</v>
      </c>
      <c r="AE2978" s="1">
        <v>44966</v>
      </c>
      <c r="AF2978" s="1">
        <v>45175</v>
      </c>
      <c r="AG2978">
        <v>2023</v>
      </c>
      <c r="AH2978" t="s">
        <v>45</v>
      </c>
      <c r="AI2978">
        <v>1</v>
      </c>
      <c r="AJ2978">
        <v>0</v>
      </c>
      <c r="AK2978">
        <v>-1263.73</v>
      </c>
    </row>
    <row r="2979" spans="1:37" x14ac:dyDescent="0.35">
      <c r="A2979">
        <v>3166</v>
      </c>
      <c r="B2979" t="s">
        <v>8310</v>
      </c>
      <c r="C2979">
        <v>57</v>
      </c>
      <c r="D2979" t="s">
        <v>36</v>
      </c>
      <c r="E2979" t="s">
        <v>4812</v>
      </c>
      <c r="F2979" t="s">
        <v>67</v>
      </c>
      <c r="G2979">
        <v>19458798019</v>
      </c>
      <c r="H2979" t="s">
        <v>3511</v>
      </c>
      <c r="I2979" t="s">
        <v>63</v>
      </c>
      <c r="J2979">
        <v>6517.3</v>
      </c>
      <c r="K2979" s="1">
        <v>38582</v>
      </c>
      <c r="L2979" s="1">
        <v>45036</v>
      </c>
      <c r="M2979">
        <v>3166</v>
      </c>
      <c r="N2979" s="1">
        <v>45202</v>
      </c>
      <c r="O2979" t="s">
        <v>69</v>
      </c>
      <c r="P2979">
        <v>2377.8200000000002</v>
      </c>
      <c r="Q2979">
        <v>8895.1200000000008</v>
      </c>
      <c r="R2979">
        <v>17</v>
      </c>
      <c r="S2979">
        <v>3166</v>
      </c>
      <c r="T2979">
        <v>18857.45</v>
      </c>
      <c r="U2979" t="s">
        <v>64</v>
      </c>
      <c r="V2979">
        <v>6.97</v>
      </c>
      <c r="W2979">
        <v>12</v>
      </c>
      <c r="X2979" s="1">
        <v>44427</v>
      </c>
      <c r="Y2979" t="s">
        <v>52</v>
      </c>
      <c r="Z2979">
        <v>3166</v>
      </c>
      <c r="AA2979" t="s">
        <v>70</v>
      </c>
      <c r="AB2979">
        <v>7674.89</v>
      </c>
      <c r="AC2979">
        <v>15.9</v>
      </c>
      <c r="AD2979">
        <v>0.8</v>
      </c>
      <c r="AE2979" s="1">
        <v>45002</v>
      </c>
      <c r="AF2979" s="1">
        <v>45203</v>
      </c>
      <c r="AG2979">
        <v>2023</v>
      </c>
      <c r="AH2979" t="s">
        <v>98</v>
      </c>
      <c r="AI2979">
        <v>1</v>
      </c>
      <c r="AJ2979">
        <v>0</v>
      </c>
      <c r="AK2979">
        <v>-2377.8200000000002</v>
      </c>
    </row>
    <row r="2980" spans="1:37" x14ac:dyDescent="0.35">
      <c r="A2980">
        <v>3167</v>
      </c>
      <c r="B2980" t="s">
        <v>7095</v>
      </c>
      <c r="C2980">
        <v>29</v>
      </c>
      <c r="D2980" t="s">
        <v>59</v>
      </c>
      <c r="E2980" t="s">
        <v>4813</v>
      </c>
      <c r="F2980" t="s">
        <v>73</v>
      </c>
      <c r="G2980">
        <v>19458798020</v>
      </c>
      <c r="H2980" t="s">
        <v>458</v>
      </c>
      <c r="I2980" t="s">
        <v>40</v>
      </c>
      <c r="J2980">
        <v>7671.92</v>
      </c>
      <c r="K2980" s="1">
        <v>37953</v>
      </c>
      <c r="L2980" s="1">
        <v>45160</v>
      </c>
      <c r="M2980">
        <v>3167</v>
      </c>
      <c r="N2980" s="1">
        <v>45148</v>
      </c>
      <c r="O2980" t="s">
        <v>41</v>
      </c>
      <c r="P2980">
        <v>4667</v>
      </c>
      <c r="Q2980">
        <v>3004.92</v>
      </c>
      <c r="R2980">
        <v>43</v>
      </c>
      <c r="S2980">
        <v>3167</v>
      </c>
      <c r="T2980">
        <v>18988.259999999998</v>
      </c>
      <c r="U2980" t="s">
        <v>51</v>
      </c>
      <c r="V2980">
        <v>6.08</v>
      </c>
      <c r="W2980">
        <v>60</v>
      </c>
      <c r="X2980" s="1">
        <v>44868</v>
      </c>
      <c r="Y2980" t="s">
        <v>52</v>
      </c>
      <c r="Z2980">
        <v>3167</v>
      </c>
      <c r="AA2980" t="s">
        <v>70</v>
      </c>
      <c r="AB2980">
        <v>6867.86</v>
      </c>
      <c r="AC2980">
        <v>2009.24</v>
      </c>
      <c r="AD2980">
        <v>100.46</v>
      </c>
      <c r="AE2980" s="1">
        <v>44936</v>
      </c>
      <c r="AF2980" s="1">
        <v>45279</v>
      </c>
      <c r="AG2980">
        <v>2023</v>
      </c>
      <c r="AH2980" t="s">
        <v>82</v>
      </c>
      <c r="AI2980">
        <v>1</v>
      </c>
      <c r="AJ2980">
        <v>0</v>
      </c>
      <c r="AK2980">
        <v>-4667</v>
      </c>
    </row>
    <row r="2981" spans="1:37" x14ac:dyDescent="0.35">
      <c r="A2981">
        <v>3169</v>
      </c>
      <c r="B2981" t="s">
        <v>7225</v>
      </c>
      <c r="C2981">
        <v>63</v>
      </c>
      <c r="D2981" t="s">
        <v>46</v>
      </c>
      <c r="E2981" t="s">
        <v>4814</v>
      </c>
      <c r="F2981" t="s">
        <v>116</v>
      </c>
      <c r="G2981">
        <v>19458798022</v>
      </c>
      <c r="H2981" t="s">
        <v>732</v>
      </c>
      <c r="I2981" t="s">
        <v>63</v>
      </c>
      <c r="J2981">
        <v>7504.31</v>
      </c>
      <c r="K2981" s="1">
        <v>41449</v>
      </c>
      <c r="L2981" s="1">
        <v>45103</v>
      </c>
      <c r="M2981">
        <v>3169</v>
      </c>
      <c r="N2981" s="1">
        <v>45062</v>
      </c>
      <c r="O2981" t="s">
        <v>41</v>
      </c>
      <c r="P2981">
        <v>3896.61</v>
      </c>
      <c r="Q2981">
        <v>3607.7</v>
      </c>
      <c r="R2981">
        <v>18</v>
      </c>
      <c r="S2981">
        <v>3169</v>
      </c>
      <c r="T2981">
        <v>27361.21</v>
      </c>
      <c r="U2981" t="s">
        <v>51</v>
      </c>
      <c r="V2981">
        <v>2.21</v>
      </c>
      <c r="W2981">
        <v>48</v>
      </c>
      <c r="X2981" s="1">
        <v>44041</v>
      </c>
      <c r="Y2981" t="s">
        <v>43</v>
      </c>
      <c r="Z2981">
        <v>3169</v>
      </c>
      <c r="AA2981" t="s">
        <v>44</v>
      </c>
      <c r="AB2981">
        <v>1131.44</v>
      </c>
      <c r="AC2981">
        <v>1295.98</v>
      </c>
      <c r="AD2981">
        <v>64.8</v>
      </c>
      <c r="AE2981" s="1">
        <v>45168</v>
      </c>
      <c r="AF2981" s="1">
        <v>44969</v>
      </c>
      <c r="AG2981">
        <v>2023</v>
      </c>
      <c r="AH2981" t="s">
        <v>132</v>
      </c>
      <c r="AI2981">
        <v>1</v>
      </c>
      <c r="AJ2981">
        <v>0</v>
      </c>
      <c r="AK2981">
        <v>-3896.61</v>
      </c>
    </row>
    <row r="2982" spans="1:37" x14ac:dyDescent="0.35">
      <c r="A2982">
        <v>3170</v>
      </c>
      <c r="B2982" t="s">
        <v>7965</v>
      </c>
      <c r="C2982">
        <v>45</v>
      </c>
      <c r="D2982" t="s">
        <v>36</v>
      </c>
      <c r="E2982" t="s">
        <v>4815</v>
      </c>
      <c r="F2982" t="s">
        <v>76</v>
      </c>
      <c r="G2982">
        <v>19458798023</v>
      </c>
      <c r="H2982" t="s">
        <v>2494</v>
      </c>
      <c r="I2982" t="s">
        <v>63</v>
      </c>
      <c r="J2982">
        <v>4109.22</v>
      </c>
      <c r="K2982" s="1">
        <v>41486</v>
      </c>
      <c r="L2982" s="1">
        <v>45053</v>
      </c>
      <c r="M2982">
        <v>3170</v>
      </c>
      <c r="N2982" s="1">
        <v>44988</v>
      </c>
      <c r="O2982" t="s">
        <v>50</v>
      </c>
      <c r="P2982">
        <v>3953.05</v>
      </c>
      <c r="Q2982">
        <v>8062.27</v>
      </c>
      <c r="R2982">
        <v>66</v>
      </c>
      <c r="S2982">
        <v>3170</v>
      </c>
      <c r="T2982">
        <v>37997.449999999997</v>
      </c>
      <c r="U2982" t="s">
        <v>51</v>
      </c>
      <c r="V2982">
        <v>9.3699999999999992</v>
      </c>
      <c r="W2982">
        <v>36</v>
      </c>
      <c r="X2982" s="1">
        <v>44320</v>
      </c>
      <c r="Y2982" t="s">
        <v>43</v>
      </c>
      <c r="Z2982">
        <v>3170</v>
      </c>
      <c r="AA2982" t="s">
        <v>44</v>
      </c>
      <c r="AB2982">
        <v>1701.48</v>
      </c>
      <c r="AC2982">
        <v>4800.3500000000004</v>
      </c>
      <c r="AD2982">
        <v>240.02</v>
      </c>
      <c r="AE2982" s="1">
        <v>44969</v>
      </c>
      <c r="AF2982" s="1">
        <v>44991</v>
      </c>
      <c r="AG2982">
        <v>2023</v>
      </c>
      <c r="AH2982" t="s">
        <v>213</v>
      </c>
      <c r="AI2982">
        <v>0</v>
      </c>
      <c r="AJ2982">
        <v>1</v>
      </c>
      <c r="AK2982">
        <v>3953.05</v>
      </c>
    </row>
    <row r="2983" spans="1:37" x14ac:dyDescent="0.35">
      <c r="A2983">
        <v>3172</v>
      </c>
      <c r="B2983" t="s">
        <v>8166</v>
      </c>
      <c r="C2983">
        <v>50</v>
      </c>
      <c r="D2983" t="s">
        <v>59</v>
      </c>
      <c r="E2983" t="s">
        <v>4816</v>
      </c>
      <c r="F2983" t="s">
        <v>127</v>
      </c>
      <c r="G2983">
        <v>19458798025</v>
      </c>
      <c r="H2983" t="s">
        <v>3067</v>
      </c>
      <c r="I2983" t="s">
        <v>40</v>
      </c>
      <c r="J2983">
        <v>2474.1</v>
      </c>
      <c r="K2983" s="1">
        <v>37439</v>
      </c>
      <c r="L2983" s="1">
        <v>44978</v>
      </c>
      <c r="M2983">
        <v>3172</v>
      </c>
      <c r="N2983" s="1">
        <v>45057</v>
      </c>
      <c r="O2983" t="s">
        <v>69</v>
      </c>
      <c r="P2983">
        <v>3715.75</v>
      </c>
      <c r="Q2983">
        <v>6189.85</v>
      </c>
      <c r="R2983">
        <v>63</v>
      </c>
      <c r="S2983">
        <v>3172</v>
      </c>
      <c r="T2983">
        <v>21845.93</v>
      </c>
      <c r="U2983" t="s">
        <v>64</v>
      </c>
      <c r="V2983">
        <v>4.1900000000000004</v>
      </c>
      <c r="W2983">
        <v>60</v>
      </c>
      <c r="X2983" s="1">
        <v>44416</v>
      </c>
      <c r="Y2983" t="s">
        <v>43</v>
      </c>
      <c r="Z2983">
        <v>3172</v>
      </c>
      <c r="AA2983" t="s">
        <v>53</v>
      </c>
      <c r="AB2983">
        <v>1931.25</v>
      </c>
      <c r="AC2983">
        <v>1854.26</v>
      </c>
      <c r="AD2983">
        <v>92.71</v>
      </c>
      <c r="AE2983" s="1">
        <v>45251</v>
      </c>
      <c r="AF2983" s="1">
        <v>45223</v>
      </c>
      <c r="AG2983">
        <v>2023</v>
      </c>
      <c r="AH2983" t="s">
        <v>132</v>
      </c>
      <c r="AI2983">
        <v>1</v>
      </c>
      <c r="AJ2983">
        <v>0</v>
      </c>
      <c r="AK2983">
        <v>-3715.75</v>
      </c>
    </row>
    <row r="2984" spans="1:37" x14ac:dyDescent="0.35">
      <c r="A2984">
        <v>3173</v>
      </c>
      <c r="B2984" t="s">
        <v>7137</v>
      </c>
      <c r="C2984">
        <v>27</v>
      </c>
      <c r="D2984" t="s">
        <v>59</v>
      </c>
      <c r="E2984" t="s">
        <v>4817</v>
      </c>
      <c r="F2984" t="s">
        <v>220</v>
      </c>
      <c r="G2984">
        <v>19458798026</v>
      </c>
      <c r="H2984" t="s">
        <v>545</v>
      </c>
      <c r="I2984" t="s">
        <v>40</v>
      </c>
      <c r="J2984">
        <v>7800.76</v>
      </c>
      <c r="K2984" s="1">
        <v>40395</v>
      </c>
      <c r="L2984" s="1">
        <v>45231</v>
      </c>
      <c r="M2984">
        <v>3173</v>
      </c>
      <c r="N2984" s="1">
        <v>45185</v>
      </c>
      <c r="O2984" t="s">
        <v>41</v>
      </c>
      <c r="P2984">
        <v>4485.3100000000004</v>
      </c>
      <c r="Q2984">
        <v>12286.07</v>
      </c>
      <c r="R2984">
        <v>28</v>
      </c>
      <c r="S2984">
        <v>3173</v>
      </c>
      <c r="T2984">
        <v>43155.83</v>
      </c>
      <c r="U2984" t="s">
        <v>42</v>
      </c>
      <c r="V2984">
        <v>9.52</v>
      </c>
      <c r="W2984">
        <v>24</v>
      </c>
      <c r="X2984" s="1">
        <v>43896</v>
      </c>
      <c r="Y2984" t="s">
        <v>43</v>
      </c>
      <c r="Z2984">
        <v>3173</v>
      </c>
      <c r="AA2984" t="s">
        <v>70</v>
      </c>
      <c r="AB2984">
        <v>3984.47</v>
      </c>
      <c r="AC2984">
        <v>2005.52</v>
      </c>
      <c r="AD2984">
        <v>100.28</v>
      </c>
      <c r="AE2984" s="1">
        <v>45095</v>
      </c>
      <c r="AF2984" s="1">
        <v>45074</v>
      </c>
      <c r="AG2984">
        <v>2023</v>
      </c>
      <c r="AH2984" t="s">
        <v>111</v>
      </c>
      <c r="AI2984">
        <v>1</v>
      </c>
      <c r="AJ2984">
        <v>0</v>
      </c>
      <c r="AK2984">
        <v>-4485.3100000000004</v>
      </c>
    </row>
    <row r="2985" spans="1:37" x14ac:dyDescent="0.35">
      <c r="A2985">
        <v>3174</v>
      </c>
      <c r="B2985" t="s">
        <v>7391</v>
      </c>
      <c r="C2985">
        <v>28</v>
      </c>
      <c r="D2985" t="s">
        <v>59</v>
      </c>
      <c r="E2985" t="s">
        <v>4818</v>
      </c>
      <c r="F2985" t="s">
        <v>76</v>
      </c>
      <c r="G2985">
        <v>19458798027</v>
      </c>
      <c r="H2985" t="s">
        <v>1091</v>
      </c>
      <c r="I2985" t="s">
        <v>63</v>
      </c>
      <c r="J2985">
        <v>7521.06</v>
      </c>
      <c r="K2985" s="1">
        <v>42766</v>
      </c>
      <c r="L2985" s="1">
        <v>45230</v>
      </c>
      <c r="M2985">
        <v>3174</v>
      </c>
      <c r="N2985" s="1">
        <v>45237</v>
      </c>
      <c r="O2985" t="s">
        <v>50</v>
      </c>
      <c r="P2985">
        <v>1757.67</v>
      </c>
      <c r="Q2985">
        <v>9278.73</v>
      </c>
      <c r="R2985">
        <v>67</v>
      </c>
      <c r="S2985">
        <v>3174</v>
      </c>
      <c r="T2985">
        <v>1155.06</v>
      </c>
      <c r="U2985" t="s">
        <v>51</v>
      </c>
      <c r="V2985">
        <v>8.16</v>
      </c>
      <c r="W2985">
        <v>36</v>
      </c>
      <c r="X2985" s="1">
        <v>44407</v>
      </c>
      <c r="Y2985" t="s">
        <v>58</v>
      </c>
      <c r="Z2985">
        <v>3174</v>
      </c>
      <c r="AA2985" t="s">
        <v>44</v>
      </c>
      <c r="AB2985">
        <v>6043.96</v>
      </c>
      <c r="AC2985">
        <v>2262.15</v>
      </c>
      <c r="AD2985">
        <v>113.11</v>
      </c>
      <c r="AE2985" s="1">
        <v>44982</v>
      </c>
      <c r="AF2985" s="1">
        <v>45201</v>
      </c>
      <c r="AG2985">
        <v>2023</v>
      </c>
      <c r="AH2985" t="s">
        <v>78</v>
      </c>
      <c r="AI2985">
        <v>0</v>
      </c>
      <c r="AJ2985">
        <v>1</v>
      </c>
      <c r="AK2985">
        <v>1757.67</v>
      </c>
    </row>
    <row r="2986" spans="1:37" x14ac:dyDescent="0.35">
      <c r="A2986">
        <v>3175</v>
      </c>
      <c r="B2986" t="s">
        <v>7016</v>
      </c>
      <c r="C2986">
        <v>24</v>
      </c>
      <c r="D2986" t="s">
        <v>36</v>
      </c>
      <c r="E2986" t="s">
        <v>4819</v>
      </c>
      <c r="F2986" t="s">
        <v>134</v>
      </c>
      <c r="G2986">
        <v>19458798028</v>
      </c>
      <c r="H2986" t="s">
        <v>290</v>
      </c>
      <c r="I2986" t="s">
        <v>40</v>
      </c>
      <c r="J2986">
        <v>5341.48</v>
      </c>
      <c r="K2986" s="1">
        <v>38851</v>
      </c>
      <c r="L2986" s="1">
        <v>45256</v>
      </c>
      <c r="M2986">
        <v>3175</v>
      </c>
      <c r="N2986" s="1">
        <v>45132</v>
      </c>
      <c r="O2986" t="s">
        <v>69</v>
      </c>
      <c r="P2986">
        <v>2635.38</v>
      </c>
      <c r="Q2986">
        <v>2706.1</v>
      </c>
      <c r="R2986">
        <v>9</v>
      </c>
      <c r="S2986">
        <v>3175</v>
      </c>
      <c r="T2986">
        <v>31551.119999999999</v>
      </c>
      <c r="U2986" t="s">
        <v>64</v>
      </c>
      <c r="V2986">
        <v>9.4700000000000006</v>
      </c>
      <c r="W2986">
        <v>48</v>
      </c>
      <c r="X2986" s="1">
        <v>44222</v>
      </c>
      <c r="Y2986" t="s">
        <v>52</v>
      </c>
      <c r="Z2986">
        <v>3175</v>
      </c>
      <c r="AA2986" t="s">
        <v>44</v>
      </c>
      <c r="AB2986">
        <v>5972.06</v>
      </c>
      <c r="AC2986">
        <v>3185.76</v>
      </c>
      <c r="AD2986">
        <v>159.29</v>
      </c>
      <c r="AE2986" s="1">
        <v>45170</v>
      </c>
      <c r="AF2986" s="1">
        <v>45175</v>
      </c>
      <c r="AG2986">
        <v>2023</v>
      </c>
      <c r="AH2986" t="s">
        <v>65</v>
      </c>
      <c r="AI2986">
        <v>1</v>
      </c>
      <c r="AJ2986">
        <v>0</v>
      </c>
      <c r="AK2986">
        <v>-2635.38</v>
      </c>
    </row>
    <row r="2987" spans="1:37" x14ac:dyDescent="0.35">
      <c r="A2987">
        <v>3176</v>
      </c>
      <c r="B2987" t="s">
        <v>7960</v>
      </c>
      <c r="C2987">
        <v>35</v>
      </c>
      <c r="D2987" t="s">
        <v>59</v>
      </c>
      <c r="E2987" t="s">
        <v>4820</v>
      </c>
      <c r="F2987" t="s">
        <v>84</v>
      </c>
      <c r="G2987">
        <v>19458798029</v>
      </c>
      <c r="H2987" t="s">
        <v>2482</v>
      </c>
      <c r="I2987" t="s">
        <v>40</v>
      </c>
      <c r="J2987">
        <v>3568.35</v>
      </c>
      <c r="K2987" s="1">
        <v>37518</v>
      </c>
      <c r="L2987" s="1">
        <v>45008</v>
      </c>
      <c r="M2987">
        <v>3176</v>
      </c>
      <c r="N2987" s="1">
        <v>45089</v>
      </c>
      <c r="O2987" t="s">
        <v>41</v>
      </c>
      <c r="P2987">
        <v>3235.61</v>
      </c>
      <c r="Q2987">
        <v>6803.96</v>
      </c>
      <c r="R2987">
        <v>97</v>
      </c>
      <c r="S2987">
        <v>3176</v>
      </c>
      <c r="T2987">
        <v>39501.11</v>
      </c>
      <c r="U2987" t="s">
        <v>51</v>
      </c>
      <c r="V2987">
        <v>9.26</v>
      </c>
      <c r="W2987">
        <v>36</v>
      </c>
      <c r="X2987" s="1">
        <v>44607</v>
      </c>
      <c r="Y2987" t="s">
        <v>43</v>
      </c>
      <c r="Z2987">
        <v>3176</v>
      </c>
      <c r="AA2987" t="s">
        <v>44</v>
      </c>
      <c r="AB2987">
        <v>1823.11</v>
      </c>
      <c r="AC2987">
        <v>1638.91</v>
      </c>
      <c r="AD2987">
        <v>81.95</v>
      </c>
      <c r="AE2987" s="1">
        <v>45002</v>
      </c>
      <c r="AF2987" s="1">
        <v>45075</v>
      </c>
      <c r="AG2987">
        <v>2023</v>
      </c>
      <c r="AH2987" t="s">
        <v>89</v>
      </c>
      <c r="AI2987">
        <v>1</v>
      </c>
      <c r="AJ2987">
        <v>0</v>
      </c>
      <c r="AK2987">
        <v>-3235.61</v>
      </c>
    </row>
    <row r="2988" spans="1:37" x14ac:dyDescent="0.35">
      <c r="A2988">
        <v>3177</v>
      </c>
      <c r="B2988" t="s">
        <v>8654</v>
      </c>
      <c r="C2988">
        <v>36</v>
      </c>
      <c r="D2988" t="s">
        <v>46</v>
      </c>
      <c r="E2988" t="s">
        <v>4821</v>
      </c>
      <c r="F2988" t="s">
        <v>73</v>
      </c>
      <c r="G2988">
        <v>19458798030</v>
      </c>
      <c r="H2988" t="s">
        <v>4822</v>
      </c>
      <c r="I2988" t="s">
        <v>63</v>
      </c>
      <c r="J2988">
        <v>4513.0200000000004</v>
      </c>
      <c r="K2988" s="1">
        <v>41117</v>
      </c>
      <c r="L2988" s="1">
        <v>45220</v>
      </c>
      <c r="M2988">
        <v>3177</v>
      </c>
      <c r="N2988" s="1">
        <v>45226</v>
      </c>
      <c r="O2988" t="s">
        <v>41</v>
      </c>
      <c r="P2988">
        <v>997</v>
      </c>
      <c r="Q2988">
        <v>3516.02</v>
      </c>
      <c r="R2988">
        <v>28</v>
      </c>
      <c r="S2988">
        <v>3177</v>
      </c>
      <c r="T2988">
        <v>19808.87</v>
      </c>
      <c r="U2988" t="s">
        <v>51</v>
      </c>
      <c r="V2988">
        <v>2.81</v>
      </c>
      <c r="W2988">
        <v>12</v>
      </c>
      <c r="X2988" s="1">
        <v>44893</v>
      </c>
      <c r="Y2988" t="s">
        <v>52</v>
      </c>
      <c r="Z2988">
        <v>3177</v>
      </c>
      <c r="AA2988" t="s">
        <v>44</v>
      </c>
      <c r="AB2988">
        <v>1646.64</v>
      </c>
      <c r="AC2988">
        <v>5.29</v>
      </c>
      <c r="AD2988">
        <v>0.26</v>
      </c>
      <c r="AE2988" s="1">
        <v>45281</v>
      </c>
      <c r="AF2988" s="1">
        <v>45089</v>
      </c>
      <c r="AG2988">
        <v>2023</v>
      </c>
      <c r="AH2988" t="s">
        <v>98</v>
      </c>
      <c r="AI2988">
        <v>1</v>
      </c>
      <c r="AJ2988">
        <v>0</v>
      </c>
      <c r="AK2988">
        <v>-997</v>
      </c>
    </row>
    <row r="2989" spans="1:37" x14ac:dyDescent="0.35">
      <c r="A2989">
        <v>3178</v>
      </c>
      <c r="B2989" t="s">
        <v>7984</v>
      </c>
      <c r="C2989">
        <v>31</v>
      </c>
      <c r="D2989" t="s">
        <v>46</v>
      </c>
      <c r="E2989" t="s">
        <v>4823</v>
      </c>
      <c r="F2989" t="s">
        <v>250</v>
      </c>
      <c r="G2989">
        <v>19458798031</v>
      </c>
      <c r="H2989" t="s">
        <v>2543</v>
      </c>
      <c r="I2989" t="s">
        <v>40</v>
      </c>
      <c r="J2989">
        <v>6331.93</v>
      </c>
      <c r="K2989" s="1">
        <v>40084</v>
      </c>
      <c r="L2989" s="1">
        <v>45199</v>
      </c>
      <c r="M2989">
        <v>3178</v>
      </c>
      <c r="N2989" s="1">
        <v>45098</v>
      </c>
      <c r="O2989" t="s">
        <v>69</v>
      </c>
      <c r="P2989">
        <v>2521.2800000000002</v>
      </c>
      <c r="Q2989">
        <v>3810.65</v>
      </c>
      <c r="R2989">
        <v>92</v>
      </c>
      <c r="S2989">
        <v>3178</v>
      </c>
      <c r="T2989">
        <v>44297.18</v>
      </c>
      <c r="U2989" t="s">
        <v>51</v>
      </c>
      <c r="V2989">
        <v>3.34</v>
      </c>
      <c r="W2989">
        <v>60</v>
      </c>
      <c r="X2989" s="1">
        <v>44918</v>
      </c>
      <c r="Y2989" t="s">
        <v>43</v>
      </c>
      <c r="Z2989">
        <v>3178</v>
      </c>
      <c r="AA2989" t="s">
        <v>53</v>
      </c>
      <c r="AB2989">
        <v>1399.53</v>
      </c>
      <c r="AC2989">
        <v>2182.96</v>
      </c>
      <c r="AD2989">
        <v>109.15</v>
      </c>
      <c r="AE2989" s="1">
        <v>45266</v>
      </c>
      <c r="AF2989" s="1">
        <v>45138</v>
      </c>
      <c r="AG2989">
        <v>2023</v>
      </c>
      <c r="AH2989" t="s">
        <v>89</v>
      </c>
      <c r="AI2989">
        <v>1</v>
      </c>
      <c r="AJ2989">
        <v>0</v>
      </c>
      <c r="AK2989">
        <v>-2521.2800000000002</v>
      </c>
    </row>
    <row r="2990" spans="1:37" x14ac:dyDescent="0.35">
      <c r="A2990">
        <v>3181</v>
      </c>
      <c r="B2990" t="s">
        <v>8185</v>
      </c>
      <c r="C2990">
        <v>36</v>
      </c>
      <c r="D2990" t="s">
        <v>46</v>
      </c>
      <c r="E2990" t="s">
        <v>4824</v>
      </c>
      <c r="F2990" t="s">
        <v>215</v>
      </c>
      <c r="G2990">
        <v>19458798034</v>
      </c>
      <c r="H2990" t="s">
        <v>3129</v>
      </c>
      <c r="I2990" t="s">
        <v>63</v>
      </c>
      <c r="J2990">
        <v>3670.75</v>
      </c>
      <c r="K2990" s="1">
        <v>44352</v>
      </c>
      <c r="L2990" s="1">
        <v>45222</v>
      </c>
      <c r="M2990">
        <v>3181</v>
      </c>
      <c r="N2990" s="1">
        <v>45018</v>
      </c>
      <c r="O2990" t="s">
        <v>50</v>
      </c>
      <c r="P2990">
        <v>497.13</v>
      </c>
      <c r="Q2990">
        <v>4167.88</v>
      </c>
      <c r="R2990">
        <v>75</v>
      </c>
      <c r="S2990">
        <v>3181</v>
      </c>
      <c r="T2990">
        <v>10717.8</v>
      </c>
      <c r="U2990" t="s">
        <v>64</v>
      </c>
      <c r="V2990">
        <v>4.58</v>
      </c>
      <c r="W2990">
        <v>48</v>
      </c>
      <c r="X2990" s="1">
        <v>44741</v>
      </c>
      <c r="Y2990" t="s">
        <v>43</v>
      </c>
      <c r="Z2990">
        <v>3181</v>
      </c>
      <c r="AA2990" t="s">
        <v>44</v>
      </c>
      <c r="AB2990">
        <v>8412.9699999999993</v>
      </c>
      <c r="AC2990">
        <v>90.78</v>
      </c>
      <c r="AD2990">
        <v>4.54</v>
      </c>
      <c r="AE2990" s="1">
        <v>45110</v>
      </c>
      <c r="AF2990" s="1">
        <v>45173</v>
      </c>
      <c r="AG2990">
        <v>2023</v>
      </c>
      <c r="AH2990" t="s">
        <v>54</v>
      </c>
      <c r="AI2990">
        <v>0</v>
      </c>
      <c r="AJ2990">
        <v>1</v>
      </c>
      <c r="AK2990">
        <v>497.13</v>
      </c>
    </row>
    <row r="2991" spans="1:37" x14ac:dyDescent="0.35">
      <c r="A2991">
        <v>3182</v>
      </c>
      <c r="B2991" t="s">
        <v>8270</v>
      </c>
      <c r="C2991">
        <v>62</v>
      </c>
      <c r="D2991" t="s">
        <v>36</v>
      </c>
      <c r="E2991" t="s">
        <v>4825</v>
      </c>
      <c r="F2991" t="s">
        <v>141</v>
      </c>
      <c r="G2991">
        <v>19458798035</v>
      </c>
      <c r="H2991" t="s">
        <v>3394</v>
      </c>
      <c r="I2991" t="s">
        <v>40</v>
      </c>
      <c r="J2991">
        <v>1161.73</v>
      </c>
      <c r="K2991" s="1">
        <v>40538</v>
      </c>
      <c r="L2991" s="1">
        <v>45213</v>
      </c>
      <c r="M2991">
        <v>3182</v>
      </c>
      <c r="N2991" s="1">
        <v>45082</v>
      </c>
      <c r="O2991" t="s">
        <v>50</v>
      </c>
      <c r="P2991">
        <v>2521.73</v>
      </c>
      <c r="Q2991">
        <v>3683.46</v>
      </c>
      <c r="R2991">
        <v>89</v>
      </c>
      <c r="S2991">
        <v>3182</v>
      </c>
      <c r="T2991">
        <v>33835.089999999997</v>
      </c>
      <c r="U2991" t="s">
        <v>51</v>
      </c>
      <c r="V2991">
        <v>4.26</v>
      </c>
      <c r="W2991">
        <v>24</v>
      </c>
      <c r="X2991" s="1">
        <v>44678</v>
      </c>
      <c r="Y2991" t="s">
        <v>52</v>
      </c>
      <c r="Z2991">
        <v>3182</v>
      </c>
      <c r="AA2991" t="s">
        <v>44</v>
      </c>
      <c r="AB2991">
        <v>1168.69</v>
      </c>
      <c r="AC2991">
        <v>3159.88</v>
      </c>
      <c r="AD2991">
        <v>157.99</v>
      </c>
      <c r="AE2991" s="1">
        <v>45188</v>
      </c>
      <c r="AF2991" s="1">
        <v>45140</v>
      </c>
      <c r="AG2991">
        <v>2023</v>
      </c>
      <c r="AH2991" t="s">
        <v>89</v>
      </c>
      <c r="AI2991">
        <v>0</v>
      </c>
      <c r="AJ2991">
        <v>1</v>
      </c>
      <c r="AK2991">
        <v>2521.73</v>
      </c>
    </row>
    <row r="2992" spans="1:37" x14ac:dyDescent="0.35">
      <c r="A2992">
        <v>3183</v>
      </c>
      <c r="B2992" t="s">
        <v>8655</v>
      </c>
      <c r="C2992">
        <v>20</v>
      </c>
      <c r="D2992" t="s">
        <v>46</v>
      </c>
      <c r="E2992" t="s">
        <v>4826</v>
      </c>
      <c r="F2992" t="s">
        <v>80</v>
      </c>
      <c r="G2992">
        <v>19458798036</v>
      </c>
      <c r="H2992" t="s">
        <v>4827</v>
      </c>
      <c r="I2992" t="s">
        <v>40</v>
      </c>
      <c r="J2992">
        <v>5105.3900000000003</v>
      </c>
      <c r="K2992" s="1">
        <v>42120</v>
      </c>
      <c r="L2992" s="1">
        <v>45272</v>
      </c>
      <c r="M2992">
        <v>3183</v>
      </c>
      <c r="N2992" s="1">
        <v>44931</v>
      </c>
      <c r="O2992" t="s">
        <v>50</v>
      </c>
      <c r="P2992">
        <v>2313.62</v>
      </c>
      <c r="Q2992">
        <v>2791.77</v>
      </c>
      <c r="R2992">
        <v>5</v>
      </c>
      <c r="S2992">
        <v>3183</v>
      </c>
      <c r="T2992">
        <v>41854.58</v>
      </c>
      <c r="U2992" t="s">
        <v>64</v>
      </c>
      <c r="V2992">
        <v>4.0999999999999996</v>
      </c>
      <c r="W2992">
        <v>48</v>
      </c>
      <c r="X2992" s="1">
        <v>44683</v>
      </c>
      <c r="Y2992" t="s">
        <v>58</v>
      </c>
      <c r="Z2992">
        <v>3183</v>
      </c>
      <c r="AA2992" t="s">
        <v>70</v>
      </c>
      <c r="AB2992">
        <v>7462.43</v>
      </c>
      <c r="AC2992">
        <v>381.09</v>
      </c>
      <c r="AD2992">
        <v>19.05</v>
      </c>
      <c r="AE2992" s="1">
        <v>45002</v>
      </c>
      <c r="AF2992" s="1">
        <v>45088</v>
      </c>
      <c r="AG2992">
        <v>2023</v>
      </c>
      <c r="AH2992" t="s">
        <v>71</v>
      </c>
      <c r="AI2992">
        <v>0</v>
      </c>
      <c r="AJ2992">
        <v>1</v>
      </c>
      <c r="AK2992">
        <v>2313.62</v>
      </c>
    </row>
    <row r="2993" spans="1:37" x14ac:dyDescent="0.35">
      <c r="A2993">
        <v>3184</v>
      </c>
      <c r="B2993" t="s">
        <v>7131</v>
      </c>
      <c r="C2993">
        <v>51</v>
      </c>
      <c r="D2993" t="s">
        <v>59</v>
      </c>
      <c r="E2993" t="s">
        <v>4828</v>
      </c>
      <c r="F2993" t="s">
        <v>61</v>
      </c>
      <c r="G2993">
        <v>19458798037</v>
      </c>
      <c r="H2993" t="s">
        <v>533</v>
      </c>
      <c r="I2993" t="s">
        <v>63</v>
      </c>
      <c r="J2993">
        <v>2664.22</v>
      </c>
      <c r="K2993" s="1">
        <v>39246</v>
      </c>
      <c r="L2993" s="1">
        <v>45080</v>
      </c>
      <c r="M2993">
        <v>3184</v>
      </c>
      <c r="N2993" s="1">
        <v>45097</v>
      </c>
      <c r="O2993" t="s">
        <v>50</v>
      </c>
      <c r="P2993">
        <v>567.84</v>
      </c>
      <c r="Q2993">
        <v>3232.06</v>
      </c>
      <c r="R2993">
        <v>41</v>
      </c>
      <c r="S2993">
        <v>3184</v>
      </c>
      <c r="T2993">
        <v>36765.54</v>
      </c>
      <c r="U2993" t="s">
        <v>42</v>
      </c>
      <c r="V2993">
        <v>4.1399999999999997</v>
      </c>
      <c r="W2993">
        <v>36</v>
      </c>
      <c r="X2993" s="1">
        <v>44069</v>
      </c>
      <c r="Y2993" t="s">
        <v>43</v>
      </c>
      <c r="Z2993">
        <v>3184</v>
      </c>
      <c r="AA2993" t="s">
        <v>44</v>
      </c>
      <c r="AB2993">
        <v>6701.26</v>
      </c>
      <c r="AC2993">
        <v>2626.85</v>
      </c>
      <c r="AD2993">
        <v>131.34</v>
      </c>
      <c r="AE2993" s="1">
        <v>45170</v>
      </c>
      <c r="AF2993" s="1">
        <v>44968</v>
      </c>
      <c r="AG2993">
        <v>2023</v>
      </c>
      <c r="AH2993" t="s">
        <v>89</v>
      </c>
      <c r="AI2993">
        <v>0</v>
      </c>
      <c r="AJ2993">
        <v>1</v>
      </c>
      <c r="AK2993">
        <v>567.84</v>
      </c>
    </row>
    <row r="2994" spans="1:37" x14ac:dyDescent="0.35">
      <c r="A2994">
        <v>3185</v>
      </c>
      <c r="B2994" t="s">
        <v>7800</v>
      </c>
      <c r="C2994">
        <v>42</v>
      </c>
      <c r="D2994" t="s">
        <v>59</v>
      </c>
      <c r="E2994" t="s">
        <v>4829</v>
      </c>
      <c r="F2994" t="s">
        <v>113</v>
      </c>
      <c r="G2994">
        <v>19458798038</v>
      </c>
      <c r="H2994" t="s">
        <v>2052</v>
      </c>
      <c r="I2994" t="s">
        <v>40</v>
      </c>
      <c r="J2994">
        <v>6204.72</v>
      </c>
      <c r="K2994" s="1">
        <v>38316</v>
      </c>
      <c r="L2994" s="1">
        <v>45158</v>
      </c>
      <c r="M2994">
        <v>3185</v>
      </c>
      <c r="N2994" s="1">
        <v>45117</v>
      </c>
      <c r="O2994" t="s">
        <v>41</v>
      </c>
      <c r="P2994">
        <v>2202.29</v>
      </c>
      <c r="Q2994">
        <v>4002.43</v>
      </c>
      <c r="R2994">
        <v>91</v>
      </c>
      <c r="S2994">
        <v>3185</v>
      </c>
      <c r="T2994">
        <v>29167.99</v>
      </c>
      <c r="U2994" t="s">
        <v>51</v>
      </c>
      <c r="V2994">
        <v>1.56</v>
      </c>
      <c r="W2994">
        <v>48</v>
      </c>
      <c r="X2994" s="1">
        <v>44751</v>
      </c>
      <c r="Y2994" t="s">
        <v>58</v>
      </c>
      <c r="Z2994">
        <v>3185</v>
      </c>
      <c r="AA2994" t="s">
        <v>53</v>
      </c>
      <c r="AB2994">
        <v>1873.7</v>
      </c>
      <c r="AC2994">
        <v>1005.52</v>
      </c>
      <c r="AD2994">
        <v>50.28</v>
      </c>
      <c r="AE2994" s="1">
        <v>44998</v>
      </c>
      <c r="AF2994" s="1">
        <v>45228</v>
      </c>
      <c r="AG2994">
        <v>2023</v>
      </c>
      <c r="AH2994" t="s">
        <v>65</v>
      </c>
      <c r="AI2994">
        <v>1</v>
      </c>
      <c r="AJ2994">
        <v>0</v>
      </c>
      <c r="AK2994">
        <v>-2202.29</v>
      </c>
    </row>
    <row r="2995" spans="1:37" x14ac:dyDescent="0.35">
      <c r="A2995">
        <v>3186</v>
      </c>
      <c r="B2995" t="s">
        <v>8259</v>
      </c>
      <c r="C2995">
        <v>58</v>
      </c>
      <c r="D2995" t="s">
        <v>36</v>
      </c>
      <c r="E2995" t="s">
        <v>4830</v>
      </c>
      <c r="F2995" t="s">
        <v>161</v>
      </c>
      <c r="G2995">
        <v>19458798039</v>
      </c>
      <c r="H2995" t="s">
        <v>3363</v>
      </c>
      <c r="I2995" t="s">
        <v>63</v>
      </c>
      <c r="J2995">
        <v>5251.2</v>
      </c>
      <c r="K2995" s="1">
        <v>36935</v>
      </c>
      <c r="L2995" s="1">
        <v>45258</v>
      </c>
      <c r="M2995">
        <v>3186</v>
      </c>
      <c r="N2995" s="1">
        <v>44965</v>
      </c>
      <c r="O2995" t="s">
        <v>41</v>
      </c>
      <c r="P2995">
        <v>3392.26</v>
      </c>
      <c r="Q2995">
        <v>1858.94</v>
      </c>
      <c r="R2995">
        <v>76</v>
      </c>
      <c r="S2995">
        <v>3186</v>
      </c>
      <c r="T2995">
        <v>36014.269999999997</v>
      </c>
      <c r="U2995" t="s">
        <v>51</v>
      </c>
      <c r="V2995">
        <v>2.67</v>
      </c>
      <c r="W2995">
        <v>36</v>
      </c>
      <c r="X2995" s="1">
        <v>44333</v>
      </c>
      <c r="Y2995" t="s">
        <v>58</v>
      </c>
      <c r="Z2995">
        <v>3186</v>
      </c>
      <c r="AA2995" t="s">
        <v>70</v>
      </c>
      <c r="AB2995">
        <v>6239.01</v>
      </c>
      <c r="AC2995">
        <v>4397.22</v>
      </c>
      <c r="AD2995">
        <v>219.86</v>
      </c>
      <c r="AE2995" s="1">
        <v>45136</v>
      </c>
      <c r="AF2995" s="1">
        <v>45164</v>
      </c>
      <c r="AG2995">
        <v>2023</v>
      </c>
      <c r="AH2995" t="s">
        <v>120</v>
      </c>
      <c r="AI2995">
        <v>1</v>
      </c>
      <c r="AJ2995">
        <v>0</v>
      </c>
      <c r="AK2995">
        <v>-3392.26</v>
      </c>
    </row>
    <row r="2996" spans="1:37" x14ac:dyDescent="0.35">
      <c r="A2996">
        <v>3188</v>
      </c>
      <c r="B2996" t="s">
        <v>8656</v>
      </c>
      <c r="C2996">
        <v>56</v>
      </c>
      <c r="D2996" t="s">
        <v>36</v>
      </c>
      <c r="E2996" t="s">
        <v>4831</v>
      </c>
      <c r="F2996" t="s">
        <v>257</v>
      </c>
      <c r="G2996">
        <v>19458798041</v>
      </c>
      <c r="H2996" t="s">
        <v>4832</v>
      </c>
      <c r="I2996" t="s">
        <v>63</v>
      </c>
      <c r="J2996">
        <v>5794.75</v>
      </c>
      <c r="K2996" s="1">
        <v>43804</v>
      </c>
      <c r="L2996" s="1">
        <v>45217</v>
      </c>
      <c r="M2996">
        <v>3188</v>
      </c>
      <c r="N2996" s="1">
        <v>44989</v>
      </c>
      <c r="O2996" t="s">
        <v>69</v>
      </c>
      <c r="P2996">
        <v>2295.65</v>
      </c>
      <c r="Q2996">
        <v>8090.4</v>
      </c>
      <c r="R2996">
        <v>73</v>
      </c>
      <c r="S2996">
        <v>3188</v>
      </c>
      <c r="T2996">
        <v>1529.41</v>
      </c>
      <c r="U2996" t="s">
        <v>51</v>
      </c>
      <c r="V2996">
        <v>9</v>
      </c>
      <c r="W2996">
        <v>60</v>
      </c>
      <c r="X2996" s="1">
        <v>44742</v>
      </c>
      <c r="Y2996" t="s">
        <v>43</v>
      </c>
      <c r="Z2996">
        <v>3188</v>
      </c>
      <c r="AA2996" t="s">
        <v>44</v>
      </c>
      <c r="AB2996">
        <v>5079.87</v>
      </c>
      <c r="AC2996">
        <v>622.78</v>
      </c>
      <c r="AD2996">
        <v>31.14</v>
      </c>
      <c r="AE2996" s="1">
        <v>45287</v>
      </c>
      <c r="AF2996" s="1">
        <v>45208</v>
      </c>
      <c r="AG2996">
        <v>2023</v>
      </c>
      <c r="AH2996" t="s">
        <v>213</v>
      </c>
      <c r="AI2996">
        <v>1</v>
      </c>
      <c r="AJ2996">
        <v>0</v>
      </c>
      <c r="AK2996">
        <v>-2295.65</v>
      </c>
    </row>
    <row r="2997" spans="1:37" x14ac:dyDescent="0.35">
      <c r="A2997">
        <v>3189</v>
      </c>
      <c r="B2997" t="s">
        <v>8657</v>
      </c>
      <c r="C2997">
        <v>31</v>
      </c>
      <c r="D2997" t="s">
        <v>36</v>
      </c>
      <c r="E2997" t="s">
        <v>4833</v>
      </c>
      <c r="F2997" t="s">
        <v>124</v>
      </c>
      <c r="G2997">
        <v>19458798042</v>
      </c>
      <c r="H2997" t="s">
        <v>4834</v>
      </c>
      <c r="I2997" t="s">
        <v>40</v>
      </c>
      <c r="J2997">
        <v>4364.5200000000004</v>
      </c>
      <c r="K2997" s="1">
        <v>42063</v>
      </c>
      <c r="L2997" s="1">
        <v>44982</v>
      </c>
      <c r="M2997">
        <v>3189</v>
      </c>
      <c r="N2997" s="1">
        <v>45191</v>
      </c>
      <c r="O2997" t="s">
        <v>50</v>
      </c>
      <c r="P2997">
        <v>1831.08</v>
      </c>
      <c r="Q2997">
        <v>2533.44</v>
      </c>
      <c r="R2997">
        <v>66</v>
      </c>
      <c r="S2997">
        <v>3189</v>
      </c>
      <c r="T2997">
        <v>33532.5</v>
      </c>
      <c r="U2997" t="s">
        <v>51</v>
      </c>
      <c r="V2997">
        <v>9.34</v>
      </c>
      <c r="W2997">
        <v>60</v>
      </c>
      <c r="X2997" s="1">
        <v>44415</v>
      </c>
      <c r="Y2997" t="s">
        <v>52</v>
      </c>
      <c r="Z2997">
        <v>3189</v>
      </c>
      <c r="AA2997" t="s">
        <v>44</v>
      </c>
      <c r="AB2997">
        <v>7152.76</v>
      </c>
      <c r="AC2997">
        <v>137.74</v>
      </c>
      <c r="AD2997">
        <v>6.89</v>
      </c>
      <c r="AE2997" s="1">
        <v>45006</v>
      </c>
      <c r="AF2997" s="1">
        <v>45156</v>
      </c>
      <c r="AG2997">
        <v>2023</v>
      </c>
      <c r="AH2997" t="s">
        <v>111</v>
      </c>
      <c r="AI2997">
        <v>0</v>
      </c>
      <c r="AJ2997">
        <v>1</v>
      </c>
      <c r="AK2997">
        <v>1831.08</v>
      </c>
    </row>
    <row r="2998" spans="1:37" x14ac:dyDescent="0.35">
      <c r="A2998">
        <v>3190</v>
      </c>
      <c r="B2998" t="s">
        <v>8658</v>
      </c>
      <c r="C2998">
        <v>54</v>
      </c>
      <c r="D2998" t="s">
        <v>46</v>
      </c>
      <c r="E2998" t="s">
        <v>4835</v>
      </c>
      <c r="F2998" t="s">
        <v>87</v>
      </c>
      <c r="G2998">
        <v>19458798043</v>
      </c>
      <c r="H2998" t="s">
        <v>4836</v>
      </c>
      <c r="I2998" t="s">
        <v>63</v>
      </c>
      <c r="J2998">
        <v>1286.57</v>
      </c>
      <c r="K2998" s="1">
        <v>42348</v>
      </c>
      <c r="L2998" s="1">
        <v>44956</v>
      </c>
      <c r="M2998">
        <v>3190</v>
      </c>
      <c r="N2998" s="1">
        <v>45010</v>
      </c>
      <c r="O2998" t="s">
        <v>69</v>
      </c>
      <c r="P2998">
        <v>296.37</v>
      </c>
      <c r="Q2998">
        <v>990.2</v>
      </c>
      <c r="R2998">
        <v>73</v>
      </c>
      <c r="S2998">
        <v>3190</v>
      </c>
      <c r="T2998">
        <v>39856.639999999999</v>
      </c>
      <c r="U2998" t="s">
        <v>64</v>
      </c>
      <c r="V2998">
        <v>3.57</v>
      </c>
      <c r="W2998">
        <v>36</v>
      </c>
      <c r="X2998" s="1">
        <v>44134</v>
      </c>
      <c r="Y2998" t="s">
        <v>43</v>
      </c>
      <c r="Z2998">
        <v>3190</v>
      </c>
      <c r="AA2998" t="s">
        <v>53</v>
      </c>
      <c r="AB2998">
        <v>1552.54</v>
      </c>
      <c r="AC2998">
        <v>4260.09</v>
      </c>
      <c r="AD2998">
        <v>213</v>
      </c>
      <c r="AE2998" s="1">
        <v>45005</v>
      </c>
      <c r="AF2998" s="1">
        <v>45095</v>
      </c>
      <c r="AG2998">
        <v>2023</v>
      </c>
      <c r="AH2998" t="s">
        <v>213</v>
      </c>
      <c r="AI2998">
        <v>1</v>
      </c>
      <c r="AJ2998">
        <v>0</v>
      </c>
      <c r="AK2998">
        <v>-296.37</v>
      </c>
    </row>
    <row r="2999" spans="1:37" x14ac:dyDescent="0.35">
      <c r="A2999">
        <v>3191</v>
      </c>
      <c r="B2999" t="s">
        <v>7933</v>
      </c>
      <c r="C2999">
        <v>69</v>
      </c>
      <c r="D2999" t="s">
        <v>46</v>
      </c>
      <c r="E2999" t="s">
        <v>4837</v>
      </c>
      <c r="F2999" t="s">
        <v>48</v>
      </c>
      <c r="G2999">
        <v>19458798044</v>
      </c>
      <c r="H2999" t="s">
        <v>2406</v>
      </c>
      <c r="I2999" t="s">
        <v>40</v>
      </c>
      <c r="J2999">
        <v>1289.4000000000001</v>
      </c>
      <c r="K2999" s="1">
        <v>42569</v>
      </c>
      <c r="L2999" s="1">
        <v>45001</v>
      </c>
      <c r="M2999">
        <v>3191</v>
      </c>
      <c r="N2999" s="1">
        <v>44955</v>
      </c>
      <c r="O2999" t="s">
        <v>50</v>
      </c>
      <c r="P2999">
        <v>4779.93</v>
      </c>
      <c r="Q2999">
        <v>-3490.53</v>
      </c>
      <c r="R2999">
        <v>51</v>
      </c>
      <c r="S2999">
        <v>3191</v>
      </c>
      <c r="T2999">
        <v>32305.68</v>
      </c>
      <c r="U2999" t="s">
        <v>42</v>
      </c>
      <c r="V2999">
        <v>7.25</v>
      </c>
      <c r="W2999">
        <v>60</v>
      </c>
      <c r="X2999" s="1">
        <v>44547</v>
      </c>
      <c r="Y2999" t="s">
        <v>58</v>
      </c>
      <c r="Z2999">
        <v>3191</v>
      </c>
      <c r="AA2999" t="s">
        <v>44</v>
      </c>
      <c r="AB2999">
        <v>5600.36</v>
      </c>
      <c r="AC2999">
        <v>4688.0200000000004</v>
      </c>
      <c r="AD2999">
        <v>234.4</v>
      </c>
      <c r="AE2999" s="1">
        <v>45190</v>
      </c>
      <c r="AF2999" s="1">
        <v>44994</v>
      </c>
      <c r="AG2999">
        <v>2023</v>
      </c>
      <c r="AH2999" t="s">
        <v>71</v>
      </c>
      <c r="AI2999">
        <v>0</v>
      </c>
      <c r="AJ2999">
        <v>1</v>
      </c>
      <c r="AK2999">
        <v>4779.93</v>
      </c>
    </row>
    <row r="3000" spans="1:37" x14ac:dyDescent="0.35">
      <c r="A3000">
        <v>3192</v>
      </c>
      <c r="B3000" t="s">
        <v>7847</v>
      </c>
      <c r="C3000">
        <v>64</v>
      </c>
      <c r="D3000" t="s">
        <v>59</v>
      </c>
      <c r="E3000" t="s">
        <v>4838</v>
      </c>
      <c r="F3000" t="s">
        <v>76</v>
      </c>
      <c r="G3000">
        <v>19458798045</v>
      </c>
      <c r="H3000" t="s">
        <v>2174</v>
      </c>
      <c r="I3000" t="s">
        <v>63</v>
      </c>
      <c r="J3000">
        <v>6439.48</v>
      </c>
      <c r="K3000" s="1">
        <v>42371</v>
      </c>
      <c r="L3000" s="1">
        <v>44978</v>
      </c>
      <c r="M3000">
        <v>3192</v>
      </c>
      <c r="N3000" s="1">
        <v>45139</v>
      </c>
      <c r="O3000" t="s">
        <v>69</v>
      </c>
      <c r="P3000">
        <v>2019.51</v>
      </c>
      <c r="Q3000">
        <v>8458.99</v>
      </c>
      <c r="R3000">
        <v>16</v>
      </c>
      <c r="S3000">
        <v>3192</v>
      </c>
      <c r="T3000">
        <v>14381.51</v>
      </c>
      <c r="U3000" t="s">
        <v>51</v>
      </c>
      <c r="V3000">
        <v>8.66</v>
      </c>
      <c r="W3000">
        <v>12</v>
      </c>
      <c r="X3000" s="1">
        <v>44402</v>
      </c>
      <c r="Y3000" t="s">
        <v>58</v>
      </c>
      <c r="Z3000">
        <v>3192</v>
      </c>
      <c r="AA3000" t="s">
        <v>70</v>
      </c>
      <c r="AB3000">
        <v>7211.97</v>
      </c>
      <c r="AC3000">
        <v>3631.42</v>
      </c>
      <c r="AD3000">
        <v>181.57</v>
      </c>
      <c r="AE3000" s="1">
        <v>45005</v>
      </c>
      <c r="AF3000" s="1">
        <v>45149</v>
      </c>
      <c r="AG3000">
        <v>2023</v>
      </c>
      <c r="AH3000" t="s">
        <v>82</v>
      </c>
      <c r="AI3000">
        <v>1</v>
      </c>
      <c r="AJ3000">
        <v>0</v>
      </c>
      <c r="AK3000">
        <v>-2019.51</v>
      </c>
    </row>
    <row r="3001" spans="1:37" x14ac:dyDescent="0.35">
      <c r="A3001">
        <v>3193</v>
      </c>
      <c r="B3001" t="s">
        <v>8445</v>
      </c>
      <c r="C3001">
        <v>37</v>
      </c>
      <c r="D3001" t="s">
        <v>36</v>
      </c>
      <c r="E3001" t="s">
        <v>4839</v>
      </c>
      <c r="F3001" t="s">
        <v>127</v>
      </c>
      <c r="G3001">
        <v>19458798046</v>
      </c>
      <c r="H3001" t="s">
        <v>3977</v>
      </c>
      <c r="I3001" t="s">
        <v>63</v>
      </c>
      <c r="J3001">
        <v>8819.4599999999991</v>
      </c>
      <c r="K3001" s="1">
        <v>41723</v>
      </c>
      <c r="L3001" s="1">
        <v>45122</v>
      </c>
      <c r="M3001">
        <v>3193</v>
      </c>
      <c r="N3001" s="1">
        <v>45281</v>
      </c>
      <c r="O3001" t="s">
        <v>41</v>
      </c>
      <c r="P3001">
        <v>2088.2199999999998</v>
      </c>
      <c r="Q3001">
        <v>10907.68</v>
      </c>
      <c r="R3001">
        <v>65</v>
      </c>
      <c r="S3001">
        <v>3193</v>
      </c>
      <c r="T3001">
        <v>41315.11</v>
      </c>
      <c r="U3001" t="s">
        <v>42</v>
      </c>
      <c r="V3001">
        <v>5.56</v>
      </c>
      <c r="W3001">
        <v>24</v>
      </c>
      <c r="X3001" s="1">
        <v>44622</v>
      </c>
      <c r="Y3001" t="s">
        <v>58</v>
      </c>
      <c r="Z3001">
        <v>3193</v>
      </c>
      <c r="AA3001" t="s">
        <v>53</v>
      </c>
      <c r="AB3001">
        <v>1455.14</v>
      </c>
      <c r="AC3001">
        <v>3320.42</v>
      </c>
      <c r="AD3001">
        <v>166.02</v>
      </c>
      <c r="AE3001" s="1">
        <v>44988</v>
      </c>
      <c r="AF3001" s="1">
        <v>45241</v>
      </c>
      <c r="AG3001">
        <v>2023</v>
      </c>
      <c r="AH3001" t="s">
        <v>45</v>
      </c>
      <c r="AI3001">
        <v>1</v>
      </c>
      <c r="AJ3001">
        <v>0</v>
      </c>
      <c r="AK3001">
        <v>-2088.2199999999998</v>
      </c>
    </row>
    <row r="3002" spans="1:37" x14ac:dyDescent="0.35">
      <c r="A3002">
        <v>3194</v>
      </c>
      <c r="B3002" t="s">
        <v>7815</v>
      </c>
      <c r="C3002">
        <v>49</v>
      </c>
      <c r="D3002" t="s">
        <v>46</v>
      </c>
      <c r="E3002" t="s">
        <v>4840</v>
      </c>
      <c r="F3002" t="s">
        <v>203</v>
      </c>
      <c r="G3002">
        <v>19458798047</v>
      </c>
      <c r="H3002" t="s">
        <v>2087</v>
      </c>
      <c r="I3002" t="s">
        <v>40</v>
      </c>
      <c r="J3002">
        <v>4206.3999999999996</v>
      </c>
      <c r="K3002" s="1">
        <v>40115</v>
      </c>
      <c r="L3002" s="1">
        <v>45237</v>
      </c>
      <c r="M3002">
        <v>3194</v>
      </c>
      <c r="N3002" s="1">
        <v>45147</v>
      </c>
      <c r="O3002" t="s">
        <v>41</v>
      </c>
      <c r="P3002">
        <v>650.42999999999995</v>
      </c>
      <c r="Q3002">
        <v>3555.97</v>
      </c>
      <c r="R3002">
        <v>85</v>
      </c>
      <c r="S3002">
        <v>3194</v>
      </c>
      <c r="T3002">
        <v>45751.66</v>
      </c>
      <c r="U3002" t="s">
        <v>51</v>
      </c>
      <c r="V3002">
        <v>7.8</v>
      </c>
      <c r="W3002">
        <v>36</v>
      </c>
      <c r="X3002" s="1">
        <v>44009</v>
      </c>
      <c r="Y3002" t="s">
        <v>43</v>
      </c>
      <c r="Z3002">
        <v>3194</v>
      </c>
      <c r="AA3002" t="s">
        <v>53</v>
      </c>
      <c r="AB3002">
        <v>8832.1299999999992</v>
      </c>
      <c r="AC3002">
        <v>1242.94</v>
      </c>
      <c r="AD3002">
        <v>62.15</v>
      </c>
      <c r="AE3002" s="1">
        <v>44994</v>
      </c>
      <c r="AF3002" s="1">
        <v>45220</v>
      </c>
      <c r="AG3002">
        <v>2023</v>
      </c>
      <c r="AH3002" t="s">
        <v>82</v>
      </c>
      <c r="AI3002">
        <v>1</v>
      </c>
      <c r="AJ3002">
        <v>0</v>
      </c>
      <c r="AK3002">
        <v>-650.42999999999995</v>
      </c>
    </row>
    <row r="3003" spans="1:37" x14ac:dyDescent="0.35">
      <c r="A3003">
        <v>3195</v>
      </c>
      <c r="B3003" t="s">
        <v>7667</v>
      </c>
      <c r="C3003">
        <v>50</v>
      </c>
      <c r="D3003" t="s">
        <v>59</v>
      </c>
      <c r="E3003" t="s">
        <v>4841</v>
      </c>
      <c r="F3003" t="s">
        <v>147</v>
      </c>
      <c r="G3003">
        <v>19458798048</v>
      </c>
      <c r="H3003" t="s">
        <v>1724</v>
      </c>
      <c r="I3003" t="s">
        <v>63</v>
      </c>
      <c r="J3003">
        <v>5354.81</v>
      </c>
      <c r="K3003" s="1">
        <v>37595</v>
      </c>
      <c r="L3003" s="1">
        <v>45154</v>
      </c>
      <c r="M3003">
        <v>3195</v>
      </c>
      <c r="N3003" s="1">
        <v>45197</v>
      </c>
      <c r="O3003" t="s">
        <v>41</v>
      </c>
      <c r="P3003">
        <v>2668.01</v>
      </c>
      <c r="Q3003">
        <v>8022.82</v>
      </c>
      <c r="R3003">
        <v>57</v>
      </c>
      <c r="S3003">
        <v>3195</v>
      </c>
      <c r="T3003">
        <v>34491.730000000003</v>
      </c>
      <c r="U3003" t="s">
        <v>64</v>
      </c>
      <c r="V3003">
        <v>9.7799999999999994</v>
      </c>
      <c r="W3003">
        <v>60</v>
      </c>
      <c r="X3003" s="1">
        <v>44887</v>
      </c>
      <c r="Y3003" t="s">
        <v>43</v>
      </c>
      <c r="Z3003">
        <v>3195</v>
      </c>
      <c r="AA3003" t="s">
        <v>70</v>
      </c>
      <c r="AB3003">
        <v>4190.09</v>
      </c>
      <c r="AC3003">
        <v>3626.95</v>
      </c>
      <c r="AD3003">
        <v>181.35</v>
      </c>
      <c r="AE3003" s="1">
        <v>45021</v>
      </c>
      <c r="AF3003" s="1">
        <v>45020</v>
      </c>
      <c r="AG3003">
        <v>2023</v>
      </c>
      <c r="AH3003" t="s">
        <v>111</v>
      </c>
      <c r="AI3003">
        <v>1</v>
      </c>
      <c r="AJ3003">
        <v>0</v>
      </c>
      <c r="AK3003">
        <v>-2668.01</v>
      </c>
    </row>
    <row r="3004" spans="1:37" x14ac:dyDescent="0.35">
      <c r="A3004">
        <v>3196</v>
      </c>
      <c r="B3004" t="s">
        <v>8659</v>
      </c>
      <c r="C3004">
        <v>69</v>
      </c>
      <c r="D3004" t="s">
        <v>59</v>
      </c>
      <c r="E3004" t="s">
        <v>4842</v>
      </c>
      <c r="F3004" t="s">
        <v>106</v>
      </c>
      <c r="G3004">
        <v>19458798049</v>
      </c>
      <c r="H3004" t="s">
        <v>4843</v>
      </c>
      <c r="I3004" t="s">
        <v>63</v>
      </c>
      <c r="J3004">
        <v>5953</v>
      </c>
      <c r="K3004" s="1">
        <v>42577</v>
      </c>
      <c r="L3004" s="1">
        <v>45064</v>
      </c>
      <c r="M3004">
        <v>3196</v>
      </c>
      <c r="N3004" s="1">
        <v>45135</v>
      </c>
      <c r="O3004" t="s">
        <v>69</v>
      </c>
      <c r="P3004">
        <v>4896.3100000000004</v>
      </c>
      <c r="Q3004">
        <v>1056.69</v>
      </c>
      <c r="R3004">
        <v>37</v>
      </c>
      <c r="S3004">
        <v>3196</v>
      </c>
      <c r="T3004">
        <v>26040.19</v>
      </c>
      <c r="U3004" t="s">
        <v>42</v>
      </c>
      <c r="V3004">
        <v>2.46</v>
      </c>
      <c r="W3004">
        <v>12</v>
      </c>
      <c r="X3004" s="1">
        <v>44738</v>
      </c>
      <c r="Y3004" t="s">
        <v>58</v>
      </c>
      <c r="Z3004">
        <v>3196</v>
      </c>
      <c r="AA3004" t="s">
        <v>53</v>
      </c>
      <c r="AB3004">
        <v>3829.7</v>
      </c>
      <c r="AC3004">
        <v>767.51</v>
      </c>
      <c r="AD3004">
        <v>38.380000000000003</v>
      </c>
      <c r="AE3004" s="1">
        <v>45053</v>
      </c>
      <c r="AF3004" s="1">
        <v>44999</v>
      </c>
      <c r="AG3004">
        <v>2023</v>
      </c>
      <c r="AH3004" t="s">
        <v>65</v>
      </c>
      <c r="AI3004">
        <v>1</v>
      </c>
      <c r="AJ3004">
        <v>0</v>
      </c>
      <c r="AK3004">
        <v>-4896.3100000000004</v>
      </c>
    </row>
    <row r="3005" spans="1:37" x14ac:dyDescent="0.35">
      <c r="A3005">
        <v>3197</v>
      </c>
      <c r="B3005" t="s">
        <v>8029</v>
      </c>
      <c r="C3005">
        <v>48</v>
      </c>
      <c r="D3005" t="s">
        <v>46</v>
      </c>
      <c r="E3005" t="s">
        <v>4844</v>
      </c>
      <c r="F3005" t="s">
        <v>116</v>
      </c>
      <c r="G3005">
        <v>19458798050</v>
      </c>
      <c r="H3005" t="s">
        <v>2670</v>
      </c>
      <c r="I3005" t="s">
        <v>40</v>
      </c>
      <c r="J3005">
        <v>4825.25</v>
      </c>
      <c r="K3005" s="1">
        <v>39198</v>
      </c>
      <c r="L3005" s="1">
        <v>45108</v>
      </c>
      <c r="M3005">
        <v>3197</v>
      </c>
      <c r="N3005" s="1">
        <v>45078</v>
      </c>
      <c r="O3005" t="s">
        <v>41</v>
      </c>
      <c r="P3005">
        <v>1272.5999999999999</v>
      </c>
      <c r="Q3005">
        <v>6097.85</v>
      </c>
      <c r="R3005">
        <v>39</v>
      </c>
      <c r="S3005">
        <v>3197</v>
      </c>
      <c r="T3005">
        <v>18949.72</v>
      </c>
      <c r="U3005" t="s">
        <v>42</v>
      </c>
      <c r="V3005">
        <v>1.63</v>
      </c>
      <c r="W3005">
        <v>48</v>
      </c>
      <c r="X3005" s="1">
        <v>44588</v>
      </c>
      <c r="Y3005" t="s">
        <v>58</v>
      </c>
      <c r="Z3005">
        <v>3197</v>
      </c>
      <c r="AA3005" t="s">
        <v>53</v>
      </c>
      <c r="AB3005">
        <v>2093.27</v>
      </c>
      <c r="AC3005">
        <v>4076.66</v>
      </c>
      <c r="AD3005">
        <v>203.83</v>
      </c>
      <c r="AE3005" s="1">
        <v>45220</v>
      </c>
      <c r="AF3005" s="1">
        <v>45207</v>
      </c>
      <c r="AG3005">
        <v>2023</v>
      </c>
      <c r="AH3005" t="s">
        <v>89</v>
      </c>
      <c r="AI3005">
        <v>1</v>
      </c>
      <c r="AJ3005">
        <v>0</v>
      </c>
      <c r="AK3005">
        <v>-1272.5999999999999</v>
      </c>
    </row>
    <row r="3006" spans="1:37" x14ac:dyDescent="0.35">
      <c r="A3006">
        <v>3198</v>
      </c>
      <c r="B3006" t="s">
        <v>6990</v>
      </c>
      <c r="C3006">
        <v>24</v>
      </c>
      <c r="D3006" t="s">
        <v>59</v>
      </c>
      <c r="E3006" t="s">
        <v>4845</v>
      </c>
      <c r="F3006" t="s">
        <v>38</v>
      </c>
      <c r="G3006">
        <v>19458798051</v>
      </c>
      <c r="H3006" t="s">
        <v>234</v>
      </c>
      <c r="I3006" t="s">
        <v>40</v>
      </c>
      <c r="J3006">
        <v>689.68</v>
      </c>
      <c r="K3006" s="1">
        <v>44221</v>
      </c>
      <c r="L3006" s="1">
        <v>45216</v>
      </c>
      <c r="M3006">
        <v>3198</v>
      </c>
      <c r="N3006" s="1">
        <v>44961</v>
      </c>
      <c r="O3006" t="s">
        <v>41</v>
      </c>
      <c r="P3006">
        <v>1573.55</v>
      </c>
      <c r="Q3006">
        <v>2263.23</v>
      </c>
      <c r="R3006">
        <v>65</v>
      </c>
      <c r="S3006">
        <v>3198</v>
      </c>
      <c r="T3006">
        <v>17172.78</v>
      </c>
      <c r="U3006" t="s">
        <v>51</v>
      </c>
      <c r="V3006">
        <v>6.76</v>
      </c>
      <c r="W3006">
        <v>24</v>
      </c>
      <c r="X3006" s="1">
        <v>44757</v>
      </c>
      <c r="Y3006" t="s">
        <v>58</v>
      </c>
      <c r="Z3006">
        <v>3198</v>
      </c>
      <c r="AA3006" t="s">
        <v>53</v>
      </c>
      <c r="AB3006">
        <v>9868.0499999999993</v>
      </c>
      <c r="AC3006">
        <v>2185.5500000000002</v>
      </c>
      <c r="AD3006">
        <v>109.28</v>
      </c>
      <c r="AE3006" s="1">
        <v>45111</v>
      </c>
      <c r="AF3006" s="1">
        <v>45110</v>
      </c>
      <c r="AG3006">
        <v>2023</v>
      </c>
      <c r="AH3006" t="s">
        <v>120</v>
      </c>
      <c r="AI3006">
        <v>1</v>
      </c>
      <c r="AJ3006">
        <v>0</v>
      </c>
      <c r="AK3006">
        <v>-1573.55</v>
      </c>
    </row>
    <row r="3007" spans="1:37" x14ac:dyDescent="0.35">
      <c r="A3007">
        <v>3199</v>
      </c>
      <c r="B3007" t="s">
        <v>7334</v>
      </c>
      <c r="C3007">
        <v>22</v>
      </c>
      <c r="D3007" t="s">
        <v>46</v>
      </c>
      <c r="E3007" t="s">
        <v>4846</v>
      </c>
      <c r="F3007" t="s">
        <v>116</v>
      </c>
      <c r="G3007">
        <v>19458798052</v>
      </c>
      <c r="H3007" t="s">
        <v>968</v>
      </c>
      <c r="I3007" t="s">
        <v>63</v>
      </c>
      <c r="J3007">
        <v>5932.48</v>
      </c>
      <c r="K3007" s="1">
        <v>42920</v>
      </c>
      <c r="L3007" s="1">
        <v>45117</v>
      </c>
      <c r="M3007">
        <v>3199</v>
      </c>
      <c r="N3007" s="1">
        <v>44987</v>
      </c>
      <c r="O3007" t="s">
        <v>50</v>
      </c>
      <c r="P3007">
        <v>1188.71</v>
      </c>
      <c r="Q3007">
        <v>7121.19</v>
      </c>
      <c r="R3007">
        <v>49</v>
      </c>
      <c r="S3007">
        <v>3199</v>
      </c>
      <c r="T3007">
        <v>36438.15</v>
      </c>
      <c r="U3007" t="s">
        <v>51</v>
      </c>
      <c r="V3007">
        <v>5.58</v>
      </c>
      <c r="W3007">
        <v>24</v>
      </c>
      <c r="X3007" s="1">
        <v>44270</v>
      </c>
      <c r="Y3007" t="s">
        <v>58</v>
      </c>
      <c r="Z3007">
        <v>3199</v>
      </c>
      <c r="AA3007" t="s">
        <v>44</v>
      </c>
      <c r="AB3007">
        <v>6203.75</v>
      </c>
      <c r="AC3007">
        <v>4373.46</v>
      </c>
      <c r="AD3007">
        <v>218.67</v>
      </c>
      <c r="AE3007" s="1">
        <v>45245</v>
      </c>
      <c r="AF3007" s="1">
        <v>45101</v>
      </c>
      <c r="AG3007">
        <v>2023</v>
      </c>
      <c r="AH3007" t="s">
        <v>213</v>
      </c>
      <c r="AI3007">
        <v>0</v>
      </c>
      <c r="AJ3007">
        <v>1</v>
      </c>
      <c r="AK3007">
        <v>1188.71</v>
      </c>
    </row>
    <row r="3008" spans="1:37" x14ac:dyDescent="0.35">
      <c r="A3008">
        <v>3200</v>
      </c>
      <c r="B3008" t="s">
        <v>7935</v>
      </c>
      <c r="C3008">
        <v>21</v>
      </c>
      <c r="D3008" t="s">
        <v>36</v>
      </c>
      <c r="E3008" t="s">
        <v>4847</v>
      </c>
      <c r="F3008" t="s">
        <v>93</v>
      </c>
      <c r="G3008">
        <v>19458798053</v>
      </c>
      <c r="H3008" t="s">
        <v>2410</v>
      </c>
      <c r="I3008" t="s">
        <v>63</v>
      </c>
      <c r="J3008">
        <v>1457.31</v>
      </c>
      <c r="K3008" s="1">
        <v>41077</v>
      </c>
      <c r="L3008" s="1">
        <v>45085</v>
      </c>
      <c r="M3008">
        <v>3200</v>
      </c>
      <c r="N3008" s="1">
        <v>45202</v>
      </c>
      <c r="O3008" t="s">
        <v>69</v>
      </c>
      <c r="P3008">
        <v>4334.26</v>
      </c>
      <c r="Q3008">
        <v>-2876.95</v>
      </c>
      <c r="R3008">
        <v>47</v>
      </c>
      <c r="S3008">
        <v>3200</v>
      </c>
      <c r="T3008">
        <v>30749.05</v>
      </c>
      <c r="U3008" t="s">
        <v>42</v>
      </c>
      <c r="V3008">
        <v>3.67</v>
      </c>
      <c r="W3008">
        <v>60</v>
      </c>
      <c r="X3008" s="1">
        <v>44188</v>
      </c>
      <c r="Y3008" t="s">
        <v>43</v>
      </c>
      <c r="Z3008">
        <v>3200</v>
      </c>
      <c r="AA3008" t="s">
        <v>44</v>
      </c>
      <c r="AB3008">
        <v>6249.35</v>
      </c>
      <c r="AC3008">
        <v>1715.26</v>
      </c>
      <c r="AD3008">
        <v>85.76</v>
      </c>
      <c r="AE3008" s="1">
        <v>45079</v>
      </c>
      <c r="AF3008" s="1">
        <v>45209</v>
      </c>
      <c r="AG3008">
        <v>2023</v>
      </c>
      <c r="AH3008" t="s">
        <v>98</v>
      </c>
      <c r="AI3008">
        <v>1</v>
      </c>
      <c r="AJ3008">
        <v>0</v>
      </c>
      <c r="AK3008">
        <v>-4334.26</v>
      </c>
    </row>
    <row r="3009" spans="1:37" x14ac:dyDescent="0.35">
      <c r="A3009">
        <v>3201</v>
      </c>
      <c r="B3009" t="s">
        <v>8660</v>
      </c>
      <c r="C3009">
        <v>28</v>
      </c>
      <c r="D3009" t="s">
        <v>59</v>
      </c>
      <c r="E3009" t="s">
        <v>4848</v>
      </c>
      <c r="F3009" t="s">
        <v>165</v>
      </c>
      <c r="G3009">
        <v>19458798054</v>
      </c>
      <c r="H3009" t="s">
        <v>4849</v>
      </c>
      <c r="I3009" t="s">
        <v>40</v>
      </c>
      <c r="J3009">
        <v>5602.46</v>
      </c>
      <c r="K3009" s="1">
        <v>37466</v>
      </c>
      <c r="L3009" s="1">
        <v>45118</v>
      </c>
      <c r="M3009">
        <v>3201</v>
      </c>
      <c r="N3009" s="1">
        <v>45240</v>
      </c>
      <c r="O3009" t="s">
        <v>69</v>
      </c>
      <c r="P3009">
        <v>2381.3000000000002</v>
      </c>
      <c r="Q3009">
        <v>3221.16</v>
      </c>
      <c r="R3009">
        <v>40</v>
      </c>
      <c r="S3009">
        <v>3201</v>
      </c>
      <c r="T3009">
        <v>8685.68</v>
      </c>
      <c r="U3009" t="s">
        <v>64</v>
      </c>
      <c r="V3009">
        <v>9.25</v>
      </c>
      <c r="W3009">
        <v>36</v>
      </c>
      <c r="X3009" s="1">
        <v>44506</v>
      </c>
      <c r="Y3009" t="s">
        <v>43</v>
      </c>
      <c r="Z3009">
        <v>3201</v>
      </c>
      <c r="AA3009" t="s">
        <v>53</v>
      </c>
      <c r="AB3009">
        <v>6489.14</v>
      </c>
      <c r="AC3009">
        <v>56.76</v>
      </c>
      <c r="AD3009">
        <v>2.84</v>
      </c>
      <c r="AE3009" s="1">
        <v>45114</v>
      </c>
      <c r="AF3009" s="1">
        <v>45152</v>
      </c>
      <c r="AG3009">
        <v>2023</v>
      </c>
      <c r="AH3009" t="s">
        <v>78</v>
      </c>
      <c r="AI3009">
        <v>1</v>
      </c>
      <c r="AJ3009">
        <v>0</v>
      </c>
      <c r="AK3009">
        <v>-2381.3000000000002</v>
      </c>
    </row>
    <row r="3010" spans="1:37" x14ac:dyDescent="0.35">
      <c r="A3010">
        <v>3202</v>
      </c>
      <c r="B3010" t="s">
        <v>8661</v>
      </c>
      <c r="C3010">
        <v>36</v>
      </c>
      <c r="D3010" t="s">
        <v>36</v>
      </c>
      <c r="E3010" t="s">
        <v>4850</v>
      </c>
      <c r="F3010" t="s">
        <v>144</v>
      </c>
      <c r="G3010">
        <v>19458798055</v>
      </c>
      <c r="H3010" t="s">
        <v>4851</v>
      </c>
      <c r="I3010" t="s">
        <v>63</v>
      </c>
      <c r="J3010">
        <v>7776.24</v>
      </c>
      <c r="K3010" s="1">
        <v>41895</v>
      </c>
      <c r="L3010" s="1">
        <v>45104</v>
      </c>
      <c r="M3010">
        <v>3202</v>
      </c>
      <c r="N3010" s="1">
        <v>45026</v>
      </c>
      <c r="O3010" t="s">
        <v>41</v>
      </c>
      <c r="P3010">
        <v>4119.38</v>
      </c>
      <c r="Q3010">
        <v>11895.62</v>
      </c>
      <c r="R3010">
        <v>14</v>
      </c>
      <c r="S3010">
        <v>3202</v>
      </c>
      <c r="T3010">
        <v>7913.74</v>
      </c>
      <c r="U3010" t="s">
        <v>51</v>
      </c>
      <c r="V3010">
        <v>8.61</v>
      </c>
      <c r="W3010">
        <v>36</v>
      </c>
      <c r="X3010" s="1">
        <v>44352</v>
      </c>
      <c r="Y3010" t="s">
        <v>43</v>
      </c>
      <c r="Z3010">
        <v>3202</v>
      </c>
      <c r="AA3010" t="s">
        <v>44</v>
      </c>
      <c r="AB3010">
        <v>4756.16</v>
      </c>
      <c r="AC3010">
        <v>4060.17</v>
      </c>
      <c r="AD3010">
        <v>203.01</v>
      </c>
      <c r="AE3010" s="1">
        <v>45119</v>
      </c>
      <c r="AF3010" s="1">
        <v>45164</v>
      </c>
      <c r="AG3010">
        <v>2023</v>
      </c>
      <c r="AH3010" t="s">
        <v>54</v>
      </c>
      <c r="AI3010">
        <v>1</v>
      </c>
      <c r="AJ3010">
        <v>0</v>
      </c>
      <c r="AK3010">
        <v>-4119.38</v>
      </c>
    </row>
    <row r="3011" spans="1:37" x14ac:dyDescent="0.35">
      <c r="A3011">
        <v>3203</v>
      </c>
      <c r="B3011" t="s">
        <v>7435</v>
      </c>
      <c r="C3011">
        <v>55</v>
      </c>
      <c r="D3011" t="s">
        <v>46</v>
      </c>
      <c r="E3011" t="s">
        <v>4852</v>
      </c>
      <c r="F3011" t="s">
        <v>150</v>
      </c>
      <c r="G3011">
        <v>19458798056</v>
      </c>
      <c r="H3011" t="s">
        <v>1192</v>
      </c>
      <c r="I3011" t="s">
        <v>63</v>
      </c>
      <c r="J3011">
        <v>153.94</v>
      </c>
      <c r="K3011" s="1">
        <v>42641</v>
      </c>
      <c r="L3011" s="1">
        <v>45289</v>
      </c>
      <c r="M3011">
        <v>3203</v>
      </c>
      <c r="N3011" s="1">
        <v>45129</v>
      </c>
      <c r="O3011" t="s">
        <v>69</v>
      </c>
      <c r="P3011">
        <v>4251.93</v>
      </c>
      <c r="Q3011">
        <v>-4097.99</v>
      </c>
      <c r="R3011">
        <v>40</v>
      </c>
      <c r="S3011">
        <v>3203</v>
      </c>
      <c r="T3011">
        <v>4483.8599999999997</v>
      </c>
      <c r="U3011" t="s">
        <v>51</v>
      </c>
      <c r="V3011">
        <v>3.38</v>
      </c>
      <c r="W3011">
        <v>12</v>
      </c>
      <c r="X3011" s="1">
        <v>44793</v>
      </c>
      <c r="Y3011" t="s">
        <v>52</v>
      </c>
      <c r="Z3011">
        <v>3203</v>
      </c>
      <c r="AA3011" t="s">
        <v>70</v>
      </c>
      <c r="AB3011">
        <v>4445.09</v>
      </c>
      <c r="AC3011">
        <v>4407.4799999999996</v>
      </c>
      <c r="AD3011">
        <v>220.37</v>
      </c>
      <c r="AE3011" s="1">
        <v>45273</v>
      </c>
      <c r="AF3011" s="1">
        <v>45009</v>
      </c>
      <c r="AG3011">
        <v>2023</v>
      </c>
      <c r="AH3011" t="s">
        <v>65</v>
      </c>
      <c r="AI3011">
        <v>1</v>
      </c>
      <c r="AJ3011">
        <v>0</v>
      </c>
      <c r="AK3011">
        <v>-4251.93</v>
      </c>
    </row>
    <row r="3012" spans="1:37" x14ac:dyDescent="0.35">
      <c r="A3012">
        <v>3204</v>
      </c>
      <c r="B3012" t="s">
        <v>7617</v>
      </c>
      <c r="C3012">
        <v>37</v>
      </c>
      <c r="D3012" t="s">
        <v>36</v>
      </c>
      <c r="E3012" t="s">
        <v>4853</v>
      </c>
      <c r="F3012" t="s">
        <v>215</v>
      </c>
      <c r="G3012">
        <v>19458798057</v>
      </c>
      <c r="H3012" t="s">
        <v>1606</v>
      </c>
      <c r="I3012" t="s">
        <v>63</v>
      </c>
      <c r="J3012">
        <v>4361.72</v>
      </c>
      <c r="K3012" s="1">
        <v>44253</v>
      </c>
      <c r="L3012" s="1">
        <v>44963</v>
      </c>
      <c r="M3012">
        <v>3204</v>
      </c>
      <c r="N3012" s="1">
        <v>45173</v>
      </c>
      <c r="O3012" t="s">
        <v>41</v>
      </c>
      <c r="P3012">
        <v>3747.96</v>
      </c>
      <c r="Q3012">
        <v>8109.68</v>
      </c>
      <c r="R3012">
        <v>48</v>
      </c>
      <c r="S3012">
        <v>3204</v>
      </c>
      <c r="T3012">
        <v>34492.080000000002</v>
      </c>
      <c r="U3012" t="s">
        <v>51</v>
      </c>
      <c r="V3012">
        <v>7.97</v>
      </c>
      <c r="W3012">
        <v>36</v>
      </c>
      <c r="X3012" s="1">
        <v>44555</v>
      </c>
      <c r="Y3012" t="s">
        <v>58</v>
      </c>
      <c r="Z3012">
        <v>3204</v>
      </c>
      <c r="AA3012" t="s">
        <v>53</v>
      </c>
      <c r="AB3012">
        <v>5939.48</v>
      </c>
      <c r="AC3012">
        <v>94.39</v>
      </c>
      <c r="AD3012">
        <v>4.72</v>
      </c>
      <c r="AE3012" s="1">
        <v>45223</v>
      </c>
      <c r="AF3012" s="1">
        <v>45236</v>
      </c>
      <c r="AG3012">
        <v>2023</v>
      </c>
      <c r="AH3012" t="s">
        <v>111</v>
      </c>
      <c r="AI3012">
        <v>1</v>
      </c>
      <c r="AJ3012">
        <v>0</v>
      </c>
      <c r="AK3012">
        <v>-3747.96</v>
      </c>
    </row>
    <row r="3013" spans="1:37" x14ac:dyDescent="0.35">
      <c r="A3013">
        <v>3205</v>
      </c>
      <c r="B3013" t="s">
        <v>6957</v>
      </c>
      <c r="C3013">
        <v>44</v>
      </c>
      <c r="D3013" t="s">
        <v>46</v>
      </c>
      <c r="E3013" t="s">
        <v>4854</v>
      </c>
      <c r="F3013" t="s">
        <v>80</v>
      </c>
      <c r="G3013">
        <v>19458798058</v>
      </c>
      <c r="H3013" t="s">
        <v>159</v>
      </c>
      <c r="I3013" t="s">
        <v>40</v>
      </c>
      <c r="J3013">
        <v>7482.33</v>
      </c>
      <c r="K3013" s="1">
        <v>44318</v>
      </c>
      <c r="L3013" s="1">
        <v>45150</v>
      </c>
      <c r="M3013">
        <v>3205</v>
      </c>
      <c r="N3013" s="1">
        <v>45148</v>
      </c>
      <c r="O3013" t="s">
        <v>69</v>
      </c>
      <c r="P3013">
        <v>1312.61</v>
      </c>
      <c r="Q3013">
        <v>8794.94</v>
      </c>
      <c r="R3013">
        <v>32</v>
      </c>
      <c r="S3013">
        <v>3205</v>
      </c>
      <c r="T3013">
        <v>16403.849999999999</v>
      </c>
      <c r="U3013" t="s">
        <v>51</v>
      </c>
      <c r="V3013">
        <v>8.4600000000000009</v>
      </c>
      <c r="W3013">
        <v>60</v>
      </c>
      <c r="X3013" s="1">
        <v>44508</v>
      </c>
      <c r="Y3013" t="s">
        <v>52</v>
      </c>
      <c r="Z3013">
        <v>3205</v>
      </c>
      <c r="AA3013" t="s">
        <v>70</v>
      </c>
      <c r="AB3013">
        <v>2485.0100000000002</v>
      </c>
      <c r="AC3013">
        <v>1282.75</v>
      </c>
      <c r="AD3013">
        <v>64.14</v>
      </c>
      <c r="AE3013" s="1">
        <v>44970</v>
      </c>
      <c r="AF3013" s="1">
        <v>45034</v>
      </c>
      <c r="AG3013">
        <v>2023</v>
      </c>
      <c r="AH3013" t="s">
        <v>82</v>
      </c>
      <c r="AI3013">
        <v>1</v>
      </c>
      <c r="AJ3013">
        <v>0</v>
      </c>
      <c r="AK3013">
        <v>-1312.61</v>
      </c>
    </row>
    <row r="3014" spans="1:37" x14ac:dyDescent="0.35">
      <c r="A3014">
        <v>3206</v>
      </c>
      <c r="B3014" t="s">
        <v>6936</v>
      </c>
      <c r="C3014">
        <v>46</v>
      </c>
      <c r="D3014" t="s">
        <v>59</v>
      </c>
      <c r="E3014" t="s">
        <v>4855</v>
      </c>
      <c r="F3014" t="s">
        <v>250</v>
      </c>
      <c r="G3014">
        <v>19458798059</v>
      </c>
      <c r="H3014" t="s">
        <v>97</v>
      </c>
      <c r="I3014" t="s">
        <v>40</v>
      </c>
      <c r="J3014">
        <v>5332.51</v>
      </c>
      <c r="K3014" s="1">
        <v>39183</v>
      </c>
      <c r="L3014" s="1">
        <v>45086</v>
      </c>
      <c r="M3014">
        <v>3206</v>
      </c>
      <c r="N3014" s="1">
        <v>45114</v>
      </c>
      <c r="O3014" t="s">
        <v>50</v>
      </c>
      <c r="P3014">
        <v>185.97</v>
      </c>
      <c r="Q3014">
        <v>5518.48</v>
      </c>
      <c r="R3014">
        <v>88</v>
      </c>
      <c r="S3014">
        <v>3206</v>
      </c>
      <c r="T3014">
        <v>1991.88</v>
      </c>
      <c r="U3014" t="s">
        <v>42</v>
      </c>
      <c r="V3014">
        <v>3.93</v>
      </c>
      <c r="W3014">
        <v>24</v>
      </c>
      <c r="X3014" s="1">
        <v>44836</v>
      </c>
      <c r="Y3014" t="s">
        <v>58</v>
      </c>
      <c r="Z3014">
        <v>3206</v>
      </c>
      <c r="AA3014" t="s">
        <v>53</v>
      </c>
      <c r="AB3014">
        <v>6299.77</v>
      </c>
      <c r="AC3014">
        <v>1587.48</v>
      </c>
      <c r="AD3014">
        <v>79.37</v>
      </c>
      <c r="AE3014" s="1">
        <v>44976</v>
      </c>
      <c r="AF3014" s="1">
        <v>45240</v>
      </c>
      <c r="AG3014">
        <v>2023</v>
      </c>
      <c r="AH3014" t="s">
        <v>65</v>
      </c>
      <c r="AI3014">
        <v>0</v>
      </c>
      <c r="AJ3014">
        <v>1</v>
      </c>
      <c r="AK3014">
        <v>185.97</v>
      </c>
    </row>
    <row r="3015" spans="1:37" x14ac:dyDescent="0.35">
      <c r="A3015">
        <v>3207</v>
      </c>
      <c r="B3015" t="s">
        <v>7733</v>
      </c>
      <c r="C3015">
        <v>35</v>
      </c>
      <c r="D3015" t="s">
        <v>59</v>
      </c>
      <c r="E3015" t="s">
        <v>4856</v>
      </c>
      <c r="F3015" t="s">
        <v>73</v>
      </c>
      <c r="G3015">
        <v>19458798060</v>
      </c>
      <c r="H3015" t="s">
        <v>1887</v>
      </c>
      <c r="I3015" t="s">
        <v>40</v>
      </c>
      <c r="J3015">
        <v>2429.54</v>
      </c>
      <c r="K3015" s="1">
        <v>43653</v>
      </c>
      <c r="L3015" s="1">
        <v>45135</v>
      </c>
      <c r="M3015">
        <v>3207</v>
      </c>
      <c r="N3015" s="1">
        <v>45012</v>
      </c>
      <c r="O3015" t="s">
        <v>69</v>
      </c>
      <c r="P3015">
        <v>725.01</v>
      </c>
      <c r="Q3015">
        <v>1704.53</v>
      </c>
      <c r="R3015">
        <v>39</v>
      </c>
      <c r="S3015">
        <v>3207</v>
      </c>
      <c r="T3015">
        <v>17546.939999999999</v>
      </c>
      <c r="U3015" t="s">
        <v>42</v>
      </c>
      <c r="V3015">
        <v>1.89</v>
      </c>
      <c r="W3015">
        <v>24</v>
      </c>
      <c r="X3015" s="1">
        <v>44828</v>
      </c>
      <c r="Y3015" t="s">
        <v>52</v>
      </c>
      <c r="Z3015">
        <v>3207</v>
      </c>
      <c r="AA3015" t="s">
        <v>70</v>
      </c>
      <c r="AB3015">
        <v>5480.33</v>
      </c>
      <c r="AC3015">
        <v>2990.81</v>
      </c>
      <c r="AD3015">
        <v>149.54</v>
      </c>
      <c r="AE3015" s="1">
        <v>45098</v>
      </c>
      <c r="AF3015" s="1">
        <v>45274</v>
      </c>
      <c r="AG3015">
        <v>2023</v>
      </c>
      <c r="AH3015" t="s">
        <v>213</v>
      </c>
      <c r="AI3015">
        <v>1</v>
      </c>
      <c r="AJ3015">
        <v>0</v>
      </c>
      <c r="AK3015">
        <v>-725.01</v>
      </c>
    </row>
    <row r="3016" spans="1:37" x14ac:dyDescent="0.35">
      <c r="A3016">
        <v>3208</v>
      </c>
      <c r="B3016" t="s">
        <v>7868</v>
      </c>
      <c r="C3016">
        <v>54</v>
      </c>
      <c r="D3016" t="s">
        <v>59</v>
      </c>
      <c r="E3016" t="s">
        <v>4857</v>
      </c>
      <c r="F3016" t="s">
        <v>48</v>
      </c>
      <c r="G3016">
        <v>19458798061</v>
      </c>
      <c r="H3016" t="s">
        <v>2224</v>
      </c>
      <c r="I3016" t="s">
        <v>40</v>
      </c>
      <c r="J3016">
        <v>7005.92</v>
      </c>
      <c r="K3016" s="1">
        <v>42455</v>
      </c>
      <c r="L3016" s="1">
        <v>45217</v>
      </c>
      <c r="M3016">
        <v>3208</v>
      </c>
      <c r="N3016" s="1">
        <v>45014</v>
      </c>
      <c r="O3016" t="s">
        <v>41</v>
      </c>
      <c r="P3016">
        <v>3487.78</v>
      </c>
      <c r="Q3016">
        <v>3518.14</v>
      </c>
      <c r="R3016">
        <v>33</v>
      </c>
      <c r="S3016">
        <v>3208</v>
      </c>
      <c r="T3016">
        <v>41773.72</v>
      </c>
      <c r="U3016" t="s">
        <v>51</v>
      </c>
      <c r="V3016">
        <v>8.65</v>
      </c>
      <c r="W3016">
        <v>24</v>
      </c>
      <c r="X3016" s="1">
        <v>44004</v>
      </c>
      <c r="Y3016" t="s">
        <v>43</v>
      </c>
      <c r="Z3016">
        <v>3208</v>
      </c>
      <c r="AA3016" t="s">
        <v>53</v>
      </c>
      <c r="AB3016">
        <v>2332.87</v>
      </c>
      <c r="AC3016">
        <v>1180.58</v>
      </c>
      <c r="AD3016">
        <v>59.03</v>
      </c>
      <c r="AE3016" s="1">
        <v>45230</v>
      </c>
      <c r="AF3016" s="1">
        <v>45076</v>
      </c>
      <c r="AG3016">
        <v>2023</v>
      </c>
      <c r="AH3016" t="s">
        <v>213</v>
      </c>
      <c r="AI3016">
        <v>1</v>
      </c>
      <c r="AJ3016">
        <v>0</v>
      </c>
      <c r="AK3016">
        <v>-3487.78</v>
      </c>
    </row>
    <row r="3017" spans="1:37" x14ac:dyDescent="0.35">
      <c r="A3017">
        <v>3209</v>
      </c>
      <c r="B3017" t="s">
        <v>8662</v>
      </c>
      <c r="C3017">
        <v>69</v>
      </c>
      <c r="D3017" t="s">
        <v>36</v>
      </c>
      <c r="E3017" t="s">
        <v>4858</v>
      </c>
      <c r="F3017" t="s">
        <v>203</v>
      </c>
      <c r="G3017">
        <v>19458798062</v>
      </c>
      <c r="H3017" t="s">
        <v>4859</v>
      </c>
      <c r="I3017" t="s">
        <v>63</v>
      </c>
      <c r="J3017">
        <v>7856.38</v>
      </c>
      <c r="K3017" s="1">
        <v>43144</v>
      </c>
      <c r="L3017" s="1">
        <v>45175</v>
      </c>
      <c r="M3017">
        <v>3209</v>
      </c>
      <c r="N3017" s="1">
        <v>45068</v>
      </c>
      <c r="O3017" t="s">
        <v>69</v>
      </c>
      <c r="P3017">
        <v>3705.35</v>
      </c>
      <c r="Q3017">
        <v>11561.73</v>
      </c>
      <c r="R3017">
        <v>30</v>
      </c>
      <c r="S3017">
        <v>3209</v>
      </c>
      <c r="T3017">
        <v>13135.46</v>
      </c>
      <c r="U3017" t="s">
        <v>51</v>
      </c>
      <c r="V3017">
        <v>1.87</v>
      </c>
      <c r="W3017">
        <v>60</v>
      </c>
      <c r="X3017" s="1">
        <v>44883</v>
      </c>
      <c r="Y3017" t="s">
        <v>58</v>
      </c>
      <c r="Z3017">
        <v>3209</v>
      </c>
      <c r="AA3017" t="s">
        <v>70</v>
      </c>
      <c r="AB3017">
        <v>8015.29</v>
      </c>
      <c r="AC3017">
        <v>4630.22</v>
      </c>
      <c r="AD3017">
        <v>231.51</v>
      </c>
      <c r="AE3017" s="1">
        <v>44947</v>
      </c>
      <c r="AF3017" s="1">
        <v>45289</v>
      </c>
      <c r="AG3017">
        <v>2023</v>
      </c>
      <c r="AH3017" t="s">
        <v>132</v>
      </c>
      <c r="AI3017">
        <v>1</v>
      </c>
      <c r="AJ3017">
        <v>0</v>
      </c>
      <c r="AK3017">
        <v>-3705.35</v>
      </c>
    </row>
    <row r="3018" spans="1:37" x14ac:dyDescent="0.35">
      <c r="A3018">
        <v>3210</v>
      </c>
      <c r="B3018" t="s">
        <v>7413</v>
      </c>
      <c r="C3018">
        <v>64</v>
      </c>
      <c r="D3018" t="s">
        <v>36</v>
      </c>
      <c r="E3018" t="s">
        <v>4860</v>
      </c>
      <c r="F3018" t="s">
        <v>38</v>
      </c>
      <c r="G3018">
        <v>19458798063</v>
      </c>
      <c r="H3018" t="s">
        <v>1142</v>
      </c>
      <c r="I3018" t="s">
        <v>40</v>
      </c>
      <c r="J3018">
        <v>3689</v>
      </c>
      <c r="K3018" s="1">
        <v>39469</v>
      </c>
      <c r="L3018" s="1">
        <v>45111</v>
      </c>
      <c r="M3018">
        <v>3210</v>
      </c>
      <c r="N3018" s="1">
        <v>45090</v>
      </c>
      <c r="O3018" t="s">
        <v>69</v>
      </c>
      <c r="P3018">
        <v>3834.22</v>
      </c>
      <c r="Q3018">
        <v>7523.22</v>
      </c>
      <c r="R3018">
        <v>26</v>
      </c>
      <c r="S3018">
        <v>3210</v>
      </c>
      <c r="T3018">
        <v>32043.919999999998</v>
      </c>
      <c r="U3018" t="s">
        <v>64</v>
      </c>
      <c r="V3018">
        <v>5.31</v>
      </c>
      <c r="W3018">
        <v>48</v>
      </c>
      <c r="X3018" s="1">
        <v>44018</v>
      </c>
      <c r="Y3018" t="s">
        <v>58</v>
      </c>
      <c r="Z3018">
        <v>3210</v>
      </c>
      <c r="AA3018" t="s">
        <v>44</v>
      </c>
      <c r="AB3018">
        <v>1679.32</v>
      </c>
      <c r="AC3018">
        <v>4816.5600000000004</v>
      </c>
      <c r="AD3018">
        <v>240.83</v>
      </c>
      <c r="AE3018" s="1">
        <v>44987</v>
      </c>
      <c r="AF3018" s="1">
        <v>45251</v>
      </c>
      <c r="AG3018">
        <v>2023</v>
      </c>
      <c r="AH3018" t="s">
        <v>89</v>
      </c>
      <c r="AI3018">
        <v>1</v>
      </c>
      <c r="AJ3018">
        <v>0</v>
      </c>
      <c r="AK3018">
        <v>-3834.22</v>
      </c>
    </row>
    <row r="3019" spans="1:37" x14ac:dyDescent="0.35">
      <c r="A3019">
        <v>3211</v>
      </c>
      <c r="B3019" t="s">
        <v>8663</v>
      </c>
      <c r="C3019">
        <v>42</v>
      </c>
      <c r="D3019" t="s">
        <v>36</v>
      </c>
      <c r="E3019" t="s">
        <v>4861</v>
      </c>
      <c r="F3019" t="s">
        <v>220</v>
      </c>
      <c r="G3019">
        <v>19458798064</v>
      </c>
      <c r="H3019" t="s">
        <v>4862</v>
      </c>
      <c r="I3019" t="s">
        <v>40</v>
      </c>
      <c r="J3019">
        <v>3044.27</v>
      </c>
      <c r="K3019" s="1">
        <v>36831</v>
      </c>
      <c r="L3019" s="1">
        <v>45267</v>
      </c>
      <c r="M3019">
        <v>3211</v>
      </c>
      <c r="N3019" s="1">
        <v>45067</v>
      </c>
      <c r="O3019" t="s">
        <v>50</v>
      </c>
      <c r="P3019">
        <v>1227.4100000000001</v>
      </c>
      <c r="Q3019">
        <v>4271.68</v>
      </c>
      <c r="R3019">
        <v>43</v>
      </c>
      <c r="S3019">
        <v>3211</v>
      </c>
      <c r="T3019">
        <v>22543.89</v>
      </c>
      <c r="U3019" t="s">
        <v>51</v>
      </c>
      <c r="V3019">
        <v>2.75</v>
      </c>
      <c r="W3019">
        <v>60</v>
      </c>
      <c r="X3019" s="1">
        <v>43963</v>
      </c>
      <c r="Y3019" t="s">
        <v>58</v>
      </c>
      <c r="Z3019">
        <v>3211</v>
      </c>
      <c r="AA3019" t="s">
        <v>53</v>
      </c>
      <c r="AB3019">
        <v>3161.87</v>
      </c>
      <c r="AC3019">
        <v>2926.85</v>
      </c>
      <c r="AD3019">
        <v>146.34</v>
      </c>
      <c r="AE3019" s="1">
        <v>44933</v>
      </c>
      <c r="AF3019" s="1">
        <v>45218</v>
      </c>
      <c r="AG3019">
        <v>2023</v>
      </c>
      <c r="AH3019" t="s">
        <v>132</v>
      </c>
      <c r="AI3019">
        <v>0</v>
      </c>
      <c r="AJ3019">
        <v>1</v>
      </c>
      <c r="AK3019">
        <v>1227.4100000000001</v>
      </c>
    </row>
    <row r="3020" spans="1:37" x14ac:dyDescent="0.35">
      <c r="A3020">
        <v>3212</v>
      </c>
      <c r="B3020" t="s">
        <v>6960</v>
      </c>
      <c r="C3020">
        <v>37</v>
      </c>
      <c r="D3020" t="s">
        <v>46</v>
      </c>
      <c r="E3020" t="s">
        <v>4863</v>
      </c>
      <c r="F3020" t="s">
        <v>144</v>
      </c>
      <c r="G3020">
        <v>19458798065</v>
      </c>
      <c r="H3020" t="s">
        <v>168</v>
      </c>
      <c r="I3020" t="s">
        <v>40</v>
      </c>
      <c r="J3020">
        <v>5496.87</v>
      </c>
      <c r="K3020" s="1">
        <v>39467</v>
      </c>
      <c r="L3020" s="1">
        <v>45214</v>
      </c>
      <c r="M3020">
        <v>3212</v>
      </c>
      <c r="N3020" s="1">
        <v>45183</v>
      </c>
      <c r="O3020" t="s">
        <v>69</v>
      </c>
      <c r="P3020">
        <v>773.65</v>
      </c>
      <c r="Q3020">
        <v>4723.22</v>
      </c>
      <c r="R3020">
        <v>55</v>
      </c>
      <c r="S3020">
        <v>3212</v>
      </c>
      <c r="T3020">
        <v>27895.9</v>
      </c>
      <c r="U3020" t="s">
        <v>64</v>
      </c>
      <c r="V3020">
        <v>9.35</v>
      </c>
      <c r="W3020">
        <v>24</v>
      </c>
      <c r="X3020" s="1">
        <v>44857</v>
      </c>
      <c r="Y3020" t="s">
        <v>43</v>
      </c>
      <c r="Z3020">
        <v>3212</v>
      </c>
      <c r="AA3020" t="s">
        <v>53</v>
      </c>
      <c r="AB3020">
        <v>2520.5700000000002</v>
      </c>
      <c r="AC3020">
        <v>4928.5600000000004</v>
      </c>
      <c r="AD3020">
        <v>246.43</v>
      </c>
      <c r="AE3020" s="1">
        <v>45210</v>
      </c>
      <c r="AF3020" s="1">
        <v>45199</v>
      </c>
      <c r="AG3020">
        <v>2023</v>
      </c>
      <c r="AH3020" t="s">
        <v>111</v>
      </c>
      <c r="AI3020">
        <v>1</v>
      </c>
      <c r="AJ3020">
        <v>0</v>
      </c>
      <c r="AK3020">
        <v>-773.65</v>
      </c>
    </row>
    <row r="3021" spans="1:37" x14ac:dyDescent="0.35">
      <c r="A3021">
        <v>3213</v>
      </c>
      <c r="B3021" t="s">
        <v>7443</v>
      </c>
      <c r="C3021">
        <v>23</v>
      </c>
      <c r="D3021" t="s">
        <v>59</v>
      </c>
      <c r="E3021" t="s">
        <v>4864</v>
      </c>
      <c r="F3021" t="s">
        <v>109</v>
      </c>
      <c r="G3021">
        <v>19458798066</v>
      </c>
      <c r="H3021" t="s">
        <v>1212</v>
      </c>
      <c r="I3021" t="s">
        <v>40</v>
      </c>
      <c r="J3021">
        <v>3717.69</v>
      </c>
      <c r="K3021" s="1">
        <v>36974</v>
      </c>
      <c r="L3021" s="1">
        <v>45152</v>
      </c>
      <c r="M3021">
        <v>3213</v>
      </c>
      <c r="N3021" s="1">
        <v>45017</v>
      </c>
      <c r="O3021" t="s">
        <v>50</v>
      </c>
      <c r="P3021">
        <v>4616.08</v>
      </c>
      <c r="Q3021">
        <v>-898.39</v>
      </c>
      <c r="R3021">
        <v>44</v>
      </c>
      <c r="S3021">
        <v>3213</v>
      </c>
      <c r="T3021">
        <v>30192.86</v>
      </c>
      <c r="U3021" t="s">
        <v>64</v>
      </c>
      <c r="V3021">
        <v>1.96</v>
      </c>
      <c r="W3021">
        <v>24</v>
      </c>
      <c r="X3021" s="1">
        <v>44712</v>
      </c>
      <c r="Y3021" t="s">
        <v>43</v>
      </c>
      <c r="Z3021">
        <v>3213</v>
      </c>
      <c r="AA3021" t="s">
        <v>53</v>
      </c>
      <c r="AB3021">
        <v>5119.9799999999996</v>
      </c>
      <c r="AC3021">
        <v>853.33</v>
      </c>
      <c r="AD3021">
        <v>42.67</v>
      </c>
      <c r="AE3021" s="1">
        <v>45083</v>
      </c>
      <c r="AF3021" s="1">
        <v>45082</v>
      </c>
      <c r="AG3021">
        <v>2023</v>
      </c>
      <c r="AH3021" t="s">
        <v>54</v>
      </c>
      <c r="AI3021">
        <v>0</v>
      </c>
      <c r="AJ3021">
        <v>1</v>
      </c>
      <c r="AK3021">
        <v>4616.08</v>
      </c>
    </row>
    <row r="3022" spans="1:37" x14ac:dyDescent="0.35">
      <c r="A3022">
        <v>3214</v>
      </c>
      <c r="B3022" t="s">
        <v>7726</v>
      </c>
      <c r="C3022">
        <v>53</v>
      </c>
      <c r="D3022" t="s">
        <v>36</v>
      </c>
      <c r="E3022" t="s">
        <v>4865</v>
      </c>
      <c r="F3022" t="s">
        <v>257</v>
      </c>
      <c r="G3022">
        <v>19458798067</v>
      </c>
      <c r="H3022" t="s">
        <v>1873</v>
      </c>
      <c r="I3022" t="s">
        <v>63</v>
      </c>
      <c r="J3022">
        <v>8375.7800000000007</v>
      </c>
      <c r="K3022" s="1">
        <v>43974</v>
      </c>
      <c r="L3022" s="1">
        <v>45152</v>
      </c>
      <c r="M3022">
        <v>3214</v>
      </c>
      <c r="N3022" s="1">
        <v>45195</v>
      </c>
      <c r="O3022" t="s">
        <v>50</v>
      </c>
      <c r="P3022">
        <v>3324.42</v>
      </c>
      <c r="Q3022">
        <v>11700.2</v>
      </c>
      <c r="R3022">
        <v>78</v>
      </c>
      <c r="S3022">
        <v>3214</v>
      </c>
      <c r="T3022">
        <v>23285.74</v>
      </c>
      <c r="U3022" t="s">
        <v>51</v>
      </c>
      <c r="V3022">
        <v>2.0499999999999998</v>
      </c>
      <c r="W3022">
        <v>36</v>
      </c>
      <c r="X3022" s="1">
        <v>44790</v>
      </c>
      <c r="Y3022" t="s">
        <v>58</v>
      </c>
      <c r="Z3022">
        <v>3214</v>
      </c>
      <c r="AA3022" t="s">
        <v>44</v>
      </c>
      <c r="AB3022">
        <v>7373.55</v>
      </c>
      <c r="AC3022">
        <v>576.69000000000005</v>
      </c>
      <c r="AD3022">
        <v>28.83</v>
      </c>
      <c r="AE3022" s="1">
        <v>44976</v>
      </c>
      <c r="AF3022" s="1">
        <v>45226</v>
      </c>
      <c r="AG3022">
        <v>2023</v>
      </c>
      <c r="AH3022" t="s">
        <v>111</v>
      </c>
      <c r="AI3022">
        <v>0</v>
      </c>
      <c r="AJ3022">
        <v>1</v>
      </c>
      <c r="AK3022">
        <v>3324.42</v>
      </c>
    </row>
    <row r="3023" spans="1:37" x14ac:dyDescent="0.35">
      <c r="A3023">
        <v>3215</v>
      </c>
      <c r="B3023" t="s">
        <v>8664</v>
      </c>
      <c r="C3023">
        <v>66</v>
      </c>
      <c r="D3023" t="s">
        <v>46</v>
      </c>
      <c r="E3023" t="s">
        <v>4866</v>
      </c>
      <c r="F3023" t="s">
        <v>165</v>
      </c>
      <c r="G3023">
        <v>19458798068</v>
      </c>
      <c r="H3023" t="s">
        <v>4867</v>
      </c>
      <c r="I3023" t="s">
        <v>40</v>
      </c>
      <c r="J3023">
        <v>7812.6</v>
      </c>
      <c r="K3023" s="1">
        <v>39320</v>
      </c>
      <c r="L3023" s="1">
        <v>44934</v>
      </c>
      <c r="M3023">
        <v>3215</v>
      </c>
      <c r="N3023" s="1">
        <v>45089</v>
      </c>
      <c r="O3023" t="s">
        <v>50</v>
      </c>
      <c r="P3023">
        <v>3712.39</v>
      </c>
      <c r="Q3023">
        <v>11524.99</v>
      </c>
      <c r="R3023">
        <v>76</v>
      </c>
      <c r="S3023">
        <v>3215</v>
      </c>
      <c r="T3023">
        <v>3834.94</v>
      </c>
      <c r="U3023" t="s">
        <v>51</v>
      </c>
      <c r="V3023">
        <v>7.32</v>
      </c>
      <c r="W3023">
        <v>24</v>
      </c>
      <c r="X3023" s="1">
        <v>44894</v>
      </c>
      <c r="Y3023" t="s">
        <v>52</v>
      </c>
      <c r="Z3023">
        <v>3215</v>
      </c>
      <c r="AA3023" t="s">
        <v>70</v>
      </c>
      <c r="AB3023">
        <v>3179.88</v>
      </c>
      <c r="AC3023">
        <v>2028.77</v>
      </c>
      <c r="AD3023">
        <v>101.44</v>
      </c>
      <c r="AE3023" s="1">
        <v>45065</v>
      </c>
      <c r="AF3023" s="1">
        <v>45211</v>
      </c>
      <c r="AG3023">
        <v>2023</v>
      </c>
      <c r="AH3023" t="s">
        <v>89</v>
      </c>
      <c r="AI3023">
        <v>0</v>
      </c>
      <c r="AJ3023">
        <v>1</v>
      </c>
      <c r="AK3023">
        <v>3712.39</v>
      </c>
    </row>
    <row r="3024" spans="1:37" x14ac:dyDescent="0.35">
      <c r="A3024">
        <v>3216</v>
      </c>
      <c r="B3024" t="s">
        <v>6982</v>
      </c>
      <c r="C3024">
        <v>32</v>
      </c>
      <c r="D3024" t="s">
        <v>36</v>
      </c>
      <c r="E3024" t="s">
        <v>4868</v>
      </c>
      <c r="F3024" t="s">
        <v>100</v>
      </c>
      <c r="G3024">
        <v>19458798069</v>
      </c>
      <c r="H3024" t="s">
        <v>216</v>
      </c>
      <c r="I3024" t="s">
        <v>40</v>
      </c>
      <c r="J3024">
        <v>3187.69</v>
      </c>
      <c r="K3024" s="1">
        <v>37756</v>
      </c>
      <c r="L3024" s="1">
        <v>44949</v>
      </c>
      <c r="M3024">
        <v>3216</v>
      </c>
      <c r="N3024" s="1">
        <v>44944</v>
      </c>
      <c r="O3024" t="s">
        <v>41</v>
      </c>
      <c r="P3024">
        <v>478.59</v>
      </c>
      <c r="Q3024">
        <v>2709.1</v>
      </c>
      <c r="R3024">
        <v>3</v>
      </c>
      <c r="S3024">
        <v>3216</v>
      </c>
      <c r="T3024">
        <v>28817.08</v>
      </c>
      <c r="U3024" t="s">
        <v>51</v>
      </c>
      <c r="V3024">
        <v>2.85</v>
      </c>
      <c r="W3024">
        <v>12</v>
      </c>
      <c r="X3024" s="1">
        <v>44586</v>
      </c>
      <c r="Y3024" t="s">
        <v>43</v>
      </c>
      <c r="Z3024">
        <v>3216</v>
      </c>
      <c r="AA3024" t="s">
        <v>53</v>
      </c>
      <c r="AB3024">
        <v>2362</v>
      </c>
      <c r="AC3024">
        <v>3978.43</v>
      </c>
      <c r="AD3024">
        <v>198.92</v>
      </c>
      <c r="AE3024" s="1">
        <v>45057</v>
      </c>
      <c r="AF3024" s="1">
        <v>45131</v>
      </c>
      <c r="AG3024">
        <v>2023</v>
      </c>
      <c r="AH3024" t="s">
        <v>71</v>
      </c>
      <c r="AI3024">
        <v>1</v>
      </c>
      <c r="AJ3024">
        <v>0</v>
      </c>
      <c r="AK3024">
        <v>-478.59</v>
      </c>
    </row>
    <row r="3025" spans="1:37" x14ac:dyDescent="0.35">
      <c r="A3025">
        <v>3217</v>
      </c>
      <c r="B3025" t="s">
        <v>7683</v>
      </c>
      <c r="C3025">
        <v>35</v>
      </c>
      <c r="D3025" t="s">
        <v>46</v>
      </c>
      <c r="E3025" t="s">
        <v>4869</v>
      </c>
      <c r="F3025" t="s">
        <v>294</v>
      </c>
      <c r="G3025">
        <v>19458798070</v>
      </c>
      <c r="H3025" t="s">
        <v>1763</v>
      </c>
      <c r="I3025" t="s">
        <v>63</v>
      </c>
      <c r="J3025">
        <v>4624.09</v>
      </c>
      <c r="K3025" s="1">
        <v>42024</v>
      </c>
      <c r="L3025" s="1">
        <v>45149</v>
      </c>
      <c r="M3025">
        <v>3217</v>
      </c>
      <c r="N3025" s="1">
        <v>45088</v>
      </c>
      <c r="O3025" t="s">
        <v>50</v>
      </c>
      <c r="P3025">
        <v>2068.17</v>
      </c>
      <c r="Q3025">
        <v>6692.26</v>
      </c>
      <c r="R3025">
        <v>7</v>
      </c>
      <c r="S3025">
        <v>3217</v>
      </c>
      <c r="T3025">
        <v>20478.72</v>
      </c>
      <c r="U3025" t="s">
        <v>64</v>
      </c>
      <c r="V3025">
        <v>2.19</v>
      </c>
      <c r="W3025">
        <v>60</v>
      </c>
      <c r="X3025" s="1">
        <v>44204</v>
      </c>
      <c r="Y3025" t="s">
        <v>52</v>
      </c>
      <c r="Z3025">
        <v>3217</v>
      </c>
      <c r="AA3025" t="s">
        <v>70</v>
      </c>
      <c r="AB3025">
        <v>6090.45</v>
      </c>
      <c r="AC3025">
        <v>2946.13</v>
      </c>
      <c r="AD3025">
        <v>147.31</v>
      </c>
      <c r="AE3025" s="1">
        <v>45192</v>
      </c>
      <c r="AF3025" s="1">
        <v>45283</v>
      </c>
      <c r="AG3025">
        <v>2023</v>
      </c>
      <c r="AH3025" t="s">
        <v>89</v>
      </c>
      <c r="AI3025">
        <v>0</v>
      </c>
      <c r="AJ3025">
        <v>1</v>
      </c>
      <c r="AK3025">
        <v>2068.17</v>
      </c>
    </row>
    <row r="3026" spans="1:37" x14ac:dyDescent="0.35">
      <c r="A3026">
        <v>3218</v>
      </c>
      <c r="B3026" t="s">
        <v>8665</v>
      </c>
      <c r="C3026">
        <v>55</v>
      </c>
      <c r="D3026" t="s">
        <v>59</v>
      </c>
      <c r="E3026" t="s">
        <v>4870</v>
      </c>
      <c r="F3026" t="s">
        <v>38</v>
      </c>
      <c r="G3026">
        <v>19458798071</v>
      </c>
      <c r="H3026" t="s">
        <v>4871</v>
      </c>
      <c r="I3026" t="s">
        <v>63</v>
      </c>
      <c r="J3026">
        <v>8905.93</v>
      </c>
      <c r="K3026" s="1">
        <v>37007</v>
      </c>
      <c r="L3026" s="1">
        <v>45275</v>
      </c>
      <c r="M3026">
        <v>3218</v>
      </c>
      <c r="N3026" s="1">
        <v>44978</v>
      </c>
      <c r="O3026" t="s">
        <v>69</v>
      </c>
      <c r="P3026">
        <v>325.91000000000003</v>
      </c>
      <c r="Q3026">
        <v>8580.02</v>
      </c>
      <c r="R3026">
        <v>85</v>
      </c>
      <c r="S3026">
        <v>3218</v>
      </c>
      <c r="T3026">
        <v>10794.12</v>
      </c>
      <c r="U3026" t="s">
        <v>42</v>
      </c>
      <c r="V3026">
        <v>2.5099999999999998</v>
      </c>
      <c r="W3026">
        <v>36</v>
      </c>
      <c r="X3026" s="1">
        <v>44588</v>
      </c>
      <c r="Y3026" t="s">
        <v>52</v>
      </c>
      <c r="Z3026">
        <v>3218</v>
      </c>
      <c r="AA3026" t="s">
        <v>53</v>
      </c>
      <c r="AB3026">
        <v>6990.59</v>
      </c>
      <c r="AC3026">
        <v>3149.65</v>
      </c>
      <c r="AD3026">
        <v>157.47999999999999</v>
      </c>
      <c r="AE3026" s="1">
        <v>45163</v>
      </c>
      <c r="AF3026" s="1">
        <v>45284</v>
      </c>
      <c r="AG3026">
        <v>2023</v>
      </c>
      <c r="AH3026" t="s">
        <v>120</v>
      </c>
      <c r="AI3026">
        <v>1</v>
      </c>
      <c r="AJ3026">
        <v>0</v>
      </c>
      <c r="AK3026">
        <v>-325.91000000000003</v>
      </c>
    </row>
    <row r="3027" spans="1:37" x14ac:dyDescent="0.35">
      <c r="A3027">
        <v>3219</v>
      </c>
      <c r="B3027" t="s">
        <v>6995</v>
      </c>
      <c r="C3027">
        <v>42</v>
      </c>
      <c r="D3027" t="s">
        <v>36</v>
      </c>
      <c r="E3027" t="s">
        <v>4872</v>
      </c>
      <c r="F3027" t="s">
        <v>294</v>
      </c>
      <c r="G3027">
        <v>19458798072</v>
      </c>
      <c r="H3027" t="s">
        <v>244</v>
      </c>
      <c r="I3027" t="s">
        <v>40</v>
      </c>
      <c r="J3027">
        <v>1559.03</v>
      </c>
      <c r="K3027" s="1">
        <v>42943</v>
      </c>
      <c r="L3027" s="1">
        <v>45092</v>
      </c>
      <c r="M3027">
        <v>3219</v>
      </c>
      <c r="N3027" s="1">
        <v>45252</v>
      </c>
      <c r="O3027" t="s">
        <v>69</v>
      </c>
      <c r="P3027">
        <v>3292.18</v>
      </c>
      <c r="Q3027">
        <v>-1733.15</v>
      </c>
      <c r="R3027">
        <v>58</v>
      </c>
      <c r="S3027">
        <v>3219</v>
      </c>
      <c r="T3027">
        <v>44928.9</v>
      </c>
      <c r="U3027" t="s">
        <v>64</v>
      </c>
      <c r="V3027">
        <v>6.36</v>
      </c>
      <c r="W3027">
        <v>36</v>
      </c>
      <c r="X3027" s="1">
        <v>44675</v>
      </c>
      <c r="Y3027" t="s">
        <v>43</v>
      </c>
      <c r="Z3027">
        <v>3219</v>
      </c>
      <c r="AA3027" t="s">
        <v>70</v>
      </c>
      <c r="AB3027">
        <v>9558.76</v>
      </c>
      <c r="AC3027">
        <v>4793.8599999999997</v>
      </c>
      <c r="AD3027">
        <v>239.69</v>
      </c>
      <c r="AE3027" s="1">
        <v>45012</v>
      </c>
      <c r="AF3027" s="1">
        <v>45057</v>
      </c>
      <c r="AG3027">
        <v>2023</v>
      </c>
      <c r="AH3027" t="s">
        <v>78</v>
      </c>
      <c r="AI3027">
        <v>1</v>
      </c>
      <c r="AJ3027">
        <v>0</v>
      </c>
      <c r="AK3027">
        <v>-3292.18</v>
      </c>
    </row>
    <row r="3028" spans="1:37" x14ac:dyDescent="0.35">
      <c r="A3028">
        <v>3220</v>
      </c>
      <c r="B3028" t="s">
        <v>8050</v>
      </c>
      <c r="C3028">
        <v>37</v>
      </c>
      <c r="D3028" t="s">
        <v>59</v>
      </c>
      <c r="E3028" t="s">
        <v>4873</v>
      </c>
      <c r="F3028" t="s">
        <v>103</v>
      </c>
      <c r="G3028">
        <v>19458798073</v>
      </c>
      <c r="H3028" t="s">
        <v>2727</v>
      </c>
      <c r="I3028" t="s">
        <v>40</v>
      </c>
      <c r="J3028">
        <v>7566.9</v>
      </c>
      <c r="K3028" s="1">
        <v>42950</v>
      </c>
      <c r="L3028" s="1">
        <v>45201</v>
      </c>
      <c r="M3028">
        <v>3220</v>
      </c>
      <c r="N3028" s="1">
        <v>44984</v>
      </c>
      <c r="O3028" t="s">
        <v>50</v>
      </c>
      <c r="P3028">
        <v>2451.9</v>
      </c>
      <c r="Q3028">
        <v>5115</v>
      </c>
      <c r="R3028">
        <v>91</v>
      </c>
      <c r="S3028">
        <v>3220</v>
      </c>
      <c r="T3028">
        <v>37067.29</v>
      </c>
      <c r="U3028" t="s">
        <v>51</v>
      </c>
      <c r="V3028">
        <v>3</v>
      </c>
      <c r="W3028">
        <v>48</v>
      </c>
      <c r="X3028" s="1">
        <v>44092</v>
      </c>
      <c r="Y3028" t="s">
        <v>43</v>
      </c>
      <c r="Z3028">
        <v>3220</v>
      </c>
      <c r="AA3028" t="s">
        <v>53</v>
      </c>
      <c r="AB3028">
        <v>6471.77</v>
      </c>
      <c r="AC3028">
        <v>2990.05</v>
      </c>
      <c r="AD3028">
        <v>149.5</v>
      </c>
      <c r="AE3028" s="1">
        <v>45256</v>
      </c>
      <c r="AF3028" s="1">
        <v>45037</v>
      </c>
      <c r="AG3028">
        <v>2023</v>
      </c>
      <c r="AH3028" t="s">
        <v>120</v>
      </c>
      <c r="AI3028">
        <v>0</v>
      </c>
      <c r="AJ3028">
        <v>1</v>
      </c>
      <c r="AK3028">
        <v>2451.9</v>
      </c>
    </row>
    <row r="3029" spans="1:37" x14ac:dyDescent="0.35">
      <c r="A3029">
        <v>3221</v>
      </c>
      <c r="B3029" t="s">
        <v>7219</v>
      </c>
      <c r="C3029">
        <v>39</v>
      </c>
      <c r="D3029" t="s">
        <v>36</v>
      </c>
      <c r="E3029" t="s">
        <v>4874</v>
      </c>
      <c r="F3029" t="s">
        <v>56</v>
      </c>
      <c r="G3029">
        <v>19458798074</v>
      </c>
      <c r="H3029" t="s">
        <v>719</v>
      </c>
      <c r="I3029" t="s">
        <v>40</v>
      </c>
      <c r="J3029">
        <v>3236.36</v>
      </c>
      <c r="K3029" s="1">
        <v>39594</v>
      </c>
      <c r="L3029" s="1">
        <v>45227</v>
      </c>
      <c r="M3029">
        <v>3221</v>
      </c>
      <c r="N3029" s="1">
        <v>45209</v>
      </c>
      <c r="O3029" t="s">
        <v>50</v>
      </c>
      <c r="P3029">
        <v>2262.8000000000002</v>
      </c>
      <c r="Q3029">
        <v>973.56</v>
      </c>
      <c r="R3029">
        <v>10</v>
      </c>
      <c r="S3029">
        <v>3221</v>
      </c>
      <c r="T3029">
        <v>14919.34</v>
      </c>
      <c r="U3029" t="s">
        <v>64</v>
      </c>
      <c r="V3029">
        <v>4.4000000000000004</v>
      </c>
      <c r="W3029">
        <v>48</v>
      </c>
      <c r="X3029" s="1">
        <v>44725</v>
      </c>
      <c r="Y3029" t="s">
        <v>43</v>
      </c>
      <c r="Z3029">
        <v>3221</v>
      </c>
      <c r="AA3029" t="s">
        <v>44</v>
      </c>
      <c r="AB3029">
        <v>6111.5</v>
      </c>
      <c r="AC3029">
        <v>2168.09</v>
      </c>
      <c r="AD3029">
        <v>108.4</v>
      </c>
      <c r="AE3029" s="1">
        <v>44949</v>
      </c>
      <c r="AF3029" s="1">
        <v>45155</v>
      </c>
      <c r="AG3029">
        <v>2023</v>
      </c>
      <c r="AH3029" t="s">
        <v>98</v>
      </c>
      <c r="AI3029">
        <v>0</v>
      </c>
      <c r="AJ3029">
        <v>1</v>
      </c>
      <c r="AK3029">
        <v>2262.8000000000002</v>
      </c>
    </row>
    <row r="3030" spans="1:37" x14ac:dyDescent="0.35">
      <c r="A3030">
        <v>3222</v>
      </c>
      <c r="B3030" t="s">
        <v>8594</v>
      </c>
      <c r="C3030">
        <v>68</v>
      </c>
      <c r="D3030" t="s">
        <v>46</v>
      </c>
      <c r="E3030" t="s">
        <v>4875</v>
      </c>
      <c r="F3030" t="s">
        <v>144</v>
      </c>
      <c r="G3030">
        <v>19458798075</v>
      </c>
      <c r="H3030" t="s">
        <v>4520</v>
      </c>
      <c r="I3030" t="s">
        <v>63</v>
      </c>
      <c r="J3030">
        <v>1282.82</v>
      </c>
      <c r="K3030" s="1">
        <v>39953</v>
      </c>
      <c r="L3030" s="1">
        <v>44962</v>
      </c>
      <c r="M3030">
        <v>3222</v>
      </c>
      <c r="N3030" s="1">
        <v>45072</v>
      </c>
      <c r="O3030" t="s">
        <v>50</v>
      </c>
      <c r="P3030">
        <v>4515.51</v>
      </c>
      <c r="Q3030">
        <v>-3232.69</v>
      </c>
      <c r="R3030">
        <v>10</v>
      </c>
      <c r="S3030">
        <v>3222</v>
      </c>
      <c r="T3030">
        <v>27408.9</v>
      </c>
      <c r="U3030" t="s">
        <v>42</v>
      </c>
      <c r="V3030">
        <v>8.65</v>
      </c>
      <c r="W3030">
        <v>24</v>
      </c>
      <c r="X3030" s="1">
        <v>44754</v>
      </c>
      <c r="Y3030" t="s">
        <v>43</v>
      </c>
      <c r="Z3030">
        <v>3222</v>
      </c>
      <c r="AA3030" t="s">
        <v>44</v>
      </c>
      <c r="AB3030">
        <v>5253.21</v>
      </c>
      <c r="AC3030">
        <v>3924.11</v>
      </c>
      <c r="AD3030">
        <v>196.21</v>
      </c>
      <c r="AE3030" s="1">
        <v>44971</v>
      </c>
      <c r="AF3030" s="1">
        <v>45283</v>
      </c>
      <c r="AG3030">
        <v>2023</v>
      </c>
      <c r="AH3030" t="s">
        <v>132</v>
      </c>
      <c r="AI3030">
        <v>0</v>
      </c>
      <c r="AJ3030">
        <v>1</v>
      </c>
      <c r="AK3030">
        <v>4515.51</v>
      </c>
    </row>
    <row r="3031" spans="1:37" x14ac:dyDescent="0.35">
      <c r="A3031">
        <v>3223</v>
      </c>
      <c r="B3031" t="s">
        <v>8423</v>
      </c>
      <c r="C3031">
        <v>29</v>
      </c>
      <c r="D3031" t="s">
        <v>59</v>
      </c>
      <c r="E3031" t="s">
        <v>4876</v>
      </c>
      <c r="F3031" t="s">
        <v>61</v>
      </c>
      <c r="G3031">
        <v>19458798076</v>
      </c>
      <c r="H3031" t="s">
        <v>3906</v>
      </c>
      <c r="I3031" t="s">
        <v>40</v>
      </c>
      <c r="J3031">
        <v>1258.0899999999999</v>
      </c>
      <c r="K3031" s="1">
        <v>41579</v>
      </c>
      <c r="L3031" s="1">
        <v>45103</v>
      </c>
      <c r="M3031">
        <v>3223</v>
      </c>
      <c r="N3031" s="1">
        <v>44983</v>
      </c>
      <c r="O3031" t="s">
        <v>41</v>
      </c>
      <c r="P3031">
        <v>3703.19</v>
      </c>
      <c r="Q3031">
        <v>4961.28</v>
      </c>
      <c r="R3031">
        <v>81</v>
      </c>
      <c r="S3031">
        <v>3223</v>
      </c>
      <c r="T3031">
        <v>48192.55</v>
      </c>
      <c r="U3031" t="s">
        <v>42</v>
      </c>
      <c r="V3031">
        <v>2.58</v>
      </c>
      <c r="W3031">
        <v>12</v>
      </c>
      <c r="X3031" s="1">
        <v>44802</v>
      </c>
      <c r="Y3031" t="s">
        <v>52</v>
      </c>
      <c r="Z3031">
        <v>3223</v>
      </c>
      <c r="AA3031" t="s">
        <v>70</v>
      </c>
      <c r="AB3031">
        <v>3515.71</v>
      </c>
      <c r="AC3031">
        <v>3824.52</v>
      </c>
      <c r="AD3031">
        <v>191.23</v>
      </c>
      <c r="AE3031" s="1">
        <v>45121</v>
      </c>
      <c r="AF3031" s="1">
        <v>45262</v>
      </c>
      <c r="AG3031">
        <v>2023</v>
      </c>
      <c r="AH3031" t="s">
        <v>120</v>
      </c>
      <c r="AI3031">
        <v>1</v>
      </c>
      <c r="AJ3031">
        <v>0</v>
      </c>
      <c r="AK3031">
        <v>-3703.19</v>
      </c>
    </row>
    <row r="3032" spans="1:37" x14ac:dyDescent="0.35">
      <c r="A3032">
        <v>3224</v>
      </c>
      <c r="B3032" t="s">
        <v>8465</v>
      </c>
      <c r="C3032">
        <v>58</v>
      </c>
      <c r="D3032" t="s">
        <v>36</v>
      </c>
      <c r="E3032" t="s">
        <v>4877</v>
      </c>
      <c r="F3032" t="s">
        <v>76</v>
      </c>
      <c r="G3032">
        <v>19458798077</v>
      </c>
      <c r="H3032" t="s">
        <v>4042</v>
      </c>
      <c r="I3032" t="s">
        <v>63</v>
      </c>
      <c r="J3032">
        <v>2835.24</v>
      </c>
      <c r="K3032" s="1">
        <v>37718</v>
      </c>
      <c r="L3032" s="1">
        <v>45114</v>
      </c>
      <c r="M3032">
        <v>3224</v>
      </c>
      <c r="N3032" s="1">
        <v>44935</v>
      </c>
      <c r="O3032" t="s">
        <v>50</v>
      </c>
      <c r="P3032">
        <v>4821.62</v>
      </c>
      <c r="Q3032">
        <v>7656.86</v>
      </c>
      <c r="R3032">
        <v>42</v>
      </c>
      <c r="S3032">
        <v>3224</v>
      </c>
      <c r="T3032">
        <v>13027.62</v>
      </c>
      <c r="U3032" t="s">
        <v>64</v>
      </c>
      <c r="V3032">
        <v>8.44</v>
      </c>
      <c r="W3032">
        <v>12</v>
      </c>
      <c r="X3032" s="1">
        <v>43883</v>
      </c>
      <c r="Y3032" t="s">
        <v>58</v>
      </c>
      <c r="Z3032">
        <v>3224</v>
      </c>
      <c r="AA3032" t="s">
        <v>70</v>
      </c>
      <c r="AB3032">
        <v>9559.66</v>
      </c>
      <c r="AC3032">
        <v>4734.91</v>
      </c>
      <c r="AD3032">
        <v>236.75</v>
      </c>
      <c r="AE3032" s="1">
        <v>45120</v>
      </c>
      <c r="AF3032" s="1">
        <v>45271</v>
      </c>
      <c r="AG3032">
        <v>2023</v>
      </c>
      <c r="AH3032" t="s">
        <v>71</v>
      </c>
      <c r="AI3032">
        <v>0</v>
      </c>
      <c r="AJ3032">
        <v>1</v>
      </c>
      <c r="AK3032">
        <v>4821.62</v>
      </c>
    </row>
    <row r="3033" spans="1:37" x14ac:dyDescent="0.35">
      <c r="A3033">
        <v>3225</v>
      </c>
      <c r="B3033" t="s">
        <v>8290</v>
      </c>
      <c r="C3033">
        <v>57</v>
      </c>
      <c r="D3033" t="s">
        <v>36</v>
      </c>
      <c r="E3033" t="s">
        <v>4878</v>
      </c>
      <c r="F3033" t="s">
        <v>67</v>
      </c>
      <c r="G3033">
        <v>19458798078</v>
      </c>
      <c r="H3033" t="s">
        <v>3455</v>
      </c>
      <c r="I3033" t="s">
        <v>63</v>
      </c>
      <c r="J3033">
        <v>5525.99</v>
      </c>
      <c r="K3033" s="1">
        <v>44556</v>
      </c>
      <c r="L3033" s="1">
        <v>45238</v>
      </c>
      <c r="M3033">
        <v>3225</v>
      </c>
      <c r="N3033" s="1">
        <v>45118</v>
      </c>
      <c r="O3033" t="s">
        <v>50</v>
      </c>
      <c r="P3033">
        <v>240.88</v>
      </c>
      <c r="Q3033">
        <v>5766.87</v>
      </c>
      <c r="R3033">
        <v>34</v>
      </c>
      <c r="S3033">
        <v>3225</v>
      </c>
      <c r="T3033">
        <v>47421.84</v>
      </c>
      <c r="U3033" t="s">
        <v>64</v>
      </c>
      <c r="V3033">
        <v>7.98</v>
      </c>
      <c r="W3033">
        <v>36</v>
      </c>
      <c r="X3033" s="1">
        <v>44538</v>
      </c>
      <c r="Y3033" t="s">
        <v>58</v>
      </c>
      <c r="Z3033">
        <v>3225</v>
      </c>
      <c r="AA3033" t="s">
        <v>70</v>
      </c>
      <c r="AB3033">
        <v>7397.22</v>
      </c>
      <c r="AC3033">
        <v>3071.13</v>
      </c>
      <c r="AD3033">
        <v>153.56</v>
      </c>
      <c r="AE3033" s="1">
        <v>44947</v>
      </c>
      <c r="AF3033" s="1">
        <v>45008</v>
      </c>
      <c r="AG3033">
        <v>2023</v>
      </c>
      <c r="AH3033" t="s">
        <v>65</v>
      </c>
      <c r="AI3033">
        <v>0</v>
      </c>
      <c r="AJ3033">
        <v>1</v>
      </c>
      <c r="AK3033">
        <v>240.88</v>
      </c>
    </row>
    <row r="3034" spans="1:37" x14ac:dyDescent="0.35">
      <c r="A3034">
        <v>3226</v>
      </c>
      <c r="B3034" t="s">
        <v>8666</v>
      </c>
      <c r="C3034">
        <v>64</v>
      </c>
      <c r="D3034" t="s">
        <v>59</v>
      </c>
      <c r="E3034" t="s">
        <v>4879</v>
      </c>
      <c r="F3034" t="s">
        <v>73</v>
      </c>
      <c r="G3034">
        <v>19458798079</v>
      </c>
      <c r="H3034" t="s">
        <v>4880</v>
      </c>
      <c r="I3034" t="s">
        <v>63</v>
      </c>
      <c r="J3034">
        <v>9088.11</v>
      </c>
      <c r="K3034" s="1">
        <v>43971</v>
      </c>
      <c r="L3034" s="1">
        <v>45246</v>
      </c>
      <c r="M3034">
        <v>3226</v>
      </c>
      <c r="N3034" s="1">
        <v>45005</v>
      </c>
      <c r="O3034" t="s">
        <v>50</v>
      </c>
      <c r="P3034">
        <v>3082.23</v>
      </c>
      <c r="Q3034">
        <v>12170.34</v>
      </c>
      <c r="R3034">
        <v>82</v>
      </c>
      <c r="S3034">
        <v>3226</v>
      </c>
      <c r="T3034">
        <v>34484.71</v>
      </c>
      <c r="U3034" t="s">
        <v>51</v>
      </c>
      <c r="V3034">
        <v>8.48</v>
      </c>
      <c r="W3034">
        <v>60</v>
      </c>
      <c r="X3034" s="1">
        <v>44814</v>
      </c>
      <c r="Y3034" t="s">
        <v>58</v>
      </c>
      <c r="Z3034">
        <v>3226</v>
      </c>
      <c r="AA3034" t="s">
        <v>44</v>
      </c>
      <c r="AB3034">
        <v>5263.14</v>
      </c>
      <c r="AC3034">
        <v>74.06</v>
      </c>
      <c r="AD3034">
        <v>3.7</v>
      </c>
      <c r="AE3034" s="1">
        <v>45254</v>
      </c>
      <c r="AF3034" s="1">
        <v>45007</v>
      </c>
      <c r="AG3034">
        <v>2023</v>
      </c>
      <c r="AH3034" t="s">
        <v>213</v>
      </c>
      <c r="AI3034">
        <v>0</v>
      </c>
      <c r="AJ3034">
        <v>1</v>
      </c>
      <c r="AK3034">
        <v>3082.23</v>
      </c>
    </row>
    <row r="3035" spans="1:37" x14ac:dyDescent="0.35">
      <c r="A3035">
        <v>3227</v>
      </c>
      <c r="B3035" t="s">
        <v>7698</v>
      </c>
      <c r="C3035">
        <v>50</v>
      </c>
      <c r="D3035" t="s">
        <v>46</v>
      </c>
      <c r="E3035" t="s">
        <v>4881</v>
      </c>
      <c r="F3035" t="s">
        <v>113</v>
      </c>
      <c r="G3035">
        <v>19458798080</v>
      </c>
      <c r="H3035" t="s">
        <v>1801</v>
      </c>
      <c r="I3035" t="s">
        <v>63</v>
      </c>
      <c r="J3035">
        <v>3099.65</v>
      </c>
      <c r="K3035" s="1">
        <v>40851</v>
      </c>
      <c r="L3035" s="1">
        <v>45244</v>
      </c>
      <c r="M3035">
        <v>3227</v>
      </c>
      <c r="N3035" s="1">
        <v>45077</v>
      </c>
      <c r="O3035" t="s">
        <v>50</v>
      </c>
      <c r="P3035">
        <v>3154.78</v>
      </c>
      <c r="Q3035">
        <v>6254.43</v>
      </c>
      <c r="R3035">
        <v>26</v>
      </c>
      <c r="S3035">
        <v>3227</v>
      </c>
      <c r="T3035">
        <v>27501</v>
      </c>
      <c r="U3035" t="s">
        <v>42</v>
      </c>
      <c r="V3035">
        <v>4.12</v>
      </c>
      <c r="W3035">
        <v>48</v>
      </c>
      <c r="X3035" s="1">
        <v>44613</v>
      </c>
      <c r="Y3035" t="s">
        <v>52</v>
      </c>
      <c r="Z3035">
        <v>3227</v>
      </c>
      <c r="AA3035" t="s">
        <v>44</v>
      </c>
      <c r="AB3035">
        <v>5789.51</v>
      </c>
      <c r="AC3035">
        <v>1669.04</v>
      </c>
      <c r="AD3035">
        <v>83.45</v>
      </c>
      <c r="AE3035" s="1">
        <v>44974</v>
      </c>
      <c r="AF3035" s="1">
        <v>44937</v>
      </c>
      <c r="AG3035">
        <v>2023</v>
      </c>
      <c r="AH3035" t="s">
        <v>132</v>
      </c>
      <c r="AI3035">
        <v>0</v>
      </c>
      <c r="AJ3035">
        <v>1</v>
      </c>
      <c r="AK3035">
        <v>3154.78</v>
      </c>
    </row>
    <row r="3036" spans="1:37" x14ac:dyDescent="0.35">
      <c r="A3036">
        <v>3228</v>
      </c>
      <c r="B3036" t="s">
        <v>6981</v>
      </c>
      <c r="C3036">
        <v>46</v>
      </c>
      <c r="D3036" t="s">
        <v>59</v>
      </c>
      <c r="E3036" t="s">
        <v>4882</v>
      </c>
      <c r="F3036" t="s">
        <v>134</v>
      </c>
      <c r="G3036">
        <v>19458798081</v>
      </c>
      <c r="H3036" t="s">
        <v>212</v>
      </c>
      <c r="I3036" t="s">
        <v>40</v>
      </c>
      <c r="J3036">
        <v>2072.36</v>
      </c>
      <c r="K3036" s="1">
        <v>38043</v>
      </c>
      <c r="L3036" s="1">
        <v>45153</v>
      </c>
      <c r="M3036">
        <v>3228</v>
      </c>
      <c r="N3036" s="1">
        <v>45241</v>
      </c>
      <c r="O3036" t="s">
        <v>50</v>
      </c>
      <c r="P3036">
        <v>142.44999999999999</v>
      </c>
      <c r="Q3036">
        <v>2214.81</v>
      </c>
      <c r="R3036">
        <v>60</v>
      </c>
      <c r="S3036">
        <v>3228</v>
      </c>
      <c r="T3036">
        <v>49177.18</v>
      </c>
      <c r="U3036" t="s">
        <v>64</v>
      </c>
      <c r="V3036">
        <v>5.25</v>
      </c>
      <c r="W3036">
        <v>36</v>
      </c>
      <c r="X3036" s="1">
        <v>44843</v>
      </c>
      <c r="Y3036" t="s">
        <v>43</v>
      </c>
      <c r="Z3036">
        <v>3228</v>
      </c>
      <c r="AA3036" t="s">
        <v>53</v>
      </c>
      <c r="AB3036">
        <v>9622.64</v>
      </c>
      <c r="AC3036">
        <v>2107.3000000000002</v>
      </c>
      <c r="AD3036">
        <v>105.36</v>
      </c>
      <c r="AE3036" s="1">
        <v>44943</v>
      </c>
      <c r="AF3036" s="1">
        <v>45057</v>
      </c>
      <c r="AG3036">
        <v>2023</v>
      </c>
      <c r="AH3036" t="s">
        <v>78</v>
      </c>
      <c r="AI3036">
        <v>0</v>
      </c>
      <c r="AJ3036">
        <v>1</v>
      </c>
      <c r="AK3036">
        <v>142.44999999999999</v>
      </c>
    </row>
    <row r="3037" spans="1:37" x14ac:dyDescent="0.35">
      <c r="A3037">
        <v>3229</v>
      </c>
      <c r="B3037" t="s">
        <v>8667</v>
      </c>
      <c r="C3037">
        <v>19</v>
      </c>
      <c r="D3037" t="s">
        <v>36</v>
      </c>
      <c r="E3037" t="s">
        <v>4883</v>
      </c>
      <c r="F3037" t="s">
        <v>93</v>
      </c>
      <c r="G3037">
        <v>19458798082</v>
      </c>
      <c r="H3037" t="s">
        <v>4884</v>
      </c>
      <c r="I3037" t="s">
        <v>63</v>
      </c>
      <c r="J3037">
        <v>4838.68</v>
      </c>
      <c r="K3037" s="1">
        <v>38550</v>
      </c>
      <c r="L3037" s="1">
        <v>44985</v>
      </c>
      <c r="M3037">
        <v>3229</v>
      </c>
      <c r="N3037" s="1">
        <v>45121</v>
      </c>
      <c r="O3037" t="s">
        <v>69</v>
      </c>
      <c r="P3037">
        <v>3937.53</v>
      </c>
      <c r="Q3037">
        <v>8776.2099999999991</v>
      </c>
      <c r="R3037">
        <v>2</v>
      </c>
      <c r="S3037">
        <v>3229</v>
      </c>
      <c r="T3037">
        <v>17351.73</v>
      </c>
      <c r="U3037" t="s">
        <v>64</v>
      </c>
      <c r="V3037">
        <v>7.36</v>
      </c>
      <c r="W3037">
        <v>48</v>
      </c>
      <c r="X3037" s="1">
        <v>44561</v>
      </c>
      <c r="Y3037" t="s">
        <v>52</v>
      </c>
      <c r="Z3037">
        <v>3229</v>
      </c>
      <c r="AA3037" t="s">
        <v>44</v>
      </c>
      <c r="AB3037">
        <v>5369.07</v>
      </c>
      <c r="AC3037">
        <v>3628.83</v>
      </c>
      <c r="AD3037">
        <v>181.44</v>
      </c>
      <c r="AE3037" s="1">
        <v>45199</v>
      </c>
      <c r="AF3037" s="1">
        <v>45110</v>
      </c>
      <c r="AG3037">
        <v>2023</v>
      </c>
      <c r="AH3037" t="s">
        <v>65</v>
      </c>
      <c r="AI3037">
        <v>1</v>
      </c>
      <c r="AJ3037">
        <v>0</v>
      </c>
      <c r="AK3037">
        <v>-3937.53</v>
      </c>
    </row>
    <row r="3038" spans="1:37" x14ac:dyDescent="0.35">
      <c r="A3038">
        <v>3230</v>
      </c>
      <c r="B3038" t="s">
        <v>7145</v>
      </c>
      <c r="C3038">
        <v>43</v>
      </c>
      <c r="D3038" t="s">
        <v>59</v>
      </c>
      <c r="E3038" t="s">
        <v>4885</v>
      </c>
      <c r="F3038" t="s">
        <v>144</v>
      </c>
      <c r="G3038">
        <v>19458798083</v>
      </c>
      <c r="H3038" t="s">
        <v>562</v>
      </c>
      <c r="I3038" t="s">
        <v>40</v>
      </c>
      <c r="J3038">
        <v>1650.63</v>
      </c>
      <c r="K3038" s="1">
        <v>37825</v>
      </c>
      <c r="L3038" s="1">
        <v>45183</v>
      </c>
      <c r="M3038">
        <v>3230</v>
      </c>
      <c r="N3038" s="1">
        <v>45127</v>
      </c>
      <c r="O3038" t="s">
        <v>69</v>
      </c>
      <c r="P3038">
        <v>776.54</v>
      </c>
      <c r="Q3038">
        <v>874.09</v>
      </c>
      <c r="R3038">
        <v>73</v>
      </c>
      <c r="S3038">
        <v>3230</v>
      </c>
      <c r="T3038">
        <v>14633.33</v>
      </c>
      <c r="U3038" t="s">
        <v>64</v>
      </c>
      <c r="V3038">
        <v>1.34</v>
      </c>
      <c r="W3038">
        <v>48</v>
      </c>
      <c r="X3038" s="1">
        <v>44515</v>
      </c>
      <c r="Y3038" t="s">
        <v>58</v>
      </c>
      <c r="Z3038">
        <v>3230</v>
      </c>
      <c r="AA3038" t="s">
        <v>70</v>
      </c>
      <c r="AB3038">
        <v>9940.4699999999993</v>
      </c>
      <c r="AC3038">
        <v>2973.68</v>
      </c>
      <c r="AD3038">
        <v>148.68</v>
      </c>
      <c r="AE3038" s="1">
        <v>45039</v>
      </c>
      <c r="AF3038" s="1">
        <v>44957</v>
      </c>
      <c r="AG3038">
        <v>2023</v>
      </c>
      <c r="AH3038" t="s">
        <v>65</v>
      </c>
      <c r="AI3038">
        <v>1</v>
      </c>
      <c r="AJ3038">
        <v>0</v>
      </c>
      <c r="AK3038">
        <v>-776.54</v>
      </c>
    </row>
    <row r="3039" spans="1:37" x14ac:dyDescent="0.35">
      <c r="A3039">
        <v>3231</v>
      </c>
      <c r="B3039" t="s">
        <v>8668</v>
      </c>
      <c r="C3039">
        <v>49</v>
      </c>
      <c r="D3039" t="s">
        <v>59</v>
      </c>
      <c r="E3039" t="s">
        <v>4886</v>
      </c>
      <c r="F3039" t="s">
        <v>192</v>
      </c>
      <c r="G3039">
        <v>19458798084</v>
      </c>
      <c r="H3039" t="s">
        <v>4887</v>
      </c>
      <c r="I3039" t="s">
        <v>63</v>
      </c>
      <c r="J3039">
        <v>2789.74</v>
      </c>
      <c r="K3039" s="1">
        <v>40618</v>
      </c>
      <c r="L3039" s="1">
        <v>45023</v>
      </c>
      <c r="M3039">
        <v>3231</v>
      </c>
      <c r="N3039" s="1">
        <v>45204</v>
      </c>
      <c r="O3039" t="s">
        <v>69</v>
      </c>
      <c r="P3039">
        <v>3509.35</v>
      </c>
      <c r="Q3039">
        <v>-719.61</v>
      </c>
      <c r="R3039">
        <v>45</v>
      </c>
      <c r="S3039">
        <v>3231</v>
      </c>
      <c r="T3039">
        <v>17640.07</v>
      </c>
      <c r="U3039" t="s">
        <v>64</v>
      </c>
      <c r="V3039">
        <v>6.97</v>
      </c>
      <c r="W3039">
        <v>12</v>
      </c>
      <c r="X3039" s="1">
        <v>44677</v>
      </c>
      <c r="Y3039" t="s">
        <v>58</v>
      </c>
      <c r="Z3039">
        <v>3231</v>
      </c>
      <c r="AA3039" t="s">
        <v>44</v>
      </c>
      <c r="AB3039">
        <v>6141.47</v>
      </c>
      <c r="AC3039">
        <v>3176.99</v>
      </c>
      <c r="AD3039">
        <v>158.85</v>
      </c>
      <c r="AE3039" s="1">
        <v>45010</v>
      </c>
      <c r="AF3039" s="1">
        <v>45278</v>
      </c>
      <c r="AG3039">
        <v>2023</v>
      </c>
      <c r="AH3039" t="s">
        <v>98</v>
      </c>
      <c r="AI3039">
        <v>1</v>
      </c>
      <c r="AJ3039">
        <v>0</v>
      </c>
      <c r="AK3039">
        <v>-3509.35</v>
      </c>
    </row>
    <row r="3040" spans="1:37" x14ac:dyDescent="0.35">
      <c r="A3040">
        <v>3232</v>
      </c>
      <c r="B3040" t="s">
        <v>7552</v>
      </c>
      <c r="C3040">
        <v>20</v>
      </c>
      <c r="D3040" t="s">
        <v>46</v>
      </c>
      <c r="E3040" t="s">
        <v>4888</v>
      </c>
      <c r="F3040" t="s">
        <v>113</v>
      </c>
      <c r="G3040">
        <v>19458798085</v>
      </c>
      <c r="H3040" t="s">
        <v>1454</v>
      </c>
      <c r="I3040" t="s">
        <v>40</v>
      </c>
      <c r="J3040">
        <v>9867.65</v>
      </c>
      <c r="K3040" s="1">
        <v>43558</v>
      </c>
      <c r="L3040" s="1">
        <v>45135</v>
      </c>
      <c r="M3040">
        <v>3232</v>
      </c>
      <c r="N3040" s="1">
        <v>45010</v>
      </c>
      <c r="O3040" t="s">
        <v>41</v>
      </c>
      <c r="P3040">
        <v>198.74</v>
      </c>
      <c r="Q3040">
        <v>9668.91</v>
      </c>
      <c r="R3040">
        <v>5</v>
      </c>
      <c r="S3040">
        <v>3232</v>
      </c>
      <c r="T3040">
        <v>37792.06</v>
      </c>
      <c r="U3040" t="s">
        <v>51</v>
      </c>
      <c r="V3040">
        <v>2.08</v>
      </c>
      <c r="W3040">
        <v>36</v>
      </c>
      <c r="X3040" s="1">
        <v>44849</v>
      </c>
      <c r="Y3040" t="s">
        <v>43</v>
      </c>
      <c r="Z3040">
        <v>3232</v>
      </c>
      <c r="AA3040" t="s">
        <v>53</v>
      </c>
      <c r="AB3040">
        <v>9253.4699999999993</v>
      </c>
      <c r="AC3040">
        <v>1324.85</v>
      </c>
      <c r="AD3040">
        <v>66.239999999999995</v>
      </c>
      <c r="AE3040" s="1">
        <v>45110</v>
      </c>
      <c r="AF3040" s="1">
        <v>45270</v>
      </c>
      <c r="AG3040">
        <v>2023</v>
      </c>
      <c r="AH3040" t="s">
        <v>213</v>
      </c>
      <c r="AI3040">
        <v>1</v>
      </c>
      <c r="AJ3040">
        <v>0</v>
      </c>
      <c r="AK3040">
        <v>-198.74</v>
      </c>
    </row>
    <row r="3041" spans="1:37" x14ac:dyDescent="0.35">
      <c r="A3041">
        <v>3233</v>
      </c>
      <c r="B3041" t="s">
        <v>8209</v>
      </c>
      <c r="C3041">
        <v>47</v>
      </c>
      <c r="D3041" t="s">
        <v>46</v>
      </c>
      <c r="E3041" t="s">
        <v>4889</v>
      </c>
      <c r="F3041" t="s">
        <v>215</v>
      </c>
      <c r="G3041">
        <v>19458798086</v>
      </c>
      <c r="H3041" t="s">
        <v>3201</v>
      </c>
      <c r="I3041" t="s">
        <v>40</v>
      </c>
      <c r="J3041">
        <v>5624.7</v>
      </c>
      <c r="K3041" s="1">
        <v>40249</v>
      </c>
      <c r="L3041" s="1">
        <v>45175</v>
      </c>
      <c r="M3041">
        <v>3233</v>
      </c>
      <c r="N3041" s="1">
        <v>45189</v>
      </c>
      <c r="O3041" t="s">
        <v>41</v>
      </c>
      <c r="P3041">
        <v>3072.3</v>
      </c>
      <c r="Q3041">
        <v>8697</v>
      </c>
      <c r="R3041">
        <v>26</v>
      </c>
      <c r="S3041">
        <v>3233</v>
      </c>
      <c r="T3041">
        <v>17513.32</v>
      </c>
      <c r="U3041" t="s">
        <v>51</v>
      </c>
      <c r="V3041">
        <v>3.59</v>
      </c>
      <c r="W3041">
        <v>12</v>
      </c>
      <c r="X3041" s="1">
        <v>43886</v>
      </c>
      <c r="Y3041" t="s">
        <v>52</v>
      </c>
      <c r="Z3041">
        <v>3233</v>
      </c>
      <c r="AA3041" t="s">
        <v>53</v>
      </c>
      <c r="AB3041">
        <v>7514.63</v>
      </c>
      <c r="AC3041">
        <v>4146.43</v>
      </c>
      <c r="AD3041">
        <v>207.32</v>
      </c>
      <c r="AE3041" s="1">
        <v>45030</v>
      </c>
      <c r="AF3041" s="1">
        <v>45229</v>
      </c>
      <c r="AG3041">
        <v>2023</v>
      </c>
      <c r="AH3041" t="s">
        <v>111</v>
      </c>
      <c r="AI3041">
        <v>1</v>
      </c>
      <c r="AJ3041">
        <v>0</v>
      </c>
      <c r="AK3041">
        <v>-3072.3</v>
      </c>
    </row>
    <row r="3042" spans="1:37" x14ac:dyDescent="0.35">
      <c r="A3042">
        <v>3234</v>
      </c>
      <c r="B3042" t="s">
        <v>7107</v>
      </c>
      <c r="C3042">
        <v>36</v>
      </c>
      <c r="D3042" t="s">
        <v>59</v>
      </c>
      <c r="E3042" t="s">
        <v>4890</v>
      </c>
      <c r="F3042" t="s">
        <v>257</v>
      </c>
      <c r="G3042">
        <v>19458798087</v>
      </c>
      <c r="H3042" t="s">
        <v>483</v>
      </c>
      <c r="I3042" t="s">
        <v>40</v>
      </c>
      <c r="J3042">
        <v>7860.71</v>
      </c>
      <c r="K3042" s="1">
        <v>37611</v>
      </c>
      <c r="L3042" s="1">
        <v>45259</v>
      </c>
      <c r="M3042">
        <v>3234</v>
      </c>
      <c r="N3042" s="1">
        <v>45071</v>
      </c>
      <c r="O3042" t="s">
        <v>69</v>
      </c>
      <c r="P3042">
        <v>2608.6999999999998</v>
      </c>
      <c r="Q3042">
        <v>10469.41</v>
      </c>
      <c r="R3042">
        <v>79</v>
      </c>
      <c r="S3042">
        <v>3234</v>
      </c>
      <c r="T3042">
        <v>6035.36</v>
      </c>
      <c r="U3042" t="s">
        <v>64</v>
      </c>
      <c r="V3042">
        <v>8.2899999999999991</v>
      </c>
      <c r="W3042">
        <v>12</v>
      </c>
      <c r="X3042" s="1">
        <v>44365</v>
      </c>
      <c r="Y3042" t="s">
        <v>58</v>
      </c>
      <c r="Z3042">
        <v>3234</v>
      </c>
      <c r="AA3042" t="s">
        <v>70</v>
      </c>
      <c r="AB3042">
        <v>1979.22</v>
      </c>
      <c r="AC3042">
        <v>1600.16</v>
      </c>
      <c r="AD3042">
        <v>80.010000000000005</v>
      </c>
      <c r="AE3042" s="1">
        <v>45013</v>
      </c>
      <c r="AF3042" s="1">
        <v>45271</v>
      </c>
      <c r="AG3042">
        <v>2023</v>
      </c>
      <c r="AH3042" t="s">
        <v>132</v>
      </c>
      <c r="AI3042">
        <v>1</v>
      </c>
      <c r="AJ3042">
        <v>0</v>
      </c>
      <c r="AK3042">
        <v>-2608.6999999999998</v>
      </c>
    </row>
    <row r="3043" spans="1:37" x14ac:dyDescent="0.35">
      <c r="A3043">
        <v>3235</v>
      </c>
      <c r="B3043" t="s">
        <v>7594</v>
      </c>
      <c r="C3043">
        <v>27</v>
      </c>
      <c r="D3043" t="s">
        <v>46</v>
      </c>
      <c r="E3043" t="s">
        <v>4891</v>
      </c>
      <c r="F3043" t="s">
        <v>158</v>
      </c>
      <c r="G3043">
        <v>19458798088</v>
      </c>
      <c r="H3043" t="s">
        <v>1552</v>
      </c>
      <c r="I3043" t="s">
        <v>63</v>
      </c>
      <c r="J3043">
        <v>2196.92</v>
      </c>
      <c r="K3043" s="1">
        <v>39730</v>
      </c>
      <c r="L3043" s="1">
        <v>45187</v>
      </c>
      <c r="M3043">
        <v>3235</v>
      </c>
      <c r="N3043" s="1">
        <v>45159</v>
      </c>
      <c r="O3043" t="s">
        <v>50</v>
      </c>
      <c r="P3043">
        <v>2421.5500000000002</v>
      </c>
      <c r="Q3043">
        <v>-224.63</v>
      </c>
      <c r="R3043">
        <v>25</v>
      </c>
      <c r="S3043">
        <v>3235</v>
      </c>
      <c r="T3043">
        <v>32571.29</v>
      </c>
      <c r="U3043" t="s">
        <v>51</v>
      </c>
      <c r="V3043">
        <v>6.72</v>
      </c>
      <c r="W3043">
        <v>36</v>
      </c>
      <c r="X3043" s="1">
        <v>44439</v>
      </c>
      <c r="Y3043" t="s">
        <v>43</v>
      </c>
      <c r="Z3043">
        <v>3235</v>
      </c>
      <c r="AA3043" t="s">
        <v>70</v>
      </c>
      <c r="AB3043">
        <v>6537.98</v>
      </c>
      <c r="AC3043">
        <v>3579.1</v>
      </c>
      <c r="AD3043">
        <v>178.96</v>
      </c>
      <c r="AE3043" s="1">
        <v>45024</v>
      </c>
      <c r="AF3043" s="1">
        <v>45129</v>
      </c>
      <c r="AG3043">
        <v>2023</v>
      </c>
      <c r="AH3043" t="s">
        <v>82</v>
      </c>
      <c r="AI3043">
        <v>0</v>
      </c>
      <c r="AJ3043">
        <v>1</v>
      </c>
      <c r="AK3043">
        <v>2421.5500000000002</v>
      </c>
    </row>
    <row r="3044" spans="1:37" x14ac:dyDescent="0.35">
      <c r="A3044">
        <v>3236</v>
      </c>
      <c r="B3044" t="s">
        <v>7949</v>
      </c>
      <c r="C3044">
        <v>42</v>
      </c>
      <c r="D3044" t="s">
        <v>46</v>
      </c>
      <c r="E3044" t="s">
        <v>4892</v>
      </c>
      <c r="F3044" t="s">
        <v>56</v>
      </c>
      <c r="G3044">
        <v>19458798089</v>
      </c>
      <c r="H3044" t="s">
        <v>2446</v>
      </c>
      <c r="I3044" t="s">
        <v>63</v>
      </c>
      <c r="J3044">
        <v>5248.68</v>
      </c>
      <c r="K3044" s="1">
        <v>39385</v>
      </c>
      <c r="L3044" s="1">
        <v>44984</v>
      </c>
      <c r="M3044">
        <v>3236</v>
      </c>
      <c r="N3044" s="1">
        <v>45077</v>
      </c>
      <c r="O3044" t="s">
        <v>50</v>
      </c>
      <c r="P3044">
        <v>1839.66</v>
      </c>
      <c r="Q3044">
        <v>3409.02</v>
      </c>
      <c r="R3044">
        <v>26</v>
      </c>
      <c r="S3044">
        <v>3236</v>
      </c>
      <c r="T3044">
        <v>11926.2</v>
      </c>
      <c r="U3044" t="s">
        <v>64</v>
      </c>
      <c r="V3044">
        <v>6.6</v>
      </c>
      <c r="W3044">
        <v>60</v>
      </c>
      <c r="X3044" s="1">
        <v>44107</v>
      </c>
      <c r="Y3044" t="s">
        <v>58</v>
      </c>
      <c r="Z3044">
        <v>3236</v>
      </c>
      <c r="AA3044" t="s">
        <v>44</v>
      </c>
      <c r="AB3044">
        <v>9576.65</v>
      </c>
      <c r="AC3044">
        <v>1311.19</v>
      </c>
      <c r="AD3044">
        <v>65.56</v>
      </c>
      <c r="AE3044" s="1">
        <v>45275</v>
      </c>
      <c r="AF3044" s="1">
        <v>45078</v>
      </c>
      <c r="AG3044">
        <v>2023</v>
      </c>
      <c r="AH3044" t="s">
        <v>132</v>
      </c>
      <c r="AI3044">
        <v>0</v>
      </c>
      <c r="AJ3044">
        <v>1</v>
      </c>
      <c r="AK3044">
        <v>1839.66</v>
      </c>
    </row>
    <row r="3045" spans="1:37" x14ac:dyDescent="0.35">
      <c r="A3045">
        <v>3237</v>
      </c>
      <c r="B3045" t="s">
        <v>8669</v>
      </c>
      <c r="C3045">
        <v>63</v>
      </c>
      <c r="D3045" t="s">
        <v>36</v>
      </c>
      <c r="E3045" t="s">
        <v>4893</v>
      </c>
      <c r="F3045" t="s">
        <v>56</v>
      </c>
      <c r="G3045">
        <v>19458798090</v>
      </c>
      <c r="H3045" t="s">
        <v>4894</v>
      </c>
      <c r="I3045" t="s">
        <v>40</v>
      </c>
      <c r="J3045">
        <v>5154.24</v>
      </c>
      <c r="K3045" s="1">
        <v>41934</v>
      </c>
      <c r="L3045" s="1">
        <v>44983</v>
      </c>
      <c r="M3045">
        <v>3237</v>
      </c>
      <c r="N3045" s="1">
        <v>44963</v>
      </c>
      <c r="O3045" t="s">
        <v>41</v>
      </c>
      <c r="P3045">
        <v>2106.9899999999998</v>
      </c>
      <c r="Q3045">
        <v>7261.23</v>
      </c>
      <c r="R3045">
        <v>92</v>
      </c>
      <c r="S3045">
        <v>3237</v>
      </c>
      <c r="T3045">
        <v>1203.99</v>
      </c>
      <c r="U3045" t="s">
        <v>64</v>
      </c>
      <c r="V3045">
        <v>3.04</v>
      </c>
      <c r="W3045">
        <v>48</v>
      </c>
      <c r="X3045" s="1">
        <v>44630</v>
      </c>
      <c r="Y3045" t="s">
        <v>43</v>
      </c>
      <c r="Z3045">
        <v>3237</v>
      </c>
      <c r="AA3045" t="s">
        <v>70</v>
      </c>
      <c r="AB3045">
        <v>4002.48</v>
      </c>
      <c r="AC3045">
        <v>3163.21</v>
      </c>
      <c r="AD3045">
        <v>158.16</v>
      </c>
      <c r="AE3045" s="1">
        <v>45236</v>
      </c>
      <c r="AF3045" s="1">
        <v>45210</v>
      </c>
      <c r="AG3045">
        <v>2023</v>
      </c>
      <c r="AH3045" t="s">
        <v>120</v>
      </c>
      <c r="AI3045">
        <v>1</v>
      </c>
      <c r="AJ3045">
        <v>0</v>
      </c>
      <c r="AK3045">
        <v>-2106.9899999999998</v>
      </c>
    </row>
    <row r="3046" spans="1:37" x14ac:dyDescent="0.35">
      <c r="A3046">
        <v>3238</v>
      </c>
      <c r="B3046" t="s">
        <v>6953</v>
      </c>
      <c r="C3046">
        <v>36</v>
      </c>
      <c r="D3046" t="s">
        <v>46</v>
      </c>
      <c r="E3046" t="s">
        <v>4895</v>
      </c>
      <c r="F3046" t="s">
        <v>113</v>
      </c>
      <c r="G3046">
        <v>19458798091</v>
      </c>
      <c r="H3046" t="s">
        <v>148</v>
      </c>
      <c r="I3046" t="s">
        <v>63</v>
      </c>
      <c r="J3046">
        <v>8145.41</v>
      </c>
      <c r="K3046" s="1">
        <v>44548</v>
      </c>
      <c r="L3046" s="1">
        <v>45096</v>
      </c>
      <c r="M3046">
        <v>3238</v>
      </c>
      <c r="N3046" s="1">
        <v>45250</v>
      </c>
      <c r="O3046" t="s">
        <v>41</v>
      </c>
      <c r="P3046">
        <v>2389.6999999999998</v>
      </c>
      <c r="Q3046">
        <v>10535.11</v>
      </c>
      <c r="R3046">
        <v>87</v>
      </c>
      <c r="S3046">
        <v>3238</v>
      </c>
      <c r="T3046">
        <v>10758.71</v>
      </c>
      <c r="U3046" t="s">
        <v>42</v>
      </c>
      <c r="V3046">
        <v>7.01</v>
      </c>
      <c r="W3046">
        <v>12</v>
      </c>
      <c r="X3046" s="1">
        <v>44066</v>
      </c>
      <c r="Y3046" t="s">
        <v>52</v>
      </c>
      <c r="Z3046">
        <v>3238</v>
      </c>
      <c r="AA3046" t="s">
        <v>44</v>
      </c>
      <c r="AB3046">
        <v>4214.38</v>
      </c>
      <c r="AC3046">
        <v>2541.58</v>
      </c>
      <c r="AD3046">
        <v>127.08</v>
      </c>
      <c r="AE3046" s="1">
        <v>45106</v>
      </c>
      <c r="AF3046" s="1">
        <v>45036</v>
      </c>
      <c r="AG3046">
        <v>2023</v>
      </c>
      <c r="AH3046" t="s">
        <v>78</v>
      </c>
      <c r="AI3046">
        <v>1</v>
      </c>
      <c r="AJ3046">
        <v>0</v>
      </c>
      <c r="AK3046">
        <v>-2389.6999999999998</v>
      </c>
    </row>
    <row r="3047" spans="1:37" x14ac:dyDescent="0.35">
      <c r="A3047">
        <v>3239</v>
      </c>
      <c r="B3047" t="s">
        <v>8670</v>
      </c>
      <c r="C3047">
        <v>60</v>
      </c>
      <c r="D3047" t="s">
        <v>59</v>
      </c>
      <c r="E3047" t="s">
        <v>4896</v>
      </c>
      <c r="F3047" t="s">
        <v>141</v>
      </c>
      <c r="G3047">
        <v>19458798092</v>
      </c>
      <c r="H3047" t="s">
        <v>4897</v>
      </c>
      <c r="I3047" t="s">
        <v>40</v>
      </c>
      <c r="J3047">
        <v>313.56</v>
      </c>
      <c r="K3047" s="1">
        <v>42001</v>
      </c>
      <c r="L3047" s="1">
        <v>44999</v>
      </c>
      <c r="M3047">
        <v>3239</v>
      </c>
      <c r="N3047" s="1">
        <v>45127</v>
      </c>
      <c r="O3047" t="s">
        <v>50</v>
      </c>
      <c r="P3047">
        <v>1495.47</v>
      </c>
      <c r="Q3047">
        <v>-1181.9100000000001</v>
      </c>
      <c r="R3047">
        <v>85</v>
      </c>
      <c r="S3047">
        <v>3239</v>
      </c>
      <c r="T3047">
        <v>41138.129999999997</v>
      </c>
      <c r="U3047" t="s">
        <v>42</v>
      </c>
      <c r="V3047">
        <v>2.19</v>
      </c>
      <c r="W3047">
        <v>60</v>
      </c>
      <c r="X3047" s="1">
        <v>44661</v>
      </c>
      <c r="Y3047" t="s">
        <v>43</v>
      </c>
      <c r="Z3047">
        <v>3239</v>
      </c>
      <c r="AA3047" t="s">
        <v>70</v>
      </c>
      <c r="AB3047">
        <v>2041.22</v>
      </c>
      <c r="AC3047">
        <v>644.88</v>
      </c>
      <c r="AD3047">
        <v>32.24</v>
      </c>
      <c r="AE3047" s="1">
        <v>45177</v>
      </c>
      <c r="AF3047" s="1">
        <v>45238</v>
      </c>
      <c r="AG3047">
        <v>2023</v>
      </c>
      <c r="AH3047" t="s">
        <v>65</v>
      </c>
      <c r="AI3047">
        <v>0</v>
      </c>
      <c r="AJ3047">
        <v>1</v>
      </c>
      <c r="AK3047">
        <v>1495.47</v>
      </c>
    </row>
    <row r="3048" spans="1:37" x14ac:dyDescent="0.35">
      <c r="A3048">
        <v>3241</v>
      </c>
      <c r="B3048" t="s">
        <v>8671</v>
      </c>
      <c r="C3048">
        <v>23</v>
      </c>
      <c r="D3048" t="s">
        <v>36</v>
      </c>
      <c r="E3048" t="s">
        <v>4898</v>
      </c>
      <c r="F3048" t="s">
        <v>73</v>
      </c>
      <c r="G3048">
        <v>19458798094</v>
      </c>
      <c r="H3048" t="s">
        <v>4899</v>
      </c>
      <c r="I3048" t="s">
        <v>63</v>
      </c>
      <c r="J3048">
        <v>887.99</v>
      </c>
      <c r="K3048" s="1">
        <v>40056</v>
      </c>
      <c r="L3048" s="1">
        <v>44948</v>
      </c>
      <c r="M3048">
        <v>3241</v>
      </c>
      <c r="N3048" s="1">
        <v>45118</v>
      </c>
      <c r="O3048" t="s">
        <v>50</v>
      </c>
      <c r="P3048">
        <v>4825.3599999999997</v>
      </c>
      <c r="Q3048">
        <v>5713.35</v>
      </c>
      <c r="R3048">
        <v>19</v>
      </c>
      <c r="S3048">
        <v>3241</v>
      </c>
      <c r="T3048">
        <v>33435.69</v>
      </c>
      <c r="U3048" t="s">
        <v>64</v>
      </c>
      <c r="V3048">
        <v>3.27</v>
      </c>
      <c r="W3048">
        <v>36</v>
      </c>
      <c r="X3048" s="1">
        <v>44261</v>
      </c>
      <c r="Y3048" t="s">
        <v>58</v>
      </c>
      <c r="Z3048">
        <v>3241</v>
      </c>
      <c r="AA3048" t="s">
        <v>70</v>
      </c>
      <c r="AB3048">
        <v>3687.53</v>
      </c>
      <c r="AC3048">
        <v>2706.71</v>
      </c>
      <c r="AD3048">
        <v>135.34</v>
      </c>
      <c r="AE3048" s="1">
        <v>45208</v>
      </c>
      <c r="AF3048" s="1">
        <v>45126</v>
      </c>
      <c r="AG3048">
        <v>2023</v>
      </c>
      <c r="AH3048" t="s">
        <v>65</v>
      </c>
      <c r="AI3048">
        <v>0</v>
      </c>
      <c r="AJ3048">
        <v>1</v>
      </c>
      <c r="AK3048">
        <v>4825.3599999999997</v>
      </c>
    </row>
    <row r="3049" spans="1:37" x14ac:dyDescent="0.35">
      <c r="A3049">
        <v>3242</v>
      </c>
      <c r="B3049" t="s">
        <v>8672</v>
      </c>
      <c r="C3049">
        <v>68</v>
      </c>
      <c r="D3049" t="s">
        <v>36</v>
      </c>
      <c r="E3049" t="s">
        <v>4900</v>
      </c>
      <c r="F3049" t="s">
        <v>147</v>
      </c>
      <c r="G3049">
        <v>19458798095</v>
      </c>
      <c r="H3049" t="s">
        <v>4901</v>
      </c>
      <c r="I3049" t="s">
        <v>63</v>
      </c>
      <c r="J3049">
        <v>9174.2999999999993</v>
      </c>
      <c r="K3049" s="1">
        <v>40104</v>
      </c>
      <c r="L3049" s="1">
        <v>44979</v>
      </c>
      <c r="M3049">
        <v>3242</v>
      </c>
      <c r="N3049" s="1">
        <v>44944</v>
      </c>
      <c r="O3049" t="s">
        <v>69</v>
      </c>
      <c r="P3049">
        <v>1506.52</v>
      </c>
      <c r="Q3049">
        <v>10680.82</v>
      </c>
      <c r="R3049">
        <v>10</v>
      </c>
      <c r="S3049">
        <v>3242</v>
      </c>
      <c r="T3049">
        <v>16214</v>
      </c>
      <c r="U3049" t="s">
        <v>51</v>
      </c>
      <c r="V3049">
        <v>8.44</v>
      </c>
      <c r="W3049">
        <v>24</v>
      </c>
      <c r="X3049" s="1">
        <v>44322</v>
      </c>
      <c r="Y3049" t="s">
        <v>43</v>
      </c>
      <c r="Z3049">
        <v>3242</v>
      </c>
      <c r="AA3049" t="s">
        <v>53</v>
      </c>
      <c r="AB3049">
        <v>7943.67</v>
      </c>
      <c r="AC3049">
        <v>2195.34</v>
      </c>
      <c r="AD3049">
        <v>109.77</v>
      </c>
      <c r="AE3049" s="1">
        <v>44991</v>
      </c>
      <c r="AF3049" s="1">
        <v>44955</v>
      </c>
      <c r="AG3049">
        <v>2023</v>
      </c>
      <c r="AH3049" t="s">
        <v>71</v>
      </c>
      <c r="AI3049">
        <v>1</v>
      </c>
      <c r="AJ3049">
        <v>0</v>
      </c>
      <c r="AK3049">
        <v>-1506.52</v>
      </c>
    </row>
    <row r="3050" spans="1:37" x14ac:dyDescent="0.35">
      <c r="A3050">
        <v>3243</v>
      </c>
      <c r="B3050" t="s">
        <v>7403</v>
      </c>
      <c r="C3050">
        <v>31</v>
      </c>
      <c r="D3050" t="s">
        <v>36</v>
      </c>
      <c r="E3050" t="s">
        <v>4902</v>
      </c>
      <c r="F3050" t="s">
        <v>192</v>
      </c>
      <c r="G3050">
        <v>19458798096</v>
      </c>
      <c r="H3050" t="s">
        <v>1119</v>
      </c>
      <c r="I3050" t="s">
        <v>40</v>
      </c>
      <c r="J3050">
        <v>1514.11</v>
      </c>
      <c r="K3050" s="1">
        <v>38801</v>
      </c>
      <c r="L3050" s="1">
        <v>44983</v>
      </c>
      <c r="M3050">
        <v>3243</v>
      </c>
      <c r="N3050" s="1">
        <v>45089</v>
      </c>
      <c r="O3050" t="s">
        <v>41</v>
      </c>
      <c r="P3050">
        <v>3895.67</v>
      </c>
      <c r="Q3050">
        <v>5409.78</v>
      </c>
      <c r="R3050">
        <v>42</v>
      </c>
      <c r="S3050">
        <v>3243</v>
      </c>
      <c r="T3050">
        <v>22388.37</v>
      </c>
      <c r="U3050" t="s">
        <v>42</v>
      </c>
      <c r="V3050">
        <v>9.2799999999999994</v>
      </c>
      <c r="W3050">
        <v>24</v>
      </c>
      <c r="X3050" s="1">
        <v>44458</v>
      </c>
      <c r="Y3050" t="s">
        <v>58</v>
      </c>
      <c r="Z3050">
        <v>3243</v>
      </c>
      <c r="AA3050" t="s">
        <v>70</v>
      </c>
      <c r="AB3050">
        <v>2853.98</v>
      </c>
      <c r="AC3050">
        <v>2019.1</v>
      </c>
      <c r="AD3050">
        <v>100.96</v>
      </c>
      <c r="AE3050" s="1">
        <v>45251</v>
      </c>
      <c r="AF3050" s="1">
        <v>45008</v>
      </c>
      <c r="AG3050">
        <v>2023</v>
      </c>
      <c r="AH3050" t="s">
        <v>89</v>
      </c>
      <c r="AI3050">
        <v>1</v>
      </c>
      <c r="AJ3050">
        <v>0</v>
      </c>
      <c r="AK3050">
        <v>-3895.67</v>
      </c>
    </row>
    <row r="3051" spans="1:37" x14ac:dyDescent="0.35">
      <c r="A3051">
        <v>3244</v>
      </c>
      <c r="B3051" t="s">
        <v>8673</v>
      </c>
      <c r="C3051">
        <v>25</v>
      </c>
      <c r="D3051" t="s">
        <v>59</v>
      </c>
      <c r="E3051" t="s">
        <v>4903</v>
      </c>
      <c r="F3051" t="s">
        <v>48</v>
      </c>
      <c r="G3051">
        <v>19458798097</v>
      </c>
      <c r="H3051" t="s">
        <v>4904</v>
      </c>
      <c r="I3051" t="s">
        <v>40</v>
      </c>
      <c r="J3051">
        <v>5369.16</v>
      </c>
      <c r="K3051" s="1">
        <v>41051</v>
      </c>
      <c r="L3051" s="1">
        <v>45029</v>
      </c>
      <c r="M3051">
        <v>3244</v>
      </c>
      <c r="N3051" s="1">
        <v>45205</v>
      </c>
      <c r="O3051" t="s">
        <v>69</v>
      </c>
      <c r="P3051">
        <v>3760.58</v>
      </c>
      <c r="Q3051">
        <v>9129.74</v>
      </c>
      <c r="R3051">
        <v>31</v>
      </c>
      <c r="S3051">
        <v>3244</v>
      </c>
      <c r="T3051">
        <v>10532.89</v>
      </c>
      <c r="U3051" t="s">
        <v>51</v>
      </c>
      <c r="V3051">
        <v>2.5499999999999998</v>
      </c>
      <c r="W3051">
        <v>36</v>
      </c>
      <c r="X3051" s="1">
        <v>44029</v>
      </c>
      <c r="Y3051" t="s">
        <v>58</v>
      </c>
      <c r="Z3051">
        <v>3244</v>
      </c>
      <c r="AA3051" t="s">
        <v>70</v>
      </c>
      <c r="AB3051">
        <v>7641.28</v>
      </c>
      <c r="AC3051">
        <v>3618.51</v>
      </c>
      <c r="AD3051">
        <v>180.93</v>
      </c>
      <c r="AE3051" s="1">
        <v>45276</v>
      </c>
      <c r="AF3051" s="1">
        <v>45257</v>
      </c>
      <c r="AG3051">
        <v>2023</v>
      </c>
      <c r="AH3051" t="s">
        <v>98</v>
      </c>
      <c r="AI3051">
        <v>1</v>
      </c>
      <c r="AJ3051">
        <v>0</v>
      </c>
      <c r="AK3051">
        <v>-3760.58</v>
      </c>
    </row>
    <row r="3052" spans="1:37" x14ac:dyDescent="0.35">
      <c r="A3052">
        <v>3245</v>
      </c>
      <c r="B3052" t="s">
        <v>8005</v>
      </c>
      <c r="C3052">
        <v>19</v>
      </c>
      <c r="D3052" t="s">
        <v>59</v>
      </c>
      <c r="E3052" t="s">
        <v>4905</v>
      </c>
      <c r="F3052" t="s">
        <v>73</v>
      </c>
      <c r="G3052">
        <v>19458798098</v>
      </c>
      <c r="H3052" t="s">
        <v>2601</v>
      </c>
      <c r="I3052" t="s">
        <v>63</v>
      </c>
      <c r="J3052">
        <v>1083.97</v>
      </c>
      <c r="K3052" s="1">
        <v>36670</v>
      </c>
      <c r="L3052" s="1">
        <v>45038</v>
      </c>
      <c r="M3052">
        <v>3245</v>
      </c>
      <c r="N3052" s="1">
        <v>45277</v>
      </c>
      <c r="O3052" t="s">
        <v>41</v>
      </c>
      <c r="P3052">
        <v>4379.16</v>
      </c>
      <c r="Q3052">
        <v>-3295.19</v>
      </c>
      <c r="R3052">
        <v>31</v>
      </c>
      <c r="S3052">
        <v>3245</v>
      </c>
      <c r="T3052">
        <v>44158.12</v>
      </c>
      <c r="U3052" t="s">
        <v>64</v>
      </c>
      <c r="V3052">
        <v>1.0900000000000001</v>
      </c>
      <c r="W3052">
        <v>48</v>
      </c>
      <c r="X3052" s="1">
        <v>44072</v>
      </c>
      <c r="Y3052" t="s">
        <v>58</v>
      </c>
      <c r="Z3052">
        <v>3245</v>
      </c>
      <c r="AA3052" t="s">
        <v>70</v>
      </c>
      <c r="AB3052">
        <v>4685.72</v>
      </c>
      <c r="AC3052">
        <v>3582.81</v>
      </c>
      <c r="AD3052">
        <v>179.14</v>
      </c>
      <c r="AE3052" s="1">
        <v>45239</v>
      </c>
      <c r="AF3052" s="1">
        <v>45018</v>
      </c>
      <c r="AG3052">
        <v>2023</v>
      </c>
      <c r="AH3052" t="s">
        <v>45</v>
      </c>
      <c r="AI3052">
        <v>1</v>
      </c>
      <c r="AJ3052">
        <v>0</v>
      </c>
      <c r="AK3052">
        <v>-4379.16</v>
      </c>
    </row>
    <row r="3053" spans="1:37" x14ac:dyDescent="0.35">
      <c r="A3053">
        <v>3246</v>
      </c>
      <c r="B3053" t="s">
        <v>8674</v>
      </c>
      <c r="C3053">
        <v>35</v>
      </c>
      <c r="D3053" t="s">
        <v>46</v>
      </c>
      <c r="E3053" t="s">
        <v>4906</v>
      </c>
      <c r="F3053" t="s">
        <v>250</v>
      </c>
      <c r="G3053">
        <v>19458798099</v>
      </c>
      <c r="H3053" t="s">
        <v>4907</v>
      </c>
      <c r="I3053" t="s">
        <v>40</v>
      </c>
      <c r="J3053">
        <v>4527.1899999999996</v>
      </c>
      <c r="K3053" s="1">
        <v>38734</v>
      </c>
      <c r="L3053" s="1">
        <v>45233</v>
      </c>
      <c r="M3053">
        <v>3246</v>
      </c>
      <c r="N3053" s="1">
        <v>45138</v>
      </c>
      <c r="O3053" t="s">
        <v>69</v>
      </c>
      <c r="P3053">
        <v>29.19</v>
      </c>
      <c r="Q3053">
        <v>4556.38</v>
      </c>
      <c r="R3053">
        <v>99</v>
      </c>
      <c r="S3053">
        <v>3246</v>
      </c>
      <c r="T3053">
        <v>33613.5</v>
      </c>
      <c r="U3053" t="s">
        <v>51</v>
      </c>
      <c r="V3053">
        <v>8.8699999999999992</v>
      </c>
      <c r="W3053">
        <v>60</v>
      </c>
      <c r="X3053" s="1">
        <v>43910</v>
      </c>
      <c r="Y3053" t="s">
        <v>58</v>
      </c>
      <c r="Z3053">
        <v>3246</v>
      </c>
      <c r="AA3053" t="s">
        <v>70</v>
      </c>
      <c r="AB3053">
        <v>9448.9</v>
      </c>
      <c r="AC3053">
        <v>4965.22</v>
      </c>
      <c r="AD3053">
        <v>248.26</v>
      </c>
      <c r="AE3053" s="1">
        <v>45042</v>
      </c>
      <c r="AF3053" s="1">
        <v>44992</v>
      </c>
      <c r="AG3053">
        <v>2023</v>
      </c>
      <c r="AH3053" t="s">
        <v>65</v>
      </c>
      <c r="AI3053">
        <v>1</v>
      </c>
      <c r="AJ3053">
        <v>0</v>
      </c>
      <c r="AK3053">
        <v>-29.19</v>
      </c>
    </row>
    <row r="3054" spans="1:37" x14ac:dyDescent="0.35">
      <c r="A3054">
        <v>3247</v>
      </c>
      <c r="B3054" t="s">
        <v>8675</v>
      </c>
      <c r="C3054">
        <v>39</v>
      </c>
      <c r="D3054" t="s">
        <v>36</v>
      </c>
      <c r="E3054" t="s">
        <v>4908</v>
      </c>
      <c r="F3054" t="s">
        <v>61</v>
      </c>
      <c r="G3054">
        <v>19458798100</v>
      </c>
      <c r="H3054" t="s">
        <v>4909</v>
      </c>
      <c r="I3054" t="s">
        <v>63</v>
      </c>
      <c r="J3054">
        <v>3062.86</v>
      </c>
      <c r="K3054" s="1">
        <v>41997</v>
      </c>
      <c r="L3054" s="1">
        <v>45187</v>
      </c>
      <c r="M3054">
        <v>3247</v>
      </c>
      <c r="N3054" s="1">
        <v>45061</v>
      </c>
      <c r="O3054" t="s">
        <v>69</v>
      </c>
      <c r="P3054">
        <v>1697.21</v>
      </c>
      <c r="Q3054">
        <v>1365.65</v>
      </c>
      <c r="R3054">
        <v>75</v>
      </c>
      <c r="S3054">
        <v>3247</v>
      </c>
      <c r="T3054">
        <v>5136.22</v>
      </c>
      <c r="U3054" t="s">
        <v>64</v>
      </c>
      <c r="V3054">
        <v>7.88</v>
      </c>
      <c r="W3054">
        <v>24</v>
      </c>
      <c r="X3054" s="1">
        <v>44158</v>
      </c>
      <c r="Y3054" t="s">
        <v>43</v>
      </c>
      <c r="Z3054">
        <v>3247</v>
      </c>
      <c r="AA3054" t="s">
        <v>70</v>
      </c>
      <c r="AB3054">
        <v>6162</v>
      </c>
      <c r="AC3054">
        <v>612.07000000000005</v>
      </c>
      <c r="AD3054">
        <v>30.6</v>
      </c>
      <c r="AE3054" s="1">
        <v>45087</v>
      </c>
      <c r="AF3054" s="1">
        <v>45059</v>
      </c>
      <c r="AG3054">
        <v>2023</v>
      </c>
      <c r="AH3054" t="s">
        <v>132</v>
      </c>
      <c r="AI3054">
        <v>1</v>
      </c>
      <c r="AJ3054">
        <v>0</v>
      </c>
      <c r="AK3054">
        <v>-1697.21</v>
      </c>
    </row>
    <row r="3055" spans="1:37" x14ac:dyDescent="0.35">
      <c r="A3055">
        <v>3248</v>
      </c>
      <c r="B3055" t="s">
        <v>7942</v>
      </c>
      <c r="C3055">
        <v>47</v>
      </c>
      <c r="D3055" t="s">
        <v>46</v>
      </c>
      <c r="E3055" t="s">
        <v>4910</v>
      </c>
      <c r="F3055" t="s">
        <v>192</v>
      </c>
      <c r="G3055">
        <v>19458798101</v>
      </c>
      <c r="H3055" t="s">
        <v>2426</v>
      </c>
      <c r="I3055" t="s">
        <v>40</v>
      </c>
      <c r="J3055">
        <v>4258.9399999999996</v>
      </c>
      <c r="K3055" s="1">
        <v>40705</v>
      </c>
      <c r="L3055" s="1">
        <v>45061</v>
      </c>
      <c r="M3055">
        <v>3248</v>
      </c>
      <c r="N3055" s="1">
        <v>45115</v>
      </c>
      <c r="O3055" t="s">
        <v>41</v>
      </c>
      <c r="P3055">
        <v>733.49</v>
      </c>
      <c r="Q3055">
        <v>3525.45</v>
      </c>
      <c r="R3055">
        <v>81</v>
      </c>
      <c r="S3055">
        <v>3248</v>
      </c>
      <c r="T3055">
        <v>18979.75</v>
      </c>
      <c r="U3055" t="s">
        <v>42</v>
      </c>
      <c r="V3055">
        <v>2.39</v>
      </c>
      <c r="W3055">
        <v>24</v>
      </c>
      <c r="X3055" s="1">
        <v>44777</v>
      </c>
      <c r="Y3055" t="s">
        <v>43</v>
      </c>
      <c r="Z3055">
        <v>3248</v>
      </c>
      <c r="AA3055" t="s">
        <v>44</v>
      </c>
      <c r="AB3055">
        <v>8977.08</v>
      </c>
      <c r="AC3055">
        <v>1241.52</v>
      </c>
      <c r="AD3055">
        <v>62.08</v>
      </c>
      <c r="AE3055" s="1">
        <v>45109</v>
      </c>
      <c r="AF3055" s="1">
        <v>45063</v>
      </c>
      <c r="AG3055">
        <v>2023</v>
      </c>
      <c r="AH3055" t="s">
        <v>65</v>
      </c>
      <c r="AI3055">
        <v>1</v>
      </c>
      <c r="AJ3055">
        <v>0</v>
      </c>
      <c r="AK3055">
        <v>-733.49</v>
      </c>
    </row>
    <row r="3056" spans="1:37" x14ac:dyDescent="0.35">
      <c r="A3056">
        <v>3249</v>
      </c>
      <c r="B3056" t="s">
        <v>8676</v>
      </c>
      <c r="C3056">
        <v>53</v>
      </c>
      <c r="D3056" t="s">
        <v>46</v>
      </c>
      <c r="E3056" t="s">
        <v>4911</v>
      </c>
      <c r="F3056" t="s">
        <v>158</v>
      </c>
      <c r="G3056">
        <v>19458798102</v>
      </c>
      <c r="H3056" t="s">
        <v>4912</v>
      </c>
      <c r="I3056" t="s">
        <v>40</v>
      </c>
      <c r="J3056">
        <v>5495.83</v>
      </c>
      <c r="K3056" s="1">
        <v>37059</v>
      </c>
      <c r="L3056" s="1">
        <v>45246</v>
      </c>
      <c r="M3056">
        <v>3249</v>
      </c>
      <c r="N3056" s="1">
        <v>45258</v>
      </c>
      <c r="O3056" t="s">
        <v>41</v>
      </c>
      <c r="P3056">
        <v>1960.38</v>
      </c>
      <c r="Q3056">
        <v>7456.21</v>
      </c>
      <c r="R3056">
        <v>97</v>
      </c>
      <c r="S3056">
        <v>3249</v>
      </c>
      <c r="T3056">
        <v>27363.11</v>
      </c>
      <c r="U3056" t="s">
        <v>42</v>
      </c>
      <c r="V3056">
        <v>8.4700000000000006</v>
      </c>
      <c r="W3056">
        <v>60</v>
      </c>
      <c r="X3056" s="1">
        <v>43850</v>
      </c>
      <c r="Y3056" t="s">
        <v>52</v>
      </c>
      <c r="Z3056">
        <v>3249</v>
      </c>
      <c r="AA3056" t="s">
        <v>53</v>
      </c>
      <c r="AB3056">
        <v>3314.84</v>
      </c>
      <c r="AC3056">
        <v>1442.12</v>
      </c>
      <c r="AD3056">
        <v>72.11</v>
      </c>
      <c r="AE3056" s="1">
        <v>45076</v>
      </c>
      <c r="AF3056" s="1">
        <v>45219</v>
      </c>
      <c r="AG3056">
        <v>2023</v>
      </c>
      <c r="AH3056" t="s">
        <v>78</v>
      </c>
      <c r="AI3056">
        <v>1</v>
      </c>
      <c r="AJ3056">
        <v>0</v>
      </c>
      <c r="AK3056">
        <v>-1960.38</v>
      </c>
    </row>
    <row r="3057" spans="1:37" x14ac:dyDescent="0.35">
      <c r="A3057">
        <v>3250</v>
      </c>
      <c r="B3057" t="s">
        <v>8677</v>
      </c>
      <c r="C3057">
        <v>45</v>
      </c>
      <c r="D3057" t="s">
        <v>59</v>
      </c>
      <c r="E3057" t="s">
        <v>4913</v>
      </c>
      <c r="F3057" t="s">
        <v>103</v>
      </c>
      <c r="G3057">
        <v>19458798103</v>
      </c>
      <c r="H3057" t="s">
        <v>4914</v>
      </c>
      <c r="I3057" t="s">
        <v>40</v>
      </c>
      <c r="J3057">
        <v>4648.4399999999996</v>
      </c>
      <c r="K3057" s="1">
        <v>42794</v>
      </c>
      <c r="L3057" s="1">
        <v>45111</v>
      </c>
      <c r="M3057">
        <v>3250</v>
      </c>
      <c r="N3057" s="1">
        <v>45169</v>
      </c>
      <c r="O3057" t="s">
        <v>69</v>
      </c>
      <c r="P3057">
        <v>2882.38</v>
      </c>
      <c r="Q3057">
        <v>7530.82</v>
      </c>
      <c r="R3057">
        <v>86</v>
      </c>
      <c r="S3057">
        <v>3250</v>
      </c>
      <c r="T3057">
        <v>40069.17</v>
      </c>
      <c r="U3057" t="s">
        <v>51</v>
      </c>
      <c r="V3057">
        <v>8.2899999999999991</v>
      </c>
      <c r="W3057">
        <v>24</v>
      </c>
      <c r="X3057" s="1">
        <v>44464</v>
      </c>
      <c r="Y3057" t="s">
        <v>58</v>
      </c>
      <c r="Z3057">
        <v>3250</v>
      </c>
      <c r="AA3057" t="s">
        <v>44</v>
      </c>
      <c r="AB3057">
        <v>9522.5499999999993</v>
      </c>
      <c r="AC3057">
        <v>1545.59</v>
      </c>
      <c r="AD3057">
        <v>77.28</v>
      </c>
      <c r="AE3057" s="1">
        <v>44994</v>
      </c>
      <c r="AF3057" s="1">
        <v>45268</v>
      </c>
      <c r="AG3057">
        <v>2023</v>
      </c>
      <c r="AH3057" t="s">
        <v>82</v>
      </c>
      <c r="AI3057">
        <v>1</v>
      </c>
      <c r="AJ3057">
        <v>0</v>
      </c>
      <c r="AK3057">
        <v>-2882.38</v>
      </c>
    </row>
    <row r="3058" spans="1:37" x14ac:dyDescent="0.35">
      <c r="A3058">
        <v>3251</v>
      </c>
      <c r="B3058" t="s">
        <v>7216</v>
      </c>
      <c r="C3058">
        <v>52</v>
      </c>
      <c r="D3058" t="s">
        <v>46</v>
      </c>
      <c r="E3058" t="s">
        <v>4915</v>
      </c>
      <c r="F3058" t="s">
        <v>250</v>
      </c>
      <c r="G3058">
        <v>19458798104</v>
      </c>
      <c r="H3058" t="s">
        <v>712</v>
      </c>
      <c r="I3058" t="s">
        <v>63</v>
      </c>
      <c r="J3058">
        <v>329.31</v>
      </c>
      <c r="K3058" s="1">
        <v>36706</v>
      </c>
      <c r="L3058" s="1">
        <v>44952</v>
      </c>
      <c r="M3058">
        <v>3251</v>
      </c>
      <c r="N3058" s="1">
        <v>45111</v>
      </c>
      <c r="O3058" t="s">
        <v>69</v>
      </c>
      <c r="P3058">
        <v>4545.16</v>
      </c>
      <c r="Q3058">
        <v>-4215.8500000000004</v>
      </c>
      <c r="R3058">
        <v>90</v>
      </c>
      <c r="S3058">
        <v>3251</v>
      </c>
      <c r="T3058">
        <v>46104.73</v>
      </c>
      <c r="U3058" t="s">
        <v>51</v>
      </c>
      <c r="V3058">
        <v>5.15</v>
      </c>
      <c r="W3058">
        <v>36</v>
      </c>
      <c r="X3058" s="1">
        <v>44489</v>
      </c>
      <c r="Y3058" t="s">
        <v>52</v>
      </c>
      <c r="Z3058">
        <v>3251</v>
      </c>
      <c r="AA3058" t="s">
        <v>44</v>
      </c>
      <c r="AB3058">
        <v>2951.66</v>
      </c>
      <c r="AC3058">
        <v>1656.14</v>
      </c>
      <c r="AD3058">
        <v>82.81</v>
      </c>
      <c r="AE3058" s="1">
        <v>45208</v>
      </c>
      <c r="AF3058" s="1">
        <v>45118</v>
      </c>
      <c r="AG3058">
        <v>2023</v>
      </c>
      <c r="AH3058" t="s">
        <v>65</v>
      </c>
      <c r="AI3058">
        <v>1</v>
      </c>
      <c r="AJ3058">
        <v>0</v>
      </c>
      <c r="AK3058">
        <v>-4545.16</v>
      </c>
    </row>
    <row r="3059" spans="1:37" x14ac:dyDescent="0.35">
      <c r="A3059">
        <v>3252</v>
      </c>
      <c r="B3059" t="s">
        <v>8553</v>
      </c>
      <c r="C3059">
        <v>19</v>
      </c>
      <c r="D3059" t="s">
        <v>36</v>
      </c>
      <c r="E3059" t="s">
        <v>4916</v>
      </c>
      <c r="F3059" t="s">
        <v>134</v>
      </c>
      <c r="G3059">
        <v>19458798105</v>
      </c>
      <c r="H3059" t="s">
        <v>4352</v>
      </c>
      <c r="I3059" t="s">
        <v>40</v>
      </c>
      <c r="J3059">
        <v>8648.19</v>
      </c>
      <c r="K3059" s="1">
        <v>39558</v>
      </c>
      <c r="L3059" s="1">
        <v>44951</v>
      </c>
      <c r="M3059">
        <v>3252</v>
      </c>
      <c r="N3059" s="1">
        <v>45122</v>
      </c>
      <c r="O3059" t="s">
        <v>50</v>
      </c>
      <c r="P3059">
        <v>4199.67</v>
      </c>
      <c r="Q3059">
        <v>4448.5200000000004</v>
      </c>
      <c r="R3059">
        <v>36</v>
      </c>
      <c r="S3059">
        <v>3252</v>
      </c>
      <c r="T3059">
        <v>7501</v>
      </c>
      <c r="U3059" t="s">
        <v>64</v>
      </c>
      <c r="V3059">
        <v>9.52</v>
      </c>
      <c r="W3059">
        <v>60</v>
      </c>
      <c r="X3059" s="1">
        <v>44614</v>
      </c>
      <c r="Y3059" t="s">
        <v>43</v>
      </c>
      <c r="Z3059">
        <v>3252</v>
      </c>
      <c r="AA3059" t="s">
        <v>70</v>
      </c>
      <c r="AB3059">
        <v>9511.16</v>
      </c>
      <c r="AC3059">
        <v>2832.37</v>
      </c>
      <c r="AD3059">
        <v>141.62</v>
      </c>
      <c r="AE3059" s="1">
        <v>45013</v>
      </c>
      <c r="AF3059" s="1">
        <v>44947</v>
      </c>
      <c r="AG3059">
        <v>2023</v>
      </c>
      <c r="AH3059" t="s">
        <v>65</v>
      </c>
      <c r="AI3059">
        <v>0</v>
      </c>
      <c r="AJ3059">
        <v>1</v>
      </c>
      <c r="AK3059">
        <v>4199.67</v>
      </c>
    </row>
    <row r="3060" spans="1:37" x14ac:dyDescent="0.35">
      <c r="A3060">
        <v>3253</v>
      </c>
      <c r="B3060" t="s">
        <v>8678</v>
      </c>
      <c r="C3060">
        <v>53</v>
      </c>
      <c r="D3060" t="s">
        <v>36</v>
      </c>
      <c r="E3060" t="s">
        <v>4917</v>
      </c>
      <c r="F3060" t="s">
        <v>124</v>
      </c>
      <c r="G3060">
        <v>19458798106</v>
      </c>
      <c r="H3060" t="s">
        <v>4918</v>
      </c>
      <c r="I3060" t="s">
        <v>63</v>
      </c>
      <c r="J3060">
        <v>1040.05</v>
      </c>
      <c r="K3060" s="1">
        <v>37455</v>
      </c>
      <c r="L3060" s="1">
        <v>45251</v>
      </c>
      <c r="M3060">
        <v>3253</v>
      </c>
      <c r="N3060" s="1">
        <v>45171</v>
      </c>
      <c r="O3060" t="s">
        <v>69</v>
      </c>
      <c r="P3060">
        <v>2500.12</v>
      </c>
      <c r="Q3060">
        <v>-1460.07</v>
      </c>
      <c r="R3060">
        <v>66</v>
      </c>
      <c r="S3060">
        <v>3253</v>
      </c>
      <c r="T3060">
        <v>41893.22</v>
      </c>
      <c r="U3060" t="s">
        <v>51</v>
      </c>
      <c r="V3060">
        <v>6.24</v>
      </c>
      <c r="W3060">
        <v>12</v>
      </c>
      <c r="X3060" s="1">
        <v>44916</v>
      </c>
      <c r="Y3060" t="s">
        <v>58</v>
      </c>
      <c r="Z3060">
        <v>3253</v>
      </c>
      <c r="AA3060" t="s">
        <v>44</v>
      </c>
      <c r="AB3060">
        <v>8881.01</v>
      </c>
      <c r="AC3060">
        <v>237.53</v>
      </c>
      <c r="AD3060">
        <v>11.88</v>
      </c>
      <c r="AE3060" s="1">
        <v>45266</v>
      </c>
      <c r="AF3060" s="1">
        <v>44965</v>
      </c>
      <c r="AG3060">
        <v>2023</v>
      </c>
      <c r="AH3060" t="s">
        <v>111</v>
      </c>
      <c r="AI3060">
        <v>1</v>
      </c>
      <c r="AJ3060">
        <v>0</v>
      </c>
      <c r="AK3060">
        <v>-2500.12</v>
      </c>
    </row>
    <row r="3061" spans="1:37" x14ac:dyDescent="0.35">
      <c r="A3061">
        <v>3254</v>
      </c>
      <c r="B3061" t="s">
        <v>7568</v>
      </c>
      <c r="C3061">
        <v>35</v>
      </c>
      <c r="D3061" t="s">
        <v>59</v>
      </c>
      <c r="E3061" t="s">
        <v>4919</v>
      </c>
      <c r="F3061" t="s">
        <v>124</v>
      </c>
      <c r="G3061">
        <v>19458798107</v>
      </c>
      <c r="H3061" t="s">
        <v>1491</v>
      </c>
      <c r="I3061" t="s">
        <v>63</v>
      </c>
      <c r="J3061">
        <v>9808.2099999999991</v>
      </c>
      <c r="K3061" s="1">
        <v>44489</v>
      </c>
      <c r="L3061" s="1">
        <v>45190</v>
      </c>
      <c r="M3061">
        <v>3254</v>
      </c>
      <c r="N3061" s="1">
        <v>44941</v>
      </c>
      <c r="O3061" t="s">
        <v>41</v>
      </c>
      <c r="P3061">
        <v>127.28</v>
      </c>
      <c r="Q3061">
        <v>9680.93</v>
      </c>
      <c r="R3061">
        <v>32</v>
      </c>
      <c r="S3061">
        <v>3254</v>
      </c>
      <c r="T3061">
        <v>4223.41</v>
      </c>
      <c r="U3061" t="s">
        <v>51</v>
      </c>
      <c r="V3061">
        <v>4.99</v>
      </c>
      <c r="W3061">
        <v>12</v>
      </c>
      <c r="X3061" s="1">
        <v>44696</v>
      </c>
      <c r="Y3061" t="s">
        <v>58</v>
      </c>
      <c r="Z3061">
        <v>3254</v>
      </c>
      <c r="AA3061" t="s">
        <v>70</v>
      </c>
      <c r="AB3061">
        <v>2818.96</v>
      </c>
      <c r="AC3061">
        <v>2328.4299999999998</v>
      </c>
      <c r="AD3061">
        <v>116.42</v>
      </c>
      <c r="AE3061" s="1">
        <v>44964</v>
      </c>
      <c r="AF3061" s="1">
        <v>45216</v>
      </c>
      <c r="AG3061">
        <v>2023</v>
      </c>
      <c r="AH3061" t="s">
        <v>71</v>
      </c>
      <c r="AI3061">
        <v>1</v>
      </c>
      <c r="AJ3061">
        <v>0</v>
      </c>
      <c r="AK3061">
        <v>-127.28</v>
      </c>
    </row>
    <row r="3062" spans="1:37" x14ac:dyDescent="0.35">
      <c r="A3062">
        <v>3255</v>
      </c>
      <c r="B3062" t="s">
        <v>8279</v>
      </c>
      <c r="C3062">
        <v>60</v>
      </c>
      <c r="D3062" t="s">
        <v>59</v>
      </c>
      <c r="E3062" t="s">
        <v>4920</v>
      </c>
      <c r="F3062" t="s">
        <v>337</v>
      </c>
      <c r="G3062">
        <v>19458798108</v>
      </c>
      <c r="H3062" t="s">
        <v>3418</v>
      </c>
      <c r="I3062" t="s">
        <v>63</v>
      </c>
      <c r="J3062">
        <v>8528.0499999999993</v>
      </c>
      <c r="K3062" s="1">
        <v>41040</v>
      </c>
      <c r="L3062" s="1">
        <v>44935</v>
      </c>
      <c r="M3062">
        <v>3255</v>
      </c>
      <c r="N3062" s="1">
        <v>45101</v>
      </c>
      <c r="O3062" t="s">
        <v>50</v>
      </c>
      <c r="P3062">
        <v>1511.46</v>
      </c>
      <c r="Q3062">
        <v>10039.51</v>
      </c>
      <c r="R3062">
        <v>67</v>
      </c>
      <c r="S3062">
        <v>3255</v>
      </c>
      <c r="T3062">
        <v>12784.03</v>
      </c>
      <c r="U3062" t="s">
        <v>64</v>
      </c>
      <c r="V3062">
        <v>1.1200000000000001</v>
      </c>
      <c r="W3062">
        <v>48</v>
      </c>
      <c r="X3062" s="1">
        <v>44632</v>
      </c>
      <c r="Y3062" t="s">
        <v>43</v>
      </c>
      <c r="Z3062">
        <v>3255</v>
      </c>
      <c r="AA3062" t="s">
        <v>44</v>
      </c>
      <c r="AB3062">
        <v>6910.69</v>
      </c>
      <c r="AC3062">
        <v>3541.93</v>
      </c>
      <c r="AD3062">
        <v>177.1</v>
      </c>
      <c r="AE3062" s="1">
        <v>44929</v>
      </c>
      <c r="AF3062" s="1">
        <v>45269</v>
      </c>
      <c r="AG3062">
        <v>2023</v>
      </c>
      <c r="AH3062" t="s">
        <v>89</v>
      </c>
      <c r="AI3062">
        <v>0</v>
      </c>
      <c r="AJ3062">
        <v>1</v>
      </c>
      <c r="AK3062">
        <v>1511.46</v>
      </c>
    </row>
    <row r="3063" spans="1:37" x14ac:dyDescent="0.35">
      <c r="A3063">
        <v>3256</v>
      </c>
      <c r="B3063" t="s">
        <v>8679</v>
      </c>
      <c r="C3063">
        <v>26</v>
      </c>
      <c r="D3063" t="s">
        <v>59</v>
      </c>
      <c r="E3063" t="s">
        <v>4921</v>
      </c>
      <c r="F3063" t="s">
        <v>337</v>
      </c>
      <c r="G3063">
        <v>19458798109</v>
      </c>
      <c r="H3063" t="s">
        <v>4922</v>
      </c>
      <c r="I3063" t="s">
        <v>40</v>
      </c>
      <c r="J3063">
        <v>5657.62</v>
      </c>
      <c r="K3063" s="1">
        <v>37489</v>
      </c>
      <c r="L3063" s="1">
        <v>45236</v>
      </c>
      <c r="M3063">
        <v>3256</v>
      </c>
      <c r="N3063" s="1">
        <v>45238</v>
      </c>
      <c r="O3063" t="s">
        <v>50</v>
      </c>
      <c r="P3063">
        <v>541.98</v>
      </c>
      <c r="Q3063">
        <v>6199.6</v>
      </c>
      <c r="R3063">
        <v>63</v>
      </c>
      <c r="S3063">
        <v>3256</v>
      </c>
      <c r="T3063">
        <v>2029.6</v>
      </c>
      <c r="U3063" t="s">
        <v>42</v>
      </c>
      <c r="V3063">
        <v>9.57</v>
      </c>
      <c r="W3063">
        <v>24</v>
      </c>
      <c r="X3063" s="1">
        <v>44167</v>
      </c>
      <c r="Y3063" t="s">
        <v>43</v>
      </c>
      <c r="Z3063">
        <v>3256</v>
      </c>
      <c r="AA3063" t="s">
        <v>44</v>
      </c>
      <c r="AB3063">
        <v>4322.7299999999996</v>
      </c>
      <c r="AC3063">
        <v>3625.7</v>
      </c>
      <c r="AD3063">
        <v>181.28</v>
      </c>
      <c r="AE3063" s="1">
        <v>45027</v>
      </c>
      <c r="AF3063" s="1">
        <v>45283</v>
      </c>
      <c r="AG3063">
        <v>2023</v>
      </c>
      <c r="AH3063" t="s">
        <v>78</v>
      </c>
      <c r="AI3063">
        <v>0</v>
      </c>
      <c r="AJ3063">
        <v>1</v>
      </c>
      <c r="AK3063">
        <v>541.98</v>
      </c>
    </row>
    <row r="3064" spans="1:37" x14ac:dyDescent="0.35">
      <c r="A3064">
        <v>3257</v>
      </c>
      <c r="B3064" t="s">
        <v>7561</v>
      </c>
      <c r="C3064">
        <v>45</v>
      </c>
      <c r="D3064" t="s">
        <v>36</v>
      </c>
      <c r="E3064" t="s">
        <v>4923</v>
      </c>
      <c r="F3064" t="s">
        <v>192</v>
      </c>
      <c r="G3064">
        <v>19458798110</v>
      </c>
      <c r="H3064" t="s">
        <v>1475</v>
      </c>
      <c r="I3064" t="s">
        <v>40</v>
      </c>
      <c r="J3064">
        <v>2527.41</v>
      </c>
      <c r="K3064" s="1">
        <v>43446</v>
      </c>
      <c r="L3064" s="1">
        <v>45146</v>
      </c>
      <c r="M3064">
        <v>3257</v>
      </c>
      <c r="N3064" s="1">
        <v>45023</v>
      </c>
      <c r="O3064" t="s">
        <v>69</v>
      </c>
      <c r="P3064">
        <v>3256.66</v>
      </c>
      <c r="Q3064">
        <v>-729.25</v>
      </c>
      <c r="R3064">
        <v>23</v>
      </c>
      <c r="S3064">
        <v>3257</v>
      </c>
      <c r="T3064">
        <v>4127.59</v>
      </c>
      <c r="U3064" t="s">
        <v>51</v>
      </c>
      <c r="V3064">
        <v>2.16</v>
      </c>
      <c r="W3064">
        <v>36</v>
      </c>
      <c r="X3064" s="1">
        <v>44906</v>
      </c>
      <c r="Y3064" t="s">
        <v>43</v>
      </c>
      <c r="Z3064">
        <v>3257</v>
      </c>
      <c r="AA3064" t="s">
        <v>44</v>
      </c>
      <c r="AB3064">
        <v>4614</v>
      </c>
      <c r="AC3064">
        <v>2763.92</v>
      </c>
      <c r="AD3064">
        <v>138.19999999999999</v>
      </c>
      <c r="AE3064" s="1">
        <v>44970</v>
      </c>
      <c r="AF3064" s="1">
        <v>45161</v>
      </c>
      <c r="AG3064">
        <v>2023</v>
      </c>
      <c r="AH3064" t="s">
        <v>54</v>
      </c>
      <c r="AI3064">
        <v>1</v>
      </c>
      <c r="AJ3064">
        <v>0</v>
      </c>
      <c r="AK3064">
        <v>-3256.66</v>
      </c>
    </row>
    <row r="3065" spans="1:37" x14ac:dyDescent="0.35">
      <c r="A3065">
        <v>3258</v>
      </c>
      <c r="B3065" t="s">
        <v>7532</v>
      </c>
      <c r="C3065">
        <v>25</v>
      </c>
      <c r="D3065" t="s">
        <v>59</v>
      </c>
      <c r="E3065" t="s">
        <v>4924</v>
      </c>
      <c r="F3065" t="s">
        <v>76</v>
      </c>
      <c r="G3065">
        <v>19458798111</v>
      </c>
      <c r="H3065" t="s">
        <v>1408</v>
      </c>
      <c r="I3065" t="s">
        <v>63</v>
      </c>
      <c r="J3065">
        <v>953.84</v>
      </c>
      <c r="K3065" s="1">
        <v>39875</v>
      </c>
      <c r="L3065" s="1">
        <v>45202</v>
      </c>
      <c r="M3065">
        <v>3258</v>
      </c>
      <c r="N3065" s="1">
        <v>44940</v>
      </c>
      <c r="O3065" t="s">
        <v>50</v>
      </c>
      <c r="P3065">
        <v>3480.19</v>
      </c>
      <c r="Q3065">
        <v>-2526.35</v>
      </c>
      <c r="R3065">
        <v>50</v>
      </c>
      <c r="S3065">
        <v>3258</v>
      </c>
      <c r="T3065">
        <v>2588.59</v>
      </c>
      <c r="U3065" t="s">
        <v>51</v>
      </c>
      <c r="V3065">
        <v>3.67</v>
      </c>
      <c r="W3065">
        <v>60</v>
      </c>
      <c r="X3065" s="1">
        <v>43928</v>
      </c>
      <c r="Y3065" t="s">
        <v>52</v>
      </c>
      <c r="Z3065">
        <v>3258</v>
      </c>
      <c r="AA3065" t="s">
        <v>70</v>
      </c>
      <c r="AB3065">
        <v>1355.56</v>
      </c>
      <c r="AC3065">
        <v>4605.07</v>
      </c>
      <c r="AD3065">
        <v>230.25</v>
      </c>
      <c r="AE3065" s="1">
        <v>45119</v>
      </c>
      <c r="AF3065" s="1">
        <v>45025</v>
      </c>
      <c r="AG3065">
        <v>2023</v>
      </c>
      <c r="AH3065" t="s">
        <v>71</v>
      </c>
      <c r="AI3065">
        <v>0</v>
      </c>
      <c r="AJ3065">
        <v>1</v>
      </c>
      <c r="AK3065">
        <v>3480.19</v>
      </c>
    </row>
    <row r="3066" spans="1:37" x14ac:dyDescent="0.35">
      <c r="A3066">
        <v>3259</v>
      </c>
      <c r="B3066" t="s">
        <v>7093</v>
      </c>
      <c r="C3066">
        <v>25</v>
      </c>
      <c r="D3066" t="s">
        <v>36</v>
      </c>
      <c r="E3066" t="s">
        <v>4925</v>
      </c>
      <c r="F3066" t="s">
        <v>61</v>
      </c>
      <c r="G3066">
        <v>19458798112</v>
      </c>
      <c r="H3066" t="s">
        <v>454</v>
      </c>
      <c r="I3066" t="s">
        <v>40</v>
      </c>
      <c r="J3066">
        <v>6751.17</v>
      </c>
      <c r="K3066" s="1">
        <v>43910</v>
      </c>
      <c r="L3066" s="1">
        <v>45121</v>
      </c>
      <c r="M3066">
        <v>3259</v>
      </c>
      <c r="N3066" s="1">
        <v>45081</v>
      </c>
      <c r="O3066" t="s">
        <v>41</v>
      </c>
      <c r="P3066">
        <v>3247.52</v>
      </c>
      <c r="Q3066">
        <v>9998.69</v>
      </c>
      <c r="R3066">
        <v>65</v>
      </c>
      <c r="S3066">
        <v>3259</v>
      </c>
      <c r="T3066">
        <v>8154.39</v>
      </c>
      <c r="U3066" t="s">
        <v>42</v>
      </c>
      <c r="V3066">
        <v>7.56</v>
      </c>
      <c r="W3066">
        <v>24</v>
      </c>
      <c r="X3066" s="1">
        <v>44884</v>
      </c>
      <c r="Y3066" t="s">
        <v>43</v>
      </c>
      <c r="Z3066">
        <v>3259</v>
      </c>
      <c r="AA3066" t="s">
        <v>53</v>
      </c>
      <c r="AB3066">
        <v>8455.65</v>
      </c>
      <c r="AC3066">
        <v>956.62</v>
      </c>
      <c r="AD3066">
        <v>47.83</v>
      </c>
      <c r="AE3066" s="1">
        <v>45082</v>
      </c>
      <c r="AF3066" s="1">
        <v>45157</v>
      </c>
      <c r="AG3066">
        <v>2023</v>
      </c>
      <c r="AH3066" t="s">
        <v>89</v>
      </c>
      <c r="AI3066">
        <v>1</v>
      </c>
      <c r="AJ3066">
        <v>0</v>
      </c>
      <c r="AK3066">
        <v>-3247.52</v>
      </c>
    </row>
    <row r="3067" spans="1:37" x14ac:dyDescent="0.35">
      <c r="A3067">
        <v>3260</v>
      </c>
      <c r="B3067" t="s">
        <v>7744</v>
      </c>
      <c r="C3067">
        <v>22</v>
      </c>
      <c r="D3067" t="s">
        <v>46</v>
      </c>
      <c r="E3067" t="s">
        <v>4926</v>
      </c>
      <c r="F3067" t="s">
        <v>203</v>
      </c>
      <c r="G3067">
        <v>19458798113</v>
      </c>
      <c r="H3067" t="s">
        <v>1915</v>
      </c>
      <c r="I3067" t="s">
        <v>63</v>
      </c>
      <c r="J3067">
        <v>2094.94</v>
      </c>
      <c r="K3067" s="1">
        <v>39682</v>
      </c>
      <c r="L3067" s="1">
        <v>45098</v>
      </c>
      <c r="M3067">
        <v>3260</v>
      </c>
      <c r="N3067" s="1">
        <v>45092</v>
      </c>
      <c r="O3067" t="s">
        <v>41</v>
      </c>
      <c r="P3067">
        <v>1380.84</v>
      </c>
      <c r="Q3067">
        <v>3475.78</v>
      </c>
      <c r="R3067">
        <v>69</v>
      </c>
      <c r="S3067">
        <v>3260</v>
      </c>
      <c r="T3067">
        <v>43949.88</v>
      </c>
      <c r="U3067" t="s">
        <v>64</v>
      </c>
      <c r="V3067">
        <v>1.05</v>
      </c>
      <c r="W3067">
        <v>36</v>
      </c>
      <c r="X3067" s="1">
        <v>44579</v>
      </c>
      <c r="Y3067" t="s">
        <v>52</v>
      </c>
      <c r="Z3067">
        <v>3260</v>
      </c>
      <c r="AA3067" t="s">
        <v>53</v>
      </c>
      <c r="AB3067">
        <v>3336.12</v>
      </c>
      <c r="AC3067">
        <v>4929.6899999999996</v>
      </c>
      <c r="AD3067">
        <v>246.48</v>
      </c>
      <c r="AE3067" s="1">
        <v>45131</v>
      </c>
      <c r="AF3067" s="1">
        <v>45205</v>
      </c>
      <c r="AG3067">
        <v>2023</v>
      </c>
      <c r="AH3067" t="s">
        <v>89</v>
      </c>
      <c r="AI3067">
        <v>1</v>
      </c>
      <c r="AJ3067">
        <v>0</v>
      </c>
      <c r="AK3067">
        <v>-1380.84</v>
      </c>
    </row>
    <row r="3068" spans="1:37" x14ac:dyDescent="0.35">
      <c r="A3068">
        <v>3261</v>
      </c>
      <c r="B3068" t="s">
        <v>7098</v>
      </c>
      <c r="C3068">
        <v>30</v>
      </c>
      <c r="D3068" t="s">
        <v>59</v>
      </c>
      <c r="E3068" t="s">
        <v>4927</v>
      </c>
      <c r="F3068" t="s">
        <v>144</v>
      </c>
      <c r="G3068">
        <v>19458798114</v>
      </c>
      <c r="H3068" t="s">
        <v>465</v>
      </c>
      <c r="I3068" t="s">
        <v>63</v>
      </c>
      <c r="J3068">
        <v>7358.88</v>
      </c>
      <c r="K3068" s="1">
        <v>39366</v>
      </c>
      <c r="L3068" s="1">
        <v>45096</v>
      </c>
      <c r="M3068">
        <v>3261</v>
      </c>
      <c r="N3068" s="1">
        <v>45030</v>
      </c>
      <c r="O3068" t="s">
        <v>69</v>
      </c>
      <c r="P3068">
        <v>4598.3500000000004</v>
      </c>
      <c r="Q3068">
        <v>2760.53</v>
      </c>
      <c r="R3068">
        <v>44</v>
      </c>
      <c r="S3068">
        <v>3261</v>
      </c>
      <c r="T3068">
        <v>14907.5</v>
      </c>
      <c r="U3068" t="s">
        <v>51</v>
      </c>
      <c r="V3068">
        <v>5.88</v>
      </c>
      <c r="W3068">
        <v>36</v>
      </c>
      <c r="X3068" s="1">
        <v>44529</v>
      </c>
      <c r="Y3068" t="s">
        <v>43</v>
      </c>
      <c r="Z3068">
        <v>3261</v>
      </c>
      <c r="AA3068" t="s">
        <v>53</v>
      </c>
      <c r="AB3068">
        <v>7918.96</v>
      </c>
      <c r="AC3068">
        <v>840.46</v>
      </c>
      <c r="AD3068">
        <v>42.02</v>
      </c>
      <c r="AE3068" s="1">
        <v>45068</v>
      </c>
      <c r="AF3068" s="1">
        <v>44962</v>
      </c>
      <c r="AG3068">
        <v>2023</v>
      </c>
      <c r="AH3068" t="s">
        <v>54</v>
      </c>
      <c r="AI3068">
        <v>1</v>
      </c>
      <c r="AJ3068">
        <v>0</v>
      </c>
      <c r="AK3068">
        <v>-4598.3500000000004</v>
      </c>
    </row>
    <row r="3069" spans="1:37" x14ac:dyDescent="0.35">
      <c r="A3069">
        <v>3262</v>
      </c>
      <c r="B3069" t="s">
        <v>8680</v>
      </c>
      <c r="C3069">
        <v>24</v>
      </c>
      <c r="D3069" t="s">
        <v>59</v>
      </c>
      <c r="E3069" t="s">
        <v>4928</v>
      </c>
      <c r="F3069" t="s">
        <v>84</v>
      </c>
      <c r="G3069">
        <v>19458798115</v>
      </c>
      <c r="H3069" t="s">
        <v>4929</v>
      </c>
      <c r="I3069" t="s">
        <v>63</v>
      </c>
      <c r="J3069">
        <v>8341.83</v>
      </c>
      <c r="K3069" s="1">
        <v>44030</v>
      </c>
      <c r="L3069" s="1">
        <v>45038</v>
      </c>
      <c r="M3069">
        <v>3262</v>
      </c>
      <c r="N3069" s="1">
        <v>45138</v>
      </c>
      <c r="O3069" t="s">
        <v>50</v>
      </c>
      <c r="P3069">
        <v>2946.65</v>
      </c>
      <c r="Q3069">
        <v>11288.48</v>
      </c>
      <c r="R3069">
        <v>58</v>
      </c>
      <c r="S3069">
        <v>3262</v>
      </c>
      <c r="T3069">
        <v>24506.05</v>
      </c>
      <c r="U3069" t="s">
        <v>64</v>
      </c>
      <c r="V3069">
        <v>2.4300000000000002</v>
      </c>
      <c r="W3069">
        <v>12</v>
      </c>
      <c r="X3069" s="1">
        <v>44565</v>
      </c>
      <c r="Y3069" t="s">
        <v>52</v>
      </c>
      <c r="Z3069">
        <v>3262</v>
      </c>
      <c r="AA3069" t="s">
        <v>53</v>
      </c>
      <c r="AB3069">
        <v>6302.54</v>
      </c>
      <c r="AC3069">
        <v>1718.09</v>
      </c>
      <c r="AD3069">
        <v>85.9</v>
      </c>
      <c r="AE3069" s="1">
        <v>45053</v>
      </c>
      <c r="AF3069" s="1">
        <v>45252</v>
      </c>
      <c r="AG3069">
        <v>2023</v>
      </c>
      <c r="AH3069" t="s">
        <v>65</v>
      </c>
      <c r="AI3069">
        <v>0</v>
      </c>
      <c r="AJ3069">
        <v>1</v>
      </c>
      <c r="AK3069">
        <v>2946.65</v>
      </c>
    </row>
    <row r="3070" spans="1:37" x14ac:dyDescent="0.35">
      <c r="A3070">
        <v>3263</v>
      </c>
      <c r="B3070" t="s">
        <v>8681</v>
      </c>
      <c r="C3070">
        <v>38</v>
      </c>
      <c r="D3070" t="s">
        <v>59</v>
      </c>
      <c r="E3070" t="s">
        <v>4930</v>
      </c>
      <c r="F3070" t="s">
        <v>257</v>
      </c>
      <c r="G3070">
        <v>19458798116</v>
      </c>
      <c r="H3070" t="s">
        <v>4931</v>
      </c>
      <c r="I3070" t="s">
        <v>40</v>
      </c>
      <c r="J3070">
        <v>9890.75</v>
      </c>
      <c r="K3070" s="1">
        <v>38652</v>
      </c>
      <c r="L3070" s="1">
        <v>45097</v>
      </c>
      <c r="M3070">
        <v>3263</v>
      </c>
      <c r="N3070" s="1">
        <v>45056</v>
      </c>
      <c r="O3070" t="s">
        <v>69</v>
      </c>
      <c r="P3070">
        <v>2990.27</v>
      </c>
      <c r="Q3070">
        <v>12881.02</v>
      </c>
      <c r="R3070">
        <v>57</v>
      </c>
      <c r="S3070">
        <v>3263</v>
      </c>
      <c r="T3070">
        <v>24868.7</v>
      </c>
      <c r="U3070" t="s">
        <v>51</v>
      </c>
      <c r="V3070">
        <v>1.2</v>
      </c>
      <c r="W3070">
        <v>12</v>
      </c>
      <c r="X3070" s="1">
        <v>44654</v>
      </c>
      <c r="Y3070" t="s">
        <v>58</v>
      </c>
      <c r="Z3070">
        <v>3263</v>
      </c>
      <c r="AA3070" t="s">
        <v>70</v>
      </c>
      <c r="AB3070">
        <v>9736.99</v>
      </c>
      <c r="AC3070">
        <v>258.20999999999998</v>
      </c>
      <c r="AD3070">
        <v>12.91</v>
      </c>
      <c r="AE3070" s="1">
        <v>45100</v>
      </c>
      <c r="AF3070" s="1">
        <v>45259</v>
      </c>
      <c r="AG3070">
        <v>2023</v>
      </c>
      <c r="AH3070" t="s">
        <v>132</v>
      </c>
      <c r="AI3070">
        <v>1</v>
      </c>
      <c r="AJ3070">
        <v>0</v>
      </c>
      <c r="AK3070">
        <v>-2990.27</v>
      </c>
    </row>
    <row r="3071" spans="1:37" x14ac:dyDescent="0.35">
      <c r="A3071">
        <v>3264</v>
      </c>
      <c r="B3071" t="s">
        <v>8561</v>
      </c>
      <c r="C3071">
        <v>46</v>
      </c>
      <c r="D3071" t="s">
        <v>36</v>
      </c>
      <c r="E3071" t="s">
        <v>4932</v>
      </c>
      <c r="F3071" t="s">
        <v>38</v>
      </c>
      <c r="G3071">
        <v>19458798117</v>
      </c>
      <c r="H3071" t="s">
        <v>4381</v>
      </c>
      <c r="I3071" t="s">
        <v>40</v>
      </c>
      <c r="J3071">
        <v>5091.7299999999996</v>
      </c>
      <c r="K3071" s="1">
        <v>42164</v>
      </c>
      <c r="L3071" s="1">
        <v>45140</v>
      </c>
      <c r="M3071">
        <v>3264</v>
      </c>
      <c r="N3071" s="1">
        <v>44930</v>
      </c>
      <c r="O3071" t="s">
        <v>69</v>
      </c>
      <c r="P3071">
        <v>4079.63</v>
      </c>
      <c r="Q3071">
        <v>1012.1</v>
      </c>
      <c r="R3071">
        <v>37</v>
      </c>
      <c r="S3071">
        <v>3264</v>
      </c>
      <c r="T3071">
        <v>49767.88</v>
      </c>
      <c r="U3071" t="s">
        <v>64</v>
      </c>
      <c r="V3071">
        <v>6.77</v>
      </c>
      <c r="W3071">
        <v>36</v>
      </c>
      <c r="X3071" s="1">
        <v>44056</v>
      </c>
      <c r="Y3071" t="s">
        <v>43</v>
      </c>
      <c r="Z3071">
        <v>3264</v>
      </c>
      <c r="AA3071" t="s">
        <v>44</v>
      </c>
      <c r="AB3071">
        <v>2807.11</v>
      </c>
      <c r="AC3071">
        <v>4810.45</v>
      </c>
      <c r="AD3071">
        <v>240.52</v>
      </c>
      <c r="AE3071" s="1">
        <v>45044</v>
      </c>
      <c r="AF3071" s="1">
        <v>45229</v>
      </c>
      <c r="AG3071">
        <v>2023</v>
      </c>
      <c r="AH3071" t="s">
        <v>71</v>
      </c>
      <c r="AI3071">
        <v>1</v>
      </c>
      <c r="AJ3071">
        <v>0</v>
      </c>
      <c r="AK3071">
        <v>-4079.63</v>
      </c>
    </row>
    <row r="3072" spans="1:37" x14ac:dyDescent="0.35">
      <c r="A3072">
        <v>3265</v>
      </c>
      <c r="B3072" t="s">
        <v>8682</v>
      </c>
      <c r="C3072">
        <v>54</v>
      </c>
      <c r="D3072" t="s">
        <v>46</v>
      </c>
      <c r="E3072" t="s">
        <v>4933</v>
      </c>
      <c r="F3072" t="s">
        <v>147</v>
      </c>
      <c r="G3072">
        <v>19458798118</v>
      </c>
      <c r="H3072" t="s">
        <v>4934</v>
      </c>
      <c r="I3072" t="s">
        <v>40</v>
      </c>
      <c r="J3072">
        <v>9749.25</v>
      </c>
      <c r="K3072" s="1">
        <v>40424</v>
      </c>
      <c r="L3072" s="1">
        <v>45100</v>
      </c>
      <c r="M3072">
        <v>3265</v>
      </c>
      <c r="N3072" s="1">
        <v>45167</v>
      </c>
      <c r="O3072" t="s">
        <v>69</v>
      </c>
      <c r="P3072">
        <v>355.53</v>
      </c>
      <c r="Q3072">
        <v>9393.7199999999993</v>
      </c>
      <c r="R3072">
        <v>65</v>
      </c>
      <c r="S3072">
        <v>3265</v>
      </c>
      <c r="T3072">
        <v>18868.97</v>
      </c>
      <c r="U3072" t="s">
        <v>51</v>
      </c>
      <c r="V3072">
        <v>6.43</v>
      </c>
      <c r="W3072">
        <v>24</v>
      </c>
      <c r="X3072" s="1">
        <v>44476</v>
      </c>
      <c r="Y3072" t="s">
        <v>52</v>
      </c>
      <c r="Z3072">
        <v>3265</v>
      </c>
      <c r="AA3072" t="s">
        <v>70</v>
      </c>
      <c r="AB3072">
        <v>3884.51</v>
      </c>
      <c r="AC3072">
        <v>2904.91</v>
      </c>
      <c r="AD3072">
        <v>145.25</v>
      </c>
      <c r="AE3072" s="1">
        <v>44951</v>
      </c>
      <c r="AF3072" s="1">
        <v>45034</v>
      </c>
      <c r="AG3072">
        <v>2023</v>
      </c>
      <c r="AH3072" t="s">
        <v>82</v>
      </c>
      <c r="AI3072">
        <v>1</v>
      </c>
      <c r="AJ3072">
        <v>0</v>
      </c>
      <c r="AK3072">
        <v>-355.53</v>
      </c>
    </row>
    <row r="3073" spans="1:37" x14ac:dyDescent="0.35">
      <c r="A3073">
        <v>3266</v>
      </c>
      <c r="B3073" t="s">
        <v>8683</v>
      </c>
      <c r="C3073">
        <v>62</v>
      </c>
      <c r="D3073" t="s">
        <v>59</v>
      </c>
      <c r="E3073" t="s">
        <v>4935</v>
      </c>
      <c r="F3073" t="s">
        <v>215</v>
      </c>
      <c r="G3073">
        <v>19458798119</v>
      </c>
      <c r="H3073" t="s">
        <v>4936</v>
      </c>
      <c r="I3073" t="s">
        <v>63</v>
      </c>
      <c r="J3073">
        <v>1578.27</v>
      </c>
      <c r="K3073" s="1">
        <v>38285</v>
      </c>
      <c r="L3073" s="1">
        <v>45216</v>
      </c>
      <c r="M3073">
        <v>3266</v>
      </c>
      <c r="N3073" s="1">
        <v>45078</v>
      </c>
      <c r="O3073" t="s">
        <v>50</v>
      </c>
      <c r="P3073">
        <v>1055.94</v>
      </c>
      <c r="Q3073">
        <v>522.33000000000004</v>
      </c>
      <c r="R3073">
        <v>18</v>
      </c>
      <c r="S3073">
        <v>3266</v>
      </c>
      <c r="T3073">
        <v>13989.87</v>
      </c>
      <c r="U3073" t="s">
        <v>64</v>
      </c>
      <c r="V3073">
        <v>7.61</v>
      </c>
      <c r="W3073">
        <v>60</v>
      </c>
      <c r="X3073" s="1">
        <v>44585</v>
      </c>
      <c r="Y3073" t="s">
        <v>58</v>
      </c>
      <c r="Z3073">
        <v>3266</v>
      </c>
      <c r="AA3073" t="s">
        <v>53</v>
      </c>
      <c r="AB3073">
        <v>2498.19</v>
      </c>
      <c r="AC3073">
        <v>3375.98</v>
      </c>
      <c r="AD3073">
        <v>168.8</v>
      </c>
      <c r="AE3073" s="1">
        <v>45196</v>
      </c>
      <c r="AF3073" s="1">
        <v>45039</v>
      </c>
      <c r="AG3073">
        <v>2023</v>
      </c>
      <c r="AH3073" t="s">
        <v>89</v>
      </c>
      <c r="AI3073">
        <v>0</v>
      </c>
      <c r="AJ3073">
        <v>1</v>
      </c>
      <c r="AK3073">
        <v>1055.94</v>
      </c>
    </row>
    <row r="3074" spans="1:37" x14ac:dyDescent="0.35">
      <c r="A3074">
        <v>3267</v>
      </c>
      <c r="B3074" t="s">
        <v>7996</v>
      </c>
      <c r="C3074">
        <v>69</v>
      </c>
      <c r="D3074" t="s">
        <v>46</v>
      </c>
      <c r="E3074" t="s">
        <v>4937</v>
      </c>
      <c r="F3074" t="s">
        <v>165</v>
      </c>
      <c r="G3074">
        <v>19458798120</v>
      </c>
      <c r="H3074" t="s">
        <v>2577</v>
      </c>
      <c r="I3074" t="s">
        <v>40</v>
      </c>
      <c r="J3074">
        <v>8378.85</v>
      </c>
      <c r="K3074" s="1">
        <v>38005</v>
      </c>
      <c r="L3074" s="1">
        <v>44994</v>
      </c>
      <c r="M3074">
        <v>3267</v>
      </c>
      <c r="N3074" s="1">
        <v>45063</v>
      </c>
      <c r="O3074" t="s">
        <v>41</v>
      </c>
      <c r="P3074">
        <v>2952.01</v>
      </c>
      <c r="Q3074">
        <v>5426.84</v>
      </c>
      <c r="R3074">
        <v>5</v>
      </c>
      <c r="S3074">
        <v>3267</v>
      </c>
      <c r="T3074">
        <v>48198.99</v>
      </c>
      <c r="U3074" t="s">
        <v>64</v>
      </c>
      <c r="V3074">
        <v>6.56</v>
      </c>
      <c r="W3074">
        <v>48</v>
      </c>
      <c r="X3074" s="1">
        <v>44676</v>
      </c>
      <c r="Y3074" t="s">
        <v>43</v>
      </c>
      <c r="Z3074">
        <v>3267</v>
      </c>
      <c r="AA3074" t="s">
        <v>70</v>
      </c>
      <c r="AB3074">
        <v>8490.5499999999993</v>
      </c>
      <c r="AC3074">
        <v>4801.3999999999996</v>
      </c>
      <c r="AD3074">
        <v>240.07</v>
      </c>
      <c r="AE3074" s="1">
        <v>45244</v>
      </c>
      <c r="AF3074" s="1">
        <v>44983</v>
      </c>
      <c r="AG3074">
        <v>2023</v>
      </c>
      <c r="AH3074" t="s">
        <v>132</v>
      </c>
      <c r="AI3074">
        <v>1</v>
      </c>
      <c r="AJ3074">
        <v>0</v>
      </c>
      <c r="AK3074">
        <v>-2952.01</v>
      </c>
    </row>
    <row r="3075" spans="1:37" x14ac:dyDescent="0.35">
      <c r="A3075">
        <v>3268</v>
      </c>
      <c r="B3075" t="s">
        <v>8684</v>
      </c>
      <c r="C3075">
        <v>65</v>
      </c>
      <c r="D3075" t="s">
        <v>59</v>
      </c>
      <c r="E3075" t="s">
        <v>4938</v>
      </c>
      <c r="F3075" t="s">
        <v>141</v>
      </c>
      <c r="G3075">
        <v>19458798121</v>
      </c>
      <c r="H3075" t="s">
        <v>4939</v>
      </c>
      <c r="I3075" t="s">
        <v>63</v>
      </c>
      <c r="J3075">
        <v>3662.04</v>
      </c>
      <c r="K3075" s="1">
        <v>41328</v>
      </c>
      <c r="L3075" s="1">
        <v>45072</v>
      </c>
      <c r="M3075">
        <v>3268</v>
      </c>
      <c r="N3075" s="1">
        <v>45073</v>
      </c>
      <c r="O3075" t="s">
        <v>41</v>
      </c>
      <c r="P3075">
        <v>3056.06</v>
      </c>
      <c r="Q3075">
        <v>605.98</v>
      </c>
      <c r="R3075">
        <v>82</v>
      </c>
      <c r="S3075">
        <v>3268</v>
      </c>
      <c r="T3075">
        <v>30033.759999999998</v>
      </c>
      <c r="U3075" t="s">
        <v>51</v>
      </c>
      <c r="V3075">
        <v>4.9800000000000004</v>
      </c>
      <c r="W3075">
        <v>24</v>
      </c>
      <c r="X3075" s="1">
        <v>43945</v>
      </c>
      <c r="Y3075" t="s">
        <v>52</v>
      </c>
      <c r="Z3075">
        <v>3268</v>
      </c>
      <c r="AA3075" t="s">
        <v>70</v>
      </c>
      <c r="AB3075">
        <v>3973</v>
      </c>
      <c r="AC3075">
        <v>3781.47</v>
      </c>
      <c r="AD3075">
        <v>189.07</v>
      </c>
      <c r="AE3075" s="1">
        <v>45153</v>
      </c>
      <c r="AF3075" s="1">
        <v>45217</v>
      </c>
      <c r="AG3075">
        <v>2023</v>
      </c>
      <c r="AH3075" t="s">
        <v>132</v>
      </c>
      <c r="AI3075">
        <v>1</v>
      </c>
      <c r="AJ3075">
        <v>0</v>
      </c>
      <c r="AK3075">
        <v>-3056.06</v>
      </c>
    </row>
    <row r="3076" spans="1:37" x14ac:dyDescent="0.35">
      <c r="A3076">
        <v>3269</v>
      </c>
      <c r="B3076" t="s">
        <v>8685</v>
      </c>
      <c r="C3076">
        <v>31</v>
      </c>
      <c r="D3076" t="s">
        <v>36</v>
      </c>
      <c r="E3076" t="s">
        <v>4940</v>
      </c>
      <c r="F3076" t="s">
        <v>87</v>
      </c>
      <c r="G3076">
        <v>19458798122</v>
      </c>
      <c r="H3076" t="s">
        <v>4941</v>
      </c>
      <c r="I3076" t="s">
        <v>63</v>
      </c>
      <c r="J3076">
        <v>3711.64</v>
      </c>
      <c r="K3076" s="1">
        <v>44177</v>
      </c>
      <c r="L3076" s="1">
        <v>45065</v>
      </c>
      <c r="M3076">
        <v>3269</v>
      </c>
      <c r="N3076" s="1">
        <v>45116</v>
      </c>
      <c r="O3076" t="s">
        <v>50</v>
      </c>
      <c r="P3076">
        <v>2339.16</v>
      </c>
      <c r="Q3076">
        <v>6050.8</v>
      </c>
      <c r="R3076">
        <v>99</v>
      </c>
      <c r="S3076">
        <v>3269</v>
      </c>
      <c r="T3076">
        <v>15184.59</v>
      </c>
      <c r="U3076" t="s">
        <v>51</v>
      </c>
      <c r="V3076">
        <v>5.31</v>
      </c>
      <c r="W3076">
        <v>36</v>
      </c>
      <c r="X3076" s="1">
        <v>44854</v>
      </c>
      <c r="Y3076" t="s">
        <v>43</v>
      </c>
      <c r="Z3076">
        <v>3269</v>
      </c>
      <c r="AA3076" t="s">
        <v>70</v>
      </c>
      <c r="AB3076">
        <v>2756.17</v>
      </c>
      <c r="AC3076">
        <v>4896.2299999999996</v>
      </c>
      <c r="AD3076">
        <v>244.81</v>
      </c>
      <c r="AE3076" s="1">
        <v>45100</v>
      </c>
      <c r="AF3076" s="1">
        <v>45061</v>
      </c>
      <c r="AG3076">
        <v>2023</v>
      </c>
      <c r="AH3076" t="s">
        <v>65</v>
      </c>
      <c r="AI3076">
        <v>0</v>
      </c>
      <c r="AJ3076">
        <v>1</v>
      </c>
      <c r="AK3076">
        <v>2339.16</v>
      </c>
    </row>
    <row r="3077" spans="1:37" x14ac:dyDescent="0.35">
      <c r="A3077">
        <v>3270</v>
      </c>
      <c r="B3077" t="s">
        <v>7605</v>
      </c>
      <c r="C3077">
        <v>54</v>
      </c>
      <c r="D3077" t="s">
        <v>46</v>
      </c>
      <c r="E3077" t="s">
        <v>4942</v>
      </c>
      <c r="F3077" t="s">
        <v>220</v>
      </c>
      <c r="G3077">
        <v>19458798123</v>
      </c>
      <c r="H3077" t="s">
        <v>1581</v>
      </c>
      <c r="I3077" t="s">
        <v>40</v>
      </c>
      <c r="J3077">
        <v>2759.61</v>
      </c>
      <c r="K3077" s="1">
        <v>37502</v>
      </c>
      <c r="L3077" s="1">
        <v>45145</v>
      </c>
      <c r="M3077">
        <v>3270</v>
      </c>
      <c r="N3077" s="1">
        <v>45095</v>
      </c>
      <c r="O3077" t="s">
        <v>69</v>
      </c>
      <c r="P3077">
        <v>3901.89</v>
      </c>
      <c r="Q3077">
        <v>-1142.28</v>
      </c>
      <c r="R3077">
        <v>96</v>
      </c>
      <c r="S3077">
        <v>3270</v>
      </c>
      <c r="T3077">
        <v>15086.81</v>
      </c>
      <c r="U3077" t="s">
        <v>51</v>
      </c>
      <c r="V3077">
        <v>2.98</v>
      </c>
      <c r="W3077">
        <v>60</v>
      </c>
      <c r="X3077" s="1">
        <v>44009</v>
      </c>
      <c r="Y3077" t="s">
        <v>58</v>
      </c>
      <c r="Z3077">
        <v>3270</v>
      </c>
      <c r="AA3077" t="s">
        <v>53</v>
      </c>
      <c r="AB3077">
        <v>6327.99</v>
      </c>
      <c r="AC3077">
        <v>2668.8</v>
      </c>
      <c r="AD3077">
        <v>133.44</v>
      </c>
      <c r="AE3077" s="1">
        <v>45151</v>
      </c>
      <c r="AF3077" s="1">
        <v>45210</v>
      </c>
      <c r="AG3077">
        <v>2023</v>
      </c>
      <c r="AH3077" t="s">
        <v>89</v>
      </c>
      <c r="AI3077">
        <v>1</v>
      </c>
      <c r="AJ3077">
        <v>0</v>
      </c>
      <c r="AK3077">
        <v>-3901.89</v>
      </c>
    </row>
    <row r="3078" spans="1:37" x14ac:dyDescent="0.35">
      <c r="A3078">
        <v>3273</v>
      </c>
      <c r="B3078" t="s">
        <v>8096</v>
      </c>
      <c r="C3078">
        <v>39</v>
      </c>
      <c r="D3078" t="s">
        <v>46</v>
      </c>
      <c r="E3078" t="s">
        <v>4943</v>
      </c>
      <c r="F3078" t="s">
        <v>289</v>
      </c>
      <c r="G3078">
        <v>19458798126</v>
      </c>
      <c r="H3078" t="s">
        <v>2855</v>
      </c>
      <c r="I3078" t="s">
        <v>63</v>
      </c>
      <c r="J3078">
        <v>9874.14</v>
      </c>
      <c r="K3078" s="1">
        <v>43815</v>
      </c>
      <c r="L3078" s="1">
        <v>45178</v>
      </c>
      <c r="M3078">
        <v>3273</v>
      </c>
      <c r="N3078" s="1">
        <v>45003</v>
      </c>
      <c r="O3078" t="s">
        <v>41</v>
      </c>
      <c r="P3078">
        <v>1706.4</v>
      </c>
      <c r="Q3078">
        <v>11580.54</v>
      </c>
      <c r="R3078">
        <v>42</v>
      </c>
      <c r="S3078">
        <v>3273</v>
      </c>
      <c r="T3078">
        <v>36460.71</v>
      </c>
      <c r="U3078" t="s">
        <v>51</v>
      </c>
      <c r="V3078">
        <v>7.22</v>
      </c>
      <c r="W3078">
        <v>60</v>
      </c>
      <c r="X3078" s="1">
        <v>44548</v>
      </c>
      <c r="Y3078" t="s">
        <v>52</v>
      </c>
      <c r="Z3078">
        <v>3273</v>
      </c>
      <c r="AA3078" t="s">
        <v>44</v>
      </c>
      <c r="AB3078">
        <v>7873.59</v>
      </c>
      <c r="AC3078">
        <v>211.08</v>
      </c>
      <c r="AD3078">
        <v>10.55</v>
      </c>
      <c r="AE3078" s="1">
        <v>45159</v>
      </c>
      <c r="AF3078" s="1">
        <v>45220</v>
      </c>
      <c r="AG3078">
        <v>2023</v>
      </c>
      <c r="AH3078" t="s">
        <v>213</v>
      </c>
      <c r="AI3078">
        <v>1</v>
      </c>
      <c r="AJ3078">
        <v>0</v>
      </c>
      <c r="AK3078">
        <v>-1706.4</v>
      </c>
    </row>
    <row r="3079" spans="1:37" x14ac:dyDescent="0.35">
      <c r="A3079">
        <v>3275</v>
      </c>
      <c r="B3079" t="s">
        <v>8686</v>
      </c>
      <c r="C3079">
        <v>51</v>
      </c>
      <c r="D3079" t="s">
        <v>46</v>
      </c>
      <c r="E3079" t="s">
        <v>4944</v>
      </c>
      <c r="F3079" t="s">
        <v>130</v>
      </c>
      <c r="G3079">
        <v>19458798128</v>
      </c>
      <c r="H3079" t="s">
        <v>4945</v>
      </c>
      <c r="I3079" t="s">
        <v>40</v>
      </c>
      <c r="J3079">
        <v>4664.71</v>
      </c>
      <c r="K3079" s="1">
        <v>39385</v>
      </c>
      <c r="L3079" s="1">
        <v>45091</v>
      </c>
      <c r="M3079">
        <v>3275</v>
      </c>
      <c r="N3079" s="1">
        <v>45040</v>
      </c>
      <c r="O3079" t="s">
        <v>69</v>
      </c>
      <c r="P3079">
        <v>3897.39</v>
      </c>
      <c r="Q3079">
        <v>8562.1</v>
      </c>
      <c r="R3079">
        <v>27</v>
      </c>
      <c r="S3079">
        <v>3275</v>
      </c>
      <c r="T3079">
        <v>44337.41</v>
      </c>
      <c r="U3079" t="s">
        <v>51</v>
      </c>
      <c r="V3079">
        <v>3.38</v>
      </c>
      <c r="W3079">
        <v>48</v>
      </c>
      <c r="X3079" s="1">
        <v>44663</v>
      </c>
      <c r="Y3079" t="s">
        <v>43</v>
      </c>
      <c r="Z3079">
        <v>3275</v>
      </c>
      <c r="AA3079" t="s">
        <v>44</v>
      </c>
      <c r="AB3079">
        <v>8702.92</v>
      </c>
      <c r="AC3079">
        <v>449.7</v>
      </c>
      <c r="AD3079">
        <v>22.48</v>
      </c>
      <c r="AE3079" s="1">
        <v>45188</v>
      </c>
      <c r="AF3079" s="1">
        <v>45214</v>
      </c>
      <c r="AG3079">
        <v>2023</v>
      </c>
      <c r="AH3079" t="s">
        <v>54</v>
      </c>
      <c r="AI3079">
        <v>1</v>
      </c>
      <c r="AJ3079">
        <v>0</v>
      </c>
      <c r="AK3079">
        <v>-3897.39</v>
      </c>
    </row>
    <row r="3080" spans="1:37" x14ac:dyDescent="0.35">
      <c r="A3080">
        <v>3276</v>
      </c>
      <c r="B3080" t="s">
        <v>8687</v>
      </c>
      <c r="C3080">
        <v>62</v>
      </c>
      <c r="D3080" t="s">
        <v>46</v>
      </c>
      <c r="E3080" t="s">
        <v>4946</v>
      </c>
      <c r="F3080" t="s">
        <v>337</v>
      </c>
      <c r="G3080">
        <v>19458798129</v>
      </c>
      <c r="H3080" t="s">
        <v>4947</v>
      </c>
      <c r="I3080" t="s">
        <v>63</v>
      </c>
      <c r="J3080">
        <v>2362.19</v>
      </c>
      <c r="K3080" s="1">
        <v>37597</v>
      </c>
      <c r="L3080" s="1">
        <v>45007</v>
      </c>
      <c r="M3080">
        <v>3276</v>
      </c>
      <c r="N3080" s="1">
        <v>45000</v>
      </c>
      <c r="O3080" t="s">
        <v>69</v>
      </c>
      <c r="P3080">
        <v>1598.08</v>
      </c>
      <c r="Q3080">
        <v>764.11</v>
      </c>
      <c r="R3080">
        <v>54</v>
      </c>
      <c r="S3080">
        <v>3276</v>
      </c>
      <c r="T3080">
        <v>24714.27</v>
      </c>
      <c r="U3080" t="s">
        <v>51</v>
      </c>
      <c r="V3080">
        <v>8.77</v>
      </c>
      <c r="W3080">
        <v>36</v>
      </c>
      <c r="X3080" s="1">
        <v>43926</v>
      </c>
      <c r="Y3080" t="s">
        <v>52</v>
      </c>
      <c r="Z3080">
        <v>3276</v>
      </c>
      <c r="AA3080" t="s">
        <v>44</v>
      </c>
      <c r="AB3080">
        <v>9843.1200000000008</v>
      </c>
      <c r="AC3080">
        <v>2508.31</v>
      </c>
      <c r="AD3080">
        <v>125.42</v>
      </c>
      <c r="AE3080" s="1">
        <v>45057</v>
      </c>
      <c r="AF3080" s="1">
        <v>44961</v>
      </c>
      <c r="AG3080">
        <v>2023</v>
      </c>
      <c r="AH3080" t="s">
        <v>213</v>
      </c>
      <c r="AI3080">
        <v>1</v>
      </c>
      <c r="AJ3080">
        <v>0</v>
      </c>
      <c r="AK3080">
        <v>-1598.08</v>
      </c>
    </row>
    <row r="3081" spans="1:37" x14ac:dyDescent="0.35">
      <c r="A3081">
        <v>3277</v>
      </c>
      <c r="B3081" t="s">
        <v>8688</v>
      </c>
      <c r="C3081">
        <v>33</v>
      </c>
      <c r="D3081" t="s">
        <v>46</v>
      </c>
      <c r="E3081" t="s">
        <v>4948</v>
      </c>
      <c r="F3081" t="s">
        <v>220</v>
      </c>
      <c r="G3081">
        <v>19458798130</v>
      </c>
      <c r="H3081" t="s">
        <v>4949</v>
      </c>
      <c r="I3081" t="s">
        <v>40</v>
      </c>
      <c r="J3081">
        <v>3437.49</v>
      </c>
      <c r="K3081" s="1">
        <v>38982</v>
      </c>
      <c r="L3081" s="1">
        <v>45234</v>
      </c>
      <c r="M3081">
        <v>3277</v>
      </c>
      <c r="N3081" s="1">
        <v>45051</v>
      </c>
      <c r="O3081" t="s">
        <v>41</v>
      </c>
      <c r="P3081">
        <v>1120.02</v>
      </c>
      <c r="Q3081">
        <v>2317.4699999999998</v>
      </c>
      <c r="R3081">
        <v>83</v>
      </c>
      <c r="S3081">
        <v>3277</v>
      </c>
      <c r="T3081">
        <v>17971.560000000001</v>
      </c>
      <c r="U3081" t="s">
        <v>42</v>
      </c>
      <c r="V3081">
        <v>9.64</v>
      </c>
      <c r="W3081">
        <v>12</v>
      </c>
      <c r="X3081" s="1">
        <v>44289</v>
      </c>
      <c r="Y3081" t="s">
        <v>52</v>
      </c>
      <c r="Z3081">
        <v>3277</v>
      </c>
      <c r="AA3081" t="s">
        <v>53</v>
      </c>
      <c r="AB3081">
        <v>7758.35</v>
      </c>
      <c r="AC3081">
        <v>1766.2</v>
      </c>
      <c r="AD3081">
        <v>88.31</v>
      </c>
      <c r="AE3081" s="1">
        <v>45286</v>
      </c>
      <c r="AF3081" s="1">
        <v>45201</v>
      </c>
      <c r="AG3081">
        <v>2023</v>
      </c>
      <c r="AH3081" t="s">
        <v>132</v>
      </c>
      <c r="AI3081">
        <v>1</v>
      </c>
      <c r="AJ3081">
        <v>0</v>
      </c>
      <c r="AK3081">
        <v>-1120.02</v>
      </c>
    </row>
    <row r="3082" spans="1:37" x14ac:dyDescent="0.35">
      <c r="A3082">
        <v>3278</v>
      </c>
      <c r="B3082" t="s">
        <v>8689</v>
      </c>
      <c r="C3082">
        <v>26</v>
      </c>
      <c r="D3082" t="s">
        <v>46</v>
      </c>
      <c r="E3082" t="s">
        <v>4950</v>
      </c>
      <c r="F3082" t="s">
        <v>141</v>
      </c>
      <c r="G3082">
        <v>19458798131</v>
      </c>
      <c r="H3082" t="s">
        <v>4951</v>
      </c>
      <c r="I3082" t="s">
        <v>40</v>
      </c>
      <c r="J3082">
        <v>645.9</v>
      </c>
      <c r="K3082" s="1">
        <v>39610</v>
      </c>
      <c r="L3082" s="1">
        <v>45003</v>
      </c>
      <c r="M3082">
        <v>3278</v>
      </c>
      <c r="N3082" s="1">
        <v>45138</v>
      </c>
      <c r="O3082" t="s">
        <v>69</v>
      </c>
      <c r="P3082">
        <v>4053.24</v>
      </c>
      <c r="Q3082">
        <v>-3407.34</v>
      </c>
      <c r="R3082">
        <v>82</v>
      </c>
      <c r="S3082">
        <v>3278</v>
      </c>
      <c r="T3082">
        <v>13288.36</v>
      </c>
      <c r="U3082" t="s">
        <v>42</v>
      </c>
      <c r="V3082">
        <v>8.1199999999999992</v>
      </c>
      <c r="W3082">
        <v>24</v>
      </c>
      <c r="X3082" s="1">
        <v>44144</v>
      </c>
      <c r="Y3082" t="s">
        <v>58</v>
      </c>
      <c r="Z3082">
        <v>3278</v>
      </c>
      <c r="AA3082" t="s">
        <v>70</v>
      </c>
      <c r="AB3082">
        <v>8415.59</v>
      </c>
      <c r="AC3082">
        <v>928.52</v>
      </c>
      <c r="AD3082">
        <v>46.43</v>
      </c>
      <c r="AE3082" s="1">
        <v>45092</v>
      </c>
      <c r="AF3082" s="1">
        <v>45156</v>
      </c>
      <c r="AG3082">
        <v>2023</v>
      </c>
      <c r="AH3082" t="s">
        <v>65</v>
      </c>
      <c r="AI3082">
        <v>1</v>
      </c>
      <c r="AJ3082">
        <v>0</v>
      </c>
      <c r="AK3082">
        <v>-4053.24</v>
      </c>
    </row>
    <row r="3083" spans="1:37" x14ac:dyDescent="0.35">
      <c r="A3083">
        <v>3279</v>
      </c>
      <c r="B3083" t="s">
        <v>7989</v>
      </c>
      <c r="C3083">
        <v>33</v>
      </c>
      <c r="D3083" t="s">
        <v>59</v>
      </c>
      <c r="E3083" t="s">
        <v>4952</v>
      </c>
      <c r="F3083" t="s">
        <v>48</v>
      </c>
      <c r="G3083">
        <v>19458798132</v>
      </c>
      <c r="H3083" t="s">
        <v>2560</v>
      </c>
      <c r="I3083" t="s">
        <v>63</v>
      </c>
      <c r="J3083">
        <v>9564.74</v>
      </c>
      <c r="K3083" s="1">
        <v>38394</v>
      </c>
      <c r="L3083" s="1">
        <v>45250</v>
      </c>
      <c r="M3083">
        <v>3279</v>
      </c>
      <c r="N3083" s="1">
        <v>45119</v>
      </c>
      <c r="O3083" t="s">
        <v>41</v>
      </c>
      <c r="P3083">
        <v>1007.49</v>
      </c>
      <c r="Q3083">
        <v>10572.23</v>
      </c>
      <c r="R3083">
        <v>79</v>
      </c>
      <c r="S3083">
        <v>3279</v>
      </c>
      <c r="T3083">
        <v>12921.37</v>
      </c>
      <c r="U3083" t="s">
        <v>42</v>
      </c>
      <c r="V3083">
        <v>6.13</v>
      </c>
      <c r="W3083">
        <v>48</v>
      </c>
      <c r="X3083" s="1">
        <v>44086</v>
      </c>
      <c r="Y3083" t="s">
        <v>52</v>
      </c>
      <c r="Z3083">
        <v>3279</v>
      </c>
      <c r="AA3083" t="s">
        <v>70</v>
      </c>
      <c r="AB3083">
        <v>9256.9699999999993</v>
      </c>
      <c r="AC3083">
        <v>4924.46</v>
      </c>
      <c r="AD3083">
        <v>246.22</v>
      </c>
      <c r="AE3083" s="1">
        <v>44967</v>
      </c>
      <c r="AF3083" s="1">
        <v>45097</v>
      </c>
      <c r="AG3083">
        <v>2023</v>
      </c>
      <c r="AH3083" t="s">
        <v>65</v>
      </c>
      <c r="AI3083">
        <v>1</v>
      </c>
      <c r="AJ3083">
        <v>0</v>
      </c>
      <c r="AK3083">
        <v>-1007.49</v>
      </c>
    </row>
    <row r="3084" spans="1:37" x14ac:dyDescent="0.35">
      <c r="A3084">
        <v>3280</v>
      </c>
      <c r="B3084" t="s">
        <v>8690</v>
      </c>
      <c r="C3084">
        <v>56</v>
      </c>
      <c r="D3084" t="s">
        <v>59</v>
      </c>
      <c r="E3084" t="s">
        <v>4953</v>
      </c>
      <c r="F3084" t="s">
        <v>161</v>
      </c>
      <c r="G3084">
        <v>19458798133</v>
      </c>
      <c r="H3084" t="s">
        <v>4954</v>
      </c>
      <c r="I3084" t="s">
        <v>40</v>
      </c>
      <c r="J3084">
        <v>5147.04</v>
      </c>
      <c r="K3084" s="1">
        <v>40377</v>
      </c>
      <c r="L3084" s="1">
        <v>45210</v>
      </c>
      <c r="M3084">
        <v>3280</v>
      </c>
      <c r="N3084" s="1">
        <v>45002</v>
      </c>
      <c r="O3084" t="s">
        <v>41</v>
      </c>
      <c r="P3084">
        <v>2905.19</v>
      </c>
      <c r="Q3084">
        <v>2241.85</v>
      </c>
      <c r="R3084">
        <v>91</v>
      </c>
      <c r="S3084">
        <v>3280</v>
      </c>
      <c r="T3084">
        <v>16509.18</v>
      </c>
      <c r="U3084" t="s">
        <v>64</v>
      </c>
      <c r="V3084">
        <v>8.82</v>
      </c>
      <c r="W3084">
        <v>24</v>
      </c>
      <c r="X3084" s="1">
        <v>44699</v>
      </c>
      <c r="Y3084" t="s">
        <v>43</v>
      </c>
      <c r="Z3084">
        <v>3280</v>
      </c>
      <c r="AA3084" t="s">
        <v>53</v>
      </c>
      <c r="AB3084">
        <v>8072.66</v>
      </c>
      <c r="AC3084">
        <v>4700.53</v>
      </c>
      <c r="AD3084">
        <v>235.03</v>
      </c>
      <c r="AE3084" s="1">
        <v>44971</v>
      </c>
      <c r="AF3084" s="1">
        <v>45002</v>
      </c>
      <c r="AG3084">
        <v>2023</v>
      </c>
      <c r="AH3084" t="s">
        <v>213</v>
      </c>
      <c r="AI3084">
        <v>1</v>
      </c>
      <c r="AJ3084">
        <v>0</v>
      </c>
      <c r="AK3084">
        <v>-2905.19</v>
      </c>
    </row>
    <row r="3085" spans="1:37" x14ac:dyDescent="0.35">
      <c r="A3085">
        <v>3281</v>
      </c>
      <c r="B3085" t="s">
        <v>7297</v>
      </c>
      <c r="C3085">
        <v>33</v>
      </c>
      <c r="D3085" t="s">
        <v>46</v>
      </c>
      <c r="E3085" t="s">
        <v>4955</v>
      </c>
      <c r="F3085" t="s">
        <v>337</v>
      </c>
      <c r="G3085">
        <v>19458798134</v>
      </c>
      <c r="H3085" t="s">
        <v>887</v>
      </c>
      <c r="I3085" t="s">
        <v>63</v>
      </c>
      <c r="J3085">
        <v>7356.22</v>
      </c>
      <c r="K3085" s="1">
        <v>42893</v>
      </c>
      <c r="L3085" s="1">
        <v>45084</v>
      </c>
      <c r="M3085">
        <v>3281</v>
      </c>
      <c r="N3085" s="1">
        <v>45153</v>
      </c>
      <c r="O3085" t="s">
        <v>41</v>
      </c>
      <c r="P3085">
        <v>2544.7199999999998</v>
      </c>
      <c r="Q3085">
        <v>9900.94</v>
      </c>
      <c r="R3085">
        <v>75</v>
      </c>
      <c r="S3085">
        <v>3281</v>
      </c>
      <c r="T3085">
        <v>49606.77</v>
      </c>
      <c r="U3085" t="s">
        <v>42</v>
      </c>
      <c r="V3085">
        <v>6.64</v>
      </c>
      <c r="W3085">
        <v>48</v>
      </c>
      <c r="X3085" s="1">
        <v>44627</v>
      </c>
      <c r="Y3085" t="s">
        <v>58</v>
      </c>
      <c r="Z3085">
        <v>3281</v>
      </c>
      <c r="AA3085" t="s">
        <v>44</v>
      </c>
      <c r="AB3085">
        <v>6262.62</v>
      </c>
      <c r="AC3085">
        <v>1393.78</v>
      </c>
      <c r="AD3085">
        <v>69.69</v>
      </c>
      <c r="AE3085" s="1">
        <v>45210</v>
      </c>
      <c r="AF3085" s="1">
        <v>44992</v>
      </c>
      <c r="AG3085">
        <v>2023</v>
      </c>
      <c r="AH3085" t="s">
        <v>82</v>
      </c>
      <c r="AI3085">
        <v>1</v>
      </c>
      <c r="AJ3085">
        <v>0</v>
      </c>
      <c r="AK3085">
        <v>-2544.7199999999998</v>
      </c>
    </row>
    <row r="3086" spans="1:37" x14ac:dyDescent="0.35">
      <c r="A3086">
        <v>3283</v>
      </c>
      <c r="B3086" t="s">
        <v>7557</v>
      </c>
      <c r="C3086">
        <v>48</v>
      </c>
      <c r="D3086" t="s">
        <v>36</v>
      </c>
      <c r="E3086" t="s">
        <v>4956</v>
      </c>
      <c r="F3086" t="s">
        <v>87</v>
      </c>
      <c r="G3086">
        <v>19458798136</v>
      </c>
      <c r="H3086" t="s">
        <v>1466</v>
      </c>
      <c r="I3086" t="s">
        <v>63</v>
      </c>
      <c r="J3086">
        <v>7724.95</v>
      </c>
      <c r="K3086" s="1">
        <v>37513</v>
      </c>
      <c r="L3086" s="1">
        <v>45094</v>
      </c>
      <c r="M3086">
        <v>3283</v>
      </c>
      <c r="N3086" s="1">
        <v>45258</v>
      </c>
      <c r="O3086" t="s">
        <v>50</v>
      </c>
      <c r="P3086">
        <v>2135.5500000000002</v>
      </c>
      <c r="Q3086">
        <v>9860.5</v>
      </c>
      <c r="R3086">
        <v>3</v>
      </c>
      <c r="S3086">
        <v>3283</v>
      </c>
      <c r="T3086">
        <v>26705.39</v>
      </c>
      <c r="U3086" t="s">
        <v>51</v>
      </c>
      <c r="V3086">
        <v>8.44</v>
      </c>
      <c r="W3086">
        <v>24</v>
      </c>
      <c r="X3086" s="1">
        <v>44715</v>
      </c>
      <c r="Y3086" t="s">
        <v>58</v>
      </c>
      <c r="Z3086">
        <v>3283</v>
      </c>
      <c r="AA3086" t="s">
        <v>53</v>
      </c>
      <c r="AB3086">
        <v>5359.98</v>
      </c>
      <c r="AC3086">
        <v>3342.53</v>
      </c>
      <c r="AD3086">
        <v>167.13</v>
      </c>
      <c r="AE3086" s="1">
        <v>45238</v>
      </c>
      <c r="AF3086" s="1">
        <v>45007</v>
      </c>
      <c r="AG3086">
        <v>2023</v>
      </c>
      <c r="AH3086" t="s">
        <v>78</v>
      </c>
      <c r="AI3086">
        <v>0</v>
      </c>
      <c r="AJ3086">
        <v>1</v>
      </c>
      <c r="AK3086">
        <v>2135.5500000000002</v>
      </c>
    </row>
    <row r="3087" spans="1:37" x14ac:dyDescent="0.35">
      <c r="A3087">
        <v>3284</v>
      </c>
      <c r="B3087" t="s">
        <v>6928</v>
      </c>
      <c r="C3087">
        <v>30</v>
      </c>
      <c r="D3087" t="s">
        <v>59</v>
      </c>
      <c r="E3087" t="s">
        <v>4957</v>
      </c>
      <c r="F3087" t="s">
        <v>147</v>
      </c>
      <c r="G3087">
        <v>19458798137</v>
      </c>
      <c r="H3087" t="s">
        <v>68</v>
      </c>
      <c r="I3087" t="s">
        <v>63</v>
      </c>
      <c r="J3087">
        <v>5387.5</v>
      </c>
      <c r="K3087" s="1">
        <v>42009</v>
      </c>
      <c r="L3087" s="1">
        <v>45075</v>
      </c>
      <c r="M3087">
        <v>3284</v>
      </c>
      <c r="N3087" s="1">
        <v>45066</v>
      </c>
      <c r="O3087" t="s">
        <v>41</v>
      </c>
      <c r="P3087">
        <v>3514.78</v>
      </c>
      <c r="Q3087">
        <v>1872.72</v>
      </c>
      <c r="R3087">
        <v>39</v>
      </c>
      <c r="S3087">
        <v>3284</v>
      </c>
      <c r="T3087">
        <v>14459.08</v>
      </c>
      <c r="U3087" t="s">
        <v>64</v>
      </c>
      <c r="V3087">
        <v>4.1900000000000004</v>
      </c>
      <c r="W3087">
        <v>60</v>
      </c>
      <c r="X3087" s="1">
        <v>44183</v>
      </c>
      <c r="Y3087" t="s">
        <v>52</v>
      </c>
      <c r="Z3087">
        <v>3284</v>
      </c>
      <c r="AA3087" t="s">
        <v>70</v>
      </c>
      <c r="AB3087">
        <v>8046.45</v>
      </c>
      <c r="AC3087">
        <v>2636.35</v>
      </c>
      <c r="AD3087">
        <v>131.82</v>
      </c>
      <c r="AE3087" s="1">
        <v>45218</v>
      </c>
      <c r="AF3087" s="1">
        <v>45134</v>
      </c>
      <c r="AG3087">
        <v>2023</v>
      </c>
      <c r="AH3087" t="s">
        <v>132</v>
      </c>
      <c r="AI3087">
        <v>1</v>
      </c>
      <c r="AJ3087">
        <v>0</v>
      </c>
      <c r="AK3087">
        <v>-3514.78</v>
      </c>
    </row>
    <row r="3088" spans="1:37" x14ac:dyDescent="0.35">
      <c r="A3088">
        <v>3286</v>
      </c>
      <c r="B3088" t="s">
        <v>8691</v>
      </c>
      <c r="C3088">
        <v>64</v>
      </c>
      <c r="D3088" t="s">
        <v>59</v>
      </c>
      <c r="E3088" t="s">
        <v>4958</v>
      </c>
      <c r="F3088" t="s">
        <v>109</v>
      </c>
      <c r="G3088">
        <v>19458798139</v>
      </c>
      <c r="H3088" t="s">
        <v>4959</v>
      </c>
      <c r="I3088" t="s">
        <v>40</v>
      </c>
      <c r="J3088">
        <v>6879.53</v>
      </c>
      <c r="K3088" s="1">
        <v>44709</v>
      </c>
      <c r="L3088" s="1">
        <v>45057</v>
      </c>
      <c r="M3088">
        <v>3286</v>
      </c>
      <c r="N3088" s="1">
        <v>45112</v>
      </c>
      <c r="O3088" t="s">
        <v>41</v>
      </c>
      <c r="P3088">
        <v>1982.18</v>
      </c>
      <c r="Q3088">
        <v>8861.7099999999991</v>
      </c>
      <c r="R3088">
        <v>12</v>
      </c>
      <c r="S3088">
        <v>3286</v>
      </c>
      <c r="T3088">
        <v>32645.84</v>
      </c>
      <c r="U3088" t="s">
        <v>64</v>
      </c>
      <c r="V3088">
        <v>2.86</v>
      </c>
      <c r="W3088">
        <v>24</v>
      </c>
      <c r="X3088" s="1">
        <v>44573</v>
      </c>
      <c r="Y3088" t="s">
        <v>43</v>
      </c>
      <c r="Z3088">
        <v>3286</v>
      </c>
      <c r="AA3088" t="s">
        <v>44</v>
      </c>
      <c r="AB3088">
        <v>6881.72</v>
      </c>
      <c r="AC3088">
        <v>4938.08</v>
      </c>
      <c r="AD3088">
        <v>246.9</v>
      </c>
      <c r="AE3088" s="1">
        <v>45247</v>
      </c>
      <c r="AF3088" s="1">
        <v>45126</v>
      </c>
      <c r="AG3088">
        <v>2023</v>
      </c>
      <c r="AH3088" t="s">
        <v>65</v>
      </c>
      <c r="AI3088">
        <v>1</v>
      </c>
      <c r="AJ3088">
        <v>0</v>
      </c>
      <c r="AK3088">
        <v>-1982.18</v>
      </c>
    </row>
    <row r="3089" spans="1:37" x14ac:dyDescent="0.35">
      <c r="A3089">
        <v>3287</v>
      </c>
      <c r="B3089" t="s">
        <v>8692</v>
      </c>
      <c r="C3089">
        <v>56</v>
      </c>
      <c r="D3089" t="s">
        <v>46</v>
      </c>
      <c r="E3089" t="s">
        <v>4960</v>
      </c>
      <c r="F3089" t="s">
        <v>294</v>
      </c>
      <c r="G3089">
        <v>19458798140</v>
      </c>
      <c r="H3089" t="s">
        <v>4961</v>
      </c>
      <c r="I3089" t="s">
        <v>40</v>
      </c>
      <c r="J3089">
        <v>5382.27</v>
      </c>
      <c r="K3089" s="1">
        <v>43371</v>
      </c>
      <c r="L3089" s="1">
        <v>45263</v>
      </c>
      <c r="M3089">
        <v>3287</v>
      </c>
      <c r="N3089" s="1">
        <v>45249</v>
      </c>
      <c r="O3089" t="s">
        <v>69</v>
      </c>
      <c r="P3089">
        <v>4842.22</v>
      </c>
      <c r="Q3089">
        <v>540.04999999999995</v>
      </c>
      <c r="R3089">
        <v>33</v>
      </c>
      <c r="S3089">
        <v>3287</v>
      </c>
      <c r="T3089">
        <v>27715.78</v>
      </c>
      <c r="U3089" t="s">
        <v>64</v>
      </c>
      <c r="V3089">
        <v>2.75</v>
      </c>
      <c r="W3089">
        <v>36</v>
      </c>
      <c r="X3089" s="1">
        <v>44453</v>
      </c>
      <c r="Y3089" t="s">
        <v>52</v>
      </c>
      <c r="Z3089">
        <v>3287</v>
      </c>
      <c r="AA3089" t="s">
        <v>53</v>
      </c>
      <c r="AB3089">
        <v>3836.47</v>
      </c>
      <c r="AC3089">
        <v>311.33</v>
      </c>
      <c r="AD3089">
        <v>15.57</v>
      </c>
      <c r="AE3089" s="1">
        <v>45277</v>
      </c>
      <c r="AF3089" s="1">
        <v>45247</v>
      </c>
      <c r="AG3089">
        <v>2023</v>
      </c>
      <c r="AH3089" t="s">
        <v>78</v>
      </c>
      <c r="AI3089">
        <v>1</v>
      </c>
      <c r="AJ3089">
        <v>0</v>
      </c>
      <c r="AK3089">
        <v>-4842.22</v>
      </c>
    </row>
    <row r="3090" spans="1:37" x14ac:dyDescent="0.35">
      <c r="A3090">
        <v>3288</v>
      </c>
      <c r="B3090" t="s">
        <v>8339</v>
      </c>
      <c r="C3090">
        <v>35</v>
      </c>
      <c r="D3090" t="s">
        <v>59</v>
      </c>
      <c r="E3090" t="s">
        <v>4962</v>
      </c>
      <c r="F3090" t="s">
        <v>144</v>
      </c>
      <c r="G3090">
        <v>19458798141</v>
      </c>
      <c r="H3090" t="s">
        <v>3619</v>
      </c>
      <c r="I3090" t="s">
        <v>40</v>
      </c>
      <c r="J3090">
        <v>2382.81</v>
      </c>
      <c r="K3090" s="1">
        <v>44577</v>
      </c>
      <c r="L3090" s="1">
        <v>45023</v>
      </c>
      <c r="M3090">
        <v>3288</v>
      </c>
      <c r="N3090" s="1">
        <v>45253</v>
      </c>
      <c r="O3090" t="s">
        <v>50</v>
      </c>
      <c r="P3090">
        <v>3893.02</v>
      </c>
      <c r="Q3090">
        <v>6275.83</v>
      </c>
      <c r="R3090">
        <v>22</v>
      </c>
      <c r="S3090">
        <v>3288</v>
      </c>
      <c r="T3090">
        <v>4323.49</v>
      </c>
      <c r="U3090" t="s">
        <v>42</v>
      </c>
      <c r="V3090">
        <v>8.3000000000000007</v>
      </c>
      <c r="W3090">
        <v>60</v>
      </c>
      <c r="X3090" s="1">
        <v>43963</v>
      </c>
      <c r="Y3090" t="s">
        <v>58</v>
      </c>
      <c r="Z3090">
        <v>3288</v>
      </c>
      <c r="AA3090" t="s">
        <v>44</v>
      </c>
      <c r="AB3090">
        <v>8759.5300000000007</v>
      </c>
      <c r="AC3090">
        <v>2247.36</v>
      </c>
      <c r="AD3090">
        <v>112.37</v>
      </c>
      <c r="AE3090" s="1">
        <v>45283</v>
      </c>
      <c r="AF3090" s="1">
        <v>45232</v>
      </c>
      <c r="AG3090">
        <v>2023</v>
      </c>
      <c r="AH3090" t="s">
        <v>78</v>
      </c>
      <c r="AI3090">
        <v>0</v>
      </c>
      <c r="AJ3090">
        <v>1</v>
      </c>
      <c r="AK3090">
        <v>3893.02</v>
      </c>
    </row>
    <row r="3091" spans="1:37" x14ac:dyDescent="0.35">
      <c r="A3091">
        <v>3289</v>
      </c>
      <c r="B3091" t="s">
        <v>8693</v>
      </c>
      <c r="C3091">
        <v>37</v>
      </c>
      <c r="D3091" t="s">
        <v>36</v>
      </c>
      <c r="E3091" t="s">
        <v>4963</v>
      </c>
      <c r="F3091" t="s">
        <v>155</v>
      </c>
      <c r="G3091">
        <v>19458798142</v>
      </c>
      <c r="H3091" t="s">
        <v>4964</v>
      </c>
      <c r="I3091" t="s">
        <v>63</v>
      </c>
      <c r="J3091">
        <v>2197.29</v>
      </c>
      <c r="K3091" s="1">
        <v>37549</v>
      </c>
      <c r="L3091" s="1">
        <v>45190</v>
      </c>
      <c r="M3091">
        <v>3289</v>
      </c>
      <c r="N3091" s="1">
        <v>45141</v>
      </c>
      <c r="O3091" t="s">
        <v>41</v>
      </c>
      <c r="P3091">
        <v>114.96</v>
      </c>
      <c r="Q3091">
        <v>2312.25</v>
      </c>
      <c r="R3091">
        <v>35</v>
      </c>
      <c r="S3091">
        <v>3289</v>
      </c>
      <c r="T3091">
        <v>44256.56</v>
      </c>
      <c r="U3091" t="s">
        <v>51</v>
      </c>
      <c r="V3091">
        <v>6.07</v>
      </c>
      <c r="W3091">
        <v>48</v>
      </c>
      <c r="X3091" s="1">
        <v>43999</v>
      </c>
      <c r="Y3091" t="s">
        <v>43</v>
      </c>
      <c r="Z3091">
        <v>3289</v>
      </c>
      <c r="AA3091" t="s">
        <v>44</v>
      </c>
      <c r="AB3091">
        <v>4269.3</v>
      </c>
      <c r="AC3091">
        <v>1887.17</v>
      </c>
      <c r="AD3091">
        <v>94.36</v>
      </c>
      <c r="AE3091" s="1">
        <v>45132</v>
      </c>
      <c r="AF3091" s="1">
        <v>45141</v>
      </c>
      <c r="AG3091">
        <v>2023</v>
      </c>
      <c r="AH3091" t="s">
        <v>82</v>
      </c>
      <c r="AI3091">
        <v>1</v>
      </c>
      <c r="AJ3091">
        <v>0</v>
      </c>
      <c r="AK3091">
        <v>-114.96</v>
      </c>
    </row>
    <row r="3092" spans="1:37" x14ac:dyDescent="0.35">
      <c r="A3092">
        <v>3290</v>
      </c>
      <c r="B3092" t="s">
        <v>7225</v>
      </c>
      <c r="C3092">
        <v>19</v>
      </c>
      <c r="D3092" t="s">
        <v>36</v>
      </c>
      <c r="E3092" t="s">
        <v>4965</v>
      </c>
      <c r="F3092" t="s">
        <v>165</v>
      </c>
      <c r="G3092">
        <v>19458798143</v>
      </c>
      <c r="H3092" t="s">
        <v>732</v>
      </c>
      <c r="I3092" t="s">
        <v>40</v>
      </c>
      <c r="J3092">
        <v>8755.6200000000008</v>
      </c>
      <c r="K3092" s="1">
        <v>44132</v>
      </c>
      <c r="L3092" s="1">
        <v>45272</v>
      </c>
      <c r="M3092">
        <v>3290</v>
      </c>
      <c r="N3092" s="1">
        <v>45003</v>
      </c>
      <c r="O3092" t="s">
        <v>50</v>
      </c>
      <c r="P3092">
        <v>2240.81</v>
      </c>
      <c r="Q3092">
        <v>6514.81</v>
      </c>
      <c r="R3092">
        <v>14</v>
      </c>
      <c r="S3092">
        <v>3290</v>
      </c>
      <c r="T3092">
        <v>25877.79</v>
      </c>
      <c r="U3092" t="s">
        <v>42</v>
      </c>
      <c r="V3092">
        <v>4.7300000000000004</v>
      </c>
      <c r="W3092">
        <v>36</v>
      </c>
      <c r="X3092" s="1">
        <v>44458</v>
      </c>
      <c r="Y3092" t="s">
        <v>43</v>
      </c>
      <c r="Z3092">
        <v>3290</v>
      </c>
      <c r="AA3092" t="s">
        <v>53</v>
      </c>
      <c r="AB3092">
        <v>1409.22</v>
      </c>
      <c r="AC3092">
        <v>262.11</v>
      </c>
      <c r="AD3092">
        <v>13.11</v>
      </c>
      <c r="AE3092" s="1">
        <v>45288</v>
      </c>
      <c r="AF3092" s="1">
        <v>45174</v>
      </c>
      <c r="AG3092">
        <v>2023</v>
      </c>
      <c r="AH3092" t="s">
        <v>213</v>
      </c>
      <c r="AI3092">
        <v>0</v>
      </c>
      <c r="AJ3092">
        <v>1</v>
      </c>
      <c r="AK3092">
        <v>2240.81</v>
      </c>
    </row>
    <row r="3093" spans="1:37" x14ac:dyDescent="0.35">
      <c r="A3093">
        <v>3292</v>
      </c>
      <c r="B3093" t="s">
        <v>8468</v>
      </c>
      <c r="C3093">
        <v>47</v>
      </c>
      <c r="D3093" t="s">
        <v>36</v>
      </c>
      <c r="E3093" t="s">
        <v>4966</v>
      </c>
      <c r="F3093" t="s">
        <v>73</v>
      </c>
      <c r="G3093">
        <v>19458798145</v>
      </c>
      <c r="H3093" t="s">
        <v>4055</v>
      </c>
      <c r="I3093" t="s">
        <v>63</v>
      </c>
      <c r="J3093">
        <v>5636.49</v>
      </c>
      <c r="K3093" s="1">
        <v>43653</v>
      </c>
      <c r="L3093" s="1">
        <v>44945</v>
      </c>
      <c r="M3093">
        <v>3292</v>
      </c>
      <c r="N3093" s="1">
        <v>45042</v>
      </c>
      <c r="O3093" t="s">
        <v>41</v>
      </c>
      <c r="P3093">
        <v>2428.71</v>
      </c>
      <c r="Q3093">
        <v>8065.2</v>
      </c>
      <c r="R3093">
        <v>83</v>
      </c>
      <c r="S3093">
        <v>3292</v>
      </c>
      <c r="T3093">
        <v>39188.589999999997</v>
      </c>
      <c r="U3093" t="s">
        <v>64</v>
      </c>
      <c r="V3093">
        <v>9.8000000000000007</v>
      </c>
      <c r="W3093">
        <v>12</v>
      </c>
      <c r="X3093" s="1">
        <v>44673</v>
      </c>
      <c r="Y3093" t="s">
        <v>43</v>
      </c>
      <c r="Z3093">
        <v>3292</v>
      </c>
      <c r="AA3093" t="s">
        <v>53</v>
      </c>
      <c r="AB3093">
        <v>1411.81</v>
      </c>
      <c r="AC3093">
        <v>780.17</v>
      </c>
      <c r="AD3093">
        <v>39.01</v>
      </c>
      <c r="AE3093" s="1">
        <v>45168</v>
      </c>
      <c r="AF3093" s="1">
        <v>44986</v>
      </c>
      <c r="AG3093">
        <v>2023</v>
      </c>
      <c r="AH3093" t="s">
        <v>54</v>
      </c>
      <c r="AI3093">
        <v>1</v>
      </c>
      <c r="AJ3093">
        <v>0</v>
      </c>
      <c r="AK3093">
        <v>-2428.71</v>
      </c>
    </row>
    <row r="3094" spans="1:37" x14ac:dyDescent="0.35">
      <c r="A3094">
        <v>3293</v>
      </c>
      <c r="B3094" t="s">
        <v>8091</v>
      </c>
      <c r="C3094">
        <v>27</v>
      </c>
      <c r="D3094" t="s">
        <v>36</v>
      </c>
      <c r="E3094" t="s">
        <v>4967</v>
      </c>
      <c r="F3094" t="s">
        <v>73</v>
      </c>
      <c r="G3094">
        <v>19458798146</v>
      </c>
      <c r="H3094" t="s">
        <v>2843</v>
      </c>
      <c r="I3094" t="s">
        <v>63</v>
      </c>
      <c r="J3094">
        <v>5075.1000000000004</v>
      </c>
      <c r="K3094" s="1">
        <v>44577</v>
      </c>
      <c r="L3094" s="1">
        <v>45209</v>
      </c>
      <c r="M3094">
        <v>3293</v>
      </c>
      <c r="N3094" s="1">
        <v>45266</v>
      </c>
      <c r="O3094" t="s">
        <v>50</v>
      </c>
      <c r="P3094">
        <v>526.88</v>
      </c>
      <c r="Q3094">
        <v>4548.22</v>
      </c>
      <c r="R3094">
        <v>85</v>
      </c>
      <c r="S3094">
        <v>3293</v>
      </c>
      <c r="T3094">
        <v>6492.42</v>
      </c>
      <c r="U3094" t="s">
        <v>64</v>
      </c>
      <c r="V3094">
        <v>9.0500000000000007</v>
      </c>
      <c r="W3094">
        <v>60</v>
      </c>
      <c r="X3094" s="1">
        <v>44226</v>
      </c>
      <c r="Y3094" t="s">
        <v>58</v>
      </c>
      <c r="Z3094">
        <v>3293</v>
      </c>
      <c r="AA3094" t="s">
        <v>53</v>
      </c>
      <c r="AB3094">
        <v>2941.11</v>
      </c>
      <c r="AC3094">
        <v>185.9</v>
      </c>
      <c r="AD3094">
        <v>9.3000000000000007</v>
      </c>
      <c r="AE3094" s="1">
        <v>45267</v>
      </c>
      <c r="AF3094" s="1">
        <v>45180</v>
      </c>
      <c r="AG3094">
        <v>2023</v>
      </c>
      <c r="AH3094" t="s">
        <v>45</v>
      </c>
      <c r="AI3094">
        <v>0</v>
      </c>
      <c r="AJ3094">
        <v>1</v>
      </c>
      <c r="AK3094">
        <v>526.88</v>
      </c>
    </row>
    <row r="3095" spans="1:37" x14ac:dyDescent="0.35">
      <c r="A3095">
        <v>3294</v>
      </c>
      <c r="B3095" t="s">
        <v>8694</v>
      </c>
      <c r="C3095">
        <v>59</v>
      </c>
      <c r="D3095" t="s">
        <v>59</v>
      </c>
      <c r="E3095" t="s">
        <v>4968</v>
      </c>
      <c r="F3095" t="s">
        <v>150</v>
      </c>
      <c r="G3095">
        <v>19458798147</v>
      </c>
      <c r="H3095" t="s">
        <v>4969</v>
      </c>
      <c r="I3095" t="s">
        <v>63</v>
      </c>
      <c r="J3095">
        <v>8004.16</v>
      </c>
      <c r="K3095" s="1">
        <v>39639</v>
      </c>
      <c r="L3095" s="1">
        <v>44942</v>
      </c>
      <c r="M3095">
        <v>3294</v>
      </c>
      <c r="N3095" s="1">
        <v>44975</v>
      </c>
      <c r="O3095" t="s">
        <v>69</v>
      </c>
      <c r="P3095">
        <v>1952.18</v>
      </c>
      <c r="Q3095">
        <v>9956.34</v>
      </c>
      <c r="R3095">
        <v>54</v>
      </c>
      <c r="S3095">
        <v>3294</v>
      </c>
      <c r="T3095">
        <v>24215.23</v>
      </c>
      <c r="U3095" t="s">
        <v>42</v>
      </c>
      <c r="V3095">
        <v>5.57</v>
      </c>
      <c r="W3095">
        <v>12</v>
      </c>
      <c r="X3095" s="1">
        <v>44909</v>
      </c>
      <c r="Y3095" t="s">
        <v>58</v>
      </c>
      <c r="Z3095">
        <v>3294</v>
      </c>
      <c r="AA3095" t="s">
        <v>53</v>
      </c>
      <c r="AB3095">
        <v>5513</v>
      </c>
      <c r="AC3095">
        <v>479.83</v>
      </c>
      <c r="AD3095">
        <v>23.99</v>
      </c>
      <c r="AE3095" s="1">
        <v>45021</v>
      </c>
      <c r="AF3095" s="1">
        <v>45136</v>
      </c>
      <c r="AG3095">
        <v>2023</v>
      </c>
      <c r="AH3095" t="s">
        <v>120</v>
      </c>
      <c r="AI3095">
        <v>1</v>
      </c>
      <c r="AJ3095">
        <v>0</v>
      </c>
      <c r="AK3095">
        <v>-1952.18</v>
      </c>
    </row>
    <row r="3096" spans="1:37" x14ac:dyDescent="0.35">
      <c r="A3096">
        <v>3295</v>
      </c>
      <c r="B3096" t="s">
        <v>7896</v>
      </c>
      <c r="C3096">
        <v>28</v>
      </c>
      <c r="D3096" t="s">
        <v>46</v>
      </c>
      <c r="E3096" t="s">
        <v>4970</v>
      </c>
      <c r="F3096" t="s">
        <v>96</v>
      </c>
      <c r="G3096">
        <v>19458798148</v>
      </c>
      <c r="H3096" t="s">
        <v>2298</v>
      </c>
      <c r="I3096" t="s">
        <v>40</v>
      </c>
      <c r="J3096">
        <v>1440.39</v>
      </c>
      <c r="K3096" s="1">
        <v>40189</v>
      </c>
      <c r="L3096" s="1">
        <v>44928</v>
      </c>
      <c r="M3096">
        <v>3295</v>
      </c>
      <c r="N3096" s="1">
        <v>45245</v>
      </c>
      <c r="O3096" t="s">
        <v>69</v>
      </c>
      <c r="P3096">
        <v>2729.53</v>
      </c>
      <c r="Q3096">
        <v>4169.92</v>
      </c>
      <c r="R3096">
        <v>41</v>
      </c>
      <c r="S3096">
        <v>3295</v>
      </c>
      <c r="T3096">
        <v>27889.85</v>
      </c>
      <c r="U3096" t="s">
        <v>64</v>
      </c>
      <c r="V3096">
        <v>5.92</v>
      </c>
      <c r="W3096">
        <v>36</v>
      </c>
      <c r="X3096" s="1">
        <v>44764</v>
      </c>
      <c r="Y3096" t="s">
        <v>43</v>
      </c>
      <c r="Z3096">
        <v>3295</v>
      </c>
      <c r="AA3096" t="s">
        <v>44</v>
      </c>
      <c r="AB3096">
        <v>8139.49</v>
      </c>
      <c r="AC3096">
        <v>2188.84</v>
      </c>
      <c r="AD3096">
        <v>109.44</v>
      </c>
      <c r="AE3096" s="1">
        <v>44990</v>
      </c>
      <c r="AF3096" s="1">
        <v>45151</v>
      </c>
      <c r="AG3096">
        <v>2023</v>
      </c>
      <c r="AH3096" t="s">
        <v>78</v>
      </c>
      <c r="AI3096">
        <v>1</v>
      </c>
      <c r="AJ3096">
        <v>0</v>
      </c>
      <c r="AK3096">
        <v>-2729.53</v>
      </c>
    </row>
    <row r="3097" spans="1:37" x14ac:dyDescent="0.35">
      <c r="A3097">
        <v>3296</v>
      </c>
      <c r="B3097" t="s">
        <v>7093</v>
      </c>
      <c r="C3097">
        <v>46</v>
      </c>
      <c r="D3097" t="s">
        <v>46</v>
      </c>
      <c r="E3097" t="s">
        <v>4971</v>
      </c>
      <c r="F3097" t="s">
        <v>294</v>
      </c>
      <c r="G3097">
        <v>19458798149</v>
      </c>
      <c r="H3097" t="s">
        <v>454</v>
      </c>
      <c r="I3097" t="s">
        <v>63</v>
      </c>
      <c r="J3097">
        <v>6904.25</v>
      </c>
      <c r="K3097" s="1">
        <v>42271</v>
      </c>
      <c r="L3097" s="1">
        <v>44936</v>
      </c>
      <c r="M3097">
        <v>3296</v>
      </c>
      <c r="N3097" s="1">
        <v>45165</v>
      </c>
      <c r="O3097" t="s">
        <v>69</v>
      </c>
      <c r="P3097">
        <v>1842.87</v>
      </c>
      <c r="Q3097">
        <v>8747.1200000000008</v>
      </c>
      <c r="R3097">
        <v>45</v>
      </c>
      <c r="S3097">
        <v>3296</v>
      </c>
      <c r="T3097">
        <v>38981.120000000003</v>
      </c>
      <c r="U3097" t="s">
        <v>51</v>
      </c>
      <c r="V3097">
        <v>6.53</v>
      </c>
      <c r="W3097">
        <v>48</v>
      </c>
      <c r="X3097" s="1">
        <v>44385</v>
      </c>
      <c r="Y3097" t="s">
        <v>52</v>
      </c>
      <c r="Z3097">
        <v>3296</v>
      </c>
      <c r="AA3097" t="s">
        <v>70</v>
      </c>
      <c r="AB3097">
        <v>3880.55</v>
      </c>
      <c r="AC3097">
        <v>2053.59</v>
      </c>
      <c r="AD3097">
        <v>102.68</v>
      </c>
      <c r="AE3097" s="1">
        <v>45005</v>
      </c>
      <c r="AF3097" s="1">
        <v>44973</v>
      </c>
      <c r="AG3097">
        <v>2023</v>
      </c>
      <c r="AH3097" t="s">
        <v>82</v>
      </c>
      <c r="AI3097">
        <v>1</v>
      </c>
      <c r="AJ3097">
        <v>0</v>
      </c>
      <c r="AK3097">
        <v>-1842.87</v>
      </c>
    </row>
    <row r="3098" spans="1:37" x14ac:dyDescent="0.35">
      <c r="A3098">
        <v>3297</v>
      </c>
      <c r="B3098" t="s">
        <v>8695</v>
      </c>
      <c r="C3098">
        <v>57</v>
      </c>
      <c r="D3098" t="s">
        <v>46</v>
      </c>
      <c r="E3098" t="s">
        <v>4972</v>
      </c>
      <c r="F3098" t="s">
        <v>223</v>
      </c>
      <c r="G3098">
        <v>19458798150</v>
      </c>
      <c r="H3098" t="s">
        <v>4973</v>
      </c>
      <c r="I3098" t="s">
        <v>40</v>
      </c>
      <c r="J3098">
        <v>6097.93</v>
      </c>
      <c r="K3098" s="1">
        <v>44057</v>
      </c>
      <c r="L3098" s="1">
        <v>45032</v>
      </c>
      <c r="M3098">
        <v>3297</v>
      </c>
      <c r="N3098" s="1">
        <v>45209</v>
      </c>
      <c r="O3098" t="s">
        <v>41</v>
      </c>
      <c r="P3098">
        <v>2897.09</v>
      </c>
      <c r="Q3098">
        <v>3200.84</v>
      </c>
      <c r="R3098">
        <v>31</v>
      </c>
      <c r="S3098">
        <v>3297</v>
      </c>
      <c r="T3098">
        <v>19141.990000000002</v>
      </c>
      <c r="U3098" t="s">
        <v>51</v>
      </c>
      <c r="V3098">
        <v>8.1199999999999992</v>
      </c>
      <c r="W3098">
        <v>60</v>
      </c>
      <c r="X3098" s="1">
        <v>43883</v>
      </c>
      <c r="Y3098" t="s">
        <v>52</v>
      </c>
      <c r="Z3098">
        <v>3297</v>
      </c>
      <c r="AA3098" t="s">
        <v>44</v>
      </c>
      <c r="AB3098">
        <v>3604.08</v>
      </c>
      <c r="AC3098">
        <v>4524.79</v>
      </c>
      <c r="AD3098">
        <v>226.24</v>
      </c>
      <c r="AE3098" s="1">
        <v>45045</v>
      </c>
      <c r="AF3098" s="1">
        <v>44944</v>
      </c>
      <c r="AG3098">
        <v>2023</v>
      </c>
      <c r="AH3098" t="s">
        <v>98</v>
      </c>
      <c r="AI3098">
        <v>1</v>
      </c>
      <c r="AJ3098">
        <v>0</v>
      </c>
      <c r="AK3098">
        <v>-2897.09</v>
      </c>
    </row>
    <row r="3099" spans="1:37" x14ac:dyDescent="0.35">
      <c r="A3099">
        <v>3298</v>
      </c>
      <c r="B3099" t="s">
        <v>8696</v>
      </c>
      <c r="C3099">
        <v>33</v>
      </c>
      <c r="D3099" t="s">
        <v>46</v>
      </c>
      <c r="E3099" t="s">
        <v>4974</v>
      </c>
      <c r="F3099" t="s">
        <v>48</v>
      </c>
      <c r="G3099">
        <v>19458798151</v>
      </c>
      <c r="H3099" t="s">
        <v>4975</v>
      </c>
      <c r="I3099" t="s">
        <v>63</v>
      </c>
      <c r="J3099">
        <v>7041.85</v>
      </c>
      <c r="K3099" s="1">
        <v>37682</v>
      </c>
      <c r="L3099" s="1">
        <v>44943</v>
      </c>
      <c r="M3099">
        <v>3298</v>
      </c>
      <c r="N3099" s="1">
        <v>45124</v>
      </c>
      <c r="O3099" t="s">
        <v>69</v>
      </c>
      <c r="P3099">
        <v>4925.3900000000003</v>
      </c>
      <c r="Q3099">
        <v>11967.24</v>
      </c>
      <c r="R3099">
        <v>69</v>
      </c>
      <c r="S3099">
        <v>3298</v>
      </c>
      <c r="T3099">
        <v>42893.24</v>
      </c>
      <c r="U3099" t="s">
        <v>42</v>
      </c>
      <c r="V3099">
        <v>8.86</v>
      </c>
      <c r="W3099">
        <v>24</v>
      </c>
      <c r="X3099" s="1">
        <v>44659</v>
      </c>
      <c r="Y3099" t="s">
        <v>52</v>
      </c>
      <c r="Z3099">
        <v>3298</v>
      </c>
      <c r="AA3099" t="s">
        <v>53</v>
      </c>
      <c r="AB3099">
        <v>2016.99</v>
      </c>
      <c r="AC3099">
        <v>96.7</v>
      </c>
      <c r="AD3099">
        <v>4.84</v>
      </c>
      <c r="AE3099" s="1">
        <v>44954</v>
      </c>
      <c r="AF3099" s="1">
        <v>44979</v>
      </c>
      <c r="AG3099">
        <v>2023</v>
      </c>
      <c r="AH3099" t="s">
        <v>65</v>
      </c>
      <c r="AI3099">
        <v>1</v>
      </c>
      <c r="AJ3099">
        <v>0</v>
      </c>
      <c r="AK3099">
        <v>-4925.3900000000003</v>
      </c>
    </row>
    <row r="3100" spans="1:37" x14ac:dyDescent="0.35">
      <c r="A3100">
        <v>3299</v>
      </c>
      <c r="B3100" t="s">
        <v>8504</v>
      </c>
      <c r="C3100">
        <v>65</v>
      </c>
      <c r="D3100" t="s">
        <v>59</v>
      </c>
      <c r="E3100" t="s">
        <v>4976</v>
      </c>
      <c r="F3100" t="s">
        <v>203</v>
      </c>
      <c r="G3100">
        <v>19458798152</v>
      </c>
      <c r="H3100" t="s">
        <v>4165</v>
      </c>
      <c r="I3100" t="s">
        <v>40</v>
      </c>
      <c r="J3100">
        <v>6250.13</v>
      </c>
      <c r="K3100" s="1">
        <v>44880</v>
      </c>
      <c r="L3100" s="1">
        <v>45130</v>
      </c>
      <c r="M3100">
        <v>3299</v>
      </c>
      <c r="N3100" s="1">
        <v>45287</v>
      </c>
      <c r="O3100" t="s">
        <v>69</v>
      </c>
      <c r="P3100">
        <v>1236.48</v>
      </c>
      <c r="Q3100">
        <v>5013.6499999999996</v>
      </c>
      <c r="R3100">
        <v>99</v>
      </c>
      <c r="S3100">
        <v>3299</v>
      </c>
      <c r="T3100">
        <v>35185.97</v>
      </c>
      <c r="U3100" t="s">
        <v>42</v>
      </c>
      <c r="V3100">
        <v>2.3199999999999998</v>
      </c>
      <c r="W3100">
        <v>12</v>
      </c>
      <c r="X3100" s="1">
        <v>44814</v>
      </c>
      <c r="Y3100" t="s">
        <v>58</v>
      </c>
      <c r="Z3100">
        <v>3299</v>
      </c>
      <c r="AA3100" t="s">
        <v>70</v>
      </c>
      <c r="AB3100">
        <v>6270.97</v>
      </c>
      <c r="AC3100">
        <v>4623.2299999999996</v>
      </c>
      <c r="AD3100">
        <v>231.16</v>
      </c>
      <c r="AE3100" s="1">
        <v>44933</v>
      </c>
      <c r="AF3100" s="1">
        <v>45291</v>
      </c>
      <c r="AG3100">
        <v>2023</v>
      </c>
      <c r="AH3100" t="s">
        <v>45</v>
      </c>
      <c r="AI3100">
        <v>1</v>
      </c>
      <c r="AJ3100">
        <v>0</v>
      </c>
      <c r="AK3100">
        <v>-1236.48</v>
      </c>
    </row>
    <row r="3101" spans="1:37" x14ac:dyDescent="0.35">
      <c r="A3101">
        <v>3300</v>
      </c>
      <c r="B3101" t="s">
        <v>7196</v>
      </c>
      <c r="C3101">
        <v>45</v>
      </c>
      <c r="D3101" t="s">
        <v>59</v>
      </c>
      <c r="E3101" t="s">
        <v>4977</v>
      </c>
      <c r="F3101" t="s">
        <v>203</v>
      </c>
      <c r="G3101">
        <v>19458798153</v>
      </c>
      <c r="H3101" t="s">
        <v>670</v>
      </c>
      <c r="I3101" t="s">
        <v>63</v>
      </c>
      <c r="J3101">
        <v>5669.22</v>
      </c>
      <c r="K3101" s="1">
        <v>40925</v>
      </c>
      <c r="L3101" s="1">
        <v>44933</v>
      </c>
      <c r="M3101">
        <v>3300</v>
      </c>
      <c r="N3101" s="1">
        <v>44984</v>
      </c>
      <c r="O3101" t="s">
        <v>41</v>
      </c>
      <c r="P3101">
        <v>2826.89</v>
      </c>
      <c r="Q3101">
        <v>2842.33</v>
      </c>
      <c r="R3101">
        <v>17</v>
      </c>
      <c r="S3101">
        <v>3300</v>
      </c>
      <c r="T3101">
        <v>38782.69</v>
      </c>
      <c r="U3101" t="s">
        <v>51</v>
      </c>
      <c r="V3101">
        <v>6.65</v>
      </c>
      <c r="W3101">
        <v>60</v>
      </c>
      <c r="X3101" s="1">
        <v>44668</v>
      </c>
      <c r="Y3101" t="s">
        <v>58</v>
      </c>
      <c r="Z3101">
        <v>3300</v>
      </c>
      <c r="AA3101" t="s">
        <v>70</v>
      </c>
      <c r="AB3101">
        <v>5792.88</v>
      </c>
      <c r="AC3101">
        <v>2022.11</v>
      </c>
      <c r="AD3101">
        <v>101.11</v>
      </c>
      <c r="AE3101" s="1">
        <v>45234</v>
      </c>
      <c r="AF3101" s="1">
        <v>44991</v>
      </c>
      <c r="AG3101">
        <v>2023</v>
      </c>
      <c r="AH3101" t="s">
        <v>120</v>
      </c>
      <c r="AI3101">
        <v>1</v>
      </c>
      <c r="AJ3101">
        <v>0</v>
      </c>
      <c r="AK3101">
        <v>-2826.89</v>
      </c>
    </row>
    <row r="3102" spans="1:37" x14ac:dyDescent="0.35">
      <c r="A3102">
        <v>3301</v>
      </c>
      <c r="B3102" t="s">
        <v>8596</v>
      </c>
      <c r="C3102">
        <v>34</v>
      </c>
      <c r="D3102" t="s">
        <v>59</v>
      </c>
      <c r="E3102" t="s">
        <v>4978</v>
      </c>
      <c r="F3102" t="s">
        <v>109</v>
      </c>
      <c r="G3102">
        <v>19458798154</v>
      </c>
      <c r="H3102" t="s">
        <v>4545</v>
      </c>
      <c r="I3102" t="s">
        <v>63</v>
      </c>
      <c r="J3102">
        <v>9270.06</v>
      </c>
      <c r="K3102" s="1">
        <v>39320</v>
      </c>
      <c r="L3102" s="1">
        <v>45127</v>
      </c>
      <c r="M3102">
        <v>3301</v>
      </c>
      <c r="N3102" s="1">
        <v>45048</v>
      </c>
      <c r="O3102" t="s">
        <v>50</v>
      </c>
      <c r="P3102">
        <v>2361.91</v>
      </c>
      <c r="Q3102">
        <v>11631.97</v>
      </c>
      <c r="R3102">
        <v>60</v>
      </c>
      <c r="S3102">
        <v>3301</v>
      </c>
      <c r="T3102">
        <v>48484.800000000003</v>
      </c>
      <c r="U3102" t="s">
        <v>42</v>
      </c>
      <c r="V3102">
        <v>3.04</v>
      </c>
      <c r="W3102">
        <v>24</v>
      </c>
      <c r="X3102" s="1">
        <v>44260</v>
      </c>
      <c r="Y3102" t="s">
        <v>52</v>
      </c>
      <c r="Z3102">
        <v>3301</v>
      </c>
      <c r="AA3102" t="s">
        <v>70</v>
      </c>
      <c r="AB3102">
        <v>1079.8399999999999</v>
      </c>
      <c r="AC3102">
        <v>1098.8399999999999</v>
      </c>
      <c r="AD3102">
        <v>54.94</v>
      </c>
      <c r="AE3102" s="1">
        <v>44977</v>
      </c>
      <c r="AF3102" s="1">
        <v>45174</v>
      </c>
      <c r="AG3102">
        <v>2023</v>
      </c>
      <c r="AH3102" t="s">
        <v>132</v>
      </c>
      <c r="AI3102">
        <v>0</v>
      </c>
      <c r="AJ3102">
        <v>1</v>
      </c>
      <c r="AK3102">
        <v>2361.91</v>
      </c>
    </row>
    <row r="3103" spans="1:37" x14ac:dyDescent="0.35">
      <c r="A3103">
        <v>3302</v>
      </c>
      <c r="B3103" t="s">
        <v>8283</v>
      </c>
      <c r="C3103">
        <v>55</v>
      </c>
      <c r="D3103" t="s">
        <v>36</v>
      </c>
      <c r="E3103" t="s">
        <v>4979</v>
      </c>
      <c r="F3103" t="s">
        <v>96</v>
      </c>
      <c r="G3103">
        <v>19458798155</v>
      </c>
      <c r="H3103" t="s">
        <v>3433</v>
      </c>
      <c r="I3103" t="s">
        <v>40</v>
      </c>
      <c r="J3103">
        <v>3551.71</v>
      </c>
      <c r="K3103" s="1">
        <v>44771</v>
      </c>
      <c r="L3103" s="1">
        <v>44972</v>
      </c>
      <c r="M3103">
        <v>3302</v>
      </c>
      <c r="N3103" s="1">
        <v>45048</v>
      </c>
      <c r="O3103" t="s">
        <v>69</v>
      </c>
      <c r="P3103">
        <v>4048.23</v>
      </c>
      <c r="Q3103">
        <v>7599.94</v>
      </c>
      <c r="R3103">
        <v>96</v>
      </c>
      <c r="S3103">
        <v>3302</v>
      </c>
      <c r="T3103">
        <v>42392.93</v>
      </c>
      <c r="U3103" t="s">
        <v>51</v>
      </c>
      <c r="V3103">
        <v>6.6</v>
      </c>
      <c r="W3103">
        <v>36</v>
      </c>
      <c r="X3103" s="1">
        <v>44223</v>
      </c>
      <c r="Y3103" t="s">
        <v>52</v>
      </c>
      <c r="Z3103">
        <v>3302</v>
      </c>
      <c r="AA3103" t="s">
        <v>44</v>
      </c>
      <c r="AB3103">
        <v>7326.25</v>
      </c>
      <c r="AC3103">
        <v>4886.8599999999997</v>
      </c>
      <c r="AD3103">
        <v>244.34</v>
      </c>
      <c r="AE3103" s="1">
        <v>45149</v>
      </c>
      <c r="AF3103" s="1">
        <v>45035</v>
      </c>
      <c r="AG3103">
        <v>2023</v>
      </c>
      <c r="AH3103" t="s">
        <v>132</v>
      </c>
      <c r="AI3103">
        <v>1</v>
      </c>
      <c r="AJ3103">
        <v>0</v>
      </c>
      <c r="AK3103">
        <v>-4048.23</v>
      </c>
    </row>
    <row r="3104" spans="1:37" x14ac:dyDescent="0.35">
      <c r="A3104">
        <v>3303</v>
      </c>
      <c r="B3104" t="s">
        <v>7865</v>
      </c>
      <c r="C3104">
        <v>67</v>
      </c>
      <c r="D3104" t="s">
        <v>46</v>
      </c>
      <c r="E3104" t="s">
        <v>4980</v>
      </c>
      <c r="F3104" t="s">
        <v>56</v>
      </c>
      <c r="G3104">
        <v>19458798156</v>
      </c>
      <c r="H3104" t="s">
        <v>2217</v>
      </c>
      <c r="I3104" t="s">
        <v>40</v>
      </c>
      <c r="J3104">
        <v>1928.41</v>
      </c>
      <c r="K3104" s="1">
        <v>42072</v>
      </c>
      <c r="L3104" s="1">
        <v>45104</v>
      </c>
      <c r="M3104">
        <v>3303</v>
      </c>
      <c r="N3104" s="1">
        <v>45191</v>
      </c>
      <c r="O3104" t="s">
        <v>50</v>
      </c>
      <c r="P3104">
        <v>1581.26</v>
      </c>
      <c r="Q3104">
        <v>347.15</v>
      </c>
      <c r="R3104">
        <v>4</v>
      </c>
      <c r="S3104">
        <v>3303</v>
      </c>
      <c r="T3104">
        <v>17992.63</v>
      </c>
      <c r="U3104" t="s">
        <v>51</v>
      </c>
      <c r="V3104">
        <v>2.54</v>
      </c>
      <c r="W3104">
        <v>24</v>
      </c>
      <c r="X3104" s="1">
        <v>44793</v>
      </c>
      <c r="Y3104" t="s">
        <v>52</v>
      </c>
      <c r="Z3104">
        <v>3303</v>
      </c>
      <c r="AA3104" t="s">
        <v>70</v>
      </c>
      <c r="AB3104">
        <v>5143.4399999999996</v>
      </c>
      <c r="AC3104">
        <v>4570.96</v>
      </c>
      <c r="AD3104">
        <v>228.55</v>
      </c>
      <c r="AE3104" s="1">
        <v>45026</v>
      </c>
      <c r="AF3104" s="1">
        <v>45006</v>
      </c>
      <c r="AG3104">
        <v>2023</v>
      </c>
      <c r="AH3104" t="s">
        <v>111</v>
      </c>
      <c r="AI3104">
        <v>0</v>
      </c>
      <c r="AJ3104">
        <v>1</v>
      </c>
      <c r="AK3104">
        <v>1581.26</v>
      </c>
    </row>
    <row r="3105" spans="1:37" x14ac:dyDescent="0.35">
      <c r="A3105">
        <v>3304</v>
      </c>
      <c r="B3105" t="s">
        <v>8157</v>
      </c>
      <c r="C3105">
        <v>66</v>
      </c>
      <c r="D3105" t="s">
        <v>59</v>
      </c>
      <c r="E3105" t="s">
        <v>4981</v>
      </c>
      <c r="F3105" t="s">
        <v>289</v>
      </c>
      <c r="G3105">
        <v>19458798157</v>
      </c>
      <c r="H3105" t="s">
        <v>3039</v>
      </c>
      <c r="I3105" t="s">
        <v>40</v>
      </c>
      <c r="J3105">
        <v>7974.52</v>
      </c>
      <c r="K3105" s="1">
        <v>43419</v>
      </c>
      <c r="L3105" s="1">
        <v>44936</v>
      </c>
      <c r="M3105">
        <v>3304</v>
      </c>
      <c r="N3105" s="1">
        <v>45139</v>
      </c>
      <c r="O3105" t="s">
        <v>41</v>
      </c>
      <c r="P3105">
        <v>3193.69</v>
      </c>
      <c r="Q3105">
        <v>4780.83</v>
      </c>
      <c r="R3105">
        <v>10</v>
      </c>
      <c r="S3105">
        <v>3304</v>
      </c>
      <c r="T3105">
        <v>32644.74</v>
      </c>
      <c r="U3105" t="s">
        <v>42</v>
      </c>
      <c r="V3105">
        <v>8.27</v>
      </c>
      <c r="W3105">
        <v>36</v>
      </c>
      <c r="X3105" s="1">
        <v>44109</v>
      </c>
      <c r="Y3105" t="s">
        <v>43</v>
      </c>
      <c r="Z3105">
        <v>3304</v>
      </c>
      <c r="AA3105" t="s">
        <v>70</v>
      </c>
      <c r="AB3105">
        <v>3602.32</v>
      </c>
      <c r="AC3105">
        <v>3145.78</v>
      </c>
      <c r="AD3105">
        <v>157.29</v>
      </c>
      <c r="AE3105" s="1">
        <v>45053</v>
      </c>
      <c r="AF3105" s="1">
        <v>45085</v>
      </c>
      <c r="AG3105">
        <v>2023</v>
      </c>
      <c r="AH3105" t="s">
        <v>82</v>
      </c>
      <c r="AI3105">
        <v>1</v>
      </c>
      <c r="AJ3105">
        <v>0</v>
      </c>
      <c r="AK3105">
        <v>-3193.69</v>
      </c>
    </row>
    <row r="3106" spans="1:37" x14ac:dyDescent="0.35">
      <c r="A3106">
        <v>3305</v>
      </c>
      <c r="B3106" t="s">
        <v>7310</v>
      </c>
      <c r="C3106">
        <v>61</v>
      </c>
      <c r="D3106" t="s">
        <v>59</v>
      </c>
      <c r="E3106" t="s">
        <v>4982</v>
      </c>
      <c r="F3106" t="s">
        <v>257</v>
      </c>
      <c r="G3106">
        <v>19458798158</v>
      </c>
      <c r="H3106" t="s">
        <v>915</v>
      </c>
      <c r="I3106" t="s">
        <v>63</v>
      </c>
      <c r="J3106">
        <v>1383.95</v>
      </c>
      <c r="K3106" s="1">
        <v>41687</v>
      </c>
      <c r="L3106" s="1">
        <v>45198</v>
      </c>
      <c r="M3106">
        <v>3305</v>
      </c>
      <c r="N3106" s="1">
        <v>45168</v>
      </c>
      <c r="O3106" t="s">
        <v>41</v>
      </c>
      <c r="P3106">
        <v>3467.86</v>
      </c>
      <c r="Q3106">
        <v>4851.8100000000004</v>
      </c>
      <c r="R3106">
        <v>94</v>
      </c>
      <c r="S3106">
        <v>3305</v>
      </c>
      <c r="T3106">
        <v>43561.97</v>
      </c>
      <c r="U3106" t="s">
        <v>42</v>
      </c>
      <c r="V3106">
        <v>6.95</v>
      </c>
      <c r="W3106">
        <v>12</v>
      </c>
      <c r="X3106" s="1">
        <v>44629</v>
      </c>
      <c r="Y3106" t="s">
        <v>43</v>
      </c>
      <c r="Z3106">
        <v>3305</v>
      </c>
      <c r="AA3106" t="s">
        <v>53</v>
      </c>
      <c r="AB3106">
        <v>7397.12</v>
      </c>
      <c r="AC3106">
        <v>448.97</v>
      </c>
      <c r="AD3106">
        <v>22.45</v>
      </c>
      <c r="AE3106" s="1">
        <v>44972</v>
      </c>
      <c r="AF3106" s="1">
        <v>45243</v>
      </c>
      <c r="AG3106">
        <v>2023</v>
      </c>
      <c r="AH3106" t="s">
        <v>82</v>
      </c>
      <c r="AI3106">
        <v>1</v>
      </c>
      <c r="AJ3106">
        <v>0</v>
      </c>
      <c r="AK3106">
        <v>-3467.86</v>
      </c>
    </row>
    <row r="3107" spans="1:37" x14ac:dyDescent="0.35">
      <c r="A3107">
        <v>3306</v>
      </c>
      <c r="B3107" t="s">
        <v>8697</v>
      </c>
      <c r="C3107">
        <v>32</v>
      </c>
      <c r="D3107" t="s">
        <v>59</v>
      </c>
      <c r="E3107" t="s">
        <v>4983</v>
      </c>
      <c r="F3107" t="s">
        <v>76</v>
      </c>
      <c r="G3107">
        <v>19458798159</v>
      </c>
      <c r="H3107" t="s">
        <v>4984</v>
      </c>
      <c r="I3107" t="s">
        <v>40</v>
      </c>
      <c r="J3107">
        <v>6829.25</v>
      </c>
      <c r="K3107" s="1">
        <v>44308</v>
      </c>
      <c r="L3107" s="1">
        <v>45183</v>
      </c>
      <c r="M3107">
        <v>3306</v>
      </c>
      <c r="N3107" s="1">
        <v>45168</v>
      </c>
      <c r="O3107" t="s">
        <v>69</v>
      </c>
      <c r="P3107">
        <v>4878.54</v>
      </c>
      <c r="Q3107">
        <v>1950.71</v>
      </c>
      <c r="R3107">
        <v>9</v>
      </c>
      <c r="S3107">
        <v>3306</v>
      </c>
      <c r="T3107">
        <v>26730.959999999999</v>
      </c>
      <c r="U3107" t="s">
        <v>42</v>
      </c>
      <c r="V3107">
        <v>8.7899999999999991</v>
      </c>
      <c r="W3107">
        <v>24</v>
      </c>
      <c r="X3107" s="1">
        <v>44316</v>
      </c>
      <c r="Y3107" t="s">
        <v>58</v>
      </c>
      <c r="Z3107">
        <v>3306</v>
      </c>
      <c r="AA3107" t="s">
        <v>44</v>
      </c>
      <c r="AB3107">
        <v>8306.17</v>
      </c>
      <c r="AC3107">
        <v>3859.78</v>
      </c>
      <c r="AD3107">
        <v>192.99</v>
      </c>
      <c r="AE3107" s="1">
        <v>44934</v>
      </c>
      <c r="AF3107" s="1">
        <v>44953</v>
      </c>
      <c r="AG3107">
        <v>2023</v>
      </c>
      <c r="AH3107" t="s">
        <v>82</v>
      </c>
      <c r="AI3107">
        <v>1</v>
      </c>
      <c r="AJ3107">
        <v>0</v>
      </c>
      <c r="AK3107">
        <v>-4878.54</v>
      </c>
    </row>
    <row r="3108" spans="1:37" x14ac:dyDescent="0.35">
      <c r="A3108">
        <v>3307</v>
      </c>
      <c r="B3108" t="s">
        <v>8074</v>
      </c>
      <c r="C3108">
        <v>48</v>
      </c>
      <c r="D3108" t="s">
        <v>46</v>
      </c>
      <c r="E3108" t="s">
        <v>4985</v>
      </c>
      <c r="F3108" t="s">
        <v>103</v>
      </c>
      <c r="G3108">
        <v>19458798160</v>
      </c>
      <c r="H3108" t="s">
        <v>2796</v>
      </c>
      <c r="I3108" t="s">
        <v>63</v>
      </c>
      <c r="J3108">
        <v>5540.65</v>
      </c>
      <c r="K3108" s="1">
        <v>44644</v>
      </c>
      <c r="L3108" s="1">
        <v>45063</v>
      </c>
      <c r="M3108">
        <v>3307</v>
      </c>
      <c r="N3108" s="1">
        <v>45002</v>
      </c>
      <c r="O3108" t="s">
        <v>69</v>
      </c>
      <c r="P3108">
        <v>764.81</v>
      </c>
      <c r="Q3108">
        <v>6305.46</v>
      </c>
      <c r="R3108">
        <v>61</v>
      </c>
      <c r="S3108">
        <v>3307</v>
      </c>
      <c r="T3108">
        <v>34457.19</v>
      </c>
      <c r="U3108" t="s">
        <v>51</v>
      </c>
      <c r="V3108">
        <v>9.5</v>
      </c>
      <c r="W3108">
        <v>48</v>
      </c>
      <c r="X3108" s="1">
        <v>44062</v>
      </c>
      <c r="Y3108" t="s">
        <v>52</v>
      </c>
      <c r="Z3108">
        <v>3307</v>
      </c>
      <c r="AA3108" t="s">
        <v>44</v>
      </c>
      <c r="AB3108">
        <v>6374.28</v>
      </c>
      <c r="AC3108">
        <v>386.38</v>
      </c>
      <c r="AD3108">
        <v>19.32</v>
      </c>
      <c r="AE3108" s="1">
        <v>44976</v>
      </c>
      <c r="AF3108" s="1">
        <v>45166</v>
      </c>
      <c r="AG3108">
        <v>2023</v>
      </c>
      <c r="AH3108" t="s">
        <v>213</v>
      </c>
      <c r="AI3108">
        <v>1</v>
      </c>
      <c r="AJ3108">
        <v>0</v>
      </c>
      <c r="AK3108">
        <v>-764.81</v>
      </c>
    </row>
    <row r="3109" spans="1:37" x14ac:dyDescent="0.35">
      <c r="A3109">
        <v>3308</v>
      </c>
      <c r="B3109" t="s">
        <v>6954</v>
      </c>
      <c r="C3109">
        <v>24</v>
      </c>
      <c r="D3109" t="s">
        <v>46</v>
      </c>
      <c r="E3109" t="s">
        <v>4986</v>
      </c>
      <c r="F3109" t="s">
        <v>144</v>
      </c>
      <c r="G3109">
        <v>19458798161</v>
      </c>
      <c r="H3109" t="s">
        <v>151</v>
      </c>
      <c r="I3109" t="s">
        <v>40</v>
      </c>
      <c r="J3109">
        <v>112.71</v>
      </c>
      <c r="K3109" s="1">
        <v>39391</v>
      </c>
      <c r="L3109" s="1">
        <v>44939</v>
      </c>
      <c r="M3109">
        <v>3308</v>
      </c>
      <c r="N3109" s="1">
        <v>45119</v>
      </c>
      <c r="O3109" t="s">
        <v>50</v>
      </c>
      <c r="P3109">
        <v>4991.47</v>
      </c>
      <c r="Q3109">
        <v>-4878.76</v>
      </c>
      <c r="R3109">
        <v>90</v>
      </c>
      <c r="S3109">
        <v>3308</v>
      </c>
      <c r="T3109">
        <v>9440.7999999999993</v>
      </c>
      <c r="U3109" t="s">
        <v>42</v>
      </c>
      <c r="V3109">
        <v>9.41</v>
      </c>
      <c r="W3109">
        <v>48</v>
      </c>
      <c r="X3109" s="1">
        <v>44902</v>
      </c>
      <c r="Y3109" t="s">
        <v>52</v>
      </c>
      <c r="Z3109">
        <v>3308</v>
      </c>
      <c r="AA3109" t="s">
        <v>70</v>
      </c>
      <c r="AB3109">
        <v>1849.94</v>
      </c>
      <c r="AC3109">
        <v>1300.8699999999999</v>
      </c>
      <c r="AD3109">
        <v>65.040000000000006</v>
      </c>
      <c r="AE3109" s="1">
        <v>45155</v>
      </c>
      <c r="AF3109" s="1">
        <v>45123</v>
      </c>
      <c r="AG3109">
        <v>2023</v>
      </c>
      <c r="AH3109" t="s">
        <v>65</v>
      </c>
      <c r="AI3109">
        <v>0</v>
      </c>
      <c r="AJ3109">
        <v>1</v>
      </c>
      <c r="AK3109">
        <v>4991.47</v>
      </c>
    </row>
    <row r="3110" spans="1:37" x14ac:dyDescent="0.35">
      <c r="A3110">
        <v>3309</v>
      </c>
      <c r="B3110" t="s">
        <v>8698</v>
      </c>
      <c r="C3110">
        <v>63</v>
      </c>
      <c r="D3110" t="s">
        <v>36</v>
      </c>
      <c r="E3110" t="s">
        <v>4987</v>
      </c>
      <c r="F3110" t="s">
        <v>158</v>
      </c>
      <c r="G3110">
        <v>19458798162</v>
      </c>
      <c r="H3110" t="s">
        <v>4988</v>
      </c>
      <c r="I3110" t="s">
        <v>40</v>
      </c>
      <c r="J3110">
        <v>2474.64</v>
      </c>
      <c r="K3110" s="1">
        <v>43011</v>
      </c>
      <c r="L3110" s="1">
        <v>45115</v>
      </c>
      <c r="M3110">
        <v>3309</v>
      </c>
      <c r="N3110" s="1">
        <v>45274</v>
      </c>
      <c r="O3110" t="s">
        <v>69</v>
      </c>
      <c r="P3110">
        <v>3608.84</v>
      </c>
      <c r="Q3110">
        <v>6083.48</v>
      </c>
      <c r="R3110">
        <v>22</v>
      </c>
      <c r="S3110">
        <v>3309</v>
      </c>
      <c r="T3110">
        <v>40979.800000000003</v>
      </c>
      <c r="U3110" t="s">
        <v>42</v>
      </c>
      <c r="V3110">
        <v>2.31</v>
      </c>
      <c r="W3110">
        <v>48</v>
      </c>
      <c r="X3110" s="1">
        <v>44295</v>
      </c>
      <c r="Y3110" t="s">
        <v>58</v>
      </c>
      <c r="Z3110">
        <v>3309</v>
      </c>
      <c r="AA3110" t="s">
        <v>70</v>
      </c>
      <c r="AB3110">
        <v>9152.2000000000007</v>
      </c>
      <c r="AC3110">
        <v>3022.27</v>
      </c>
      <c r="AD3110">
        <v>151.11000000000001</v>
      </c>
      <c r="AE3110" s="1">
        <v>45107</v>
      </c>
      <c r="AF3110" s="1">
        <v>45010</v>
      </c>
      <c r="AG3110">
        <v>2023</v>
      </c>
      <c r="AH3110" t="s">
        <v>45</v>
      </c>
      <c r="AI3110">
        <v>1</v>
      </c>
      <c r="AJ3110">
        <v>0</v>
      </c>
      <c r="AK3110">
        <v>-3608.84</v>
      </c>
    </row>
    <row r="3111" spans="1:37" x14ac:dyDescent="0.35">
      <c r="A3111">
        <v>3310</v>
      </c>
      <c r="B3111" t="s">
        <v>8699</v>
      </c>
      <c r="C3111">
        <v>47</v>
      </c>
      <c r="D3111" t="s">
        <v>36</v>
      </c>
      <c r="E3111" t="s">
        <v>4989</v>
      </c>
      <c r="F3111" t="s">
        <v>80</v>
      </c>
      <c r="G3111">
        <v>19458798163</v>
      </c>
      <c r="H3111" t="s">
        <v>4990</v>
      </c>
      <c r="I3111" t="s">
        <v>63</v>
      </c>
      <c r="J3111">
        <v>5009.45</v>
      </c>
      <c r="K3111" s="1">
        <v>39234</v>
      </c>
      <c r="L3111" s="1">
        <v>45070</v>
      </c>
      <c r="M3111">
        <v>3310</v>
      </c>
      <c r="N3111" s="1">
        <v>44945</v>
      </c>
      <c r="O3111" t="s">
        <v>50</v>
      </c>
      <c r="P3111">
        <v>2287.13</v>
      </c>
      <c r="Q3111">
        <v>2722.32</v>
      </c>
      <c r="R3111">
        <v>21</v>
      </c>
      <c r="S3111">
        <v>3310</v>
      </c>
      <c r="T3111">
        <v>38115.57</v>
      </c>
      <c r="U3111" t="s">
        <v>51</v>
      </c>
      <c r="V3111">
        <v>4.3899999999999997</v>
      </c>
      <c r="W3111">
        <v>36</v>
      </c>
      <c r="X3111" s="1">
        <v>44124</v>
      </c>
      <c r="Y3111" t="s">
        <v>52</v>
      </c>
      <c r="Z3111">
        <v>3310</v>
      </c>
      <c r="AA3111" t="s">
        <v>44</v>
      </c>
      <c r="AB3111">
        <v>1160.46</v>
      </c>
      <c r="AC3111">
        <v>174.89</v>
      </c>
      <c r="AD3111">
        <v>8.74</v>
      </c>
      <c r="AE3111" s="1">
        <v>45097</v>
      </c>
      <c r="AF3111" s="1">
        <v>45044</v>
      </c>
      <c r="AG3111">
        <v>2023</v>
      </c>
      <c r="AH3111" t="s">
        <v>71</v>
      </c>
      <c r="AI3111">
        <v>0</v>
      </c>
      <c r="AJ3111">
        <v>1</v>
      </c>
      <c r="AK3111">
        <v>2287.13</v>
      </c>
    </row>
    <row r="3112" spans="1:37" x14ac:dyDescent="0.35">
      <c r="A3112">
        <v>3311</v>
      </c>
      <c r="B3112" t="s">
        <v>8412</v>
      </c>
      <c r="C3112">
        <v>53</v>
      </c>
      <c r="D3112" t="s">
        <v>36</v>
      </c>
      <c r="E3112" t="s">
        <v>4991</v>
      </c>
      <c r="F3112" t="s">
        <v>100</v>
      </c>
      <c r="G3112">
        <v>19458798164</v>
      </c>
      <c r="H3112" t="s">
        <v>3872</v>
      </c>
      <c r="I3112" t="s">
        <v>63</v>
      </c>
      <c r="J3112">
        <v>3364.18</v>
      </c>
      <c r="K3112" s="1">
        <v>39814</v>
      </c>
      <c r="L3112" s="1">
        <v>45152</v>
      </c>
      <c r="M3112">
        <v>3311</v>
      </c>
      <c r="N3112" s="1">
        <v>45048</v>
      </c>
      <c r="O3112" t="s">
        <v>41</v>
      </c>
      <c r="P3112">
        <v>1325.18</v>
      </c>
      <c r="Q3112">
        <v>2039</v>
      </c>
      <c r="R3112">
        <v>23</v>
      </c>
      <c r="S3112">
        <v>3311</v>
      </c>
      <c r="T3112">
        <v>44555.8</v>
      </c>
      <c r="U3112" t="s">
        <v>42</v>
      </c>
      <c r="V3112">
        <v>5.35</v>
      </c>
      <c r="W3112">
        <v>24</v>
      </c>
      <c r="X3112" s="1">
        <v>44139</v>
      </c>
      <c r="Y3112" t="s">
        <v>58</v>
      </c>
      <c r="Z3112">
        <v>3311</v>
      </c>
      <c r="AA3112" t="s">
        <v>70</v>
      </c>
      <c r="AB3112">
        <v>2884.03</v>
      </c>
      <c r="AC3112">
        <v>1487.65</v>
      </c>
      <c r="AD3112">
        <v>74.38</v>
      </c>
      <c r="AE3112" s="1">
        <v>45043</v>
      </c>
      <c r="AF3112" s="1">
        <v>45131</v>
      </c>
      <c r="AG3112">
        <v>2023</v>
      </c>
      <c r="AH3112" t="s">
        <v>132</v>
      </c>
      <c r="AI3112">
        <v>1</v>
      </c>
      <c r="AJ3112">
        <v>0</v>
      </c>
      <c r="AK3112">
        <v>-1325.18</v>
      </c>
    </row>
    <row r="3113" spans="1:37" x14ac:dyDescent="0.35">
      <c r="A3113">
        <v>3312</v>
      </c>
      <c r="B3113" t="s">
        <v>7648</v>
      </c>
      <c r="C3113">
        <v>66</v>
      </c>
      <c r="D3113" t="s">
        <v>46</v>
      </c>
      <c r="E3113" t="s">
        <v>4992</v>
      </c>
      <c r="F3113" t="s">
        <v>84</v>
      </c>
      <c r="G3113">
        <v>19458798165</v>
      </c>
      <c r="H3113" t="s">
        <v>1680</v>
      </c>
      <c r="I3113" t="s">
        <v>40</v>
      </c>
      <c r="J3113">
        <v>4326.2299999999996</v>
      </c>
      <c r="K3113" s="1">
        <v>44757</v>
      </c>
      <c r="L3113" s="1">
        <v>45212</v>
      </c>
      <c r="M3113">
        <v>3312</v>
      </c>
      <c r="N3113" s="1">
        <v>45068</v>
      </c>
      <c r="O3113" t="s">
        <v>50</v>
      </c>
      <c r="P3113">
        <v>3147.22</v>
      </c>
      <c r="Q3113">
        <v>7473.45</v>
      </c>
      <c r="R3113">
        <v>61</v>
      </c>
      <c r="S3113">
        <v>3312</v>
      </c>
      <c r="T3113">
        <v>35797.29</v>
      </c>
      <c r="U3113" t="s">
        <v>64</v>
      </c>
      <c r="V3113">
        <v>8.1</v>
      </c>
      <c r="W3113">
        <v>60</v>
      </c>
      <c r="X3113" s="1">
        <v>44568</v>
      </c>
      <c r="Y3113" t="s">
        <v>58</v>
      </c>
      <c r="Z3113">
        <v>3312</v>
      </c>
      <c r="AA3113" t="s">
        <v>44</v>
      </c>
      <c r="AB3113">
        <v>3379.58</v>
      </c>
      <c r="AC3113">
        <v>1790.92</v>
      </c>
      <c r="AD3113">
        <v>89.55</v>
      </c>
      <c r="AE3113" s="1">
        <v>44999</v>
      </c>
      <c r="AF3113" s="1">
        <v>44965</v>
      </c>
      <c r="AG3113">
        <v>2023</v>
      </c>
      <c r="AH3113" t="s">
        <v>132</v>
      </c>
      <c r="AI3113">
        <v>0</v>
      </c>
      <c r="AJ3113">
        <v>1</v>
      </c>
      <c r="AK3113">
        <v>3147.22</v>
      </c>
    </row>
    <row r="3114" spans="1:37" x14ac:dyDescent="0.35">
      <c r="A3114">
        <v>3313</v>
      </c>
      <c r="B3114" t="s">
        <v>7013</v>
      </c>
      <c r="C3114">
        <v>43</v>
      </c>
      <c r="D3114" t="s">
        <v>36</v>
      </c>
      <c r="E3114" t="s">
        <v>4993</v>
      </c>
      <c r="F3114" t="s">
        <v>223</v>
      </c>
      <c r="G3114">
        <v>19458798166</v>
      </c>
      <c r="H3114" t="s">
        <v>283</v>
      </c>
      <c r="I3114" t="s">
        <v>63</v>
      </c>
      <c r="J3114">
        <v>6052.57</v>
      </c>
      <c r="K3114" s="1">
        <v>38180</v>
      </c>
      <c r="L3114" s="1">
        <v>45131</v>
      </c>
      <c r="M3114">
        <v>3313</v>
      </c>
      <c r="N3114" s="1">
        <v>45144</v>
      </c>
      <c r="O3114" t="s">
        <v>41</v>
      </c>
      <c r="P3114">
        <v>717.55</v>
      </c>
      <c r="Q3114">
        <v>5335.02</v>
      </c>
      <c r="R3114">
        <v>12</v>
      </c>
      <c r="S3114">
        <v>3313</v>
      </c>
      <c r="T3114">
        <v>43968.13</v>
      </c>
      <c r="U3114" t="s">
        <v>64</v>
      </c>
      <c r="V3114">
        <v>1.1299999999999999</v>
      </c>
      <c r="W3114">
        <v>24</v>
      </c>
      <c r="X3114" s="1">
        <v>44922</v>
      </c>
      <c r="Y3114" t="s">
        <v>58</v>
      </c>
      <c r="Z3114">
        <v>3313</v>
      </c>
      <c r="AA3114" t="s">
        <v>44</v>
      </c>
      <c r="AB3114">
        <v>4329.88</v>
      </c>
      <c r="AC3114">
        <v>257.14</v>
      </c>
      <c r="AD3114">
        <v>12.86</v>
      </c>
      <c r="AE3114" s="1">
        <v>45215</v>
      </c>
      <c r="AF3114" s="1">
        <v>45251</v>
      </c>
      <c r="AG3114">
        <v>2023</v>
      </c>
      <c r="AH3114" t="s">
        <v>82</v>
      </c>
      <c r="AI3114">
        <v>1</v>
      </c>
      <c r="AJ3114">
        <v>0</v>
      </c>
      <c r="AK3114">
        <v>-717.55</v>
      </c>
    </row>
    <row r="3115" spans="1:37" x14ac:dyDescent="0.35">
      <c r="A3115">
        <v>3314</v>
      </c>
      <c r="B3115" t="s">
        <v>7576</v>
      </c>
      <c r="C3115">
        <v>28</v>
      </c>
      <c r="D3115" t="s">
        <v>36</v>
      </c>
      <c r="E3115" t="s">
        <v>4994</v>
      </c>
      <c r="F3115" t="s">
        <v>124</v>
      </c>
      <c r="G3115">
        <v>19458798167</v>
      </c>
      <c r="H3115" t="s">
        <v>1511</v>
      </c>
      <c r="I3115" t="s">
        <v>40</v>
      </c>
      <c r="J3115">
        <v>7335.17</v>
      </c>
      <c r="K3115" s="1">
        <v>37323</v>
      </c>
      <c r="L3115" s="1">
        <v>45254</v>
      </c>
      <c r="M3115">
        <v>3314</v>
      </c>
      <c r="N3115" s="1">
        <v>45262</v>
      </c>
      <c r="O3115" t="s">
        <v>69</v>
      </c>
      <c r="P3115">
        <v>4734.42</v>
      </c>
      <c r="Q3115">
        <v>2600.75</v>
      </c>
      <c r="R3115">
        <v>95</v>
      </c>
      <c r="S3115">
        <v>3314</v>
      </c>
      <c r="T3115">
        <v>8948.59</v>
      </c>
      <c r="U3115" t="s">
        <v>42</v>
      </c>
      <c r="V3115">
        <v>9.33</v>
      </c>
      <c r="W3115">
        <v>24</v>
      </c>
      <c r="X3115" s="1">
        <v>43868</v>
      </c>
      <c r="Y3115" t="s">
        <v>52</v>
      </c>
      <c r="Z3115">
        <v>3314</v>
      </c>
      <c r="AA3115" t="s">
        <v>70</v>
      </c>
      <c r="AB3115">
        <v>4199.38</v>
      </c>
      <c r="AC3115">
        <v>2828.59</v>
      </c>
      <c r="AD3115">
        <v>141.43</v>
      </c>
      <c r="AE3115" s="1">
        <v>44964</v>
      </c>
      <c r="AF3115" s="1">
        <v>45220</v>
      </c>
      <c r="AG3115">
        <v>2023</v>
      </c>
      <c r="AH3115" t="s">
        <v>45</v>
      </c>
      <c r="AI3115">
        <v>1</v>
      </c>
      <c r="AJ3115">
        <v>0</v>
      </c>
      <c r="AK3115">
        <v>-4734.42</v>
      </c>
    </row>
    <row r="3116" spans="1:37" x14ac:dyDescent="0.35">
      <c r="A3116">
        <v>3315</v>
      </c>
      <c r="B3116" t="s">
        <v>7795</v>
      </c>
      <c r="C3116">
        <v>23</v>
      </c>
      <c r="D3116" t="s">
        <v>59</v>
      </c>
      <c r="E3116" t="s">
        <v>4995</v>
      </c>
      <c r="F3116" t="s">
        <v>103</v>
      </c>
      <c r="G3116">
        <v>19458798168</v>
      </c>
      <c r="H3116" t="s">
        <v>2038</v>
      </c>
      <c r="I3116" t="s">
        <v>40</v>
      </c>
      <c r="J3116">
        <v>1596.95</v>
      </c>
      <c r="K3116" s="1">
        <v>42138</v>
      </c>
      <c r="L3116" s="1">
        <v>45109</v>
      </c>
      <c r="M3116">
        <v>3315</v>
      </c>
      <c r="N3116" s="1">
        <v>45270</v>
      </c>
      <c r="O3116" t="s">
        <v>50</v>
      </c>
      <c r="P3116">
        <v>930.28</v>
      </c>
      <c r="Q3116">
        <v>2527.23</v>
      </c>
      <c r="R3116">
        <v>17</v>
      </c>
      <c r="S3116">
        <v>3315</v>
      </c>
      <c r="T3116">
        <v>40868.720000000001</v>
      </c>
      <c r="U3116" t="s">
        <v>51</v>
      </c>
      <c r="V3116">
        <v>4.67</v>
      </c>
      <c r="W3116">
        <v>12</v>
      </c>
      <c r="X3116" s="1">
        <v>44485</v>
      </c>
      <c r="Y3116" t="s">
        <v>43</v>
      </c>
      <c r="Z3116">
        <v>3315</v>
      </c>
      <c r="AA3116" t="s">
        <v>53</v>
      </c>
      <c r="AB3116">
        <v>9090.57</v>
      </c>
      <c r="AC3116">
        <v>3376.6</v>
      </c>
      <c r="AD3116">
        <v>168.83</v>
      </c>
      <c r="AE3116" s="1">
        <v>45182</v>
      </c>
      <c r="AF3116" s="1">
        <v>45023</v>
      </c>
      <c r="AG3116">
        <v>2023</v>
      </c>
      <c r="AH3116" t="s">
        <v>45</v>
      </c>
      <c r="AI3116">
        <v>0</v>
      </c>
      <c r="AJ3116">
        <v>1</v>
      </c>
      <c r="AK3116">
        <v>930.28</v>
      </c>
    </row>
    <row r="3117" spans="1:37" x14ac:dyDescent="0.35">
      <c r="A3117">
        <v>3316</v>
      </c>
      <c r="B3117" t="s">
        <v>8436</v>
      </c>
      <c r="C3117">
        <v>59</v>
      </c>
      <c r="D3117" t="s">
        <v>46</v>
      </c>
      <c r="E3117" t="s">
        <v>4996</v>
      </c>
      <c r="F3117" t="s">
        <v>38</v>
      </c>
      <c r="G3117">
        <v>19458798169</v>
      </c>
      <c r="H3117" t="s">
        <v>3948</v>
      </c>
      <c r="I3117" t="s">
        <v>40</v>
      </c>
      <c r="J3117">
        <v>2900.83</v>
      </c>
      <c r="K3117" s="1">
        <v>36550</v>
      </c>
      <c r="L3117" s="1">
        <v>44937</v>
      </c>
      <c r="M3117">
        <v>3316</v>
      </c>
      <c r="N3117" s="1">
        <v>45086</v>
      </c>
      <c r="O3117" t="s">
        <v>50</v>
      </c>
      <c r="P3117">
        <v>3873.77</v>
      </c>
      <c r="Q3117">
        <v>-972.94</v>
      </c>
      <c r="R3117">
        <v>55</v>
      </c>
      <c r="S3117">
        <v>3316</v>
      </c>
      <c r="T3117">
        <v>47695.4</v>
      </c>
      <c r="U3117" t="s">
        <v>51</v>
      </c>
      <c r="V3117">
        <v>6.68</v>
      </c>
      <c r="W3117">
        <v>60</v>
      </c>
      <c r="X3117" s="1">
        <v>44268</v>
      </c>
      <c r="Y3117" t="s">
        <v>52</v>
      </c>
      <c r="Z3117">
        <v>3316</v>
      </c>
      <c r="AA3117" t="s">
        <v>53</v>
      </c>
      <c r="AB3117">
        <v>8165.35</v>
      </c>
      <c r="AC3117">
        <v>472.05</v>
      </c>
      <c r="AD3117">
        <v>23.6</v>
      </c>
      <c r="AE3117" s="1">
        <v>45247</v>
      </c>
      <c r="AF3117" s="1">
        <v>45074</v>
      </c>
      <c r="AG3117">
        <v>2023</v>
      </c>
      <c r="AH3117" t="s">
        <v>89</v>
      </c>
      <c r="AI3117">
        <v>0</v>
      </c>
      <c r="AJ3117">
        <v>1</v>
      </c>
      <c r="AK3117">
        <v>3873.77</v>
      </c>
    </row>
    <row r="3118" spans="1:37" x14ac:dyDescent="0.35">
      <c r="A3118">
        <v>3317</v>
      </c>
      <c r="B3118" t="s">
        <v>8076</v>
      </c>
      <c r="C3118">
        <v>46</v>
      </c>
      <c r="D3118" t="s">
        <v>36</v>
      </c>
      <c r="E3118" t="s">
        <v>4997</v>
      </c>
      <c r="F3118" t="s">
        <v>73</v>
      </c>
      <c r="G3118">
        <v>19458798170</v>
      </c>
      <c r="H3118" t="s">
        <v>2801</v>
      </c>
      <c r="I3118" t="s">
        <v>40</v>
      </c>
      <c r="J3118">
        <v>6401.26</v>
      </c>
      <c r="K3118" s="1">
        <v>41586</v>
      </c>
      <c r="L3118" s="1">
        <v>45257</v>
      </c>
      <c r="M3118">
        <v>3317</v>
      </c>
      <c r="N3118" s="1">
        <v>45188</v>
      </c>
      <c r="O3118" t="s">
        <v>50</v>
      </c>
      <c r="P3118">
        <v>1732.28</v>
      </c>
      <c r="Q3118">
        <v>4668.9799999999996</v>
      </c>
      <c r="R3118">
        <v>21</v>
      </c>
      <c r="S3118">
        <v>3317</v>
      </c>
      <c r="T3118">
        <v>40959.879999999997</v>
      </c>
      <c r="U3118" t="s">
        <v>42</v>
      </c>
      <c r="V3118">
        <v>9.83</v>
      </c>
      <c r="W3118">
        <v>48</v>
      </c>
      <c r="X3118" s="1">
        <v>43945</v>
      </c>
      <c r="Y3118" t="s">
        <v>52</v>
      </c>
      <c r="Z3118">
        <v>3317</v>
      </c>
      <c r="AA3118" t="s">
        <v>53</v>
      </c>
      <c r="AB3118">
        <v>2812.84</v>
      </c>
      <c r="AC3118">
        <v>1876.96</v>
      </c>
      <c r="AD3118">
        <v>93.85</v>
      </c>
      <c r="AE3118" s="1">
        <v>45182</v>
      </c>
      <c r="AF3118" s="1">
        <v>45079</v>
      </c>
      <c r="AG3118">
        <v>2023</v>
      </c>
      <c r="AH3118" t="s">
        <v>111</v>
      </c>
      <c r="AI3118">
        <v>0</v>
      </c>
      <c r="AJ3118">
        <v>1</v>
      </c>
      <c r="AK3118">
        <v>1732.28</v>
      </c>
    </row>
    <row r="3119" spans="1:37" x14ac:dyDescent="0.35">
      <c r="A3119">
        <v>3318</v>
      </c>
      <c r="B3119" t="s">
        <v>7695</v>
      </c>
      <c r="C3119">
        <v>45</v>
      </c>
      <c r="D3119" t="s">
        <v>36</v>
      </c>
      <c r="E3119" t="s">
        <v>4998</v>
      </c>
      <c r="F3119" t="s">
        <v>294</v>
      </c>
      <c r="G3119">
        <v>19458798171</v>
      </c>
      <c r="H3119" t="s">
        <v>1793</v>
      </c>
      <c r="I3119" t="s">
        <v>40</v>
      </c>
      <c r="J3119">
        <v>5925.56</v>
      </c>
      <c r="K3119" s="1">
        <v>43978</v>
      </c>
      <c r="L3119" s="1">
        <v>44974</v>
      </c>
      <c r="M3119">
        <v>3318</v>
      </c>
      <c r="N3119" s="1">
        <v>45039</v>
      </c>
      <c r="O3119" t="s">
        <v>69</v>
      </c>
      <c r="P3119">
        <v>1087.07</v>
      </c>
      <c r="Q3119">
        <v>4838.49</v>
      </c>
      <c r="R3119">
        <v>54</v>
      </c>
      <c r="S3119">
        <v>3318</v>
      </c>
      <c r="T3119">
        <v>31146.17</v>
      </c>
      <c r="U3119" t="s">
        <v>42</v>
      </c>
      <c r="V3119">
        <v>8.94</v>
      </c>
      <c r="W3119">
        <v>36</v>
      </c>
      <c r="X3119" s="1">
        <v>44336</v>
      </c>
      <c r="Y3119" t="s">
        <v>58</v>
      </c>
      <c r="Z3119">
        <v>3318</v>
      </c>
      <c r="AA3119" t="s">
        <v>53</v>
      </c>
      <c r="AB3119">
        <v>9587.11</v>
      </c>
      <c r="AC3119">
        <v>1594.76</v>
      </c>
      <c r="AD3119">
        <v>79.739999999999995</v>
      </c>
      <c r="AE3119" s="1">
        <v>45090</v>
      </c>
      <c r="AF3119" s="1">
        <v>45287</v>
      </c>
      <c r="AG3119">
        <v>2023</v>
      </c>
      <c r="AH3119" t="s">
        <v>54</v>
      </c>
      <c r="AI3119">
        <v>1</v>
      </c>
      <c r="AJ3119">
        <v>0</v>
      </c>
      <c r="AK3119">
        <v>-1087.07</v>
      </c>
    </row>
    <row r="3120" spans="1:37" x14ac:dyDescent="0.35">
      <c r="A3120">
        <v>3319</v>
      </c>
      <c r="B3120" t="s">
        <v>8280</v>
      </c>
      <c r="C3120">
        <v>32</v>
      </c>
      <c r="D3120" t="s">
        <v>46</v>
      </c>
      <c r="E3120" t="s">
        <v>4999</v>
      </c>
      <c r="F3120" t="s">
        <v>113</v>
      </c>
      <c r="G3120">
        <v>19458798172</v>
      </c>
      <c r="H3120" t="s">
        <v>3423</v>
      </c>
      <c r="I3120" t="s">
        <v>40</v>
      </c>
      <c r="J3120">
        <v>7394.8</v>
      </c>
      <c r="K3120" s="1">
        <v>41640</v>
      </c>
      <c r="L3120" s="1">
        <v>45189</v>
      </c>
      <c r="M3120">
        <v>3319</v>
      </c>
      <c r="N3120" s="1">
        <v>45276</v>
      </c>
      <c r="O3120" t="s">
        <v>69</v>
      </c>
      <c r="P3120">
        <v>4045.24</v>
      </c>
      <c r="Q3120">
        <v>3349.56</v>
      </c>
      <c r="R3120">
        <v>47</v>
      </c>
      <c r="S3120">
        <v>3319</v>
      </c>
      <c r="T3120">
        <v>46398.51</v>
      </c>
      <c r="U3120" t="s">
        <v>51</v>
      </c>
      <c r="V3120">
        <v>4.26</v>
      </c>
      <c r="W3120">
        <v>60</v>
      </c>
      <c r="X3120" s="1">
        <v>44636</v>
      </c>
      <c r="Y3120" t="s">
        <v>52</v>
      </c>
      <c r="Z3120">
        <v>3319</v>
      </c>
      <c r="AA3120" t="s">
        <v>44</v>
      </c>
      <c r="AB3120">
        <v>4260.5</v>
      </c>
      <c r="AC3120">
        <v>2456.3000000000002</v>
      </c>
      <c r="AD3120">
        <v>122.82</v>
      </c>
      <c r="AE3120" s="1">
        <v>45051</v>
      </c>
      <c r="AF3120" s="1">
        <v>45099</v>
      </c>
      <c r="AG3120">
        <v>2023</v>
      </c>
      <c r="AH3120" t="s">
        <v>45</v>
      </c>
      <c r="AI3120">
        <v>1</v>
      </c>
      <c r="AJ3120">
        <v>0</v>
      </c>
      <c r="AK3120">
        <v>-4045.24</v>
      </c>
    </row>
    <row r="3121" spans="1:37" x14ac:dyDescent="0.35">
      <c r="A3121">
        <v>3320</v>
      </c>
      <c r="B3121" t="s">
        <v>7691</v>
      </c>
      <c r="C3121">
        <v>46</v>
      </c>
      <c r="D3121" t="s">
        <v>36</v>
      </c>
      <c r="E3121" t="s">
        <v>5000</v>
      </c>
      <c r="F3121" t="s">
        <v>257</v>
      </c>
      <c r="G3121">
        <v>19458798173</v>
      </c>
      <c r="H3121" t="s">
        <v>1784</v>
      </c>
      <c r="I3121" t="s">
        <v>40</v>
      </c>
      <c r="J3121">
        <v>6441.05</v>
      </c>
      <c r="K3121" s="1">
        <v>43909</v>
      </c>
      <c r="L3121" s="1">
        <v>45183</v>
      </c>
      <c r="M3121">
        <v>3320</v>
      </c>
      <c r="N3121" s="1">
        <v>45179</v>
      </c>
      <c r="O3121" t="s">
        <v>69</v>
      </c>
      <c r="P3121">
        <v>4440.3100000000004</v>
      </c>
      <c r="Q3121">
        <v>2000.74</v>
      </c>
      <c r="R3121">
        <v>41</v>
      </c>
      <c r="S3121">
        <v>3320</v>
      </c>
      <c r="T3121">
        <v>5629.83</v>
      </c>
      <c r="U3121" t="s">
        <v>51</v>
      </c>
      <c r="V3121">
        <v>5.36</v>
      </c>
      <c r="W3121">
        <v>48</v>
      </c>
      <c r="X3121" s="1">
        <v>44026</v>
      </c>
      <c r="Y3121" t="s">
        <v>58</v>
      </c>
      <c r="Z3121">
        <v>3320</v>
      </c>
      <c r="AA3121" t="s">
        <v>53</v>
      </c>
      <c r="AB3121">
        <v>2966.94</v>
      </c>
      <c r="AC3121">
        <v>4663.8</v>
      </c>
      <c r="AD3121">
        <v>233.19</v>
      </c>
      <c r="AE3121" s="1">
        <v>45116</v>
      </c>
      <c r="AF3121" s="1">
        <v>44945</v>
      </c>
      <c r="AG3121">
        <v>2023</v>
      </c>
      <c r="AH3121" t="s">
        <v>111</v>
      </c>
      <c r="AI3121">
        <v>1</v>
      </c>
      <c r="AJ3121">
        <v>0</v>
      </c>
      <c r="AK3121">
        <v>-4440.3100000000004</v>
      </c>
    </row>
    <row r="3122" spans="1:37" x14ac:dyDescent="0.35">
      <c r="A3122">
        <v>3321</v>
      </c>
      <c r="B3122" t="s">
        <v>7767</v>
      </c>
      <c r="C3122">
        <v>23</v>
      </c>
      <c r="D3122" t="s">
        <v>46</v>
      </c>
      <c r="E3122" t="s">
        <v>5001</v>
      </c>
      <c r="F3122" t="s">
        <v>73</v>
      </c>
      <c r="G3122">
        <v>19458798174</v>
      </c>
      <c r="H3122" t="s">
        <v>1970</v>
      </c>
      <c r="I3122" t="s">
        <v>40</v>
      </c>
      <c r="J3122">
        <v>3368.49</v>
      </c>
      <c r="K3122" s="1">
        <v>41223</v>
      </c>
      <c r="L3122" s="1">
        <v>45013</v>
      </c>
      <c r="M3122">
        <v>3321</v>
      </c>
      <c r="N3122" s="1">
        <v>45205</v>
      </c>
      <c r="O3122" t="s">
        <v>50</v>
      </c>
      <c r="P3122">
        <v>38.049999999999997</v>
      </c>
      <c r="Q3122">
        <v>3330.44</v>
      </c>
      <c r="R3122">
        <v>97</v>
      </c>
      <c r="S3122">
        <v>3321</v>
      </c>
      <c r="T3122">
        <v>1826.37</v>
      </c>
      <c r="U3122" t="s">
        <v>51</v>
      </c>
      <c r="V3122">
        <v>7.93</v>
      </c>
      <c r="W3122">
        <v>36</v>
      </c>
      <c r="X3122" s="1">
        <v>44125</v>
      </c>
      <c r="Y3122" t="s">
        <v>43</v>
      </c>
      <c r="Z3122">
        <v>3321</v>
      </c>
      <c r="AA3122" t="s">
        <v>53</v>
      </c>
      <c r="AB3122">
        <v>9511.52</v>
      </c>
      <c r="AC3122">
        <v>2445.19</v>
      </c>
      <c r="AD3122">
        <v>122.26</v>
      </c>
      <c r="AE3122" s="1">
        <v>45227</v>
      </c>
      <c r="AF3122" s="1">
        <v>45268</v>
      </c>
      <c r="AG3122">
        <v>2023</v>
      </c>
      <c r="AH3122" t="s">
        <v>98</v>
      </c>
      <c r="AI3122">
        <v>0</v>
      </c>
      <c r="AJ3122">
        <v>1</v>
      </c>
      <c r="AK3122">
        <v>38.049999999999997</v>
      </c>
    </row>
    <row r="3123" spans="1:37" x14ac:dyDescent="0.35">
      <c r="A3123">
        <v>3322</v>
      </c>
      <c r="B3123" t="s">
        <v>7307</v>
      </c>
      <c r="C3123">
        <v>65</v>
      </c>
      <c r="D3123" t="s">
        <v>46</v>
      </c>
      <c r="E3123" t="s">
        <v>5002</v>
      </c>
      <c r="F3123" t="s">
        <v>134</v>
      </c>
      <c r="G3123">
        <v>19458798175</v>
      </c>
      <c r="H3123" t="s">
        <v>909</v>
      </c>
      <c r="I3123" t="s">
        <v>40</v>
      </c>
      <c r="J3123">
        <v>5042.43</v>
      </c>
      <c r="K3123" s="1">
        <v>41010</v>
      </c>
      <c r="L3123" s="1">
        <v>44958</v>
      </c>
      <c r="M3123">
        <v>3322</v>
      </c>
      <c r="N3123" s="1">
        <v>44945</v>
      </c>
      <c r="O3123" t="s">
        <v>50</v>
      </c>
      <c r="P3123">
        <v>4871.0200000000004</v>
      </c>
      <c r="Q3123">
        <v>9913.4500000000007</v>
      </c>
      <c r="R3123">
        <v>15</v>
      </c>
      <c r="S3123">
        <v>3322</v>
      </c>
      <c r="T3123">
        <v>48300.69</v>
      </c>
      <c r="U3123" t="s">
        <v>42</v>
      </c>
      <c r="V3123">
        <v>7.69</v>
      </c>
      <c r="W3123">
        <v>60</v>
      </c>
      <c r="X3123" s="1">
        <v>44762</v>
      </c>
      <c r="Y3123" t="s">
        <v>58</v>
      </c>
      <c r="Z3123">
        <v>3322</v>
      </c>
      <c r="AA3123" t="s">
        <v>44</v>
      </c>
      <c r="AB3123">
        <v>6146.9</v>
      </c>
      <c r="AC3123">
        <v>13.66</v>
      </c>
      <c r="AD3123">
        <v>0.68</v>
      </c>
      <c r="AE3123" s="1">
        <v>45130</v>
      </c>
      <c r="AF3123" s="1">
        <v>45218</v>
      </c>
      <c r="AG3123">
        <v>2023</v>
      </c>
      <c r="AH3123" t="s">
        <v>71</v>
      </c>
      <c r="AI3123">
        <v>0</v>
      </c>
      <c r="AJ3123">
        <v>1</v>
      </c>
      <c r="AK3123">
        <v>4871.0200000000004</v>
      </c>
    </row>
    <row r="3124" spans="1:37" x14ac:dyDescent="0.35">
      <c r="A3124">
        <v>3323</v>
      </c>
      <c r="B3124" t="s">
        <v>7499</v>
      </c>
      <c r="C3124">
        <v>29</v>
      </c>
      <c r="D3124" t="s">
        <v>46</v>
      </c>
      <c r="E3124" t="s">
        <v>5003</v>
      </c>
      <c r="F3124" t="s">
        <v>165</v>
      </c>
      <c r="G3124">
        <v>19458798176</v>
      </c>
      <c r="H3124" t="s">
        <v>1336</v>
      </c>
      <c r="I3124" t="s">
        <v>40</v>
      </c>
      <c r="J3124">
        <v>8858.94</v>
      </c>
      <c r="K3124" s="1">
        <v>43962</v>
      </c>
      <c r="L3124" s="1">
        <v>45244</v>
      </c>
      <c r="M3124">
        <v>3323</v>
      </c>
      <c r="N3124" s="1">
        <v>45143</v>
      </c>
      <c r="O3124" t="s">
        <v>41</v>
      </c>
      <c r="P3124">
        <v>2115.38</v>
      </c>
      <c r="Q3124">
        <v>6743.56</v>
      </c>
      <c r="R3124">
        <v>96</v>
      </c>
      <c r="S3124">
        <v>3323</v>
      </c>
      <c r="T3124">
        <v>34467.25</v>
      </c>
      <c r="U3124" t="s">
        <v>51</v>
      </c>
      <c r="V3124">
        <v>7.34</v>
      </c>
      <c r="W3124">
        <v>36</v>
      </c>
      <c r="X3124" s="1">
        <v>44894</v>
      </c>
      <c r="Y3124" t="s">
        <v>52</v>
      </c>
      <c r="Z3124">
        <v>3323</v>
      </c>
      <c r="AA3124" t="s">
        <v>53</v>
      </c>
      <c r="AB3124">
        <v>6307.24</v>
      </c>
      <c r="AC3124">
        <v>180.91</v>
      </c>
      <c r="AD3124">
        <v>9.0500000000000007</v>
      </c>
      <c r="AE3124" s="1">
        <v>45078</v>
      </c>
      <c r="AF3124" s="1">
        <v>45205</v>
      </c>
      <c r="AG3124">
        <v>2023</v>
      </c>
      <c r="AH3124" t="s">
        <v>82</v>
      </c>
      <c r="AI3124">
        <v>1</v>
      </c>
      <c r="AJ3124">
        <v>0</v>
      </c>
      <c r="AK3124">
        <v>-2115.38</v>
      </c>
    </row>
    <row r="3125" spans="1:37" x14ac:dyDescent="0.35">
      <c r="A3125">
        <v>3324</v>
      </c>
      <c r="B3125" t="s">
        <v>8700</v>
      </c>
      <c r="C3125">
        <v>68</v>
      </c>
      <c r="D3125" t="s">
        <v>36</v>
      </c>
      <c r="E3125" t="s">
        <v>5004</v>
      </c>
      <c r="F3125" t="s">
        <v>150</v>
      </c>
      <c r="G3125">
        <v>19458798177</v>
      </c>
      <c r="H3125" t="s">
        <v>5005</v>
      </c>
      <c r="I3125" t="s">
        <v>40</v>
      </c>
      <c r="J3125">
        <v>1942.29</v>
      </c>
      <c r="K3125" s="1">
        <v>39892</v>
      </c>
      <c r="L3125" s="1">
        <v>45069</v>
      </c>
      <c r="M3125">
        <v>3324</v>
      </c>
      <c r="N3125" s="1">
        <v>45143</v>
      </c>
      <c r="O3125" t="s">
        <v>50</v>
      </c>
      <c r="P3125">
        <v>489.42</v>
      </c>
      <c r="Q3125">
        <v>2431.71</v>
      </c>
      <c r="R3125">
        <v>59</v>
      </c>
      <c r="S3125">
        <v>3324</v>
      </c>
      <c r="T3125">
        <v>6594.16</v>
      </c>
      <c r="U3125" t="s">
        <v>42</v>
      </c>
      <c r="V3125">
        <v>1.1000000000000001</v>
      </c>
      <c r="W3125">
        <v>36</v>
      </c>
      <c r="X3125" s="1">
        <v>43837</v>
      </c>
      <c r="Y3125" t="s">
        <v>43</v>
      </c>
      <c r="Z3125">
        <v>3324</v>
      </c>
      <c r="AA3125" t="s">
        <v>70</v>
      </c>
      <c r="AB3125">
        <v>6903.91</v>
      </c>
      <c r="AC3125">
        <v>1706.07</v>
      </c>
      <c r="AD3125">
        <v>85.3</v>
      </c>
      <c r="AE3125" s="1">
        <v>45078</v>
      </c>
      <c r="AF3125" s="1">
        <v>45165</v>
      </c>
      <c r="AG3125">
        <v>2023</v>
      </c>
      <c r="AH3125" t="s">
        <v>82</v>
      </c>
      <c r="AI3125">
        <v>0</v>
      </c>
      <c r="AJ3125">
        <v>1</v>
      </c>
      <c r="AK3125">
        <v>489.42</v>
      </c>
    </row>
    <row r="3126" spans="1:37" x14ac:dyDescent="0.35">
      <c r="A3126">
        <v>3325</v>
      </c>
      <c r="B3126" t="s">
        <v>8701</v>
      </c>
      <c r="C3126">
        <v>33</v>
      </c>
      <c r="D3126" t="s">
        <v>36</v>
      </c>
      <c r="E3126" t="s">
        <v>5006</v>
      </c>
      <c r="F3126" t="s">
        <v>215</v>
      </c>
      <c r="G3126">
        <v>19458798178</v>
      </c>
      <c r="H3126" t="s">
        <v>5007</v>
      </c>
      <c r="I3126" t="s">
        <v>63</v>
      </c>
      <c r="J3126">
        <v>3829.77</v>
      </c>
      <c r="K3126" s="1">
        <v>41050</v>
      </c>
      <c r="L3126" s="1">
        <v>45018</v>
      </c>
      <c r="M3126">
        <v>3325</v>
      </c>
      <c r="N3126" s="1">
        <v>45056</v>
      </c>
      <c r="O3126" t="s">
        <v>41</v>
      </c>
      <c r="P3126">
        <v>2271.69</v>
      </c>
      <c r="Q3126">
        <v>1558.08</v>
      </c>
      <c r="R3126">
        <v>99</v>
      </c>
      <c r="S3126">
        <v>3325</v>
      </c>
      <c r="T3126">
        <v>17660.599999999999</v>
      </c>
      <c r="U3126" t="s">
        <v>64</v>
      </c>
      <c r="V3126">
        <v>2.79</v>
      </c>
      <c r="W3126">
        <v>48</v>
      </c>
      <c r="X3126" s="1">
        <v>43977</v>
      </c>
      <c r="Y3126" t="s">
        <v>58</v>
      </c>
      <c r="Z3126">
        <v>3325</v>
      </c>
      <c r="AA3126" t="s">
        <v>53</v>
      </c>
      <c r="AB3126">
        <v>6627.05</v>
      </c>
      <c r="AC3126">
        <v>523.14</v>
      </c>
      <c r="AD3126">
        <v>26.16</v>
      </c>
      <c r="AE3126" s="1">
        <v>45148</v>
      </c>
      <c r="AF3126" s="1">
        <v>45042</v>
      </c>
      <c r="AG3126">
        <v>2023</v>
      </c>
      <c r="AH3126" t="s">
        <v>132</v>
      </c>
      <c r="AI3126">
        <v>1</v>
      </c>
      <c r="AJ3126">
        <v>0</v>
      </c>
      <c r="AK3126">
        <v>-2271.69</v>
      </c>
    </row>
    <row r="3127" spans="1:37" x14ac:dyDescent="0.35">
      <c r="A3127">
        <v>3326</v>
      </c>
      <c r="B3127" t="s">
        <v>8690</v>
      </c>
      <c r="C3127">
        <v>63</v>
      </c>
      <c r="D3127" t="s">
        <v>36</v>
      </c>
      <c r="E3127" t="s">
        <v>5008</v>
      </c>
      <c r="F3127" t="s">
        <v>67</v>
      </c>
      <c r="G3127">
        <v>19458798179</v>
      </c>
      <c r="H3127" t="s">
        <v>4954</v>
      </c>
      <c r="I3127" t="s">
        <v>63</v>
      </c>
      <c r="J3127">
        <v>8433.1200000000008</v>
      </c>
      <c r="K3127" s="1">
        <v>38590</v>
      </c>
      <c r="L3127" s="1">
        <v>45115</v>
      </c>
      <c r="M3127">
        <v>3326</v>
      </c>
      <c r="N3127" s="1">
        <v>45128</v>
      </c>
      <c r="O3127" t="s">
        <v>69</v>
      </c>
      <c r="P3127">
        <v>601.65</v>
      </c>
      <c r="Q3127">
        <v>9034.77</v>
      </c>
      <c r="R3127">
        <v>15</v>
      </c>
      <c r="S3127">
        <v>3326</v>
      </c>
      <c r="T3127">
        <v>37691.300000000003</v>
      </c>
      <c r="U3127" t="s">
        <v>64</v>
      </c>
      <c r="V3127">
        <v>3</v>
      </c>
      <c r="W3127">
        <v>12</v>
      </c>
      <c r="X3127" s="1">
        <v>43999</v>
      </c>
      <c r="Y3127" t="s">
        <v>52</v>
      </c>
      <c r="Z3127">
        <v>3326</v>
      </c>
      <c r="AA3127" t="s">
        <v>53</v>
      </c>
      <c r="AB3127">
        <v>6668.98</v>
      </c>
      <c r="AC3127">
        <v>1489.58</v>
      </c>
      <c r="AD3127">
        <v>74.48</v>
      </c>
      <c r="AE3127" s="1">
        <v>44979</v>
      </c>
      <c r="AF3127" s="1">
        <v>45204</v>
      </c>
      <c r="AG3127">
        <v>2023</v>
      </c>
      <c r="AH3127" t="s">
        <v>65</v>
      </c>
      <c r="AI3127">
        <v>1</v>
      </c>
      <c r="AJ3127">
        <v>0</v>
      </c>
      <c r="AK3127">
        <v>-601.65</v>
      </c>
    </row>
    <row r="3128" spans="1:37" x14ac:dyDescent="0.35">
      <c r="A3128">
        <v>3327</v>
      </c>
      <c r="B3128" t="s">
        <v>8702</v>
      </c>
      <c r="C3128">
        <v>55</v>
      </c>
      <c r="D3128" t="s">
        <v>46</v>
      </c>
      <c r="E3128" t="s">
        <v>5009</v>
      </c>
      <c r="F3128" t="s">
        <v>257</v>
      </c>
      <c r="G3128">
        <v>19458798180</v>
      </c>
      <c r="H3128" t="s">
        <v>5010</v>
      </c>
      <c r="I3128" t="s">
        <v>40</v>
      </c>
      <c r="J3128">
        <v>3705.52</v>
      </c>
      <c r="K3128" s="1">
        <v>41064</v>
      </c>
      <c r="L3128" s="1">
        <v>45004</v>
      </c>
      <c r="M3128">
        <v>3327</v>
      </c>
      <c r="N3128" s="1">
        <v>45107</v>
      </c>
      <c r="O3128" t="s">
        <v>41</v>
      </c>
      <c r="P3128">
        <v>1301.32</v>
      </c>
      <c r="Q3128">
        <v>5006.84</v>
      </c>
      <c r="R3128">
        <v>29</v>
      </c>
      <c r="S3128">
        <v>3327</v>
      </c>
      <c r="T3128">
        <v>37768.99</v>
      </c>
      <c r="U3128" t="s">
        <v>42</v>
      </c>
      <c r="V3128">
        <v>3.26</v>
      </c>
      <c r="W3128">
        <v>48</v>
      </c>
      <c r="X3128" s="1">
        <v>44897</v>
      </c>
      <c r="Y3128" t="s">
        <v>52</v>
      </c>
      <c r="Z3128">
        <v>3327</v>
      </c>
      <c r="AA3128" t="s">
        <v>53</v>
      </c>
      <c r="AB3128">
        <v>1017.61</v>
      </c>
      <c r="AC3128">
        <v>3201.16</v>
      </c>
      <c r="AD3128">
        <v>160.06</v>
      </c>
      <c r="AE3128" s="1">
        <v>44962</v>
      </c>
      <c r="AF3128" s="1">
        <v>45181</v>
      </c>
      <c r="AG3128">
        <v>2023</v>
      </c>
      <c r="AH3128" t="s">
        <v>89</v>
      </c>
      <c r="AI3128">
        <v>1</v>
      </c>
      <c r="AJ3128">
        <v>0</v>
      </c>
      <c r="AK3128">
        <v>-1301.32</v>
      </c>
    </row>
    <row r="3129" spans="1:37" x14ac:dyDescent="0.35">
      <c r="A3129">
        <v>3328</v>
      </c>
      <c r="B3129" t="s">
        <v>8083</v>
      </c>
      <c r="C3129">
        <v>26</v>
      </c>
      <c r="D3129" t="s">
        <v>36</v>
      </c>
      <c r="E3129" t="s">
        <v>5011</v>
      </c>
      <c r="F3129" t="s">
        <v>67</v>
      </c>
      <c r="G3129">
        <v>19458798181</v>
      </c>
      <c r="H3129" t="s">
        <v>2822</v>
      </c>
      <c r="I3129" t="s">
        <v>40</v>
      </c>
      <c r="J3129">
        <v>4181.03</v>
      </c>
      <c r="K3129" s="1">
        <v>39952</v>
      </c>
      <c r="L3129" s="1">
        <v>45259</v>
      </c>
      <c r="M3129">
        <v>3328</v>
      </c>
      <c r="N3129" s="1">
        <v>45034</v>
      </c>
      <c r="O3129" t="s">
        <v>41</v>
      </c>
      <c r="P3129">
        <v>2791.98</v>
      </c>
      <c r="Q3129">
        <v>1389.05</v>
      </c>
      <c r="R3129">
        <v>11</v>
      </c>
      <c r="S3129">
        <v>3328</v>
      </c>
      <c r="T3129">
        <v>9329.59</v>
      </c>
      <c r="U3129" t="s">
        <v>42</v>
      </c>
      <c r="V3129">
        <v>1.87</v>
      </c>
      <c r="W3129">
        <v>60</v>
      </c>
      <c r="X3129" s="1">
        <v>44279</v>
      </c>
      <c r="Y3129" t="s">
        <v>58</v>
      </c>
      <c r="Z3129">
        <v>3328</v>
      </c>
      <c r="AA3129" t="s">
        <v>70</v>
      </c>
      <c r="AB3129">
        <v>7171.14</v>
      </c>
      <c r="AC3129">
        <v>1292.5899999999999</v>
      </c>
      <c r="AD3129">
        <v>64.63</v>
      </c>
      <c r="AE3129" s="1">
        <v>44957</v>
      </c>
      <c r="AF3129" s="1">
        <v>44959</v>
      </c>
      <c r="AG3129">
        <v>2023</v>
      </c>
      <c r="AH3129" t="s">
        <v>54</v>
      </c>
      <c r="AI3129">
        <v>1</v>
      </c>
      <c r="AJ3129">
        <v>0</v>
      </c>
      <c r="AK3129">
        <v>-2791.98</v>
      </c>
    </row>
    <row r="3130" spans="1:37" x14ac:dyDescent="0.35">
      <c r="A3130">
        <v>3329</v>
      </c>
      <c r="B3130" t="s">
        <v>8703</v>
      </c>
      <c r="C3130">
        <v>39</v>
      </c>
      <c r="D3130" t="s">
        <v>59</v>
      </c>
      <c r="E3130" t="s">
        <v>5012</v>
      </c>
      <c r="F3130" t="s">
        <v>165</v>
      </c>
      <c r="G3130">
        <v>19458798182</v>
      </c>
      <c r="H3130" t="s">
        <v>5013</v>
      </c>
      <c r="I3130" t="s">
        <v>40</v>
      </c>
      <c r="J3130">
        <v>3260.31</v>
      </c>
      <c r="K3130" s="1">
        <v>37542</v>
      </c>
      <c r="L3130" s="1">
        <v>44960</v>
      </c>
      <c r="M3130">
        <v>3329</v>
      </c>
      <c r="N3130" s="1">
        <v>45031</v>
      </c>
      <c r="O3130" t="s">
        <v>50</v>
      </c>
      <c r="P3130">
        <v>1802.4</v>
      </c>
      <c r="Q3130">
        <v>5062.71</v>
      </c>
      <c r="R3130">
        <v>29</v>
      </c>
      <c r="S3130">
        <v>3329</v>
      </c>
      <c r="T3130">
        <v>24037.24</v>
      </c>
      <c r="U3130" t="s">
        <v>42</v>
      </c>
      <c r="V3130">
        <v>8.26</v>
      </c>
      <c r="W3130">
        <v>48</v>
      </c>
      <c r="X3130" s="1">
        <v>44077</v>
      </c>
      <c r="Y3130" t="s">
        <v>43</v>
      </c>
      <c r="Z3130">
        <v>3329</v>
      </c>
      <c r="AA3130" t="s">
        <v>70</v>
      </c>
      <c r="AB3130">
        <v>7679.24</v>
      </c>
      <c r="AC3130">
        <v>573.86</v>
      </c>
      <c r="AD3130">
        <v>28.69</v>
      </c>
      <c r="AE3130" s="1">
        <v>44973</v>
      </c>
      <c r="AF3130" s="1">
        <v>45259</v>
      </c>
      <c r="AG3130">
        <v>2023</v>
      </c>
      <c r="AH3130" t="s">
        <v>54</v>
      </c>
      <c r="AI3130">
        <v>0</v>
      </c>
      <c r="AJ3130">
        <v>1</v>
      </c>
      <c r="AK3130">
        <v>1802.4</v>
      </c>
    </row>
    <row r="3131" spans="1:37" x14ac:dyDescent="0.35">
      <c r="A3131">
        <v>3330</v>
      </c>
      <c r="B3131" t="s">
        <v>7754</v>
      </c>
      <c r="C3131">
        <v>50</v>
      </c>
      <c r="D3131" t="s">
        <v>46</v>
      </c>
      <c r="E3131" t="s">
        <v>5014</v>
      </c>
      <c r="F3131" t="s">
        <v>220</v>
      </c>
      <c r="G3131">
        <v>19458798183</v>
      </c>
      <c r="H3131" t="s">
        <v>1940</v>
      </c>
      <c r="I3131" t="s">
        <v>40</v>
      </c>
      <c r="J3131">
        <v>9005.2999999999993</v>
      </c>
      <c r="K3131" s="1">
        <v>38543</v>
      </c>
      <c r="L3131" s="1">
        <v>45074</v>
      </c>
      <c r="M3131">
        <v>3330</v>
      </c>
      <c r="N3131" s="1">
        <v>44969</v>
      </c>
      <c r="O3131" t="s">
        <v>50</v>
      </c>
      <c r="P3131">
        <v>1146.94</v>
      </c>
      <c r="Q3131">
        <v>7858.36</v>
      </c>
      <c r="R3131">
        <v>86</v>
      </c>
      <c r="S3131">
        <v>3330</v>
      </c>
      <c r="T3131">
        <v>40558.239999999998</v>
      </c>
      <c r="U3131" t="s">
        <v>42</v>
      </c>
      <c r="V3131">
        <v>4.07</v>
      </c>
      <c r="W3131">
        <v>48</v>
      </c>
      <c r="X3131" s="1">
        <v>44204</v>
      </c>
      <c r="Y3131" t="s">
        <v>52</v>
      </c>
      <c r="Z3131">
        <v>3330</v>
      </c>
      <c r="AA3131" t="s">
        <v>70</v>
      </c>
      <c r="AB3131">
        <v>1242.4000000000001</v>
      </c>
      <c r="AC3131">
        <v>3506.43</v>
      </c>
      <c r="AD3131">
        <v>175.32</v>
      </c>
      <c r="AE3131" s="1">
        <v>45145</v>
      </c>
      <c r="AF3131" s="1">
        <v>45161</v>
      </c>
      <c r="AG3131">
        <v>2023</v>
      </c>
      <c r="AH3131" t="s">
        <v>120</v>
      </c>
      <c r="AI3131">
        <v>0</v>
      </c>
      <c r="AJ3131">
        <v>1</v>
      </c>
      <c r="AK3131">
        <v>1146.94</v>
      </c>
    </row>
    <row r="3132" spans="1:37" x14ac:dyDescent="0.35">
      <c r="A3132">
        <v>3331</v>
      </c>
      <c r="B3132" t="s">
        <v>6933</v>
      </c>
      <c r="C3132">
        <v>43</v>
      </c>
      <c r="D3132" t="s">
        <v>36</v>
      </c>
      <c r="E3132" t="s">
        <v>5015</v>
      </c>
      <c r="F3132" t="s">
        <v>223</v>
      </c>
      <c r="G3132">
        <v>19458798184</v>
      </c>
      <c r="H3132" t="s">
        <v>88</v>
      </c>
      <c r="I3132" t="s">
        <v>63</v>
      </c>
      <c r="J3132">
        <v>6667.08</v>
      </c>
      <c r="K3132" s="1">
        <v>42216</v>
      </c>
      <c r="L3132" s="1">
        <v>45044</v>
      </c>
      <c r="M3132">
        <v>3331</v>
      </c>
      <c r="N3132" s="1">
        <v>45215</v>
      </c>
      <c r="O3132" t="s">
        <v>41</v>
      </c>
      <c r="P3132">
        <v>990.45</v>
      </c>
      <c r="Q3132">
        <v>5676.63</v>
      </c>
      <c r="R3132">
        <v>90</v>
      </c>
      <c r="S3132">
        <v>3331</v>
      </c>
      <c r="T3132">
        <v>48373.07</v>
      </c>
      <c r="U3132" t="s">
        <v>51</v>
      </c>
      <c r="V3132">
        <v>7.98</v>
      </c>
      <c r="W3132">
        <v>48</v>
      </c>
      <c r="X3132" s="1">
        <v>43980</v>
      </c>
      <c r="Y3132" t="s">
        <v>58</v>
      </c>
      <c r="Z3132">
        <v>3331</v>
      </c>
      <c r="AA3132" t="s">
        <v>70</v>
      </c>
      <c r="AB3132">
        <v>6620.28</v>
      </c>
      <c r="AC3132">
        <v>4586.1099999999997</v>
      </c>
      <c r="AD3132">
        <v>229.31</v>
      </c>
      <c r="AE3132" s="1">
        <v>45288</v>
      </c>
      <c r="AF3132" s="1">
        <v>44953</v>
      </c>
      <c r="AG3132">
        <v>2023</v>
      </c>
      <c r="AH3132" t="s">
        <v>98</v>
      </c>
      <c r="AI3132">
        <v>1</v>
      </c>
      <c r="AJ3132">
        <v>0</v>
      </c>
      <c r="AK3132">
        <v>-990.45</v>
      </c>
    </row>
    <row r="3133" spans="1:37" x14ac:dyDescent="0.35">
      <c r="A3133">
        <v>3332</v>
      </c>
      <c r="B3133" t="s">
        <v>8445</v>
      </c>
      <c r="C3133">
        <v>57</v>
      </c>
      <c r="D3133" t="s">
        <v>46</v>
      </c>
      <c r="E3133" t="s">
        <v>5016</v>
      </c>
      <c r="F3133" t="s">
        <v>155</v>
      </c>
      <c r="G3133">
        <v>19458798185</v>
      </c>
      <c r="H3133" t="s">
        <v>3977</v>
      </c>
      <c r="I3133" t="s">
        <v>63</v>
      </c>
      <c r="J3133">
        <v>2166.91</v>
      </c>
      <c r="K3133" s="1">
        <v>44174</v>
      </c>
      <c r="L3133" s="1">
        <v>44950</v>
      </c>
      <c r="M3133">
        <v>3332</v>
      </c>
      <c r="N3133" s="1">
        <v>45137</v>
      </c>
      <c r="O3133" t="s">
        <v>41</v>
      </c>
      <c r="P3133">
        <v>3186.58</v>
      </c>
      <c r="Q3133">
        <v>5353.49</v>
      </c>
      <c r="R3133">
        <v>82</v>
      </c>
      <c r="S3133">
        <v>3332</v>
      </c>
      <c r="T3133">
        <v>31505.71</v>
      </c>
      <c r="U3133" t="s">
        <v>64</v>
      </c>
      <c r="V3133">
        <v>9.3800000000000008</v>
      </c>
      <c r="W3133">
        <v>60</v>
      </c>
      <c r="X3133" s="1">
        <v>44261</v>
      </c>
      <c r="Y3133" t="s">
        <v>43</v>
      </c>
      <c r="Z3133">
        <v>3332</v>
      </c>
      <c r="AA3133" t="s">
        <v>44</v>
      </c>
      <c r="AB3133">
        <v>3381.85</v>
      </c>
      <c r="AC3133">
        <v>4552.76</v>
      </c>
      <c r="AD3133">
        <v>227.64</v>
      </c>
      <c r="AE3133" s="1">
        <v>45233</v>
      </c>
      <c r="AF3133" s="1">
        <v>44994</v>
      </c>
      <c r="AG3133">
        <v>2023</v>
      </c>
      <c r="AH3133" t="s">
        <v>65</v>
      </c>
      <c r="AI3133">
        <v>1</v>
      </c>
      <c r="AJ3133">
        <v>0</v>
      </c>
      <c r="AK3133">
        <v>-3186.58</v>
      </c>
    </row>
    <row r="3134" spans="1:37" x14ac:dyDescent="0.35">
      <c r="A3134">
        <v>3333</v>
      </c>
      <c r="B3134" t="s">
        <v>7866</v>
      </c>
      <c r="C3134">
        <v>24</v>
      </c>
      <c r="D3134" t="s">
        <v>36</v>
      </c>
      <c r="E3134" t="s">
        <v>5017</v>
      </c>
      <c r="F3134" t="s">
        <v>220</v>
      </c>
      <c r="G3134">
        <v>19458798186</v>
      </c>
      <c r="H3134" t="s">
        <v>2219</v>
      </c>
      <c r="I3134" t="s">
        <v>63</v>
      </c>
      <c r="J3134">
        <v>7521.38</v>
      </c>
      <c r="K3134" s="1">
        <v>38951</v>
      </c>
      <c r="L3134" s="1">
        <v>44954</v>
      </c>
      <c r="M3134">
        <v>3333</v>
      </c>
      <c r="N3134" s="1">
        <v>45045</v>
      </c>
      <c r="O3134" t="s">
        <v>69</v>
      </c>
      <c r="P3134">
        <v>4549.3500000000004</v>
      </c>
      <c r="Q3134">
        <v>12070.73</v>
      </c>
      <c r="R3134">
        <v>89</v>
      </c>
      <c r="S3134">
        <v>3333</v>
      </c>
      <c r="T3134">
        <v>32268.53</v>
      </c>
      <c r="U3134" t="s">
        <v>42</v>
      </c>
      <c r="V3134">
        <v>3.82</v>
      </c>
      <c r="W3134">
        <v>60</v>
      </c>
      <c r="X3134" s="1">
        <v>44771</v>
      </c>
      <c r="Y3134" t="s">
        <v>52</v>
      </c>
      <c r="Z3134">
        <v>3333</v>
      </c>
      <c r="AA3134" t="s">
        <v>53</v>
      </c>
      <c r="AB3134">
        <v>6654.44</v>
      </c>
      <c r="AC3134">
        <v>3263.94</v>
      </c>
      <c r="AD3134">
        <v>163.19999999999999</v>
      </c>
      <c r="AE3134" s="1">
        <v>45021</v>
      </c>
      <c r="AF3134" s="1">
        <v>45210</v>
      </c>
      <c r="AG3134">
        <v>2023</v>
      </c>
      <c r="AH3134" t="s">
        <v>54</v>
      </c>
      <c r="AI3134">
        <v>1</v>
      </c>
      <c r="AJ3134">
        <v>0</v>
      </c>
      <c r="AK3134">
        <v>-4549.3500000000004</v>
      </c>
    </row>
    <row r="3135" spans="1:37" x14ac:dyDescent="0.35">
      <c r="A3135">
        <v>3334</v>
      </c>
      <c r="B3135" t="s">
        <v>8012</v>
      </c>
      <c r="C3135">
        <v>63</v>
      </c>
      <c r="D3135" t="s">
        <v>46</v>
      </c>
      <c r="E3135" t="s">
        <v>5018</v>
      </c>
      <c r="F3135" t="s">
        <v>147</v>
      </c>
      <c r="G3135">
        <v>19458798187</v>
      </c>
      <c r="H3135" t="s">
        <v>2618</v>
      </c>
      <c r="I3135" t="s">
        <v>40</v>
      </c>
      <c r="J3135">
        <v>481.3</v>
      </c>
      <c r="K3135" s="1">
        <v>40752</v>
      </c>
      <c r="L3135" s="1">
        <v>45193</v>
      </c>
      <c r="M3135">
        <v>3334</v>
      </c>
      <c r="N3135" s="1">
        <v>45216</v>
      </c>
      <c r="O3135" t="s">
        <v>50</v>
      </c>
      <c r="P3135">
        <v>291.56</v>
      </c>
      <c r="Q3135">
        <v>772.86</v>
      </c>
      <c r="R3135">
        <v>85</v>
      </c>
      <c r="S3135">
        <v>3334</v>
      </c>
      <c r="T3135">
        <v>23998.12</v>
      </c>
      <c r="U3135" t="s">
        <v>42</v>
      </c>
      <c r="V3135">
        <v>5.08</v>
      </c>
      <c r="W3135">
        <v>36</v>
      </c>
      <c r="X3135" s="1">
        <v>44372</v>
      </c>
      <c r="Y3135" t="s">
        <v>52</v>
      </c>
      <c r="Z3135">
        <v>3334</v>
      </c>
      <c r="AA3135" t="s">
        <v>53</v>
      </c>
      <c r="AB3135">
        <v>3384.26</v>
      </c>
      <c r="AC3135">
        <v>925.31</v>
      </c>
      <c r="AD3135">
        <v>46.27</v>
      </c>
      <c r="AE3135" s="1">
        <v>45082</v>
      </c>
      <c r="AF3135" s="1">
        <v>44937</v>
      </c>
      <c r="AG3135">
        <v>2023</v>
      </c>
      <c r="AH3135" t="s">
        <v>98</v>
      </c>
      <c r="AI3135">
        <v>0</v>
      </c>
      <c r="AJ3135">
        <v>1</v>
      </c>
      <c r="AK3135">
        <v>291.56</v>
      </c>
    </row>
    <row r="3136" spans="1:37" x14ac:dyDescent="0.35">
      <c r="A3136">
        <v>3335</v>
      </c>
      <c r="B3136" t="s">
        <v>7097</v>
      </c>
      <c r="C3136">
        <v>49</v>
      </c>
      <c r="D3136" t="s">
        <v>59</v>
      </c>
      <c r="E3136" t="s">
        <v>5019</v>
      </c>
      <c r="F3136" t="s">
        <v>223</v>
      </c>
      <c r="G3136">
        <v>19458798188</v>
      </c>
      <c r="H3136" t="s">
        <v>462</v>
      </c>
      <c r="I3136" t="s">
        <v>63</v>
      </c>
      <c r="J3136">
        <v>4024.44</v>
      </c>
      <c r="K3136" s="1">
        <v>41022</v>
      </c>
      <c r="L3136" s="1">
        <v>45169</v>
      </c>
      <c r="M3136">
        <v>3335</v>
      </c>
      <c r="N3136" s="1">
        <v>45260</v>
      </c>
      <c r="O3136" t="s">
        <v>69</v>
      </c>
      <c r="P3136">
        <v>1228.68</v>
      </c>
      <c r="Q3136">
        <v>5253.12</v>
      </c>
      <c r="R3136">
        <v>88</v>
      </c>
      <c r="S3136">
        <v>3335</v>
      </c>
      <c r="T3136">
        <v>27413.84</v>
      </c>
      <c r="U3136" t="s">
        <v>42</v>
      </c>
      <c r="V3136">
        <v>1.79</v>
      </c>
      <c r="W3136">
        <v>36</v>
      </c>
      <c r="X3136" s="1">
        <v>44029</v>
      </c>
      <c r="Y3136" t="s">
        <v>43</v>
      </c>
      <c r="Z3136">
        <v>3335</v>
      </c>
      <c r="AA3136" t="s">
        <v>70</v>
      </c>
      <c r="AB3136">
        <v>1863.24</v>
      </c>
      <c r="AC3136">
        <v>4366.01</v>
      </c>
      <c r="AD3136">
        <v>218.3</v>
      </c>
      <c r="AE3136" s="1">
        <v>44991</v>
      </c>
      <c r="AF3136" s="1">
        <v>44957</v>
      </c>
      <c r="AG3136">
        <v>2023</v>
      </c>
      <c r="AH3136" t="s">
        <v>78</v>
      </c>
      <c r="AI3136">
        <v>1</v>
      </c>
      <c r="AJ3136">
        <v>0</v>
      </c>
      <c r="AK3136">
        <v>-1228.68</v>
      </c>
    </row>
    <row r="3137" spans="1:37" x14ac:dyDescent="0.35">
      <c r="A3137">
        <v>3336</v>
      </c>
      <c r="B3137" t="s">
        <v>7436</v>
      </c>
      <c r="C3137">
        <v>57</v>
      </c>
      <c r="D3137" t="s">
        <v>46</v>
      </c>
      <c r="E3137" t="s">
        <v>5020</v>
      </c>
      <c r="F3137" t="s">
        <v>109</v>
      </c>
      <c r="G3137">
        <v>19458798189</v>
      </c>
      <c r="H3137" t="s">
        <v>1194</v>
      </c>
      <c r="I3137" t="s">
        <v>63</v>
      </c>
      <c r="J3137">
        <v>9106.7199999999993</v>
      </c>
      <c r="K3137" s="1">
        <v>40744</v>
      </c>
      <c r="L3137" s="1">
        <v>45140</v>
      </c>
      <c r="M3137">
        <v>3336</v>
      </c>
      <c r="N3137" s="1">
        <v>45282</v>
      </c>
      <c r="O3137" t="s">
        <v>41</v>
      </c>
      <c r="P3137">
        <v>3330.39</v>
      </c>
      <c r="Q3137">
        <v>12437.11</v>
      </c>
      <c r="R3137">
        <v>56</v>
      </c>
      <c r="S3137">
        <v>3336</v>
      </c>
      <c r="T3137">
        <v>5847.75</v>
      </c>
      <c r="U3137" t="s">
        <v>42</v>
      </c>
      <c r="V3137">
        <v>3.65</v>
      </c>
      <c r="W3137">
        <v>60</v>
      </c>
      <c r="X3137" s="1">
        <v>44334</v>
      </c>
      <c r="Y3137" t="s">
        <v>58</v>
      </c>
      <c r="Z3137">
        <v>3336</v>
      </c>
      <c r="AA3137" t="s">
        <v>70</v>
      </c>
      <c r="AB3137">
        <v>2604.33</v>
      </c>
      <c r="AC3137">
        <v>3808.81</v>
      </c>
      <c r="AD3137">
        <v>190.44</v>
      </c>
      <c r="AE3137" s="1">
        <v>45207</v>
      </c>
      <c r="AF3137" s="1">
        <v>45185</v>
      </c>
      <c r="AG3137">
        <v>2023</v>
      </c>
      <c r="AH3137" t="s">
        <v>45</v>
      </c>
      <c r="AI3137">
        <v>1</v>
      </c>
      <c r="AJ3137">
        <v>0</v>
      </c>
      <c r="AK3137">
        <v>-3330.39</v>
      </c>
    </row>
    <row r="3138" spans="1:37" x14ac:dyDescent="0.35">
      <c r="A3138">
        <v>3337</v>
      </c>
      <c r="B3138" t="s">
        <v>8704</v>
      </c>
      <c r="C3138">
        <v>60</v>
      </c>
      <c r="D3138" t="s">
        <v>46</v>
      </c>
      <c r="E3138" t="s">
        <v>5021</v>
      </c>
      <c r="F3138" t="s">
        <v>220</v>
      </c>
      <c r="G3138">
        <v>19458798190</v>
      </c>
      <c r="H3138" t="s">
        <v>5022</v>
      </c>
      <c r="I3138" t="s">
        <v>63</v>
      </c>
      <c r="J3138">
        <v>6928.88</v>
      </c>
      <c r="K3138" s="1">
        <v>40360</v>
      </c>
      <c r="L3138" s="1">
        <v>44964</v>
      </c>
      <c r="M3138">
        <v>3337</v>
      </c>
      <c r="N3138" s="1">
        <v>44946</v>
      </c>
      <c r="O3138" t="s">
        <v>69</v>
      </c>
      <c r="P3138">
        <v>4936.87</v>
      </c>
      <c r="Q3138">
        <v>1992.01</v>
      </c>
      <c r="R3138">
        <v>92</v>
      </c>
      <c r="S3138">
        <v>3337</v>
      </c>
      <c r="T3138">
        <v>18129.82</v>
      </c>
      <c r="U3138" t="s">
        <v>42</v>
      </c>
      <c r="V3138">
        <v>5.92</v>
      </c>
      <c r="W3138">
        <v>36</v>
      </c>
      <c r="X3138" s="1">
        <v>44473</v>
      </c>
      <c r="Y3138" t="s">
        <v>43</v>
      </c>
      <c r="Z3138">
        <v>3337</v>
      </c>
      <c r="AA3138" t="s">
        <v>53</v>
      </c>
      <c r="AB3138">
        <v>9259.9699999999993</v>
      </c>
      <c r="AC3138">
        <v>4194.49</v>
      </c>
      <c r="AD3138">
        <v>209.72</v>
      </c>
      <c r="AE3138" s="1">
        <v>45219</v>
      </c>
      <c r="AF3138" s="1">
        <v>45269</v>
      </c>
      <c r="AG3138">
        <v>2023</v>
      </c>
      <c r="AH3138" t="s">
        <v>71</v>
      </c>
      <c r="AI3138">
        <v>1</v>
      </c>
      <c r="AJ3138">
        <v>0</v>
      </c>
      <c r="AK3138">
        <v>-4936.87</v>
      </c>
    </row>
    <row r="3139" spans="1:37" x14ac:dyDescent="0.35">
      <c r="A3139">
        <v>3338</v>
      </c>
      <c r="B3139" t="s">
        <v>8651</v>
      </c>
      <c r="C3139">
        <v>41</v>
      </c>
      <c r="D3139" t="s">
        <v>46</v>
      </c>
      <c r="E3139" t="s">
        <v>5023</v>
      </c>
      <c r="F3139" t="s">
        <v>127</v>
      </c>
      <c r="G3139">
        <v>19458798191</v>
      </c>
      <c r="H3139" t="s">
        <v>4804</v>
      </c>
      <c r="I3139" t="s">
        <v>63</v>
      </c>
      <c r="J3139">
        <v>7951.65</v>
      </c>
      <c r="K3139" s="1">
        <v>43885</v>
      </c>
      <c r="L3139" s="1">
        <v>45135</v>
      </c>
      <c r="M3139">
        <v>3338</v>
      </c>
      <c r="N3139" s="1">
        <v>45244</v>
      </c>
      <c r="O3139" t="s">
        <v>50</v>
      </c>
      <c r="P3139">
        <v>3409.93</v>
      </c>
      <c r="Q3139">
        <v>4541.72</v>
      </c>
      <c r="R3139">
        <v>53</v>
      </c>
      <c r="S3139">
        <v>3338</v>
      </c>
      <c r="T3139">
        <v>25857.39</v>
      </c>
      <c r="U3139" t="s">
        <v>51</v>
      </c>
      <c r="V3139">
        <v>2.62</v>
      </c>
      <c r="W3139">
        <v>48</v>
      </c>
      <c r="X3139" s="1">
        <v>44675</v>
      </c>
      <c r="Y3139" t="s">
        <v>43</v>
      </c>
      <c r="Z3139">
        <v>3338</v>
      </c>
      <c r="AA3139" t="s">
        <v>53</v>
      </c>
      <c r="AB3139">
        <v>4952.18</v>
      </c>
      <c r="AC3139">
        <v>743.11</v>
      </c>
      <c r="AD3139">
        <v>37.159999999999997</v>
      </c>
      <c r="AE3139" s="1">
        <v>45031</v>
      </c>
      <c r="AF3139" s="1">
        <v>45203</v>
      </c>
      <c r="AG3139">
        <v>2023</v>
      </c>
      <c r="AH3139" t="s">
        <v>78</v>
      </c>
      <c r="AI3139">
        <v>0</v>
      </c>
      <c r="AJ3139">
        <v>1</v>
      </c>
      <c r="AK3139">
        <v>3409.93</v>
      </c>
    </row>
    <row r="3140" spans="1:37" x14ac:dyDescent="0.35">
      <c r="A3140">
        <v>3339</v>
      </c>
      <c r="B3140" t="s">
        <v>6990</v>
      </c>
      <c r="C3140">
        <v>58</v>
      </c>
      <c r="D3140" t="s">
        <v>36</v>
      </c>
      <c r="E3140" t="s">
        <v>5024</v>
      </c>
      <c r="F3140" t="s">
        <v>73</v>
      </c>
      <c r="G3140">
        <v>19458798192</v>
      </c>
      <c r="H3140" t="s">
        <v>234</v>
      </c>
      <c r="I3140" t="s">
        <v>63</v>
      </c>
      <c r="J3140">
        <v>9320.02</v>
      </c>
      <c r="K3140" s="1">
        <v>40695</v>
      </c>
      <c r="L3140" s="1">
        <v>45140</v>
      </c>
      <c r="M3140">
        <v>3339</v>
      </c>
      <c r="N3140" s="1">
        <v>44928</v>
      </c>
      <c r="O3140" t="s">
        <v>41</v>
      </c>
      <c r="P3140">
        <v>272.58999999999997</v>
      </c>
      <c r="Q3140">
        <v>9592.61</v>
      </c>
      <c r="R3140">
        <v>3</v>
      </c>
      <c r="S3140">
        <v>3339</v>
      </c>
      <c r="T3140">
        <v>14474.08</v>
      </c>
      <c r="U3140" t="s">
        <v>42</v>
      </c>
      <c r="V3140">
        <v>5.83</v>
      </c>
      <c r="W3140">
        <v>24</v>
      </c>
      <c r="X3140" s="1">
        <v>44605</v>
      </c>
      <c r="Y3140" t="s">
        <v>43</v>
      </c>
      <c r="Z3140">
        <v>3339</v>
      </c>
      <c r="AA3140" t="s">
        <v>53</v>
      </c>
      <c r="AB3140">
        <v>9246.9699999999993</v>
      </c>
      <c r="AC3140">
        <v>2420.6</v>
      </c>
      <c r="AD3140">
        <v>121.03</v>
      </c>
      <c r="AE3140" s="1">
        <v>45175</v>
      </c>
      <c r="AF3140" s="1">
        <v>45256</v>
      </c>
      <c r="AG3140">
        <v>2023</v>
      </c>
      <c r="AH3140" t="s">
        <v>71</v>
      </c>
      <c r="AI3140">
        <v>1</v>
      </c>
      <c r="AJ3140">
        <v>0</v>
      </c>
      <c r="AK3140">
        <v>-272.58999999999997</v>
      </c>
    </row>
    <row r="3141" spans="1:37" x14ac:dyDescent="0.35">
      <c r="A3141">
        <v>3340</v>
      </c>
      <c r="B3141" t="s">
        <v>8705</v>
      </c>
      <c r="C3141">
        <v>68</v>
      </c>
      <c r="D3141" t="s">
        <v>46</v>
      </c>
      <c r="E3141" t="s">
        <v>5025</v>
      </c>
      <c r="F3141" t="s">
        <v>84</v>
      </c>
      <c r="G3141">
        <v>19458798193</v>
      </c>
      <c r="H3141" t="s">
        <v>5026</v>
      </c>
      <c r="I3141" t="s">
        <v>40</v>
      </c>
      <c r="J3141">
        <v>7768.06</v>
      </c>
      <c r="K3141" s="1">
        <v>44072</v>
      </c>
      <c r="L3141" s="1">
        <v>45055</v>
      </c>
      <c r="M3141">
        <v>3340</v>
      </c>
      <c r="N3141" s="1">
        <v>45142</v>
      </c>
      <c r="O3141" t="s">
        <v>41</v>
      </c>
      <c r="P3141">
        <v>902.53</v>
      </c>
      <c r="Q3141">
        <v>8670.59</v>
      </c>
      <c r="R3141">
        <v>13</v>
      </c>
      <c r="S3141">
        <v>3340</v>
      </c>
      <c r="T3141">
        <v>18631.62</v>
      </c>
      <c r="U3141" t="s">
        <v>42</v>
      </c>
      <c r="V3141">
        <v>3.82</v>
      </c>
      <c r="W3141">
        <v>24</v>
      </c>
      <c r="X3141" s="1">
        <v>43859</v>
      </c>
      <c r="Y3141" t="s">
        <v>43</v>
      </c>
      <c r="Z3141">
        <v>3340</v>
      </c>
      <c r="AA3141" t="s">
        <v>70</v>
      </c>
      <c r="AB3141">
        <v>5355.73</v>
      </c>
      <c r="AC3141">
        <v>2665.11</v>
      </c>
      <c r="AD3141">
        <v>133.26</v>
      </c>
      <c r="AE3141" s="1">
        <v>45177</v>
      </c>
      <c r="AF3141" s="1">
        <v>44937</v>
      </c>
      <c r="AG3141">
        <v>2023</v>
      </c>
      <c r="AH3141" t="s">
        <v>82</v>
      </c>
      <c r="AI3141">
        <v>1</v>
      </c>
      <c r="AJ3141">
        <v>0</v>
      </c>
      <c r="AK3141">
        <v>-902.53</v>
      </c>
    </row>
    <row r="3142" spans="1:37" x14ac:dyDescent="0.35">
      <c r="A3142">
        <v>3341</v>
      </c>
      <c r="B3142" t="s">
        <v>7141</v>
      </c>
      <c r="C3142">
        <v>56</v>
      </c>
      <c r="D3142" t="s">
        <v>36</v>
      </c>
      <c r="E3142" t="s">
        <v>5027</v>
      </c>
      <c r="F3142" t="s">
        <v>250</v>
      </c>
      <c r="G3142">
        <v>19458798194</v>
      </c>
      <c r="H3142" t="s">
        <v>554</v>
      </c>
      <c r="I3142" t="s">
        <v>63</v>
      </c>
      <c r="J3142">
        <v>976.98</v>
      </c>
      <c r="K3142" s="1">
        <v>40069</v>
      </c>
      <c r="L3142" s="1">
        <v>45047</v>
      </c>
      <c r="M3142">
        <v>3341</v>
      </c>
      <c r="N3142" s="1">
        <v>45014</v>
      </c>
      <c r="O3142" t="s">
        <v>69</v>
      </c>
      <c r="P3142">
        <v>1744.86</v>
      </c>
      <c r="Q3142">
        <v>2721.84</v>
      </c>
      <c r="R3142">
        <v>38</v>
      </c>
      <c r="S3142">
        <v>3341</v>
      </c>
      <c r="T3142">
        <v>48588.639999999999</v>
      </c>
      <c r="U3142" t="s">
        <v>42</v>
      </c>
      <c r="V3142">
        <v>9.91</v>
      </c>
      <c r="W3142">
        <v>36</v>
      </c>
      <c r="X3142" s="1">
        <v>44269</v>
      </c>
      <c r="Y3142" t="s">
        <v>43</v>
      </c>
      <c r="Z3142">
        <v>3341</v>
      </c>
      <c r="AA3142" t="s">
        <v>70</v>
      </c>
      <c r="AB3142">
        <v>9085.17</v>
      </c>
      <c r="AC3142">
        <v>3875.43</v>
      </c>
      <c r="AD3142">
        <v>193.77</v>
      </c>
      <c r="AE3142" s="1">
        <v>45005</v>
      </c>
      <c r="AF3142" s="1">
        <v>44995</v>
      </c>
      <c r="AG3142">
        <v>2023</v>
      </c>
      <c r="AH3142" t="s">
        <v>213</v>
      </c>
      <c r="AI3142">
        <v>1</v>
      </c>
      <c r="AJ3142">
        <v>0</v>
      </c>
      <c r="AK3142">
        <v>-1744.86</v>
      </c>
    </row>
    <row r="3143" spans="1:37" x14ac:dyDescent="0.35">
      <c r="A3143">
        <v>3342</v>
      </c>
      <c r="B3143" t="s">
        <v>7321</v>
      </c>
      <c r="C3143">
        <v>55</v>
      </c>
      <c r="D3143" t="s">
        <v>46</v>
      </c>
      <c r="E3143" t="s">
        <v>5028</v>
      </c>
      <c r="F3143" t="s">
        <v>103</v>
      </c>
      <c r="G3143">
        <v>19458798195</v>
      </c>
      <c r="H3143" t="s">
        <v>937</v>
      </c>
      <c r="I3143" t="s">
        <v>63</v>
      </c>
      <c r="J3143">
        <v>2383.36</v>
      </c>
      <c r="K3143" s="1">
        <v>44828</v>
      </c>
      <c r="L3143" s="1">
        <v>45138</v>
      </c>
      <c r="M3143">
        <v>3342</v>
      </c>
      <c r="N3143" s="1">
        <v>45179</v>
      </c>
      <c r="O3143" t="s">
        <v>50</v>
      </c>
      <c r="P3143">
        <v>795.44</v>
      </c>
      <c r="Q3143">
        <v>1587.92</v>
      </c>
      <c r="R3143">
        <v>70</v>
      </c>
      <c r="S3143">
        <v>3342</v>
      </c>
      <c r="T3143">
        <v>1254.92</v>
      </c>
      <c r="U3143" t="s">
        <v>42</v>
      </c>
      <c r="V3143">
        <v>4.38</v>
      </c>
      <c r="W3143">
        <v>36</v>
      </c>
      <c r="X3143" s="1">
        <v>44801</v>
      </c>
      <c r="Y3143" t="s">
        <v>58</v>
      </c>
      <c r="Z3143">
        <v>3342</v>
      </c>
      <c r="AA3143" t="s">
        <v>44</v>
      </c>
      <c r="AB3143">
        <v>6108.18</v>
      </c>
      <c r="AC3143">
        <v>1628.16</v>
      </c>
      <c r="AD3143">
        <v>81.41</v>
      </c>
      <c r="AE3143" s="1">
        <v>45026</v>
      </c>
      <c r="AF3143" s="1">
        <v>45068</v>
      </c>
      <c r="AG3143">
        <v>2023</v>
      </c>
      <c r="AH3143" t="s">
        <v>111</v>
      </c>
      <c r="AI3143">
        <v>0</v>
      </c>
      <c r="AJ3143">
        <v>1</v>
      </c>
      <c r="AK3143">
        <v>795.44</v>
      </c>
    </row>
    <row r="3144" spans="1:37" x14ac:dyDescent="0.35">
      <c r="A3144">
        <v>3343</v>
      </c>
      <c r="B3144" t="s">
        <v>8188</v>
      </c>
      <c r="C3144">
        <v>67</v>
      </c>
      <c r="D3144" t="s">
        <v>36</v>
      </c>
      <c r="E3144" t="s">
        <v>5029</v>
      </c>
      <c r="F3144" t="s">
        <v>56</v>
      </c>
      <c r="G3144">
        <v>19458798196</v>
      </c>
      <c r="H3144" t="s">
        <v>3138</v>
      </c>
      <c r="I3144" t="s">
        <v>63</v>
      </c>
      <c r="J3144">
        <v>5049.9399999999996</v>
      </c>
      <c r="K3144" s="1">
        <v>38750</v>
      </c>
      <c r="L3144" s="1">
        <v>45087</v>
      </c>
      <c r="M3144">
        <v>3343</v>
      </c>
      <c r="N3144" s="1">
        <v>45149</v>
      </c>
      <c r="O3144" t="s">
        <v>41</v>
      </c>
      <c r="P3144">
        <v>919.56</v>
      </c>
      <c r="Q3144">
        <v>5969.5</v>
      </c>
      <c r="R3144">
        <v>11</v>
      </c>
      <c r="S3144">
        <v>3343</v>
      </c>
      <c r="T3144">
        <v>15829.53</v>
      </c>
      <c r="U3144" t="s">
        <v>42</v>
      </c>
      <c r="V3144">
        <v>1.35</v>
      </c>
      <c r="W3144">
        <v>12</v>
      </c>
      <c r="X3144" s="1">
        <v>44344</v>
      </c>
      <c r="Y3144" t="s">
        <v>58</v>
      </c>
      <c r="Z3144">
        <v>3343</v>
      </c>
      <c r="AA3144" t="s">
        <v>44</v>
      </c>
      <c r="AB3144">
        <v>4159.25</v>
      </c>
      <c r="AC3144">
        <v>1732.92</v>
      </c>
      <c r="AD3144">
        <v>86.65</v>
      </c>
      <c r="AE3144" s="1">
        <v>45091</v>
      </c>
      <c r="AF3144" s="1">
        <v>44994</v>
      </c>
      <c r="AG3144">
        <v>2023</v>
      </c>
      <c r="AH3144" t="s">
        <v>82</v>
      </c>
      <c r="AI3144">
        <v>1</v>
      </c>
      <c r="AJ3144">
        <v>0</v>
      </c>
      <c r="AK3144">
        <v>-919.56</v>
      </c>
    </row>
    <row r="3145" spans="1:37" x14ac:dyDescent="0.35">
      <c r="A3145">
        <v>3344</v>
      </c>
      <c r="B3145" t="s">
        <v>8706</v>
      </c>
      <c r="C3145">
        <v>54</v>
      </c>
      <c r="D3145" t="s">
        <v>36</v>
      </c>
      <c r="E3145" t="s">
        <v>5030</v>
      </c>
      <c r="F3145" t="s">
        <v>48</v>
      </c>
      <c r="G3145">
        <v>19458798197</v>
      </c>
      <c r="H3145" t="s">
        <v>5031</v>
      </c>
      <c r="I3145" t="s">
        <v>40</v>
      </c>
      <c r="J3145">
        <v>237.19</v>
      </c>
      <c r="K3145" s="1">
        <v>39617</v>
      </c>
      <c r="L3145" s="1">
        <v>45035</v>
      </c>
      <c r="M3145">
        <v>3344</v>
      </c>
      <c r="N3145" s="1">
        <v>45134</v>
      </c>
      <c r="O3145" t="s">
        <v>41</v>
      </c>
      <c r="P3145">
        <v>1375.53</v>
      </c>
      <c r="Q3145">
        <v>-1138.3399999999999</v>
      </c>
      <c r="R3145">
        <v>23</v>
      </c>
      <c r="S3145">
        <v>3344</v>
      </c>
      <c r="T3145">
        <v>29613.75</v>
      </c>
      <c r="U3145" t="s">
        <v>42</v>
      </c>
      <c r="V3145">
        <v>5.26</v>
      </c>
      <c r="W3145">
        <v>48</v>
      </c>
      <c r="X3145" s="1">
        <v>44212</v>
      </c>
      <c r="Y3145" t="s">
        <v>52</v>
      </c>
      <c r="Z3145">
        <v>3344</v>
      </c>
      <c r="AA3145" t="s">
        <v>44</v>
      </c>
      <c r="AB3145">
        <v>2999.2</v>
      </c>
      <c r="AC3145">
        <v>4429.37</v>
      </c>
      <c r="AD3145">
        <v>221.47</v>
      </c>
      <c r="AE3145" s="1">
        <v>45270</v>
      </c>
      <c r="AF3145" s="1">
        <v>45009</v>
      </c>
      <c r="AG3145">
        <v>2023</v>
      </c>
      <c r="AH3145" t="s">
        <v>65</v>
      </c>
      <c r="AI3145">
        <v>1</v>
      </c>
      <c r="AJ3145">
        <v>0</v>
      </c>
      <c r="AK3145">
        <v>-1375.53</v>
      </c>
    </row>
    <row r="3146" spans="1:37" x14ac:dyDescent="0.35">
      <c r="A3146">
        <v>3345</v>
      </c>
      <c r="B3146" t="s">
        <v>6988</v>
      </c>
      <c r="C3146">
        <v>36</v>
      </c>
      <c r="D3146" t="s">
        <v>36</v>
      </c>
      <c r="E3146" t="s">
        <v>5032</v>
      </c>
      <c r="F3146" t="s">
        <v>116</v>
      </c>
      <c r="G3146">
        <v>19458798198</v>
      </c>
      <c r="H3146" t="s">
        <v>230</v>
      </c>
      <c r="I3146" t="s">
        <v>63</v>
      </c>
      <c r="J3146">
        <v>6283.52</v>
      </c>
      <c r="K3146" s="1">
        <v>38778</v>
      </c>
      <c r="L3146" s="1">
        <v>44991</v>
      </c>
      <c r="M3146">
        <v>3345</v>
      </c>
      <c r="N3146" s="1">
        <v>45044</v>
      </c>
      <c r="O3146" t="s">
        <v>69</v>
      </c>
      <c r="P3146">
        <v>1870.15</v>
      </c>
      <c r="Q3146">
        <v>4413.37</v>
      </c>
      <c r="R3146">
        <v>73</v>
      </c>
      <c r="S3146">
        <v>3345</v>
      </c>
      <c r="T3146">
        <v>14669.38</v>
      </c>
      <c r="U3146" t="s">
        <v>42</v>
      </c>
      <c r="V3146">
        <v>4.01</v>
      </c>
      <c r="W3146">
        <v>48</v>
      </c>
      <c r="X3146" s="1">
        <v>44046</v>
      </c>
      <c r="Y3146" t="s">
        <v>58</v>
      </c>
      <c r="Z3146">
        <v>3345</v>
      </c>
      <c r="AA3146" t="s">
        <v>44</v>
      </c>
      <c r="AB3146">
        <v>4340.92</v>
      </c>
      <c r="AC3146">
        <v>3701.78</v>
      </c>
      <c r="AD3146">
        <v>185.09</v>
      </c>
      <c r="AE3146" s="1">
        <v>44986</v>
      </c>
      <c r="AF3146" s="1">
        <v>44970</v>
      </c>
      <c r="AG3146">
        <v>2023</v>
      </c>
      <c r="AH3146" t="s">
        <v>54</v>
      </c>
      <c r="AI3146">
        <v>1</v>
      </c>
      <c r="AJ3146">
        <v>0</v>
      </c>
      <c r="AK3146">
        <v>-1870.15</v>
      </c>
    </row>
    <row r="3147" spans="1:37" x14ac:dyDescent="0.35">
      <c r="A3147">
        <v>3346</v>
      </c>
      <c r="B3147" t="s">
        <v>7348</v>
      </c>
      <c r="C3147">
        <v>60</v>
      </c>
      <c r="D3147" t="s">
        <v>36</v>
      </c>
      <c r="E3147" t="s">
        <v>5033</v>
      </c>
      <c r="F3147" t="s">
        <v>150</v>
      </c>
      <c r="G3147">
        <v>19458798199</v>
      </c>
      <c r="H3147" t="s">
        <v>997</v>
      </c>
      <c r="I3147" t="s">
        <v>63</v>
      </c>
      <c r="J3147">
        <v>6606.72</v>
      </c>
      <c r="K3147" s="1">
        <v>38516</v>
      </c>
      <c r="L3147" s="1">
        <v>44990</v>
      </c>
      <c r="M3147">
        <v>3346</v>
      </c>
      <c r="N3147" s="1">
        <v>44994</v>
      </c>
      <c r="O3147" t="s">
        <v>41</v>
      </c>
      <c r="P3147">
        <v>1965.3</v>
      </c>
      <c r="Q3147">
        <v>8572.02</v>
      </c>
      <c r="R3147">
        <v>56</v>
      </c>
      <c r="S3147">
        <v>3346</v>
      </c>
      <c r="T3147">
        <v>34146.730000000003</v>
      </c>
      <c r="U3147" t="s">
        <v>64</v>
      </c>
      <c r="V3147">
        <v>4.33</v>
      </c>
      <c r="W3147">
        <v>12</v>
      </c>
      <c r="X3147" s="1">
        <v>44240</v>
      </c>
      <c r="Y3147" t="s">
        <v>43</v>
      </c>
      <c r="Z3147">
        <v>3346</v>
      </c>
      <c r="AA3147" t="s">
        <v>53</v>
      </c>
      <c r="AB3147">
        <v>2592.3200000000002</v>
      </c>
      <c r="AC3147">
        <v>3195.65</v>
      </c>
      <c r="AD3147">
        <v>159.78</v>
      </c>
      <c r="AE3147" s="1">
        <v>45287</v>
      </c>
      <c r="AF3147" s="1">
        <v>45143</v>
      </c>
      <c r="AG3147">
        <v>2023</v>
      </c>
      <c r="AH3147" t="s">
        <v>213</v>
      </c>
      <c r="AI3147">
        <v>1</v>
      </c>
      <c r="AJ3147">
        <v>0</v>
      </c>
      <c r="AK3147">
        <v>-1965.3</v>
      </c>
    </row>
    <row r="3148" spans="1:37" x14ac:dyDescent="0.35">
      <c r="A3148">
        <v>3347</v>
      </c>
      <c r="B3148" t="s">
        <v>8707</v>
      </c>
      <c r="C3148">
        <v>22</v>
      </c>
      <c r="D3148" t="s">
        <v>46</v>
      </c>
      <c r="E3148" t="s">
        <v>5034</v>
      </c>
      <c r="F3148" t="s">
        <v>96</v>
      </c>
      <c r="G3148">
        <v>19458798200</v>
      </c>
      <c r="H3148" t="s">
        <v>5035</v>
      </c>
      <c r="I3148" t="s">
        <v>40</v>
      </c>
      <c r="J3148">
        <v>6994.84</v>
      </c>
      <c r="K3148" s="1">
        <v>41678</v>
      </c>
      <c r="L3148" s="1">
        <v>44935</v>
      </c>
      <c r="M3148">
        <v>3347</v>
      </c>
      <c r="N3148" s="1">
        <v>45152</v>
      </c>
      <c r="O3148" t="s">
        <v>41</v>
      </c>
      <c r="P3148">
        <v>2501.89</v>
      </c>
      <c r="Q3148">
        <v>4492.95</v>
      </c>
      <c r="R3148">
        <v>17</v>
      </c>
      <c r="S3148">
        <v>3347</v>
      </c>
      <c r="T3148">
        <v>15664.48</v>
      </c>
      <c r="U3148" t="s">
        <v>64</v>
      </c>
      <c r="V3148">
        <v>4.33</v>
      </c>
      <c r="W3148">
        <v>12</v>
      </c>
      <c r="X3148" s="1">
        <v>44771</v>
      </c>
      <c r="Y3148" t="s">
        <v>43</v>
      </c>
      <c r="Z3148">
        <v>3347</v>
      </c>
      <c r="AA3148" t="s">
        <v>44</v>
      </c>
      <c r="AB3148">
        <v>9833.0300000000007</v>
      </c>
      <c r="AC3148">
        <v>604.54999999999995</v>
      </c>
      <c r="AD3148">
        <v>30.23</v>
      </c>
      <c r="AE3148" s="1">
        <v>45081</v>
      </c>
      <c r="AF3148" s="1">
        <v>45212</v>
      </c>
      <c r="AG3148">
        <v>2023</v>
      </c>
      <c r="AH3148" t="s">
        <v>82</v>
      </c>
      <c r="AI3148">
        <v>1</v>
      </c>
      <c r="AJ3148">
        <v>0</v>
      </c>
      <c r="AK3148">
        <v>-2501.89</v>
      </c>
    </row>
    <row r="3149" spans="1:37" x14ac:dyDescent="0.35">
      <c r="A3149">
        <v>3348</v>
      </c>
      <c r="B3149" t="s">
        <v>8622</v>
      </c>
      <c r="C3149">
        <v>47</v>
      </c>
      <c r="D3149" t="s">
        <v>46</v>
      </c>
      <c r="E3149" t="s">
        <v>5036</v>
      </c>
      <c r="F3149" t="s">
        <v>73</v>
      </c>
      <c r="G3149">
        <v>19458798201</v>
      </c>
      <c r="H3149" t="s">
        <v>4661</v>
      </c>
      <c r="I3149" t="s">
        <v>40</v>
      </c>
      <c r="J3149">
        <v>5601.68</v>
      </c>
      <c r="K3149" s="1">
        <v>38653</v>
      </c>
      <c r="L3149" s="1">
        <v>44958</v>
      </c>
      <c r="M3149">
        <v>3348</v>
      </c>
      <c r="N3149" s="1">
        <v>45005</v>
      </c>
      <c r="O3149" t="s">
        <v>50</v>
      </c>
      <c r="P3149">
        <v>4641.8999999999996</v>
      </c>
      <c r="Q3149">
        <v>959.78</v>
      </c>
      <c r="R3149">
        <v>9</v>
      </c>
      <c r="S3149">
        <v>3348</v>
      </c>
      <c r="T3149">
        <v>32272.18</v>
      </c>
      <c r="U3149" t="s">
        <v>42</v>
      </c>
      <c r="V3149">
        <v>8.93</v>
      </c>
      <c r="W3149">
        <v>24</v>
      </c>
      <c r="X3149" s="1">
        <v>44140</v>
      </c>
      <c r="Y3149" t="s">
        <v>43</v>
      </c>
      <c r="Z3149">
        <v>3348</v>
      </c>
      <c r="AA3149" t="s">
        <v>44</v>
      </c>
      <c r="AB3149">
        <v>4137.7700000000004</v>
      </c>
      <c r="AC3149">
        <v>344.54</v>
      </c>
      <c r="AD3149">
        <v>17.23</v>
      </c>
      <c r="AE3149" s="1">
        <v>45200</v>
      </c>
      <c r="AF3149" s="1">
        <v>45109</v>
      </c>
      <c r="AG3149">
        <v>2023</v>
      </c>
      <c r="AH3149" t="s">
        <v>213</v>
      </c>
      <c r="AI3149">
        <v>0</v>
      </c>
      <c r="AJ3149">
        <v>1</v>
      </c>
      <c r="AK3149">
        <v>4641.8999999999996</v>
      </c>
    </row>
    <row r="3150" spans="1:37" x14ac:dyDescent="0.35">
      <c r="A3150">
        <v>3349</v>
      </c>
      <c r="B3150" t="s">
        <v>8176</v>
      </c>
      <c r="C3150">
        <v>42</v>
      </c>
      <c r="D3150" t="s">
        <v>36</v>
      </c>
      <c r="E3150" t="s">
        <v>5037</v>
      </c>
      <c r="F3150" t="s">
        <v>56</v>
      </c>
      <c r="G3150">
        <v>19458798202</v>
      </c>
      <c r="H3150" t="s">
        <v>3101</v>
      </c>
      <c r="I3150" t="s">
        <v>63</v>
      </c>
      <c r="J3150">
        <v>4578.5600000000004</v>
      </c>
      <c r="K3150" s="1">
        <v>38699</v>
      </c>
      <c r="L3150" s="1">
        <v>45236</v>
      </c>
      <c r="M3150">
        <v>3349</v>
      </c>
      <c r="N3150" s="1">
        <v>45265</v>
      </c>
      <c r="O3150" t="s">
        <v>50</v>
      </c>
      <c r="P3150">
        <v>4966.8100000000004</v>
      </c>
      <c r="Q3150">
        <v>9545.3700000000008</v>
      </c>
      <c r="R3150">
        <v>83</v>
      </c>
      <c r="S3150">
        <v>3349</v>
      </c>
      <c r="T3150">
        <v>42643.27</v>
      </c>
      <c r="U3150" t="s">
        <v>64</v>
      </c>
      <c r="V3150">
        <v>5.48</v>
      </c>
      <c r="W3150">
        <v>48</v>
      </c>
      <c r="X3150" s="1">
        <v>44636</v>
      </c>
      <c r="Y3150" t="s">
        <v>52</v>
      </c>
      <c r="Z3150">
        <v>3349</v>
      </c>
      <c r="AA3150" t="s">
        <v>44</v>
      </c>
      <c r="AB3150">
        <v>6012.4</v>
      </c>
      <c r="AC3150">
        <v>3228.1</v>
      </c>
      <c r="AD3150">
        <v>161.4</v>
      </c>
      <c r="AE3150" s="1">
        <v>45006</v>
      </c>
      <c r="AF3150" s="1">
        <v>44951</v>
      </c>
      <c r="AG3150">
        <v>2023</v>
      </c>
      <c r="AH3150" t="s">
        <v>45</v>
      </c>
      <c r="AI3150">
        <v>0</v>
      </c>
      <c r="AJ3150">
        <v>1</v>
      </c>
      <c r="AK3150">
        <v>4966.8100000000004</v>
      </c>
    </row>
    <row r="3151" spans="1:37" x14ac:dyDescent="0.35">
      <c r="A3151">
        <v>3350</v>
      </c>
      <c r="B3151" t="s">
        <v>7025</v>
      </c>
      <c r="C3151">
        <v>47</v>
      </c>
      <c r="D3151" t="s">
        <v>36</v>
      </c>
      <c r="E3151" t="s">
        <v>5038</v>
      </c>
      <c r="F3151" t="s">
        <v>203</v>
      </c>
      <c r="G3151">
        <v>19458798203</v>
      </c>
      <c r="H3151" t="s">
        <v>310</v>
      </c>
      <c r="I3151" t="s">
        <v>63</v>
      </c>
      <c r="J3151">
        <v>8569.93</v>
      </c>
      <c r="K3151" s="1">
        <v>41129</v>
      </c>
      <c r="L3151" s="1">
        <v>45051</v>
      </c>
      <c r="M3151">
        <v>3350</v>
      </c>
      <c r="N3151" s="1">
        <v>45073</v>
      </c>
      <c r="O3151" t="s">
        <v>69</v>
      </c>
      <c r="P3151">
        <v>108.37</v>
      </c>
      <c r="Q3151">
        <v>8678.2999999999993</v>
      </c>
      <c r="R3151">
        <v>99</v>
      </c>
      <c r="S3151">
        <v>3350</v>
      </c>
      <c r="T3151">
        <v>33273.550000000003</v>
      </c>
      <c r="U3151" t="s">
        <v>42</v>
      </c>
      <c r="V3151">
        <v>3.28</v>
      </c>
      <c r="W3151">
        <v>48</v>
      </c>
      <c r="X3151" s="1">
        <v>43839</v>
      </c>
      <c r="Y3151" t="s">
        <v>58</v>
      </c>
      <c r="Z3151">
        <v>3350</v>
      </c>
      <c r="AA3151" t="s">
        <v>44</v>
      </c>
      <c r="AB3151">
        <v>9970.2800000000007</v>
      </c>
      <c r="AC3151">
        <v>2564.29</v>
      </c>
      <c r="AD3151">
        <v>128.21</v>
      </c>
      <c r="AE3151" s="1">
        <v>45253</v>
      </c>
      <c r="AF3151" s="1">
        <v>45014</v>
      </c>
      <c r="AG3151">
        <v>2023</v>
      </c>
      <c r="AH3151" t="s">
        <v>132</v>
      </c>
      <c r="AI3151">
        <v>1</v>
      </c>
      <c r="AJ3151">
        <v>0</v>
      </c>
      <c r="AK3151">
        <v>-108.37</v>
      </c>
    </row>
    <row r="3152" spans="1:37" x14ac:dyDescent="0.35">
      <c r="A3152">
        <v>3351</v>
      </c>
      <c r="B3152" t="s">
        <v>8467</v>
      </c>
      <c r="C3152">
        <v>42</v>
      </c>
      <c r="D3152" t="s">
        <v>36</v>
      </c>
      <c r="E3152" t="s">
        <v>5039</v>
      </c>
      <c r="F3152" t="s">
        <v>289</v>
      </c>
      <c r="G3152">
        <v>19458798204</v>
      </c>
      <c r="H3152" t="s">
        <v>4052</v>
      </c>
      <c r="I3152" t="s">
        <v>63</v>
      </c>
      <c r="J3152">
        <v>7696.59</v>
      </c>
      <c r="K3152" s="1">
        <v>38948</v>
      </c>
      <c r="L3152" s="1">
        <v>45208</v>
      </c>
      <c r="M3152">
        <v>3351</v>
      </c>
      <c r="N3152" s="1">
        <v>44961</v>
      </c>
      <c r="O3152" t="s">
        <v>41</v>
      </c>
      <c r="P3152">
        <v>2473.9</v>
      </c>
      <c r="Q3152">
        <v>5222.6899999999996</v>
      </c>
      <c r="R3152">
        <v>96</v>
      </c>
      <c r="S3152">
        <v>3351</v>
      </c>
      <c r="T3152">
        <v>3444.34</v>
      </c>
      <c r="U3152" t="s">
        <v>42</v>
      </c>
      <c r="V3152">
        <v>8.1300000000000008</v>
      </c>
      <c r="W3152">
        <v>60</v>
      </c>
      <c r="X3152" s="1">
        <v>43930</v>
      </c>
      <c r="Y3152" t="s">
        <v>43</v>
      </c>
      <c r="Z3152">
        <v>3351</v>
      </c>
      <c r="AA3152" t="s">
        <v>70</v>
      </c>
      <c r="AB3152">
        <v>5670.23</v>
      </c>
      <c r="AC3152">
        <v>4922.74</v>
      </c>
      <c r="AD3152">
        <v>246.14</v>
      </c>
      <c r="AE3152" s="1">
        <v>45090</v>
      </c>
      <c r="AF3152" s="1">
        <v>45064</v>
      </c>
      <c r="AG3152">
        <v>2023</v>
      </c>
      <c r="AH3152" t="s">
        <v>120</v>
      </c>
      <c r="AI3152">
        <v>1</v>
      </c>
      <c r="AJ3152">
        <v>0</v>
      </c>
      <c r="AK3152">
        <v>-2473.9</v>
      </c>
    </row>
    <row r="3153" spans="1:37" x14ac:dyDescent="0.35">
      <c r="A3153">
        <v>3352</v>
      </c>
      <c r="B3153" t="s">
        <v>7773</v>
      </c>
      <c r="C3153">
        <v>26</v>
      </c>
      <c r="D3153" t="s">
        <v>59</v>
      </c>
      <c r="E3153" t="s">
        <v>5040</v>
      </c>
      <c r="F3153" t="s">
        <v>223</v>
      </c>
      <c r="G3153">
        <v>19458798205</v>
      </c>
      <c r="H3153" t="s">
        <v>1985</v>
      </c>
      <c r="I3153" t="s">
        <v>40</v>
      </c>
      <c r="J3153">
        <v>6162.35</v>
      </c>
      <c r="K3153" s="1">
        <v>43658</v>
      </c>
      <c r="L3153" s="1">
        <v>45244</v>
      </c>
      <c r="M3153">
        <v>3352</v>
      </c>
      <c r="N3153" s="1">
        <v>45074</v>
      </c>
      <c r="O3153" t="s">
        <v>50</v>
      </c>
      <c r="P3153">
        <v>3762.88</v>
      </c>
      <c r="Q3153">
        <v>9925.23</v>
      </c>
      <c r="R3153">
        <v>92</v>
      </c>
      <c r="S3153">
        <v>3352</v>
      </c>
      <c r="T3153">
        <v>39965.46</v>
      </c>
      <c r="U3153" t="s">
        <v>51</v>
      </c>
      <c r="V3153">
        <v>4.99</v>
      </c>
      <c r="W3153">
        <v>48</v>
      </c>
      <c r="X3153" s="1">
        <v>44774</v>
      </c>
      <c r="Y3153" t="s">
        <v>52</v>
      </c>
      <c r="Z3153">
        <v>3352</v>
      </c>
      <c r="AA3153" t="s">
        <v>70</v>
      </c>
      <c r="AB3153">
        <v>3796</v>
      </c>
      <c r="AC3153">
        <v>4260.74</v>
      </c>
      <c r="AD3153">
        <v>213.04</v>
      </c>
      <c r="AE3153" s="1">
        <v>45072</v>
      </c>
      <c r="AF3153" s="1">
        <v>44989</v>
      </c>
      <c r="AG3153">
        <v>2023</v>
      </c>
      <c r="AH3153" t="s">
        <v>132</v>
      </c>
      <c r="AI3153">
        <v>0</v>
      </c>
      <c r="AJ3153">
        <v>1</v>
      </c>
      <c r="AK3153">
        <v>3762.88</v>
      </c>
    </row>
    <row r="3154" spans="1:37" x14ac:dyDescent="0.35">
      <c r="A3154">
        <v>3353</v>
      </c>
      <c r="B3154" t="s">
        <v>7948</v>
      </c>
      <c r="C3154">
        <v>44</v>
      </c>
      <c r="D3154" t="s">
        <v>59</v>
      </c>
      <c r="E3154" t="s">
        <v>5041</v>
      </c>
      <c r="F3154" t="s">
        <v>144</v>
      </c>
      <c r="G3154">
        <v>19458798206</v>
      </c>
      <c r="H3154" t="s">
        <v>2444</v>
      </c>
      <c r="I3154" t="s">
        <v>40</v>
      </c>
      <c r="J3154">
        <v>555.54</v>
      </c>
      <c r="K3154" s="1">
        <v>41155</v>
      </c>
      <c r="L3154" s="1">
        <v>45035</v>
      </c>
      <c r="M3154">
        <v>3353</v>
      </c>
      <c r="N3154" s="1">
        <v>45285</v>
      </c>
      <c r="O3154" t="s">
        <v>69</v>
      </c>
      <c r="P3154">
        <v>375.74</v>
      </c>
      <c r="Q3154">
        <v>179.8</v>
      </c>
      <c r="R3154">
        <v>28</v>
      </c>
      <c r="S3154">
        <v>3353</v>
      </c>
      <c r="T3154">
        <v>11427.27</v>
      </c>
      <c r="U3154" t="s">
        <v>51</v>
      </c>
      <c r="V3154">
        <v>2.31</v>
      </c>
      <c r="W3154">
        <v>24</v>
      </c>
      <c r="X3154" s="1">
        <v>44548</v>
      </c>
      <c r="Y3154" t="s">
        <v>58</v>
      </c>
      <c r="Z3154">
        <v>3353</v>
      </c>
      <c r="AA3154" t="s">
        <v>53</v>
      </c>
      <c r="AB3154">
        <v>6526.13</v>
      </c>
      <c r="AC3154">
        <v>2850.43</v>
      </c>
      <c r="AD3154">
        <v>142.52000000000001</v>
      </c>
      <c r="AE3154" s="1">
        <v>45253</v>
      </c>
      <c r="AF3154" s="1">
        <v>45138</v>
      </c>
      <c r="AG3154">
        <v>2023</v>
      </c>
      <c r="AH3154" t="s">
        <v>45</v>
      </c>
      <c r="AI3154">
        <v>1</v>
      </c>
      <c r="AJ3154">
        <v>0</v>
      </c>
      <c r="AK3154">
        <v>-375.74</v>
      </c>
    </row>
    <row r="3155" spans="1:37" x14ac:dyDescent="0.35">
      <c r="A3155">
        <v>3354</v>
      </c>
      <c r="B3155" t="s">
        <v>8708</v>
      </c>
      <c r="C3155">
        <v>41</v>
      </c>
      <c r="D3155" t="s">
        <v>46</v>
      </c>
      <c r="E3155" t="s">
        <v>5042</v>
      </c>
      <c r="F3155" t="s">
        <v>215</v>
      </c>
      <c r="G3155">
        <v>19458798207</v>
      </c>
      <c r="H3155" t="s">
        <v>5043</v>
      </c>
      <c r="I3155" t="s">
        <v>63</v>
      </c>
      <c r="J3155">
        <v>6969.9</v>
      </c>
      <c r="K3155" s="1">
        <v>40839</v>
      </c>
      <c r="L3155" s="1">
        <v>45096</v>
      </c>
      <c r="M3155">
        <v>3354</v>
      </c>
      <c r="N3155" s="1">
        <v>45223</v>
      </c>
      <c r="O3155" t="s">
        <v>50</v>
      </c>
      <c r="P3155">
        <v>4706.53</v>
      </c>
      <c r="Q3155">
        <v>2263.37</v>
      </c>
      <c r="R3155">
        <v>79</v>
      </c>
      <c r="S3155">
        <v>3354</v>
      </c>
      <c r="T3155">
        <v>32104.79</v>
      </c>
      <c r="U3155" t="s">
        <v>42</v>
      </c>
      <c r="V3155">
        <v>9.99</v>
      </c>
      <c r="W3155">
        <v>24</v>
      </c>
      <c r="X3155" s="1">
        <v>44424</v>
      </c>
      <c r="Y3155" t="s">
        <v>52</v>
      </c>
      <c r="Z3155">
        <v>3354</v>
      </c>
      <c r="AA3155" t="s">
        <v>70</v>
      </c>
      <c r="AB3155">
        <v>8354.5</v>
      </c>
      <c r="AC3155">
        <v>596.41999999999996</v>
      </c>
      <c r="AD3155">
        <v>29.82</v>
      </c>
      <c r="AE3155" s="1">
        <v>44964</v>
      </c>
      <c r="AF3155" s="1">
        <v>45204</v>
      </c>
      <c r="AG3155">
        <v>2023</v>
      </c>
      <c r="AH3155" t="s">
        <v>98</v>
      </c>
      <c r="AI3155">
        <v>0</v>
      </c>
      <c r="AJ3155">
        <v>1</v>
      </c>
      <c r="AK3155">
        <v>4706.53</v>
      </c>
    </row>
    <row r="3156" spans="1:37" x14ac:dyDescent="0.35">
      <c r="A3156">
        <v>3355</v>
      </c>
      <c r="B3156" t="s">
        <v>6977</v>
      </c>
      <c r="C3156">
        <v>57</v>
      </c>
      <c r="D3156" t="s">
        <v>59</v>
      </c>
      <c r="E3156" t="s">
        <v>5044</v>
      </c>
      <c r="F3156" t="s">
        <v>56</v>
      </c>
      <c r="G3156">
        <v>19458798208</v>
      </c>
      <c r="H3156" t="s">
        <v>204</v>
      </c>
      <c r="I3156" t="s">
        <v>63</v>
      </c>
      <c r="J3156">
        <v>5625.79</v>
      </c>
      <c r="K3156" s="1">
        <v>40903</v>
      </c>
      <c r="L3156" s="1">
        <v>45102</v>
      </c>
      <c r="M3156">
        <v>3355</v>
      </c>
      <c r="N3156" s="1">
        <v>45048</v>
      </c>
      <c r="O3156" t="s">
        <v>69</v>
      </c>
      <c r="P3156">
        <v>4689.18</v>
      </c>
      <c r="Q3156">
        <v>10314.969999999999</v>
      </c>
      <c r="R3156">
        <v>19</v>
      </c>
      <c r="S3156">
        <v>3355</v>
      </c>
      <c r="T3156">
        <v>32689.95</v>
      </c>
      <c r="U3156" t="s">
        <v>42</v>
      </c>
      <c r="V3156">
        <v>1.25</v>
      </c>
      <c r="W3156">
        <v>12</v>
      </c>
      <c r="X3156" s="1">
        <v>44373</v>
      </c>
      <c r="Y3156" t="s">
        <v>58</v>
      </c>
      <c r="Z3156">
        <v>3355</v>
      </c>
      <c r="AA3156" t="s">
        <v>53</v>
      </c>
      <c r="AB3156">
        <v>6548</v>
      </c>
      <c r="AC3156">
        <v>491.25</v>
      </c>
      <c r="AD3156">
        <v>24.56</v>
      </c>
      <c r="AE3156" s="1">
        <v>45229</v>
      </c>
      <c r="AF3156" s="1">
        <v>45235</v>
      </c>
      <c r="AG3156">
        <v>2023</v>
      </c>
      <c r="AH3156" t="s">
        <v>132</v>
      </c>
      <c r="AI3156">
        <v>1</v>
      </c>
      <c r="AJ3156">
        <v>0</v>
      </c>
      <c r="AK3156">
        <v>-4689.18</v>
      </c>
    </row>
    <row r="3157" spans="1:37" x14ac:dyDescent="0.35">
      <c r="A3157">
        <v>3356</v>
      </c>
      <c r="B3157" t="s">
        <v>8709</v>
      </c>
      <c r="C3157">
        <v>60</v>
      </c>
      <c r="D3157" t="s">
        <v>59</v>
      </c>
      <c r="E3157" t="s">
        <v>5045</v>
      </c>
      <c r="F3157" t="s">
        <v>67</v>
      </c>
      <c r="G3157">
        <v>19458798209</v>
      </c>
      <c r="H3157" t="s">
        <v>5046</v>
      </c>
      <c r="I3157" t="s">
        <v>63</v>
      </c>
      <c r="J3157">
        <v>6965.54</v>
      </c>
      <c r="K3157" s="1">
        <v>40926</v>
      </c>
      <c r="L3157" s="1">
        <v>45171</v>
      </c>
      <c r="M3157">
        <v>3356</v>
      </c>
      <c r="N3157" s="1">
        <v>44958</v>
      </c>
      <c r="O3157" t="s">
        <v>69</v>
      </c>
      <c r="P3157">
        <v>1049.8800000000001</v>
      </c>
      <c r="Q3157">
        <v>5915.66</v>
      </c>
      <c r="R3157">
        <v>97</v>
      </c>
      <c r="S3157">
        <v>3356</v>
      </c>
      <c r="T3157">
        <v>40383.120000000003</v>
      </c>
      <c r="U3157" t="s">
        <v>51</v>
      </c>
      <c r="V3157">
        <v>7.38</v>
      </c>
      <c r="W3157">
        <v>24</v>
      </c>
      <c r="X3157" s="1">
        <v>44420</v>
      </c>
      <c r="Y3157" t="s">
        <v>52</v>
      </c>
      <c r="Z3157">
        <v>3356</v>
      </c>
      <c r="AA3157" t="s">
        <v>44</v>
      </c>
      <c r="AB3157">
        <v>2983.21</v>
      </c>
      <c r="AC3157">
        <v>2308.54</v>
      </c>
      <c r="AD3157">
        <v>115.43</v>
      </c>
      <c r="AE3157" s="1">
        <v>45218</v>
      </c>
      <c r="AF3157" s="1">
        <v>44951</v>
      </c>
      <c r="AG3157">
        <v>2023</v>
      </c>
      <c r="AH3157" t="s">
        <v>120</v>
      </c>
      <c r="AI3157">
        <v>1</v>
      </c>
      <c r="AJ3157">
        <v>0</v>
      </c>
      <c r="AK3157">
        <v>-1049.8800000000001</v>
      </c>
    </row>
    <row r="3158" spans="1:37" x14ac:dyDescent="0.35">
      <c r="A3158">
        <v>3357</v>
      </c>
      <c r="B3158" t="s">
        <v>8710</v>
      </c>
      <c r="C3158">
        <v>55</v>
      </c>
      <c r="D3158" t="s">
        <v>36</v>
      </c>
      <c r="E3158" t="s">
        <v>5047</v>
      </c>
      <c r="F3158" t="s">
        <v>80</v>
      </c>
      <c r="G3158">
        <v>19458798210</v>
      </c>
      <c r="H3158" t="s">
        <v>5048</v>
      </c>
      <c r="I3158" t="s">
        <v>63</v>
      </c>
      <c r="J3158">
        <v>3182.96</v>
      </c>
      <c r="K3158" s="1">
        <v>41283</v>
      </c>
      <c r="L3158" s="1">
        <v>45182</v>
      </c>
      <c r="M3158">
        <v>3357</v>
      </c>
      <c r="N3158" s="1">
        <v>45067</v>
      </c>
      <c r="O3158" t="s">
        <v>41</v>
      </c>
      <c r="P3158">
        <v>3930.87</v>
      </c>
      <c r="Q3158">
        <v>-747.91</v>
      </c>
      <c r="R3158">
        <v>87</v>
      </c>
      <c r="S3158">
        <v>3357</v>
      </c>
      <c r="T3158">
        <v>25785.33</v>
      </c>
      <c r="U3158" t="s">
        <v>42</v>
      </c>
      <c r="V3158">
        <v>8.6300000000000008</v>
      </c>
      <c r="W3158">
        <v>24</v>
      </c>
      <c r="X3158" s="1">
        <v>44918</v>
      </c>
      <c r="Y3158" t="s">
        <v>52</v>
      </c>
      <c r="Z3158">
        <v>3357</v>
      </c>
      <c r="AA3158" t="s">
        <v>44</v>
      </c>
      <c r="AB3158">
        <v>2732.19</v>
      </c>
      <c r="AC3158">
        <v>746.71</v>
      </c>
      <c r="AD3158">
        <v>37.340000000000003</v>
      </c>
      <c r="AE3158" s="1">
        <v>44972</v>
      </c>
      <c r="AF3158" s="1">
        <v>45174</v>
      </c>
      <c r="AG3158">
        <v>2023</v>
      </c>
      <c r="AH3158" t="s">
        <v>132</v>
      </c>
      <c r="AI3158">
        <v>1</v>
      </c>
      <c r="AJ3158">
        <v>0</v>
      </c>
      <c r="AK3158">
        <v>-3930.87</v>
      </c>
    </row>
    <row r="3159" spans="1:37" x14ac:dyDescent="0.35">
      <c r="A3159">
        <v>3358</v>
      </c>
      <c r="B3159" t="s">
        <v>8711</v>
      </c>
      <c r="C3159">
        <v>32</v>
      </c>
      <c r="D3159" t="s">
        <v>36</v>
      </c>
      <c r="E3159" t="s">
        <v>5049</v>
      </c>
      <c r="F3159" t="s">
        <v>38</v>
      </c>
      <c r="G3159">
        <v>19458798211</v>
      </c>
      <c r="H3159" t="s">
        <v>5050</v>
      </c>
      <c r="I3159" t="s">
        <v>63</v>
      </c>
      <c r="J3159">
        <v>7792.16</v>
      </c>
      <c r="K3159" s="1">
        <v>37744</v>
      </c>
      <c r="L3159" s="1">
        <v>45212</v>
      </c>
      <c r="M3159">
        <v>3358</v>
      </c>
      <c r="N3159" s="1">
        <v>45236</v>
      </c>
      <c r="O3159" t="s">
        <v>69</v>
      </c>
      <c r="P3159">
        <v>2911.51</v>
      </c>
      <c r="Q3159">
        <v>4880.6499999999996</v>
      </c>
      <c r="R3159">
        <v>92</v>
      </c>
      <c r="S3159">
        <v>3358</v>
      </c>
      <c r="T3159">
        <v>19422.21</v>
      </c>
      <c r="U3159" t="s">
        <v>51</v>
      </c>
      <c r="V3159">
        <v>4.18</v>
      </c>
      <c r="W3159">
        <v>60</v>
      </c>
      <c r="X3159" s="1">
        <v>44135</v>
      </c>
      <c r="Y3159" t="s">
        <v>58</v>
      </c>
      <c r="Z3159">
        <v>3358</v>
      </c>
      <c r="AA3159" t="s">
        <v>44</v>
      </c>
      <c r="AB3159">
        <v>7454.62</v>
      </c>
      <c r="AC3159">
        <v>3425.94</v>
      </c>
      <c r="AD3159">
        <v>171.3</v>
      </c>
      <c r="AE3159" s="1">
        <v>45141</v>
      </c>
      <c r="AF3159" s="1">
        <v>45023</v>
      </c>
      <c r="AG3159">
        <v>2023</v>
      </c>
      <c r="AH3159" t="s">
        <v>78</v>
      </c>
      <c r="AI3159">
        <v>1</v>
      </c>
      <c r="AJ3159">
        <v>0</v>
      </c>
      <c r="AK3159">
        <v>-2911.51</v>
      </c>
    </row>
    <row r="3160" spans="1:37" x14ac:dyDescent="0.35">
      <c r="A3160">
        <v>3359</v>
      </c>
      <c r="B3160" t="s">
        <v>7667</v>
      </c>
      <c r="C3160">
        <v>55</v>
      </c>
      <c r="D3160" t="s">
        <v>59</v>
      </c>
      <c r="E3160" t="s">
        <v>5051</v>
      </c>
      <c r="F3160" t="s">
        <v>96</v>
      </c>
      <c r="G3160">
        <v>19458798212</v>
      </c>
      <c r="H3160" t="s">
        <v>1724</v>
      </c>
      <c r="I3160" t="s">
        <v>63</v>
      </c>
      <c r="J3160">
        <v>4237.58</v>
      </c>
      <c r="K3160" s="1">
        <v>37975</v>
      </c>
      <c r="L3160" s="1">
        <v>45158</v>
      </c>
      <c r="M3160">
        <v>3359</v>
      </c>
      <c r="N3160" s="1">
        <v>44942</v>
      </c>
      <c r="O3160" t="s">
        <v>69</v>
      </c>
      <c r="P3160">
        <v>179.16</v>
      </c>
      <c r="Q3160">
        <v>4058.42</v>
      </c>
      <c r="R3160">
        <v>4</v>
      </c>
      <c r="S3160">
        <v>3359</v>
      </c>
      <c r="T3160">
        <v>26383.38</v>
      </c>
      <c r="U3160" t="s">
        <v>42</v>
      </c>
      <c r="V3160">
        <v>2.42</v>
      </c>
      <c r="W3160">
        <v>24</v>
      </c>
      <c r="X3160" s="1">
        <v>44727</v>
      </c>
      <c r="Y3160" t="s">
        <v>52</v>
      </c>
      <c r="Z3160">
        <v>3359</v>
      </c>
      <c r="AA3160" t="s">
        <v>44</v>
      </c>
      <c r="AB3160">
        <v>8639.7800000000007</v>
      </c>
      <c r="AC3160">
        <v>235.76</v>
      </c>
      <c r="AD3160">
        <v>11.79</v>
      </c>
      <c r="AE3160" s="1">
        <v>45189</v>
      </c>
      <c r="AF3160" s="1">
        <v>45150</v>
      </c>
      <c r="AG3160">
        <v>2023</v>
      </c>
      <c r="AH3160" t="s">
        <v>71</v>
      </c>
      <c r="AI3160">
        <v>1</v>
      </c>
      <c r="AJ3160">
        <v>0</v>
      </c>
      <c r="AK3160">
        <v>-179.16</v>
      </c>
    </row>
    <row r="3161" spans="1:37" x14ac:dyDescent="0.35">
      <c r="A3161">
        <v>3361</v>
      </c>
      <c r="B3161" t="s">
        <v>8539</v>
      </c>
      <c r="C3161">
        <v>47</v>
      </c>
      <c r="D3161" t="s">
        <v>59</v>
      </c>
      <c r="E3161" t="s">
        <v>5052</v>
      </c>
      <c r="F3161" t="s">
        <v>215</v>
      </c>
      <c r="G3161">
        <v>19458798214</v>
      </c>
      <c r="H3161" t="s">
        <v>4297</v>
      </c>
      <c r="I3161" t="s">
        <v>63</v>
      </c>
      <c r="J3161">
        <v>1129.7</v>
      </c>
      <c r="K3161" s="1">
        <v>40510</v>
      </c>
      <c r="L3161" s="1">
        <v>45029</v>
      </c>
      <c r="M3161">
        <v>3361</v>
      </c>
      <c r="N3161" s="1">
        <v>45175</v>
      </c>
      <c r="O3161" t="s">
        <v>69</v>
      </c>
      <c r="P3161">
        <v>1324.25</v>
      </c>
      <c r="Q3161">
        <v>2453.9499999999998</v>
      </c>
      <c r="R3161">
        <v>47</v>
      </c>
      <c r="S3161">
        <v>3361</v>
      </c>
      <c r="T3161">
        <v>41255.370000000003</v>
      </c>
      <c r="U3161" t="s">
        <v>64</v>
      </c>
      <c r="V3161">
        <v>5.34</v>
      </c>
      <c r="W3161">
        <v>36</v>
      </c>
      <c r="X3161" s="1">
        <v>44661</v>
      </c>
      <c r="Y3161" t="s">
        <v>43</v>
      </c>
      <c r="Z3161">
        <v>3361</v>
      </c>
      <c r="AA3161" t="s">
        <v>70</v>
      </c>
      <c r="AB3161">
        <v>1839.24</v>
      </c>
      <c r="AC3161">
        <v>4729.2299999999996</v>
      </c>
      <c r="AD3161">
        <v>236.46</v>
      </c>
      <c r="AE3161" s="1">
        <v>45250</v>
      </c>
      <c r="AF3161" s="1">
        <v>45099</v>
      </c>
      <c r="AG3161">
        <v>2023</v>
      </c>
      <c r="AH3161" t="s">
        <v>111</v>
      </c>
      <c r="AI3161">
        <v>1</v>
      </c>
      <c r="AJ3161">
        <v>0</v>
      </c>
      <c r="AK3161">
        <v>-1324.25</v>
      </c>
    </row>
    <row r="3162" spans="1:37" x14ac:dyDescent="0.35">
      <c r="A3162">
        <v>3362</v>
      </c>
      <c r="B3162" t="s">
        <v>7824</v>
      </c>
      <c r="C3162">
        <v>28</v>
      </c>
      <c r="D3162" t="s">
        <v>36</v>
      </c>
      <c r="E3162" t="s">
        <v>5053</v>
      </c>
      <c r="F3162" t="s">
        <v>158</v>
      </c>
      <c r="G3162">
        <v>19458798215</v>
      </c>
      <c r="H3162" t="s">
        <v>2112</v>
      </c>
      <c r="I3162" t="s">
        <v>40</v>
      </c>
      <c r="J3162">
        <v>4897.04</v>
      </c>
      <c r="K3162" s="1">
        <v>41275</v>
      </c>
      <c r="L3162" s="1">
        <v>44951</v>
      </c>
      <c r="M3162">
        <v>3362</v>
      </c>
      <c r="N3162" s="1">
        <v>45110</v>
      </c>
      <c r="O3162" t="s">
        <v>69</v>
      </c>
      <c r="P3162">
        <v>4399.79</v>
      </c>
      <c r="Q3162">
        <v>9296.83</v>
      </c>
      <c r="R3162">
        <v>31</v>
      </c>
      <c r="S3162">
        <v>3362</v>
      </c>
      <c r="T3162">
        <v>11048.48</v>
      </c>
      <c r="U3162" t="s">
        <v>51</v>
      </c>
      <c r="V3162">
        <v>10</v>
      </c>
      <c r="W3162">
        <v>12</v>
      </c>
      <c r="X3162" s="1">
        <v>44010</v>
      </c>
      <c r="Y3162" t="s">
        <v>43</v>
      </c>
      <c r="Z3162">
        <v>3362</v>
      </c>
      <c r="AA3162" t="s">
        <v>70</v>
      </c>
      <c r="AB3162">
        <v>3900.26</v>
      </c>
      <c r="AC3162">
        <v>3020.38</v>
      </c>
      <c r="AD3162">
        <v>151.02000000000001</v>
      </c>
      <c r="AE3162" s="1">
        <v>45203</v>
      </c>
      <c r="AF3162" s="1">
        <v>45196</v>
      </c>
      <c r="AG3162">
        <v>2023</v>
      </c>
      <c r="AH3162" t="s">
        <v>65</v>
      </c>
      <c r="AI3162">
        <v>1</v>
      </c>
      <c r="AJ3162">
        <v>0</v>
      </c>
      <c r="AK3162">
        <v>-4399.79</v>
      </c>
    </row>
    <row r="3163" spans="1:37" x14ac:dyDescent="0.35">
      <c r="A3163">
        <v>3363</v>
      </c>
      <c r="B3163" t="s">
        <v>7843</v>
      </c>
      <c r="C3163">
        <v>46</v>
      </c>
      <c r="D3163" t="s">
        <v>46</v>
      </c>
      <c r="E3163" t="s">
        <v>5054</v>
      </c>
      <c r="F3163" t="s">
        <v>223</v>
      </c>
      <c r="G3163">
        <v>19458798216</v>
      </c>
      <c r="H3163" t="s">
        <v>2166</v>
      </c>
      <c r="I3163" t="s">
        <v>63</v>
      </c>
      <c r="J3163">
        <v>2136.8000000000002</v>
      </c>
      <c r="K3163" s="1">
        <v>43373</v>
      </c>
      <c r="L3163" s="1">
        <v>45067</v>
      </c>
      <c r="M3163">
        <v>3363</v>
      </c>
      <c r="N3163" s="1">
        <v>45120</v>
      </c>
      <c r="O3163" t="s">
        <v>50</v>
      </c>
      <c r="P3163">
        <v>4488.53</v>
      </c>
      <c r="Q3163">
        <v>-2351.73</v>
      </c>
      <c r="R3163">
        <v>99</v>
      </c>
      <c r="S3163">
        <v>3363</v>
      </c>
      <c r="T3163">
        <v>42494.77</v>
      </c>
      <c r="U3163" t="s">
        <v>42</v>
      </c>
      <c r="V3163">
        <v>1.18</v>
      </c>
      <c r="W3163">
        <v>48</v>
      </c>
      <c r="X3163" s="1">
        <v>43997</v>
      </c>
      <c r="Y3163" t="s">
        <v>43</v>
      </c>
      <c r="Z3163">
        <v>3363</v>
      </c>
      <c r="AA3163" t="s">
        <v>53</v>
      </c>
      <c r="AB3163">
        <v>7169.58</v>
      </c>
      <c r="AC3163">
        <v>990.16</v>
      </c>
      <c r="AD3163">
        <v>49.51</v>
      </c>
      <c r="AE3163" s="1">
        <v>45231</v>
      </c>
      <c r="AF3163" s="1">
        <v>45093</v>
      </c>
      <c r="AG3163">
        <v>2023</v>
      </c>
      <c r="AH3163" t="s">
        <v>65</v>
      </c>
      <c r="AI3163">
        <v>0</v>
      </c>
      <c r="AJ3163">
        <v>1</v>
      </c>
      <c r="AK3163">
        <v>4488.53</v>
      </c>
    </row>
    <row r="3164" spans="1:37" x14ac:dyDescent="0.35">
      <c r="A3164">
        <v>3364</v>
      </c>
      <c r="B3164" t="s">
        <v>8710</v>
      </c>
      <c r="C3164">
        <v>32</v>
      </c>
      <c r="D3164" t="s">
        <v>59</v>
      </c>
      <c r="E3164" t="s">
        <v>5055</v>
      </c>
      <c r="F3164" t="s">
        <v>192</v>
      </c>
      <c r="G3164">
        <v>19458798217</v>
      </c>
      <c r="H3164" t="s">
        <v>5048</v>
      </c>
      <c r="I3164" t="s">
        <v>63</v>
      </c>
      <c r="J3164">
        <v>4589.3500000000004</v>
      </c>
      <c r="K3164" s="1">
        <v>44363</v>
      </c>
      <c r="L3164" s="1">
        <v>45079</v>
      </c>
      <c r="M3164">
        <v>3364</v>
      </c>
      <c r="N3164" s="1">
        <v>45092</v>
      </c>
      <c r="O3164" t="s">
        <v>50</v>
      </c>
      <c r="P3164">
        <v>181.99</v>
      </c>
      <c r="Q3164">
        <v>4771.34</v>
      </c>
      <c r="R3164">
        <v>5</v>
      </c>
      <c r="S3164">
        <v>3364</v>
      </c>
      <c r="T3164">
        <v>18919.669999999998</v>
      </c>
      <c r="U3164" t="s">
        <v>64</v>
      </c>
      <c r="V3164">
        <v>6.9</v>
      </c>
      <c r="W3164">
        <v>48</v>
      </c>
      <c r="X3164" s="1">
        <v>44902</v>
      </c>
      <c r="Y3164" t="s">
        <v>43</v>
      </c>
      <c r="Z3164">
        <v>3364</v>
      </c>
      <c r="AA3164" t="s">
        <v>53</v>
      </c>
      <c r="AB3164">
        <v>7399.43</v>
      </c>
      <c r="AC3164">
        <v>1411.4</v>
      </c>
      <c r="AD3164">
        <v>70.569999999999993</v>
      </c>
      <c r="AE3164" s="1">
        <v>45177</v>
      </c>
      <c r="AF3164" s="1">
        <v>45285</v>
      </c>
      <c r="AG3164">
        <v>2023</v>
      </c>
      <c r="AH3164" t="s">
        <v>89</v>
      </c>
      <c r="AI3164">
        <v>0</v>
      </c>
      <c r="AJ3164">
        <v>1</v>
      </c>
      <c r="AK3164">
        <v>181.99</v>
      </c>
    </row>
    <row r="3165" spans="1:37" x14ac:dyDescent="0.35">
      <c r="A3165">
        <v>3365</v>
      </c>
      <c r="B3165" t="s">
        <v>8712</v>
      </c>
      <c r="C3165">
        <v>61</v>
      </c>
      <c r="D3165" t="s">
        <v>46</v>
      </c>
      <c r="E3165" t="s">
        <v>5056</v>
      </c>
      <c r="F3165" t="s">
        <v>87</v>
      </c>
      <c r="G3165">
        <v>19458798218</v>
      </c>
      <c r="H3165" t="s">
        <v>5057</v>
      </c>
      <c r="I3165" t="s">
        <v>40</v>
      </c>
      <c r="J3165">
        <v>3602.27</v>
      </c>
      <c r="K3165" s="1">
        <v>36922</v>
      </c>
      <c r="L3165" s="1">
        <v>45199</v>
      </c>
      <c r="M3165">
        <v>3365</v>
      </c>
      <c r="N3165" s="1">
        <v>44979</v>
      </c>
      <c r="O3165" t="s">
        <v>50</v>
      </c>
      <c r="P3165">
        <v>3709.64</v>
      </c>
      <c r="Q3165">
        <v>7311.91</v>
      </c>
      <c r="R3165">
        <v>33</v>
      </c>
      <c r="S3165">
        <v>3365</v>
      </c>
      <c r="T3165">
        <v>37449.25</v>
      </c>
      <c r="U3165" t="s">
        <v>42</v>
      </c>
      <c r="V3165">
        <v>8.24</v>
      </c>
      <c r="W3165">
        <v>60</v>
      </c>
      <c r="X3165" s="1">
        <v>43961</v>
      </c>
      <c r="Y3165" t="s">
        <v>58</v>
      </c>
      <c r="Z3165">
        <v>3365</v>
      </c>
      <c r="AA3165" t="s">
        <v>53</v>
      </c>
      <c r="AB3165">
        <v>5177.4799999999996</v>
      </c>
      <c r="AC3165">
        <v>1472.15</v>
      </c>
      <c r="AD3165">
        <v>73.61</v>
      </c>
      <c r="AE3165" s="1">
        <v>45130</v>
      </c>
      <c r="AF3165" s="1">
        <v>45222</v>
      </c>
      <c r="AG3165">
        <v>2023</v>
      </c>
      <c r="AH3165" t="s">
        <v>120</v>
      </c>
      <c r="AI3165">
        <v>0</v>
      </c>
      <c r="AJ3165">
        <v>1</v>
      </c>
      <c r="AK3165">
        <v>3709.64</v>
      </c>
    </row>
    <row r="3166" spans="1:37" x14ac:dyDescent="0.35">
      <c r="A3166">
        <v>3366</v>
      </c>
      <c r="B3166" t="s">
        <v>8229</v>
      </c>
      <c r="C3166">
        <v>26</v>
      </c>
      <c r="D3166" t="s">
        <v>46</v>
      </c>
      <c r="E3166" t="s">
        <v>5058</v>
      </c>
      <c r="F3166" t="s">
        <v>289</v>
      </c>
      <c r="G3166">
        <v>19458798219</v>
      </c>
      <c r="H3166" t="s">
        <v>3262</v>
      </c>
      <c r="I3166" t="s">
        <v>40</v>
      </c>
      <c r="J3166">
        <v>8054</v>
      </c>
      <c r="K3166" s="1">
        <v>37269</v>
      </c>
      <c r="L3166" s="1">
        <v>45034</v>
      </c>
      <c r="M3166">
        <v>3366</v>
      </c>
      <c r="N3166" s="1">
        <v>45008</v>
      </c>
      <c r="O3166" t="s">
        <v>50</v>
      </c>
      <c r="P3166">
        <v>608.07000000000005</v>
      </c>
      <c r="Q3166">
        <v>8662.07</v>
      </c>
      <c r="R3166">
        <v>48</v>
      </c>
      <c r="S3166">
        <v>3366</v>
      </c>
      <c r="T3166">
        <v>17449.919999999998</v>
      </c>
      <c r="U3166" t="s">
        <v>51</v>
      </c>
      <c r="V3166">
        <v>6.56</v>
      </c>
      <c r="W3166">
        <v>24</v>
      </c>
      <c r="X3166" s="1">
        <v>44228</v>
      </c>
      <c r="Y3166" t="s">
        <v>43</v>
      </c>
      <c r="Z3166">
        <v>3366</v>
      </c>
      <c r="AA3166" t="s">
        <v>53</v>
      </c>
      <c r="AB3166">
        <v>3682.62</v>
      </c>
      <c r="AC3166">
        <v>931.59</v>
      </c>
      <c r="AD3166">
        <v>46.58</v>
      </c>
      <c r="AE3166" s="1">
        <v>45079</v>
      </c>
      <c r="AF3166" s="1">
        <v>44969</v>
      </c>
      <c r="AG3166">
        <v>2023</v>
      </c>
      <c r="AH3166" t="s">
        <v>213</v>
      </c>
      <c r="AI3166">
        <v>0</v>
      </c>
      <c r="AJ3166">
        <v>1</v>
      </c>
      <c r="AK3166">
        <v>608.07000000000005</v>
      </c>
    </row>
    <row r="3167" spans="1:37" x14ac:dyDescent="0.35">
      <c r="A3167">
        <v>3367</v>
      </c>
      <c r="B3167" t="s">
        <v>7977</v>
      </c>
      <c r="C3167">
        <v>59</v>
      </c>
      <c r="D3167" t="s">
        <v>59</v>
      </c>
      <c r="E3167" t="s">
        <v>5059</v>
      </c>
      <c r="F3167" t="s">
        <v>141</v>
      </c>
      <c r="G3167">
        <v>19458798220</v>
      </c>
      <c r="H3167" t="s">
        <v>2522</v>
      </c>
      <c r="I3167" t="s">
        <v>40</v>
      </c>
      <c r="J3167">
        <v>1754.98</v>
      </c>
      <c r="K3167" s="1">
        <v>41805</v>
      </c>
      <c r="L3167" s="1">
        <v>44953</v>
      </c>
      <c r="M3167">
        <v>3367</v>
      </c>
      <c r="N3167" s="1">
        <v>44960</v>
      </c>
      <c r="O3167" t="s">
        <v>41</v>
      </c>
      <c r="P3167">
        <v>3956.71</v>
      </c>
      <c r="Q3167">
        <v>5711.69</v>
      </c>
      <c r="R3167">
        <v>32</v>
      </c>
      <c r="S3167">
        <v>3367</v>
      </c>
      <c r="T3167">
        <v>35735.379999999997</v>
      </c>
      <c r="U3167" t="s">
        <v>42</v>
      </c>
      <c r="V3167">
        <v>6.67</v>
      </c>
      <c r="W3167">
        <v>24</v>
      </c>
      <c r="X3167" s="1">
        <v>44880</v>
      </c>
      <c r="Y3167" t="s">
        <v>43</v>
      </c>
      <c r="Z3167">
        <v>3367</v>
      </c>
      <c r="AA3167" t="s">
        <v>44</v>
      </c>
      <c r="AB3167">
        <v>1829.87</v>
      </c>
      <c r="AC3167">
        <v>549.82000000000005</v>
      </c>
      <c r="AD3167">
        <v>27.49</v>
      </c>
      <c r="AE3167" s="1">
        <v>45053</v>
      </c>
      <c r="AF3167" s="1">
        <v>45069</v>
      </c>
      <c r="AG3167">
        <v>2023</v>
      </c>
      <c r="AH3167" t="s">
        <v>120</v>
      </c>
      <c r="AI3167">
        <v>1</v>
      </c>
      <c r="AJ3167">
        <v>0</v>
      </c>
      <c r="AK3167">
        <v>-3956.71</v>
      </c>
    </row>
    <row r="3168" spans="1:37" x14ac:dyDescent="0.35">
      <c r="A3168">
        <v>3368</v>
      </c>
      <c r="B3168" t="s">
        <v>7990</v>
      </c>
      <c r="C3168">
        <v>46</v>
      </c>
      <c r="D3168" t="s">
        <v>46</v>
      </c>
      <c r="E3168" t="s">
        <v>5060</v>
      </c>
      <c r="F3168" t="s">
        <v>141</v>
      </c>
      <c r="G3168">
        <v>19458798221</v>
      </c>
      <c r="H3168" t="s">
        <v>2562</v>
      </c>
      <c r="I3168" t="s">
        <v>63</v>
      </c>
      <c r="J3168">
        <v>6027.3</v>
      </c>
      <c r="K3168" s="1">
        <v>38543</v>
      </c>
      <c r="L3168" s="1">
        <v>45065</v>
      </c>
      <c r="M3168">
        <v>3368</v>
      </c>
      <c r="N3168" s="1">
        <v>45267</v>
      </c>
      <c r="O3168" t="s">
        <v>41</v>
      </c>
      <c r="P3168">
        <v>4229.6000000000004</v>
      </c>
      <c r="Q3168">
        <v>10256.9</v>
      </c>
      <c r="R3168">
        <v>79</v>
      </c>
      <c r="S3168">
        <v>3368</v>
      </c>
      <c r="T3168">
        <v>40159.79</v>
      </c>
      <c r="U3168" t="s">
        <v>64</v>
      </c>
      <c r="V3168">
        <v>8.8800000000000008</v>
      </c>
      <c r="W3168">
        <v>24</v>
      </c>
      <c r="X3168" s="1">
        <v>44346</v>
      </c>
      <c r="Y3168" t="s">
        <v>43</v>
      </c>
      <c r="Z3168">
        <v>3368</v>
      </c>
      <c r="AA3168" t="s">
        <v>44</v>
      </c>
      <c r="AB3168">
        <v>1476.85</v>
      </c>
      <c r="AC3168">
        <v>3315.34</v>
      </c>
      <c r="AD3168">
        <v>165.77</v>
      </c>
      <c r="AE3168" s="1">
        <v>45106</v>
      </c>
      <c r="AF3168" s="1">
        <v>45254</v>
      </c>
      <c r="AG3168">
        <v>2023</v>
      </c>
      <c r="AH3168" t="s">
        <v>45</v>
      </c>
      <c r="AI3168">
        <v>1</v>
      </c>
      <c r="AJ3168">
        <v>0</v>
      </c>
      <c r="AK3168">
        <v>-4229.6000000000004</v>
      </c>
    </row>
    <row r="3169" spans="1:37" x14ac:dyDescent="0.35">
      <c r="A3169">
        <v>3369</v>
      </c>
      <c r="B3169" t="s">
        <v>8713</v>
      </c>
      <c r="C3169">
        <v>32</v>
      </c>
      <c r="D3169" t="s">
        <v>36</v>
      </c>
      <c r="E3169" t="s">
        <v>5061</v>
      </c>
      <c r="F3169" t="s">
        <v>96</v>
      </c>
      <c r="G3169">
        <v>19458798222</v>
      </c>
      <c r="H3169" t="s">
        <v>5062</v>
      </c>
      <c r="I3169" t="s">
        <v>63</v>
      </c>
      <c r="J3169">
        <v>4124.2</v>
      </c>
      <c r="K3169" s="1">
        <v>40137</v>
      </c>
      <c r="L3169" s="1">
        <v>45060</v>
      </c>
      <c r="M3169">
        <v>3369</v>
      </c>
      <c r="N3169" s="1">
        <v>45011</v>
      </c>
      <c r="O3169" t="s">
        <v>69</v>
      </c>
      <c r="P3169">
        <v>305.66000000000003</v>
      </c>
      <c r="Q3169">
        <v>4429.8599999999997</v>
      </c>
      <c r="R3169">
        <v>59</v>
      </c>
      <c r="S3169">
        <v>3369</v>
      </c>
      <c r="T3169">
        <v>28345.21</v>
      </c>
      <c r="U3169" t="s">
        <v>64</v>
      </c>
      <c r="V3169">
        <v>6.09</v>
      </c>
      <c r="W3169">
        <v>24</v>
      </c>
      <c r="X3169" s="1">
        <v>44259</v>
      </c>
      <c r="Y3169" t="s">
        <v>43</v>
      </c>
      <c r="Z3169">
        <v>3369</v>
      </c>
      <c r="AA3169" t="s">
        <v>70</v>
      </c>
      <c r="AB3169">
        <v>2027.28</v>
      </c>
      <c r="AC3169">
        <v>3739.23</v>
      </c>
      <c r="AD3169">
        <v>186.96</v>
      </c>
      <c r="AE3169" s="1">
        <v>44961</v>
      </c>
      <c r="AF3169" s="1">
        <v>44947</v>
      </c>
      <c r="AG3169">
        <v>2023</v>
      </c>
      <c r="AH3169" t="s">
        <v>213</v>
      </c>
      <c r="AI3169">
        <v>1</v>
      </c>
      <c r="AJ3169">
        <v>0</v>
      </c>
      <c r="AK3169">
        <v>-305.66000000000003</v>
      </c>
    </row>
    <row r="3170" spans="1:37" x14ac:dyDescent="0.35">
      <c r="A3170">
        <v>3370</v>
      </c>
      <c r="B3170" t="s">
        <v>7179</v>
      </c>
      <c r="C3170">
        <v>34</v>
      </c>
      <c r="D3170" t="s">
        <v>59</v>
      </c>
      <c r="E3170" t="s">
        <v>5063</v>
      </c>
      <c r="F3170" t="s">
        <v>165</v>
      </c>
      <c r="G3170">
        <v>19458798223</v>
      </c>
      <c r="H3170" t="s">
        <v>633</v>
      </c>
      <c r="I3170" t="s">
        <v>63</v>
      </c>
      <c r="J3170">
        <v>5228.9399999999996</v>
      </c>
      <c r="K3170" s="1">
        <v>38848</v>
      </c>
      <c r="L3170" s="1">
        <v>45005</v>
      </c>
      <c r="M3170">
        <v>3370</v>
      </c>
      <c r="N3170" s="1">
        <v>45133</v>
      </c>
      <c r="O3170" t="s">
        <v>50</v>
      </c>
      <c r="P3170">
        <v>1638.04</v>
      </c>
      <c r="Q3170">
        <v>6866.98</v>
      </c>
      <c r="R3170">
        <v>98</v>
      </c>
      <c r="S3170">
        <v>3370</v>
      </c>
      <c r="T3170">
        <v>31357.69</v>
      </c>
      <c r="U3170" t="s">
        <v>51</v>
      </c>
      <c r="V3170">
        <v>8.93</v>
      </c>
      <c r="W3170">
        <v>24</v>
      </c>
      <c r="X3170" s="1">
        <v>44624</v>
      </c>
      <c r="Y3170" t="s">
        <v>58</v>
      </c>
      <c r="Z3170">
        <v>3370</v>
      </c>
      <c r="AA3170" t="s">
        <v>44</v>
      </c>
      <c r="AB3170">
        <v>4036.55</v>
      </c>
      <c r="AC3170">
        <v>1221.8699999999999</v>
      </c>
      <c r="AD3170">
        <v>61.09</v>
      </c>
      <c r="AE3170" s="1">
        <v>44994</v>
      </c>
      <c r="AF3170" s="1">
        <v>45263</v>
      </c>
      <c r="AG3170">
        <v>2023</v>
      </c>
      <c r="AH3170" t="s">
        <v>65</v>
      </c>
      <c r="AI3170">
        <v>0</v>
      </c>
      <c r="AJ3170">
        <v>1</v>
      </c>
      <c r="AK3170">
        <v>1638.04</v>
      </c>
    </row>
    <row r="3171" spans="1:37" x14ac:dyDescent="0.35">
      <c r="A3171">
        <v>3371</v>
      </c>
      <c r="B3171" t="s">
        <v>8714</v>
      </c>
      <c r="C3171">
        <v>33</v>
      </c>
      <c r="D3171" t="s">
        <v>59</v>
      </c>
      <c r="E3171" t="s">
        <v>5064</v>
      </c>
      <c r="F3171" t="s">
        <v>215</v>
      </c>
      <c r="G3171">
        <v>19458798224</v>
      </c>
      <c r="H3171" t="s">
        <v>5065</v>
      </c>
      <c r="I3171" t="s">
        <v>40</v>
      </c>
      <c r="J3171">
        <v>7172.59</v>
      </c>
      <c r="K3171" s="1">
        <v>39157</v>
      </c>
      <c r="L3171" s="1">
        <v>45219</v>
      </c>
      <c r="M3171">
        <v>3371</v>
      </c>
      <c r="N3171" s="1">
        <v>45128</v>
      </c>
      <c r="O3171" t="s">
        <v>41</v>
      </c>
      <c r="P3171">
        <v>1904.67</v>
      </c>
      <c r="Q3171">
        <v>5267.92</v>
      </c>
      <c r="R3171">
        <v>64</v>
      </c>
      <c r="S3171">
        <v>3371</v>
      </c>
      <c r="T3171">
        <v>35680.269999999997</v>
      </c>
      <c r="U3171" t="s">
        <v>42</v>
      </c>
      <c r="V3171">
        <v>2.89</v>
      </c>
      <c r="W3171">
        <v>36</v>
      </c>
      <c r="X3171" s="1">
        <v>44705</v>
      </c>
      <c r="Y3171" t="s">
        <v>52</v>
      </c>
      <c r="Z3171">
        <v>3371</v>
      </c>
      <c r="AA3171" t="s">
        <v>70</v>
      </c>
      <c r="AB3171">
        <v>6489.84</v>
      </c>
      <c r="AC3171">
        <v>3792.37</v>
      </c>
      <c r="AD3171">
        <v>189.62</v>
      </c>
      <c r="AE3171" s="1">
        <v>44995</v>
      </c>
      <c r="AF3171" s="1">
        <v>45114</v>
      </c>
      <c r="AG3171">
        <v>2023</v>
      </c>
      <c r="AH3171" t="s">
        <v>65</v>
      </c>
      <c r="AI3171">
        <v>1</v>
      </c>
      <c r="AJ3171">
        <v>0</v>
      </c>
      <c r="AK3171">
        <v>-1904.67</v>
      </c>
    </row>
    <row r="3172" spans="1:37" x14ac:dyDescent="0.35">
      <c r="A3172">
        <v>3372</v>
      </c>
      <c r="B3172" t="s">
        <v>8001</v>
      </c>
      <c r="C3172">
        <v>39</v>
      </c>
      <c r="D3172" t="s">
        <v>59</v>
      </c>
      <c r="E3172" t="s">
        <v>5066</v>
      </c>
      <c r="F3172" t="s">
        <v>134</v>
      </c>
      <c r="G3172">
        <v>19458798225</v>
      </c>
      <c r="H3172" t="s">
        <v>2588</v>
      </c>
      <c r="I3172" t="s">
        <v>63</v>
      </c>
      <c r="J3172">
        <v>3635.3</v>
      </c>
      <c r="K3172" s="1">
        <v>36887</v>
      </c>
      <c r="L3172" s="1">
        <v>45150</v>
      </c>
      <c r="M3172">
        <v>3372</v>
      </c>
      <c r="N3172" s="1">
        <v>44985</v>
      </c>
      <c r="O3172" t="s">
        <v>69</v>
      </c>
      <c r="P3172">
        <v>4776.1899999999996</v>
      </c>
      <c r="Q3172">
        <v>8411.49</v>
      </c>
      <c r="R3172">
        <v>47</v>
      </c>
      <c r="S3172">
        <v>3372</v>
      </c>
      <c r="T3172">
        <v>34732.94</v>
      </c>
      <c r="U3172" t="s">
        <v>64</v>
      </c>
      <c r="V3172">
        <v>5.65</v>
      </c>
      <c r="W3172">
        <v>60</v>
      </c>
      <c r="X3172" s="1">
        <v>44523</v>
      </c>
      <c r="Y3172" t="s">
        <v>52</v>
      </c>
      <c r="Z3172">
        <v>3372</v>
      </c>
      <c r="AA3172" t="s">
        <v>53</v>
      </c>
      <c r="AB3172">
        <v>8633.4599999999991</v>
      </c>
      <c r="AC3172">
        <v>824.84</v>
      </c>
      <c r="AD3172">
        <v>41.24</v>
      </c>
      <c r="AE3172" s="1">
        <v>45251</v>
      </c>
      <c r="AF3172" s="1">
        <v>45187</v>
      </c>
      <c r="AG3172">
        <v>2023</v>
      </c>
      <c r="AH3172" t="s">
        <v>120</v>
      </c>
      <c r="AI3172">
        <v>1</v>
      </c>
      <c r="AJ3172">
        <v>0</v>
      </c>
      <c r="AK3172">
        <v>-4776.1899999999996</v>
      </c>
    </row>
    <row r="3173" spans="1:37" x14ac:dyDescent="0.35">
      <c r="A3173">
        <v>3373</v>
      </c>
      <c r="B3173" t="s">
        <v>6940</v>
      </c>
      <c r="C3173">
        <v>57</v>
      </c>
      <c r="D3173" t="s">
        <v>59</v>
      </c>
      <c r="E3173" t="s">
        <v>5067</v>
      </c>
      <c r="F3173" t="s">
        <v>257</v>
      </c>
      <c r="G3173">
        <v>19458798226</v>
      </c>
      <c r="H3173" t="s">
        <v>110</v>
      </c>
      <c r="I3173" t="s">
        <v>63</v>
      </c>
      <c r="J3173">
        <v>3733.82</v>
      </c>
      <c r="K3173" s="1">
        <v>36925</v>
      </c>
      <c r="L3173" s="1">
        <v>45142</v>
      </c>
      <c r="M3173">
        <v>3373</v>
      </c>
      <c r="N3173" s="1">
        <v>45281</v>
      </c>
      <c r="O3173" t="s">
        <v>41</v>
      </c>
      <c r="P3173">
        <v>1860.89</v>
      </c>
      <c r="Q3173">
        <v>5594.71</v>
      </c>
      <c r="R3173">
        <v>9</v>
      </c>
      <c r="S3173">
        <v>3373</v>
      </c>
      <c r="T3173">
        <v>36643.360000000001</v>
      </c>
      <c r="U3173" t="s">
        <v>42</v>
      </c>
      <c r="V3173">
        <v>1.3</v>
      </c>
      <c r="W3173">
        <v>12</v>
      </c>
      <c r="X3173" s="1">
        <v>44583</v>
      </c>
      <c r="Y3173" t="s">
        <v>58</v>
      </c>
      <c r="Z3173">
        <v>3373</v>
      </c>
      <c r="AA3173" t="s">
        <v>44</v>
      </c>
      <c r="AB3173">
        <v>3256.92</v>
      </c>
      <c r="AC3173">
        <v>1164.8499999999999</v>
      </c>
      <c r="AD3173">
        <v>58.24</v>
      </c>
      <c r="AE3173" s="1">
        <v>45070</v>
      </c>
      <c r="AF3173" s="1">
        <v>45146</v>
      </c>
      <c r="AG3173">
        <v>2023</v>
      </c>
      <c r="AH3173" t="s">
        <v>45</v>
      </c>
      <c r="AI3173">
        <v>1</v>
      </c>
      <c r="AJ3173">
        <v>0</v>
      </c>
      <c r="AK3173">
        <v>-1860.89</v>
      </c>
    </row>
    <row r="3174" spans="1:37" x14ac:dyDescent="0.35">
      <c r="A3174">
        <v>3374</v>
      </c>
      <c r="B3174" t="s">
        <v>7773</v>
      </c>
      <c r="C3174">
        <v>66</v>
      </c>
      <c r="D3174" t="s">
        <v>36</v>
      </c>
      <c r="E3174" t="s">
        <v>5068</v>
      </c>
      <c r="F3174" t="s">
        <v>106</v>
      </c>
      <c r="G3174">
        <v>19458798227</v>
      </c>
      <c r="H3174" t="s">
        <v>1985</v>
      </c>
      <c r="I3174" t="s">
        <v>63</v>
      </c>
      <c r="J3174">
        <v>860.35</v>
      </c>
      <c r="K3174" s="1">
        <v>40180</v>
      </c>
      <c r="L3174" s="1">
        <v>45129</v>
      </c>
      <c r="M3174">
        <v>3374</v>
      </c>
      <c r="N3174" s="1">
        <v>44951</v>
      </c>
      <c r="O3174" t="s">
        <v>41</v>
      </c>
      <c r="P3174">
        <v>1287.42</v>
      </c>
      <c r="Q3174">
        <v>-427.07</v>
      </c>
      <c r="R3174">
        <v>35</v>
      </c>
      <c r="S3174">
        <v>3374</v>
      </c>
      <c r="T3174">
        <v>42634.09</v>
      </c>
      <c r="U3174" t="s">
        <v>51</v>
      </c>
      <c r="V3174">
        <v>8.23</v>
      </c>
      <c r="W3174">
        <v>12</v>
      </c>
      <c r="X3174" s="1">
        <v>44278</v>
      </c>
      <c r="Y3174" t="s">
        <v>58</v>
      </c>
      <c r="Z3174">
        <v>3374</v>
      </c>
      <c r="AA3174" t="s">
        <v>44</v>
      </c>
      <c r="AB3174">
        <v>1680.25</v>
      </c>
      <c r="AC3174">
        <v>3921.74</v>
      </c>
      <c r="AD3174">
        <v>196.09</v>
      </c>
      <c r="AE3174" s="1">
        <v>45052</v>
      </c>
      <c r="AF3174" s="1">
        <v>45040</v>
      </c>
      <c r="AG3174">
        <v>2023</v>
      </c>
      <c r="AH3174" t="s">
        <v>71</v>
      </c>
      <c r="AI3174">
        <v>1</v>
      </c>
      <c r="AJ3174">
        <v>0</v>
      </c>
      <c r="AK3174">
        <v>-1287.42</v>
      </c>
    </row>
    <row r="3175" spans="1:37" x14ac:dyDescent="0.35">
      <c r="A3175">
        <v>3375</v>
      </c>
      <c r="B3175" t="s">
        <v>7464</v>
      </c>
      <c r="C3175">
        <v>60</v>
      </c>
      <c r="D3175" t="s">
        <v>36</v>
      </c>
      <c r="E3175" t="s">
        <v>5069</v>
      </c>
      <c r="F3175" t="s">
        <v>147</v>
      </c>
      <c r="G3175">
        <v>19458798228</v>
      </c>
      <c r="H3175" t="s">
        <v>1259</v>
      </c>
      <c r="I3175" t="s">
        <v>63</v>
      </c>
      <c r="J3175">
        <v>5564.29</v>
      </c>
      <c r="K3175" s="1">
        <v>37088</v>
      </c>
      <c r="L3175" s="1">
        <v>45032</v>
      </c>
      <c r="M3175">
        <v>3375</v>
      </c>
      <c r="N3175" s="1">
        <v>44957</v>
      </c>
      <c r="O3175" t="s">
        <v>41</v>
      </c>
      <c r="P3175">
        <v>3102.29</v>
      </c>
      <c r="Q3175">
        <v>8666.58</v>
      </c>
      <c r="R3175">
        <v>47</v>
      </c>
      <c r="S3175">
        <v>3375</v>
      </c>
      <c r="T3175">
        <v>11805.3</v>
      </c>
      <c r="U3175" t="s">
        <v>64</v>
      </c>
      <c r="V3175">
        <v>8</v>
      </c>
      <c r="W3175">
        <v>36</v>
      </c>
      <c r="X3175" s="1">
        <v>43926</v>
      </c>
      <c r="Y3175" t="s">
        <v>52</v>
      </c>
      <c r="Z3175">
        <v>3375</v>
      </c>
      <c r="AA3175" t="s">
        <v>44</v>
      </c>
      <c r="AB3175">
        <v>9692.74</v>
      </c>
      <c r="AC3175">
        <v>4888.5200000000004</v>
      </c>
      <c r="AD3175">
        <v>244.43</v>
      </c>
      <c r="AE3175" s="1">
        <v>44979</v>
      </c>
      <c r="AF3175" s="1">
        <v>44936</v>
      </c>
      <c r="AG3175">
        <v>2023</v>
      </c>
      <c r="AH3175" t="s">
        <v>71</v>
      </c>
      <c r="AI3175">
        <v>1</v>
      </c>
      <c r="AJ3175">
        <v>0</v>
      </c>
      <c r="AK3175">
        <v>-3102.29</v>
      </c>
    </row>
    <row r="3176" spans="1:37" x14ac:dyDescent="0.35">
      <c r="A3176">
        <v>3376</v>
      </c>
      <c r="B3176" t="s">
        <v>8715</v>
      </c>
      <c r="C3176">
        <v>28</v>
      </c>
      <c r="D3176" t="s">
        <v>46</v>
      </c>
      <c r="E3176" t="s">
        <v>5070</v>
      </c>
      <c r="F3176" t="s">
        <v>337</v>
      </c>
      <c r="G3176">
        <v>19458798229</v>
      </c>
      <c r="H3176" t="s">
        <v>5071</v>
      </c>
      <c r="I3176" t="s">
        <v>40</v>
      </c>
      <c r="J3176">
        <v>4227.3500000000004</v>
      </c>
      <c r="K3176" s="1">
        <v>44328</v>
      </c>
      <c r="L3176" s="1">
        <v>45091</v>
      </c>
      <c r="M3176">
        <v>3376</v>
      </c>
      <c r="N3176" s="1">
        <v>45000</v>
      </c>
      <c r="O3176" t="s">
        <v>69</v>
      </c>
      <c r="P3176">
        <v>802.88</v>
      </c>
      <c r="Q3176">
        <v>3424.47</v>
      </c>
      <c r="R3176">
        <v>88</v>
      </c>
      <c r="S3176">
        <v>3376</v>
      </c>
      <c r="T3176">
        <v>11521.84</v>
      </c>
      <c r="U3176" t="s">
        <v>64</v>
      </c>
      <c r="V3176">
        <v>5.85</v>
      </c>
      <c r="W3176">
        <v>24</v>
      </c>
      <c r="X3176" s="1">
        <v>44403</v>
      </c>
      <c r="Y3176" t="s">
        <v>43</v>
      </c>
      <c r="Z3176">
        <v>3376</v>
      </c>
      <c r="AA3176" t="s">
        <v>44</v>
      </c>
      <c r="AB3176">
        <v>6551.67</v>
      </c>
      <c r="AC3176">
        <v>3889.33</v>
      </c>
      <c r="AD3176">
        <v>194.47</v>
      </c>
      <c r="AE3176" s="1">
        <v>45291</v>
      </c>
      <c r="AF3176" s="1">
        <v>45120</v>
      </c>
      <c r="AG3176">
        <v>2023</v>
      </c>
      <c r="AH3176" t="s">
        <v>213</v>
      </c>
      <c r="AI3176">
        <v>1</v>
      </c>
      <c r="AJ3176">
        <v>0</v>
      </c>
      <c r="AK3176">
        <v>-802.88</v>
      </c>
    </row>
    <row r="3177" spans="1:37" x14ac:dyDescent="0.35">
      <c r="A3177">
        <v>3377</v>
      </c>
      <c r="B3177" t="s">
        <v>8716</v>
      </c>
      <c r="C3177">
        <v>55</v>
      </c>
      <c r="D3177" t="s">
        <v>59</v>
      </c>
      <c r="E3177" t="s">
        <v>5072</v>
      </c>
      <c r="F3177" t="s">
        <v>61</v>
      </c>
      <c r="G3177">
        <v>19458798230</v>
      </c>
      <c r="H3177" t="s">
        <v>5073</v>
      </c>
      <c r="I3177" t="s">
        <v>63</v>
      </c>
      <c r="J3177">
        <v>8141.66</v>
      </c>
      <c r="K3177" s="1">
        <v>38590</v>
      </c>
      <c r="L3177" s="1">
        <v>45128</v>
      </c>
      <c r="M3177">
        <v>3377</v>
      </c>
      <c r="N3177" s="1">
        <v>44929</v>
      </c>
      <c r="O3177" t="s">
        <v>41</v>
      </c>
      <c r="P3177">
        <v>3129.18</v>
      </c>
      <c r="Q3177">
        <v>11270.84</v>
      </c>
      <c r="R3177">
        <v>82</v>
      </c>
      <c r="S3177">
        <v>3377</v>
      </c>
      <c r="T3177">
        <v>48563.44</v>
      </c>
      <c r="U3177" t="s">
        <v>51</v>
      </c>
      <c r="V3177">
        <v>4.5599999999999996</v>
      </c>
      <c r="W3177">
        <v>24</v>
      </c>
      <c r="X3177" s="1">
        <v>43972</v>
      </c>
      <c r="Y3177" t="s">
        <v>43</v>
      </c>
      <c r="Z3177">
        <v>3377</v>
      </c>
      <c r="AA3177" t="s">
        <v>70</v>
      </c>
      <c r="AB3177">
        <v>2279.3000000000002</v>
      </c>
      <c r="AC3177">
        <v>987.01</v>
      </c>
      <c r="AD3177">
        <v>49.35</v>
      </c>
      <c r="AE3177" s="1">
        <v>45228</v>
      </c>
      <c r="AF3177" s="1">
        <v>45149</v>
      </c>
      <c r="AG3177">
        <v>2023</v>
      </c>
      <c r="AH3177" t="s">
        <v>71</v>
      </c>
      <c r="AI3177">
        <v>1</v>
      </c>
      <c r="AJ3177">
        <v>0</v>
      </c>
      <c r="AK3177">
        <v>-3129.18</v>
      </c>
    </row>
    <row r="3178" spans="1:37" x14ac:dyDescent="0.35">
      <c r="A3178">
        <v>3378</v>
      </c>
      <c r="B3178" t="s">
        <v>7690</v>
      </c>
      <c r="C3178">
        <v>42</v>
      </c>
      <c r="D3178" t="s">
        <v>59</v>
      </c>
      <c r="E3178" t="s">
        <v>5074</v>
      </c>
      <c r="F3178" t="s">
        <v>144</v>
      </c>
      <c r="G3178">
        <v>19458798231</v>
      </c>
      <c r="H3178" t="s">
        <v>1782</v>
      </c>
      <c r="I3178" t="s">
        <v>63</v>
      </c>
      <c r="J3178">
        <v>4448.72</v>
      </c>
      <c r="K3178" s="1">
        <v>39157</v>
      </c>
      <c r="L3178" s="1">
        <v>45241</v>
      </c>
      <c r="M3178">
        <v>3378</v>
      </c>
      <c r="N3178" s="1">
        <v>45268</v>
      </c>
      <c r="O3178" t="s">
        <v>69</v>
      </c>
      <c r="P3178">
        <v>2298.29</v>
      </c>
      <c r="Q3178">
        <v>2150.4299999999998</v>
      </c>
      <c r="R3178">
        <v>17</v>
      </c>
      <c r="S3178">
        <v>3378</v>
      </c>
      <c r="T3178">
        <v>42714.71</v>
      </c>
      <c r="U3178" t="s">
        <v>64</v>
      </c>
      <c r="V3178">
        <v>4.33</v>
      </c>
      <c r="W3178">
        <v>48</v>
      </c>
      <c r="X3178" s="1">
        <v>44563</v>
      </c>
      <c r="Y3178" t="s">
        <v>58</v>
      </c>
      <c r="Z3178">
        <v>3378</v>
      </c>
      <c r="AA3178" t="s">
        <v>53</v>
      </c>
      <c r="AB3178">
        <v>3255.92</v>
      </c>
      <c r="AC3178">
        <v>1489.76</v>
      </c>
      <c r="AD3178">
        <v>74.489999999999995</v>
      </c>
      <c r="AE3178" s="1">
        <v>45224</v>
      </c>
      <c r="AF3178" s="1">
        <v>45286</v>
      </c>
      <c r="AG3178">
        <v>2023</v>
      </c>
      <c r="AH3178" t="s">
        <v>45</v>
      </c>
      <c r="AI3178">
        <v>1</v>
      </c>
      <c r="AJ3178">
        <v>0</v>
      </c>
      <c r="AK3178">
        <v>-2298.29</v>
      </c>
    </row>
    <row r="3179" spans="1:37" x14ac:dyDescent="0.35">
      <c r="A3179">
        <v>3379</v>
      </c>
      <c r="B3179" t="s">
        <v>8357</v>
      </c>
      <c r="C3179">
        <v>47</v>
      </c>
      <c r="D3179" t="s">
        <v>46</v>
      </c>
      <c r="E3179" t="s">
        <v>5075</v>
      </c>
      <c r="F3179" t="s">
        <v>144</v>
      </c>
      <c r="G3179">
        <v>19458798232</v>
      </c>
      <c r="H3179" t="s">
        <v>3684</v>
      </c>
      <c r="I3179" t="s">
        <v>63</v>
      </c>
      <c r="J3179">
        <v>9710.89</v>
      </c>
      <c r="K3179" s="1">
        <v>38542</v>
      </c>
      <c r="L3179" s="1">
        <v>44936</v>
      </c>
      <c r="M3179">
        <v>3379</v>
      </c>
      <c r="N3179" s="1">
        <v>45028</v>
      </c>
      <c r="O3179" t="s">
        <v>50</v>
      </c>
      <c r="P3179">
        <v>3659.88</v>
      </c>
      <c r="Q3179">
        <v>6051.01</v>
      </c>
      <c r="R3179">
        <v>1</v>
      </c>
      <c r="S3179">
        <v>3379</v>
      </c>
      <c r="T3179">
        <v>29993.55</v>
      </c>
      <c r="U3179" t="s">
        <v>64</v>
      </c>
      <c r="V3179">
        <v>2.81</v>
      </c>
      <c r="W3179">
        <v>12</v>
      </c>
      <c r="X3179" s="1">
        <v>44011</v>
      </c>
      <c r="Y3179" t="s">
        <v>58</v>
      </c>
      <c r="Z3179">
        <v>3379</v>
      </c>
      <c r="AA3179" t="s">
        <v>53</v>
      </c>
      <c r="AB3179">
        <v>4768.22</v>
      </c>
      <c r="AC3179">
        <v>3198.4</v>
      </c>
      <c r="AD3179">
        <v>159.91999999999999</v>
      </c>
      <c r="AE3179" s="1">
        <v>44943</v>
      </c>
      <c r="AF3179" s="1">
        <v>45128</v>
      </c>
      <c r="AG3179">
        <v>2023</v>
      </c>
      <c r="AH3179" t="s">
        <v>54</v>
      </c>
      <c r="AI3179">
        <v>0</v>
      </c>
      <c r="AJ3179">
        <v>1</v>
      </c>
      <c r="AK3179">
        <v>3659.88</v>
      </c>
    </row>
    <row r="3180" spans="1:37" x14ac:dyDescent="0.35">
      <c r="A3180">
        <v>3380</v>
      </c>
      <c r="B3180" t="s">
        <v>8717</v>
      </c>
      <c r="C3180">
        <v>19</v>
      </c>
      <c r="D3180" t="s">
        <v>36</v>
      </c>
      <c r="E3180" t="s">
        <v>5076</v>
      </c>
      <c r="F3180" t="s">
        <v>250</v>
      </c>
      <c r="G3180">
        <v>19458798233</v>
      </c>
      <c r="H3180" t="s">
        <v>5077</v>
      </c>
      <c r="I3180" t="s">
        <v>63</v>
      </c>
      <c r="J3180">
        <v>1800.68</v>
      </c>
      <c r="K3180" s="1">
        <v>37151</v>
      </c>
      <c r="L3180" s="1">
        <v>45183</v>
      </c>
      <c r="M3180">
        <v>3380</v>
      </c>
      <c r="N3180" s="1">
        <v>45120</v>
      </c>
      <c r="O3180" t="s">
        <v>50</v>
      </c>
      <c r="P3180">
        <v>2898.31</v>
      </c>
      <c r="Q3180">
        <v>-1097.6300000000001</v>
      </c>
      <c r="R3180">
        <v>55</v>
      </c>
      <c r="S3180">
        <v>3380</v>
      </c>
      <c r="T3180">
        <v>1400.76</v>
      </c>
      <c r="U3180" t="s">
        <v>64</v>
      </c>
      <c r="V3180">
        <v>4.8499999999999996</v>
      </c>
      <c r="W3180">
        <v>48</v>
      </c>
      <c r="X3180" s="1">
        <v>44795</v>
      </c>
      <c r="Y3180" t="s">
        <v>58</v>
      </c>
      <c r="Z3180">
        <v>3380</v>
      </c>
      <c r="AA3180" t="s">
        <v>70</v>
      </c>
      <c r="AB3180">
        <v>9706.3799999999992</v>
      </c>
      <c r="AC3180">
        <v>4773.6400000000003</v>
      </c>
      <c r="AD3180">
        <v>238.68</v>
      </c>
      <c r="AE3180" s="1">
        <v>44930</v>
      </c>
      <c r="AF3180" s="1">
        <v>45045</v>
      </c>
      <c r="AG3180">
        <v>2023</v>
      </c>
      <c r="AH3180" t="s">
        <v>65</v>
      </c>
      <c r="AI3180">
        <v>0</v>
      </c>
      <c r="AJ3180">
        <v>1</v>
      </c>
      <c r="AK3180">
        <v>2898.31</v>
      </c>
    </row>
    <row r="3181" spans="1:37" x14ac:dyDescent="0.35">
      <c r="A3181">
        <v>3381</v>
      </c>
      <c r="B3181" t="s">
        <v>7493</v>
      </c>
      <c r="C3181">
        <v>18</v>
      </c>
      <c r="D3181" t="s">
        <v>59</v>
      </c>
      <c r="E3181" t="s">
        <v>5078</v>
      </c>
      <c r="F3181" t="s">
        <v>67</v>
      </c>
      <c r="G3181">
        <v>19458798234</v>
      </c>
      <c r="H3181" t="s">
        <v>1323</v>
      </c>
      <c r="I3181" t="s">
        <v>40</v>
      </c>
      <c r="J3181">
        <v>2743.91</v>
      </c>
      <c r="K3181" s="1">
        <v>39867</v>
      </c>
      <c r="L3181" s="1">
        <v>45163</v>
      </c>
      <c r="M3181">
        <v>3381</v>
      </c>
      <c r="N3181" s="1">
        <v>45141</v>
      </c>
      <c r="O3181" t="s">
        <v>50</v>
      </c>
      <c r="P3181">
        <v>891.15</v>
      </c>
      <c r="Q3181">
        <v>3635.06</v>
      </c>
      <c r="R3181">
        <v>11</v>
      </c>
      <c r="S3181">
        <v>3381</v>
      </c>
      <c r="T3181">
        <v>42883.15</v>
      </c>
      <c r="U3181" t="s">
        <v>51</v>
      </c>
      <c r="V3181">
        <v>3.74</v>
      </c>
      <c r="W3181">
        <v>12</v>
      </c>
      <c r="X3181" s="1">
        <v>44876</v>
      </c>
      <c r="Y3181" t="s">
        <v>43</v>
      </c>
      <c r="Z3181">
        <v>3381</v>
      </c>
      <c r="AA3181" t="s">
        <v>70</v>
      </c>
      <c r="AB3181">
        <v>2055.5700000000002</v>
      </c>
      <c r="AC3181">
        <v>4973.3100000000004</v>
      </c>
      <c r="AD3181">
        <v>248.67</v>
      </c>
      <c r="AE3181" s="1">
        <v>44959</v>
      </c>
      <c r="AF3181" s="1">
        <v>45178</v>
      </c>
      <c r="AG3181">
        <v>2023</v>
      </c>
      <c r="AH3181" t="s">
        <v>82</v>
      </c>
      <c r="AI3181">
        <v>0</v>
      </c>
      <c r="AJ3181">
        <v>1</v>
      </c>
      <c r="AK3181">
        <v>891.15</v>
      </c>
    </row>
    <row r="3182" spans="1:37" x14ac:dyDescent="0.35">
      <c r="A3182">
        <v>3382</v>
      </c>
      <c r="B3182" t="s">
        <v>7903</v>
      </c>
      <c r="C3182">
        <v>69</v>
      </c>
      <c r="D3182" t="s">
        <v>46</v>
      </c>
      <c r="E3182" t="s">
        <v>5079</v>
      </c>
      <c r="F3182" t="s">
        <v>73</v>
      </c>
      <c r="G3182">
        <v>19458798235</v>
      </c>
      <c r="H3182" t="s">
        <v>2316</v>
      </c>
      <c r="I3182" t="s">
        <v>63</v>
      </c>
      <c r="J3182">
        <v>3979.94</v>
      </c>
      <c r="K3182" s="1">
        <v>36589</v>
      </c>
      <c r="L3182" s="1">
        <v>44978</v>
      </c>
      <c r="M3182">
        <v>3382</v>
      </c>
      <c r="N3182" s="1">
        <v>45047</v>
      </c>
      <c r="O3182" t="s">
        <v>50</v>
      </c>
      <c r="P3182">
        <v>4687.51</v>
      </c>
      <c r="Q3182">
        <v>8667.4500000000007</v>
      </c>
      <c r="R3182">
        <v>33</v>
      </c>
      <c r="S3182">
        <v>3382</v>
      </c>
      <c r="T3182">
        <v>37828.230000000003</v>
      </c>
      <c r="U3182" t="s">
        <v>64</v>
      </c>
      <c r="V3182">
        <v>6.2</v>
      </c>
      <c r="W3182">
        <v>48</v>
      </c>
      <c r="X3182" s="1">
        <v>43924</v>
      </c>
      <c r="Y3182" t="s">
        <v>52</v>
      </c>
      <c r="Z3182">
        <v>3382</v>
      </c>
      <c r="AA3182" t="s">
        <v>44</v>
      </c>
      <c r="AB3182">
        <v>4845.32</v>
      </c>
      <c r="AC3182">
        <v>2938.02</v>
      </c>
      <c r="AD3182">
        <v>146.9</v>
      </c>
      <c r="AE3182" s="1">
        <v>45125</v>
      </c>
      <c r="AF3182" s="1">
        <v>45066</v>
      </c>
      <c r="AG3182">
        <v>2023</v>
      </c>
      <c r="AH3182" t="s">
        <v>132</v>
      </c>
      <c r="AI3182">
        <v>0</v>
      </c>
      <c r="AJ3182">
        <v>1</v>
      </c>
      <c r="AK3182">
        <v>4687.51</v>
      </c>
    </row>
    <row r="3183" spans="1:37" x14ac:dyDescent="0.35">
      <c r="A3183">
        <v>3383</v>
      </c>
      <c r="B3183" t="s">
        <v>6996</v>
      </c>
      <c r="C3183">
        <v>55</v>
      </c>
      <c r="D3183" t="s">
        <v>36</v>
      </c>
      <c r="E3183" t="s">
        <v>5080</v>
      </c>
      <c r="F3183" t="s">
        <v>147</v>
      </c>
      <c r="G3183">
        <v>19458798236</v>
      </c>
      <c r="H3183" t="s">
        <v>246</v>
      </c>
      <c r="I3183" t="s">
        <v>40</v>
      </c>
      <c r="J3183">
        <v>1787.17</v>
      </c>
      <c r="K3183" s="1">
        <v>38453</v>
      </c>
      <c r="L3183" s="1">
        <v>45141</v>
      </c>
      <c r="M3183">
        <v>3383</v>
      </c>
      <c r="N3183" s="1">
        <v>45286</v>
      </c>
      <c r="O3183" t="s">
        <v>41</v>
      </c>
      <c r="P3183">
        <v>2249.42</v>
      </c>
      <c r="Q3183">
        <v>-462.25</v>
      </c>
      <c r="R3183">
        <v>70</v>
      </c>
      <c r="S3183">
        <v>3383</v>
      </c>
      <c r="T3183">
        <v>47862.43</v>
      </c>
      <c r="U3183" t="s">
        <v>42</v>
      </c>
      <c r="V3183">
        <v>8.08</v>
      </c>
      <c r="W3183">
        <v>24</v>
      </c>
      <c r="X3183" s="1">
        <v>44476</v>
      </c>
      <c r="Y3183" t="s">
        <v>43</v>
      </c>
      <c r="Z3183">
        <v>3383</v>
      </c>
      <c r="AA3183" t="s">
        <v>53</v>
      </c>
      <c r="AB3183">
        <v>4934.78</v>
      </c>
      <c r="AC3183">
        <v>2182.15</v>
      </c>
      <c r="AD3183">
        <v>109.11</v>
      </c>
      <c r="AE3183" s="1">
        <v>45081</v>
      </c>
      <c r="AF3183" s="1">
        <v>44949</v>
      </c>
      <c r="AG3183">
        <v>2023</v>
      </c>
      <c r="AH3183" t="s">
        <v>45</v>
      </c>
      <c r="AI3183">
        <v>1</v>
      </c>
      <c r="AJ3183">
        <v>0</v>
      </c>
      <c r="AK3183">
        <v>-2249.42</v>
      </c>
    </row>
    <row r="3184" spans="1:37" x14ac:dyDescent="0.35">
      <c r="A3184">
        <v>3384</v>
      </c>
      <c r="B3184" t="s">
        <v>8718</v>
      </c>
      <c r="C3184">
        <v>54</v>
      </c>
      <c r="D3184" t="s">
        <v>46</v>
      </c>
      <c r="E3184" t="s">
        <v>5081</v>
      </c>
      <c r="F3184" t="s">
        <v>48</v>
      </c>
      <c r="G3184">
        <v>19458798237</v>
      </c>
      <c r="H3184" t="s">
        <v>5082</v>
      </c>
      <c r="I3184" t="s">
        <v>63</v>
      </c>
      <c r="J3184">
        <v>9725.94</v>
      </c>
      <c r="K3184" s="1">
        <v>37422</v>
      </c>
      <c r="L3184" s="1">
        <v>45072</v>
      </c>
      <c r="M3184">
        <v>3384</v>
      </c>
      <c r="N3184" s="1">
        <v>45244</v>
      </c>
      <c r="O3184" t="s">
        <v>41</v>
      </c>
      <c r="P3184">
        <v>3725.36</v>
      </c>
      <c r="Q3184">
        <v>6000.58</v>
      </c>
      <c r="R3184">
        <v>56</v>
      </c>
      <c r="S3184">
        <v>3384</v>
      </c>
      <c r="T3184">
        <v>1644.93</v>
      </c>
      <c r="U3184" t="s">
        <v>64</v>
      </c>
      <c r="V3184">
        <v>7.25</v>
      </c>
      <c r="W3184">
        <v>24</v>
      </c>
      <c r="X3184" s="1">
        <v>44383</v>
      </c>
      <c r="Y3184" t="s">
        <v>52</v>
      </c>
      <c r="Z3184">
        <v>3384</v>
      </c>
      <c r="AA3184" t="s">
        <v>44</v>
      </c>
      <c r="AB3184">
        <v>9929.5400000000009</v>
      </c>
      <c r="AC3184">
        <v>1209.02</v>
      </c>
      <c r="AD3184">
        <v>60.45</v>
      </c>
      <c r="AE3184" s="1">
        <v>45257</v>
      </c>
      <c r="AF3184" s="1">
        <v>45086</v>
      </c>
      <c r="AG3184">
        <v>2023</v>
      </c>
      <c r="AH3184" t="s">
        <v>78</v>
      </c>
      <c r="AI3184">
        <v>1</v>
      </c>
      <c r="AJ3184">
        <v>0</v>
      </c>
      <c r="AK3184">
        <v>-3725.36</v>
      </c>
    </row>
    <row r="3185" spans="1:37" x14ac:dyDescent="0.35">
      <c r="A3185">
        <v>3385</v>
      </c>
      <c r="B3185" t="s">
        <v>7643</v>
      </c>
      <c r="C3185">
        <v>26</v>
      </c>
      <c r="D3185" t="s">
        <v>46</v>
      </c>
      <c r="E3185" t="s">
        <v>5083</v>
      </c>
      <c r="F3185" t="s">
        <v>113</v>
      </c>
      <c r="G3185">
        <v>19458798238</v>
      </c>
      <c r="H3185" t="s">
        <v>1668</v>
      </c>
      <c r="I3185" t="s">
        <v>63</v>
      </c>
      <c r="J3185">
        <v>6445.51</v>
      </c>
      <c r="K3185" s="1">
        <v>42384</v>
      </c>
      <c r="L3185" s="1">
        <v>45269</v>
      </c>
      <c r="M3185">
        <v>3385</v>
      </c>
      <c r="N3185" s="1">
        <v>45107</v>
      </c>
      <c r="O3185" t="s">
        <v>50</v>
      </c>
      <c r="P3185">
        <v>2664.39</v>
      </c>
      <c r="Q3185">
        <v>3781.12</v>
      </c>
      <c r="R3185">
        <v>64</v>
      </c>
      <c r="S3185">
        <v>3385</v>
      </c>
      <c r="T3185">
        <v>2397.7600000000002</v>
      </c>
      <c r="U3185" t="s">
        <v>64</v>
      </c>
      <c r="V3185">
        <v>5.63</v>
      </c>
      <c r="W3185">
        <v>24</v>
      </c>
      <c r="X3185" s="1">
        <v>44133</v>
      </c>
      <c r="Y3185" t="s">
        <v>58</v>
      </c>
      <c r="Z3185">
        <v>3385</v>
      </c>
      <c r="AA3185" t="s">
        <v>44</v>
      </c>
      <c r="AB3185">
        <v>2734.64</v>
      </c>
      <c r="AC3185">
        <v>380.97</v>
      </c>
      <c r="AD3185">
        <v>19.05</v>
      </c>
      <c r="AE3185" s="1">
        <v>45161</v>
      </c>
      <c r="AF3185" s="1">
        <v>45208</v>
      </c>
      <c r="AG3185">
        <v>2023</v>
      </c>
      <c r="AH3185" t="s">
        <v>89</v>
      </c>
      <c r="AI3185">
        <v>0</v>
      </c>
      <c r="AJ3185">
        <v>1</v>
      </c>
      <c r="AK3185">
        <v>2664.39</v>
      </c>
    </row>
    <row r="3186" spans="1:37" x14ac:dyDescent="0.35">
      <c r="A3186">
        <v>3386</v>
      </c>
      <c r="B3186" t="s">
        <v>7363</v>
      </c>
      <c r="C3186">
        <v>22</v>
      </c>
      <c r="D3186" t="s">
        <v>36</v>
      </c>
      <c r="E3186" t="s">
        <v>5084</v>
      </c>
      <c r="F3186" t="s">
        <v>337</v>
      </c>
      <c r="G3186">
        <v>19458798239</v>
      </c>
      <c r="H3186" t="s">
        <v>1031</v>
      </c>
      <c r="I3186" t="s">
        <v>40</v>
      </c>
      <c r="J3186">
        <v>210.87</v>
      </c>
      <c r="K3186" s="1">
        <v>43893</v>
      </c>
      <c r="L3186" s="1">
        <v>45187</v>
      </c>
      <c r="M3186">
        <v>3386</v>
      </c>
      <c r="N3186" s="1">
        <v>45270</v>
      </c>
      <c r="O3186" t="s">
        <v>69</v>
      </c>
      <c r="P3186">
        <v>4327.7</v>
      </c>
      <c r="Q3186">
        <v>-4116.83</v>
      </c>
      <c r="R3186">
        <v>93</v>
      </c>
      <c r="S3186">
        <v>3386</v>
      </c>
      <c r="T3186">
        <v>26355.07</v>
      </c>
      <c r="U3186" t="s">
        <v>64</v>
      </c>
      <c r="V3186">
        <v>9.5399999999999991</v>
      </c>
      <c r="W3186">
        <v>60</v>
      </c>
      <c r="X3186" s="1">
        <v>44328</v>
      </c>
      <c r="Y3186" t="s">
        <v>52</v>
      </c>
      <c r="Z3186">
        <v>3386</v>
      </c>
      <c r="AA3186" t="s">
        <v>44</v>
      </c>
      <c r="AB3186">
        <v>5215.3999999999996</v>
      </c>
      <c r="AC3186">
        <v>1535.88</v>
      </c>
      <c r="AD3186">
        <v>76.790000000000006</v>
      </c>
      <c r="AE3186" s="1">
        <v>45159</v>
      </c>
      <c r="AF3186" s="1">
        <v>45240</v>
      </c>
      <c r="AG3186">
        <v>2023</v>
      </c>
      <c r="AH3186" t="s">
        <v>45</v>
      </c>
      <c r="AI3186">
        <v>1</v>
      </c>
      <c r="AJ3186">
        <v>0</v>
      </c>
      <c r="AK3186">
        <v>-4327.7</v>
      </c>
    </row>
    <row r="3187" spans="1:37" x14ac:dyDescent="0.35">
      <c r="A3187">
        <v>3387</v>
      </c>
      <c r="B3187" t="s">
        <v>7955</v>
      </c>
      <c r="C3187">
        <v>67</v>
      </c>
      <c r="D3187" t="s">
        <v>59</v>
      </c>
      <c r="E3187" t="s">
        <v>5085</v>
      </c>
      <c r="F3187" t="s">
        <v>80</v>
      </c>
      <c r="G3187">
        <v>19458798240</v>
      </c>
      <c r="H3187" t="s">
        <v>2470</v>
      </c>
      <c r="I3187" t="s">
        <v>40</v>
      </c>
      <c r="J3187">
        <v>5827.25</v>
      </c>
      <c r="K3187" s="1">
        <v>38605</v>
      </c>
      <c r="L3187" s="1">
        <v>45284</v>
      </c>
      <c r="M3187">
        <v>3387</v>
      </c>
      <c r="N3187" s="1">
        <v>44959</v>
      </c>
      <c r="O3187" t="s">
        <v>41</v>
      </c>
      <c r="P3187">
        <v>1691.76</v>
      </c>
      <c r="Q3187">
        <v>4135.49</v>
      </c>
      <c r="R3187">
        <v>58</v>
      </c>
      <c r="S3187">
        <v>3387</v>
      </c>
      <c r="T3187">
        <v>42946.41</v>
      </c>
      <c r="U3187" t="s">
        <v>51</v>
      </c>
      <c r="V3187">
        <v>2.78</v>
      </c>
      <c r="W3187">
        <v>48</v>
      </c>
      <c r="X3187" s="1">
        <v>44011</v>
      </c>
      <c r="Y3187" t="s">
        <v>52</v>
      </c>
      <c r="Z3187">
        <v>3387</v>
      </c>
      <c r="AA3187" t="s">
        <v>53</v>
      </c>
      <c r="AB3187">
        <v>9881.73</v>
      </c>
      <c r="AC3187">
        <v>2799.32</v>
      </c>
      <c r="AD3187">
        <v>139.97</v>
      </c>
      <c r="AE3187" s="1">
        <v>44976</v>
      </c>
      <c r="AF3187" s="1">
        <v>45082</v>
      </c>
      <c r="AG3187">
        <v>2023</v>
      </c>
      <c r="AH3187" t="s">
        <v>120</v>
      </c>
      <c r="AI3187">
        <v>1</v>
      </c>
      <c r="AJ3187">
        <v>0</v>
      </c>
      <c r="AK3187">
        <v>-1691.76</v>
      </c>
    </row>
    <row r="3188" spans="1:37" x14ac:dyDescent="0.35">
      <c r="A3188">
        <v>3388</v>
      </c>
      <c r="B3188" t="s">
        <v>6973</v>
      </c>
      <c r="C3188">
        <v>41</v>
      </c>
      <c r="D3188" t="s">
        <v>36</v>
      </c>
      <c r="E3188" t="s">
        <v>5086</v>
      </c>
      <c r="F3188" t="s">
        <v>158</v>
      </c>
      <c r="G3188">
        <v>19458798241</v>
      </c>
      <c r="H3188" t="s">
        <v>195</v>
      </c>
      <c r="I3188" t="s">
        <v>63</v>
      </c>
      <c r="J3188">
        <v>7834.37</v>
      </c>
      <c r="K3188" s="1">
        <v>36526</v>
      </c>
      <c r="L3188" s="1">
        <v>45149</v>
      </c>
      <c r="M3188">
        <v>3388</v>
      </c>
      <c r="N3188" s="1">
        <v>45167</v>
      </c>
      <c r="O3188" t="s">
        <v>41</v>
      </c>
      <c r="P3188">
        <v>3197.93</v>
      </c>
      <c r="Q3188">
        <v>11032.3</v>
      </c>
      <c r="R3188">
        <v>20</v>
      </c>
      <c r="S3188">
        <v>3388</v>
      </c>
      <c r="T3188">
        <v>49574.5</v>
      </c>
      <c r="U3188" t="s">
        <v>42</v>
      </c>
      <c r="V3188">
        <v>6.76</v>
      </c>
      <c r="W3188">
        <v>60</v>
      </c>
      <c r="X3188" s="1">
        <v>44510</v>
      </c>
      <c r="Y3188" t="s">
        <v>43</v>
      </c>
      <c r="Z3188">
        <v>3388</v>
      </c>
      <c r="AA3188" t="s">
        <v>44</v>
      </c>
      <c r="AB3188">
        <v>6912.29</v>
      </c>
      <c r="AC3188">
        <v>3194.24</v>
      </c>
      <c r="AD3188">
        <v>159.71</v>
      </c>
      <c r="AE3188" s="1">
        <v>45175</v>
      </c>
      <c r="AF3188" s="1">
        <v>44946</v>
      </c>
      <c r="AG3188">
        <v>2023</v>
      </c>
      <c r="AH3188" t="s">
        <v>82</v>
      </c>
      <c r="AI3188">
        <v>1</v>
      </c>
      <c r="AJ3188">
        <v>0</v>
      </c>
      <c r="AK3188">
        <v>-3197.93</v>
      </c>
    </row>
    <row r="3189" spans="1:37" x14ac:dyDescent="0.35">
      <c r="A3189">
        <v>3389</v>
      </c>
      <c r="B3189" t="s">
        <v>8293</v>
      </c>
      <c r="C3189">
        <v>44</v>
      </c>
      <c r="D3189" t="s">
        <v>59</v>
      </c>
      <c r="E3189" t="s">
        <v>5087</v>
      </c>
      <c r="F3189" t="s">
        <v>155</v>
      </c>
      <c r="G3189">
        <v>19458798242</v>
      </c>
      <c r="H3189" t="s">
        <v>3461</v>
      </c>
      <c r="I3189" t="s">
        <v>40</v>
      </c>
      <c r="J3189">
        <v>607.87</v>
      </c>
      <c r="K3189" s="1">
        <v>41327</v>
      </c>
      <c r="L3189" s="1">
        <v>45029</v>
      </c>
      <c r="M3189">
        <v>3389</v>
      </c>
      <c r="N3189" s="1">
        <v>45017</v>
      </c>
      <c r="O3189" t="s">
        <v>69</v>
      </c>
      <c r="P3189">
        <v>406.14</v>
      </c>
      <c r="Q3189">
        <v>201.73</v>
      </c>
      <c r="R3189">
        <v>18</v>
      </c>
      <c r="S3189">
        <v>3389</v>
      </c>
      <c r="T3189">
        <v>16681.240000000002</v>
      </c>
      <c r="U3189" t="s">
        <v>51</v>
      </c>
      <c r="V3189">
        <v>1.79</v>
      </c>
      <c r="W3189">
        <v>60</v>
      </c>
      <c r="X3189" s="1">
        <v>44194</v>
      </c>
      <c r="Y3189" t="s">
        <v>43</v>
      </c>
      <c r="Z3189">
        <v>3389</v>
      </c>
      <c r="AA3189" t="s">
        <v>44</v>
      </c>
      <c r="AB3189">
        <v>2485.61</v>
      </c>
      <c r="AC3189">
        <v>1654.21</v>
      </c>
      <c r="AD3189">
        <v>82.71</v>
      </c>
      <c r="AE3189" s="1">
        <v>45134</v>
      </c>
      <c r="AF3189" s="1">
        <v>45109</v>
      </c>
      <c r="AG3189">
        <v>2023</v>
      </c>
      <c r="AH3189" t="s">
        <v>54</v>
      </c>
      <c r="AI3189">
        <v>1</v>
      </c>
      <c r="AJ3189">
        <v>0</v>
      </c>
      <c r="AK3189">
        <v>-406.14</v>
      </c>
    </row>
    <row r="3190" spans="1:37" x14ac:dyDescent="0.35">
      <c r="A3190">
        <v>3390</v>
      </c>
      <c r="B3190" t="s">
        <v>8575</v>
      </c>
      <c r="C3190">
        <v>47</v>
      </c>
      <c r="D3190" t="s">
        <v>36</v>
      </c>
      <c r="E3190" t="s">
        <v>5088</v>
      </c>
      <c r="F3190" t="s">
        <v>109</v>
      </c>
      <c r="G3190">
        <v>19458798243</v>
      </c>
      <c r="H3190" t="s">
        <v>4447</v>
      </c>
      <c r="I3190" t="s">
        <v>63</v>
      </c>
      <c r="J3190">
        <v>5821.44</v>
      </c>
      <c r="K3190" s="1">
        <v>40535</v>
      </c>
      <c r="L3190" s="1">
        <v>45138</v>
      </c>
      <c r="M3190">
        <v>3390</v>
      </c>
      <c r="N3190" s="1">
        <v>45067</v>
      </c>
      <c r="O3190" t="s">
        <v>69</v>
      </c>
      <c r="P3190">
        <v>397.92</v>
      </c>
      <c r="Q3190">
        <v>5423.52</v>
      </c>
      <c r="R3190">
        <v>78</v>
      </c>
      <c r="S3190">
        <v>3390</v>
      </c>
      <c r="T3190">
        <v>2781.82</v>
      </c>
      <c r="U3190" t="s">
        <v>51</v>
      </c>
      <c r="V3190">
        <v>7.06</v>
      </c>
      <c r="W3190">
        <v>48</v>
      </c>
      <c r="X3190" s="1">
        <v>44725</v>
      </c>
      <c r="Y3190" t="s">
        <v>52</v>
      </c>
      <c r="Z3190">
        <v>3390</v>
      </c>
      <c r="AA3190" t="s">
        <v>44</v>
      </c>
      <c r="AB3190">
        <v>9424.3799999999992</v>
      </c>
      <c r="AC3190">
        <v>4797.72</v>
      </c>
      <c r="AD3190">
        <v>239.89</v>
      </c>
      <c r="AE3190" s="1">
        <v>45264</v>
      </c>
      <c r="AF3190" s="1">
        <v>45059</v>
      </c>
      <c r="AG3190">
        <v>2023</v>
      </c>
      <c r="AH3190" t="s">
        <v>132</v>
      </c>
      <c r="AI3190">
        <v>1</v>
      </c>
      <c r="AJ3190">
        <v>0</v>
      </c>
      <c r="AK3190">
        <v>-397.92</v>
      </c>
    </row>
    <row r="3191" spans="1:37" x14ac:dyDescent="0.35">
      <c r="A3191">
        <v>3391</v>
      </c>
      <c r="B3191" t="s">
        <v>7865</v>
      </c>
      <c r="C3191">
        <v>68</v>
      </c>
      <c r="D3191" t="s">
        <v>59</v>
      </c>
      <c r="E3191" t="s">
        <v>5089</v>
      </c>
      <c r="F3191" t="s">
        <v>147</v>
      </c>
      <c r="G3191">
        <v>19458798244</v>
      </c>
      <c r="H3191" t="s">
        <v>2217</v>
      </c>
      <c r="I3191" t="s">
        <v>63</v>
      </c>
      <c r="J3191">
        <v>3805.69</v>
      </c>
      <c r="K3191" s="1">
        <v>42550</v>
      </c>
      <c r="L3191" s="1">
        <v>45275</v>
      </c>
      <c r="M3191">
        <v>3391</v>
      </c>
      <c r="N3191" s="1">
        <v>44965</v>
      </c>
      <c r="O3191" t="s">
        <v>69</v>
      </c>
      <c r="P3191">
        <v>4219.25</v>
      </c>
      <c r="Q3191">
        <v>-413.56</v>
      </c>
      <c r="R3191">
        <v>45</v>
      </c>
      <c r="S3191">
        <v>3391</v>
      </c>
      <c r="T3191">
        <v>10579.89</v>
      </c>
      <c r="U3191" t="s">
        <v>64</v>
      </c>
      <c r="V3191">
        <v>7.53</v>
      </c>
      <c r="W3191">
        <v>24</v>
      </c>
      <c r="X3191" s="1">
        <v>44275</v>
      </c>
      <c r="Y3191" t="s">
        <v>58</v>
      </c>
      <c r="Z3191">
        <v>3391</v>
      </c>
      <c r="AA3191" t="s">
        <v>44</v>
      </c>
      <c r="AB3191">
        <v>5885.03</v>
      </c>
      <c r="AC3191">
        <v>471.73</v>
      </c>
      <c r="AD3191">
        <v>23.59</v>
      </c>
      <c r="AE3191" s="1">
        <v>45137</v>
      </c>
      <c r="AF3191" s="1">
        <v>45281</v>
      </c>
      <c r="AG3191">
        <v>2023</v>
      </c>
      <c r="AH3191" t="s">
        <v>120</v>
      </c>
      <c r="AI3191">
        <v>1</v>
      </c>
      <c r="AJ3191">
        <v>0</v>
      </c>
      <c r="AK3191">
        <v>-4219.25</v>
      </c>
    </row>
    <row r="3192" spans="1:37" x14ac:dyDescent="0.35">
      <c r="A3192">
        <v>3392</v>
      </c>
      <c r="B3192" t="s">
        <v>7038</v>
      </c>
      <c r="C3192">
        <v>32</v>
      </c>
      <c r="D3192" t="s">
        <v>59</v>
      </c>
      <c r="E3192" t="s">
        <v>5090</v>
      </c>
      <c r="F3192" t="s">
        <v>67</v>
      </c>
      <c r="G3192">
        <v>19458798245</v>
      </c>
      <c r="H3192" t="s">
        <v>338</v>
      </c>
      <c r="I3192" t="s">
        <v>40</v>
      </c>
      <c r="J3192">
        <v>5856.62</v>
      </c>
      <c r="K3192" s="1">
        <v>39289</v>
      </c>
      <c r="L3192" s="1">
        <v>44974</v>
      </c>
      <c r="M3192">
        <v>3392</v>
      </c>
      <c r="N3192" s="1">
        <v>44955</v>
      </c>
      <c r="O3192" t="s">
        <v>50</v>
      </c>
      <c r="P3192">
        <v>4093.7</v>
      </c>
      <c r="Q3192">
        <v>9950.32</v>
      </c>
      <c r="R3192">
        <v>43</v>
      </c>
      <c r="S3192">
        <v>3392</v>
      </c>
      <c r="T3192">
        <v>43973.51</v>
      </c>
      <c r="U3192" t="s">
        <v>51</v>
      </c>
      <c r="V3192">
        <v>8.0399999999999991</v>
      </c>
      <c r="W3192">
        <v>36</v>
      </c>
      <c r="X3192" s="1">
        <v>44678</v>
      </c>
      <c r="Y3192" t="s">
        <v>43</v>
      </c>
      <c r="Z3192">
        <v>3392</v>
      </c>
      <c r="AA3192" t="s">
        <v>70</v>
      </c>
      <c r="AB3192">
        <v>8326.2199999999993</v>
      </c>
      <c r="AC3192">
        <v>3547.45</v>
      </c>
      <c r="AD3192">
        <v>177.37</v>
      </c>
      <c r="AE3192" s="1">
        <v>45196</v>
      </c>
      <c r="AF3192" s="1">
        <v>45232</v>
      </c>
      <c r="AG3192">
        <v>2023</v>
      </c>
      <c r="AH3192" t="s">
        <v>71</v>
      </c>
      <c r="AI3192">
        <v>0</v>
      </c>
      <c r="AJ3192">
        <v>1</v>
      </c>
      <c r="AK3192">
        <v>4093.7</v>
      </c>
    </row>
    <row r="3193" spans="1:37" x14ac:dyDescent="0.35">
      <c r="A3193">
        <v>3393</v>
      </c>
      <c r="B3193" t="s">
        <v>7925</v>
      </c>
      <c r="C3193">
        <v>64</v>
      </c>
      <c r="D3193" t="s">
        <v>46</v>
      </c>
      <c r="E3193" t="s">
        <v>5091</v>
      </c>
      <c r="F3193" t="s">
        <v>147</v>
      </c>
      <c r="G3193">
        <v>19458798246</v>
      </c>
      <c r="H3193" t="s">
        <v>2384</v>
      </c>
      <c r="I3193" t="s">
        <v>63</v>
      </c>
      <c r="J3193">
        <v>2600.8000000000002</v>
      </c>
      <c r="K3193" s="1">
        <v>39159</v>
      </c>
      <c r="L3193" s="1">
        <v>45215</v>
      </c>
      <c r="M3193">
        <v>3393</v>
      </c>
      <c r="N3193" s="1">
        <v>45031</v>
      </c>
      <c r="O3193" t="s">
        <v>50</v>
      </c>
      <c r="P3193">
        <v>1802.87</v>
      </c>
      <c r="Q3193">
        <v>4403.67</v>
      </c>
      <c r="R3193">
        <v>20</v>
      </c>
      <c r="S3193">
        <v>3393</v>
      </c>
      <c r="T3193">
        <v>23856.07</v>
      </c>
      <c r="U3193" t="s">
        <v>64</v>
      </c>
      <c r="V3193">
        <v>6.97</v>
      </c>
      <c r="W3193">
        <v>12</v>
      </c>
      <c r="X3193" s="1">
        <v>43844</v>
      </c>
      <c r="Y3193" t="s">
        <v>43</v>
      </c>
      <c r="Z3193">
        <v>3393</v>
      </c>
      <c r="AA3193" t="s">
        <v>70</v>
      </c>
      <c r="AB3193">
        <v>8254.1200000000008</v>
      </c>
      <c r="AC3193">
        <v>1884.91</v>
      </c>
      <c r="AD3193">
        <v>94.25</v>
      </c>
      <c r="AE3193" s="1">
        <v>45258</v>
      </c>
      <c r="AF3193" s="1">
        <v>45191</v>
      </c>
      <c r="AG3193">
        <v>2023</v>
      </c>
      <c r="AH3193" t="s">
        <v>54</v>
      </c>
      <c r="AI3193">
        <v>0</v>
      </c>
      <c r="AJ3193">
        <v>1</v>
      </c>
      <c r="AK3193">
        <v>1802.87</v>
      </c>
    </row>
    <row r="3194" spans="1:37" x14ac:dyDescent="0.35">
      <c r="A3194">
        <v>3394</v>
      </c>
      <c r="B3194" t="s">
        <v>6992</v>
      </c>
      <c r="C3194">
        <v>26</v>
      </c>
      <c r="D3194" t="s">
        <v>46</v>
      </c>
      <c r="E3194" t="s">
        <v>5092</v>
      </c>
      <c r="F3194" t="s">
        <v>220</v>
      </c>
      <c r="G3194">
        <v>19458798247</v>
      </c>
      <c r="H3194" t="s">
        <v>238</v>
      </c>
      <c r="I3194" t="s">
        <v>63</v>
      </c>
      <c r="J3194">
        <v>6693.56</v>
      </c>
      <c r="K3194" s="1">
        <v>39958</v>
      </c>
      <c r="L3194" s="1">
        <v>45111</v>
      </c>
      <c r="M3194">
        <v>3394</v>
      </c>
      <c r="N3194" s="1">
        <v>44951</v>
      </c>
      <c r="O3194" t="s">
        <v>69</v>
      </c>
      <c r="P3194">
        <v>3383.31</v>
      </c>
      <c r="Q3194">
        <v>10076.870000000001</v>
      </c>
      <c r="R3194">
        <v>57</v>
      </c>
      <c r="S3194">
        <v>3394</v>
      </c>
      <c r="T3194">
        <v>42812.04</v>
      </c>
      <c r="U3194" t="s">
        <v>42</v>
      </c>
      <c r="V3194">
        <v>2.1</v>
      </c>
      <c r="W3194">
        <v>48</v>
      </c>
      <c r="X3194" s="1">
        <v>44108</v>
      </c>
      <c r="Y3194" t="s">
        <v>43</v>
      </c>
      <c r="Z3194">
        <v>3394</v>
      </c>
      <c r="AA3194" t="s">
        <v>44</v>
      </c>
      <c r="AB3194">
        <v>5972.86</v>
      </c>
      <c r="AC3194">
        <v>3897.66</v>
      </c>
      <c r="AD3194">
        <v>194.88</v>
      </c>
      <c r="AE3194" s="1">
        <v>45162</v>
      </c>
      <c r="AF3194" s="1">
        <v>44959</v>
      </c>
      <c r="AG3194">
        <v>2023</v>
      </c>
      <c r="AH3194" t="s">
        <v>71</v>
      </c>
      <c r="AI3194">
        <v>1</v>
      </c>
      <c r="AJ3194">
        <v>0</v>
      </c>
      <c r="AK3194">
        <v>-3383.31</v>
      </c>
    </row>
    <row r="3195" spans="1:37" x14ac:dyDescent="0.35">
      <c r="A3195">
        <v>3395</v>
      </c>
      <c r="B3195" t="s">
        <v>8439</v>
      </c>
      <c r="C3195">
        <v>63</v>
      </c>
      <c r="D3195" t="s">
        <v>59</v>
      </c>
      <c r="E3195" t="s">
        <v>5093</v>
      </c>
      <c r="F3195" t="s">
        <v>223</v>
      </c>
      <c r="G3195">
        <v>19458798248</v>
      </c>
      <c r="H3195" t="s">
        <v>3958</v>
      </c>
      <c r="I3195" t="s">
        <v>40</v>
      </c>
      <c r="J3195">
        <v>6746.19</v>
      </c>
      <c r="K3195" s="1">
        <v>38208</v>
      </c>
      <c r="L3195" s="1">
        <v>45029</v>
      </c>
      <c r="M3195">
        <v>3395</v>
      </c>
      <c r="N3195" s="1">
        <v>45201</v>
      </c>
      <c r="O3195" t="s">
        <v>50</v>
      </c>
      <c r="P3195">
        <v>4146.63</v>
      </c>
      <c r="Q3195">
        <v>10892.82</v>
      </c>
      <c r="R3195">
        <v>82</v>
      </c>
      <c r="S3195">
        <v>3395</v>
      </c>
      <c r="T3195">
        <v>22751.51</v>
      </c>
      <c r="U3195" t="s">
        <v>42</v>
      </c>
      <c r="V3195">
        <v>1.4</v>
      </c>
      <c r="W3195">
        <v>24</v>
      </c>
      <c r="X3195" s="1">
        <v>44581</v>
      </c>
      <c r="Y3195" t="s">
        <v>43</v>
      </c>
      <c r="Z3195">
        <v>3395</v>
      </c>
      <c r="AA3195" t="s">
        <v>44</v>
      </c>
      <c r="AB3195">
        <v>8345.74</v>
      </c>
      <c r="AC3195">
        <v>4173.6899999999996</v>
      </c>
      <c r="AD3195">
        <v>208.68</v>
      </c>
      <c r="AE3195" s="1">
        <v>45288</v>
      </c>
      <c r="AF3195" s="1">
        <v>45178</v>
      </c>
      <c r="AG3195">
        <v>2023</v>
      </c>
      <c r="AH3195" t="s">
        <v>98</v>
      </c>
      <c r="AI3195">
        <v>0</v>
      </c>
      <c r="AJ3195">
        <v>1</v>
      </c>
      <c r="AK3195">
        <v>4146.63</v>
      </c>
    </row>
    <row r="3196" spans="1:37" x14ac:dyDescent="0.35">
      <c r="A3196">
        <v>3396</v>
      </c>
      <c r="B3196" t="s">
        <v>8462</v>
      </c>
      <c r="C3196">
        <v>54</v>
      </c>
      <c r="D3196" t="s">
        <v>36</v>
      </c>
      <c r="E3196" t="s">
        <v>5094</v>
      </c>
      <c r="F3196" t="s">
        <v>134</v>
      </c>
      <c r="G3196">
        <v>19458798249</v>
      </c>
      <c r="H3196" t="s">
        <v>4031</v>
      </c>
      <c r="I3196" t="s">
        <v>40</v>
      </c>
      <c r="J3196">
        <v>5441.1</v>
      </c>
      <c r="K3196" s="1">
        <v>37088</v>
      </c>
      <c r="L3196" s="1">
        <v>45150</v>
      </c>
      <c r="M3196">
        <v>3396</v>
      </c>
      <c r="N3196" s="1">
        <v>45025</v>
      </c>
      <c r="O3196" t="s">
        <v>50</v>
      </c>
      <c r="P3196">
        <v>727.83</v>
      </c>
      <c r="Q3196">
        <v>4713.2700000000004</v>
      </c>
      <c r="R3196">
        <v>27</v>
      </c>
      <c r="S3196">
        <v>3396</v>
      </c>
      <c r="T3196">
        <v>3616.1</v>
      </c>
      <c r="U3196" t="s">
        <v>42</v>
      </c>
      <c r="V3196">
        <v>7.43</v>
      </c>
      <c r="W3196">
        <v>60</v>
      </c>
      <c r="X3196" s="1">
        <v>44537</v>
      </c>
      <c r="Y3196" t="s">
        <v>43</v>
      </c>
      <c r="Z3196">
        <v>3396</v>
      </c>
      <c r="AA3196" t="s">
        <v>44</v>
      </c>
      <c r="AB3196">
        <v>8963.86</v>
      </c>
      <c r="AC3196">
        <v>3625.69</v>
      </c>
      <c r="AD3196">
        <v>181.28</v>
      </c>
      <c r="AE3196" s="1">
        <v>45147</v>
      </c>
      <c r="AF3196" s="1">
        <v>45241</v>
      </c>
      <c r="AG3196">
        <v>2023</v>
      </c>
      <c r="AH3196" t="s">
        <v>54</v>
      </c>
      <c r="AI3196">
        <v>0</v>
      </c>
      <c r="AJ3196">
        <v>1</v>
      </c>
      <c r="AK3196">
        <v>727.83</v>
      </c>
    </row>
    <row r="3197" spans="1:37" x14ac:dyDescent="0.35">
      <c r="A3197">
        <v>3397</v>
      </c>
      <c r="B3197" t="s">
        <v>7583</v>
      </c>
      <c r="C3197">
        <v>47</v>
      </c>
      <c r="D3197" t="s">
        <v>59</v>
      </c>
      <c r="E3197" t="s">
        <v>5095</v>
      </c>
      <c r="F3197" t="s">
        <v>130</v>
      </c>
      <c r="G3197">
        <v>19458798250</v>
      </c>
      <c r="H3197" t="s">
        <v>1525</v>
      </c>
      <c r="I3197" t="s">
        <v>63</v>
      </c>
      <c r="J3197">
        <v>9245.16</v>
      </c>
      <c r="K3197" s="1">
        <v>43518</v>
      </c>
      <c r="L3197" s="1">
        <v>45207</v>
      </c>
      <c r="M3197">
        <v>3397</v>
      </c>
      <c r="N3197" s="1">
        <v>44942</v>
      </c>
      <c r="O3197" t="s">
        <v>69</v>
      </c>
      <c r="P3197">
        <v>4923.84</v>
      </c>
      <c r="Q3197">
        <v>4321.32</v>
      </c>
      <c r="R3197">
        <v>18</v>
      </c>
      <c r="S3197">
        <v>3397</v>
      </c>
      <c r="T3197">
        <v>31261.19</v>
      </c>
      <c r="U3197" t="s">
        <v>64</v>
      </c>
      <c r="V3197">
        <v>8.18</v>
      </c>
      <c r="W3197">
        <v>24</v>
      </c>
      <c r="X3197" s="1">
        <v>44227</v>
      </c>
      <c r="Y3197" t="s">
        <v>52</v>
      </c>
      <c r="Z3197">
        <v>3397</v>
      </c>
      <c r="AA3197" t="s">
        <v>44</v>
      </c>
      <c r="AB3197">
        <v>8313.74</v>
      </c>
      <c r="AC3197">
        <v>2854.51</v>
      </c>
      <c r="AD3197">
        <v>142.72999999999999</v>
      </c>
      <c r="AE3197" s="1">
        <v>45211</v>
      </c>
      <c r="AF3197" s="1">
        <v>45198</v>
      </c>
      <c r="AG3197">
        <v>2023</v>
      </c>
      <c r="AH3197" t="s">
        <v>71</v>
      </c>
      <c r="AI3197">
        <v>1</v>
      </c>
      <c r="AJ3197">
        <v>0</v>
      </c>
      <c r="AK3197">
        <v>-4923.84</v>
      </c>
    </row>
    <row r="3198" spans="1:37" x14ac:dyDescent="0.35">
      <c r="A3198">
        <v>3398</v>
      </c>
      <c r="B3198" t="s">
        <v>7105</v>
      </c>
      <c r="C3198">
        <v>66</v>
      </c>
      <c r="D3198" t="s">
        <v>36</v>
      </c>
      <c r="E3198" t="s">
        <v>5096</v>
      </c>
      <c r="F3198" t="s">
        <v>109</v>
      </c>
      <c r="G3198">
        <v>19458798251</v>
      </c>
      <c r="H3198" t="s">
        <v>479</v>
      </c>
      <c r="I3198" t="s">
        <v>63</v>
      </c>
      <c r="J3198">
        <v>9103.85</v>
      </c>
      <c r="K3198" s="1">
        <v>36783</v>
      </c>
      <c r="L3198" s="1">
        <v>45226</v>
      </c>
      <c r="M3198">
        <v>3398</v>
      </c>
      <c r="N3198" s="1">
        <v>44998</v>
      </c>
      <c r="O3198" t="s">
        <v>41</v>
      </c>
      <c r="P3198">
        <v>4430.3999999999996</v>
      </c>
      <c r="Q3198">
        <v>4673.45</v>
      </c>
      <c r="R3198">
        <v>17</v>
      </c>
      <c r="S3198">
        <v>3398</v>
      </c>
      <c r="T3198">
        <v>22348.34</v>
      </c>
      <c r="U3198" t="s">
        <v>51</v>
      </c>
      <c r="V3198">
        <v>1.29</v>
      </c>
      <c r="W3198">
        <v>48</v>
      </c>
      <c r="X3198" s="1">
        <v>44182</v>
      </c>
      <c r="Y3198" t="s">
        <v>52</v>
      </c>
      <c r="Z3198">
        <v>3398</v>
      </c>
      <c r="AA3198" t="s">
        <v>44</v>
      </c>
      <c r="AB3198">
        <v>6679.71</v>
      </c>
      <c r="AC3198">
        <v>387.11</v>
      </c>
      <c r="AD3198">
        <v>19.36</v>
      </c>
      <c r="AE3198" s="1">
        <v>45233</v>
      </c>
      <c r="AF3198" s="1">
        <v>45120</v>
      </c>
      <c r="AG3198">
        <v>2023</v>
      </c>
      <c r="AH3198" t="s">
        <v>213</v>
      </c>
      <c r="AI3198">
        <v>1</v>
      </c>
      <c r="AJ3198">
        <v>0</v>
      </c>
      <c r="AK3198">
        <v>-4430.3999999999996</v>
      </c>
    </row>
    <row r="3199" spans="1:37" x14ac:dyDescent="0.35">
      <c r="A3199">
        <v>3399</v>
      </c>
      <c r="B3199" t="s">
        <v>7757</v>
      </c>
      <c r="C3199">
        <v>32</v>
      </c>
      <c r="D3199" t="s">
        <v>59</v>
      </c>
      <c r="E3199" t="s">
        <v>5097</v>
      </c>
      <c r="F3199" t="s">
        <v>116</v>
      </c>
      <c r="G3199">
        <v>19458798252</v>
      </c>
      <c r="H3199" t="s">
        <v>1949</v>
      </c>
      <c r="I3199" t="s">
        <v>63</v>
      </c>
      <c r="J3199">
        <v>570.59</v>
      </c>
      <c r="K3199" s="1">
        <v>43191</v>
      </c>
      <c r="L3199" s="1">
        <v>45017</v>
      </c>
      <c r="M3199">
        <v>3399</v>
      </c>
      <c r="N3199" s="1">
        <v>45125</v>
      </c>
      <c r="O3199" t="s">
        <v>50</v>
      </c>
      <c r="P3199">
        <v>3457.67</v>
      </c>
      <c r="Q3199">
        <v>4028.26</v>
      </c>
      <c r="R3199">
        <v>60</v>
      </c>
      <c r="S3199">
        <v>3399</v>
      </c>
      <c r="T3199">
        <v>25076.31</v>
      </c>
      <c r="U3199" t="s">
        <v>42</v>
      </c>
      <c r="V3199">
        <v>2.35</v>
      </c>
      <c r="W3199">
        <v>48</v>
      </c>
      <c r="X3199" s="1">
        <v>44584</v>
      </c>
      <c r="Y3199" t="s">
        <v>52</v>
      </c>
      <c r="Z3199">
        <v>3399</v>
      </c>
      <c r="AA3199" t="s">
        <v>44</v>
      </c>
      <c r="AB3199">
        <v>6288.51</v>
      </c>
      <c r="AC3199">
        <v>703.73</v>
      </c>
      <c r="AD3199">
        <v>35.19</v>
      </c>
      <c r="AE3199" s="1">
        <v>45120</v>
      </c>
      <c r="AF3199" s="1">
        <v>45157</v>
      </c>
      <c r="AG3199">
        <v>2023</v>
      </c>
      <c r="AH3199" t="s">
        <v>65</v>
      </c>
      <c r="AI3199">
        <v>0</v>
      </c>
      <c r="AJ3199">
        <v>1</v>
      </c>
      <c r="AK3199">
        <v>3457.67</v>
      </c>
    </row>
    <row r="3200" spans="1:37" x14ac:dyDescent="0.35">
      <c r="A3200">
        <v>3400</v>
      </c>
      <c r="B3200" t="s">
        <v>8670</v>
      </c>
      <c r="C3200">
        <v>37</v>
      </c>
      <c r="D3200" t="s">
        <v>36</v>
      </c>
      <c r="E3200" t="s">
        <v>5098</v>
      </c>
      <c r="F3200" t="s">
        <v>100</v>
      </c>
      <c r="G3200">
        <v>19458798253</v>
      </c>
      <c r="H3200" t="s">
        <v>4897</v>
      </c>
      <c r="I3200" t="s">
        <v>40</v>
      </c>
      <c r="J3200">
        <v>2969.95</v>
      </c>
      <c r="K3200" s="1">
        <v>41267</v>
      </c>
      <c r="L3200" s="1">
        <v>45037</v>
      </c>
      <c r="M3200">
        <v>3400</v>
      </c>
      <c r="N3200" s="1">
        <v>45011</v>
      </c>
      <c r="O3200" t="s">
        <v>69</v>
      </c>
      <c r="P3200">
        <v>2720.71</v>
      </c>
      <c r="Q3200">
        <v>249.24</v>
      </c>
      <c r="R3200">
        <v>89</v>
      </c>
      <c r="S3200">
        <v>3400</v>
      </c>
      <c r="T3200">
        <v>47499.57</v>
      </c>
      <c r="U3200" t="s">
        <v>51</v>
      </c>
      <c r="V3200">
        <v>8.11</v>
      </c>
      <c r="W3200">
        <v>12</v>
      </c>
      <c r="X3200" s="1">
        <v>44450</v>
      </c>
      <c r="Y3200" t="s">
        <v>58</v>
      </c>
      <c r="Z3200">
        <v>3400</v>
      </c>
      <c r="AA3200" t="s">
        <v>44</v>
      </c>
      <c r="AB3200">
        <v>5170.8599999999997</v>
      </c>
      <c r="AC3200">
        <v>2984.66</v>
      </c>
      <c r="AD3200">
        <v>149.22999999999999</v>
      </c>
      <c r="AE3200" s="1">
        <v>45028</v>
      </c>
      <c r="AF3200" s="1">
        <v>45127</v>
      </c>
      <c r="AG3200">
        <v>2023</v>
      </c>
      <c r="AH3200" t="s">
        <v>213</v>
      </c>
      <c r="AI3200">
        <v>1</v>
      </c>
      <c r="AJ3200">
        <v>0</v>
      </c>
      <c r="AK3200">
        <v>-2720.71</v>
      </c>
    </row>
    <row r="3201" spans="1:37" x14ac:dyDescent="0.35">
      <c r="A3201">
        <v>3401</v>
      </c>
      <c r="B3201" t="s">
        <v>7271</v>
      </c>
      <c r="C3201">
        <v>66</v>
      </c>
      <c r="D3201" t="s">
        <v>46</v>
      </c>
      <c r="E3201" t="s">
        <v>5099</v>
      </c>
      <c r="F3201" t="s">
        <v>289</v>
      </c>
      <c r="G3201">
        <v>19458798254</v>
      </c>
      <c r="H3201" t="s">
        <v>833</v>
      </c>
      <c r="I3201" t="s">
        <v>63</v>
      </c>
      <c r="J3201">
        <v>3706.16</v>
      </c>
      <c r="K3201" s="1">
        <v>41199</v>
      </c>
      <c r="L3201" s="1">
        <v>45248</v>
      </c>
      <c r="M3201">
        <v>3401</v>
      </c>
      <c r="N3201" s="1">
        <v>45144</v>
      </c>
      <c r="O3201" t="s">
        <v>69</v>
      </c>
      <c r="P3201">
        <v>4475.68</v>
      </c>
      <c r="Q3201">
        <v>8181.84</v>
      </c>
      <c r="R3201">
        <v>5</v>
      </c>
      <c r="S3201">
        <v>3401</v>
      </c>
      <c r="T3201">
        <v>23396.67</v>
      </c>
      <c r="U3201" t="s">
        <v>42</v>
      </c>
      <c r="V3201">
        <v>9.7100000000000009</v>
      </c>
      <c r="W3201">
        <v>12</v>
      </c>
      <c r="X3201" s="1">
        <v>44066</v>
      </c>
      <c r="Y3201" t="s">
        <v>43</v>
      </c>
      <c r="Z3201">
        <v>3401</v>
      </c>
      <c r="AA3201" t="s">
        <v>53</v>
      </c>
      <c r="AB3201">
        <v>1729.84</v>
      </c>
      <c r="AC3201">
        <v>4822.08</v>
      </c>
      <c r="AD3201">
        <v>241.1</v>
      </c>
      <c r="AE3201" s="1">
        <v>44948</v>
      </c>
      <c r="AF3201" s="1">
        <v>44936</v>
      </c>
      <c r="AG3201">
        <v>2023</v>
      </c>
      <c r="AH3201" t="s">
        <v>82</v>
      </c>
      <c r="AI3201">
        <v>1</v>
      </c>
      <c r="AJ3201">
        <v>0</v>
      </c>
      <c r="AK3201">
        <v>-4475.68</v>
      </c>
    </row>
    <row r="3202" spans="1:37" x14ac:dyDescent="0.35">
      <c r="A3202">
        <v>3402</v>
      </c>
      <c r="B3202" t="s">
        <v>8366</v>
      </c>
      <c r="C3202">
        <v>42</v>
      </c>
      <c r="D3202" t="s">
        <v>36</v>
      </c>
      <c r="E3202" t="s">
        <v>5100</v>
      </c>
      <c r="F3202" t="s">
        <v>289</v>
      </c>
      <c r="G3202">
        <v>19458798255</v>
      </c>
      <c r="H3202" t="s">
        <v>3708</v>
      </c>
      <c r="I3202" t="s">
        <v>63</v>
      </c>
      <c r="J3202">
        <v>647.16</v>
      </c>
      <c r="K3202" s="1">
        <v>41457</v>
      </c>
      <c r="L3202" s="1">
        <v>45054</v>
      </c>
      <c r="M3202">
        <v>3402</v>
      </c>
      <c r="N3202" s="1">
        <v>45111</v>
      </c>
      <c r="O3202" t="s">
        <v>69</v>
      </c>
      <c r="P3202">
        <v>3699.27</v>
      </c>
      <c r="Q3202">
        <v>4346.43</v>
      </c>
      <c r="R3202">
        <v>6</v>
      </c>
      <c r="S3202">
        <v>3402</v>
      </c>
      <c r="T3202">
        <v>40029.85</v>
      </c>
      <c r="U3202" t="s">
        <v>64</v>
      </c>
      <c r="V3202">
        <v>5.68</v>
      </c>
      <c r="W3202">
        <v>48</v>
      </c>
      <c r="X3202" s="1">
        <v>44547</v>
      </c>
      <c r="Y3202" t="s">
        <v>43</v>
      </c>
      <c r="Z3202">
        <v>3402</v>
      </c>
      <c r="AA3202" t="s">
        <v>53</v>
      </c>
      <c r="AB3202">
        <v>5297.56</v>
      </c>
      <c r="AC3202">
        <v>2647.86</v>
      </c>
      <c r="AD3202">
        <v>132.38999999999999</v>
      </c>
      <c r="AE3202" s="1">
        <v>44977</v>
      </c>
      <c r="AF3202" s="1">
        <v>45081</v>
      </c>
      <c r="AG3202">
        <v>2023</v>
      </c>
      <c r="AH3202" t="s">
        <v>65</v>
      </c>
      <c r="AI3202">
        <v>1</v>
      </c>
      <c r="AJ3202">
        <v>0</v>
      </c>
      <c r="AK3202">
        <v>-3699.27</v>
      </c>
    </row>
    <row r="3203" spans="1:37" x14ac:dyDescent="0.35">
      <c r="A3203">
        <v>3403</v>
      </c>
      <c r="B3203" t="s">
        <v>8621</v>
      </c>
      <c r="C3203">
        <v>26</v>
      </c>
      <c r="D3203" t="s">
        <v>46</v>
      </c>
      <c r="E3203" t="s">
        <v>5101</v>
      </c>
      <c r="F3203" t="s">
        <v>96</v>
      </c>
      <c r="G3203">
        <v>19458798256</v>
      </c>
      <c r="H3203" t="s">
        <v>4658</v>
      </c>
      <c r="I3203" t="s">
        <v>40</v>
      </c>
      <c r="J3203">
        <v>5284.01</v>
      </c>
      <c r="K3203" s="1">
        <v>43532</v>
      </c>
      <c r="L3203" s="1">
        <v>45177</v>
      </c>
      <c r="M3203">
        <v>3403</v>
      </c>
      <c r="N3203" s="1">
        <v>45099</v>
      </c>
      <c r="O3203" t="s">
        <v>41</v>
      </c>
      <c r="P3203">
        <v>2927.73</v>
      </c>
      <c r="Q3203">
        <v>8211.74</v>
      </c>
      <c r="R3203">
        <v>97</v>
      </c>
      <c r="S3203">
        <v>3403</v>
      </c>
      <c r="T3203">
        <v>3886.72</v>
      </c>
      <c r="U3203" t="s">
        <v>64</v>
      </c>
      <c r="V3203">
        <v>2.38</v>
      </c>
      <c r="W3203">
        <v>12</v>
      </c>
      <c r="X3203" s="1">
        <v>44179</v>
      </c>
      <c r="Y3203" t="s">
        <v>58</v>
      </c>
      <c r="Z3203">
        <v>3403</v>
      </c>
      <c r="AA3203" t="s">
        <v>70</v>
      </c>
      <c r="AB3203">
        <v>6664.88</v>
      </c>
      <c r="AC3203">
        <v>4501.49</v>
      </c>
      <c r="AD3203">
        <v>225.07</v>
      </c>
      <c r="AE3203" s="1">
        <v>45074</v>
      </c>
      <c r="AF3203" s="1">
        <v>45237</v>
      </c>
      <c r="AG3203">
        <v>2023</v>
      </c>
      <c r="AH3203" t="s">
        <v>89</v>
      </c>
      <c r="AI3203">
        <v>1</v>
      </c>
      <c r="AJ3203">
        <v>0</v>
      </c>
      <c r="AK3203">
        <v>-2927.73</v>
      </c>
    </row>
    <row r="3204" spans="1:37" x14ac:dyDescent="0.35">
      <c r="A3204">
        <v>3404</v>
      </c>
      <c r="B3204" t="s">
        <v>8719</v>
      </c>
      <c r="C3204">
        <v>62</v>
      </c>
      <c r="D3204" t="s">
        <v>36</v>
      </c>
      <c r="E3204" t="s">
        <v>5102</v>
      </c>
      <c r="F3204" t="s">
        <v>103</v>
      </c>
      <c r="G3204">
        <v>19458798257</v>
      </c>
      <c r="H3204" t="s">
        <v>5103</v>
      </c>
      <c r="I3204" t="s">
        <v>63</v>
      </c>
      <c r="J3204">
        <v>343.36</v>
      </c>
      <c r="K3204" s="1">
        <v>40401</v>
      </c>
      <c r="L3204" s="1">
        <v>45122</v>
      </c>
      <c r="M3204">
        <v>3404</v>
      </c>
      <c r="N3204" s="1">
        <v>45188</v>
      </c>
      <c r="O3204" t="s">
        <v>69</v>
      </c>
      <c r="P3204">
        <v>4459.03</v>
      </c>
      <c r="Q3204">
        <v>-4115.67</v>
      </c>
      <c r="R3204">
        <v>15</v>
      </c>
      <c r="S3204">
        <v>3404</v>
      </c>
      <c r="T3204">
        <v>24472.91</v>
      </c>
      <c r="U3204" t="s">
        <v>64</v>
      </c>
      <c r="V3204">
        <v>3.89</v>
      </c>
      <c r="W3204">
        <v>60</v>
      </c>
      <c r="X3204" s="1">
        <v>44547</v>
      </c>
      <c r="Y3204" t="s">
        <v>58</v>
      </c>
      <c r="Z3204">
        <v>3404</v>
      </c>
      <c r="AA3204" t="s">
        <v>70</v>
      </c>
      <c r="AB3204">
        <v>5072.26</v>
      </c>
      <c r="AC3204">
        <v>4628.49</v>
      </c>
      <c r="AD3204">
        <v>231.42</v>
      </c>
      <c r="AE3204" s="1">
        <v>45289</v>
      </c>
      <c r="AF3204" s="1">
        <v>45218</v>
      </c>
      <c r="AG3204">
        <v>2023</v>
      </c>
      <c r="AH3204" t="s">
        <v>111</v>
      </c>
      <c r="AI3204">
        <v>1</v>
      </c>
      <c r="AJ3204">
        <v>0</v>
      </c>
      <c r="AK3204">
        <v>-4459.03</v>
      </c>
    </row>
    <row r="3205" spans="1:37" x14ac:dyDescent="0.35">
      <c r="A3205">
        <v>3405</v>
      </c>
      <c r="B3205" t="s">
        <v>7801</v>
      </c>
      <c r="C3205">
        <v>39</v>
      </c>
      <c r="D3205" t="s">
        <v>46</v>
      </c>
      <c r="E3205" t="s">
        <v>5104</v>
      </c>
      <c r="F3205" t="s">
        <v>61</v>
      </c>
      <c r="G3205">
        <v>19458798258</v>
      </c>
      <c r="H3205" t="s">
        <v>2054</v>
      </c>
      <c r="I3205" t="s">
        <v>40</v>
      </c>
      <c r="J3205">
        <v>6812.88</v>
      </c>
      <c r="K3205" s="1">
        <v>40619</v>
      </c>
      <c r="L3205" s="1">
        <v>45079</v>
      </c>
      <c r="M3205">
        <v>3405</v>
      </c>
      <c r="N3205" s="1">
        <v>45219</v>
      </c>
      <c r="O3205" t="s">
        <v>69</v>
      </c>
      <c r="P3205">
        <v>1060.99</v>
      </c>
      <c r="Q3205">
        <v>7873.87</v>
      </c>
      <c r="R3205">
        <v>39</v>
      </c>
      <c r="S3205">
        <v>3405</v>
      </c>
      <c r="T3205">
        <v>29748.05</v>
      </c>
      <c r="U3205" t="s">
        <v>42</v>
      </c>
      <c r="V3205">
        <v>8.0299999999999994</v>
      </c>
      <c r="W3205">
        <v>24</v>
      </c>
      <c r="X3205" s="1">
        <v>44776</v>
      </c>
      <c r="Y3205" t="s">
        <v>43</v>
      </c>
      <c r="Z3205">
        <v>3405</v>
      </c>
      <c r="AA3205" t="s">
        <v>44</v>
      </c>
      <c r="AB3205">
        <v>4766.99</v>
      </c>
      <c r="AC3205">
        <v>600.65</v>
      </c>
      <c r="AD3205">
        <v>30.03</v>
      </c>
      <c r="AE3205" s="1">
        <v>44981</v>
      </c>
      <c r="AF3205" s="1">
        <v>45133</v>
      </c>
      <c r="AG3205">
        <v>2023</v>
      </c>
      <c r="AH3205" t="s">
        <v>98</v>
      </c>
      <c r="AI3205">
        <v>1</v>
      </c>
      <c r="AJ3205">
        <v>0</v>
      </c>
      <c r="AK3205">
        <v>-1060.99</v>
      </c>
    </row>
    <row r="3206" spans="1:37" x14ac:dyDescent="0.35">
      <c r="A3206">
        <v>3406</v>
      </c>
      <c r="B3206" t="s">
        <v>8128</v>
      </c>
      <c r="C3206">
        <v>30</v>
      </c>
      <c r="D3206" t="s">
        <v>36</v>
      </c>
      <c r="E3206" t="s">
        <v>5105</v>
      </c>
      <c r="F3206" t="s">
        <v>113</v>
      </c>
      <c r="G3206">
        <v>19458798259</v>
      </c>
      <c r="H3206" t="s">
        <v>2956</v>
      </c>
      <c r="I3206" t="s">
        <v>40</v>
      </c>
      <c r="J3206">
        <v>126.62</v>
      </c>
      <c r="K3206" s="1">
        <v>39180</v>
      </c>
      <c r="L3206" s="1">
        <v>45205</v>
      </c>
      <c r="M3206">
        <v>3406</v>
      </c>
      <c r="N3206" s="1">
        <v>45236</v>
      </c>
      <c r="O3206" t="s">
        <v>41</v>
      </c>
      <c r="P3206">
        <v>1229.43</v>
      </c>
      <c r="Q3206">
        <v>-1102.81</v>
      </c>
      <c r="R3206">
        <v>80</v>
      </c>
      <c r="S3206">
        <v>3406</v>
      </c>
      <c r="T3206">
        <v>6548.32</v>
      </c>
      <c r="U3206" t="s">
        <v>51</v>
      </c>
      <c r="V3206">
        <v>5.89</v>
      </c>
      <c r="W3206">
        <v>36</v>
      </c>
      <c r="X3206" s="1">
        <v>43978</v>
      </c>
      <c r="Y3206" t="s">
        <v>43</v>
      </c>
      <c r="Z3206">
        <v>3406</v>
      </c>
      <c r="AA3206" t="s">
        <v>53</v>
      </c>
      <c r="AB3206">
        <v>3125.43</v>
      </c>
      <c r="AC3206">
        <v>2281.06</v>
      </c>
      <c r="AD3206">
        <v>114.05</v>
      </c>
      <c r="AE3206" s="1">
        <v>45226</v>
      </c>
      <c r="AF3206" s="1">
        <v>44980</v>
      </c>
      <c r="AG3206">
        <v>2023</v>
      </c>
      <c r="AH3206" t="s">
        <v>78</v>
      </c>
      <c r="AI3206">
        <v>1</v>
      </c>
      <c r="AJ3206">
        <v>0</v>
      </c>
      <c r="AK3206">
        <v>-1229.43</v>
      </c>
    </row>
    <row r="3207" spans="1:37" x14ac:dyDescent="0.35">
      <c r="A3207">
        <v>3407</v>
      </c>
      <c r="B3207" t="s">
        <v>7158</v>
      </c>
      <c r="C3207">
        <v>54</v>
      </c>
      <c r="D3207" t="s">
        <v>59</v>
      </c>
      <c r="E3207" t="s">
        <v>5106</v>
      </c>
      <c r="F3207" t="s">
        <v>250</v>
      </c>
      <c r="G3207">
        <v>19458798260</v>
      </c>
      <c r="H3207" t="s">
        <v>589</v>
      </c>
      <c r="I3207" t="s">
        <v>63</v>
      </c>
      <c r="J3207">
        <v>416.17</v>
      </c>
      <c r="K3207" s="1">
        <v>40510</v>
      </c>
      <c r="L3207" s="1">
        <v>45282</v>
      </c>
      <c r="M3207">
        <v>3407</v>
      </c>
      <c r="N3207" s="1">
        <v>44930</v>
      </c>
      <c r="O3207" t="s">
        <v>69</v>
      </c>
      <c r="P3207">
        <v>4651.26</v>
      </c>
      <c r="Q3207">
        <v>5067.43</v>
      </c>
      <c r="R3207">
        <v>39</v>
      </c>
      <c r="S3207">
        <v>3407</v>
      </c>
      <c r="T3207">
        <v>15809.43</v>
      </c>
      <c r="U3207" t="s">
        <v>64</v>
      </c>
      <c r="V3207">
        <v>1.52</v>
      </c>
      <c r="W3207">
        <v>24</v>
      </c>
      <c r="X3207" s="1">
        <v>44647</v>
      </c>
      <c r="Y3207" t="s">
        <v>52</v>
      </c>
      <c r="Z3207">
        <v>3407</v>
      </c>
      <c r="AA3207" t="s">
        <v>44</v>
      </c>
      <c r="AB3207">
        <v>4294.26</v>
      </c>
      <c r="AC3207">
        <v>3764.07</v>
      </c>
      <c r="AD3207">
        <v>188.2</v>
      </c>
      <c r="AE3207" s="1">
        <v>45248</v>
      </c>
      <c r="AF3207" s="1">
        <v>44957</v>
      </c>
      <c r="AG3207">
        <v>2023</v>
      </c>
      <c r="AH3207" t="s">
        <v>71</v>
      </c>
      <c r="AI3207">
        <v>1</v>
      </c>
      <c r="AJ3207">
        <v>0</v>
      </c>
      <c r="AK3207">
        <v>-4651.26</v>
      </c>
    </row>
    <row r="3208" spans="1:37" x14ac:dyDescent="0.35">
      <c r="A3208">
        <v>3408</v>
      </c>
      <c r="B3208" t="s">
        <v>8532</v>
      </c>
      <c r="C3208">
        <v>45</v>
      </c>
      <c r="D3208" t="s">
        <v>36</v>
      </c>
      <c r="E3208" t="s">
        <v>5107</v>
      </c>
      <c r="F3208" t="s">
        <v>106</v>
      </c>
      <c r="G3208">
        <v>19458798261</v>
      </c>
      <c r="H3208" t="s">
        <v>4270</v>
      </c>
      <c r="I3208" t="s">
        <v>40</v>
      </c>
      <c r="J3208">
        <v>8354.16</v>
      </c>
      <c r="K3208" s="1">
        <v>40341</v>
      </c>
      <c r="L3208" s="1">
        <v>45269</v>
      </c>
      <c r="M3208">
        <v>3408</v>
      </c>
      <c r="N3208" s="1">
        <v>45101</v>
      </c>
      <c r="O3208" t="s">
        <v>50</v>
      </c>
      <c r="P3208">
        <v>344.81</v>
      </c>
      <c r="Q3208">
        <v>8009.35</v>
      </c>
      <c r="R3208">
        <v>88</v>
      </c>
      <c r="S3208">
        <v>3408</v>
      </c>
      <c r="T3208">
        <v>37240.089999999997</v>
      </c>
      <c r="U3208" t="s">
        <v>51</v>
      </c>
      <c r="V3208">
        <v>3.78</v>
      </c>
      <c r="W3208">
        <v>24</v>
      </c>
      <c r="X3208" s="1">
        <v>44737</v>
      </c>
      <c r="Y3208" t="s">
        <v>52</v>
      </c>
      <c r="Z3208">
        <v>3408</v>
      </c>
      <c r="AA3208" t="s">
        <v>53</v>
      </c>
      <c r="AB3208">
        <v>2836.22</v>
      </c>
      <c r="AC3208">
        <v>2042.87</v>
      </c>
      <c r="AD3208">
        <v>102.14</v>
      </c>
      <c r="AE3208" s="1">
        <v>45177</v>
      </c>
      <c r="AF3208" s="1">
        <v>45224</v>
      </c>
      <c r="AG3208">
        <v>2023</v>
      </c>
      <c r="AH3208" t="s">
        <v>89</v>
      </c>
      <c r="AI3208">
        <v>0</v>
      </c>
      <c r="AJ3208">
        <v>1</v>
      </c>
      <c r="AK3208">
        <v>344.81</v>
      </c>
    </row>
    <row r="3209" spans="1:37" x14ac:dyDescent="0.35">
      <c r="A3209">
        <v>3409</v>
      </c>
      <c r="B3209" t="s">
        <v>8160</v>
      </c>
      <c r="C3209">
        <v>31</v>
      </c>
      <c r="D3209" t="s">
        <v>46</v>
      </c>
      <c r="E3209" t="s">
        <v>5108</v>
      </c>
      <c r="F3209" t="s">
        <v>67</v>
      </c>
      <c r="G3209">
        <v>19458798262</v>
      </c>
      <c r="H3209" t="s">
        <v>3047</v>
      </c>
      <c r="I3209" t="s">
        <v>63</v>
      </c>
      <c r="J3209">
        <v>2600.83</v>
      </c>
      <c r="K3209" s="1">
        <v>38395</v>
      </c>
      <c r="L3209" s="1">
        <v>45046</v>
      </c>
      <c r="M3209">
        <v>3409</v>
      </c>
      <c r="N3209" s="1">
        <v>45267</v>
      </c>
      <c r="O3209" t="s">
        <v>41</v>
      </c>
      <c r="P3209">
        <v>240.33</v>
      </c>
      <c r="Q3209">
        <v>2841.16</v>
      </c>
      <c r="R3209">
        <v>21</v>
      </c>
      <c r="S3209">
        <v>3409</v>
      </c>
      <c r="T3209">
        <v>10011.43</v>
      </c>
      <c r="U3209" t="s">
        <v>51</v>
      </c>
      <c r="V3209">
        <v>7.78</v>
      </c>
      <c r="W3209">
        <v>48</v>
      </c>
      <c r="X3209" s="1">
        <v>44136</v>
      </c>
      <c r="Y3209" t="s">
        <v>43</v>
      </c>
      <c r="Z3209">
        <v>3409</v>
      </c>
      <c r="AA3209" t="s">
        <v>53</v>
      </c>
      <c r="AB3209">
        <v>1701.18</v>
      </c>
      <c r="AC3209">
        <v>1467.51</v>
      </c>
      <c r="AD3209">
        <v>73.38</v>
      </c>
      <c r="AE3209" s="1">
        <v>45265</v>
      </c>
      <c r="AF3209" s="1">
        <v>45208</v>
      </c>
      <c r="AG3209">
        <v>2023</v>
      </c>
      <c r="AH3209" t="s">
        <v>45</v>
      </c>
      <c r="AI3209">
        <v>1</v>
      </c>
      <c r="AJ3209">
        <v>0</v>
      </c>
      <c r="AK3209">
        <v>-240.33</v>
      </c>
    </row>
    <row r="3210" spans="1:37" x14ac:dyDescent="0.35">
      <c r="A3210">
        <v>3410</v>
      </c>
      <c r="B3210" t="s">
        <v>7957</v>
      </c>
      <c r="C3210">
        <v>47</v>
      </c>
      <c r="D3210" t="s">
        <v>46</v>
      </c>
      <c r="E3210" t="s">
        <v>5109</v>
      </c>
      <c r="F3210" t="s">
        <v>127</v>
      </c>
      <c r="G3210">
        <v>19458798263</v>
      </c>
      <c r="H3210" t="s">
        <v>2475</v>
      </c>
      <c r="I3210" t="s">
        <v>63</v>
      </c>
      <c r="J3210">
        <v>904.17</v>
      </c>
      <c r="K3210" s="1">
        <v>36903</v>
      </c>
      <c r="L3210" s="1">
        <v>45210</v>
      </c>
      <c r="M3210">
        <v>3410</v>
      </c>
      <c r="N3210" s="1">
        <v>45091</v>
      </c>
      <c r="O3210" t="s">
        <v>41</v>
      </c>
      <c r="P3210">
        <v>3961.79</v>
      </c>
      <c r="Q3210">
        <v>4865.96</v>
      </c>
      <c r="R3210">
        <v>13</v>
      </c>
      <c r="S3210">
        <v>3410</v>
      </c>
      <c r="T3210">
        <v>7294.12</v>
      </c>
      <c r="U3210" t="s">
        <v>42</v>
      </c>
      <c r="V3210">
        <v>3.93</v>
      </c>
      <c r="W3210">
        <v>36</v>
      </c>
      <c r="X3210" s="1">
        <v>44383</v>
      </c>
      <c r="Y3210" t="s">
        <v>43</v>
      </c>
      <c r="Z3210">
        <v>3410</v>
      </c>
      <c r="AA3210" t="s">
        <v>44</v>
      </c>
      <c r="AB3210">
        <v>7518.08</v>
      </c>
      <c r="AC3210">
        <v>4570.38</v>
      </c>
      <c r="AD3210">
        <v>228.52</v>
      </c>
      <c r="AE3210" s="1">
        <v>45091</v>
      </c>
      <c r="AF3210" s="1">
        <v>45074</v>
      </c>
      <c r="AG3210">
        <v>2023</v>
      </c>
      <c r="AH3210" t="s">
        <v>89</v>
      </c>
      <c r="AI3210">
        <v>1</v>
      </c>
      <c r="AJ3210">
        <v>0</v>
      </c>
      <c r="AK3210">
        <v>-3961.79</v>
      </c>
    </row>
    <row r="3211" spans="1:37" x14ac:dyDescent="0.35">
      <c r="A3211">
        <v>3411</v>
      </c>
      <c r="B3211" t="s">
        <v>8720</v>
      </c>
      <c r="C3211">
        <v>56</v>
      </c>
      <c r="D3211" t="s">
        <v>36</v>
      </c>
      <c r="E3211" t="s">
        <v>5110</v>
      </c>
      <c r="F3211" t="s">
        <v>100</v>
      </c>
      <c r="G3211">
        <v>19458798264</v>
      </c>
      <c r="H3211" t="s">
        <v>5111</v>
      </c>
      <c r="I3211" t="s">
        <v>40</v>
      </c>
      <c r="J3211">
        <v>4054.72</v>
      </c>
      <c r="K3211" s="1">
        <v>38918</v>
      </c>
      <c r="L3211" s="1">
        <v>45190</v>
      </c>
      <c r="M3211">
        <v>3411</v>
      </c>
      <c r="N3211" s="1">
        <v>45161</v>
      </c>
      <c r="O3211" t="s">
        <v>69</v>
      </c>
      <c r="P3211">
        <v>2075.84</v>
      </c>
      <c r="Q3211">
        <v>6130.56</v>
      </c>
      <c r="R3211">
        <v>29</v>
      </c>
      <c r="S3211">
        <v>3411</v>
      </c>
      <c r="T3211">
        <v>15664.5</v>
      </c>
      <c r="U3211" t="s">
        <v>51</v>
      </c>
      <c r="V3211">
        <v>4.8899999999999997</v>
      </c>
      <c r="W3211">
        <v>12</v>
      </c>
      <c r="X3211" s="1">
        <v>43949</v>
      </c>
      <c r="Y3211" t="s">
        <v>43</v>
      </c>
      <c r="Z3211">
        <v>3411</v>
      </c>
      <c r="AA3211" t="s">
        <v>53</v>
      </c>
      <c r="AB3211">
        <v>7297.65</v>
      </c>
      <c r="AC3211">
        <v>2986.05</v>
      </c>
      <c r="AD3211">
        <v>149.30000000000001</v>
      </c>
      <c r="AE3211" s="1">
        <v>45137</v>
      </c>
      <c r="AF3211" s="1">
        <v>45066</v>
      </c>
      <c r="AG3211">
        <v>2023</v>
      </c>
      <c r="AH3211" t="s">
        <v>82</v>
      </c>
      <c r="AI3211">
        <v>1</v>
      </c>
      <c r="AJ3211">
        <v>0</v>
      </c>
      <c r="AK3211">
        <v>-2075.84</v>
      </c>
    </row>
    <row r="3212" spans="1:37" x14ac:dyDescent="0.35">
      <c r="A3212">
        <v>3413</v>
      </c>
      <c r="B3212" t="s">
        <v>7541</v>
      </c>
      <c r="C3212">
        <v>29</v>
      </c>
      <c r="D3212" t="s">
        <v>36</v>
      </c>
      <c r="E3212" t="s">
        <v>5112</v>
      </c>
      <c r="F3212" t="s">
        <v>76</v>
      </c>
      <c r="G3212">
        <v>19458798266</v>
      </c>
      <c r="H3212" t="s">
        <v>1427</v>
      </c>
      <c r="I3212" t="s">
        <v>40</v>
      </c>
      <c r="J3212">
        <v>7529.06</v>
      </c>
      <c r="K3212" s="1">
        <v>37374</v>
      </c>
      <c r="L3212" s="1">
        <v>45180</v>
      </c>
      <c r="M3212">
        <v>3413</v>
      </c>
      <c r="N3212" s="1">
        <v>45102</v>
      </c>
      <c r="O3212" t="s">
        <v>41</v>
      </c>
      <c r="P3212">
        <v>1510.44</v>
      </c>
      <c r="Q3212">
        <v>9039.5</v>
      </c>
      <c r="R3212">
        <v>5</v>
      </c>
      <c r="S3212">
        <v>3413</v>
      </c>
      <c r="T3212">
        <v>38384.230000000003</v>
      </c>
      <c r="U3212" t="s">
        <v>64</v>
      </c>
      <c r="V3212">
        <v>9.86</v>
      </c>
      <c r="W3212">
        <v>24</v>
      </c>
      <c r="X3212" s="1">
        <v>44858</v>
      </c>
      <c r="Y3212" t="s">
        <v>52</v>
      </c>
      <c r="Z3212">
        <v>3413</v>
      </c>
      <c r="AA3212" t="s">
        <v>44</v>
      </c>
      <c r="AB3212">
        <v>1711.87</v>
      </c>
      <c r="AC3212">
        <v>3494.11</v>
      </c>
      <c r="AD3212">
        <v>174.71</v>
      </c>
      <c r="AE3212" s="1">
        <v>45016</v>
      </c>
      <c r="AF3212" s="1">
        <v>45284</v>
      </c>
      <c r="AG3212">
        <v>2023</v>
      </c>
      <c r="AH3212" t="s">
        <v>89</v>
      </c>
      <c r="AI3212">
        <v>1</v>
      </c>
      <c r="AJ3212">
        <v>0</v>
      </c>
      <c r="AK3212">
        <v>-1510.44</v>
      </c>
    </row>
    <row r="3213" spans="1:37" x14ac:dyDescent="0.35">
      <c r="A3213">
        <v>3414</v>
      </c>
      <c r="B3213" t="s">
        <v>8392</v>
      </c>
      <c r="C3213">
        <v>52</v>
      </c>
      <c r="D3213" t="s">
        <v>36</v>
      </c>
      <c r="E3213" t="s">
        <v>5113</v>
      </c>
      <c r="F3213" t="s">
        <v>56</v>
      </c>
      <c r="G3213">
        <v>19458798267</v>
      </c>
      <c r="H3213" t="s">
        <v>3803</v>
      </c>
      <c r="I3213" t="s">
        <v>63</v>
      </c>
      <c r="J3213">
        <v>4992.0600000000004</v>
      </c>
      <c r="K3213" s="1">
        <v>37305</v>
      </c>
      <c r="L3213" s="1">
        <v>45083</v>
      </c>
      <c r="M3213">
        <v>3414</v>
      </c>
      <c r="N3213" s="1">
        <v>45154</v>
      </c>
      <c r="O3213" t="s">
        <v>69</v>
      </c>
      <c r="P3213">
        <v>1443.29</v>
      </c>
      <c r="Q3213">
        <v>6435.35</v>
      </c>
      <c r="R3213">
        <v>67</v>
      </c>
      <c r="S3213">
        <v>3414</v>
      </c>
      <c r="T3213">
        <v>39063.279999999999</v>
      </c>
      <c r="U3213" t="s">
        <v>51</v>
      </c>
      <c r="V3213">
        <v>7.81</v>
      </c>
      <c r="W3213">
        <v>48</v>
      </c>
      <c r="X3213" s="1">
        <v>44385</v>
      </c>
      <c r="Y3213" t="s">
        <v>43</v>
      </c>
      <c r="Z3213">
        <v>3414</v>
      </c>
      <c r="AA3213" t="s">
        <v>53</v>
      </c>
      <c r="AB3213">
        <v>6548.31</v>
      </c>
      <c r="AC3213">
        <v>4864.26</v>
      </c>
      <c r="AD3213">
        <v>243.21</v>
      </c>
      <c r="AE3213" s="1">
        <v>45099</v>
      </c>
      <c r="AF3213" s="1">
        <v>45101</v>
      </c>
      <c r="AG3213">
        <v>2023</v>
      </c>
      <c r="AH3213" t="s">
        <v>82</v>
      </c>
      <c r="AI3213">
        <v>1</v>
      </c>
      <c r="AJ3213">
        <v>0</v>
      </c>
      <c r="AK3213">
        <v>-1443.29</v>
      </c>
    </row>
    <row r="3214" spans="1:37" x14ac:dyDescent="0.35">
      <c r="A3214">
        <v>3415</v>
      </c>
      <c r="B3214" t="s">
        <v>8543</v>
      </c>
      <c r="C3214">
        <v>58</v>
      </c>
      <c r="D3214" t="s">
        <v>46</v>
      </c>
      <c r="E3214" t="s">
        <v>5114</v>
      </c>
      <c r="F3214" t="s">
        <v>155</v>
      </c>
      <c r="G3214">
        <v>19458798268</v>
      </c>
      <c r="H3214" t="s">
        <v>4311</v>
      </c>
      <c r="I3214" t="s">
        <v>63</v>
      </c>
      <c r="J3214">
        <v>5564.13</v>
      </c>
      <c r="K3214" s="1">
        <v>39937</v>
      </c>
      <c r="L3214" s="1">
        <v>45110</v>
      </c>
      <c r="M3214">
        <v>3415</v>
      </c>
      <c r="N3214" s="1">
        <v>45115</v>
      </c>
      <c r="O3214" t="s">
        <v>69</v>
      </c>
      <c r="P3214">
        <v>4786.51</v>
      </c>
      <c r="Q3214">
        <v>10350.64</v>
      </c>
      <c r="R3214">
        <v>21</v>
      </c>
      <c r="S3214">
        <v>3415</v>
      </c>
      <c r="T3214">
        <v>16800.419999999998</v>
      </c>
      <c r="U3214" t="s">
        <v>64</v>
      </c>
      <c r="V3214">
        <v>3.16</v>
      </c>
      <c r="W3214">
        <v>36</v>
      </c>
      <c r="X3214" s="1">
        <v>44570</v>
      </c>
      <c r="Y3214" t="s">
        <v>43</v>
      </c>
      <c r="Z3214">
        <v>3415</v>
      </c>
      <c r="AA3214" t="s">
        <v>44</v>
      </c>
      <c r="AB3214">
        <v>3511.53</v>
      </c>
      <c r="AC3214">
        <v>3076.9</v>
      </c>
      <c r="AD3214">
        <v>153.85</v>
      </c>
      <c r="AE3214" s="1">
        <v>45160</v>
      </c>
      <c r="AF3214" s="1">
        <v>45211</v>
      </c>
      <c r="AG3214">
        <v>2023</v>
      </c>
      <c r="AH3214" t="s">
        <v>65</v>
      </c>
      <c r="AI3214">
        <v>1</v>
      </c>
      <c r="AJ3214">
        <v>0</v>
      </c>
      <c r="AK3214">
        <v>-4786.51</v>
      </c>
    </row>
    <row r="3215" spans="1:37" x14ac:dyDescent="0.35">
      <c r="A3215">
        <v>3416</v>
      </c>
      <c r="B3215" t="s">
        <v>8521</v>
      </c>
      <c r="C3215">
        <v>59</v>
      </c>
      <c r="D3215" t="s">
        <v>59</v>
      </c>
      <c r="E3215" t="s">
        <v>5115</v>
      </c>
      <c r="F3215" t="s">
        <v>93</v>
      </c>
      <c r="G3215">
        <v>19458798269</v>
      </c>
      <c r="H3215" t="s">
        <v>4226</v>
      </c>
      <c r="I3215" t="s">
        <v>40</v>
      </c>
      <c r="J3215">
        <v>7554.82</v>
      </c>
      <c r="K3215" s="1">
        <v>37391</v>
      </c>
      <c r="L3215" s="1">
        <v>44941</v>
      </c>
      <c r="M3215">
        <v>3416</v>
      </c>
      <c r="N3215" s="1">
        <v>44941</v>
      </c>
      <c r="O3215" t="s">
        <v>41</v>
      </c>
      <c r="P3215">
        <v>2773.3</v>
      </c>
      <c r="Q3215">
        <v>4781.5200000000004</v>
      </c>
      <c r="R3215">
        <v>9</v>
      </c>
      <c r="S3215">
        <v>3416</v>
      </c>
      <c r="T3215">
        <v>5848.01</v>
      </c>
      <c r="U3215" t="s">
        <v>42</v>
      </c>
      <c r="V3215">
        <v>3.19</v>
      </c>
      <c r="W3215">
        <v>48</v>
      </c>
      <c r="X3215" s="1">
        <v>43861</v>
      </c>
      <c r="Y3215" t="s">
        <v>58</v>
      </c>
      <c r="Z3215">
        <v>3416</v>
      </c>
      <c r="AA3215" t="s">
        <v>53</v>
      </c>
      <c r="AB3215">
        <v>9542.94</v>
      </c>
      <c r="AC3215">
        <v>81.05</v>
      </c>
      <c r="AD3215">
        <v>4.05</v>
      </c>
      <c r="AE3215" s="1">
        <v>45105</v>
      </c>
      <c r="AF3215" s="1">
        <v>44977</v>
      </c>
      <c r="AG3215">
        <v>2023</v>
      </c>
      <c r="AH3215" t="s">
        <v>71</v>
      </c>
      <c r="AI3215">
        <v>1</v>
      </c>
      <c r="AJ3215">
        <v>0</v>
      </c>
      <c r="AK3215">
        <v>-2773.3</v>
      </c>
    </row>
    <row r="3216" spans="1:37" x14ac:dyDescent="0.35">
      <c r="A3216">
        <v>3417</v>
      </c>
      <c r="B3216" t="s">
        <v>8721</v>
      </c>
      <c r="C3216">
        <v>18</v>
      </c>
      <c r="D3216" t="s">
        <v>59</v>
      </c>
      <c r="E3216" t="s">
        <v>5116</v>
      </c>
      <c r="F3216" t="s">
        <v>192</v>
      </c>
      <c r="G3216">
        <v>19458798270</v>
      </c>
      <c r="H3216" t="s">
        <v>5117</v>
      </c>
      <c r="I3216" t="s">
        <v>63</v>
      </c>
      <c r="J3216">
        <v>7866.14</v>
      </c>
      <c r="K3216" s="1">
        <v>40165</v>
      </c>
      <c r="L3216" s="1">
        <v>45219</v>
      </c>
      <c r="M3216">
        <v>3417</v>
      </c>
      <c r="N3216" s="1">
        <v>45180</v>
      </c>
      <c r="O3216" t="s">
        <v>41</v>
      </c>
      <c r="P3216">
        <v>3072.41</v>
      </c>
      <c r="Q3216">
        <v>4793.7299999999996</v>
      </c>
      <c r="R3216">
        <v>67</v>
      </c>
      <c r="S3216">
        <v>3417</v>
      </c>
      <c r="T3216">
        <v>2565.6799999999998</v>
      </c>
      <c r="U3216" t="s">
        <v>64</v>
      </c>
      <c r="V3216">
        <v>3.74</v>
      </c>
      <c r="W3216">
        <v>36</v>
      </c>
      <c r="X3216" s="1">
        <v>44354</v>
      </c>
      <c r="Y3216" t="s">
        <v>43</v>
      </c>
      <c r="Z3216">
        <v>3417</v>
      </c>
      <c r="AA3216" t="s">
        <v>44</v>
      </c>
      <c r="AB3216">
        <v>1434.82</v>
      </c>
      <c r="AC3216">
        <v>4831.6899999999996</v>
      </c>
      <c r="AD3216">
        <v>241.58</v>
      </c>
      <c r="AE3216" s="1">
        <v>45065</v>
      </c>
      <c r="AF3216" s="1">
        <v>45070</v>
      </c>
      <c r="AG3216">
        <v>2023</v>
      </c>
      <c r="AH3216" t="s">
        <v>111</v>
      </c>
      <c r="AI3216">
        <v>1</v>
      </c>
      <c r="AJ3216">
        <v>0</v>
      </c>
      <c r="AK3216">
        <v>-3072.41</v>
      </c>
    </row>
    <row r="3217" spans="1:37" x14ac:dyDescent="0.35">
      <c r="A3217">
        <v>3418</v>
      </c>
      <c r="B3217" t="s">
        <v>8577</v>
      </c>
      <c r="C3217">
        <v>63</v>
      </c>
      <c r="D3217" t="s">
        <v>59</v>
      </c>
      <c r="E3217" t="s">
        <v>5118</v>
      </c>
      <c r="F3217" t="s">
        <v>93</v>
      </c>
      <c r="G3217">
        <v>19458798271</v>
      </c>
      <c r="H3217" t="s">
        <v>4455</v>
      </c>
      <c r="I3217" t="s">
        <v>40</v>
      </c>
      <c r="J3217">
        <v>1448.96</v>
      </c>
      <c r="K3217" s="1">
        <v>43617</v>
      </c>
      <c r="L3217" s="1">
        <v>45289</v>
      </c>
      <c r="M3217">
        <v>3418</v>
      </c>
      <c r="N3217" s="1">
        <v>44985</v>
      </c>
      <c r="O3217" t="s">
        <v>69</v>
      </c>
      <c r="P3217">
        <v>4491.41</v>
      </c>
      <c r="Q3217">
        <v>-3042.45</v>
      </c>
      <c r="R3217">
        <v>44</v>
      </c>
      <c r="S3217">
        <v>3418</v>
      </c>
      <c r="T3217">
        <v>29723.72</v>
      </c>
      <c r="U3217" t="s">
        <v>51</v>
      </c>
      <c r="V3217">
        <v>2.44</v>
      </c>
      <c r="W3217">
        <v>36</v>
      </c>
      <c r="X3217" s="1">
        <v>44244</v>
      </c>
      <c r="Y3217" t="s">
        <v>52</v>
      </c>
      <c r="Z3217">
        <v>3418</v>
      </c>
      <c r="AA3217" t="s">
        <v>70</v>
      </c>
      <c r="AB3217">
        <v>1026.1300000000001</v>
      </c>
      <c r="AC3217">
        <v>1136.18</v>
      </c>
      <c r="AD3217">
        <v>56.81</v>
      </c>
      <c r="AE3217" s="1">
        <v>45265</v>
      </c>
      <c r="AF3217" s="1">
        <v>44944</v>
      </c>
      <c r="AG3217">
        <v>2023</v>
      </c>
      <c r="AH3217" t="s">
        <v>120</v>
      </c>
      <c r="AI3217">
        <v>1</v>
      </c>
      <c r="AJ3217">
        <v>0</v>
      </c>
      <c r="AK3217">
        <v>-4491.41</v>
      </c>
    </row>
    <row r="3218" spans="1:37" x14ac:dyDescent="0.35">
      <c r="A3218">
        <v>3419</v>
      </c>
      <c r="B3218" t="s">
        <v>6971</v>
      </c>
      <c r="C3218">
        <v>18</v>
      </c>
      <c r="D3218" t="s">
        <v>59</v>
      </c>
      <c r="E3218" t="s">
        <v>5119</v>
      </c>
      <c r="F3218" t="s">
        <v>109</v>
      </c>
      <c r="G3218">
        <v>19458798272</v>
      </c>
      <c r="H3218" t="s">
        <v>190</v>
      </c>
      <c r="I3218" t="s">
        <v>63</v>
      </c>
      <c r="J3218">
        <v>2874.77</v>
      </c>
      <c r="K3218" s="1">
        <v>38456</v>
      </c>
      <c r="L3218" s="1">
        <v>45046</v>
      </c>
      <c r="M3218">
        <v>3419</v>
      </c>
      <c r="N3218" s="1">
        <v>45173</v>
      </c>
      <c r="O3218" t="s">
        <v>41</v>
      </c>
      <c r="P3218">
        <v>1910.29</v>
      </c>
      <c r="Q3218">
        <v>964.48</v>
      </c>
      <c r="R3218">
        <v>62</v>
      </c>
      <c r="S3218">
        <v>3419</v>
      </c>
      <c r="T3218">
        <v>35411.99</v>
      </c>
      <c r="U3218" t="s">
        <v>51</v>
      </c>
      <c r="V3218">
        <v>2.61</v>
      </c>
      <c r="W3218">
        <v>12</v>
      </c>
      <c r="X3218" s="1">
        <v>44514</v>
      </c>
      <c r="Y3218" t="s">
        <v>52</v>
      </c>
      <c r="Z3218">
        <v>3419</v>
      </c>
      <c r="AA3218" t="s">
        <v>53</v>
      </c>
      <c r="AB3218">
        <v>8492.68</v>
      </c>
      <c r="AC3218">
        <v>4806.97</v>
      </c>
      <c r="AD3218">
        <v>240.35</v>
      </c>
      <c r="AE3218" s="1">
        <v>45290</v>
      </c>
      <c r="AF3218" s="1">
        <v>45235</v>
      </c>
      <c r="AG3218">
        <v>2023</v>
      </c>
      <c r="AH3218" t="s">
        <v>111</v>
      </c>
      <c r="AI3218">
        <v>1</v>
      </c>
      <c r="AJ3218">
        <v>0</v>
      </c>
      <c r="AK3218">
        <v>-1910.29</v>
      </c>
    </row>
    <row r="3219" spans="1:37" x14ac:dyDescent="0.35">
      <c r="A3219">
        <v>3420</v>
      </c>
      <c r="B3219" t="s">
        <v>8395</v>
      </c>
      <c r="C3219">
        <v>59</v>
      </c>
      <c r="D3219" t="s">
        <v>36</v>
      </c>
      <c r="E3219" t="s">
        <v>5120</v>
      </c>
      <c r="F3219" t="s">
        <v>144</v>
      </c>
      <c r="G3219">
        <v>19458798273</v>
      </c>
      <c r="H3219" t="s">
        <v>3813</v>
      </c>
      <c r="I3219" t="s">
        <v>63</v>
      </c>
      <c r="J3219">
        <v>1839.09</v>
      </c>
      <c r="K3219" s="1">
        <v>37064</v>
      </c>
      <c r="L3219" s="1">
        <v>45267</v>
      </c>
      <c r="M3219">
        <v>3420</v>
      </c>
      <c r="N3219" s="1">
        <v>45224</v>
      </c>
      <c r="O3219" t="s">
        <v>50</v>
      </c>
      <c r="P3219">
        <v>1246.83</v>
      </c>
      <c r="Q3219">
        <v>3085.92</v>
      </c>
      <c r="R3219">
        <v>94</v>
      </c>
      <c r="S3219">
        <v>3420</v>
      </c>
      <c r="T3219">
        <v>19516.669999999998</v>
      </c>
      <c r="U3219" t="s">
        <v>51</v>
      </c>
      <c r="V3219">
        <v>3.3</v>
      </c>
      <c r="W3219">
        <v>24</v>
      </c>
      <c r="X3219" s="1">
        <v>44813</v>
      </c>
      <c r="Y3219" t="s">
        <v>43</v>
      </c>
      <c r="Z3219">
        <v>3420</v>
      </c>
      <c r="AA3219" t="s">
        <v>70</v>
      </c>
      <c r="AB3219">
        <v>3088.09</v>
      </c>
      <c r="AC3219">
        <v>1984.28</v>
      </c>
      <c r="AD3219">
        <v>99.21</v>
      </c>
      <c r="AE3219" s="1">
        <v>44968</v>
      </c>
      <c r="AF3219" s="1">
        <v>45150</v>
      </c>
      <c r="AG3219">
        <v>2023</v>
      </c>
      <c r="AH3219" t="s">
        <v>98</v>
      </c>
      <c r="AI3219">
        <v>0</v>
      </c>
      <c r="AJ3219">
        <v>1</v>
      </c>
      <c r="AK3219">
        <v>1246.83</v>
      </c>
    </row>
    <row r="3220" spans="1:37" x14ac:dyDescent="0.35">
      <c r="A3220">
        <v>3421</v>
      </c>
      <c r="B3220" t="s">
        <v>8344</v>
      </c>
      <c r="C3220">
        <v>60</v>
      </c>
      <c r="D3220" t="s">
        <v>59</v>
      </c>
      <c r="E3220" t="s">
        <v>5121</v>
      </c>
      <c r="F3220" t="s">
        <v>150</v>
      </c>
      <c r="G3220">
        <v>19458798274</v>
      </c>
      <c r="H3220" t="s">
        <v>3636</v>
      </c>
      <c r="I3220" t="s">
        <v>63</v>
      </c>
      <c r="J3220">
        <v>634.98</v>
      </c>
      <c r="K3220" s="1">
        <v>40555</v>
      </c>
      <c r="L3220" s="1">
        <v>45174</v>
      </c>
      <c r="M3220">
        <v>3421</v>
      </c>
      <c r="N3220" s="1">
        <v>45085</v>
      </c>
      <c r="O3220" t="s">
        <v>50</v>
      </c>
      <c r="P3220">
        <v>2859.65</v>
      </c>
      <c r="Q3220">
        <v>-2224.67</v>
      </c>
      <c r="R3220">
        <v>67</v>
      </c>
      <c r="S3220">
        <v>3421</v>
      </c>
      <c r="T3220">
        <v>26914.23</v>
      </c>
      <c r="U3220" t="s">
        <v>51</v>
      </c>
      <c r="V3220">
        <v>6.94</v>
      </c>
      <c r="W3220">
        <v>12</v>
      </c>
      <c r="X3220" s="1">
        <v>44673</v>
      </c>
      <c r="Y3220" t="s">
        <v>43</v>
      </c>
      <c r="Z3220">
        <v>3421</v>
      </c>
      <c r="AA3220" t="s">
        <v>53</v>
      </c>
      <c r="AB3220">
        <v>7030.16</v>
      </c>
      <c r="AC3220">
        <v>4296.01</v>
      </c>
      <c r="AD3220">
        <v>214.8</v>
      </c>
      <c r="AE3220" s="1">
        <v>45154</v>
      </c>
      <c r="AF3220" s="1">
        <v>45141</v>
      </c>
      <c r="AG3220">
        <v>2023</v>
      </c>
      <c r="AH3220" t="s">
        <v>89</v>
      </c>
      <c r="AI3220">
        <v>0</v>
      </c>
      <c r="AJ3220">
        <v>1</v>
      </c>
      <c r="AK3220">
        <v>2859.65</v>
      </c>
    </row>
    <row r="3221" spans="1:37" x14ac:dyDescent="0.35">
      <c r="A3221">
        <v>3422</v>
      </c>
      <c r="B3221" t="s">
        <v>8006</v>
      </c>
      <c r="C3221">
        <v>37</v>
      </c>
      <c r="D3221" t="s">
        <v>59</v>
      </c>
      <c r="E3221" t="s">
        <v>5122</v>
      </c>
      <c r="F3221" t="s">
        <v>80</v>
      </c>
      <c r="G3221">
        <v>19458798275</v>
      </c>
      <c r="H3221" t="s">
        <v>2603</v>
      </c>
      <c r="I3221" t="s">
        <v>63</v>
      </c>
      <c r="J3221">
        <v>5421.42</v>
      </c>
      <c r="K3221" s="1">
        <v>42587</v>
      </c>
      <c r="L3221" s="1">
        <v>45044</v>
      </c>
      <c r="M3221">
        <v>3422</v>
      </c>
      <c r="N3221" s="1">
        <v>45188</v>
      </c>
      <c r="O3221" t="s">
        <v>69</v>
      </c>
      <c r="P3221">
        <v>2056.0100000000002</v>
      </c>
      <c r="Q3221">
        <v>3365.41</v>
      </c>
      <c r="R3221">
        <v>62</v>
      </c>
      <c r="S3221">
        <v>3422</v>
      </c>
      <c r="T3221">
        <v>14671.19</v>
      </c>
      <c r="U3221" t="s">
        <v>42</v>
      </c>
      <c r="V3221">
        <v>6.51</v>
      </c>
      <c r="W3221">
        <v>48</v>
      </c>
      <c r="X3221" s="1">
        <v>44890</v>
      </c>
      <c r="Y3221" t="s">
        <v>52</v>
      </c>
      <c r="Z3221">
        <v>3422</v>
      </c>
      <c r="AA3221" t="s">
        <v>44</v>
      </c>
      <c r="AB3221">
        <v>4140.8999999999996</v>
      </c>
      <c r="AC3221">
        <v>2005.19</v>
      </c>
      <c r="AD3221">
        <v>100.26</v>
      </c>
      <c r="AE3221" s="1">
        <v>45116</v>
      </c>
      <c r="AF3221" s="1">
        <v>45239</v>
      </c>
      <c r="AG3221">
        <v>2023</v>
      </c>
      <c r="AH3221" t="s">
        <v>111</v>
      </c>
      <c r="AI3221">
        <v>1</v>
      </c>
      <c r="AJ3221">
        <v>0</v>
      </c>
      <c r="AK3221">
        <v>-2056.0100000000002</v>
      </c>
    </row>
    <row r="3222" spans="1:37" x14ac:dyDescent="0.35">
      <c r="A3222">
        <v>3423</v>
      </c>
      <c r="B3222" t="s">
        <v>7016</v>
      </c>
      <c r="C3222">
        <v>51</v>
      </c>
      <c r="D3222" t="s">
        <v>59</v>
      </c>
      <c r="E3222" t="s">
        <v>5123</v>
      </c>
      <c r="F3222" t="s">
        <v>144</v>
      </c>
      <c r="G3222">
        <v>19458798276</v>
      </c>
      <c r="H3222" t="s">
        <v>290</v>
      </c>
      <c r="I3222" t="s">
        <v>40</v>
      </c>
      <c r="J3222">
        <v>2573.02</v>
      </c>
      <c r="K3222" s="1">
        <v>44067</v>
      </c>
      <c r="L3222" s="1">
        <v>45018</v>
      </c>
      <c r="M3222">
        <v>3423</v>
      </c>
      <c r="N3222" s="1">
        <v>45201</v>
      </c>
      <c r="O3222" t="s">
        <v>50</v>
      </c>
      <c r="P3222">
        <v>826.32</v>
      </c>
      <c r="Q3222">
        <v>3399.34</v>
      </c>
      <c r="R3222">
        <v>62</v>
      </c>
      <c r="S3222">
        <v>3423</v>
      </c>
      <c r="T3222">
        <v>18850.810000000001</v>
      </c>
      <c r="U3222" t="s">
        <v>51</v>
      </c>
      <c r="V3222">
        <v>4.07</v>
      </c>
      <c r="W3222">
        <v>12</v>
      </c>
      <c r="X3222" s="1">
        <v>44367</v>
      </c>
      <c r="Y3222" t="s">
        <v>58</v>
      </c>
      <c r="Z3222">
        <v>3423</v>
      </c>
      <c r="AA3222" t="s">
        <v>53</v>
      </c>
      <c r="AB3222">
        <v>8411.36</v>
      </c>
      <c r="AC3222">
        <v>3150.32</v>
      </c>
      <c r="AD3222">
        <v>157.52000000000001</v>
      </c>
      <c r="AE3222" s="1">
        <v>45099</v>
      </c>
      <c r="AF3222" s="1">
        <v>45069</v>
      </c>
      <c r="AG3222">
        <v>2023</v>
      </c>
      <c r="AH3222" t="s">
        <v>98</v>
      </c>
      <c r="AI3222">
        <v>0</v>
      </c>
      <c r="AJ3222">
        <v>1</v>
      </c>
      <c r="AK3222">
        <v>826.32</v>
      </c>
    </row>
    <row r="3223" spans="1:37" x14ac:dyDescent="0.35">
      <c r="A3223">
        <v>3424</v>
      </c>
      <c r="B3223" t="s">
        <v>8722</v>
      </c>
      <c r="C3223">
        <v>51</v>
      </c>
      <c r="D3223" t="s">
        <v>46</v>
      </c>
      <c r="E3223" t="s">
        <v>5124</v>
      </c>
      <c r="F3223" t="s">
        <v>87</v>
      </c>
      <c r="G3223">
        <v>19458798277</v>
      </c>
      <c r="H3223" t="s">
        <v>5125</v>
      </c>
      <c r="I3223" t="s">
        <v>63</v>
      </c>
      <c r="J3223">
        <v>1624.41</v>
      </c>
      <c r="K3223" s="1">
        <v>42748</v>
      </c>
      <c r="L3223" s="1">
        <v>44962</v>
      </c>
      <c r="M3223">
        <v>3424</v>
      </c>
      <c r="N3223" s="1">
        <v>45092</v>
      </c>
      <c r="O3223" t="s">
        <v>69</v>
      </c>
      <c r="P3223">
        <v>601.82000000000005</v>
      </c>
      <c r="Q3223">
        <v>1022.59</v>
      </c>
      <c r="R3223">
        <v>60</v>
      </c>
      <c r="S3223">
        <v>3424</v>
      </c>
      <c r="T3223">
        <v>36760.99</v>
      </c>
      <c r="U3223" t="s">
        <v>64</v>
      </c>
      <c r="V3223">
        <v>2.77</v>
      </c>
      <c r="W3223">
        <v>24</v>
      </c>
      <c r="X3223" s="1">
        <v>44669</v>
      </c>
      <c r="Y3223" t="s">
        <v>43</v>
      </c>
      <c r="Z3223">
        <v>3424</v>
      </c>
      <c r="AA3223" t="s">
        <v>53</v>
      </c>
      <c r="AB3223">
        <v>8682.42</v>
      </c>
      <c r="AC3223">
        <v>2008.79</v>
      </c>
      <c r="AD3223">
        <v>100.44</v>
      </c>
      <c r="AE3223" s="1">
        <v>45140</v>
      </c>
      <c r="AF3223" s="1">
        <v>45267</v>
      </c>
      <c r="AG3223">
        <v>2023</v>
      </c>
      <c r="AH3223" t="s">
        <v>89</v>
      </c>
      <c r="AI3223">
        <v>1</v>
      </c>
      <c r="AJ3223">
        <v>0</v>
      </c>
      <c r="AK3223">
        <v>-601.82000000000005</v>
      </c>
    </row>
    <row r="3224" spans="1:37" x14ac:dyDescent="0.35">
      <c r="A3224">
        <v>3425</v>
      </c>
      <c r="B3224" t="s">
        <v>7487</v>
      </c>
      <c r="C3224">
        <v>41</v>
      </c>
      <c r="D3224" t="s">
        <v>46</v>
      </c>
      <c r="E3224" t="s">
        <v>5126</v>
      </c>
      <c r="F3224" t="s">
        <v>215</v>
      </c>
      <c r="G3224">
        <v>19458798278</v>
      </c>
      <c r="H3224" t="s">
        <v>1309</v>
      </c>
      <c r="I3224" t="s">
        <v>40</v>
      </c>
      <c r="J3224">
        <v>5150.46</v>
      </c>
      <c r="K3224" s="1">
        <v>41942</v>
      </c>
      <c r="L3224" s="1">
        <v>45262</v>
      </c>
      <c r="M3224">
        <v>3425</v>
      </c>
      <c r="N3224" s="1">
        <v>45048</v>
      </c>
      <c r="O3224" t="s">
        <v>41</v>
      </c>
      <c r="P3224">
        <v>3630.04</v>
      </c>
      <c r="Q3224">
        <v>8780.5</v>
      </c>
      <c r="R3224">
        <v>49</v>
      </c>
      <c r="S3224">
        <v>3425</v>
      </c>
      <c r="T3224">
        <v>36192.79</v>
      </c>
      <c r="U3224" t="s">
        <v>42</v>
      </c>
      <c r="V3224">
        <v>6.62</v>
      </c>
      <c r="W3224">
        <v>60</v>
      </c>
      <c r="X3224" s="1">
        <v>44670</v>
      </c>
      <c r="Y3224" t="s">
        <v>43</v>
      </c>
      <c r="Z3224">
        <v>3425</v>
      </c>
      <c r="AA3224" t="s">
        <v>53</v>
      </c>
      <c r="AB3224">
        <v>9476.7999999999993</v>
      </c>
      <c r="AC3224">
        <v>3694.39</v>
      </c>
      <c r="AD3224">
        <v>184.72</v>
      </c>
      <c r="AE3224" s="1">
        <v>45033</v>
      </c>
      <c r="AF3224" s="1">
        <v>44985</v>
      </c>
      <c r="AG3224">
        <v>2023</v>
      </c>
      <c r="AH3224" t="s">
        <v>132</v>
      </c>
      <c r="AI3224">
        <v>1</v>
      </c>
      <c r="AJ3224">
        <v>0</v>
      </c>
      <c r="AK3224">
        <v>-3630.04</v>
      </c>
    </row>
    <row r="3225" spans="1:37" x14ac:dyDescent="0.35">
      <c r="A3225">
        <v>3426</v>
      </c>
      <c r="B3225" t="s">
        <v>7128</v>
      </c>
      <c r="C3225">
        <v>45</v>
      </c>
      <c r="D3225" t="s">
        <v>46</v>
      </c>
      <c r="E3225" t="s">
        <v>5127</v>
      </c>
      <c r="F3225" t="s">
        <v>161</v>
      </c>
      <c r="G3225">
        <v>19458798279</v>
      </c>
      <c r="H3225" t="s">
        <v>527</v>
      </c>
      <c r="I3225" t="s">
        <v>63</v>
      </c>
      <c r="J3225">
        <v>6376.75</v>
      </c>
      <c r="K3225" s="1">
        <v>44233</v>
      </c>
      <c r="L3225" s="1">
        <v>44938</v>
      </c>
      <c r="M3225">
        <v>3426</v>
      </c>
      <c r="N3225" s="1">
        <v>45286</v>
      </c>
      <c r="O3225" t="s">
        <v>41</v>
      </c>
      <c r="P3225">
        <v>180.68</v>
      </c>
      <c r="Q3225">
        <v>6196.07</v>
      </c>
      <c r="R3225">
        <v>39</v>
      </c>
      <c r="S3225">
        <v>3426</v>
      </c>
      <c r="T3225">
        <v>2376.4899999999998</v>
      </c>
      <c r="U3225" t="s">
        <v>64</v>
      </c>
      <c r="V3225">
        <v>2.1800000000000002</v>
      </c>
      <c r="W3225">
        <v>12</v>
      </c>
      <c r="X3225" s="1">
        <v>44207</v>
      </c>
      <c r="Y3225" t="s">
        <v>58</v>
      </c>
      <c r="Z3225">
        <v>3426</v>
      </c>
      <c r="AA3225" t="s">
        <v>44</v>
      </c>
      <c r="AB3225">
        <v>4467.3500000000004</v>
      </c>
      <c r="AC3225">
        <v>4027.49</v>
      </c>
      <c r="AD3225">
        <v>201.37</v>
      </c>
      <c r="AE3225" s="1">
        <v>45011</v>
      </c>
      <c r="AF3225" s="1">
        <v>45247</v>
      </c>
      <c r="AG3225">
        <v>2023</v>
      </c>
      <c r="AH3225" t="s">
        <v>45</v>
      </c>
      <c r="AI3225">
        <v>1</v>
      </c>
      <c r="AJ3225">
        <v>0</v>
      </c>
      <c r="AK3225">
        <v>-180.68</v>
      </c>
    </row>
    <row r="3226" spans="1:37" x14ac:dyDescent="0.35">
      <c r="A3226">
        <v>3427</v>
      </c>
      <c r="B3226" t="s">
        <v>8718</v>
      </c>
      <c r="C3226">
        <v>28</v>
      </c>
      <c r="D3226" t="s">
        <v>59</v>
      </c>
      <c r="E3226" t="s">
        <v>5128</v>
      </c>
      <c r="F3226" t="s">
        <v>124</v>
      </c>
      <c r="G3226">
        <v>19458798280</v>
      </c>
      <c r="H3226" t="s">
        <v>5082</v>
      </c>
      <c r="I3226" t="s">
        <v>63</v>
      </c>
      <c r="J3226">
        <v>7743.81</v>
      </c>
      <c r="K3226" s="1">
        <v>43669</v>
      </c>
      <c r="L3226" s="1">
        <v>44954</v>
      </c>
      <c r="M3226">
        <v>3427</v>
      </c>
      <c r="N3226" s="1">
        <v>45272</v>
      </c>
      <c r="O3226" t="s">
        <v>69</v>
      </c>
      <c r="P3226">
        <v>2642.44</v>
      </c>
      <c r="Q3226">
        <v>10386.25</v>
      </c>
      <c r="R3226">
        <v>41</v>
      </c>
      <c r="S3226">
        <v>3427</v>
      </c>
      <c r="T3226">
        <v>47267.35</v>
      </c>
      <c r="U3226" t="s">
        <v>51</v>
      </c>
      <c r="V3226">
        <v>2.3199999999999998</v>
      </c>
      <c r="W3226">
        <v>48</v>
      </c>
      <c r="X3226" s="1">
        <v>44236</v>
      </c>
      <c r="Y3226" t="s">
        <v>43</v>
      </c>
      <c r="Z3226">
        <v>3427</v>
      </c>
      <c r="AA3226" t="s">
        <v>53</v>
      </c>
      <c r="AB3226">
        <v>1053.69</v>
      </c>
      <c r="AC3226">
        <v>4243.4399999999996</v>
      </c>
      <c r="AD3226">
        <v>212.17</v>
      </c>
      <c r="AE3226" s="1">
        <v>45229</v>
      </c>
      <c r="AF3226" s="1">
        <v>44947</v>
      </c>
      <c r="AG3226">
        <v>2023</v>
      </c>
      <c r="AH3226" t="s">
        <v>45</v>
      </c>
      <c r="AI3226">
        <v>1</v>
      </c>
      <c r="AJ3226">
        <v>0</v>
      </c>
      <c r="AK3226">
        <v>-2642.44</v>
      </c>
    </row>
    <row r="3227" spans="1:37" x14ac:dyDescent="0.35">
      <c r="A3227">
        <v>3428</v>
      </c>
      <c r="B3227" t="s">
        <v>7133</v>
      </c>
      <c r="C3227">
        <v>25</v>
      </c>
      <c r="D3227" t="s">
        <v>36</v>
      </c>
      <c r="E3227" t="s">
        <v>5129</v>
      </c>
      <c r="F3227" t="s">
        <v>67</v>
      </c>
      <c r="G3227">
        <v>19458798281</v>
      </c>
      <c r="H3227" t="s">
        <v>537</v>
      </c>
      <c r="I3227" t="s">
        <v>40</v>
      </c>
      <c r="J3227">
        <v>273.18</v>
      </c>
      <c r="K3227" s="1">
        <v>44605</v>
      </c>
      <c r="L3227" s="1">
        <v>45215</v>
      </c>
      <c r="M3227">
        <v>3428</v>
      </c>
      <c r="N3227" s="1">
        <v>45107</v>
      </c>
      <c r="O3227" t="s">
        <v>69</v>
      </c>
      <c r="P3227">
        <v>1654.95</v>
      </c>
      <c r="Q3227">
        <v>1928.13</v>
      </c>
      <c r="R3227">
        <v>50</v>
      </c>
      <c r="S3227">
        <v>3428</v>
      </c>
      <c r="T3227">
        <v>14181.58</v>
      </c>
      <c r="U3227" t="s">
        <v>42</v>
      </c>
      <c r="V3227">
        <v>4.45</v>
      </c>
      <c r="W3227">
        <v>24</v>
      </c>
      <c r="X3227" s="1">
        <v>44378</v>
      </c>
      <c r="Y3227" t="s">
        <v>58</v>
      </c>
      <c r="Z3227">
        <v>3428</v>
      </c>
      <c r="AA3227" t="s">
        <v>70</v>
      </c>
      <c r="AB3227">
        <v>2296.9499999999998</v>
      </c>
      <c r="AC3227">
        <v>1114.47</v>
      </c>
      <c r="AD3227">
        <v>55.72</v>
      </c>
      <c r="AE3227" s="1">
        <v>44990</v>
      </c>
      <c r="AF3227" s="1">
        <v>45264</v>
      </c>
      <c r="AG3227">
        <v>2023</v>
      </c>
      <c r="AH3227" t="s">
        <v>89</v>
      </c>
      <c r="AI3227">
        <v>1</v>
      </c>
      <c r="AJ3227">
        <v>0</v>
      </c>
      <c r="AK3227">
        <v>-1654.95</v>
      </c>
    </row>
    <row r="3228" spans="1:37" x14ac:dyDescent="0.35">
      <c r="A3228">
        <v>3429</v>
      </c>
      <c r="B3228" t="s">
        <v>7188</v>
      </c>
      <c r="C3228">
        <v>52</v>
      </c>
      <c r="D3228" t="s">
        <v>36</v>
      </c>
      <c r="E3228" t="s">
        <v>5130</v>
      </c>
      <c r="F3228" t="s">
        <v>223</v>
      </c>
      <c r="G3228">
        <v>19458798282</v>
      </c>
      <c r="H3228" t="s">
        <v>654</v>
      </c>
      <c r="I3228" t="s">
        <v>63</v>
      </c>
      <c r="J3228">
        <v>5310.22</v>
      </c>
      <c r="K3228" s="1">
        <v>43740</v>
      </c>
      <c r="L3228" s="1">
        <v>45001</v>
      </c>
      <c r="M3228">
        <v>3429</v>
      </c>
      <c r="N3228" s="1">
        <v>45180</v>
      </c>
      <c r="O3228" t="s">
        <v>41</v>
      </c>
      <c r="P3228">
        <v>763.04</v>
      </c>
      <c r="Q3228">
        <v>4547.18</v>
      </c>
      <c r="R3228">
        <v>98</v>
      </c>
      <c r="S3228">
        <v>3429</v>
      </c>
      <c r="T3228">
        <v>45471.74</v>
      </c>
      <c r="U3228" t="s">
        <v>42</v>
      </c>
      <c r="V3228">
        <v>6.11</v>
      </c>
      <c r="W3228">
        <v>48</v>
      </c>
      <c r="X3228" s="1">
        <v>43908</v>
      </c>
      <c r="Y3228" t="s">
        <v>52</v>
      </c>
      <c r="Z3228">
        <v>3429</v>
      </c>
      <c r="AA3228" t="s">
        <v>70</v>
      </c>
      <c r="AB3228">
        <v>3771.95</v>
      </c>
      <c r="AC3228">
        <v>4152.8599999999997</v>
      </c>
      <c r="AD3228">
        <v>207.64</v>
      </c>
      <c r="AE3228" s="1">
        <v>45107</v>
      </c>
      <c r="AF3228" s="1">
        <v>45112</v>
      </c>
      <c r="AG3228">
        <v>2023</v>
      </c>
      <c r="AH3228" t="s">
        <v>111</v>
      </c>
      <c r="AI3228">
        <v>1</v>
      </c>
      <c r="AJ3228">
        <v>0</v>
      </c>
      <c r="AK3228">
        <v>-763.04</v>
      </c>
    </row>
    <row r="3229" spans="1:37" x14ac:dyDescent="0.35">
      <c r="A3229">
        <v>3430</v>
      </c>
      <c r="B3229" t="s">
        <v>7936</v>
      </c>
      <c r="C3229">
        <v>58</v>
      </c>
      <c r="D3229" t="s">
        <v>46</v>
      </c>
      <c r="E3229" t="s">
        <v>5131</v>
      </c>
      <c r="F3229" t="s">
        <v>48</v>
      </c>
      <c r="G3229">
        <v>19458798283</v>
      </c>
      <c r="H3229" t="s">
        <v>2412</v>
      </c>
      <c r="I3229" t="s">
        <v>40</v>
      </c>
      <c r="J3229">
        <v>2744</v>
      </c>
      <c r="K3229" s="1">
        <v>37422</v>
      </c>
      <c r="L3229" s="1">
        <v>45005</v>
      </c>
      <c r="M3229">
        <v>3430</v>
      </c>
      <c r="N3229" s="1">
        <v>45052</v>
      </c>
      <c r="O3229" t="s">
        <v>69</v>
      </c>
      <c r="P3229">
        <v>4454.43</v>
      </c>
      <c r="Q3229">
        <v>-1710.43</v>
      </c>
      <c r="R3229">
        <v>17</v>
      </c>
      <c r="S3229">
        <v>3430</v>
      </c>
      <c r="T3229">
        <v>26082.94</v>
      </c>
      <c r="U3229" t="s">
        <v>64</v>
      </c>
      <c r="V3229">
        <v>7.55</v>
      </c>
      <c r="W3229">
        <v>36</v>
      </c>
      <c r="X3229" s="1">
        <v>44314</v>
      </c>
      <c r="Y3229" t="s">
        <v>58</v>
      </c>
      <c r="Z3229">
        <v>3430</v>
      </c>
      <c r="AA3229" t="s">
        <v>53</v>
      </c>
      <c r="AB3229">
        <v>8273.01</v>
      </c>
      <c r="AC3229">
        <v>2019.87</v>
      </c>
      <c r="AD3229">
        <v>100.99</v>
      </c>
      <c r="AE3229" s="1">
        <v>45182</v>
      </c>
      <c r="AF3229" s="1">
        <v>45211</v>
      </c>
      <c r="AG3229">
        <v>2023</v>
      </c>
      <c r="AH3229" t="s">
        <v>132</v>
      </c>
      <c r="AI3229">
        <v>1</v>
      </c>
      <c r="AJ3229">
        <v>0</v>
      </c>
      <c r="AK3229">
        <v>-4454.43</v>
      </c>
    </row>
    <row r="3230" spans="1:37" x14ac:dyDescent="0.35">
      <c r="A3230">
        <v>3431</v>
      </c>
      <c r="B3230" t="s">
        <v>8723</v>
      </c>
      <c r="C3230">
        <v>33</v>
      </c>
      <c r="D3230" t="s">
        <v>46</v>
      </c>
      <c r="E3230" t="s">
        <v>5132</v>
      </c>
      <c r="F3230" t="s">
        <v>144</v>
      </c>
      <c r="G3230">
        <v>19458798284</v>
      </c>
      <c r="H3230" t="s">
        <v>5133</v>
      </c>
      <c r="I3230" t="s">
        <v>63</v>
      </c>
      <c r="J3230">
        <v>9916.75</v>
      </c>
      <c r="K3230" s="1">
        <v>44108</v>
      </c>
      <c r="L3230" s="1">
        <v>45137</v>
      </c>
      <c r="M3230">
        <v>3431</v>
      </c>
      <c r="N3230" s="1">
        <v>45257</v>
      </c>
      <c r="O3230" t="s">
        <v>50</v>
      </c>
      <c r="P3230">
        <v>3705.3</v>
      </c>
      <c r="Q3230">
        <v>13622.05</v>
      </c>
      <c r="R3230">
        <v>53</v>
      </c>
      <c r="S3230">
        <v>3431</v>
      </c>
      <c r="T3230">
        <v>25459.919999999998</v>
      </c>
      <c r="U3230" t="s">
        <v>64</v>
      </c>
      <c r="V3230">
        <v>7.18</v>
      </c>
      <c r="W3230">
        <v>24</v>
      </c>
      <c r="X3230" s="1">
        <v>44688</v>
      </c>
      <c r="Y3230" t="s">
        <v>43</v>
      </c>
      <c r="Z3230">
        <v>3431</v>
      </c>
      <c r="AA3230" t="s">
        <v>44</v>
      </c>
      <c r="AB3230">
        <v>9193.85</v>
      </c>
      <c r="AC3230">
        <v>3034.51</v>
      </c>
      <c r="AD3230">
        <v>151.72999999999999</v>
      </c>
      <c r="AE3230" s="1">
        <v>44951</v>
      </c>
      <c r="AF3230" s="1">
        <v>45281</v>
      </c>
      <c r="AG3230">
        <v>2023</v>
      </c>
      <c r="AH3230" t="s">
        <v>78</v>
      </c>
      <c r="AI3230">
        <v>0</v>
      </c>
      <c r="AJ3230">
        <v>1</v>
      </c>
      <c r="AK3230">
        <v>3705.3</v>
      </c>
    </row>
    <row r="3231" spans="1:37" x14ac:dyDescent="0.35">
      <c r="A3231">
        <v>3432</v>
      </c>
      <c r="B3231" t="s">
        <v>6938</v>
      </c>
      <c r="C3231">
        <v>33</v>
      </c>
      <c r="D3231" t="s">
        <v>59</v>
      </c>
      <c r="E3231" t="s">
        <v>5134</v>
      </c>
      <c r="F3231" t="s">
        <v>100</v>
      </c>
      <c r="G3231">
        <v>19458798285</v>
      </c>
      <c r="H3231" t="s">
        <v>104</v>
      </c>
      <c r="I3231" t="s">
        <v>63</v>
      </c>
      <c r="J3231">
        <v>1653.67</v>
      </c>
      <c r="K3231" s="1">
        <v>43014</v>
      </c>
      <c r="L3231" s="1">
        <v>45109</v>
      </c>
      <c r="M3231">
        <v>3432</v>
      </c>
      <c r="N3231" s="1">
        <v>45036</v>
      </c>
      <c r="O3231" t="s">
        <v>50</v>
      </c>
      <c r="P3231">
        <v>3867.76</v>
      </c>
      <c r="Q3231">
        <v>5521.43</v>
      </c>
      <c r="R3231">
        <v>55</v>
      </c>
      <c r="S3231">
        <v>3432</v>
      </c>
      <c r="T3231">
        <v>23080.05</v>
      </c>
      <c r="U3231" t="s">
        <v>51</v>
      </c>
      <c r="V3231">
        <v>4.41</v>
      </c>
      <c r="W3231">
        <v>36</v>
      </c>
      <c r="X3231" s="1">
        <v>44349</v>
      </c>
      <c r="Y3231" t="s">
        <v>43</v>
      </c>
      <c r="Z3231">
        <v>3432</v>
      </c>
      <c r="AA3231" t="s">
        <v>53</v>
      </c>
      <c r="AB3231">
        <v>2891.23</v>
      </c>
      <c r="AC3231">
        <v>311.91000000000003</v>
      </c>
      <c r="AD3231">
        <v>15.6</v>
      </c>
      <c r="AE3231" s="1">
        <v>45093</v>
      </c>
      <c r="AF3231" s="1">
        <v>45271</v>
      </c>
      <c r="AG3231">
        <v>2023</v>
      </c>
      <c r="AH3231" t="s">
        <v>54</v>
      </c>
      <c r="AI3231">
        <v>0</v>
      </c>
      <c r="AJ3231">
        <v>1</v>
      </c>
      <c r="AK3231">
        <v>3867.76</v>
      </c>
    </row>
    <row r="3232" spans="1:37" x14ac:dyDescent="0.35">
      <c r="A3232">
        <v>3433</v>
      </c>
      <c r="B3232" t="s">
        <v>8243</v>
      </c>
      <c r="C3232">
        <v>59</v>
      </c>
      <c r="D3232" t="s">
        <v>46</v>
      </c>
      <c r="E3232" t="s">
        <v>5135</v>
      </c>
      <c r="F3232" t="s">
        <v>61</v>
      </c>
      <c r="G3232">
        <v>19458798286</v>
      </c>
      <c r="H3232" t="s">
        <v>3305</v>
      </c>
      <c r="I3232" t="s">
        <v>63</v>
      </c>
      <c r="J3232">
        <v>4434.67</v>
      </c>
      <c r="K3232" s="1">
        <v>40121</v>
      </c>
      <c r="L3232" s="1">
        <v>45005</v>
      </c>
      <c r="M3232">
        <v>3433</v>
      </c>
      <c r="N3232" s="1">
        <v>45068</v>
      </c>
      <c r="O3232" t="s">
        <v>50</v>
      </c>
      <c r="P3232">
        <v>2185.08</v>
      </c>
      <c r="Q3232">
        <v>6619.75</v>
      </c>
      <c r="R3232">
        <v>78</v>
      </c>
      <c r="S3232">
        <v>3433</v>
      </c>
      <c r="T3232">
        <v>46198.94</v>
      </c>
      <c r="U3232" t="s">
        <v>42</v>
      </c>
      <c r="V3232">
        <v>6.89</v>
      </c>
      <c r="W3232">
        <v>24</v>
      </c>
      <c r="X3232" s="1">
        <v>44251</v>
      </c>
      <c r="Y3232" t="s">
        <v>43</v>
      </c>
      <c r="Z3232">
        <v>3433</v>
      </c>
      <c r="AA3232" t="s">
        <v>44</v>
      </c>
      <c r="AB3232">
        <v>4513.54</v>
      </c>
      <c r="AC3232">
        <v>2998.26</v>
      </c>
      <c r="AD3232">
        <v>149.91</v>
      </c>
      <c r="AE3232" s="1">
        <v>44934</v>
      </c>
      <c r="AF3232" s="1">
        <v>45121</v>
      </c>
      <c r="AG3232">
        <v>2023</v>
      </c>
      <c r="AH3232" t="s">
        <v>132</v>
      </c>
      <c r="AI3232">
        <v>0</v>
      </c>
      <c r="AJ3232">
        <v>1</v>
      </c>
      <c r="AK3232">
        <v>2185.08</v>
      </c>
    </row>
    <row r="3233" spans="1:37" x14ac:dyDescent="0.35">
      <c r="A3233">
        <v>3434</v>
      </c>
      <c r="B3233" t="s">
        <v>8631</v>
      </c>
      <c r="C3233">
        <v>23</v>
      </c>
      <c r="D3233" t="s">
        <v>46</v>
      </c>
      <c r="E3233" t="s">
        <v>5136</v>
      </c>
      <c r="F3233" t="s">
        <v>130</v>
      </c>
      <c r="G3233">
        <v>19458798287</v>
      </c>
      <c r="H3233" t="s">
        <v>4699</v>
      </c>
      <c r="I3233" t="s">
        <v>40</v>
      </c>
      <c r="J3233">
        <v>9703.26</v>
      </c>
      <c r="K3233" s="1">
        <v>38827</v>
      </c>
      <c r="L3233" s="1">
        <v>45127</v>
      </c>
      <c r="M3233">
        <v>3434</v>
      </c>
      <c r="N3233" s="1">
        <v>45048</v>
      </c>
      <c r="O3233" t="s">
        <v>41</v>
      </c>
      <c r="P3233">
        <v>3245.25</v>
      </c>
      <c r="Q3233">
        <v>12948.51</v>
      </c>
      <c r="R3233">
        <v>75</v>
      </c>
      <c r="S3233">
        <v>3434</v>
      </c>
      <c r="T3233">
        <v>11197.29</v>
      </c>
      <c r="U3233" t="s">
        <v>51</v>
      </c>
      <c r="V3233">
        <v>2.9</v>
      </c>
      <c r="W3233">
        <v>60</v>
      </c>
      <c r="X3233" s="1">
        <v>44898</v>
      </c>
      <c r="Y3233" t="s">
        <v>58</v>
      </c>
      <c r="Z3233">
        <v>3434</v>
      </c>
      <c r="AA3233" t="s">
        <v>70</v>
      </c>
      <c r="AB3233">
        <v>6095.65</v>
      </c>
      <c r="AC3233">
        <v>4123.03</v>
      </c>
      <c r="AD3233">
        <v>206.15</v>
      </c>
      <c r="AE3233" s="1">
        <v>44980</v>
      </c>
      <c r="AF3233" s="1">
        <v>44991</v>
      </c>
      <c r="AG3233">
        <v>2023</v>
      </c>
      <c r="AH3233" t="s">
        <v>132</v>
      </c>
      <c r="AI3233">
        <v>1</v>
      </c>
      <c r="AJ3233">
        <v>0</v>
      </c>
      <c r="AK3233">
        <v>-3245.25</v>
      </c>
    </row>
    <row r="3234" spans="1:37" x14ac:dyDescent="0.35">
      <c r="A3234">
        <v>3435</v>
      </c>
      <c r="B3234" t="s">
        <v>8724</v>
      </c>
      <c r="C3234">
        <v>37</v>
      </c>
      <c r="D3234" t="s">
        <v>46</v>
      </c>
      <c r="E3234" t="s">
        <v>5137</v>
      </c>
      <c r="F3234" t="s">
        <v>100</v>
      </c>
      <c r="G3234">
        <v>19458798288</v>
      </c>
      <c r="H3234" t="s">
        <v>5138</v>
      </c>
      <c r="I3234" t="s">
        <v>63</v>
      </c>
      <c r="J3234">
        <v>2209.66</v>
      </c>
      <c r="K3234" s="1">
        <v>39574</v>
      </c>
      <c r="L3234" s="1">
        <v>45131</v>
      </c>
      <c r="M3234">
        <v>3435</v>
      </c>
      <c r="N3234" s="1">
        <v>44936</v>
      </c>
      <c r="O3234" t="s">
        <v>41</v>
      </c>
      <c r="P3234">
        <v>461.81</v>
      </c>
      <c r="Q3234">
        <v>2671.47</v>
      </c>
      <c r="R3234">
        <v>56</v>
      </c>
      <c r="S3234">
        <v>3435</v>
      </c>
      <c r="T3234">
        <v>30970.61</v>
      </c>
      <c r="U3234" t="s">
        <v>42</v>
      </c>
      <c r="V3234">
        <v>5.44</v>
      </c>
      <c r="W3234">
        <v>60</v>
      </c>
      <c r="X3234" s="1">
        <v>44926</v>
      </c>
      <c r="Y3234" t="s">
        <v>43</v>
      </c>
      <c r="Z3234">
        <v>3435</v>
      </c>
      <c r="AA3234" t="s">
        <v>53</v>
      </c>
      <c r="AB3234">
        <v>3493.44</v>
      </c>
      <c r="AC3234">
        <v>1414.7</v>
      </c>
      <c r="AD3234">
        <v>70.739999999999995</v>
      </c>
      <c r="AE3234" s="1">
        <v>45051</v>
      </c>
      <c r="AF3234" s="1">
        <v>45207</v>
      </c>
      <c r="AG3234">
        <v>2023</v>
      </c>
      <c r="AH3234" t="s">
        <v>71</v>
      </c>
      <c r="AI3234">
        <v>1</v>
      </c>
      <c r="AJ3234">
        <v>0</v>
      </c>
      <c r="AK3234">
        <v>-461.81</v>
      </c>
    </row>
    <row r="3235" spans="1:37" x14ac:dyDescent="0.35">
      <c r="A3235">
        <v>3436</v>
      </c>
      <c r="B3235" t="s">
        <v>7368</v>
      </c>
      <c r="C3235">
        <v>69</v>
      </c>
      <c r="D3235" t="s">
        <v>46</v>
      </c>
      <c r="E3235" t="s">
        <v>5139</v>
      </c>
      <c r="F3235" t="s">
        <v>337</v>
      </c>
      <c r="G3235">
        <v>19458798289</v>
      </c>
      <c r="H3235" t="s">
        <v>1041</v>
      </c>
      <c r="I3235" t="s">
        <v>40</v>
      </c>
      <c r="J3235">
        <v>8088.29</v>
      </c>
      <c r="K3235" s="1">
        <v>39110</v>
      </c>
      <c r="L3235" s="1">
        <v>45232</v>
      </c>
      <c r="M3235">
        <v>3436</v>
      </c>
      <c r="N3235" s="1">
        <v>45181</v>
      </c>
      <c r="O3235" t="s">
        <v>41</v>
      </c>
      <c r="P3235">
        <v>704.99</v>
      </c>
      <c r="Q3235">
        <v>7383.3</v>
      </c>
      <c r="R3235">
        <v>1</v>
      </c>
      <c r="S3235">
        <v>3436</v>
      </c>
      <c r="T3235">
        <v>16571.3</v>
      </c>
      <c r="U3235" t="s">
        <v>64</v>
      </c>
      <c r="V3235">
        <v>6.54</v>
      </c>
      <c r="W3235">
        <v>24</v>
      </c>
      <c r="X3235" s="1">
        <v>44786</v>
      </c>
      <c r="Y3235" t="s">
        <v>43</v>
      </c>
      <c r="Z3235">
        <v>3436</v>
      </c>
      <c r="AA3235" t="s">
        <v>53</v>
      </c>
      <c r="AB3235">
        <v>4086.23</v>
      </c>
      <c r="AC3235">
        <v>2307.85</v>
      </c>
      <c r="AD3235">
        <v>115.39</v>
      </c>
      <c r="AE3235" s="1">
        <v>45173</v>
      </c>
      <c r="AF3235" s="1">
        <v>45020</v>
      </c>
      <c r="AG3235">
        <v>2023</v>
      </c>
      <c r="AH3235" t="s">
        <v>111</v>
      </c>
      <c r="AI3235">
        <v>1</v>
      </c>
      <c r="AJ3235">
        <v>0</v>
      </c>
      <c r="AK3235">
        <v>-704.99</v>
      </c>
    </row>
    <row r="3236" spans="1:37" x14ac:dyDescent="0.35">
      <c r="A3236">
        <v>3437</v>
      </c>
      <c r="B3236" t="s">
        <v>8725</v>
      </c>
      <c r="C3236">
        <v>69</v>
      </c>
      <c r="D3236" t="s">
        <v>36</v>
      </c>
      <c r="E3236" t="s">
        <v>5140</v>
      </c>
      <c r="F3236" t="s">
        <v>294</v>
      </c>
      <c r="G3236">
        <v>19458798290</v>
      </c>
      <c r="H3236" t="s">
        <v>5141</v>
      </c>
      <c r="I3236" t="s">
        <v>63</v>
      </c>
      <c r="J3236">
        <v>2506.09</v>
      </c>
      <c r="K3236" s="1">
        <v>40784</v>
      </c>
      <c r="L3236" s="1">
        <v>44955</v>
      </c>
      <c r="M3236">
        <v>3437</v>
      </c>
      <c r="N3236" s="1">
        <v>44943</v>
      </c>
      <c r="O3236" t="s">
        <v>69</v>
      </c>
      <c r="P3236">
        <v>1619.62</v>
      </c>
      <c r="Q3236">
        <v>886.47</v>
      </c>
      <c r="R3236">
        <v>65</v>
      </c>
      <c r="S3236">
        <v>3437</v>
      </c>
      <c r="T3236">
        <v>45846.69</v>
      </c>
      <c r="U3236" t="s">
        <v>51</v>
      </c>
      <c r="V3236">
        <v>7.7</v>
      </c>
      <c r="W3236">
        <v>36</v>
      </c>
      <c r="X3236" s="1">
        <v>44522</v>
      </c>
      <c r="Y3236" t="s">
        <v>43</v>
      </c>
      <c r="Z3236">
        <v>3437</v>
      </c>
      <c r="AA3236" t="s">
        <v>53</v>
      </c>
      <c r="AB3236">
        <v>8081.24</v>
      </c>
      <c r="AC3236">
        <v>4107.49</v>
      </c>
      <c r="AD3236">
        <v>205.37</v>
      </c>
      <c r="AE3236" s="1">
        <v>44937</v>
      </c>
      <c r="AF3236" s="1">
        <v>45189</v>
      </c>
      <c r="AG3236">
        <v>2023</v>
      </c>
      <c r="AH3236" t="s">
        <v>71</v>
      </c>
      <c r="AI3236">
        <v>1</v>
      </c>
      <c r="AJ3236">
        <v>0</v>
      </c>
      <c r="AK3236">
        <v>-1619.62</v>
      </c>
    </row>
    <row r="3237" spans="1:37" x14ac:dyDescent="0.35">
      <c r="A3237">
        <v>3438</v>
      </c>
      <c r="B3237" t="s">
        <v>8726</v>
      </c>
      <c r="C3237">
        <v>28</v>
      </c>
      <c r="D3237" t="s">
        <v>59</v>
      </c>
      <c r="E3237" t="s">
        <v>5142</v>
      </c>
      <c r="F3237" t="s">
        <v>87</v>
      </c>
      <c r="G3237">
        <v>19458798291</v>
      </c>
      <c r="H3237" t="s">
        <v>5143</v>
      </c>
      <c r="I3237" t="s">
        <v>40</v>
      </c>
      <c r="J3237">
        <v>845.11</v>
      </c>
      <c r="K3237" s="1">
        <v>41753</v>
      </c>
      <c r="L3237" s="1">
        <v>45240</v>
      </c>
      <c r="M3237">
        <v>3438</v>
      </c>
      <c r="N3237" s="1">
        <v>45129</v>
      </c>
      <c r="O3237" t="s">
        <v>41</v>
      </c>
      <c r="P3237">
        <v>2294.3000000000002</v>
      </c>
      <c r="Q3237">
        <v>-1449.19</v>
      </c>
      <c r="R3237">
        <v>64</v>
      </c>
      <c r="S3237">
        <v>3438</v>
      </c>
      <c r="T3237">
        <v>9297.69</v>
      </c>
      <c r="U3237" t="s">
        <v>42</v>
      </c>
      <c r="V3237">
        <v>1.72</v>
      </c>
      <c r="W3237">
        <v>36</v>
      </c>
      <c r="X3237" s="1">
        <v>43962</v>
      </c>
      <c r="Y3237" t="s">
        <v>58</v>
      </c>
      <c r="Z3237">
        <v>3438</v>
      </c>
      <c r="AA3237" t="s">
        <v>70</v>
      </c>
      <c r="AB3237">
        <v>2519.85</v>
      </c>
      <c r="AC3237">
        <v>1501.44</v>
      </c>
      <c r="AD3237">
        <v>75.069999999999993</v>
      </c>
      <c r="AE3237" s="1">
        <v>45010</v>
      </c>
      <c r="AF3237" s="1">
        <v>45067</v>
      </c>
      <c r="AG3237">
        <v>2023</v>
      </c>
      <c r="AH3237" t="s">
        <v>65</v>
      </c>
      <c r="AI3237">
        <v>1</v>
      </c>
      <c r="AJ3237">
        <v>0</v>
      </c>
      <c r="AK3237">
        <v>-2294.3000000000002</v>
      </c>
    </row>
    <row r="3238" spans="1:37" x14ac:dyDescent="0.35">
      <c r="A3238">
        <v>3439</v>
      </c>
      <c r="B3238" t="s">
        <v>8035</v>
      </c>
      <c r="C3238">
        <v>25</v>
      </c>
      <c r="D3238" t="s">
        <v>36</v>
      </c>
      <c r="E3238" t="s">
        <v>5144</v>
      </c>
      <c r="F3238" t="s">
        <v>257</v>
      </c>
      <c r="G3238">
        <v>19458798292</v>
      </c>
      <c r="H3238" t="s">
        <v>2686</v>
      </c>
      <c r="I3238" t="s">
        <v>40</v>
      </c>
      <c r="J3238">
        <v>523.28</v>
      </c>
      <c r="K3238" s="1">
        <v>36768</v>
      </c>
      <c r="L3238" s="1">
        <v>45208</v>
      </c>
      <c r="M3238">
        <v>3439</v>
      </c>
      <c r="N3238" s="1">
        <v>44941</v>
      </c>
      <c r="O3238" t="s">
        <v>41</v>
      </c>
      <c r="P3238">
        <v>478.16</v>
      </c>
      <c r="Q3238">
        <v>45.12</v>
      </c>
      <c r="R3238">
        <v>52</v>
      </c>
      <c r="S3238">
        <v>3439</v>
      </c>
      <c r="T3238">
        <v>34133.300000000003</v>
      </c>
      <c r="U3238" t="s">
        <v>64</v>
      </c>
      <c r="V3238">
        <v>1.91</v>
      </c>
      <c r="W3238">
        <v>48</v>
      </c>
      <c r="X3238" s="1">
        <v>44321</v>
      </c>
      <c r="Y3238" t="s">
        <v>52</v>
      </c>
      <c r="Z3238">
        <v>3439</v>
      </c>
      <c r="AA3238" t="s">
        <v>70</v>
      </c>
      <c r="AB3238">
        <v>5851.29</v>
      </c>
      <c r="AC3238">
        <v>4596.26</v>
      </c>
      <c r="AD3238">
        <v>229.81</v>
      </c>
      <c r="AE3238" s="1">
        <v>44933</v>
      </c>
      <c r="AF3238" s="1">
        <v>45046</v>
      </c>
      <c r="AG3238">
        <v>2023</v>
      </c>
      <c r="AH3238" t="s">
        <v>71</v>
      </c>
      <c r="AI3238">
        <v>1</v>
      </c>
      <c r="AJ3238">
        <v>0</v>
      </c>
      <c r="AK3238">
        <v>-478.16</v>
      </c>
    </row>
    <row r="3239" spans="1:37" x14ac:dyDescent="0.35">
      <c r="A3239">
        <v>3440</v>
      </c>
      <c r="B3239" t="s">
        <v>6967</v>
      </c>
      <c r="C3239">
        <v>37</v>
      </c>
      <c r="D3239" t="s">
        <v>46</v>
      </c>
      <c r="E3239" t="s">
        <v>5145</v>
      </c>
      <c r="F3239" t="s">
        <v>130</v>
      </c>
      <c r="G3239">
        <v>19458798293</v>
      </c>
      <c r="H3239" t="s">
        <v>182</v>
      </c>
      <c r="I3239" t="s">
        <v>40</v>
      </c>
      <c r="J3239">
        <v>9492.51</v>
      </c>
      <c r="K3239" s="1">
        <v>38876</v>
      </c>
      <c r="L3239" s="1">
        <v>44949</v>
      </c>
      <c r="M3239">
        <v>3440</v>
      </c>
      <c r="N3239" s="1">
        <v>44929</v>
      </c>
      <c r="O3239" t="s">
        <v>50</v>
      </c>
      <c r="P3239">
        <v>2829.22</v>
      </c>
      <c r="Q3239">
        <v>6663.29</v>
      </c>
      <c r="R3239">
        <v>15</v>
      </c>
      <c r="S3239">
        <v>3440</v>
      </c>
      <c r="T3239">
        <v>21666.16</v>
      </c>
      <c r="U3239" t="s">
        <v>64</v>
      </c>
      <c r="V3239">
        <v>1.66</v>
      </c>
      <c r="W3239">
        <v>24</v>
      </c>
      <c r="X3239" s="1">
        <v>44586</v>
      </c>
      <c r="Y3239" t="s">
        <v>58</v>
      </c>
      <c r="Z3239">
        <v>3440</v>
      </c>
      <c r="AA3239" t="s">
        <v>70</v>
      </c>
      <c r="AB3239">
        <v>6230.23</v>
      </c>
      <c r="AC3239">
        <v>772.36</v>
      </c>
      <c r="AD3239">
        <v>38.619999999999997</v>
      </c>
      <c r="AE3239" s="1">
        <v>45129</v>
      </c>
      <c r="AF3239" s="1">
        <v>45030</v>
      </c>
      <c r="AG3239">
        <v>2023</v>
      </c>
      <c r="AH3239" t="s">
        <v>71</v>
      </c>
      <c r="AI3239">
        <v>0</v>
      </c>
      <c r="AJ3239">
        <v>1</v>
      </c>
      <c r="AK3239">
        <v>2829.22</v>
      </c>
    </row>
    <row r="3240" spans="1:37" x14ac:dyDescent="0.35">
      <c r="A3240">
        <v>3441</v>
      </c>
      <c r="B3240" t="s">
        <v>8727</v>
      </c>
      <c r="C3240">
        <v>49</v>
      </c>
      <c r="D3240" t="s">
        <v>59</v>
      </c>
      <c r="E3240" t="s">
        <v>5146</v>
      </c>
      <c r="F3240" t="s">
        <v>215</v>
      </c>
      <c r="G3240">
        <v>19458798294</v>
      </c>
      <c r="H3240" t="s">
        <v>5147</v>
      </c>
      <c r="I3240" t="s">
        <v>40</v>
      </c>
      <c r="J3240">
        <v>2207.64</v>
      </c>
      <c r="K3240" s="1">
        <v>37571</v>
      </c>
      <c r="L3240" s="1">
        <v>44943</v>
      </c>
      <c r="M3240">
        <v>3441</v>
      </c>
      <c r="N3240" s="1">
        <v>45168</v>
      </c>
      <c r="O3240" t="s">
        <v>41</v>
      </c>
      <c r="P3240">
        <v>1206.6099999999999</v>
      </c>
      <c r="Q3240">
        <v>3414.25</v>
      </c>
      <c r="R3240">
        <v>2</v>
      </c>
      <c r="S3240">
        <v>3441</v>
      </c>
      <c r="T3240">
        <v>33399.919999999998</v>
      </c>
      <c r="U3240" t="s">
        <v>51</v>
      </c>
      <c r="V3240">
        <v>5.92</v>
      </c>
      <c r="W3240">
        <v>36</v>
      </c>
      <c r="X3240" s="1">
        <v>44058</v>
      </c>
      <c r="Y3240" t="s">
        <v>58</v>
      </c>
      <c r="Z3240">
        <v>3441</v>
      </c>
      <c r="AA3240" t="s">
        <v>44</v>
      </c>
      <c r="AB3240">
        <v>2276.31</v>
      </c>
      <c r="AC3240">
        <v>2377.92</v>
      </c>
      <c r="AD3240">
        <v>118.9</v>
      </c>
      <c r="AE3240" s="1">
        <v>45013</v>
      </c>
      <c r="AF3240" s="1">
        <v>45037</v>
      </c>
      <c r="AG3240">
        <v>2023</v>
      </c>
      <c r="AH3240" t="s">
        <v>82</v>
      </c>
      <c r="AI3240">
        <v>1</v>
      </c>
      <c r="AJ3240">
        <v>0</v>
      </c>
      <c r="AK3240">
        <v>-1206.6099999999999</v>
      </c>
    </row>
    <row r="3241" spans="1:37" x14ac:dyDescent="0.35">
      <c r="A3241">
        <v>3442</v>
      </c>
      <c r="B3241" t="s">
        <v>8653</v>
      </c>
      <c r="C3241">
        <v>50</v>
      </c>
      <c r="D3241" t="s">
        <v>59</v>
      </c>
      <c r="E3241" t="s">
        <v>5148</v>
      </c>
      <c r="F3241" t="s">
        <v>76</v>
      </c>
      <c r="G3241">
        <v>19458798295</v>
      </c>
      <c r="H3241" t="s">
        <v>4808</v>
      </c>
      <c r="I3241" t="s">
        <v>63</v>
      </c>
      <c r="J3241">
        <v>2990.35</v>
      </c>
      <c r="K3241" s="1">
        <v>43159</v>
      </c>
      <c r="L3241" s="1">
        <v>45059</v>
      </c>
      <c r="M3241">
        <v>3442</v>
      </c>
      <c r="N3241" s="1">
        <v>45238</v>
      </c>
      <c r="O3241" t="s">
        <v>69</v>
      </c>
      <c r="P3241">
        <v>3875.04</v>
      </c>
      <c r="Q3241">
        <v>-884.69</v>
      </c>
      <c r="R3241">
        <v>12</v>
      </c>
      <c r="S3241">
        <v>3442</v>
      </c>
      <c r="T3241">
        <v>8722.77</v>
      </c>
      <c r="U3241" t="s">
        <v>51</v>
      </c>
      <c r="V3241">
        <v>6.13</v>
      </c>
      <c r="W3241">
        <v>24</v>
      </c>
      <c r="X3241" s="1">
        <v>44042</v>
      </c>
      <c r="Y3241" t="s">
        <v>52</v>
      </c>
      <c r="Z3241">
        <v>3442</v>
      </c>
      <c r="AA3241" t="s">
        <v>53</v>
      </c>
      <c r="AB3241">
        <v>7320.57</v>
      </c>
      <c r="AC3241">
        <v>3169.55</v>
      </c>
      <c r="AD3241">
        <v>158.47999999999999</v>
      </c>
      <c r="AE3241" s="1">
        <v>45112</v>
      </c>
      <c r="AF3241" s="1">
        <v>45161</v>
      </c>
      <c r="AG3241">
        <v>2023</v>
      </c>
      <c r="AH3241" t="s">
        <v>78</v>
      </c>
      <c r="AI3241">
        <v>1</v>
      </c>
      <c r="AJ3241">
        <v>0</v>
      </c>
      <c r="AK3241">
        <v>-3875.04</v>
      </c>
    </row>
    <row r="3242" spans="1:37" x14ac:dyDescent="0.35">
      <c r="A3242">
        <v>3443</v>
      </c>
      <c r="B3242" t="s">
        <v>8456</v>
      </c>
      <c r="C3242">
        <v>23</v>
      </c>
      <c r="D3242" t="s">
        <v>36</v>
      </c>
      <c r="E3242" t="s">
        <v>5149</v>
      </c>
      <c r="F3242" t="s">
        <v>116</v>
      </c>
      <c r="G3242">
        <v>19458798296</v>
      </c>
      <c r="H3242" t="s">
        <v>4017</v>
      </c>
      <c r="I3242" t="s">
        <v>40</v>
      </c>
      <c r="J3242">
        <v>9672.41</v>
      </c>
      <c r="K3242" s="1">
        <v>39191</v>
      </c>
      <c r="L3242" s="1">
        <v>44985</v>
      </c>
      <c r="M3242">
        <v>3443</v>
      </c>
      <c r="N3242" s="1">
        <v>45113</v>
      </c>
      <c r="O3242" t="s">
        <v>69</v>
      </c>
      <c r="P3242">
        <v>12.34</v>
      </c>
      <c r="Q3242">
        <v>9660.07</v>
      </c>
      <c r="R3242">
        <v>45</v>
      </c>
      <c r="S3242">
        <v>3443</v>
      </c>
      <c r="T3242">
        <v>20289.3</v>
      </c>
      <c r="U3242" t="s">
        <v>42</v>
      </c>
      <c r="V3242">
        <v>1.1000000000000001</v>
      </c>
      <c r="W3242">
        <v>60</v>
      </c>
      <c r="X3242" s="1">
        <v>44500</v>
      </c>
      <c r="Y3242" t="s">
        <v>43</v>
      </c>
      <c r="Z3242">
        <v>3443</v>
      </c>
      <c r="AA3242" t="s">
        <v>44</v>
      </c>
      <c r="AB3242">
        <v>2797.92</v>
      </c>
      <c r="AC3242">
        <v>2356.91</v>
      </c>
      <c r="AD3242">
        <v>117.85</v>
      </c>
      <c r="AE3242" s="1">
        <v>44970</v>
      </c>
      <c r="AF3242" s="1">
        <v>45033</v>
      </c>
      <c r="AG3242">
        <v>2023</v>
      </c>
      <c r="AH3242" t="s">
        <v>65</v>
      </c>
      <c r="AI3242">
        <v>1</v>
      </c>
      <c r="AJ3242">
        <v>0</v>
      </c>
      <c r="AK3242">
        <v>-12.34</v>
      </c>
    </row>
    <row r="3243" spans="1:37" x14ac:dyDescent="0.35">
      <c r="A3243">
        <v>3444</v>
      </c>
      <c r="B3243" t="s">
        <v>7338</v>
      </c>
      <c r="C3243">
        <v>45</v>
      </c>
      <c r="D3243" t="s">
        <v>36</v>
      </c>
      <c r="E3243" t="s">
        <v>5150</v>
      </c>
      <c r="F3243" t="s">
        <v>337</v>
      </c>
      <c r="G3243">
        <v>19458798297</v>
      </c>
      <c r="H3243" t="s">
        <v>976</v>
      </c>
      <c r="I3243" t="s">
        <v>40</v>
      </c>
      <c r="J3243">
        <v>6608.17</v>
      </c>
      <c r="K3243" s="1">
        <v>38537</v>
      </c>
      <c r="L3243" s="1">
        <v>45070</v>
      </c>
      <c r="M3243">
        <v>3444</v>
      </c>
      <c r="N3243" s="1">
        <v>45208</v>
      </c>
      <c r="O3243" t="s">
        <v>50</v>
      </c>
      <c r="P3243">
        <v>4331.7299999999996</v>
      </c>
      <c r="Q3243">
        <v>2276.44</v>
      </c>
      <c r="R3243">
        <v>57</v>
      </c>
      <c r="S3243">
        <v>3444</v>
      </c>
      <c r="T3243">
        <v>6255.86</v>
      </c>
      <c r="U3243" t="s">
        <v>51</v>
      </c>
      <c r="V3243">
        <v>6.91</v>
      </c>
      <c r="W3243">
        <v>36</v>
      </c>
      <c r="X3243" s="1">
        <v>44774</v>
      </c>
      <c r="Y3243" t="s">
        <v>43</v>
      </c>
      <c r="Z3243">
        <v>3444</v>
      </c>
      <c r="AA3243" t="s">
        <v>53</v>
      </c>
      <c r="AB3243">
        <v>7277.5</v>
      </c>
      <c r="AC3243">
        <v>2063.25</v>
      </c>
      <c r="AD3243">
        <v>103.16</v>
      </c>
      <c r="AE3243" s="1">
        <v>45211</v>
      </c>
      <c r="AF3243" s="1">
        <v>45275</v>
      </c>
      <c r="AG3243">
        <v>2023</v>
      </c>
      <c r="AH3243" t="s">
        <v>98</v>
      </c>
      <c r="AI3243">
        <v>0</v>
      </c>
      <c r="AJ3243">
        <v>1</v>
      </c>
      <c r="AK3243">
        <v>4331.7299999999996</v>
      </c>
    </row>
    <row r="3244" spans="1:37" x14ac:dyDescent="0.35">
      <c r="A3244">
        <v>3445</v>
      </c>
      <c r="B3244" t="s">
        <v>7871</v>
      </c>
      <c r="C3244">
        <v>25</v>
      </c>
      <c r="D3244" t="s">
        <v>46</v>
      </c>
      <c r="E3244" t="s">
        <v>5151</v>
      </c>
      <c r="F3244" t="s">
        <v>144</v>
      </c>
      <c r="G3244">
        <v>19458798298</v>
      </c>
      <c r="H3244" t="s">
        <v>2234</v>
      </c>
      <c r="I3244" t="s">
        <v>63</v>
      </c>
      <c r="J3244">
        <v>4932.46</v>
      </c>
      <c r="K3244" s="1">
        <v>43052</v>
      </c>
      <c r="L3244" s="1">
        <v>45029</v>
      </c>
      <c r="M3244">
        <v>3445</v>
      </c>
      <c r="N3244" s="1">
        <v>45029</v>
      </c>
      <c r="O3244" t="s">
        <v>50</v>
      </c>
      <c r="P3244">
        <v>3665.57</v>
      </c>
      <c r="Q3244">
        <v>8598.0300000000007</v>
      </c>
      <c r="R3244">
        <v>42</v>
      </c>
      <c r="S3244">
        <v>3445</v>
      </c>
      <c r="T3244">
        <v>48470.07</v>
      </c>
      <c r="U3244" t="s">
        <v>64</v>
      </c>
      <c r="V3244">
        <v>7.87</v>
      </c>
      <c r="W3244">
        <v>36</v>
      </c>
      <c r="X3244" s="1">
        <v>44193</v>
      </c>
      <c r="Y3244" t="s">
        <v>58</v>
      </c>
      <c r="Z3244">
        <v>3445</v>
      </c>
      <c r="AA3244" t="s">
        <v>44</v>
      </c>
      <c r="AB3244">
        <v>4593.4799999999996</v>
      </c>
      <c r="AC3244">
        <v>3183.69</v>
      </c>
      <c r="AD3244">
        <v>159.18</v>
      </c>
      <c r="AE3244" s="1">
        <v>45269</v>
      </c>
      <c r="AF3244" s="1">
        <v>44946</v>
      </c>
      <c r="AG3244">
        <v>2023</v>
      </c>
      <c r="AH3244" t="s">
        <v>54</v>
      </c>
      <c r="AI3244">
        <v>0</v>
      </c>
      <c r="AJ3244">
        <v>1</v>
      </c>
      <c r="AK3244">
        <v>3665.57</v>
      </c>
    </row>
    <row r="3245" spans="1:37" x14ac:dyDescent="0.35">
      <c r="A3245">
        <v>3446</v>
      </c>
      <c r="B3245" t="s">
        <v>7534</v>
      </c>
      <c r="C3245">
        <v>31</v>
      </c>
      <c r="D3245" t="s">
        <v>36</v>
      </c>
      <c r="E3245" t="s">
        <v>5152</v>
      </c>
      <c r="F3245" t="s">
        <v>103</v>
      </c>
      <c r="G3245">
        <v>19458798299</v>
      </c>
      <c r="H3245" t="s">
        <v>1412</v>
      </c>
      <c r="I3245" t="s">
        <v>40</v>
      </c>
      <c r="J3245">
        <v>4410.67</v>
      </c>
      <c r="K3245" s="1">
        <v>43823</v>
      </c>
      <c r="L3245" s="1">
        <v>45020</v>
      </c>
      <c r="M3245">
        <v>3446</v>
      </c>
      <c r="N3245" s="1">
        <v>45161</v>
      </c>
      <c r="O3245" t="s">
        <v>69</v>
      </c>
      <c r="P3245">
        <v>2735.4</v>
      </c>
      <c r="Q3245">
        <v>1675.27</v>
      </c>
      <c r="R3245">
        <v>2</v>
      </c>
      <c r="S3245">
        <v>3446</v>
      </c>
      <c r="T3245">
        <v>11485.63</v>
      </c>
      <c r="U3245" t="s">
        <v>51</v>
      </c>
      <c r="V3245">
        <v>2.0499999999999998</v>
      </c>
      <c r="W3245">
        <v>60</v>
      </c>
      <c r="X3245" s="1">
        <v>44472</v>
      </c>
      <c r="Y3245" t="s">
        <v>43</v>
      </c>
      <c r="Z3245">
        <v>3446</v>
      </c>
      <c r="AA3245" t="s">
        <v>44</v>
      </c>
      <c r="AB3245">
        <v>6508.24</v>
      </c>
      <c r="AC3245">
        <v>4440.68</v>
      </c>
      <c r="AD3245">
        <v>222.03</v>
      </c>
      <c r="AE3245" s="1">
        <v>45224</v>
      </c>
      <c r="AF3245" s="1">
        <v>45288</v>
      </c>
      <c r="AG3245">
        <v>2023</v>
      </c>
      <c r="AH3245" t="s">
        <v>82</v>
      </c>
      <c r="AI3245">
        <v>1</v>
      </c>
      <c r="AJ3245">
        <v>0</v>
      </c>
      <c r="AK3245">
        <v>-2735.4</v>
      </c>
    </row>
    <row r="3246" spans="1:37" x14ac:dyDescent="0.35">
      <c r="A3246">
        <v>3447</v>
      </c>
      <c r="B3246" t="s">
        <v>8284</v>
      </c>
      <c r="C3246">
        <v>20</v>
      </c>
      <c r="D3246" t="s">
        <v>46</v>
      </c>
      <c r="E3246" t="s">
        <v>5153</v>
      </c>
      <c r="F3246" t="s">
        <v>76</v>
      </c>
      <c r="G3246">
        <v>19458798300</v>
      </c>
      <c r="H3246" t="s">
        <v>3436</v>
      </c>
      <c r="I3246" t="s">
        <v>63</v>
      </c>
      <c r="J3246">
        <v>580.79</v>
      </c>
      <c r="K3246" s="1">
        <v>41771</v>
      </c>
      <c r="L3246" s="1">
        <v>45187</v>
      </c>
      <c r="M3246">
        <v>3447</v>
      </c>
      <c r="N3246" s="1">
        <v>45104</v>
      </c>
      <c r="O3246" t="s">
        <v>50</v>
      </c>
      <c r="P3246">
        <v>3690.29</v>
      </c>
      <c r="Q3246">
        <v>4271.08</v>
      </c>
      <c r="R3246">
        <v>87</v>
      </c>
      <c r="S3246">
        <v>3447</v>
      </c>
      <c r="T3246">
        <v>49668.08</v>
      </c>
      <c r="U3246" t="s">
        <v>51</v>
      </c>
      <c r="V3246">
        <v>4.04</v>
      </c>
      <c r="W3246">
        <v>48</v>
      </c>
      <c r="X3246" s="1">
        <v>44241</v>
      </c>
      <c r="Y3246" t="s">
        <v>52</v>
      </c>
      <c r="Z3246">
        <v>3447</v>
      </c>
      <c r="AA3246" t="s">
        <v>70</v>
      </c>
      <c r="AB3246">
        <v>6244.59</v>
      </c>
      <c r="AC3246">
        <v>3313.36</v>
      </c>
      <c r="AD3246">
        <v>165.67</v>
      </c>
      <c r="AE3246" s="1">
        <v>45055</v>
      </c>
      <c r="AF3246" s="1">
        <v>45039</v>
      </c>
      <c r="AG3246">
        <v>2023</v>
      </c>
      <c r="AH3246" t="s">
        <v>89</v>
      </c>
      <c r="AI3246">
        <v>0</v>
      </c>
      <c r="AJ3246">
        <v>1</v>
      </c>
      <c r="AK3246">
        <v>3690.29</v>
      </c>
    </row>
    <row r="3247" spans="1:37" x14ac:dyDescent="0.35">
      <c r="A3247">
        <v>3448</v>
      </c>
      <c r="B3247" t="s">
        <v>7127</v>
      </c>
      <c r="C3247">
        <v>19</v>
      </c>
      <c r="D3247" t="s">
        <v>46</v>
      </c>
      <c r="E3247" t="s">
        <v>5154</v>
      </c>
      <c r="F3247" t="s">
        <v>257</v>
      </c>
      <c r="G3247">
        <v>19458798301</v>
      </c>
      <c r="H3247" t="s">
        <v>525</v>
      </c>
      <c r="I3247" t="s">
        <v>63</v>
      </c>
      <c r="J3247">
        <v>8405.5499999999993</v>
      </c>
      <c r="K3247" s="1">
        <v>37920</v>
      </c>
      <c r="L3247" s="1">
        <v>45208</v>
      </c>
      <c r="M3247">
        <v>3448</v>
      </c>
      <c r="N3247" s="1">
        <v>45013</v>
      </c>
      <c r="O3247" t="s">
        <v>50</v>
      </c>
      <c r="P3247">
        <v>1829.25</v>
      </c>
      <c r="Q3247">
        <v>6576.3</v>
      </c>
      <c r="R3247">
        <v>62</v>
      </c>
      <c r="S3247">
        <v>3448</v>
      </c>
      <c r="T3247">
        <v>21506.41</v>
      </c>
      <c r="U3247" t="s">
        <v>42</v>
      </c>
      <c r="V3247">
        <v>8.65</v>
      </c>
      <c r="W3247">
        <v>24</v>
      </c>
      <c r="X3247" s="1">
        <v>44747</v>
      </c>
      <c r="Y3247" t="s">
        <v>43</v>
      </c>
      <c r="Z3247">
        <v>3448</v>
      </c>
      <c r="AA3247" t="s">
        <v>44</v>
      </c>
      <c r="AB3247">
        <v>9858.91</v>
      </c>
      <c r="AC3247">
        <v>3120.54</v>
      </c>
      <c r="AD3247">
        <v>156.03</v>
      </c>
      <c r="AE3247" s="1">
        <v>45053</v>
      </c>
      <c r="AF3247" s="1">
        <v>44935</v>
      </c>
      <c r="AG3247">
        <v>2023</v>
      </c>
      <c r="AH3247" t="s">
        <v>213</v>
      </c>
      <c r="AI3247">
        <v>0</v>
      </c>
      <c r="AJ3247">
        <v>1</v>
      </c>
      <c r="AK3247">
        <v>1829.25</v>
      </c>
    </row>
    <row r="3248" spans="1:37" x14ac:dyDescent="0.35">
      <c r="A3248">
        <v>3449</v>
      </c>
      <c r="B3248" t="s">
        <v>8157</v>
      </c>
      <c r="C3248">
        <v>39</v>
      </c>
      <c r="D3248" t="s">
        <v>46</v>
      </c>
      <c r="E3248" t="s">
        <v>5155</v>
      </c>
      <c r="F3248" t="s">
        <v>67</v>
      </c>
      <c r="G3248">
        <v>19458798302</v>
      </c>
      <c r="H3248" t="s">
        <v>3039</v>
      </c>
      <c r="I3248" t="s">
        <v>63</v>
      </c>
      <c r="J3248">
        <v>7644.16</v>
      </c>
      <c r="K3248" s="1">
        <v>42930</v>
      </c>
      <c r="L3248" s="1">
        <v>45097</v>
      </c>
      <c r="M3248">
        <v>3449</v>
      </c>
      <c r="N3248" s="1">
        <v>45243</v>
      </c>
      <c r="O3248" t="s">
        <v>69</v>
      </c>
      <c r="P3248">
        <v>821.31</v>
      </c>
      <c r="Q3248">
        <v>8465.4699999999993</v>
      </c>
      <c r="R3248">
        <v>34</v>
      </c>
      <c r="S3248">
        <v>3449</v>
      </c>
      <c r="T3248">
        <v>4505.91</v>
      </c>
      <c r="U3248" t="s">
        <v>42</v>
      </c>
      <c r="V3248">
        <v>7.18</v>
      </c>
      <c r="W3248">
        <v>24</v>
      </c>
      <c r="X3248" s="1">
        <v>44559</v>
      </c>
      <c r="Y3248" t="s">
        <v>52</v>
      </c>
      <c r="Z3248">
        <v>3449</v>
      </c>
      <c r="AA3248" t="s">
        <v>44</v>
      </c>
      <c r="AB3248">
        <v>1572.41</v>
      </c>
      <c r="AC3248">
        <v>3725.58</v>
      </c>
      <c r="AD3248">
        <v>186.28</v>
      </c>
      <c r="AE3248" s="1">
        <v>45231</v>
      </c>
      <c r="AF3248" s="1">
        <v>45059</v>
      </c>
      <c r="AG3248">
        <v>2023</v>
      </c>
      <c r="AH3248" t="s">
        <v>78</v>
      </c>
      <c r="AI3248">
        <v>1</v>
      </c>
      <c r="AJ3248">
        <v>0</v>
      </c>
      <c r="AK3248">
        <v>-821.31</v>
      </c>
    </row>
    <row r="3249" spans="1:37" x14ac:dyDescent="0.35">
      <c r="A3249">
        <v>3450</v>
      </c>
      <c r="B3249" t="s">
        <v>8321</v>
      </c>
      <c r="C3249">
        <v>50</v>
      </c>
      <c r="D3249" t="s">
        <v>59</v>
      </c>
      <c r="E3249" t="s">
        <v>5156</v>
      </c>
      <c r="F3249" t="s">
        <v>257</v>
      </c>
      <c r="G3249">
        <v>19458798303</v>
      </c>
      <c r="H3249" t="s">
        <v>3550</v>
      </c>
      <c r="I3249" t="s">
        <v>63</v>
      </c>
      <c r="J3249">
        <v>997.91</v>
      </c>
      <c r="K3249" s="1">
        <v>38601</v>
      </c>
      <c r="L3249" s="1">
        <v>45052</v>
      </c>
      <c r="M3249">
        <v>3450</v>
      </c>
      <c r="N3249" s="1">
        <v>45179</v>
      </c>
      <c r="O3249" t="s">
        <v>50</v>
      </c>
      <c r="P3249">
        <v>55.47</v>
      </c>
      <c r="Q3249">
        <v>942.44</v>
      </c>
      <c r="R3249">
        <v>17</v>
      </c>
      <c r="S3249">
        <v>3450</v>
      </c>
      <c r="T3249">
        <v>1861.18</v>
      </c>
      <c r="U3249" t="s">
        <v>64</v>
      </c>
      <c r="V3249">
        <v>3.74</v>
      </c>
      <c r="W3249">
        <v>24</v>
      </c>
      <c r="X3249" s="1">
        <v>44219</v>
      </c>
      <c r="Y3249" t="s">
        <v>52</v>
      </c>
      <c r="Z3249">
        <v>3450</v>
      </c>
      <c r="AA3249" t="s">
        <v>44</v>
      </c>
      <c r="AB3249">
        <v>3502.32</v>
      </c>
      <c r="AC3249">
        <v>2019.96</v>
      </c>
      <c r="AD3249">
        <v>101</v>
      </c>
      <c r="AE3249" s="1">
        <v>45114</v>
      </c>
      <c r="AF3249" s="1">
        <v>44954</v>
      </c>
      <c r="AG3249">
        <v>2023</v>
      </c>
      <c r="AH3249" t="s">
        <v>111</v>
      </c>
      <c r="AI3249">
        <v>0</v>
      </c>
      <c r="AJ3249">
        <v>1</v>
      </c>
      <c r="AK3249">
        <v>55.47</v>
      </c>
    </row>
    <row r="3250" spans="1:37" x14ac:dyDescent="0.35">
      <c r="A3250">
        <v>3451</v>
      </c>
      <c r="B3250" t="s">
        <v>8728</v>
      </c>
      <c r="C3250">
        <v>60</v>
      </c>
      <c r="D3250" t="s">
        <v>59</v>
      </c>
      <c r="E3250" t="s">
        <v>5157</v>
      </c>
      <c r="F3250" t="s">
        <v>215</v>
      </c>
      <c r="G3250">
        <v>19458798304</v>
      </c>
      <c r="H3250" t="s">
        <v>5158</v>
      </c>
      <c r="I3250" t="s">
        <v>40</v>
      </c>
      <c r="J3250">
        <v>3599.23</v>
      </c>
      <c r="K3250" s="1">
        <v>39422</v>
      </c>
      <c r="L3250" s="1">
        <v>45012</v>
      </c>
      <c r="M3250">
        <v>3451</v>
      </c>
      <c r="N3250" s="1">
        <v>45237</v>
      </c>
      <c r="O3250" t="s">
        <v>69</v>
      </c>
      <c r="P3250">
        <v>2747.29</v>
      </c>
      <c r="Q3250">
        <v>6346.52</v>
      </c>
      <c r="R3250">
        <v>41</v>
      </c>
      <c r="S3250">
        <v>3451</v>
      </c>
      <c r="T3250">
        <v>30348.86</v>
      </c>
      <c r="U3250" t="s">
        <v>64</v>
      </c>
      <c r="V3250">
        <v>7.68</v>
      </c>
      <c r="W3250">
        <v>24</v>
      </c>
      <c r="X3250" s="1">
        <v>44623</v>
      </c>
      <c r="Y3250" t="s">
        <v>43</v>
      </c>
      <c r="Z3250">
        <v>3451</v>
      </c>
      <c r="AA3250" t="s">
        <v>44</v>
      </c>
      <c r="AB3250">
        <v>6308.38</v>
      </c>
      <c r="AC3250">
        <v>86.8</v>
      </c>
      <c r="AD3250">
        <v>4.34</v>
      </c>
      <c r="AE3250" s="1">
        <v>44973</v>
      </c>
      <c r="AF3250" s="1">
        <v>44952</v>
      </c>
      <c r="AG3250">
        <v>2023</v>
      </c>
      <c r="AH3250" t="s">
        <v>78</v>
      </c>
      <c r="AI3250">
        <v>1</v>
      </c>
      <c r="AJ3250">
        <v>0</v>
      </c>
      <c r="AK3250">
        <v>-2747.29</v>
      </c>
    </row>
    <row r="3251" spans="1:37" x14ac:dyDescent="0.35">
      <c r="A3251">
        <v>3452</v>
      </c>
      <c r="B3251" t="s">
        <v>7013</v>
      </c>
      <c r="C3251">
        <v>38</v>
      </c>
      <c r="D3251" t="s">
        <v>36</v>
      </c>
      <c r="E3251" t="s">
        <v>5159</v>
      </c>
      <c r="F3251" t="s">
        <v>127</v>
      </c>
      <c r="G3251">
        <v>19458798305</v>
      </c>
      <c r="H3251" t="s">
        <v>283</v>
      </c>
      <c r="I3251" t="s">
        <v>63</v>
      </c>
      <c r="J3251">
        <v>8865.56</v>
      </c>
      <c r="K3251" s="1">
        <v>44900</v>
      </c>
      <c r="L3251" s="1">
        <v>45112</v>
      </c>
      <c r="M3251">
        <v>3452</v>
      </c>
      <c r="N3251" s="1">
        <v>45118</v>
      </c>
      <c r="O3251" t="s">
        <v>69</v>
      </c>
      <c r="P3251">
        <v>1466.79</v>
      </c>
      <c r="Q3251">
        <v>7398.77</v>
      </c>
      <c r="R3251">
        <v>78</v>
      </c>
      <c r="S3251">
        <v>3452</v>
      </c>
      <c r="T3251">
        <v>31121.75</v>
      </c>
      <c r="U3251" t="s">
        <v>51</v>
      </c>
      <c r="V3251">
        <v>8.99</v>
      </c>
      <c r="W3251">
        <v>12</v>
      </c>
      <c r="X3251" s="1">
        <v>44576</v>
      </c>
      <c r="Y3251" t="s">
        <v>58</v>
      </c>
      <c r="Z3251">
        <v>3452</v>
      </c>
      <c r="AA3251" t="s">
        <v>44</v>
      </c>
      <c r="AB3251">
        <v>7811.07</v>
      </c>
      <c r="AC3251">
        <v>4694.62</v>
      </c>
      <c r="AD3251">
        <v>234.73</v>
      </c>
      <c r="AE3251" s="1">
        <v>44942</v>
      </c>
      <c r="AF3251" s="1">
        <v>45013</v>
      </c>
      <c r="AG3251">
        <v>2023</v>
      </c>
      <c r="AH3251" t="s">
        <v>65</v>
      </c>
      <c r="AI3251">
        <v>1</v>
      </c>
      <c r="AJ3251">
        <v>0</v>
      </c>
      <c r="AK3251">
        <v>-1466.79</v>
      </c>
    </row>
    <row r="3252" spans="1:37" x14ac:dyDescent="0.35">
      <c r="A3252">
        <v>3453</v>
      </c>
      <c r="B3252" t="s">
        <v>8289</v>
      </c>
      <c r="C3252">
        <v>23</v>
      </c>
      <c r="D3252" t="s">
        <v>36</v>
      </c>
      <c r="E3252" t="s">
        <v>5160</v>
      </c>
      <c r="F3252" t="s">
        <v>250</v>
      </c>
      <c r="G3252">
        <v>19458798306</v>
      </c>
      <c r="H3252" t="s">
        <v>3453</v>
      </c>
      <c r="I3252" t="s">
        <v>40</v>
      </c>
      <c r="J3252">
        <v>2440.77</v>
      </c>
      <c r="K3252" s="1">
        <v>36901</v>
      </c>
      <c r="L3252" s="1">
        <v>45035</v>
      </c>
      <c r="M3252">
        <v>3453</v>
      </c>
      <c r="N3252" s="1">
        <v>44929</v>
      </c>
      <c r="O3252" t="s">
        <v>69</v>
      </c>
      <c r="P3252">
        <v>1071.32</v>
      </c>
      <c r="Q3252">
        <v>3512.09</v>
      </c>
      <c r="R3252">
        <v>75</v>
      </c>
      <c r="S3252">
        <v>3453</v>
      </c>
      <c r="T3252">
        <v>26714.87</v>
      </c>
      <c r="U3252" t="s">
        <v>42</v>
      </c>
      <c r="V3252">
        <v>3.78</v>
      </c>
      <c r="W3252">
        <v>60</v>
      </c>
      <c r="X3252" s="1">
        <v>44865</v>
      </c>
      <c r="Y3252" t="s">
        <v>43</v>
      </c>
      <c r="Z3252">
        <v>3453</v>
      </c>
      <c r="AA3252" t="s">
        <v>53</v>
      </c>
      <c r="AB3252">
        <v>9044.4699999999993</v>
      </c>
      <c r="AC3252">
        <v>1531.37</v>
      </c>
      <c r="AD3252">
        <v>76.569999999999993</v>
      </c>
      <c r="AE3252" s="1">
        <v>45164</v>
      </c>
      <c r="AF3252" s="1">
        <v>45130</v>
      </c>
      <c r="AG3252">
        <v>2023</v>
      </c>
      <c r="AH3252" t="s">
        <v>71</v>
      </c>
      <c r="AI3252">
        <v>1</v>
      </c>
      <c r="AJ3252">
        <v>0</v>
      </c>
      <c r="AK3252">
        <v>-1071.32</v>
      </c>
    </row>
    <row r="3253" spans="1:37" x14ac:dyDescent="0.35">
      <c r="A3253">
        <v>3454</v>
      </c>
      <c r="B3253" t="s">
        <v>7870</v>
      </c>
      <c r="C3253">
        <v>57</v>
      </c>
      <c r="D3253" t="s">
        <v>59</v>
      </c>
      <c r="E3253" t="s">
        <v>5161</v>
      </c>
      <c r="F3253" t="s">
        <v>161</v>
      </c>
      <c r="G3253">
        <v>19458798307</v>
      </c>
      <c r="H3253" t="s">
        <v>2232</v>
      </c>
      <c r="I3253" t="s">
        <v>63</v>
      </c>
      <c r="J3253">
        <v>6151.21</v>
      </c>
      <c r="K3253" s="1">
        <v>40516</v>
      </c>
      <c r="L3253" s="1">
        <v>44928</v>
      </c>
      <c r="M3253">
        <v>3454</v>
      </c>
      <c r="N3253" s="1">
        <v>45084</v>
      </c>
      <c r="O3253" t="s">
        <v>50</v>
      </c>
      <c r="P3253">
        <v>4336.38</v>
      </c>
      <c r="Q3253">
        <v>1814.83</v>
      </c>
      <c r="R3253">
        <v>84</v>
      </c>
      <c r="S3253">
        <v>3454</v>
      </c>
      <c r="T3253">
        <v>4253.5600000000004</v>
      </c>
      <c r="U3253" t="s">
        <v>42</v>
      </c>
      <c r="V3253">
        <v>7.16</v>
      </c>
      <c r="W3253">
        <v>48</v>
      </c>
      <c r="X3253" s="1">
        <v>44579</v>
      </c>
      <c r="Y3253" t="s">
        <v>58</v>
      </c>
      <c r="Z3253">
        <v>3454</v>
      </c>
      <c r="AA3253" t="s">
        <v>44</v>
      </c>
      <c r="AB3253">
        <v>1886.31</v>
      </c>
      <c r="AC3253">
        <v>3840.87</v>
      </c>
      <c r="AD3253">
        <v>192.04</v>
      </c>
      <c r="AE3253" s="1">
        <v>45279</v>
      </c>
      <c r="AF3253" s="1">
        <v>45060</v>
      </c>
      <c r="AG3253">
        <v>2023</v>
      </c>
      <c r="AH3253" t="s">
        <v>89</v>
      </c>
      <c r="AI3253">
        <v>0</v>
      </c>
      <c r="AJ3253">
        <v>1</v>
      </c>
      <c r="AK3253">
        <v>4336.38</v>
      </c>
    </row>
    <row r="3254" spans="1:37" x14ac:dyDescent="0.35">
      <c r="A3254">
        <v>3456</v>
      </c>
      <c r="B3254" t="s">
        <v>8729</v>
      </c>
      <c r="C3254">
        <v>23</v>
      </c>
      <c r="D3254" t="s">
        <v>46</v>
      </c>
      <c r="E3254" t="s">
        <v>5162</v>
      </c>
      <c r="F3254" t="s">
        <v>48</v>
      </c>
      <c r="G3254">
        <v>19458798309</v>
      </c>
      <c r="H3254" t="s">
        <v>5163</v>
      </c>
      <c r="I3254" t="s">
        <v>63</v>
      </c>
      <c r="J3254">
        <v>8203.36</v>
      </c>
      <c r="K3254" s="1">
        <v>40232</v>
      </c>
      <c r="L3254" s="1">
        <v>45130</v>
      </c>
      <c r="M3254">
        <v>3456</v>
      </c>
      <c r="N3254" s="1">
        <v>45067</v>
      </c>
      <c r="O3254" t="s">
        <v>41</v>
      </c>
      <c r="P3254">
        <v>4950.9799999999996</v>
      </c>
      <c r="Q3254">
        <v>13154.34</v>
      </c>
      <c r="R3254">
        <v>65</v>
      </c>
      <c r="S3254">
        <v>3456</v>
      </c>
      <c r="T3254">
        <v>18594.47</v>
      </c>
      <c r="U3254" t="s">
        <v>42</v>
      </c>
      <c r="V3254">
        <v>1.53</v>
      </c>
      <c r="W3254">
        <v>24</v>
      </c>
      <c r="X3254" s="1">
        <v>44063</v>
      </c>
      <c r="Y3254" t="s">
        <v>43</v>
      </c>
      <c r="Z3254">
        <v>3456</v>
      </c>
      <c r="AA3254" t="s">
        <v>53</v>
      </c>
      <c r="AB3254">
        <v>2021.45</v>
      </c>
      <c r="AC3254">
        <v>3471.05</v>
      </c>
      <c r="AD3254">
        <v>173.55</v>
      </c>
      <c r="AE3254" s="1">
        <v>45087</v>
      </c>
      <c r="AF3254" s="1">
        <v>45129</v>
      </c>
      <c r="AG3254">
        <v>2023</v>
      </c>
      <c r="AH3254" t="s">
        <v>132</v>
      </c>
      <c r="AI3254">
        <v>1</v>
      </c>
      <c r="AJ3254">
        <v>0</v>
      </c>
      <c r="AK3254">
        <v>-4950.9799999999996</v>
      </c>
    </row>
    <row r="3255" spans="1:37" x14ac:dyDescent="0.35">
      <c r="A3255">
        <v>3457</v>
      </c>
      <c r="B3255" t="s">
        <v>7049</v>
      </c>
      <c r="C3255">
        <v>67</v>
      </c>
      <c r="D3255" t="s">
        <v>46</v>
      </c>
      <c r="E3255" t="s">
        <v>5164</v>
      </c>
      <c r="F3255" t="s">
        <v>56</v>
      </c>
      <c r="G3255">
        <v>19458798310</v>
      </c>
      <c r="H3255" t="s">
        <v>363</v>
      </c>
      <c r="I3255" t="s">
        <v>40</v>
      </c>
      <c r="J3255">
        <v>456.93</v>
      </c>
      <c r="K3255" s="1">
        <v>40993</v>
      </c>
      <c r="L3255" s="1">
        <v>45032</v>
      </c>
      <c r="M3255">
        <v>3457</v>
      </c>
      <c r="N3255" s="1">
        <v>45251</v>
      </c>
      <c r="O3255" t="s">
        <v>41</v>
      </c>
      <c r="P3255">
        <v>3311.21</v>
      </c>
      <c r="Q3255">
        <v>-2854.28</v>
      </c>
      <c r="R3255">
        <v>15</v>
      </c>
      <c r="S3255">
        <v>3457</v>
      </c>
      <c r="T3255">
        <v>35536.019999999997</v>
      </c>
      <c r="U3255" t="s">
        <v>51</v>
      </c>
      <c r="V3255">
        <v>6.28</v>
      </c>
      <c r="W3255">
        <v>12</v>
      </c>
      <c r="X3255" s="1">
        <v>44584</v>
      </c>
      <c r="Y3255" t="s">
        <v>58</v>
      </c>
      <c r="Z3255">
        <v>3457</v>
      </c>
      <c r="AA3255" t="s">
        <v>70</v>
      </c>
      <c r="AB3255">
        <v>1658.6</v>
      </c>
      <c r="AC3255">
        <v>4088.99</v>
      </c>
      <c r="AD3255">
        <v>204.45</v>
      </c>
      <c r="AE3255" s="1">
        <v>44969</v>
      </c>
      <c r="AF3255" s="1">
        <v>45192</v>
      </c>
      <c r="AG3255">
        <v>2023</v>
      </c>
      <c r="AH3255" t="s">
        <v>78</v>
      </c>
      <c r="AI3255">
        <v>1</v>
      </c>
      <c r="AJ3255">
        <v>0</v>
      </c>
      <c r="AK3255">
        <v>-3311.21</v>
      </c>
    </row>
    <row r="3256" spans="1:37" x14ac:dyDescent="0.35">
      <c r="A3256">
        <v>3458</v>
      </c>
      <c r="B3256" t="s">
        <v>8142</v>
      </c>
      <c r="C3256">
        <v>61</v>
      </c>
      <c r="D3256" t="s">
        <v>59</v>
      </c>
      <c r="E3256" t="s">
        <v>5165</v>
      </c>
      <c r="F3256" t="s">
        <v>158</v>
      </c>
      <c r="G3256">
        <v>19458798311</v>
      </c>
      <c r="H3256" t="s">
        <v>2997</v>
      </c>
      <c r="I3256" t="s">
        <v>63</v>
      </c>
      <c r="J3256">
        <v>8179.86</v>
      </c>
      <c r="K3256" s="1">
        <v>37520</v>
      </c>
      <c r="L3256" s="1">
        <v>45145</v>
      </c>
      <c r="M3256">
        <v>3458</v>
      </c>
      <c r="N3256" s="1">
        <v>44977</v>
      </c>
      <c r="O3256" t="s">
        <v>41</v>
      </c>
      <c r="P3256">
        <v>4477.88</v>
      </c>
      <c r="Q3256">
        <v>12657.74</v>
      </c>
      <c r="R3256">
        <v>38</v>
      </c>
      <c r="S3256">
        <v>3458</v>
      </c>
      <c r="T3256">
        <v>21523.88</v>
      </c>
      <c r="U3256" t="s">
        <v>42</v>
      </c>
      <c r="V3256">
        <v>5.43</v>
      </c>
      <c r="W3256">
        <v>12</v>
      </c>
      <c r="X3256" s="1">
        <v>44861</v>
      </c>
      <c r="Y3256" t="s">
        <v>43</v>
      </c>
      <c r="Z3256">
        <v>3458</v>
      </c>
      <c r="AA3256" t="s">
        <v>70</v>
      </c>
      <c r="AB3256">
        <v>1170.81</v>
      </c>
      <c r="AC3256">
        <v>2462.87</v>
      </c>
      <c r="AD3256">
        <v>123.14</v>
      </c>
      <c r="AE3256" s="1">
        <v>44929</v>
      </c>
      <c r="AF3256" s="1">
        <v>45157</v>
      </c>
      <c r="AG3256">
        <v>2023</v>
      </c>
      <c r="AH3256" t="s">
        <v>120</v>
      </c>
      <c r="AI3256">
        <v>1</v>
      </c>
      <c r="AJ3256">
        <v>0</v>
      </c>
      <c r="AK3256">
        <v>-4477.88</v>
      </c>
    </row>
    <row r="3257" spans="1:37" x14ac:dyDescent="0.35">
      <c r="A3257">
        <v>3459</v>
      </c>
      <c r="B3257" t="s">
        <v>8310</v>
      </c>
      <c r="C3257">
        <v>25</v>
      </c>
      <c r="D3257" t="s">
        <v>36</v>
      </c>
      <c r="E3257" t="s">
        <v>5166</v>
      </c>
      <c r="F3257" t="s">
        <v>38</v>
      </c>
      <c r="G3257">
        <v>19458798312</v>
      </c>
      <c r="H3257" t="s">
        <v>3511</v>
      </c>
      <c r="I3257" t="s">
        <v>40</v>
      </c>
      <c r="J3257">
        <v>1443.62</v>
      </c>
      <c r="K3257" s="1">
        <v>39015</v>
      </c>
      <c r="L3257" s="1">
        <v>45035</v>
      </c>
      <c r="M3257">
        <v>3459</v>
      </c>
      <c r="N3257" s="1">
        <v>45236</v>
      </c>
      <c r="O3257" t="s">
        <v>50</v>
      </c>
      <c r="P3257">
        <v>600.5</v>
      </c>
      <c r="Q3257">
        <v>843.12</v>
      </c>
      <c r="R3257">
        <v>98</v>
      </c>
      <c r="S3257">
        <v>3459</v>
      </c>
      <c r="T3257">
        <v>29075.39</v>
      </c>
      <c r="U3257" t="s">
        <v>64</v>
      </c>
      <c r="V3257">
        <v>8.2899999999999991</v>
      </c>
      <c r="W3257">
        <v>60</v>
      </c>
      <c r="X3257" s="1">
        <v>44685</v>
      </c>
      <c r="Y3257" t="s">
        <v>58</v>
      </c>
      <c r="Z3257">
        <v>3459</v>
      </c>
      <c r="AA3257" t="s">
        <v>70</v>
      </c>
      <c r="AB3257">
        <v>8236.7900000000009</v>
      </c>
      <c r="AC3257">
        <v>170.33</v>
      </c>
      <c r="AD3257">
        <v>8.52</v>
      </c>
      <c r="AE3257" s="1">
        <v>45145</v>
      </c>
      <c r="AF3257" s="1">
        <v>45115</v>
      </c>
      <c r="AG3257">
        <v>2023</v>
      </c>
      <c r="AH3257" t="s">
        <v>78</v>
      </c>
      <c r="AI3257">
        <v>0</v>
      </c>
      <c r="AJ3257">
        <v>1</v>
      </c>
      <c r="AK3257">
        <v>600.5</v>
      </c>
    </row>
    <row r="3258" spans="1:37" x14ac:dyDescent="0.35">
      <c r="A3258">
        <v>3460</v>
      </c>
      <c r="B3258" t="s">
        <v>8730</v>
      </c>
      <c r="C3258">
        <v>41</v>
      </c>
      <c r="D3258" t="s">
        <v>36</v>
      </c>
      <c r="E3258" t="s">
        <v>5167</v>
      </c>
      <c r="F3258" t="s">
        <v>130</v>
      </c>
      <c r="G3258">
        <v>19458798313</v>
      </c>
      <c r="H3258" t="s">
        <v>5168</v>
      </c>
      <c r="I3258" t="s">
        <v>40</v>
      </c>
      <c r="J3258">
        <v>249.22</v>
      </c>
      <c r="K3258" s="1">
        <v>39187</v>
      </c>
      <c r="L3258" s="1">
        <v>44970</v>
      </c>
      <c r="M3258">
        <v>3460</v>
      </c>
      <c r="N3258" s="1">
        <v>45105</v>
      </c>
      <c r="O3258" t="s">
        <v>69</v>
      </c>
      <c r="P3258">
        <v>3616.59</v>
      </c>
      <c r="Q3258">
        <v>3865.81</v>
      </c>
      <c r="R3258">
        <v>73</v>
      </c>
      <c r="S3258">
        <v>3460</v>
      </c>
      <c r="T3258">
        <v>15030.19</v>
      </c>
      <c r="U3258" t="s">
        <v>42</v>
      </c>
      <c r="V3258">
        <v>8.02</v>
      </c>
      <c r="W3258">
        <v>36</v>
      </c>
      <c r="X3258" s="1">
        <v>43834</v>
      </c>
      <c r="Y3258" t="s">
        <v>52</v>
      </c>
      <c r="Z3258">
        <v>3460</v>
      </c>
      <c r="AA3258" t="s">
        <v>53</v>
      </c>
      <c r="AB3258">
        <v>2407.1</v>
      </c>
      <c r="AC3258">
        <v>4816.3500000000004</v>
      </c>
      <c r="AD3258">
        <v>240.82</v>
      </c>
      <c r="AE3258" s="1">
        <v>44929</v>
      </c>
      <c r="AF3258" s="1">
        <v>45025</v>
      </c>
      <c r="AG3258">
        <v>2023</v>
      </c>
      <c r="AH3258" t="s">
        <v>89</v>
      </c>
      <c r="AI3258">
        <v>1</v>
      </c>
      <c r="AJ3258">
        <v>0</v>
      </c>
      <c r="AK3258">
        <v>-3616.59</v>
      </c>
    </row>
    <row r="3259" spans="1:37" x14ac:dyDescent="0.35">
      <c r="A3259">
        <v>3461</v>
      </c>
      <c r="B3259" t="s">
        <v>8482</v>
      </c>
      <c r="C3259">
        <v>44</v>
      </c>
      <c r="D3259" t="s">
        <v>59</v>
      </c>
      <c r="E3259" t="s">
        <v>5169</v>
      </c>
      <c r="F3259" t="s">
        <v>113</v>
      </c>
      <c r="G3259">
        <v>19458798314</v>
      </c>
      <c r="H3259" t="s">
        <v>4097</v>
      </c>
      <c r="I3259" t="s">
        <v>40</v>
      </c>
      <c r="J3259">
        <v>5995.46</v>
      </c>
      <c r="K3259" s="1">
        <v>42016</v>
      </c>
      <c r="L3259" s="1">
        <v>45143</v>
      </c>
      <c r="M3259">
        <v>3461</v>
      </c>
      <c r="N3259" s="1">
        <v>45081</v>
      </c>
      <c r="O3259" t="s">
        <v>41</v>
      </c>
      <c r="P3259">
        <v>440.26</v>
      </c>
      <c r="Q3259">
        <v>5555.2</v>
      </c>
      <c r="R3259">
        <v>65</v>
      </c>
      <c r="S3259">
        <v>3461</v>
      </c>
      <c r="T3259">
        <v>36573.11</v>
      </c>
      <c r="U3259" t="s">
        <v>42</v>
      </c>
      <c r="V3259">
        <v>3.58</v>
      </c>
      <c r="W3259">
        <v>48</v>
      </c>
      <c r="X3259" s="1">
        <v>43979</v>
      </c>
      <c r="Y3259" t="s">
        <v>52</v>
      </c>
      <c r="Z3259">
        <v>3461</v>
      </c>
      <c r="AA3259" t="s">
        <v>44</v>
      </c>
      <c r="AB3259">
        <v>4490.1000000000004</v>
      </c>
      <c r="AC3259">
        <v>4014.47</v>
      </c>
      <c r="AD3259">
        <v>200.72</v>
      </c>
      <c r="AE3259" s="1">
        <v>44934</v>
      </c>
      <c r="AF3259" s="1">
        <v>45196</v>
      </c>
      <c r="AG3259">
        <v>2023</v>
      </c>
      <c r="AH3259" t="s">
        <v>89</v>
      </c>
      <c r="AI3259">
        <v>1</v>
      </c>
      <c r="AJ3259">
        <v>0</v>
      </c>
      <c r="AK3259">
        <v>-440.26</v>
      </c>
    </row>
    <row r="3260" spans="1:37" x14ac:dyDescent="0.35">
      <c r="A3260">
        <v>3463</v>
      </c>
      <c r="B3260" t="s">
        <v>8392</v>
      </c>
      <c r="C3260">
        <v>45</v>
      </c>
      <c r="D3260" t="s">
        <v>46</v>
      </c>
      <c r="E3260" t="s">
        <v>5170</v>
      </c>
      <c r="F3260" t="s">
        <v>116</v>
      </c>
      <c r="G3260">
        <v>19458798316</v>
      </c>
      <c r="H3260" t="s">
        <v>3803</v>
      </c>
      <c r="I3260" t="s">
        <v>40</v>
      </c>
      <c r="J3260">
        <v>7121.85</v>
      </c>
      <c r="K3260" s="1">
        <v>40588</v>
      </c>
      <c r="L3260" s="1">
        <v>45017</v>
      </c>
      <c r="M3260">
        <v>3463</v>
      </c>
      <c r="N3260" s="1">
        <v>45039</v>
      </c>
      <c r="O3260" t="s">
        <v>50</v>
      </c>
      <c r="P3260">
        <v>4290.6000000000004</v>
      </c>
      <c r="Q3260">
        <v>11412.45</v>
      </c>
      <c r="R3260">
        <v>42</v>
      </c>
      <c r="S3260">
        <v>3463</v>
      </c>
      <c r="T3260">
        <v>49436.71</v>
      </c>
      <c r="U3260" t="s">
        <v>51</v>
      </c>
      <c r="V3260">
        <v>7.8</v>
      </c>
      <c r="W3260">
        <v>24</v>
      </c>
      <c r="X3260" s="1">
        <v>44419</v>
      </c>
      <c r="Y3260" t="s">
        <v>58</v>
      </c>
      <c r="Z3260">
        <v>3463</v>
      </c>
      <c r="AA3260" t="s">
        <v>53</v>
      </c>
      <c r="AB3260">
        <v>8467.9</v>
      </c>
      <c r="AC3260">
        <v>4443.51</v>
      </c>
      <c r="AD3260">
        <v>222.18</v>
      </c>
      <c r="AE3260" s="1">
        <v>45009</v>
      </c>
      <c r="AF3260" s="1">
        <v>45017</v>
      </c>
      <c r="AG3260">
        <v>2023</v>
      </c>
      <c r="AH3260" t="s">
        <v>54</v>
      </c>
      <c r="AI3260">
        <v>0</v>
      </c>
      <c r="AJ3260">
        <v>1</v>
      </c>
      <c r="AK3260">
        <v>4290.6000000000004</v>
      </c>
    </row>
    <row r="3261" spans="1:37" x14ac:dyDescent="0.35">
      <c r="A3261">
        <v>3464</v>
      </c>
      <c r="B3261" t="s">
        <v>8513</v>
      </c>
      <c r="C3261">
        <v>22</v>
      </c>
      <c r="D3261" t="s">
        <v>36</v>
      </c>
      <c r="E3261" t="s">
        <v>5171</v>
      </c>
      <c r="F3261" t="s">
        <v>294</v>
      </c>
      <c r="G3261">
        <v>19458798317</v>
      </c>
      <c r="H3261" t="s">
        <v>4202</v>
      </c>
      <c r="I3261" t="s">
        <v>40</v>
      </c>
      <c r="J3261">
        <v>4750.8500000000004</v>
      </c>
      <c r="K3261" s="1">
        <v>42360</v>
      </c>
      <c r="L3261" s="1">
        <v>45007</v>
      </c>
      <c r="M3261">
        <v>3464</v>
      </c>
      <c r="N3261" s="1">
        <v>45046</v>
      </c>
      <c r="O3261" t="s">
        <v>50</v>
      </c>
      <c r="P3261">
        <v>1806.83</v>
      </c>
      <c r="Q3261">
        <v>2944.02</v>
      </c>
      <c r="R3261">
        <v>66</v>
      </c>
      <c r="S3261">
        <v>3464</v>
      </c>
      <c r="T3261">
        <v>32433.14</v>
      </c>
      <c r="U3261" t="s">
        <v>51</v>
      </c>
      <c r="V3261">
        <v>3.44</v>
      </c>
      <c r="W3261">
        <v>36</v>
      </c>
      <c r="X3261" s="1">
        <v>44220</v>
      </c>
      <c r="Y3261" t="s">
        <v>58</v>
      </c>
      <c r="Z3261">
        <v>3464</v>
      </c>
      <c r="AA3261" t="s">
        <v>53</v>
      </c>
      <c r="AB3261">
        <v>1971.48</v>
      </c>
      <c r="AC3261">
        <v>4619.17</v>
      </c>
      <c r="AD3261">
        <v>230.96</v>
      </c>
      <c r="AE3261" s="1">
        <v>45114</v>
      </c>
      <c r="AF3261" s="1">
        <v>45237</v>
      </c>
      <c r="AG3261">
        <v>2023</v>
      </c>
      <c r="AH3261" t="s">
        <v>54</v>
      </c>
      <c r="AI3261">
        <v>0</v>
      </c>
      <c r="AJ3261">
        <v>1</v>
      </c>
      <c r="AK3261">
        <v>1806.83</v>
      </c>
    </row>
    <row r="3262" spans="1:37" x14ac:dyDescent="0.35">
      <c r="A3262">
        <v>3465</v>
      </c>
      <c r="B3262" t="s">
        <v>7173</v>
      </c>
      <c r="C3262">
        <v>36</v>
      </c>
      <c r="D3262" t="s">
        <v>59</v>
      </c>
      <c r="E3262" t="s">
        <v>5172</v>
      </c>
      <c r="F3262" t="s">
        <v>124</v>
      </c>
      <c r="G3262">
        <v>19458798318</v>
      </c>
      <c r="H3262" t="s">
        <v>621</v>
      </c>
      <c r="I3262" t="s">
        <v>40</v>
      </c>
      <c r="J3262">
        <v>6094.69</v>
      </c>
      <c r="K3262" s="1">
        <v>41536</v>
      </c>
      <c r="L3262" s="1">
        <v>45111</v>
      </c>
      <c r="M3262">
        <v>3465</v>
      </c>
      <c r="N3262" s="1">
        <v>45015</v>
      </c>
      <c r="O3262" t="s">
        <v>41</v>
      </c>
      <c r="P3262">
        <v>1589</v>
      </c>
      <c r="Q3262">
        <v>4505.6899999999996</v>
      </c>
      <c r="R3262">
        <v>86</v>
      </c>
      <c r="S3262">
        <v>3465</v>
      </c>
      <c r="T3262">
        <v>8294.2000000000007</v>
      </c>
      <c r="U3262" t="s">
        <v>64</v>
      </c>
      <c r="V3262">
        <v>4.26</v>
      </c>
      <c r="W3262">
        <v>48</v>
      </c>
      <c r="X3262" s="1">
        <v>44789</v>
      </c>
      <c r="Y3262" t="s">
        <v>52</v>
      </c>
      <c r="Z3262">
        <v>3465</v>
      </c>
      <c r="AA3262" t="s">
        <v>53</v>
      </c>
      <c r="AB3262">
        <v>4999.54</v>
      </c>
      <c r="AC3262">
        <v>4386.4399999999996</v>
      </c>
      <c r="AD3262">
        <v>219.32</v>
      </c>
      <c r="AE3262" s="1">
        <v>44946</v>
      </c>
      <c r="AF3262" s="1">
        <v>45011</v>
      </c>
      <c r="AG3262">
        <v>2023</v>
      </c>
      <c r="AH3262" t="s">
        <v>213</v>
      </c>
      <c r="AI3262">
        <v>1</v>
      </c>
      <c r="AJ3262">
        <v>0</v>
      </c>
      <c r="AK3262">
        <v>-1589</v>
      </c>
    </row>
    <row r="3263" spans="1:37" x14ac:dyDescent="0.35">
      <c r="A3263">
        <v>3466</v>
      </c>
      <c r="B3263" t="s">
        <v>8731</v>
      </c>
      <c r="C3263">
        <v>26</v>
      </c>
      <c r="D3263" t="s">
        <v>59</v>
      </c>
      <c r="E3263" t="s">
        <v>5173</v>
      </c>
      <c r="F3263" t="s">
        <v>161</v>
      </c>
      <c r="G3263">
        <v>19458798319</v>
      </c>
      <c r="H3263" t="s">
        <v>5174</v>
      </c>
      <c r="I3263" t="s">
        <v>63</v>
      </c>
      <c r="J3263">
        <v>6928.09</v>
      </c>
      <c r="K3263" s="1">
        <v>44350</v>
      </c>
      <c r="L3263" s="1">
        <v>45060</v>
      </c>
      <c r="M3263">
        <v>3466</v>
      </c>
      <c r="N3263" s="1">
        <v>45032</v>
      </c>
      <c r="O3263" t="s">
        <v>50</v>
      </c>
      <c r="P3263">
        <v>927.08</v>
      </c>
      <c r="Q3263">
        <v>7855.17</v>
      </c>
      <c r="R3263">
        <v>89</v>
      </c>
      <c r="S3263">
        <v>3466</v>
      </c>
      <c r="T3263">
        <v>36157.050000000003</v>
      </c>
      <c r="U3263" t="s">
        <v>42</v>
      </c>
      <c r="V3263">
        <v>1.54</v>
      </c>
      <c r="W3263">
        <v>24</v>
      </c>
      <c r="X3263" s="1">
        <v>44625</v>
      </c>
      <c r="Y3263" t="s">
        <v>52</v>
      </c>
      <c r="Z3263">
        <v>3466</v>
      </c>
      <c r="AA3263" t="s">
        <v>70</v>
      </c>
      <c r="AB3263">
        <v>4242.2299999999996</v>
      </c>
      <c r="AC3263">
        <v>712.09</v>
      </c>
      <c r="AD3263">
        <v>35.6</v>
      </c>
      <c r="AE3263" s="1">
        <v>45003</v>
      </c>
      <c r="AF3263" s="1">
        <v>45138</v>
      </c>
      <c r="AG3263">
        <v>2023</v>
      </c>
      <c r="AH3263" t="s">
        <v>54</v>
      </c>
      <c r="AI3263">
        <v>0</v>
      </c>
      <c r="AJ3263">
        <v>1</v>
      </c>
      <c r="AK3263">
        <v>927.08</v>
      </c>
    </row>
    <row r="3264" spans="1:37" x14ac:dyDescent="0.35">
      <c r="A3264">
        <v>3468</v>
      </c>
      <c r="B3264" t="s">
        <v>8732</v>
      </c>
      <c r="C3264">
        <v>61</v>
      </c>
      <c r="D3264" t="s">
        <v>46</v>
      </c>
      <c r="E3264" t="s">
        <v>5175</v>
      </c>
      <c r="F3264" t="s">
        <v>93</v>
      </c>
      <c r="G3264">
        <v>19458798321</v>
      </c>
      <c r="H3264" t="s">
        <v>5176</v>
      </c>
      <c r="I3264" t="s">
        <v>40</v>
      </c>
      <c r="J3264">
        <v>8248.7900000000009</v>
      </c>
      <c r="K3264" s="1">
        <v>42041</v>
      </c>
      <c r="L3264" s="1">
        <v>45225</v>
      </c>
      <c r="M3264">
        <v>3468</v>
      </c>
      <c r="N3264" s="1">
        <v>44957</v>
      </c>
      <c r="O3264" t="s">
        <v>69</v>
      </c>
      <c r="P3264">
        <v>1025.8800000000001</v>
      </c>
      <c r="Q3264">
        <v>7222.91</v>
      </c>
      <c r="R3264">
        <v>78</v>
      </c>
      <c r="S3264">
        <v>3468</v>
      </c>
      <c r="T3264">
        <v>39641.199999999997</v>
      </c>
      <c r="U3264" t="s">
        <v>64</v>
      </c>
      <c r="V3264">
        <v>6.49</v>
      </c>
      <c r="W3264">
        <v>12</v>
      </c>
      <c r="X3264" s="1">
        <v>44644</v>
      </c>
      <c r="Y3264" t="s">
        <v>52</v>
      </c>
      <c r="Z3264">
        <v>3468</v>
      </c>
      <c r="AA3264" t="s">
        <v>70</v>
      </c>
      <c r="AB3264">
        <v>5153.3</v>
      </c>
      <c r="AC3264">
        <v>1594.8</v>
      </c>
      <c r="AD3264">
        <v>79.739999999999995</v>
      </c>
      <c r="AE3264" s="1">
        <v>44988</v>
      </c>
      <c r="AF3264" s="1">
        <v>44973</v>
      </c>
      <c r="AG3264">
        <v>2023</v>
      </c>
      <c r="AH3264" t="s">
        <v>71</v>
      </c>
      <c r="AI3264">
        <v>1</v>
      </c>
      <c r="AJ3264">
        <v>0</v>
      </c>
      <c r="AK3264">
        <v>-1025.8800000000001</v>
      </c>
    </row>
    <row r="3265" spans="1:37" x14ac:dyDescent="0.35">
      <c r="A3265">
        <v>3469</v>
      </c>
      <c r="B3265" t="s">
        <v>8640</v>
      </c>
      <c r="C3265">
        <v>64</v>
      </c>
      <c r="D3265" t="s">
        <v>36</v>
      </c>
      <c r="E3265" t="s">
        <v>5177</v>
      </c>
      <c r="F3265" t="s">
        <v>130</v>
      </c>
      <c r="G3265">
        <v>19458798322</v>
      </c>
      <c r="H3265" t="s">
        <v>4752</v>
      </c>
      <c r="I3265" t="s">
        <v>40</v>
      </c>
      <c r="J3265">
        <v>5001.6099999999997</v>
      </c>
      <c r="K3265" s="1">
        <v>44446</v>
      </c>
      <c r="L3265" s="1">
        <v>44970</v>
      </c>
      <c r="M3265">
        <v>3469</v>
      </c>
      <c r="N3265" s="1">
        <v>45193</v>
      </c>
      <c r="O3265" t="s">
        <v>69</v>
      </c>
      <c r="P3265">
        <v>2693.86</v>
      </c>
      <c r="Q3265">
        <v>2307.75</v>
      </c>
      <c r="R3265">
        <v>99</v>
      </c>
      <c r="S3265">
        <v>3469</v>
      </c>
      <c r="T3265">
        <v>14265.88</v>
      </c>
      <c r="U3265" t="s">
        <v>51</v>
      </c>
      <c r="V3265">
        <v>5.47</v>
      </c>
      <c r="W3265">
        <v>60</v>
      </c>
      <c r="X3265" s="1">
        <v>44427</v>
      </c>
      <c r="Y3265" t="s">
        <v>52</v>
      </c>
      <c r="Z3265">
        <v>3469</v>
      </c>
      <c r="AA3265" t="s">
        <v>53</v>
      </c>
      <c r="AB3265">
        <v>1353.96</v>
      </c>
      <c r="AC3265">
        <v>211.79</v>
      </c>
      <c r="AD3265">
        <v>10.59</v>
      </c>
      <c r="AE3265" s="1">
        <v>45114</v>
      </c>
      <c r="AF3265" s="1">
        <v>45023</v>
      </c>
      <c r="AG3265">
        <v>2023</v>
      </c>
      <c r="AH3265" t="s">
        <v>111</v>
      </c>
      <c r="AI3265">
        <v>1</v>
      </c>
      <c r="AJ3265">
        <v>0</v>
      </c>
      <c r="AK3265">
        <v>-2693.86</v>
      </c>
    </row>
    <row r="3266" spans="1:37" x14ac:dyDescent="0.35">
      <c r="A3266">
        <v>3470</v>
      </c>
      <c r="B3266" t="s">
        <v>7393</v>
      </c>
      <c r="C3266">
        <v>62</v>
      </c>
      <c r="D3266" t="s">
        <v>59</v>
      </c>
      <c r="E3266" t="s">
        <v>5178</v>
      </c>
      <c r="F3266" t="s">
        <v>130</v>
      </c>
      <c r="G3266">
        <v>19458798323</v>
      </c>
      <c r="H3266" t="s">
        <v>1096</v>
      </c>
      <c r="I3266" t="s">
        <v>40</v>
      </c>
      <c r="J3266">
        <v>4436.3599999999997</v>
      </c>
      <c r="K3266" s="1">
        <v>38452</v>
      </c>
      <c r="L3266" s="1">
        <v>44992</v>
      </c>
      <c r="M3266">
        <v>3470</v>
      </c>
      <c r="N3266" s="1">
        <v>45090</v>
      </c>
      <c r="O3266" t="s">
        <v>41</v>
      </c>
      <c r="P3266">
        <v>3305.59</v>
      </c>
      <c r="Q3266">
        <v>7741.95</v>
      </c>
      <c r="R3266">
        <v>80</v>
      </c>
      <c r="S3266">
        <v>3470</v>
      </c>
      <c r="T3266">
        <v>47973.25</v>
      </c>
      <c r="U3266" t="s">
        <v>51</v>
      </c>
      <c r="V3266">
        <v>2.52</v>
      </c>
      <c r="W3266">
        <v>36</v>
      </c>
      <c r="X3266" s="1">
        <v>44897</v>
      </c>
      <c r="Y3266" t="s">
        <v>58</v>
      </c>
      <c r="Z3266">
        <v>3470</v>
      </c>
      <c r="AA3266" t="s">
        <v>70</v>
      </c>
      <c r="AB3266">
        <v>4279.5600000000004</v>
      </c>
      <c r="AC3266">
        <v>1394.37</v>
      </c>
      <c r="AD3266">
        <v>69.72</v>
      </c>
      <c r="AE3266" s="1">
        <v>45035</v>
      </c>
      <c r="AF3266" s="1">
        <v>44940</v>
      </c>
      <c r="AG3266">
        <v>2023</v>
      </c>
      <c r="AH3266" t="s">
        <v>89</v>
      </c>
      <c r="AI3266">
        <v>1</v>
      </c>
      <c r="AJ3266">
        <v>0</v>
      </c>
      <c r="AK3266">
        <v>-3305.59</v>
      </c>
    </row>
    <row r="3267" spans="1:37" x14ac:dyDescent="0.35">
      <c r="A3267">
        <v>3471</v>
      </c>
      <c r="B3267" t="s">
        <v>7671</v>
      </c>
      <c r="C3267">
        <v>30</v>
      </c>
      <c r="D3267" t="s">
        <v>36</v>
      </c>
      <c r="E3267" t="s">
        <v>5179</v>
      </c>
      <c r="F3267" t="s">
        <v>84</v>
      </c>
      <c r="G3267">
        <v>19458798324</v>
      </c>
      <c r="H3267" t="s">
        <v>1734</v>
      </c>
      <c r="I3267" t="s">
        <v>40</v>
      </c>
      <c r="J3267">
        <v>6581.29</v>
      </c>
      <c r="K3267" s="1">
        <v>41602</v>
      </c>
      <c r="L3267" s="1">
        <v>45227</v>
      </c>
      <c r="M3267">
        <v>3471</v>
      </c>
      <c r="N3267" s="1">
        <v>45047</v>
      </c>
      <c r="O3267" t="s">
        <v>41</v>
      </c>
      <c r="P3267">
        <v>3278.01</v>
      </c>
      <c r="Q3267">
        <v>3303.28</v>
      </c>
      <c r="R3267">
        <v>19</v>
      </c>
      <c r="S3267">
        <v>3471</v>
      </c>
      <c r="T3267">
        <v>1869.16</v>
      </c>
      <c r="U3267" t="s">
        <v>51</v>
      </c>
      <c r="V3267">
        <v>1.07</v>
      </c>
      <c r="W3267">
        <v>12</v>
      </c>
      <c r="X3267" s="1">
        <v>44550</v>
      </c>
      <c r="Y3267" t="s">
        <v>52</v>
      </c>
      <c r="Z3267">
        <v>3471</v>
      </c>
      <c r="AA3267" t="s">
        <v>53</v>
      </c>
      <c r="AB3267">
        <v>5844.41</v>
      </c>
      <c r="AC3267">
        <v>3273.16</v>
      </c>
      <c r="AD3267">
        <v>163.66</v>
      </c>
      <c r="AE3267" s="1">
        <v>45253</v>
      </c>
      <c r="AF3267" s="1">
        <v>44990</v>
      </c>
      <c r="AG3267">
        <v>2023</v>
      </c>
      <c r="AH3267" t="s">
        <v>132</v>
      </c>
      <c r="AI3267">
        <v>1</v>
      </c>
      <c r="AJ3267">
        <v>0</v>
      </c>
      <c r="AK3267">
        <v>-3278.01</v>
      </c>
    </row>
    <row r="3268" spans="1:37" x14ac:dyDescent="0.35">
      <c r="A3268">
        <v>3472</v>
      </c>
      <c r="B3268" t="s">
        <v>8733</v>
      </c>
      <c r="C3268">
        <v>54</v>
      </c>
      <c r="D3268" t="s">
        <v>36</v>
      </c>
      <c r="E3268" t="s">
        <v>5180</v>
      </c>
      <c r="F3268" t="s">
        <v>192</v>
      </c>
      <c r="G3268">
        <v>19458798325</v>
      </c>
      <c r="H3268" t="s">
        <v>5181</v>
      </c>
      <c r="I3268" t="s">
        <v>40</v>
      </c>
      <c r="J3268">
        <v>7361.99</v>
      </c>
      <c r="K3268" s="1">
        <v>36754</v>
      </c>
      <c r="L3268" s="1">
        <v>44945</v>
      </c>
      <c r="M3268">
        <v>3472</v>
      </c>
      <c r="N3268" s="1">
        <v>45060</v>
      </c>
      <c r="O3268" t="s">
        <v>69</v>
      </c>
      <c r="P3268">
        <v>1829.6</v>
      </c>
      <c r="Q3268">
        <v>5532.39</v>
      </c>
      <c r="R3268">
        <v>31</v>
      </c>
      <c r="S3268">
        <v>3472</v>
      </c>
      <c r="T3268">
        <v>19612.13</v>
      </c>
      <c r="U3268" t="s">
        <v>51</v>
      </c>
      <c r="V3268">
        <v>2.52</v>
      </c>
      <c r="W3268">
        <v>24</v>
      </c>
      <c r="X3268" s="1">
        <v>44904</v>
      </c>
      <c r="Y3268" t="s">
        <v>52</v>
      </c>
      <c r="Z3268">
        <v>3472</v>
      </c>
      <c r="AA3268" t="s">
        <v>70</v>
      </c>
      <c r="AB3268">
        <v>6468.99</v>
      </c>
      <c r="AC3268">
        <v>4564</v>
      </c>
      <c r="AD3268">
        <v>228.2</v>
      </c>
      <c r="AE3268" s="1">
        <v>45037</v>
      </c>
      <c r="AF3268" s="1">
        <v>44965</v>
      </c>
      <c r="AG3268">
        <v>2023</v>
      </c>
      <c r="AH3268" t="s">
        <v>132</v>
      </c>
      <c r="AI3268">
        <v>1</v>
      </c>
      <c r="AJ3268">
        <v>0</v>
      </c>
      <c r="AK3268">
        <v>-1829.6</v>
      </c>
    </row>
    <row r="3269" spans="1:37" x14ac:dyDescent="0.35">
      <c r="A3269">
        <v>3473</v>
      </c>
      <c r="B3269" t="s">
        <v>7229</v>
      </c>
      <c r="C3269">
        <v>19</v>
      </c>
      <c r="D3269" t="s">
        <v>59</v>
      </c>
      <c r="E3269" t="s">
        <v>5182</v>
      </c>
      <c r="F3269" t="s">
        <v>150</v>
      </c>
      <c r="G3269">
        <v>19458798326</v>
      </c>
      <c r="H3269" t="s">
        <v>741</v>
      </c>
      <c r="I3269" t="s">
        <v>63</v>
      </c>
      <c r="J3269">
        <v>1809.27</v>
      </c>
      <c r="K3269" s="1">
        <v>43111</v>
      </c>
      <c r="L3269" s="1">
        <v>45169</v>
      </c>
      <c r="M3269">
        <v>3473</v>
      </c>
      <c r="N3269" s="1">
        <v>45049</v>
      </c>
      <c r="O3269" t="s">
        <v>50</v>
      </c>
      <c r="P3269">
        <v>3523.15</v>
      </c>
      <c r="Q3269">
        <v>-1713.88</v>
      </c>
      <c r="R3269">
        <v>66</v>
      </c>
      <c r="S3269">
        <v>3473</v>
      </c>
      <c r="T3269">
        <v>6106.69</v>
      </c>
      <c r="U3269" t="s">
        <v>51</v>
      </c>
      <c r="V3269">
        <v>7.75</v>
      </c>
      <c r="W3269">
        <v>36</v>
      </c>
      <c r="X3269" s="1">
        <v>44061</v>
      </c>
      <c r="Y3269" t="s">
        <v>52</v>
      </c>
      <c r="Z3269">
        <v>3473</v>
      </c>
      <c r="AA3269" t="s">
        <v>44</v>
      </c>
      <c r="AB3269">
        <v>5932.31</v>
      </c>
      <c r="AC3269">
        <v>3453.85</v>
      </c>
      <c r="AD3269">
        <v>172.69</v>
      </c>
      <c r="AE3269" s="1">
        <v>45037</v>
      </c>
      <c r="AF3269" s="1">
        <v>45026</v>
      </c>
      <c r="AG3269">
        <v>2023</v>
      </c>
      <c r="AH3269" t="s">
        <v>132</v>
      </c>
      <c r="AI3269">
        <v>0</v>
      </c>
      <c r="AJ3269">
        <v>1</v>
      </c>
      <c r="AK3269">
        <v>3523.15</v>
      </c>
    </row>
    <row r="3270" spans="1:37" x14ac:dyDescent="0.35">
      <c r="A3270">
        <v>3474</v>
      </c>
      <c r="B3270" t="s">
        <v>7434</v>
      </c>
      <c r="C3270">
        <v>68</v>
      </c>
      <c r="D3270" t="s">
        <v>59</v>
      </c>
      <c r="E3270" t="s">
        <v>5183</v>
      </c>
      <c r="F3270" t="s">
        <v>38</v>
      </c>
      <c r="G3270">
        <v>19458798327</v>
      </c>
      <c r="H3270" t="s">
        <v>1188</v>
      </c>
      <c r="I3270" t="s">
        <v>63</v>
      </c>
      <c r="J3270">
        <v>421.99</v>
      </c>
      <c r="K3270" s="1">
        <v>42578</v>
      </c>
      <c r="L3270" s="1">
        <v>45174</v>
      </c>
      <c r="M3270">
        <v>3474</v>
      </c>
      <c r="N3270" s="1">
        <v>45227</v>
      </c>
      <c r="O3270" t="s">
        <v>41</v>
      </c>
      <c r="P3270">
        <v>1337.76</v>
      </c>
      <c r="Q3270">
        <v>-915.77</v>
      </c>
      <c r="R3270">
        <v>32</v>
      </c>
      <c r="S3270">
        <v>3474</v>
      </c>
      <c r="T3270">
        <v>19858.11</v>
      </c>
      <c r="U3270" t="s">
        <v>51</v>
      </c>
      <c r="V3270">
        <v>1.84</v>
      </c>
      <c r="W3270">
        <v>48</v>
      </c>
      <c r="X3270" s="1">
        <v>44050</v>
      </c>
      <c r="Y3270" t="s">
        <v>43</v>
      </c>
      <c r="Z3270">
        <v>3474</v>
      </c>
      <c r="AA3270" t="s">
        <v>53</v>
      </c>
      <c r="AB3270">
        <v>5088.3900000000003</v>
      </c>
      <c r="AC3270">
        <v>2908.45</v>
      </c>
      <c r="AD3270">
        <v>145.41999999999999</v>
      </c>
      <c r="AE3270" s="1">
        <v>45016</v>
      </c>
      <c r="AF3270" s="1">
        <v>45050</v>
      </c>
      <c r="AG3270">
        <v>2023</v>
      </c>
      <c r="AH3270" t="s">
        <v>98</v>
      </c>
      <c r="AI3270">
        <v>1</v>
      </c>
      <c r="AJ3270">
        <v>0</v>
      </c>
      <c r="AK3270">
        <v>-1337.76</v>
      </c>
    </row>
    <row r="3271" spans="1:37" x14ac:dyDescent="0.35">
      <c r="A3271">
        <v>3475</v>
      </c>
      <c r="B3271" t="s">
        <v>8662</v>
      </c>
      <c r="C3271">
        <v>57</v>
      </c>
      <c r="D3271" t="s">
        <v>46</v>
      </c>
      <c r="E3271" t="s">
        <v>5184</v>
      </c>
      <c r="F3271" t="s">
        <v>67</v>
      </c>
      <c r="G3271">
        <v>19458798328</v>
      </c>
      <c r="H3271" t="s">
        <v>4859</v>
      </c>
      <c r="I3271" t="s">
        <v>63</v>
      </c>
      <c r="J3271">
        <v>4601.0600000000004</v>
      </c>
      <c r="K3271" s="1">
        <v>42213</v>
      </c>
      <c r="L3271" s="1">
        <v>44930</v>
      </c>
      <c r="M3271">
        <v>3475</v>
      </c>
      <c r="N3271" s="1">
        <v>45016</v>
      </c>
      <c r="O3271" t="s">
        <v>69</v>
      </c>
      <c r="P3271">
        <v>4040.33</v>
      </c>
      <c r="Q3271">
        <v>560.73</v>
      </c>
      <c r="R3271">
        <v>75</v>
      </c>
      <c r="S3271">
        <v>3475</v>
      </c>
      <c r="T3271">
        <v>3804.02</v>
      </c>
      <c r="U3271" t="s">
        <v>51</v>
      </c>
      <c r="V3271">
        <v>4.62</v>
      </c>
      <c r="W3271">
        <v>24</v>
      </c>
      <c r="X3271" s="1">
        <v>43860</v>
      </c>
      <c r="Y3271" t="s">
        <v>58</v>
      </c>
      <c r="Z3271">
        <v>3475</v>
      </c>
      <c r="AA3271" t="s">
        <v>44</v>
      </c>
      <c r="AB3271">
        <v>6260.24</v>
      </c>
      <c r="AC3271">
        <v>1668.53</v>
      </c>
      <c r="AD3271">
        <v>83.43</v>
      </c>
      <c r="AE3271" s="1">
        <v>45171</v>
      </c>
      <c r="AF3271" s="1">
        <v>45026</v>
      </c>
      <c r="AG3271">
        <v>2023</v>
      </c>
      <c r="AH3271" t="s">
        <v>213</v>
      </c>
      <c r="AI3271">
        <v>1</v>
      </c>
      <c r="AJ3271">
        <v>0</v>
      </c>
      <c r="AK3271">
        <v>-4040.33</v>
      </c>
    </row>
    <row r="3272" spans="1:37" x14ac:dyDescent="0.35">
      <c r="A3272">
        <v>3477</v>
      </c>
      <c r="B3272" t="s">
        <v>7342</v>
      </c>
      <c r="C3272">
        <v>48</v>
      </c>
      <c r="D3272" t="s">
        <v>36</v>
      </c>
      <c r="E3272" t="s">
        <v>5185</v>
      </c>
      <c r="F3272" t="s">
        <v>113</v>
      </c>
      <c r="G3272">
        <v>19458798330</v>
      </c>
      <c r="H3272" t="s">
        <v>985</v>
      </c>
      <c r="I3272" t="s">
        <v>63</v>
      </c>
      <c r="J3272">
        <v>2800.06</v>
      </c>
      <c r="K3272" s="1">
        <v>39165</v>
      </c>
      <c r="L3272" s="1">
        <v>45280</v>
      </c>
      <c r="M3272">
        <v>3477</v>
      </c>
      <c r="N3272" s="1">
        <v>45285</v>
      </c>
      <c r="O3272" t="s">
        <v>50</v>
      </c>
      <c r="P3272">
        <v>4833.16</v>
      </c>
      <c r="Q3272">
        <v>7633.22</v>
      </c>
      <c r="R3272">
        <v>69</v>
      </c>
      <c r="S3272">
        <v>3477</v>
      </c>
      <c r="T3272">
        <v>4060.6</v>
      </c>
      <c r="U3272" t="s">
        <v>42</v>
      </c>
      <c r="V3272">
        <v>5.94</v>
      </c>
      <c r="W3272">
        <v>12</v>
      </c>
      <c r="X3272" s="1">
        <v>44887</v>
      </c>
      <c r="Y3272" t="s">
        <v>58</v>
      </c>
      <c r="Z3272">
        <v>3477</v>
      </c>
      <c r="AA3272" t="s">
        <v>70</v>
      </c>
      <c r="AB3272">
        <v>3786.63</v>
      </c>
      <c r="AC3272">
        <v>2757.82</v>
      </c>
      <c r="AD3272">
        <v>137.88999999999999</v>
      </c>
      <c r="AE3272" s="1">
        <v>44984</v>
      </c>
      <c r="AF3272" s="1">
        <v>45024</v>
      </c>
      <c r="AG3272">
        <v>2023</v>
      </c>
      <c r="AH3272" t="s">
        <v>45</v>
      </c>
      <c r="AI3272">
        <v>0</v>
      </c>
      <c r="AJ3272">
        <v>1</v>
      </c>
      <c r="AK3272">
        <v>4833.16</v>
      </c>
    </row>
    <row r="3273" spans="1:37" x14ac:dyDescent="0.35">
      <c r="A3273">
        <v>3478</v>
      </c>
      <c r="B3273" t="s">
        <v>8734</v>
      </c>
      <c r="C3273">
        <v>23</v>
      </c>
      <c r="D3273" t="s">
        <v>36</v>
      </c>
      <c r="E3273" t="s">
        <v>5186</v>
      </c>
      <c r="F3273" t="s">
        <v>257</v>
      </c>
      <c r="G3273">
        <v>19458798331</v>
      </c>
      <c r="H3273" t="s">
        <v>5187</v>
      </c>
      <c r="I3273" t="s">
        <v>63</v>
      </c>
      <c r="J3273">
        <v>5888.92</v>
      </c>
      <c r="K3273" s="1">
        <v>44492</v>
      </c>
      <c r="L3273" s="1">
        <v>45022</v>
      </c>
      <c r="M3273">
        <v>3478</v>
      </c>
      <c r="N3273" s="1">
        <v>44963</v>
      </c>
      <c r="O3273" t="s">
        <v>50</v>
      </c>
      <c r="P3273">
        <v>2173.5300000000002</v>
      </c>
      <c r="Q3273">
        <v>3715.39</v>
      </c>
      <c r="R3273">
        <v>98</v>
      </c>
      <c r="S3273">
        <v>3478</v>
      </c>
      <c r="T3273">
        <v>31176.49</v>
      </c>
      <c r="U3273" t="s">
        <v>51</v>
      </c>
      <c r="V3273">
        <v>5.6</v>
      </c>
      <c r="W3273">
        <v>48</v>
      </c>
      <c r="X3273" s="1">
        <v>44847</v>
      </c>
      <c r="Y3273" t="s">
        <v>43</v>
      </c>
      <c r="Z3273">
        <v>3478</v>
      </c>
      <c r="AA3273" t="s">
        <v>44</v>
      </c>
      <c r="AB3273">
        <v>9700.41</v>
      </c>
      <c r="AC3273">
        <v>2419.04</v>
      </c>
      <c r="AD3273">
        <v>120.95</v>
      </c>
      <c r="AE3273" s="1">
        <v>45233</v>
      </c>
      <c r="AF3273" s="1">
        <v>44934</v>
      </c>
      <c r="AG3273">
        <v>2023</v>
      </c>
      <c r="AH3273" t="s">
        <v>120</v>
      </c>
      <c r="AI3273">
        <v>0</v>
      </c>
      <c r="AJ3273">
        <v>1</v>
      </c>
      <c r="AK3273">
        <v>2173.5300000000002</v>
      </c>
    </row>
    <row r="3274" spans="1:37" x14ac:dyDescent="0.35">
      <c r="A3274">
        <v>3479</v>
      </c>
      <c r="B3274" t="s">
        <v>8735</v>
      </c>
      <c r="C3274">
        <v>42</v>
      </c>
      <c r="D3274" t="s">
        <v>59</v>
      </c>
      <c r="E3274" t="s">
        <v>5188</v>
      </c>
      <c r="F3274" t="s">
        <v>150</v>
      </c>
      <c r="G3274">
        <v>19458798332</v>
      </c>
      <c r="H3274" t="s">
        <v>5189</v>
      </c>
      <c r="I3274" t="s">
        <v>40</v>
      </c>
      <c r="J3274">
        <v>1599.38</v>
      </c>
      <c r="K3274" s="1">
        <v>37820</v>
      </c>
      <c r="L3274" s="1">
        <v>45136</v>
      </c>
      <c r="M3274">
        <v>3479</v>
      </c>
      <c r="N3274" s="1">
        <v>45027</v>
      </c>
      <c r="O3274" t="s">
        <v>41</v>
      </c>
      <c r="P3274">
        <v>1676.64</v>
      </c>
      <c r="Q3274">
        <v>-77.260000000000005</v>
      </c>
      <c r="R3274">
        <v>32</v>
      </c>
      <c r="S3274">
        <v>3479</v>
      </c>
      <c r="T3274">
        <v>12470.13</v>
      </c>
      <c r="U3274" t="s">
        <v>42</v>
      </c>
      <c r="V3274">
        <v>9.85</v>
      </c>
      <c r="W3274">
        <v>12</v>
      </c>
      <c r="X3274" s="1">
        <v>43905</v>
      </c>
      <c r="Y3274" t="s">
        <v>52</v>
      </c>
      <c r="Z3274">
        <v>3479</v>
      </c>
      <c r="AA3274" t="s">
        <v>70</v>
      </c>
      <c r="AB3274">
        <v>9611.7800000000007</v>
      </c>
      <c r="AC3274">
        <v>3425.85</v>
      </c>
      <c r="AD3274">
        <v>171.29</v>
      </c>
      <c r="AE3274" s="1">
        <v>44983</v>
      </c>
      <c r="AF3274" s="1">
        <v>44939</v>
      </c>
      <c r="AG3274">
        <v>2023</v>
      </c>
      <c r="AH3274" t="s">
        <v>54</v>
      </c>
      <c r="AI3274">
        <v>1</v>
      </c>
      <c r="AJ3274">
        <v>0</v>
      </c>
      <c r="AK3274">
        <v>-1676.64</v>
      </c>
    </row>
    <row r="3275" spans="1:37" x14ac:dyDescent="0.35">
      <c r="A3275">
        <v>3480</v>
      </c>
      <c r="B3275" t="s">
        <v>8218</v>
      </c>
      <c r="C3275">
        <v>56</v>
      </c>
      <c r="D3275" t="s">
        <v>36</v>
      </c>
      <c r="E3275" t="s">
        <v>5190</v>
      </c>
      <c r="F3275" t="s">
        <v>165</v>
      </c>
      <c r="G3275">
        <v>19458798333</v>
      </c>
      <c r="H3275" t="s">
        <v>3229</v>
      </c>
      <c r="I3275" t="s">
        <v>63</v>
      </c>
      <c r="J3275">
        <v>382.08</v>
      </c>
      <c r="K3275" s="1">
        <v>40751</v>
      </c>
      <c r="L3275" s="1">
        <v>45162</v>
      </c>
      <c r="M3275">
        <v>3480</v>
      </c>
      <c r="N3275" s="1">
        <v>45038</v>
      </c>
      <c r="O3275" t="s">
        <v>41</v>
      </c>
      <c r="P3275">
        <v>3126.17</v>
      </c>
      <c r="Q3275">
        <v>3508.25</v>
      </c>
      <c r="R3275">
        <v>47</v>
      </c>
      <c r="S3275">
        <v>3480</v>
      </c>
      <c r="T3275">
        <v>9778.25</v>
      </c>
      <c r="U3275" t="s">
        <v>64</v>
      </c>
      <c r="V3275">
        <v>7.96</v>
      </c>
      <c r="W3275">
        <v>48</v>
      </c>
      <c r="X3275" s="1">
        <v>44079</v>
      </c>
      <c r="Y3275" t="s">
        <v>52</v>
      </c>
      <c r="Z3275">
        <v>3480</v>
      </c>
      <c r="AA3275" t="s">
        <v>53</v>
      </c>
      <c r="AB3275">
        <v>6669.05</v>
      </c>
      <c r="AC3275">
        <v>2688.33</v>
      </c>
      <c r="AD3275">
        <v>134.41999999999999</v>
      </c>
      <c r="AE3275" s="1">
        <v>45105</v>
      </c>
      <c r="AF3275" s="1">
        <v>45090</v>
      </c>
      <c r="AG3275">
        <v>2023</v>
      </c>
      <c r="AH3275" t="s">
        <v>54</v>
      </c>
      <c r="AI3275">
        <v>1</v>
      </c>
      <c r="AJ3275">
        <v>0</v>
      </c>
      <c r="AK3275">
        <v>-3126.17</v>
      </c>
    </row>
    <row r="3276" spans="1:37" x14ac:dyDescent="0.35">
      <c r="A3276">
        <v>3481</v>
      </c>
      <c r="B3276" t="s">
        <v>7555</v>
      </c>
      <c r="C3276">
        <v>63</v>
      </c>
      <c r="D3276" t="s">
        <v>59</v>
      </c>
      <c r="E3276" t="s">
        <v>5191</v>
      </c>
      <c r="F3276" t="s">
        <v>106</v>
      </c>
      <c r="G3276">
        <v>19458798334</v>
      </c>
      <c r="H3276" t="s">
        <v>1462</v>
      </c>
      <c r="I3276" t="s">
        <v>40</v>
      </c>
      <c r="J3276">
        <v>5590.55</v>
      </c>
      <c r="K3276" s="1">
        <v>38074</v>
      </c>
      <c r="L3276" s="1">
        <v>45063</v>
      </c>
      <c r="M3276">
        <v>3481</v>
      </c>
      <c r="N3276" s="1">
        <v>44956</v>
      </c>
      <c r="O3276" t="s">
        <v>69</v>
      </c>
      <c r="P3276">
        <v>4396.6899999999996</v>
      </c>
      <c r="Q3276">
        <v>9987.24</v>
      </c>
      <c r="R3276">
        <v>70</v>
      </c>
      <c r="S3276">
        <v>3481</v>
      </c>
      <c r="T3276">
        <v>18003.04</v>
      </c>
      <c r="U3276" t="s">
        <v>64</v>
      </c>
      <c r="V3276">
        <v>9.44</v>
      </c>
      <c r="W3276">
        <v>60</v>
      </c>
      <c r="X3276" s="1">
        <v>43925</v>
      </c>
      <c r="Y3276" t="s">
        <v>58</v>
      </c>
      <c r="Z3276">
        <v>3481</v>
      </c>
      <c r="AA3276" t="s">
        <v>44</v>
      </c>
      <c r="AB3276">
        <v>5493.85</v>
      </c>
      <c r="AC3276">
        <v>2079.35</v>
      </c>
      <c r="AD3276">
        <v>103.97</v>
      </c>
      <c r="AE3276" s="1">
        <v>45271</v>
      </c>
      <c r="AF3276" s="1">
        <v>44987</v>
      </c>
      <c r="AG3276">
        <v>2023</v>
      </c>
      <c r="AH3276" t="s">
        <v>71</v>
      </c>
      <c r="AI3276">
        <v>1</v>
      </c>
      <c r="AJ3276">
        <v>0</v>
      </c>
      <c r="AK3276">
        <v>-4396.6899999999996</v>
      </c>
    </row>
    <row r="3277" spans="1:37" x14ac:dyDescent="0.35">
      <c r="A3277">
        <v>3483</v>
      </c>
      <c r="B3277" t="s">
        <v>8736</v>
      </c>
      <c r="C3277">
        <v>55</v>
      </c>
      <c r="D3277" t="s">
        <v>46</v>
      </c>
      <c r="E3277" t="s">
        <v>5192</v>
      </c>
      <c r="F3277" t="s">
        <v>223</v>
      </c>
      <c r="G3277">
        <v>19458798336</v>
      </c>
      <c r="H3277" t="s">
        <v>5193</v>
      </c>
      <c r="I3277" t="s">
        <v>40</v>
      </c>
      <c r="J3277">
        <v>3132.4</v>
      </c>
      <c r="K3277" s="1">
        <v>37042</v>
      </c>
      <c r="L3277" s="1">
        <v>44974</v>
      </c>
      <c r="M3277">
        <v>3483</v>
      </c>
      <c r="N3277" s="1">
        <v>45133</v>
      </c>
      <c r="O3277" t="s">
        <v>69</v>
      </c>
      <c r="P3277">
        <v>359.51</v>
      </c>
      <c r="Q3277">
        <v>2772.89</v>
      </c>
      <c r="R3277">
        <v>34</v>
      </c>
      <c r="S3277">
        <v>3483</v>
      </c>
      <c r="T3277">
        <v>29331.82</v>
      </c>
      <c r="U3277" t="s">
        <v>64</v>
      </c>
      <c r="V3277">
        <v>7.64</v>
      </c>
      <c r="W3277">
        <v>36</v>
      </c>
      <c r="X3277" s="1">
        <v>44738</v>
      </c>
      <c r="Y3277" t="s">
        <v>52</v>
      </c>
      <c r="Z3277">
        <v>3483</v>
      </c>
      <c r="AA3277" t="s">
        <v>70</v>
      </c>
      <c r="AB3277">
        <v>4241.6099999999997</v>
      </c>
      <c r="AC3277">
        <v>3975.56</v>
      </c>
      <c r="AD3277">
        <v>198.78</v>
      </c>
      <c r="AE3277" s="1">
        <v>44986</v>
      </c>
      <c r="AF3277" s="1">
        <v>45287</v>
      </c>
      <c r="AG3277">
        <v>2023</v>
      </c>
      <c r="AH3277" t="s">
        <v>65</v>
      </c>
      <c r="AI3277">
        <v>1</v>
      </c>
      <c r="AJ3277">
        <v>0</v>
      </c>
      <c r="AK3277">
        <v>-359.51</v>
      </c>
    </row>
    <row r="3278" spans="1:37" x14ac:dyDescent="0.35">
      <c r="A3278">
        <v>3484</v>
      </c>
      <c r="B3278" t="s">
        <v>8537</v>
      </c>
      <c r="C3278">
        <v>33</v>
      </c>
      <c r="D3278" t="s">
        <v>59</v>
      </c>
      <c r="E3278" t="s">
        <v>5194</v>
      </c>
      <c r="F3278" t="s">
        <v>150</v>
      </c>
      <c r="G3278">
        <v>19458798337</v>
      </c>
      <c r="H3278" t="s">
        <v>4291</v>
      </c>
      <c r="I3278" t="s">
        <v>40</v>
      </c>
      <c r="J3278">
        <v>4740.9799999999996</v>
      </c>
      <c r="K3278" s="1">
        <v>40014</v>
      </c>
      <c r="L3278" s="1">
        <v>45090</v>
      </c>
      <c r="M3278">
        <v>3484</v>
      </c>
      <c r="N3278" s="1">
        <v>45092</v>
      </c>
      <c r="O3278" t="s">
        <v>69</v>
      </c>
      <c r="P3278">
        <v>1775.63</v>
      </c>
      <c r="Q3278">
        <v>6516.61</v>
      </c>
      <c r="R3278">
        <v>4</v>
      </c>
      <c r="S3278">
        <v>3484</v>
      </c>
      <c r="T3278">
        <v>34343.11</v>
      </c>
      <c r="U3278" t="s">
        <v>64</v>
      </c>
      <c r="V3278">
        <v>9.06</v>
      </c>
      <c r="W3278">
        <v>48</v>
      </c>
      <c r="X3278" s="1">
        <v>44313</v>
      </c>
      <c r="Y3278" t="s">
        <v>43</v>
      </c>
      <c r="Z3278">
        <v>3484</v>
      </c>
      <c r="AA3278" t="s">
        <v>53</v>
      </c>
      <c r="AB3278">
        <v>6822.09</v>
      </c>
      <c r="AC3278">
        <v>4067.38</v>
      </c>
      <c r="AD3278">
        <v>203.37</v>
      </c>
      <c r="AE3278" s="1">
        <v>45010</v>
      </c>
      <c r="AF3278" s="1">
        <v>45208</v>
      </c>
      <c r="AG3278">
        <v>2023</v>
      </c>
      <c r="AH3278" t="s">
        <v>89</v>
      </c>
      <c r="AI3278">
        <v>1</v>
      </c>
      <c r="AJ3278">
        <v>0</v>
      </c>
      <c r="AK3278">
        <v>-1775.63</v>
      </c>
    </row>
    <row r="3279" spans="1:37" x14ac:dyDescent="0.35">
      <c r="A3279">
        <v>3485</v>
      </c>
      <c r="B3279" t="s">
        <v>8737</v>
      </c>
      <c r="C3279">
        <v>44</v>
      </c>
      <c r="D3279" t="s">
        <v>36</v>
      </c>
      <c r="E3279" t="s">
        <v>5195</v>
      </c>
      <c r="F3279" t="s">
        <v>192</v>
      </c>
      <c r="G3279">
        <v>19458798338</v>
      </c>
      <c r="H3279" t="s">
        <v>5196</v>
      </c>
      <c r="I3279" t="s">
        <v>40</v>
      </c>
      <c r="J3279">
        <v>6866.87</v>
      </c>
      <c r="K3279" s="1">
        <v>41133</v>
      </c>
      <c r="L3279" s="1">
        <v>45121</v>
      </c>
      <c r="M3279">
        <v>3485</v>
      </c>
      <c r="N3279" s="1">
        <v>44935</v>
      </c>
      <c r="O3279" t="s">
        <v>69</v>
      </c>
      <c r="P3279">
        <v>35.380000000000003</v>
      </c>
      <c r="Q3279">
        <v>6902.25</v>
      </c>
      <c r="R3279">
        <v>36</v>
      </c>
      <c r="S3279">
        <v>3485</v>
      </c>
      <c r="T3279">
        <v>46030.07</v>
      </c>
      <c r="U3279" t="s">
        <v>64</v>
      </c>
      <c r="V3279">
        <v>1.37</v>
      </c>
      <c r="W3279">
        <v>12</v>
      </c>
      <c r="X3279" s="1">
        <v>44278</v>
      </c>
      <c r="Y3279" t="s">
        <v>58</v>
      </c>
      <c r="Z3279">
        <v>3485</v>
      </c>
      <c r="AA3279" t="s">
        <v>70</v>
      </c>
      <c r="AB3279">
        <v>8310.77</v>
      </c>
      <c r="AC3279">
        <v>455.5</v>
      </c>
      <c r="AD3279">
        <v>22.78</v>
      </c>
      <c r="AE3279" s="1">
        <v>45208</v>
      </c>
      <c r="AF3279" s="1">
        <v>45191</v>
      </c>
      <c r="AG3279">
        <v>2023</v>
      </c>
      <c r="AH3279" t="s">
        <v>71</v>
      </c>
      <c r="AI3279">
        <v>1</v>
      </c>
      <c r="AJ3279">
        <v>0</v>
      </c>
      <c r="AK3279">
        <v>-35.380000000000003</v>
      </c>
    </row>
    <row r="3280" spans="1:37" x14ac:dyDescent="0.35">
      <c r="A3280">
        <v>3486</v>
      </c>
      <c r="B3280" t="s">
        <v>8402</v>
      </c>
      <c r="C3280">
        <v>47</v>
      </c>
      <c r="D3280" t="s">
        <v>59</v>
      </c>
      <c r="E3280" t="s">
        <v>5197</v>
      </c>
      <c r="F3280" t="s">
        <v>56</v>
      </c>
      <c r="G3280">
        <v>19458798339</v>
      </c>
      <c r="H3280" t="s">
        <v>3842</v>
      </c>
      <c r="I3280" t="s">
        <v>40</v>
      </c>
      <c r="J3280">
        <v>1179.1099999999999</v>
      </c>
      <c r="K3280" s="1">
        <v>39535</v>
      </c>
      <c r="L3280" s="1">
        <v>45200</v>
      </c>
      <c r="M3280">
        <v>3486</v>
      </c>
      <c r="N3280" s="1">
        <v>45203</v>
      </c>
      <c r="O3280" t="s">
        <v>41</v>
      </c>
      <c r="P3280">
        <v>933.36</v>
      </c>
      <c r="Q3280">
        <v>245.75</v>
      </c>
      <c r="R3280">
        <v>44</v>
      </c>
      <c r="S3280">
        <v>3486</v>
      </c>
      <c r="T3280">
        <v>10961.86</v>
      </c>
      <c r="U3280" t="s">
        <v>42</v>
      </c>
      <c r="V3280">
        <v>9.24</v>
      </c>
      <c r="W3280">
        <v>24</v>
      </c>
      <c r="X3280" s="1">
        <v>44163</v>
      </c>
      <c r="Y3280" t="s">
        <v>58</v>
      </c>
      <c r="Z3280">
        <v>3486</v>
      </c>
      <c r="AA3280" t="s">
        <v>53</v>
      </c>
      <c r="AB3280">
        <v>8445.4599999999991</v>
      </c>
      <c r="AC3280">
        <v>745.96</v>
      </c>
      <c r="AD3280">
        <v>37.299999999999997</v>
      </c>
      <c r="AE3280" s="1">
        <v>44928</v>
      </c>
      <c r="AF3280" s="1">
        <v>45141</v>
      </c>
      <c r="AG3280">
        <v>2023</v>
      </c>
      <c r="AH3280" t="s">
        <v>98</v>
      </c>
      <c r="AI3280">
        <v>1</v>
      </c>
      <c r="AJ3280">
        <v>0</v>
      </c>
      <c r="AK3280">
        <v>-933.36</v>
      </c>
    </row>
    <row r="3281" spans="1:37" x14ac:dyDescent="0.35">
      <c r="A3281">
        <v>3487</v>
      </c>
      <c r="B3281" t="s">
        <v>8738</v>
      </c>
      <c r="C3281">
        <v>21</v>
      </c>
      <c r="D3281" t="s">
        <v>59</v>
      </c>
      <c r="E3281" t="s">
        <v>5198</v>
      </c>
      <c r="F3281" t="s">
        <v>109</v>
      </c>
      <c r="G3281">
        <v>19458798340</v>
      </c>
      <c r="H3281" t="s">
        <v>5199</v>
      </c>
      <c r="I3281" t="s">
        <v>63</v>
      </c>
      <c r="J3281">
        <v>2631.33</v>
      </c>
      <c r="K3281" s="1">
        <v>44689</v>
      </c>
      <c r="L3281" s="1">
        <v>45222</v>
      </c>
      <c r="M3281">
        <v>3487</v>
      </c>
      <c r="N3281" s="1">
        <v>45095</v>
      </c>
      <c r="O3281" t="s">
        <v>50</v>
      </c>
      <c r="P3281">
        <v>269.52</v>
      </c>
      <c r="Q3281">
        <v>2900.85</v>
      </c>
      <c r="R3281">
        <v>25</v>
      </c>
      <c r="S3281">
        <v>3487</v>
      </c>
      <c r="T3281">
        <v>21254.5</v>
      </c>
      <c r="U3281" t="s">
        <v>51</v>
      </c>
      <c r="V3281">
        <v>2.91</v>
      </c>
      <c r="W3281">
        <v>12</v>
      </c>
      <c r="X3281" s="1">
        <v>44617</v>
      </c>
      <c r="Y3281" t="s">
        <v>52</v>
      </c>
      <c r="Z3281">
        <v>3487</v>
      </c>
      <c r="AA3281" t="s">
        <v>53</v>
      </c>
      <c r="AB3281">
        <v>2246.42</v>
      </c>
      <c r="AC3281">
        <v>1002.09</v>
      </c>
      <c r="AD3281">
        <v>50.1</v>
      </c>
      <c r="AE3281" s="1">
        <v>45273</v>
      </c>
      <c r="AF3281" s="1">
        <v>45223</v>
      </c>
      <c r="AG3281">
        <v>2023</v>
      </c>
      <c r="AH3281" t="s">
        <v>89</v>
      </c>
      <c r="AI3281">
        <v>0</v>
      </c>
      <c r="AJ3281">
        <v>1</v>
      </c>
      <c r="AK3281">
        <v>269.52</v>
      </c>
    </row>
    <row r="3282" spans="1:37" x14ac:dyDescent="0.35">
      <c r="A3282">
        <v>3488</v>
      </c>
      <c r="B3282" t="s">
        <v>8321</v>
      </c>
      <c r="C3282">
        <v>56</v>
      </c>
      <c r="D3282" t="s">
        <v>46</v>
      </c>
      <c r="E3282" t="s">
        <v>5200</v>
      </c>
      <c r="F3282" t="s">
        <v>150</v>
      </c>
      <c r="G3282">
        <v>19458798341</v>
      </c>
      <c r="H3282" t="s">
        <v>3550</v>
      </c>
      <c r="I3282" t="s">
        <v>63</v>
      </c>
      <c r="J3282">
        <v>7970.11</v>
      </c>
      <c r="K3282" s="1">
        <v>38506</v>
      </c>
      <c r="L3282" s="1">
        <v>45247</v>
      </c>
      <c r="M3282">
        <v>3488</v>
      </c>
      <c r="N3282" s="1">
        <v>45251</v>
      </c>
      <c r="O3282" t="s">
        <v>50</v>
      </c>
      <c r="P3282">
        <v>1944.05</v>
      </c>
      <c r="Q3282">
        <v>9914.16</v>
      </c>
      <c r="R3282">
        <v>26</v>
      </c>
      <c r="S3282">
        <v>3488</v>
      </c>
      <c r="T3282">
        <v>14025.21</v>
      </c>
      <c r="U3282" t="s">
        <v>42</v>
      </c>
      <c r="V3282">
        <v>7.35</v>
      </c>
      <c r="W3282">
        <v>60</v>
      </c>
      <c r="X3282" s="1">
        <v>44088</v>
      </c>
      <c r="Y3282" t="s">
        <v>52</v>
      </c>
      <c r="Z3282">
        <v>3488</v>
      </c>
      <c r="AA3282" t="s">
        <v>53</v>
      </c>
      <c r="AB3282">
        <v>5547.24</v>
      </c>
      <c r="AC3282">
        <v>4549.55</v>
      </c>
      <c r="AD3282">
        <v>227.48</v>
      </c>
      <c r="AE3282" s="1">
        <v>44984</v>
      </c>
      <c r="AF3282" s="1">
        <v>45069</v>
      </c>
      <c r="AG3282">
        <v>2023</v>
      </c>
      <c r="AH3282" t="s">
        <v>78</v>
      </c>
      <c r="AI3282">
        <v>0</v>
      </c>
      <c r="AJ3282">
        <v>1</v>
      </c>
      <c r="AK3282">
        <v>1944.05</v>
      </c>
    </row>
    <row r="3283" spans="1:37" x14ac:dyDescent="0.35">
      <c r="A3283">
        <v>3489</v>
      </c>
      <c r="B3283" t="s">
        <v>7015</v>
      </c>
      <c r="C3283">
        <v>33</v>
      </c>
      <c r="D3283" t="s">
        <v>59</v>
      </c>
      <c r="E3283" t="s">
        <v>5201</v>
      </c>
      <c r="F3283" t="s">
        <v>250</v>
      </c>
      <c r="G3283">
        <v>19458798342</v>
      </c>
      <c r="H3283" t="s">
        <v>287</v>
      </c>
      <c r="I3283" t="s">
        <v>40</v>
      </c>
      <c r="J3283">
        <v>6734.21</v>
      </c>
      <c r="K3283" s="1">
        <v>42083</v>
      </c>
      <c r="L3283" s="1">
        <v>45107</v>
      </c>
      <c r="M3283">
        <v>3489</v>
      </c>
      <c r="N3283" s="1">
        <v>45201</v>
      </c>
      <c r="O3283" t="s">
        <v>41</v>
      </c>
      <c r="P3283">
        <v>308.14999999999998</v>
      </c>
      <c r="Q3283">
        <v>6426.06</v>
      </c>
      <c r="R3283">
        <v>33</v>
      </c>
      <c r="S3283">
        <v>3489</v>
      </c>
      <c r="T3283">
        <v>29731.05</v>
      </c>
      <c r="U3283" t="s">
        <v>51</v>
      </c>
      <c r="V3283">
        <v>7.96</v>
      </c>
      <c r="W3283">
        <v>24</v>
      </c>
      <c r="X3283" s="1">
        <v>44160</v>
      </c>
      <c r="Y3283" t="s">
        <v>52</v>
      </c>
      <c r="Z3283">
        <v>3489</v>
      </c>
      <c r="AA3283" t="s">
        <v>70</v>
      </c>
      <c r="AB3283">
        <v>7427.87</v>
      </c>
      <c r="AC3283">
        <v>1808.79</v>
      </c>
      <c r="AD3283">
        <v>90.44</v>
      </c>
      <c r="AE3283" s="1">
        <v>44963</v>
      </c>
      <c r="AF3283" s="1">
        <v>45183</v>
      </c>
      <c r="AG3283">
        <v>2023</v>
      </c>
      <c r="AH3283" t="s">
        <v>98</v>
      </c>
      <c r="AI3283">
        <v>1</v>
      </c>
      <c r="AJ3283">
        <v>0</v>
      </c>
      <c r="AK3283">
        <v>-308.14999999999998</v>
      </c>
    </row>
    <row r="3284" spans="1:37" x14ac:dyDescent="0.35">
      <c r="A3284">
        <v>3490</v>
      </c>
      <c r="B3284" t="s">
        <v>8739</v>
      </c>
      <c r="C3284">
        <v>53</v>
      </c>
      <c r="D3284" t="s">
        <v>46</v>
      </c>
      <c r="E3284" t="s">
        <v>5202</v>
      </c>
      <c r="F3284" t="s">
        <v>113</v>
      </c>
      <c r="G3284">
        <v>19458798343</v>
      </c>
      <c r="H3284" t="s">
        <v>5203</v>
      </c>
      <c r="I3284" t="s">
        <v>40</v>
      </c>
      <c r="J3284">
        <v>2735.91</v>
      </c>
      <c r="K3284" s="1">
        <v>38776</v>
      </c>
      <c r="L3284" s="1">
        <v>45040</v>
      </c>
      <c r="M3284">
        <v>3490</v>
      </c>
      <c r="N3284" s="1">
        <v>45175</v>
      </c>
      <c r="O3284" t="s">
        <v>50</v>
      </c>
      <c r="P3284">
        <v>4919.79</v>
      </c>
      <c r="Q3284">
        <v>7655.7</v>
      </c>
      <c r="R3284">
        <v>9</v>
      </c>
      <c r="S3284">
        <v>3490</v>
      </c>
      <c r="T3284">
        <v>14886.64</v>
      </c>
      <c r="U3284" t="s">
        <v>42</v>
      </c>
      <c r="V3284">
        <v>1.98</v>
      </c>
      <c r="W3284">
        <v>48</v>
      </c>
      <c r="X3284" s="1">
        <v>44122</v>
      </c>
      <c r="Y3284" t="s">
        <v>58</v>
      </c>
      <c r="Z3284">
        <v>3490</v>
      </c>
      <c r="AA3284" t="s">
        <v>53</v>
      </c>
      <c r="AB3284">
        <v>7266.5</v>
      </c>
      <c r="AC3284">
        <v>3275.31</v>
      </c>
      <c r="AD3284">
        <v>163.77000000000001</v>
      </c>
      <c r="AE3284" s="1">
        <v>45187</v>
      </c>
      <c r="AF3284" s="1">
        <v>45183</v>
      </c>
      <c r="AG3284">
        <v>2023</v>
      </c>
      <c r="AH3284" t="s">
        <v>111</v>
      </c>
      <c r="AI3284">
        <v>0</v>
      </c>
      <c r="AJ3284">
        <v>1</v>
      </c>
      <c r="AK3284">
        <v>4919.79</v>
      </c>
    </row>
    <row r="3285" spans="1:37" x14ac:dyDescent="0.35">
      <c r="A3285">
        <v>3491</v>
      </c>
      <c r="B3285" t="s">
        <v>8010</v>
      </c>
      <c r="C3285">
        <v>24</v>
      </c>
      <c r="D3285" t="s">
        <v>46</v>
      </c>
      <c r="E3285" t="s">
        <v>5204</v>
      </c>
      <c r="F3285" t="s">
        <v>257</v>
      </c>
      <c r="G3285">
        <v>19458798344</v>
      </c>
      <c r="H3285" t="s">
        <v>2611</v>
      </c>
      <c r="I3285" t="s">
        <v>40</v>
      </c>
      <c r="J3285">
        <v>4041.69</v>
      </c>
      <c r="K3285" s="1">
        <v>44437</v>
      </c>
      <c r="L3285" s="1">
        <v>45235</v>
      </c>
      <c r="M3285">
        <v>3491</v>
      </c>
      <c r="N3285" s="1">
        <v>45038</v>
      </c>
      <c r="O3285" t="s">
        <v>41</v>
      </c>
      <c r="P3285">
        <v>3911.76</v>
      </c>
      <c r="Q3285">
        <v>129.93</v>
      </c>
      <c r="R3285">
        <v>47</v>
      </c>
      <c r="S3285">
        <v>3491</v>
      </c>
      <c r="T3285">
        <v>28342.82</v>
      </c>
      <c r="U3285" t="s">
        <v>51</v>
      </c>
      <c r="V3285">
        <v>9.58</v>
      </c>
      <c r="W3285">
        <v>60</v>
      </c>
      <c r="X3285" s="1">
        <v>44699</v>
      </c>
      <c r="Y3285" t="s">
        <v>43</v>
      </c>
      <c r="Z3285">
        <v>3491</v>
      </c>
      <c r="AA3285" t="s">
        <v>53</v>
      </c>
      <c r="AB3285">
        <v>9761.83</v>
      </c>
      <c r="AC3285">
        <v>211.81</v>
      </c>
      <c r="AD3285">
        <v>10.59</v>
      </c>
      <c r="AE3285" s="1">
        <v>45244</v>
      </c>
      <c r="AF3285" s="1">
        <v>45027</v>
      </c>
      <c r="AG3285">
        <v>2023</v>
      </c>
      <c r="AH3285" t="s">
        <v>54</v>
      </c>
      <c r="AI3285">
        <v>1</v>
      </c>
      <c r="AJ3285">
        <v>0</v>
      </c>
      <c r="AK3285">
        <v>-3911.76</v>
      </c>
    </row>
    <row r="3286" spans="1:37" x14ac:dyDescent="0.35">
      <c r="A3286">
        <v>3492</v>
      </c>
      <c r="B3286" t="s">
        <v>8526</v>
      </c>
      <c r="C3286">
        <v>38</v>
      </c>
      <c r="D3286" t="s">
        <v>59</v>
      </c>
      <c r="E3286" t="s">
        <v>5205</v>
      </c>
      <c r="F3286" t="s">
        <v>161</v>
      </c>
      <c r="G3286">
        <v>19458798345</v>
      </c>
      <c r="H3286" t="s">
        <v>4246</v>
      </c>
      <c r="I3286" t="s">
        <v>40</v>
      </c>
      <c r="J3286">
        <v>1285.52</v>
      </c>
      <c r="K3286" s="1">
        <v>44853</v>
      </c>
      <c r="L3286" s="1">
        <v>44988</v>
      </c>
      <c r="M3286">
        <v>3492</v>
      </c>
      <c r="N3286" s="1">
        <v>45006</v>
      </c>
      <c r="O3286" t="s">
        <v>50</v>
      </c>
      <c r="P3286">
        <v>2103.4699999999998</v>
      </c>
      <c r="Q3286">
        <v>3388.99</v>
      </c>
      <c r="R3286">
        <v>72</v>
      </c>
      <c r="S3286">
        <v>3492</v>
      </c>
      <c r="T3286">
        <v>41335.03</v>
      </c>
      <c r="U3286" t="s">
        <v>64</v>
      </c>
      <c r="V3286">
        <v>9.34</v>
      </c>
      <c r="W3286">
        <v>48</v>
      </c>
      <c r="X3286" s="1">
        <v>44826</v>
      </c>
      <c r="Y3286" t="s">
        <v>52</v>
      </c>
      <c r="Z3286">
        <v>3492</v>
      </c>
      <c r="AA3286" t="s">
        <v>44</v>
      </c>
      <c r="AB3286">
        <v>2144.9899999999998</v>
      </c>
      <c r="AC3286">
        <v>3665.95</v>
      </c>
      <c r="AD3286">
        <v>183.3</v>
      </c>
      <c r="AE3286" s="1">
        <v>45210</v>
      </c>
      <c r="AF3286" s="1">
        <v>45183</v>
      </c>
      <c r="AG3286">
        <v>2023</v>
      </c>
      <c r="AH3286" t="s">
        <v>213</v>
      </c>
      <c r="AI3286">
        <v>0</v>
      </c>
      <c r="AJ3286">
        <v>1</v>
      </c>
      <c r="AK3286">
        <v>2103.4699999999998</v>
      </c>
    </row>
    <row r="3287" spans="1:37" x14ac:dyDescent="0.35">
      <c r="A3287">
        <v>3493</v>
      </c>
      <c r="B3287" t="s">
        <v>7711</v>
      </c>
      <c r="C3287">
        <v>19</v>
      </c>
      <c r="D3287" t="s">
        <v>59</v>
      </c>
      <c r="E3287" t="s">
        <v>5206</v>
      </c>
      <c r="F3287" t="s">
        <v>192</v>
      </c>
      <c r="G3287">
        <v>19458798346</v>
      </c>
      <c r="H3287" t="s">
        <v>1833</v>
      </c>
      <c r="I3287" t="s">
        <v>63</v>
      </c>
      <c r="J3287">
        <v>2605.96</v>
      </c>
      <c r="K3287" s="1">
        <v>41678</v>
      </c>
      <c r="L3287" s="1">
        <v>45052</v>
      </c>
      <c r="M3287">
        <v>3493</v>
      </c>
      <c r="N3287" s="1">
        <v>44944</v>
      </c>
      <c r="O3287" t="s">
        <v>50</v>
      </c>
      <c r="P3287">
        <v>3954.21</v>
      </c>
      <c r="Q3287">
        <v>-1348.25</v>
      </c>
      <c r="R3287">
        <v>17</v>
      </c>
      <c r="S3287">
        <v>3493</v>
      </c>
      <c r="T3287">
        <v>27996.33</v>
      </c>
      <c r="U3287" t="s">
        <v>64</v>
      </c>
      <c r="V3287">
        <v>6.89</v>
      </c>
      <c r="W3287">
        <v>60</v>
      </c>
      <c r="X3287" s="1">
        <v>44104</v>
      </c>
      <c r="Y3287" t="s">
        <v>52</v>
      </c>
      <c r="Z3287">
        <v>3493</v>
      </c>
      <c r="AA3287" t="s">
        <v>53</v>
      </c>
      <c r="AB3287">
        <v>5155.21</v>
      </c>
      <c r="AC3287">
        <v>3815.36</v>
      </c>
      <c r="AD3287">
        <v>190.77</v>
      </c>
      <c r="AE3287" s="1">
        <v>45108</v>
      </c>
      <c r="AF3287" s="1">
        <v>45073</v>
      </c>
      <c r="AG3287">
        <v>2023</v>
      </c>
      <c r="AH3287" t="s">
        <v>71</v>
      </c>
      <c r="AI3287">
        <v>0</v>
      </c>
      <c r="AJ3287">
        <v>1</v>
      </c>
      <c r="AK3287">
        <v>3954.21</v>
      </c>
    </row>
    <row r="3288" spans="1:37" x14ac:dyDescent="0.35">
      <c r="A3288">
        <v>3494</v>
      </c>
      <c r="B3288" t="s">
        <v>6937</v>
      </c>
      <c r="C3288">
        <v>25</v>
      </c>
      <c r="D3288" t="s">
        <v>59</v>
      </c>
      <c r="E3288" t="s">
        <v>5207</v>
      </c>
      <c r="F3288" t="s">
        <v>38</v>
      </c>
      <c r="G3288">
        <v>19458798347</v>
      </c>
      <c r="H3288" t="s">
        <v>101</v>
      </c>
      <c r="I3288" t="s">
        <v>63</v>
      </c>
      <c r="J3288">
        <v>8427.4</v>
      </c>
      <c r="K3288" s="1">
        <v>39563</v>
      </c>
      <c r="L3288" s="1">
        <v>45089</v>
      </c>
      <c r="M3288">
        <v>3494</v>
      </c>
      <c r="N3288" s="1">
        <v>45006</v>
      </c>
      <c r="O3288" t="s">
        <v>69</v>
      </c>
      <c r="P3288">
        <v>2092.64</v>
      </c>
      <c r="Q3288">
        <v>6334.76</v>
      </c>
      <c r="R3288">
        <v>15</v>
      </c>
      <c r="S3288">
        <v>3494</v>
      </c>
      <c r="T3288">
        <v>42068.33</v>
      </c>
      <c r="U3288" t="s">
        <v>42</v>
      </c>
      <c r="V3288">
        <v>2.4</v>
      </c>
      <c r="W3288">
        <v>48</v>
      </c>
      <c r="X3288" s="1">
        <v>44611</v>
      </c>
      <c r="Y3288" t="s">
        <v>52</v>
      </c>
      <c r="Z3288">
        <v>3494</v>
      </c>
      <c r="AA3288" t="s">
        <v>44</v>
      </c>
      <c r="AB3288">
        <v>1702.39</v>
      </c>
      <c r="AC3288">
        <v>3727.95</v>
      </c>
      <c r="AD3288">
        <v>186.4</v>
      </c>
      <c r="AE3288" s="1">
        <v>45100</v>
      </c>
      <c r="AF3288" s="1">
        <v>45248</v>
      </c>
      <c r="AG3288">
        <v>2023</v>
      </c>
      <c r="AH3288" t="s">
        <v>213</v>
      </c>
      <c r="AI3288">
        <v>1</v>
      </c>
      <c r="AJ3288">
        <v>0</v>
      </c>
      <c r="AK3288">
        <v>-2092.64</v>
      </c>
    </row>
    <row r="3289" spans="1:37" x14ac:dyDescent="0.35">
      <c r="A3289">
        <v>3495</v>
      </c>
      <c r="B3289" t="s">
        <v>8740</v>
      </c>
      <c r="C3289">
        <v>59</v>
      </c>
      <c r="D3289" t="s">
        <v>59</v>
      </c>
      <c r="E3289" t="s">
        <v>5208</v>
      </c>
      <c r="F3289" t="s">
        <v>106</v>
      </c>
      <c r="G3289">
        <v>19458798348</v>
      </c>
      <c r="H3289" t="s">
        <v>5209</v>
      </c>
      <c r="I3289" t="s">
        <v>40</v>
      </c>
      <c r="J3289">
        <v>4460.07</v>
      </c>
      <c r="K3289" s="1">
        <v>43114</v>
      </c>
      <c r="L3289" s="1">
        <v>45111</v>
      </c>
      <c r="M3289">
        <v>3495</v>
      </c>
      <c r="N3289" s="1">
        <v>45121</v>
      </c>
      <c r="O3289" t="s">
        <v>41</v>
      </c>
      <c r="P3289">
        <v>3238.94</v>
      </c>
      <c r="Q3289">
        <v>1221.1300000000001</v>
      </c>
      <c r="R3289">
        <v>42</v>
      </c>
      <c r="S3289">
        <v>3495</v>
      </c>
      <c r="T3289">
        <v>30956.16</v>
      </c>
      <c r="U3289" t="s">
        <v>51</v>
      </c>
      <c r="V3289">
        <v>6.09</v>
      </c>
      <c r="W3289">
        <v>60</v>
      </c>
      <c r="X3289" s="1">
        <v>44803</v>
      </c>
      <c r="Y3289" t="s">
        <v>58</v>
      </c>
      <c r="Z3289">
        <v>3495</v>
      </c>
      <c r="AA3289" t="s">
        <v>53</v>
      </c>
      <c r="AB3289">
        <v>6135.91</v>
      </c>
      <c r="AC3289">
        <v>217.31</v>
      </c>
      <c r="AD3289">
        <v>10.87</v>
      </c>
      <c r="AE3289" s="1">
        <v>45204</v>
      </c>
      <c r="AF3289" s="1">
        <v>45268</v>
      </c>
      <c r="AG3289">
        <v>2023</v>
      </c>
      <c r="AH3289" t="s">
        <v>65</v>
      </c>
      <c r="AI3289">
        <v>1</v>
      </c>
      <c r="AJ3289">
        <v>0</v>
      </c>
      <c r="AK3289">
        <v>-3238.94</v>
      </c>
    </row>
    <row r="3290" spans="1:37" x14ac:dyDescent="0.35">
      <c r="A3290">
        <v>3496</v>
      </c>
      <c r="B3290" t="s">
        <v>7859</v>
      </c>
      <c r="C3290">
        <v>44</v>
      </c>
      <c r="D3290" t="s">
        <v>46</v>
      </c>
      <c r="E3290" t="s">
        <v>5210</v>
      </c>
      <c r="F3290" t="s">
        <v>56</v>
      </c>
      <c r="G3290">
        <v>19458798349</v>
      </c>
      <c r="H3290" t="s">
        <v>2200</v>
      </c>
      <c r="I3290" t="s">
        <v>40</v>
      </c>
      <c r="J3290">
        <v>6438.9</v>
      </c>
      <c r="K3290" s="1">
        <v>40455</v>
      </c>
      <c r="L3290" s="1">
        <v>45243</v>
      </c>
      <c r="M3290">
        <v>3496</v>
      </c>
      <c r="N3290" s="1">
        <v>45125</v>
      </c>
      <c r="O3290" t="s">
        <v>50</v>
      </c>
      <c r="P3290">
        <v>4109.37</v>
      </c>
      <c r="Q3290">
        <v>10548.27</v>
      </c>
      <c r="R3290">
        <v>54</v>
      </c>
      <c r="S3290">
        <v>3496</v>
      </c>
      <c r="T3290">
        <v>43644.69</v>
      </c>
      <c r="U3290" t="s">
        <v>64</v>
      </c>
      <c r="V3290">
        <v>4.0999999999999996</v>
      </c>
      <c r="W3290">
        <v>36</v>
      </c>
      <c r="X3290" s="1">
        <v>44402</v>
      </c>
      <c r="Y3290" t="s">
        <v>43</v>
      </c>
      <c r="Z3290">
        <v>3496</v>
      </c>
      <c r="AA3290" t="s">
        <v>44</v>
      </c>
      <c r="AB3290">
        <v>7153.85</v>
      </c>
      <c r="AC3290">
        <v>491.4</v>
      </c>
      <c r="AD3290">
        <v>24.57</v>
      </c>
      <c r="AE3290" s="1">
        <v>45195</v>
      </c>
      <c r="AF3290" s="1">
        <v>44928</v>
      </c>
      <c r="AG3290">
        <v>2023</v>
      </c>
      <c r="AH3290" t="s">
        <v>65</v>
      </c>
      <c r="AI3290">
        <v>0</v>
      </c>
      <c r="AJ3290">
        <v>1</v>
      </c>
      <c r="AK3290">
        <v>4109.37</v>
      </c>
    </row>
    <row r="3291" spans="1:37" x14ac:dyDescent="0.35">
      <c r="A3291">
        <v>3497</v>
      </c>
      <c r="B3291" t="s">
        <v>7298</v>
      </c>
      <c r="C3291">
        <v>19</v>
      </c>
      <c r="D3291" t="s">
        <v>59</v>
      </c>
      <c r="E3291" t="s">
        <v>5211</v>
      </c>
      <c r="F3291" t="s">
        <v>38</v>
      </c>
      <c r="G3291">
        <v>19458798350</v>
      </c>
      <c r="H3291" t="s">
        <v>889</v>
      </c>
      <c r="I3291" t="s">
        <v>40</v>
      </c>
      <c r="J3291">
        <v>1681.44</v>
      </c>
      <c r="K3291" s="1">
        <v>37919</v>
      </c>
      <c r="L3291" s="1">
        <v>45066</v>
      </c>
      <c r="M3291">
        <v>3497</v>
      </c>
      <c r="N3291" s="1">
        <v>45042</v>
      </c>
      <c r="O3291" t="s">
        <v>41</v>
      </c>
      <c r="P3291">
        <v>3425.17</v>
      </c>
      <c r="Q3291">
        <v>-1743.73</v>
      </c>
      <c r="R3291">
        <v>13</v>
      </c>
      <c r="S3291">
        <v>3497</v>
      </c>
      <c r="T3291">
        <v>46590.44</v>
      </c>
      <c r="U3291" t="s">
        <v>64</v>
      </c>
      <c r="V3291">
        <v>9.3800000000000008</v>
      </c>
      <c r="W3291">
        <v>12</v>
      </c>
      <c r="X3291" s="1">
        <v>44830</v>
      </c>
      <c r="Y3291" t="s">
        <v>52</v>
      </c>
      <c r="Z3291">
        <v>3497</v>
      </c>
      <c r="AA3291" t="s">
        <v>53</v>
      </c>
      <c r="AB3291">
        <v>1673.92</v>
      </c>
      <c r="AC3291">
        <v>3712.99</v>
      </c>
      <c r="AD3291">
        <v>185.65</v>
      </c>
      <c r="AE3291" s="1">
        <v>45175</v>
      </c>
      <c r="AF3291" s="1">
        <v>45005</v>
      </c>
      <c r="AG3291">
        <v>2023</v>
      </c>
      <c r="AH3291" t="s">
        <v>54</v>
      </c>
      <c r="AI3291">
        <v>1</v>
      </c>
      <c r="AJ3291">
        <v>0</v>
      </c>
      <c r="AK3291">
        <v>-3425.17</v>
      </c>
    </row>
    <row r="3292" spans="1:37" x14ac:dyDescent="0.35">
      <c r="A3292">
        <v>3498</v>
      </c>
      <c r="B3292" t="s">
        <v>8261</v>
      </c>
      <c r="C3292">
        <v>23</v>
      </c>
      <c r="D3292" t="s">
        <v>46</v>
      </c>
      <c r="E3292" t="s">
        <v>5212</v>
      </c>
      <c r="F3292" t="s">
        <v>158</v>
      </c>
      <c r="G3292">
        <v>19458798351</v>
      </c>
      <c r="H3292" t="s">
        <v>3367</v>
      </c>
      <c r="I3292" t="s">
        <v>40</v>
      </c>
      <c r="J3292">
        <v>1914.73</v>
      </c>
      <c r="K3292" s="1">
        <v>44385</v>
      </c>
      <c r="L3292" s="1">
        <v>45169</v>
      </c>
      <c r="M3292">
        <v>3498</v>
      </c>
      <c r="N3292" s="1">
        <v>44958</v>
      </c>
      <c r="O3292" t="s">
        <v>41</v>
      </c>
      <c r="P3292">
        <v>431.71</v>
      </c>
      <c r="Q3292">
        <v>1483.02</v>
      </c>
      <c r="R3292">
        <v>50</v>
      </c>
      <c r="S3292">
        <v>3498</v>
      </c>
      <c r="T3292">
        <v>25882.83</v>
      </c>
      <c r="U3292" t="s">
        <v>42</v>
      </c>
      <c r="V3292">
        <v>4.66</v>
      </c>
      <c r="W3292">
        <v>12</v>
      </c>
      <c r="X3292" s="1">
        <v>44677</v>
      </c>
      <c r="Y3292" t="s">
        <v>52</v>
      </c>
      <c r="Z3292">
        <v>3498</v>
      </c>
      <c r="AA3292" t="s">
        <v>70</v>
      </c>
      <c r="AB3292">
        <v>5799.41</v>
      </c>
      <c r="AC3292">
        <v>3134.25</v>
      </c>
      <c r="AD3292">
        <v>156.71</v>
      </c>
      <c r="AE3292" s="1">
        <v>45226</v>
      </c>
      <c r="AF3292" s="1">
        <v>44964</v>
      </c>
      <c r="AG3292">
        <v>2023</v>
      </c>
      <c r="AH3292" t="s">
        <v>120</v>
      </c>
      <c r="AI3292">
        <v>1</v>
      </c>
      <c r="AJ3292">
        <v>0</v>
      </c>
      <c r="AK3292">
        <v>-431.71</v>
      </c>
    </row>
    <row r="3293" spans="1:37" x14ac:dyDescent="0.35">
      <c r="A3293">
        <v>3499</v>
      </c>
      <c r="B3293" t="s">
        <v>8741</v>
      </c>
      <c r="C3293">
        <v>21</v>
      </c>
      <c r="D3293" t="s">
        <v>46</v>
      </c>
      <c r="E3293" t="s">
        <v>5213</v>
      </c>
      <c r="F3293" t="s">
        <v>127</v>
      </c>
      <c r="G3293">
        <v>19458798352</v>
      </c>
      <c r="H3293" t="s">
        <v>5214</v>
      </c>
      <c r="I3293" t="s">
        <v>40</v>
      </c>
      <c r="J3293">
        <v>9415.1200000000008</v>
      </c>
      <c r="K3293" s="1">
        <v>36896</v>
      </c>
      <c r="L3293" s="1">
        <v>44975</v>
      </c>
      <c r="M3293">
        <v>3499</v>
      </c>
      <c r="N3293" s="1">
        <v>45149</v>
      </c>
      <c r="O3293" t="s">
        <v>69</v>
      </c>
      <c r="P3293">
        <v>226.99</v>
      </c>
      <c r="Q3293">
        <v>9188.1299999999992</v>
      </c>
      <c r="R3293">
        <v>44</v>
      </c>
      <c r="S3293">
        <v>3499</v>
      </c>
      <c r="T3293">
        <v>39741.65</v>
      </c>
      <c r="U3293" t="s">
        <v>42</v>
      </c>
      <c r="V3293">
        <v>7.24</v>
      </c>
      <c r="W3293">
        <v>48</v>
      </c>
      <c r="X3293" s="1">
        <v>44850</v>
      </c>
      <c r="Y3293" t="s">
        <v>52</v>
      </c>
      <c r="Z3293">
        <v>3499</v>
      </c>
      <c r="AA3293" t="s">
        <v>53</v>
      </c>
      <c r="AB3293">
        <v>9751.43</v>
      </c>
      <c r="AC3293">
        <v>1820.23</v>
      </c>
      <c r="AD3293">
        <v>91.01</v>
      </c>
      <c r="AE3293" s="1">
        <v>45248</v>
      </c>
      <c r="AF3293" s="1">
        <v>45199</v>
      </c>
      <c r="AG3293">
        <v>2023</v>
      </c>
      <c r="AH3293" t="s">
        <v>82</v>
      </c>
      <c r="AI3293">
        <v>1</v>
      </c>
      <c r="AJ3293">
        <v>0</v>
      </c>
      <c r="AK3293">
        <v>-226.99</v>
      </c>
    </row>
    <row r="3294" spans="1:37" x14ac:dyDescent="0.35">
      <c r="A3294">
        <v>3500</v>
      </c>
      <c r="B3294" t="s">
        <v>8742</v>
      </c>
      <c r="C3294">
        <v>38</v>
      </c>
      <c r="D3294" t="s">
        <v>36</v>
      </c>
      <c r="E3294" t="s">
        <v>5215</v>
      </c>
      <c r="F3294" t="s">
        <v>130</v>
      </c>
      <c r="G3294">
        <v>19458798353</v>
      </c>
      <c r="H3294" t="s">
        <v>5216</v>
      </c>
      <c r="I3294" t="s">
        <v>40</v>
      </c>
      <c r="J3294">
        <v>8430.19</v>
      </c>
      <c r="K3294" s="1">
        <v>41259</v>
      </c>
      <c r="L3294" s="1">
        <v>45076</v>
      </c>
      <c r="M3294">
        <v>3500</v>
      </c>
      <c r="N3294" s="1">
        <v>45014</v>
      </c>
      <c r="O3294" t="s">
        <v>69</v>
      </c>
      <c r="P3294">
        <v>2853.83</v>
      </c>
      <c r="Q3294">
        <v>5576.36</v>
      </c>
      <c r="R3294">
        <v>3</v>
      </c>
      <c r="S3294">
        <v>3500</v>
      </c>
      <c r="T3294">
        <v>23971.96</v>
      </c>
      <c r="U3294" t="s">
        <v>64</v>
      </c>
      <c r="V3294">
        <v>6.73</v>
      </c>
      <c r="W3294">
        <v>48</v>
      </c>
      <c r="X3294" s="1">
        <v>44262</v>
      </c>
      <c r="Y3294" t="s">
        <v>58</v>
      </c>
      <c r="Z3294">
        <v>3500</v>
      </c>
      <c r="AA3294" t="s">
        <v>70</v>
      </c>
      <c r="AB3294">
        <v>1317.34</v>
      </c>
      <c r="AC3294">
        <v>2771.72</v>
      </c>
      <c r="AD3294">
        <v>138.59</v>
      </c>
      <c r="AE3294" s="1">
        <v>45120</v>
      </c>
      <c r="AF3294" s="1">
        <v>45234</v>
      </c>
      <c r="AG3294">
        <v>2023</v>
      </c>
      <c r="AH3294" t="s">
        <v>213</v>
      </c>
      <c r="AI3294">
        <v>1</v>
      </c>
      <c r="AJ3294">
        <v>0</v>
      </c>
      <c r="AK3294">
        <v>-2853.83</v>
      </c>
    </row>
    <row r="3295" spans="1:37" x14ac:dyDescent="0.35">
      <c r="A3295">
        <v>3501</v>
      </c>
      <c r="B3295" t="s">
        <v>8743</v>
      </c>
      <c r="C3295">
        <v>18</v>
      </c>
      <c r="D3295" t="s">
        <v>46</v>
      </c>
      <c r="E3295" t="s">
        <v>5217</v>
      </c>
      <c r="F3295" t="s">
        <v>130</v>
      </c>
      <c r="G3295">
        <v>19458798354</v>
      </c>
      <c r="H3295" t="s">
        <v>5218</v>
      </c>
      <c r="I3295" t="s">
        <v>63</v>
      </c>
      <c r="J3295">
        <v>7924.27</v>
      </c>
      <c r="K3295" s="1">
        <v>38185</v>
      </c>
      <c r="L3295" s="1">
        <v>45016</v>
      </c>
      <c r="M3295">
        <v>3501</v>
      </c>
      <c r="N3295" s="1">
        <v>45087</v>
      </c>
      <c r="O3295" t="s">
        <v>69</v>
      </c>
      <c r="P3295">
        <v>990.18</v>
      </c>
      <c r="Q3295">
        <v>6934.09</v>
      </c>
      <c r="R3295">
        <v>53</v>
      </c>
      <c r="S3295">
        <v>3501</v>
      </c>
      <c r="T3295">
        <v>35554.5</v>
      </c>
      <c r="U3295" t="s">
        <v>42</v>
      </c>
      <c r="V3295">
        <v>3.44</v>
      </c>
      <c r="W3295">
        <v>24</v>
      </c>
      <c r="X3295" s="1">
        <v>44521</v>
      </c>
      <c r="Y3295" t="s">
        <v>43</v>
      </c>
      <c r="Z3295">
        <v>3501</v>
      </c>
      <c r="AA3295" t="s">
        <v>44</v>
      </c>
      <c r="AB3295">
        <v>2602.98</v>
      </c>
      <c r="AC3295">
        <v>18.14</v>
      </c>
      <c r="AD3295">
        <v>0.91</v>
      </c>
      <c r="AE3295" s="1">
        <v>44954</v>
      </c>
      <c r="AF3295" s="1">
        <v>45251</v>
      </c>
      <c r="AG3295">
        <v>2023</v>
      </c>
      <c r="AH3295" t="s">
        <v>89</v>
      </c>
      <c r="AI3295">
        <v>1</v>
      </c>
      <c r="AJ3295">
        <v>0</v>
      </c>
      <c r="AK3295">
        <v>-990.18</v>
      </c>
    </row>
    <row r="3296" spans="1:37" x14ac:dyDescent="0.35">
      <c r="A3296">
        <v>3502</v>
      </c>
      <c r="B3296" t="s">
        <v>8342</v>
      </c>
      <c r="C3296">
        <v>55</v>
      </c>
      <c r="D3296" t="s">
        <v>36</v>
      </c>
      <c r="E3296" t="s">
        <v>5219</v>
      </c>
      <c r="F3296" t="s">
        <v>61</v>
      </c>
      <c r="G3296">
        <v>19458798355</v>
      </c>
      <c r="H3296" t="s">
        <v>3631</v>
      </c>
      <c r="I3296" t="s">
        <v>40</v>
      </c>
      <c r="J3296">
        <v>3362.94</v>
      </c>
      <c r="K3296" s="1">
        <v>39969</v>
      </c>
      <c r="L3296" s="1">
        <v>45250</v>
      </c>
      <c r="M3296">
        <v>3502</v>
      </c>
      <c r="N3296" s="1">
        <v>45254</v>
      </c>
      <c r="O3296" t="s">
        <v>50</v>
      </c>
      <c r="P3296">
        <v>4920.62</v>
      </c>
      <c r="Q3296">
        <v>-1557.68</v>
      </c>
      <c r="R3296">
        <v>56</v>
      </c>
      <c r="S3296">
        <v>3502</v>
      </c>
      <c r="T3296">
        <v>2837.89</v>
      </c>
      <c r="U3296" t="s">
        <v>64</v>
      </c>
      <c r="V3296">
        <v>5.82</v>
      </c>
      <c r="W3296">
        <v>24</v>
      </c>
      <c r="X3296" s="1">
        <v>44409</v>
      </c>
      <c r="Y3296" t="s">
        <v>52</v>
      </c>
      <c r="Z3296">
        <v>3502</v>
      </c>
      <c r="AA3296" t="s">
        <v>44</v>
      </c>
      <c r="AB3296">
        <v>5915.97</v>
      </c>
      <c r="AC3296">
        <v>2155.9</v>
      </c>
      <c r="AD3296">
        <v>107.8</v>
      </c>
      <c r="AE3296" s="1">
        <v>45122</v>
      </c>
      <c r="AF3296" s="1">
        <v>45270</v>
      </c>
      <c r="AG3296">
        <v>2023</v>
      </c>
      <c r="AH3296" t="s">
        <v>78</v>
      </c>
      <c r="AI3296">
        <v>0</v>
      </c>
      <c r="AJ3296">
        <v>1</v>
      </c>
      <c r="AK3296">
        <v>4920.62</v>
      </c>
    </row>
    <row r="3297" spans="1:37" x14ac:dyDescent="0.35">
      <c r="A3297">
        <v>3503</v>
      </c>
      <c r="B3297" t="s">
        <v>8744</v>
      </c>
      <c r="C3297">
        <v>29</v>
      </c>
      <c r="D3297" t="s">
        <v>59</v>
      </c>
      <c r="E3297" t="s">
        <v>5220</v>
      </c>
      <c r="F3297" t="s">
        <v>48</v>
      </c>
      <c r="G3297">
        <v>19458798356</v>
      </c>
      <c r="H3297" t="s">
        <v>5221</v>
      </c>
      <c r="I3297" t="s">
        <v>40</v>
      </c>
      <c r="J3297">
        <v>5671.28</v>
      </c>
      <c r="K3297" s="1">
        <v>44183</v>
      </c>
      <c r="L3297" s="1">
        <v>45253</v>
      </c>
      <c r="M3297">
        <v>3503</v>
      </c>
      <c r="N3297" s="1">
        <v>45236</v>
      </c>
      <c r="O3297" t="s">
        <v>50</v>
      </c>
      <c r="P3297">
        <v>91.31</v>
      </c>
      <c r="Q3297">
        <v>5579.97</v>
      </c>
      <c r="R3297">
        <v>54</v>
      </c>
      <c r="S3297">
        <v>3503</v>
      </c>
      <c r="T3297">
        <v>48378.71</v>
      </c>
      <c r="U3297" t="s">
        <v>64</v>
      </c>
      <c r="V3297">
        <v>4.6900000000000004</v>
      </c>
      <c r="W3297">
        <v>12</v>
      </c>
      <c r="X3297" s="1">
        <v>44786</v>
      </c>
      <c r="Y3297" t="s">
        <v>52</v>
      </c>
      <c r="Z3297">
        <v>3503</v>
      </c>
      <c r="AA3297" t="s">
        <v>53</v>
      </c>
      <c r="AB3297">
        <v>7413.8</v>
      </c>
      <c r="AC3297">
        <v>835.18</v>
      </c>
      <c r="AD3297">
        <v>41.76</v>
      </c>
      <c r="AE3297" s="1">
        <v>45223</v>
      </c>
      <c r="AF3297" s="1">
        <v>45229</v>
      </c>
      <c r="AG3297">
        <v>2023</v>
      </c>
      <c r="AH3297" t="s">
        <v>78</v>
      </c>
      <c r="AI3297">
        <v>0</v>
      </c>
      <c r="AJ3297">
        <v>1</v>
      </c>
      <c r="AK3297">
        <v>91.31</v>
      </c>
    </row>
    <row r="3298" spans="1:37" x14ac:dyDescent="0.35">
      <c r="A3298">
        <v>3504</v>
      </c>
      <c r="B3298" t="s">
        <v>7250</v>
      </c>
      <c r="C3298">
        <v>44</v>
      </c>
      <c r="D3298" t="s">
        <v>36</v>
      </c>
      <c r="E3298" t="s">
        <v>5222</v>
      </c>
      <c r="F3298" t="s">
        <v>73</v>
      </c>
      <c r="G3298">
        <v>19458798357</v>
      </c>
      <c r="H3298" t="s">
        <v>787</v>
      </c>
      <c r="I3298" t="s">
        <v>40</v>
      </c>
      <c r="J3298">
        <v>4974.18</v>
      </c>
      <c r="K3298" s="1">
        <v>37802</v>
      </c>
      <c r="L3298" s="1">
        <v>45277</v>
      </c>
      <c r="M3298">
        <v>3504</v>
      </c>
      <c r="N3298" s="1">
        <v>45029</v>
      </c>
      <c r="O3298" t="s">
        <v>50</v>
      </c>
      <c r="P3298">
        <v>3745.14</v>
      </c>
      <c r="Q3298">
        <v>8719.32</v>
      </c>
      <c r="R3298">
        <v>57</v>
      </c>
      <c r="S3298">
        <v>3504</v>
      </c>
      <c r="T3298">
        <v>44822.34</v>
      </c>
      <c r="U3298" t="s">
        <v>64</v>
      </c>
      <c r="V3298">
        <v>4.37</v>
      </c>
      <c r="W3298">
        <v>12</v>
      </c>
      <c r="X3298" s="1">
        <v>44224</v>
      </c>
      <c r="Y3298" t="s">
        <v>58</v>
      </c>
      <c r="Z3298">
        <v>3504</v>
      </c>
      <c r="AA3298" t="s">
        <v>44</v>
      </c>
      <c r="AB3298">
        <v>8418.41</v>
      </c>
      <c r="AC3298">
        <v>4829.91</v>
      </c>
      <c r="AD3298">
        <v>241.5</v>
      </c>
      <c r="AE3298" s="1">
        <v>45030</v>
      </c>
      <c r="AF3298" s="1">
        <v>45016</v>
      </c>
      <c r="AG3298">
        <v>2023</v>
      </c>
      <c r="AH3298" t="s">
        <v>54</v>
      </c>
      <c r="AI3298">
        <v>0</v>
      </c>
      <c r="AJ3298">
        <v>1</v>
      </c>
      <c r="AK3298">
        <v>3745.14</v>
      </c>
    </row>
    <row r="3299" spans="1:37" x14ac:dyDescent="0.35">
      <c r="A3299">
        <v>3505</v>
      </c>
      <c r="B3299" t="s">
        <v>8716</v>
      </c>
      <c r="C3299">
        <v>31</v>
      </c>
      <c r="D3299" t="s">
        <v>59</v>
      </c>
      <c r="E3299" t="s">
        <v>5223</v>
      </c>
      <c r="F3299" t="s">
        <v>130</v>
      </c>
      <c r="G3299">
        <v>19458798358</v>
      </c>
      <c r="H3299" t="s">
        <v>5073</v>
      </c>
      <c r="I3299" t="s">
        <v>40</v>
      </c>
      <c r="J3299">
        <v>9566.68</v>
      </c>
      <c r="K3299" s="1">
        <v>43155</v>
      </c>
      <c r="L3299" s="1">
        <v>45204</v>
      </c>
      <c r="M3299">
        <v>3505</v>
      </c>
      <c r="N3299" s="1">
        <v>45224</v>
      </c>
      <c r="O3299" t="s">
        <v>50</v>
      </c>
      <c r="P3299">
        <v>221.79</v>
      </c>
      <c r="Q3299">
        <v>9344.89</v>
      </c>
      <c r="R3299">
        <v>12</v>
      </c>
      <c r="S3299">
        <v>3505</v>
      </c>
      <c r="T3299">
        <v>44771.08</v>
      </c>
      <c r="U3299" t="s">
        <v>42</v>
      </c>
      <c r="V3299">
        <v>8.7799999999999994</v>
      </c>
      <c r="W3299">
        <v>36</v>
      </c>
      <c r="X3299" s="1">
        <v>44621</v>
      </c>
      <c r="Y3299" t="s">
        <v>52</v>
      </c>
      <c r="Z3299">
        <v>3505</v>
      </c>
      <c r="AA3299" t="s">
        <v>53</v>
      </c>
      <c r="AB3299">
        <v>3680.96</v>
      </c>
      <c r="AC3299">
        <v>1584.65</v>
      </c>
      <c r="AD3299">
        <v>79.23</v>
      </c>
      <c r="AE3299" s="1">
        <v>45194</v>
      </c>
      <c r="AF3299" s="1">
        <v>45148</v>
      </c>
      <c r="AG3299">
        <v>2023</v>
      </c>
      <c r="AH3299" t="s">
        <v>98</v>
      </c>
      <c r="AI3299">
        <v>0</v>
      </c>
      <c r="AJ3299">
        <v>1</v>
      </c>
      <c r="AK3299">
        <v>221.79</v>
      </c>
    </row>
    <row r="3300" spans="1:37" x14ac:dyDescent="0.35">
      <c r="A3300">
        <v>3506</v>
      </c>
      <c r="B3300" t="s">
        <v>8115</v>
      </c>
      <c r="C3300">
        <v>32</v>
      </c>
      <c r="D3300" t="s">
        <v>46</v>
      </c>
      <c r="E3300" t="s">
        <v>5224</v>
      </c>
      <c r="F3300" t="s">
        <v>223</v>
      </c>
      <c r="G3300">
        <v>19458798359</v>
      </c>
      <c r="H3300" t="s">
        <v>2913</v>
      </c>
      <c r="I3300" t="s">
        <v>40</v>
      </c>
      <c r="J3300">
        <v>2472.38</v>
      </c>
      <c r="K3300" s="1">
        <v>36734</v>
      </c>
      <c r="L3300" s="1">
        <v>45285</v>
      </c>
      <c r="M3300">
        <v>3506</v>
      </c>
      <c r="N3300" s="1">
        <v>45089</v>
      </c>
      <c r="O3300" t="s">
        <v>69</v>
      </c>
      <c r="P3300">
        <v>3058.25</v>
      </c>
      <c r="Q3300">
        <v>-585.87</v>
      </c>
      <c r="R3300">
        <v>93</v>
      </c>
      <c r="S3300">
        <v>3506</v>
      </c>
      <c r="T3300">
        <v>14781.31</v>
      </c>
      <c r="U3300" t="s">
        <v>42</v>
      </c>
      <c r="V3300">
        <v>2.2599999999999998</v>
      </c>
      <c r="W3300">
        <v>48</v>
      </c>
      <c r="X3300" s="1">
        <v>43956</v>
      </c>
      <c r="Y3300" t="s">
        <v>58</v>
      </c>
      <c r="Z3300">
        <v>3506</v>
      </c>
      <c r="AA3300" t="s">
        <v>44</v>
      </c>
      <c r="AB3300">
        <v>4017.12</v>
      </c>
      <c r="AC3300">
        <v>3985.23</v>
      </c>
      <c r="AD3300">
        <v>199.26</v>
      </c>
      <c r="AE3300" s="1">
        <v>44997</v>
      </c>
      <c r="AF3300" s="1">
        <v>45215</v>
      </c>
      <c r="AG3300">
        <v>2023</v>
      </c>
      <c r="AH3300" t="s">
        <v>89</v>
      </c>
      <c r="AI3300">
        <v>1</v>
      </c>
      <c r="AJ3300">
        <v>0</v>
      </c>
      <c r="AK3300">
        <v>-3058.25</v>
      </c>
    </row>
    <row r="3301" spans="1:37" x14ac:dyDescent="0.35">
      <c r="A3301">
        <v>3507</v>
      </c>
      <c r="B3301" t="s">
        <v>7088</v>
      </c>
      <c r="C3301">
        <v>41</v>
      </c>
      <c r="D3301" t="s">
        <v>36</v>
      </c>
      <c r="E3301" t="s">
        <v>5225</v>
      </c>
      <c r="F3301" t="s">
        <v>109</v>
      </c>
      <c r="G3301">
        <v>19458798360</v>
      </c>
      <c r="H3301" t="s">
        <v>443</v>
      </c>
      <c r="I3301" t="s">
        <v>40</v>
      </c>
      <c r="J3301">
        <v>9477.61</v>
      </c>
      <c r="K3301" s="1">
        <v>39732</v>
      </c>
      <c r="L3301" s="1">
        <v>45222</v>
      </c>
      <c r="M3301">
        <v>3507</v>
      </c>
      <c r="N3301" s="1">
        <v>45028</v>
      </c>
      <c r="O3301" t="s">
        <v>41</v>
      </c>
      <c r="P3301">
        <v>2106.02</v>
      </c>
      <c r="Q3301">
        <v>7371.59</v>
      </c>
      <c r="R3301">
        <v>59</v>
      </c>
      <c r="S3301">
        <v>3507</v>
      </c>
      <c r="T3301">
        <v>14875.19</v>
      </c>
      <c r="U3301" t="s">
        <v>51</v>
      </c>
      <c r="V3301">
        <v>4.6900000000000004</v>
      </c>
      <c r="W3301">
        <v>48</v>
      </c>
      <c r="X3301" s="1">
        <v>43855</v>
      </c>
      <c r="Y3301" t="s">
        <v>43</v>
      </c>
      <c r="Z3301">
        <v>3507</v>
      </c>
      <c r="AA3301" t="s">
        <v>44</v>
      </c>
      <c r="AB3301">
        <v>8100.16</v>
      </c>
      <c r="AC3301">
        <v>635.91</v>
      </c>
      <c r="AD3301">
        <v>31.8</v>
      </c>
      <c r="AE3301" s="1">
        <v>44957</v>
      </c>
      <c r="AF3301" s="1">
        <v>45132</v>
      </c>
      <c r="AG3301">
        <v>2023</v>
      </c>
      <c r="AH3301" t="s">
        <v>54</v>
      </c>
      <c r="AI3301">
        <v>1</v>
      </c>
      <c r="AJ3301">
        <v>0</v>
      </c>
      <c r="AK3301">
        <v>-2106.02</v>
      </c>
    </row>
    <row r="3302" spans="1:37" x14ac:dyDescent="0.35">
      <c r="A3302">
        <v>3508</v>
      </c>
      <c r="B3302" t="s">
        <v>8521</v>
      </c>
      <c r="C3302">
        <v>35</v>
      </c>
      <c r="D3302" t="s">
        <v>59</v>
      </c>
      <c r="E3302" t="s">
        <v>5226</v>
      </c>
      <c r="F3302" t="s">
        <v>56</v>
      </c>
      <c r="G3302">
        <v>19458798361</v>
      </c>
      <c r="H3302" t="s">
        <v>4226</v>
      </c>
      <c r="I3302" t="s">
        <v>40</v>
      </c>
      <c r="J3302">
        <v>7097.82</v>
      </c>
      <c r="K3302" s="1">
        <v>36736</v>
      </c>
      <c r="L3302" s="1">
        <v>45073</v>
      </c>
      <c r="M3302">
        <v>3508</v>
      </c>
      <c r="N3302" s="1">
        <v>45115</v>
      </c>
      <c r="O3302" t="s">
        <v>41</v>
      </c>
      <c r="P3302">
        <v>3167.79</v>
      </c>
      <c r="Q3302">
        <v>3930.03</v>
      </c>
      <c r="R3302">
        <v>65</v>
      </c>
      <c r="S3302">
        <v>3508</v>
      </c>
      <c r="T3302">
        <v>20727.439999999999</v>
      </c>
      <c r="U3302" t="s">
        <v>51</v>
      </c>
      <c r="V3302">
        <v>1.06</v>
      </c>
      <c r="W3302">
        <v>12</v>
      </c>
      <c r="X3302" s="1">
        <v>44791</v>
      </c>
      <c r="Y3302" t="s">
        <v>58</v>
      </c>
      <c r="Z3302">
        <v>3508</v>
      </c>
      <c r="AA3302" t="s">
        <v>70</v>
      </c>
      <c r="AB3302">
        <v>4787.09</v>
      </c>
      <c r="AC3302">
        <v>900.48</v>
      </c>
      <c r="AD3302">
        <v>45.02</v>
      </c>
      <c r="AE3302" s="1">
        <v>45226</v>
      </c>
      <c r="AF3302" s="1">
        <v>45105</v>
      </c>
      <c r="AG3302">
        <v>2023</v>
      </c>
      <c r="AH3302" t="s">
        <v>65</v>
      </c>
      <c r="AI3302">
        <v>1</v>
      </c>
      <c r="AJ3302">
        <v>0</v>
      </c>
      <c r="AK3302">
        <v>-3167.79</v>
      </c>
    </row>
    <row r="3303" spans="1:37" x14ac:dyDescent="0.35">
      <c r="A3303">
        <v>3509</v>
      </c>
      <c r="B3303" t="s">
        <v>7663</v>
      </c>
      <c r="C3303">
        <v>34</v>
      </c>
      <c r="D3303" t="s">
        <v>59</v>
      </c>
      <c r="E3303" t="s">
        <v>5227</v>
      </c>
      <c r="F3303" t="s">
        <v>61</v>
      </c>
      <c r="G3303">
        <v>19458798362</v>
      </c>
      <c r="H3303" t="s">
        <v>1715</v>
      </c>
      <c r="I3303" t="s">
        <v>63</v>
      </c>
      <c r="J3303">
        <v>4195.55</v>
      </c>
      <c r="K3303" s="1">
        <v>36798</v>
      </c>
      <c r="L3303" s="1">
        <v>44979</v>
      </c>
      <c r="M3303">
        <v>3509</v>
      </c>
      <c r="N3303" s="1">
        <v>45242</v>
      </c>
      <c r="O3303" t="s">
        <v>41</v>
      </c>
      <c r="P3303">
        <v>3812.17</v>
      </c>
      <c r="Q3303">
        <v>383.38</v>
      </c>
      <c r="R3303">
        <v>96</v>
      </c>
      <c r="S3303">
        <v>3509</v>
      </c>
      <c r="T3303">
        <v>44129.29</v>
      </c>
      <c r="U3303" t="s">
        <v>64</v>
      </c>
      <c r="V3303">
        <v>3.36</v>
      </c>
      <c r="W3303">
        <v>48</v>
      </c>
      <c r="X3303" s="1">
        <v>44019</v>
      </c>
      <c r="Y3303" t="s">
        <v>43</v>
      </c>
      <c r="Z3303">
        <v>3509</v>
      </c>
      <c r="AA3303" t="s">
        <v>53</v>
      </c>
      <c r="AB3303">
        <v>8882.4500000000007</v>
      </c>
      <c r="AC3303">
        <v>3490.29</v>
      </c>
      <c r="AD3303">
        <v>174.51</v>
      </c>
      <c r="AE3303" s="1">
        <v>44962</v>
      </c>
      <c r="AF3303" s="1">
        <v>44948</v>
      </c>
      <c r="AG3303">
        <v>2023</v>
      </c>
      <c r="AH3303" t="s">
        <v>78</v>
      </c>
      <c r="AI3303">
        <v>1</v>
      </c>
      <c r="AJ3303">
        <v>0</v>
      </c>
      <c r="AK3303">
        <v>-3812.17</v>
      </c>
    </row>
    <row r="3304" spans="1:37" x14ac:dyDescent="0.35">
      <c r="A3304">
        <v>3511</v>
      </c>
      <c r="B3304" t="s">
        <v>8745</v>
      </c>
      <c r="C3304">
        <v>64</v>
      </c>
      <c r="D3304" t="s">
        <v>36</v>
      </c>
      <c r="E3304" t="s">
        <v>5228</v>
      </c>
      <c r="F3304" t="s">
        <v>165</v>
      </c>
      <c r="G3304">
        <v>19458798364</v>
      </c>
      <c r="H3304" t="s">
        <v>5229</v>
      </c>
      <c r="I3304" t="s">
        <v>63</v>
      </c>
      <c r="J3304">
        <v>7597.8</v>
      </c>
      <c r="K3304" s="1">
        <v>42813</v>
      </c>
      <c r="L3304" s="1">
        <v>45080</v>
      </c>
      <c r="M3304">
        <v>3511</v>
      </c>
      <c r="N3304" s="1">
        <v>45152</v>
      </c>
      <c r="O3304" t="s">
        <v>50</v>
      </c>
      <c r="P3304">
        <v>2611.09</v>
      </c>
      <c r="Q3304">
        <v>4986.71</v>
      </c>
      <c r="R3304">
        <v>20</v>
      </c>
      <c r="S3304">
        <v>3511</v>
      </c>
      <c r="T3304">
        <v>15183.54</v>
      </c>
      <c r="U3304" t="s">
        <v>51</v>
      </c>
      <c r="V3304">
        <v>1.79</v>
      </c>
      <c r="W3304">
        <v>48</v>
      </c>
      <c r="X3304" s="1">
        <v>44283</v>
      </c>
      <c r="Y3304" t="s">
        <v>43</v>
      </c>
      <c r="Z3304">
        <v>3511</v>
      </c>
      <c r="AA3304" t="s">
        <v>53</v>
      </c>
      <c r="AB3304">
        <v>8660.17</v>
      </c>
      <c r="AC3304">
        <v>4493.7299999999996</v>
      </c>
      <c r="AD3304">
        <v>224.69</v>
      </c>
      <c r="AE3304" s="1">
        <v>45113</v>
      </c>
      <c r="AF3304" s="1">
        <v>45159</v>
      </c>
      <c r="AG3304">
        <v>2023</v>
      </c>
      <c r="AH3304" t="s">
        <v>82</v>
      </c>
      <c r="AI3304">
        <v>0</v>
      </c>
      <c r="AJ3304">
        <v>1</v>
      </c>
      <c r="AK3304">
        <v>2611.09</v>
      </c>
    </row>
    <row r="3305" spans="1:37" x14ac:dyDescent="0.35">
      <c r="A3305">
        <v>3512</v>
      </c>
      <c r="B3305" t="s">
        <v>8284</v>
      </c>
      <c r="C3305">
        <v>35</v>
      </c>
      <c r="D3305" t="s">
        <v>59</v>
      </c>
      <c r="E3305" t="s">
        <v>5230</v>
      </c>
      <c r="F3305" t="s">
        <v>158</v>
      </c>
      <c r="G3305">
        <v>19458798365</v>
      </c>
      <c r="H3305" t="s">
        <v>3436</v>
      </c>
      <c r="I3305" t="s">
        <v>40</v>
      </c>
      <c r="J3305">
        <v>8247.06</v>
      </c>
      <c r="K3305" s="1">
        <v>40105</v>
      </c>
      <c r="L3305" s="1">
        <v>45076</v>
      </c>
      <c r="M3305">
        <v>3512</v>
      </c>
      <c r="N3305" s="1">
        <v>45050</v>
      </c>
      <c r="O3305" t="s">
        <v>50</v>
      </c>
      <c r="P3305">
        <v>4712.28</v>
      </c>
      <c r="Q3305">
        <v>3534.78</v>
      </c>
      <c r="R3305">
        <v>72</v>
      </c>
      <c r="S3305">
        <v>3512</v>
      </c>
      <c r="T3305">
        <v>27547.03</v>
      </c>
      <c r="U3305" t="s">
        <v>51</v>
      </c>
      <c r="V3305">
        <v>3.44</v>
      </c>
      <c r="W3305">
        <v>24</v>
      </c>
      <c r="X3305" s="1">
        <v>44901</v>
      </c>
      <c r="Y3305" t="s">
        <v>52</v>
      </c>
      <c r="Z3305">
        <v>3512</v>
      </c>
      <c r="AA3305" t="s">
        <v>53</v>
      </c>
      <c r="AB3305">
        <v>1755.57</v>
      </c>
      <c r="AC3305">
        <v>3472.03</v>
      </c>
      <c r="AD3305">
        <v>173.6</v>
      </c>
      <c r="AE3305" s="1">
        <v>45236</v>
      </c>
      <c r="AF3305" s="1">
        <v>45240</v>
      </c>
      <c r="AG3305">
        <v>2023</v>
      </c>
      <c r="AH3305" t="s">
        <v>132</v>
      </c>
      <c r="AI3305">
        <v>0</v>
      </c>
      <c r="AJ3305">
        <v>1</v>
      </c>
      <c r="AK3305">
        <v>4712.28</v>
      </c>
    </row>
    <row r="3306" spans="1:37" x14ac:dyDescent="0.35">
      <c r="A3306">
        <v>3513</v>
      </c>
      <c r="B3306" t="s">
        <v>8746</v>
      </c>
      <c r="C3306">
        <v>35</v>
      </c>
      <c r="D3306" t="s">
        <v>59</v>
      </c>
      <c r="E3306" t="s">
        <v>5231</v>
      </c>
      <c r="F3306" t="s">
        <v>220</v>
      </c>
      <c r="G3306">
        <v>19458798366</v>
      </c>
      <c r="H3306" t="s">
        <v>5232</v>
      </c>
      <c r="I3306" t="s">
        <v>63</v>
      </c>
      <c r="J3306">
        <v>3639.52</v>
      </c>
      <c r="K3306" s="1">
        <v>44027</v>
      </c>
      <c r="L3306" s="1">
        <v>44987</v>
      </c>
      <c r="M3306">
        <v>3513</v>
      </c>
      <c r="N3306" s="1">
        <v>45231</v>
      </c>
      <c r="O3306" t="s">
        <v>41</v>
      </c>
      <c r="P3306">
        <v>1096.74</v>
      </c>
      <c r="Q3306">
        <v>2542.7800000000002</v>
      </c>
      <c r="R3306">
        <v>37</v>
      </c>
      <c r="S3306">
        <v>3513</v>
      </c>
      <c r="T3306">
        <v>24283.34</v>
      </c>
      <c r="U3306" t="s">
        <v>64</v>
      </c>
      <c r="V3306">
        <v>8.92</v>
      </c>
      <c r="W3306">
        <v>60</v>
      </c>
      <c r="X3306" s="1">
        <v>44113</v>
      </c>
      <c r="Y3306" t="s">
        <v>58</v>
      </c>
      <c r="Z3306">
        <v>3513</v>
      </c>
      <c r="AA3306" t="s">
        <v>53</v>
      </c>
      <c r="AB3306">
        <v>5858.05</v>
      </c>
      <c r="AC3306">
        <v>3537.92</v>
      </c>
      <c r="AD3306">
        <v>176.9</v>
      </c>
      <c r="AE3306" s="1">
        <v>45104</v>
      </c>
      <c r="AF3306" s="1">
        <v>45208</v>
      </c>
      <c r="AG3306">
        <v>2023</v>
      </c>
      <c r="AH3306" t="s">
        <v>78</v>
      </c>
      <c r="AI3306">
        <v>1</v>
      </c>
      <c r="AJ3306">
        <v>0</v>
      </c>
      <c r="AK3306">
        <v>-1096.74</v>
      </c>
    </row>
    <row r="3307" spans="1:37" x14ac:dyDescent="0.35">
      <c r="A3307">
        <v>3514</v>
      </c>
      <c r="B3307" t="s">
        <v>8747</v>
      </c>
      <c r="C3307">
        <v>22</v>
      </c>
      <c r="D3307" t="s">
        <v>46</v>
      </c>
      <c r="E3307" t="s">
        <v>5233</v>
      </c>
      <c r="F3307" t="s">
        <v>257</v>
      </c>
      <c r="G3307">
        <v>19458798367</v>
      </c>
      <c r="H3307" t="s">
        <v>5234</v>
      </c>
      <c r="I3307" t="s">
        <v>63</v>
      </c>
      <c r="J3307">
        <v>1801.61</v>
      </c>
      <c r="K3307" s="1">
        <v>43113</v>
      </c>
      <c r="L3307" s="1">
        <v>44999</v>
      </c>
      <c r="M3307">
        <v>3514</v>
      </c>
      <c r="N3307" s="1">
        <v>45205</v>
      </c>
      <c r="O3307" t="s">
        <v>50</v>
      </c>
      <c r="P3307">
        <v>396.57</v>
      </c>
      <c r="Q3307">
        <v>2198.1799999999998</v>
      </c>
      <c r="R3307">
        <v>31</v>
      </c>
      <c r="S3307">
        <v>3514</v>
      </c>
      <c r="T3307">
        <v>32883.08</v>
      </c>
      <c r="U3307" t="s">
        <v>64</v>
      </c>
      <c r="V3307">
        <v>7.23</v>
      </c>
      <c r="W3307">
        <v>48</v>
      </c>
      <c r="X3307" s="1">
        <v>44532</v>
      </c>
      <c r="Y3307" t="s">
        <v>43</v>
      </c>
      <c r="Z3307">
        <v>3514</v>
      </c>
      <c r="AA3307" t="s">
        <v>53</v>
      </c>
      <c r="AB3307">
        <v>9515.99</v>
      </c>
      <c r="AC3307">
        <v>1162.97</v>
      </c>
      <c r="AD3307">
        <v>58.15</v>
      </c>
      <c r="AE3307" s="1">
        <v>45044</v>
      </c>
      <c r="AF3307" s="1">
        <v>45089</v>
      </c>
      <c r="AG3307">
        <v>2023</v>
      </c>
      <c r="AH3307" t="s">
        <v>98</v>
      </c>
      <c r="AI3307">
        <v>0</v>
      </c>
      <c r="AJ3307">
        <v>1</v>
      </c>
      <c r="AK3307">
        <v>396.57</v>
      </c>
    </row>
    <row r="3308" spans="1:37" x14ac:dyDescent="0.35">
      <c r="A3308">
        <v>3515</v>
      </c>
      <c r="B3308" t="s">
        <v>8312</v>
      </c>
      <c r="C3308">
        <v>65</v>
      </c>
      <c r="D3308" t="s">
        <v>59</v>
      </c>
      <c r="E3308" t="s">
        <v>5235</v>
      </c>
      <c r="F3308" t="s">
        <v>84</v>
      </c>
      <c r="G3308">
        <v>19458798368</v>
      </c>
      <c r="H3308" t="s">
        <v>3516</v>
      </c>
      <c r="I3308" t="s">
        <v>63</v>
      </c>
      <c r="J3308">
        <v>4973.22</v>
      </c>
      <c r="K3308" s="1">
        <v>40351</v>
      </c>
      <c r="L3308" s="1">
        <v>45228</v>
      </c>
      <c r="M3308">
        <v>3515</v>
      </c>
      <c r="N3308" s="1">
        <v>45250</v>
      </c>
      <c r="O3308" t="s">
        <v>41</v>
      </c>
      <c r="P3308">
        <v>3857.12</v>
      </c>
      <c r="Q3308">
        <v>8830.34</v>
      </c>
      <c r="R3308">
        <v>95</v>
      </c>
      <c r="S3308">
        <v>3515</v>
      </c>
      <c r="T3308">
        <v>11481.1</v>
      </c>
      <c r="U3308" t="s">
        <v>42</v>
      </c>
      <c r="V3308">
        <v>1.63</v>
      </c>
      <c r="W3308">
        <v>60</v>
      </c>
      <c r="X3308" s="1">
        <v>44413</v>
      </c>
      <c r="Y3308" t="s">
        <v>52</v>
      </c>
      <c r="Z3308">
        <v>3515</v>
      </c>
      <c r="AA3308" t="s">
        <v>53</v>
      </c>
      <c r="AB3308">
        <v>9673.49</v>
      </c>
      <c r="AC3308">
        <v>4729.59</v>
      </c>
      <c r="AD3308">
        <v>236.48</v>
      </c>
      <c r="AE3308" s="1">
        <v>45133</v>
      </c>
      <c r="AF3308" s="1">
        <v>45258</v>
      </c>
      <c r="AG3308">
        <v>2023</v>
      </c>
      <c r="AH3308" t="s">
        <v>78</v>
      </c>
      <c r="AI3308">
        <v>1</v>
      </c>
      <c r="AJ3308">
        <v>0</v>
      </c>
      <c r="AK3308">
        <v>-3857.12</v>
      </c>
    </row>
    <row r="3309" spans="1:37" x14ac:dyDescent="0.35">
      <c r="A3309">
        <v>3516</v>
      </c>
      <c r="B3309" t="s">
        <v>7622</v>
      </c>
      <c r="C3309">
        <v>26</v>
      </c>
      <c r="D3309" t="s">
        <v>36</v>
      </c>
      <c r="E3309" t="s">
        <v>5236</v>
      </c>
      <c r="F3309" t="s">
        <v>150</v>
      </c>
      <c r="G3309">
        <v>19458798369</v>
      </c>
      <c r="H3309" t="s">
        <v>1617</v>
      </c>
      <c r="I3309" t="s">
        <v>63</v>
      </c>
      <c r="J3309">
        <v>4738.17</v>
      </c>
      <c r="K3309" s="1">
        <v>40470</v>
      </c>
      <c r="L3309" s="1">
        <v>44984</v>
      </c>
      <c r="M3309">
        <v>3516</v>
      </c>
      <c r="N3309" s="1">
        <v>45217</v>
      </c>
      <c r="O3309" t="s">
        <v>50</v>
      </c>
      <c r="P3309">
        <v>3709.79</v>
      </c>
      <c r="Q3309">
        <v>1028.3800000000001</v>
      </c>
      <c r="R3309">
        <v>25</v>
      </c>
      <c r="S3309">
        <v>3516</v>
      </c>
      <c r="T3309">
        <v>5167.4799999999996</v>
      </c>
      <c r="U3309" t="s">
        <v>51</v>
      </c>
      <c r="V3309">
        <v>9.93</v>
      </c>
      <c r="W3309">
        <v>12</v>
      </c>
      <c r="X3309" s="1">
        <v>44391</v>
      </c>
      <c r="Y3309" t="s">
        <v>58</v>
      </c>
      <c r="Z3309">
        <v>3516</v>
      </c>
      <c r="AA3309" t="s">
        <v>70</v>
      </c>
      <c r="AB3309">
        <v>5734.74</v>
      </c>
      <c r="AC3309">
        <v>3563.8</v>
      </c>
      <c r="AD3309">
        <v>178.19</v>
      </c>
      <c r="AE3309" s="1">
        <v>44994</v>
      </c>
      <c r="AF3309" s="1">
        <v>44928</v>
      </c>
      <c r="AG3309">
        <v>2023</v>
      </c>
      <c r="AH3309" t="s">
        <v>98</v>
      </c>
      <c r="AI3309">
        <v>0</v>
      </c>
      <c r="AJ3309">
        <v>1</v>
      </c>
      <c r="AK3309">
        <v>3709.79</v>
      </c>
    </row>
    <row r="3310" spans="1:37" x14ac:dyDescent="0.35">
      <c r="A3310">
        <v>3517</v>
      </c>
      <c r="B3310" t="s">
        <v>7784</v>
      </c>
      <c r="C3310">
        <v>52</v>
      </c>
      <c r="D3310" t="s">
        <v>59</v>
      </c>
      <c r="E3310" t="s">
        <v>5237</v>
      </c>
      <c r="F3310" t="s">
        <v>84</v>
      </c>
      <c r="G3310">
        <v>19458798370</v>
      </c>
      <c r="H3310" t="s">
        <v>2012</v>
      </c>
      <c r="I3310" t="s">
        <v>40</v>
      </c>
      <c r="J3310">
        <v>7281.49</v>
      </c>
      <c r="K3310" s="1">
        <v>37635</v>
      </c>
      <c r="L3310" s="1">
        <v>44955</v>
      </c>
      <c r="M3310">
        <v>3517</v>
      </c>
      <c r="N3310" s="1">
        <v>45204</v>
      </c>
      <c r="O3310" t="s">
        <v>41</v>
      </c>
      <c r="P3310">
        <v>1956.87</v>
      </c>
      <c r="Q3310">
        <v>9238.36</v>
      </c>
      <c r="R3310">
        <v>50</v>
      </c>
      <c r="S3310">
        <v>3517</v>
      </c>
      <c r="T3310">
        <v>2335.5</v>
      </c>
      <c r="U3310" t="s">
        <v>64</v>
      </c>
      <c r="V3310">
        <v>9.51</v>
      </c>
      <c r="W3310">
        <v>48</v>
      </c>
      <c r="X3310" s="1">
        <v>44147</v>
      </c>
      <c r="Y3310" t="s">
        <v>58</v>
      </c>
      <c r="Z3310">
        <v>3517</v>
      </c>
      <c r="AA3310" t="s">
        <v>70</v>
      </c>
      <c r="AB3310">
        <v>4894.3</v>
      </c>
      <c r="AC3310">
        <v>887.2</v>
      </c>
      <c r="AD3310">
        <v>44.36</v>
      </c>
      <c r="AE3310" s="1">
        <v>45112</v>
      </c>
      <c r="AF3310" s="1">
        <v>45220</v>
      </c>
      <c r="AG3310">
        <v>2023</v>
      </c>
      <c r="AH3310" t="s">
        <v>98</v>
      </c>
      <c r="AI3310">
        <v>1</v>
      </c>
      <c r="AJ3310">
        <v>0</v>
      </c>
      <c r="AK3310">
        <v>-1956.87</v>
      </c>
    </row>
    <row r="3311" spans="1:37" x14ac:dyDescent="0.35">
      <c r="A3311">
        <v>3518</v>
      </c>
      <c r="B3311" t="s">
        <v>8748</v>
      </c>
      <c r="C3311">
        <v>61</v>
      </c>
      <c r="D3311" t="s">
        <v>59</v>
      </c>
      <c r="E3311" t="s">
        <v>5238</v>
      </c>
      <c r="F3311" t="s">
        <v>48</v>
      </c>
      <c r="G3311">
        <v>19458798371</v>
      </c>
      <c r="H3311" t="s">
        <v>5239</v>
      </c>
      <c r="I3311" t="s">
        <v>63</v>
      </c>
      <c r="J3311">
        <v>9734.5300000000007</v>
      </c>
      <c r="K3311" s="1">
        <v>39590</v>
      </c>
      <c r="L3311" s="1">
        <v>45150</v>
      </c>
      <c r="M3311">
        <v>3518</v>
      </c>
      <c r="N3311" s="1">
        <v>45084</v>
      </c>
      <c r="O3311" t="s">
        <v>50</v>
      </c>
      <c r="P3311">
        <v>4152.93</v>
      </c>
      <c r="Q3311">
        <v>5581.6</v>
      </c>
      <c r="R3311">
        <v>49</v>
      </c>
      <c r="S3311">
        <v>3518</v>
      </c>
      <c r="T3311">
        <v>19689.45</v>
      </c>
      <c r="U3311" t="s">
        <v>51</v>
      </c>
      <c r="V3311">
        <v>2.2799999999999998</v>
      </c>
      <c r="W3311">
        <v>36</v>
      </c>
      <c r="X3311" s="1">
        <v>44686</v>
      </c>
      <c r="Y3311" t="s">
        <v>52</v>
      </c>
      <c r="Z3311">
        <v>3518</v>
      </c>
      <c r="AA3311" t="s">
        <v>44</v>
      </c>
      <c r="AB3311">
        <v>2696.65</v>
      </c>
      <c r="AC3311">
        <v>3244.81</v>
      </c>
      <c r="AD3311">
        <v>162.24</v>
      </c>
      <c r="AE3311" s="1">
        <v>45006</v>
      </c>
      <c r="AF3311" s="1">
        <v>44994</v>
      </c>
      <c r="AG3311">
        <v>2023</v>
      </c>
      <c r="AH3311" t="s">
        <v>89</v>
      </c>
      <c r="AI3311">
        <v>0</v>
      </c>
      <c r="AJ3311">
        <v>1</v>
      </c>
      <c r="AK3311">
        <v>4152.93</v>
      </c>
    </row>
    <row r="3312" spans="1:37" x14ac:dyDescent="0.35">
      <c r="A3312">
        <v>3519</v>
      </c>
      <c r="B3312" t="s">
        <v>7727</v>
      </c>
      <c r="C3312">
        <v>63</v>
      </c>
      <c r="D3312" t="s">
        <v>36</v>
      </c>
      <c r="E3312" t="s">
        <v>5240</v>
      </c>
      <c r="F3312" t="s">
        <v>220</v>
      </c>
      <c r="G3312">
        <v>19458798372</v>
      </c>
      <c r="H3312" t="s">
        <v>1875</v>
      </c>
      <c r="I3312" t="s">
        <v>40</v>
      </c>
      <c r="J3312">
        <v>5359.69</v>
      </c>
      <c r="K3312" s="1">
        <v>39677</v>
      </c>
      <c r="L3312" s="1">
        <v>44979</v>
      </c>
      <c r="M3312">
        <v>3519</v>
      </c>
      <c r="N3312" s="1">
        <v>44929</v>
      </c>
      <c r="O3312" t="s">
        <v>69</v>
      </c>
      <c r="P3312">
        <v>2724.07</v>
      </c>
      <c r="Q3312">
        <v>2635.62</v>
      </c>
      <c r="R3312">
        <v>8</v>
      </c>
      <c r="S3312">
        <v>3519</v>
      </c>
      <c r="T3312">
        <v>47383.98</v>
      </c>
      <c r="U3312" t="s">
        <v>42</v>
      </c>
      <c r="V3312">
        <v>9.3000000000000007</v>
      </c>
      <c r="W3312">
        <v>36</v>
      </c>
      <c r="X3312" s="1">
        <v>44173</v>
      </c>
      <c r="Y3312" t="s">
        <v>58</v>
      </c>
      <c r="Z3312">
        <v>3519</v>
      </c>
      <c r="AA3312" t="s">
        <v>53</v>
      </c>
      <c r="AB3312">
        <v>9974.58</v>
      </c>
      <c r="AC3312">
        <v>4048.04</v>
      </c>
      <c r="AD3312">
        <v>202.4</v>
      </c>
      <c r="AE3312" s="1">
        <v>45254</v>
      </c>
      <c r="AF3312" s="1">
        <v>44970</v>
      </c>
      <c r="AG3312">
        <v>2023</v>
      </c>
      <c r="AH3312" t="s">
        <v>71</v>
      </c>
      <c r="AI3312">
        <v>1</v>
      </c>
      <c r="AJ3312">
        <v>0</v>
      </c>
      <c r="AK3312">
        <v>-2724.07</v>
      </c>
    </row>
    <row r="3313" spans="1:37" x14ac:dyDescent="0.35">
      <c r="A3313">
        <v>3520</v>
      </c>
      <c r="B3313" t="s">
        <v>8749</v>
      </c>
      <c r="C3313">
        <v>18</v>
      </c>
      <c r="D3313" t="s">
        <v>46</v>
      </c>
      <c r="E3313" t="s">
        <v>5241</v>
      </c>
      <c r="F3313" t="s">
        <v>155</v>
      </c>
      <c r="G3313">
        <v>19458798373</v>
      </c>
      <c r="H3313" t="s">
        <v>5242</v>
      </c>
      <c r="I3313" t="s">
        <v>40</v>
      </c>
      <c r="J3313">
        <v>7344.02</v>
      </c>
      <c r="K3313" s="1">
        <v>44669</v>
      </c>
      <c r="L3313" s="1">
        <v>45085</v>
      </c>
      <c r="M3313">
        <v>3520</v>
      </c>
      <c r="N3313" s="1">
        <v>45257</v>
      </c>
      <c r="O3313" t="s">
        <v>50</v>
      </c>
      <c r="P3313">
        <v>2382.0500000000002</v>
      </c>
      <c r="Q3313">
        <v>4961.97</v>
      </c>
      <c r="R3313">
        <v>94</v>
      </c>
      <c r="S3313">
        <v>3520</v>
      </c>
      <c r="T3313">
        <v>34555.9</v>
      </c>
      <c r="U3313" t="s">
        <v>42</v>
      </c>
      <c r="V3313">
        <v>5.95</v>
      </c>
      <c r="W3313">
        <v>60</v>
      </c>
      <c r="X3313" s="1">
        <v>44286</v>
      </c>
      <c r="Y3313" t="s">
        <v>52</v>
      </c>
      <c r="Z3313">
        <v>3520</v>
      </c>
      <c r="AA3313" t="s">
        <v>70</v>
      </c>
      <c r="AB3313">
        <v>6578.78</v>
      </c>
      <c r="AC3313">
        <v>2316.4899999999998</v>
      </c>
      <c r="AD3313">
        <v>115.82</v>
      </c>
      <c r="AE3313" s="1">
        <v>45111</v>
      </c>
      <c r="AF3313" s="1">
        <v>44976</v>
      </c>
      <c r="AG3313">
        <v>2023</v>
      </c>
      <c r="AH3313" t="s">
        <v>78</v>
      </c>
      <c r="AI3313">
        <v>0</v>
      </c>
      <c r="AJ3313">
        <v>1</v>
      </c>
      <c r="AK3313">
        <v>2382.0500000000002</v>
      </c>
    </row>
    <row r="3314" spans="1:37" x14ac:dyDescent="0.35">
      <c r="A3314">
        <v>3521</v>
      </c>
      <c r="B3314" t="s">
        <v>8750</v>
      </c>
      <c r="C3314">
        <v>58</v>
      </c>
      <c r="D3314" t="s">
        <v>59</v>
      </c>
      <c r="E3314" t="s">
        <v>5243</v>
      </c>
      <c r="F3314" t="s">
        <v>116</v>
      </c>
      <c r="G3314">
        <v>19458798374</v>
      </c>
      <c r="H3314" t="s">
        <v>5244</v>
      </c>
      <c r="I3314" t="s">
        <v>40</v>
      </c>
      <c r="J3314">
        <v>3570.74</v>
      </c>
      <c r="K3314" s="1">
        <v>37875</v>
      </c>
      <c r="L3314" s="1">
        <v>45214</v>
      </c>
      <c r="M3314">
        <v>3521</v>
      </c>
      <c r="N3314" s="1">
        <v>44936</v>
      </c>
      <c r="O3314" t="s">
        <v>41</v>
      </c>
      <c r="P3314">
        <v>4111.0600000000004</v>
      </c>
      <c r="Q3314">
        <v>-540.32000000000005</v>
      </c>
      <c r="R3314">
        <v>94</v>
      </c>
      <c r="S3314">
        <v>3521</v>
      </c>
      <c r="T3314">
        <v>37707.379999999997</v>
      </c>
      <c r="U3314" t="s">
        <v>51</v>
      </c>
      <c r="V3314">
        <v>9.36</v>
      </c>
      <c r="W3314">
        <v>36</v>
      </c>
      <c r="X3314" s="1">
        <v>44178</v>
      </c>
      <c r="Y3314" t="s">
        <v>58</v>
      </c>
      <c r="Z3314">
        <v>3521</v>
      </c>
      <c r="AA3314" t="s">
        <v>53</v>
      </c>
      <c r="AB3314">
        <v>1718.83</v>
      </c>
      <c r="AC3314">
        <v>1687.97</v>
      </c>
      <c r="AD3314">
        <v>84.4</v>
      </c>
      <c r="AE3314" s="1">
        <v>44983</v>
      </c>
      <c r="AF3314" s="1">
        <v>45010</v>
      </c>
      <c r="AG3314">
        <v>2023</v>
      </c>
      <c r="AH3314" t="s">
        <v>71</v>
      </c>
      <c r="AI3314">
        <v>1</v>
      </c>
      <c r="AJ3314">
        <v>0</v>
      </c>
      <c r="AK3314">
        <v>-4111.0600000000004</v>
      </c>
    </row>
    <row r="3315" spans="1:37" x14ac:dyDescent="0.35">
      <c r="A3315">
        <v>3522</v>
      </c>
      <c r="B3315" t="s">
        <v>8227</v>
      </c>
      <c r="C3315">
        <v>26</v>
      </c>
      <c r="D3315" t="s">
        <v>36</v>
      </c>
      <c r="E3315" t="s">
        <v>5245</v>
      </c>
      <c r="F3315" t="s">
        <v>100</v>
      </c>
      <c r="G3315">
        <v>19458798375</v>
      </c>
      <c r="H3315" t="s">
        <v>3253</v>
      </c>
      <c r="I3315" t="s">
        <v>40</v>
      </c>
      <c r="J3315">
        <v>6035.79</v>
      </c>
      <c r="K3315" s="1">
        <v>44726</v>
      </c>
      <c r="L3315" s="1">
        <v>44935</v>
      </c>
      <c r="M3315">
        <v>3522</v>
      </c>
      <c r="N3315" s="1">
        <v>44993</v>
      </c>
      <c r="O3315" t="s">
        <v>41</v>
      </c>
      <c r="P3315">
        <v>499.72</v>
      </c>
      <c r="Q3315">
        <v>5536.07</v>
      </c>
      <c r="R3315">
        <v>91</v>
      </c>
      <c r="S3315">
        <v>3522</v>
      </c>
      <c r="T3315">
        <v>47313.02</v>
      </c>
      <c r="U3315" t="s">
        <v>42</v>
      </c>
      <c r="V3315">
        <v>9.7100000000000009</v>
      </c>
      <c r="W3315">
        <v>24</v>
      </c>
      <c r="X3315" s="1">
        <v>44585</v>
      </c>
      <c r="Y3315" t="s">
        <v>58</v>
      </c>
      <c r="Z3315">
        <v>3522</v>
      </c>
      <c r="AA3315" t="s">
        <v>44</v>
      </c>
      <c r="AB3315">
        <v>8893.6299999999992</v>
      </c>
      <c r="AC3315">
        <v>4298.4799999999996</v>
      </c>
      <c r="AD3315">
        <v>214.92</v>
      </c>
      <c r="AE3315" s="1">
        <v>45116</v>
      </c>
      <c r="AF3315" s="1">
        <v>45079</v>
      </c>
      <c r="AG3315">
        <v>2023</v>
      </c>
      <c r="AH3315" t="s">
        <v>213</v>
      </c>
      <c r="AI3315">
        <v>1</v>
      </c>
      <c r="AJ3315">
        <v>0</v>
      </c>
      <c r="AK3315">
        <v>-499.72</v>
      </c>
    </row>
    <row r="3316" spans="1:37" x14ac:dyDescent="0.35">
      <c r="A3316">
        <v>3523</v>
      </c>
      <c r="B3316" t="s">
        <v>7321</v>
      </c>
      <c r="C3316">
        <v>49</v>
      </c>
      <c r="D3316" t="s">
        <v>36</v>
      </c>
      <c r="E3316" t="s">
        <v>5246</v>
      </c>
      <c r="F3316" t="s">
        <v>220</v>
      </c>
      <c r="G3316">
        <v>19458798376</v>
      </c>
      <c r="H3316" t="s">
        <v>937</v>
      </c>
      <c r="I3316" t="s">
        <v>63</v>
      </c>
      <c r="J3316">
        <v>1241.75</v>
      </c>
      <c r="K3316" s="1">
        <v>40025</v>
      </c>
      <c r="L3316" s="1">
        <v>44963</v>
      </c>
      <c r="M3316">
        <v>3523</v>
      </c>
      <c r="N3316" s="1">
        <v>45095</v>
      </c>
      <c r="O3316" t="s">
        <v>41</v>
      </c>
      <c r="P3316">
        <v>1127.26</v>
      </c>
      <c r="Q3316">
        <v>2369.0100000000002</v>
      </c>
      <c r="R3316">
        <v>35</v>
      </c>
      <c r="S3316">
        <v>3523</v>
      </c>
      <c r="T3316">
        <v>21680.53</v>
      </c>
      <c r="U3316" t="s">
        <v>64</v>
      </c>
      <c r="V3316">
        <v>7.24</v>
      </c>
      <c r="W3316">
        <v>12</v>
      </c>
      <c r="X3316" s="1">
        <v>44694</v>
      </c>
      <c r="Y3316" t="s">
        <v>43</v>
      </c>
      <c r="Z3316">
        <v>3523</v>
      </c>
      <c r="AA3316" t="s">
        <v>53</v>
      </c>
      <c r="AB3316">
        <v>6910.07</v>
      </c>
      <c r="AC3316">
        <v>4273.92</v>
      </c>
      <c r="AD3316">
        <v>213.7</v>
      </c>
      <c r="AE3316" s="1">
        <v>45132</v>
      </c>
      <c r="AF3316" s="1">
        <v>45203</v>
      </c>
      <c r="AG3316">
        <v>2023</v>
      </c>
      <c r="AH3316" t="s">
        <v>89</v>
      </c>
      <c r="AI3316">
        <v>1</v>
      </c>
      <c r="AJ3316">
        <v>0</v>
      </c>
      <c r="AK3316">
        <v>-1127.26</v>
      </c>
    </row>
    <row r="3317" spans="1:37" x14ac:dyDescent="0.35">
      <c r="A3317">
        <v>3524</v>
      </c>
      <c r="B3317" t="s">
        <v>8625</v>
      </c>
      <c r="C3317">
        <v>37</v>
      </c>
      <c r="D3317" t="s">
        <v>36</v>
      </c>
      <c r="E3317" t="s">
        <v>5247</v>
      </c>
      <c r="F3317" t="s">
        <v>93</v>
      </c>
      <c r="G3317">
        <v>19458798377</v>
      </c>
      <c r="H3317" t="s">
        <v>4667</v>
      </c>
      <c r="I3317" t="s">
        <v>40</v>
      </c>
      <c r="J3317">
        <v>8167.85</v>
      </c>
      <c r="K3317" s="1">
        <v>40813</v>
      </c>
      <c r="L3317" s="1">
        <v>45190</v>
      </c>
      <c r="M3317">
        <v>3524</v>
      </c>
      <c r="N3317" s="1">
        <v>44976</v>
      </c>
      <c r="O3317" t="s">
        <v>69</v>
      </c>
      <c r="P3317">
        <v>2226.2399999999998</v>
      </c>
      <c r="Q3317">
        <v>5941.61</v>
      </c>
      <c r="R3317">
        <v>13</v>
      </c>
      <c r="S3317">
        <v>3524</v>
      </c>
      <c r="T3317">
        <v>24244.03</v>
      </c>
      <c r="U3317" t="s">
        <v>42</v>
      </c>
      <c r="V3317">
        <v>3.62</v>
      </c>
      <c r="W3317">
        <v>24</v>
      </c>
      <c r="X3317" s="1">
        <v>44085</v>
      </c>
      <c r="Y3317" t="s">
        <v>58</v>
      </c>
      <c r="Z3317">
        <v>3524</v>
      </c>
      <c r="AA3317" t="s">
        <v>53</v>
      </c>
      <c r="AB3317">
        <v>3985.29</v>
      </c>
      <c r="AC3317">
        <v>3926.34</v>
      </c>
      <c r="AD3317">
        <v>196.32</v>
      </c>
      <c r="AE3317" s="1">
        <v>45284</v>
      </c>
      <c r="AF3317" s="1">
        <v>45253</v>
      </c>
      <c r="AG3317">
        <v>2023</v>
      </c>
      <c r="AH3317" t="s">
        <v>120</v>
      </c>
      <c r="AI3317">
        <v>1</v>
      </c>
      <c r="AJ3317">
        <v>0</v>
      </c>
      <c r="AK3317">
        <v>-2226.2399999999998</v>
      </c>
    </row>
    <row r="3318" spans="1:37" x14ac:dyDescent="0.35">
      <c r="A3318">
        <v>3525</v>
      </c>
      <c r="B3318" t="s">
        <v>7489</v>
      </c>
      <c r="C3318">
        <v>30</v>
      </c>
      <c r="D3318" t="s">
        <v>36</v>
      </c>
      <c r="E3318" t="s">
        <v>5248</v>
      </c>
      <c r="F3318" t="s">
        <v>127</v>
      </c>
      <c r="G3318">
        <v>19458798378</v>
      </c>
      <c r="H3318" t="s">
        <v>1314</v>
      </c>
      <c r="I3318" t="s">
        <v>63</v>
      </c>
      <c r="J3318">
        <v>3508.81</v>
      </c>
      <c r="K3318" s="1">
        <v>41113</v>
      </c>
      <c r="L3318" s="1">
        <v>44994</v>
      </c>
      <c r="M3318">
        <v>3525</v>
      </c>
      <c r="N3318" s="1">
        <v>45053</v>
      </c>
      <c r="O3318" t="s">
        <v>69</v>
      </c>
      <c r="P3318">
        <v>436.31</v>
      </c>
      <c r="Q3318">
        <v>3945.12</v>
      </c>
      <c r="R3318">
        <v>21</v>
      </c>
      <c r="S3318">
        <v>3525</v>
      </c>
      <c r="T3318">
        <v>18617.509999999998</v>
      </c>
      <c r="U3318" t="s">
        <v>42</v>
      </c>
      <c r="V3318">
        <v>9.32</v>
      </c>
      <c r="W3318">
        <v>12</v>
      </c>
      <c r="X3318" s="1">
        <v>43923</v>
      </c>
      <c r="Y3318" t="s">
        <v>43</v>
      </c>
      <c r="Z3318">
        <v>3525</v>
      </c>
      <c r="AA3318" t="s">
        <v>53</v>
      </c>
      <c r="AB3318">
        <v>2666.96</v>
      </c>
      <c r="AC3318">
        <v>1024.52</v>
      </c>
      <c r="AD3318">
        <v>51.23</v>
      </c>
      <c r="AE3318" s="1">
        <v>45011</v>
      </c>
      <c r="AF3318" s="1">
        <v>45240</v>
      </c>
      <c r="AG3318">
        <v>2023</v>
      </c>
      <c r="AH3318" t="s">
        <v>132</v>
      </c>
      <c r="AI3318">
        <v>1</v>
      </c>
      <c r="AJ3318">
        <v>0</v>
      </c>
      <c r="AK3318">
        <v>-436.31</v>
      </c>
    </row>
    <row r="3319" spans="1:37" x14ac:dyDescent="0.35">
      <c r="A3319">
        <v>3526</v>
      </c>
      <c r="B3319" t="s">
        <v>7564</v>
      </c>
      <c r="C3319">
        <v>57</v>
      </c>
      <c r="D3319" t="s">
        <v>46</v>
      </c>
      <c r="E3319" t="s">
        <v>5249</v>
      </c>
      <c r="F3319" t="s">
        <v>158</v>
      </c>
      <c r="G3319">
        <v>19458798379</v>
      </c>
      <c r="H3319" t="s">
        <v>1481</v>
      </c>
      <c r="I3319" t="s">
        <v>63</v>
      </c>
      <c r="J3319">
        <v>892.41</v>
      </c>
      <c r="K3319" s="1">
        <v>44400</v>
      </c>
      <c r="L3319" s="1">
        <v>45234</v>
      </c>
      <c r="M3319">
        <v>3526</v>
      </c>
      <c r="N3319" s="1">
        <v>45123</v>
      </c>
      <c r="O3319" t="s">
        <v>41</v>
      </c>
      <c r="P3319">
        <v>4979.3999999999996</v>
      </c>
      <c r="Q3319">
        <v>-4086.99</v>
      </c>
      <c r="R3319">
        <v>73</v>
      </c>
      <c r="S3319">
        <v>3526</v>
      </c>
      <c r="T3319">
        <v>9887.26</v>
      </c>
      <c r="U3319" t="s">
        <v>64</v>
      </c>
      <c r="V3319">
        <v>6.16</v>
      </c>
      <c r="W3319">
        <v>36</v>
      </c>
      <c r="X3319" s="1">
        <v>44401</v>
      </c>
      <c r="Y3319" t="s">
        <v>52</v>
      </c>
      <c r="Z3319">
        <v>3526</v>
      </c>
      <c r="AA3319" t="s">
        <v>53</v>
      </c>
      <c r="AB3319">
        <v>6985.87</v>
      </c>
      <c r="AC3319">
        <v>2799.87</v>
      </c>
      <c r="AD3319">
        <v>139.99</v>
      </c>
      <c r="AE3319" s="1">
        <v>45267</v>
      </c>
      <c r="AF3319" s="1">
        <v>44968</v>
      </c>
      <c r="AG3319">
        <v>2023</v>
      </c>
      <c r="AH3319" t="s">
        <v>65</v>
      </c>
      <c r="AI3319">
        <v>1</v>
      </c>
      <c r="AJ3319">
        <v>0</v>
      </c>
      <c r="AK3319">
        <v>-4979.3999999999996</v>
      </c>
    </row>
    <row r="3320" spans="1:37" x14ac:dyDescent="0.35">
      <c r="A3320">
        <v>3527</v>
      </c>
      <c r="B3320" t="s">
        <v>7299</v>
      </c>
      <c r="C3320">
        <v>28</v>
      </c>
      <c r="D3320" t="s">
        <v>36</v>
      </c>
      <c r="E3320" t="s">
        <v>5250</v>
      </c>
      <c r="F3320" t="s">
        <v>109</v>
      </c>
      <c r="G3320">
        <v>19458798380</v>
      </c>
      <c r="H3320" t="s">
        <v>892</v>
      </c>
      <c r="I3320" t="s">
        <v>40</v>
      </c>
      <c r="J3320">
        <v>9906.56</v>
      </c>
      <c r="K3320" s="1">
        <v>41910</v>
      </c>
      <c r="L3320" s="1">
        <v>45228</v>
      </c>
      <c r="M3320">
        <v>3527</v>
      </c>
      <c r="N3320" s="1">
        <v>44941</v>
      </c>
      <c r="O3320" t="s">
        <v>41</v>
      </c>
      <c r="P3320">
        <v>1574.52</v>
      </c>
      <c r="Q3320">
        <v>11481.08</v>
      </c>
      <c r="R3320">
        <v>24</v>
      </c>
      <c r="S3320">
        <v>3527</v>
      </c>
      <c r="T3320">
        <v>38553.300000000003</v>
      </c>
      <c r="U3320" t="s">
        <v>42</v>
      </c>
      <c r="V3320">
        <v>4.07</v>
      </c>
      <c r="W3320">
        <v>12</v>
      </c>
      <c r="X3320" s="1">
        <v>44095</v>
      </c>
      <c r="Y3320" t="s">
        <v>52</v>
      </c>
      <c r="Z3320">
        <v>3527</v>
      </c>
      <c r="AA3320" t="s">
        <v>70</v>
      </c>
      <c r="AB3320">
        <v>1085.3800000000001</v>
      </c>
      <c r="AC3320">
        <v>2200.44</v>
      </c>
      <c r="AD3320">
        <v>110.02</v>
      </c>
      <c r="AE3320" s="1">
        <v>44969</v>
      </c>
      <c r="AF3320" s="1">
        <v>45198</v>
      </c>
      <c r="AG3320">
        <v>2023</v>
      </c>
      <c r="AH3320" t="s">
        <v>71</v>
      </c>
      <c r="AI3320">
        <v>1</v>
      </c>
      <c r="AJ3320">
        <v>0</v>
      </c>
      <c r="AK3320">
        <v>-1574.52</v>
      </c>
    </row>
    <row r="3321" spans="1:37" x14ac:dyDescent="0.35">
      <c r="A3321">
        <v>3528</v>
      </c>
      <c r="B3321" t="s">
        <v>8751</v>
      </c>
      <c r="C3321">
        <v>63</v>
      </c>
      <c r="D3321" t="s">
        <v>59</v>
      </c>
      <c r="E3321" t="s">
        <v>5251</v>
      </c>
      <c r="F3321" t="s">
        <v>73</v>
      </c>
      <c r="G3321">
        <v>19458798381</v>
      </c>
      <c r="H3321" t="s">
        <v>5252</v>
      </c>
      <c r="I3321" t="s">
        <v>40</v>
      </c>
      <c r="J3321">
        <v>9027.7000000000007</v>
      </c>
      <c r="K3321" s="1">
        <v>43449</v>
      </c>
      <c r="L3321" s="1">
        <v>45199</v>
      </c>
      <c r="M3321">
        <v>3528</v>
      </c>
      <c r="N3321" s="1">
        <v>45048</v>
      </c>
      <c r="O3321" t="s">
        <v>41</v>
      </c>
      <c r="P3321">
        <v>4739.25</v>
      </c>
      <c r="Q3321">
        <v>4288.45</v>
      </c>
      <c r="R3321">
        <v>48</v>
      </c>
      <c r="S3321">
        <v>3528</v>
      </c>
      <c r="T3321">
        <v>45427.6</v>
      </c>
      <c r="U3321" t="s">
        <v>51</v>
      </c>
      <c r="V3321">
        <v>5.14</v>
      </c>
      <c r="W3321">
        <v>24</v>
      </c>
      <c r="X3321" s="1">
        <v>44438</v>
      </c>
      <c r="Y3321" t="s">
        <v>52</v>
      </c>
      <c r="Z3321">
        <v>3528</v>
      </c>
      <c r="AA3321" t="s">
        <v>70</v>
      </c>
      <c r="AB3321">
        <v>8776.2999999999993</v>
      </c>
      <c r="AC3321">
        <v>3487.93</v>
      </c>
      <c r="AD3321">
        <v>174.4</v>
      </c>
      <c r="AE3321" s="1">
        <v>45039</v>
      </c>
      <c r="AF3321" s="1">
        <v>45150</v>
      </c>
      <c r="AG3321">
        <v>2023</v>
      </c>
      <c r="AH3321" t="s">
        <v>132</v>
      </c>
      <c r="AI3321">
        <v>1</v>
      </c>
      <c r="AJ3321">
        <v>0</v>
      </c>
      <c r="AK3321">
        <v>-4739.25</v>
      </c>
    </row>
    <row r="3322" spans="1:37" x14ac:dyDescent="0.35">
      <c r="A3322">
        <v>3529</v>
      </c>
      <c r="B3322" t="s">
        <v>7180</v>
      </c>
      <c r="C3322">
        <v>65</v>
      </c>
      <c r="D3322" t="s">
        <v>46</v>
      </c>
      <c r="E3322" t="s">
        <v>5253</v>
      </c>
      <c r="F3322" t="s">
        <v>116</v>
      </c>
      <c r="G3322">
        <v>19458798382</v>
      </c>
      <c r="H3322" t="s">
        <v>635</v>
      </c>
      <c r="I3322" t="s">
        <v>63</v>
      </c>
      <c r="J3322">
        <v>2054.59</v>
      </c>
      <c r="K3322" s="1">
        <v>43637</v>
      </c>
      <c r="L3322" s="1">
        <v>44947</v>
      </c>
      <c r="M3322">
        <v>3529</v>
      </c>
      <c r="N3322" s="1">
        <v>44974</v>
      </c>
      <c r="O3322" t="s">
        <v>50</v>
      </c>
      <c r="P3322">
        <v>2377.5100000000002</v>
      </c>
      <c r="Q3322">
        <v>-322.92</v>
      </c>
      <c r="R3322">
        <v>33</v>
      </c>
      <c r="S3322">
        <v>3529</v>
      </c>
      <c r="T3322">
        <v>40879.9</v>
      </c>
      <c r="U3322" t="s">
        <v>64</v>
      </c>
      <c r="V3322">
        <v>4.66</v>
      </c>
      <c r="W3322">
        <v>60</v>
      </c>
      <c r="X3322" s="1">
        <v>44693</v>
      </c>
      <c r="Y3322" t="s">
        <v>52</v>
      </c>
      <c r="Z3322">
        <v>3529</v>
      </c>
      <c r="AA3322" t="s">
        <v>53</v>
      </c>
      <c r="AB3322">
        <v>6667.35</v>
      </c>
      <c r="AC3322">
        <v>4475.74</v>
      </c>
      <c r="AD3322">
        <v>223.79</v>
      </c>
      <c r="AE3322" s="1">
        <v>44968</v>
      </c>
      <c r="AF3322" s="1">
        <v>45078</v>
      </c>
      <c r="AG3322">
        <v>2023</v>
      </c>
      <c r="AH3322" t="s">
        <v>120</v>
      </c>
      <c r="AI3322">
        <v>0</v>
      </c>
      <c r="AJ3322">
        <v>1</v>
      </c>
      <c r="AK3322">
        <v>2377.5100000000002</v>
      </c>
    </row>
    <row r="3323" spans="1:37" x14ac:dyDescent="0.35">
      <c r="A3323">
        <v>3530</v>
      </c>
      <c r="B3323" t="s">
        <v>8047</v>
      </c>
      <c r="C3323">
        <v>60</v>
      </c>
      <c r="D3323" t="s">
        <v>36</v>
      </c>
      <c r="E3323" t="s">
        <v>5254</v>
      </c>
      <c r="F3323" t="s">
        <v>80</v>
      </c>
      <c r="G3323">
        <v>19458798383</v>
      </c>
      <c r="H3323" t="s">
        <v>2720</v>
      </c>
      <c r="I3323" t="s">
        <v>63</v>
      </c>
      <c r="J3323">
        <v>3695.7</v>
      </c>
      <c r="K3323" s="1">
        <v>43936</v>
      </c>
      <c r="L3323" s="1">
        <v>44974</v>
      </c>
      <c r="M3323">
        <v>3530</v>
      </c>
      <c r="N3323" s="1">
        <v>45040</v>
      </c>
      <c r="O3323" t="s">
        <v>41</v>
      </c>
      <c r="P3323">
        <v>4623.3500000000004</v>
      </c>
      <c r="Q3323">
        <v>8319.0499999999993</v>
      </c>
      <c r="R3323">
        <v>1</v>
      </c>
      <c r="S3323">
        <v>3530</v>
      </c>
      <c r="T3323">
        <v>3338.29</v>
      </c>
      <c r="U3323" t="s">
        <v>64</v>
      </c>
      <c r="V3323">
        <v>9.42</v>
      </c>
      <c r="W3323">
        <v>60</v>
      </c>
      <c r="X3323" s="1">
        <v>44539</v>
      </c>
      <c r="Y3323" t="s">
        <v>58</v>
      </c>
      <c r="Z3323">
        <v>3530</v>
      </c>
      <c r="AA3323" t="s">
        <v>53</v>
      </c>
      <c r="AB3323">
        <v>2911.54</v>
      </c>
      <c r="AC3323">
        <v>1234.3599999999999</v>
      </c>
      <c r="AD3323">
        <v>61.72</v>
      </c>
      <c r="AE3323" s="1">
        <v>44963</v>
      </c>
      <c r="AF3323" s="1">
        <v>45234</v>
      </c>
      <c r="AG3323">
        <v>2023</v>
      </c>
      <c r="AH3323" t="s">
        <v>54</v>
      </c>
      <c r="AI3323">
        <v>1</v>
      </c>
      <c r="AJ3323">
        <v>0</v>
      </c>
      <c r="AK3323">
        <v>-4623.3500000000004</v>
      </c>
    </row>
    <row r="3324" spans="1:37" x14ac:dyDescent="0.35">
      <c r="A3324">
        <v>3531</v>
      </c>
      <c r="B3324" t="s">
        <v>8687</v>
      </c>
      <c r="C3324">
        <v>68</v>
      </c>
      <c r="D3324" t="s">
        <v>59</v>
      </c>
      <c r="E3324" t="s">
        <v>5255</v>
      </c>
      <c r="F3324" t="s">
        <v>141</v>
      </c>
      <c r="G3324">
        <v>19458798384</v>
      </c>
      <c r="H3324" t="s">
        <v>4947</v>
      </c>
      <c r="I3324" t="s">
        <v>63</v>
      </c>
      <c r="J3324">
        <v>9373.51</v>
      </c>
      <c r="K3324" s="1">
        <v>43687</v>
      </c>
      <c r="L3324" s="1">
        <v>45191</v>
      </c>
      <c r="M3324">
        <v>3531</v>
      </c>
      <c r="N3324" s="1">
        <v>44932</v>
      </c>
      <c r="O3324" t="s">
        <v>50</v>
      </c>
      <c r="P3324">
        <v>2205.52</v>
      </c>
      <c r="Q3324">
        <v>11579.03</v>
      </c>
      <c r="R3324">
        <v>72</v>
      </c>
      <c r="S3324">
        <v>3531</v>
      </c>
      <c r="T3324">
        <v>15658.09</v>
      </c>
      <c r="U3324" t="s">
        <v>51</v>
      </c>
      <c r="V3324">
        <v>8.3800000000000008</v>
      </c>
      <c r="W3324">
        <v>48</v>
      </c>
      <c r="X3324" s="1">
        <v>44621</v>
      </c>
      <c r="Y3324" t="s">
        <v>52</v>
      </c>
      <c r="Z3324">
        <v>3531</v>
      </c>
      <c r="AA3324" t="s">
        <v>53</v>
      </c>
      <c r="AB3324">
        <v>7256.36</v>
      </c>
      <c r="AC3324">
        <v>1550.19</v>
      </c>
      <c r="AD3324">
        <v>77.510000000000005</v>
      </c>
      <c r="AE3324" s="1">
        <v>44949</v>
      </c>
      <c r="AF3324" s="1">
        <v>45239</v>
      </c>
      <c r="AG3324">
        <v>2023</v>
      </c>
      <c r="AH3324" t="s">
        <v>71</v>
      </c>
      <c r="AI3324">
        <v>0</v>
      </c>
      <c r="AJ3324">
        <v>1</v>
      </c>
      <c r="AK3324">
        <v>2205.52</v>
      </c>
    </row>
    <row r="3325" spans="1:37" x14ac:dyDescent="0.35">
      <c r="A3325">
        <v>3532</v>
      </c>
      <c r="B3325" t="s">
        <v>8249</v>
      </c>
      <c r="C3325">
        <v>59</v>
      </c>
      <c r="D3325" t="s">
        <v>46</v>
      </c>
      <c r="E3325" t="s">
        <v>5256</v>
      </c>
      <c r="F3325" t="s">
        <v>337</v>
      </c>
      <c r="G3325">
        <v>19458798385</v>
      </c>
      <c r="H3325" t="s">
        <v>3324</v>
      </c>
      <c r="I3325" t="s">
        <v>40</v>
      </c>
      <c r="J3325">
        <v>7983.65</v>
      </c>
      <c r="K3325" s="1">
        <v>37202</v>
      </c>
      <c r="L3325" s="1">
        <v>45178</v>
      </c>
      <c r="M3325">
        <v>3532</v>
      </c>
      <c r="N3325" s="1">
        <v>44930</v>
      </c>
      <c r="O3325" t="s">
        <v>69</v>
      </c>
      <c r="P3325">
        <v>4075.48</v>
      </c>
      <c r="Q3325">
        <v>3908.17</v>
      </c>
      <c r="R3325">
        <v>3</v>
      </c>
      <c r="S3325">
        <v>3532</v>
      </c>
      <c r="T3325">
        <v>30012.19</v>
      </c>
      <c r="U3325" t="s">
        <v>51</v>
      </c>
      <c r="V3325">
        <v>1.28</v>
      </c>
      <c r="W3325">
        <v>24</v>
      </c>
      <c r="X3325" s="1">
        <v>44708</v>
      </c>
      <c r="Y3325" t="s">
        <v>58</v>
      </c>
      <c r="Z3325">
        <v>3532</v>
      </c>
      <c r="AA3325" t="s">
        <v>53</v>
      </c>
      <c r="AB3325">
        <v>3367.87</v>
      </c>
      <c r="AC3325">
        <v>1182.5</v>
      </c>
      <c r="AD3325">
        <v>59.12</v>
      </c>
      <c r="AE3325" s="1">
        <v>45130</v>
      </c>
      <c r="AF3325" s="1">
        <v>45256</v>
      </c>
      <c r="AG3325">
        <v>2023</v>
      </c>
      <c r="AH3325" t="s">
        <v>71</v>
      </c>
      <c r="AI3325">
        <v>1</v>
      </c>
      <c r="AJ3325">
        <v>0</v>
      </c>
      <c r="AK3325">
        <v>-4075.48</v>
      </c>
    </row>
    <row r="3326" spans="1:37" x14ac:dyDescent="0.35">
      <c r="A3326">
        <v>3533</v>
      </c>
      <c r="B3326" t="s">
        <v>7903</v>
      </c>
      <c r="C3326">
        <v>43</v>
      </c>
      <c r="D3326" t="s">
        <v>59</v>
      </c>
      <c r="E3326" t="s">
        <v>5257</v>
      </c>
      <c r="F3326" t="s">
        <v>61</v>
      </c>
      <c r="G3326">
        <v>19458798386</v>
      </c>
      <c r="H3326" t="s">
        <v>2316</v>
      </c>
      <c r="I3326" t="s">
        <v>63</v>
      </c>
      <c r="J3326">
        <v>9073.48</v>
      </c>
      <c r="K3326" s="1">
        <v>39298</v>
      </c>
      <c r="L3326" s="1">
        <v>44931</v>
      </c>
      <c r="M3326">
        <v>3533</v>
      </c>
      <c r="N3326" s="1">
        <v>45205</v>
      </c>
      <c r="O3326" t="s">
        <v>69</v>
      </c>
      <c r="P3326">
        <v>3757.98</v>
      </c>
      <c r="Q3326">
        <v>5315.5</v>
      </c>
      <c r="R3326">
        <v>14</v>
      </c>
      <c r="S3326">
        <v>3533</v>
      </c>
      <c r="T3326">
        <v>17032.07</v>
      </c>
      <c r="U3326" t="s">
        <v>64</v>
      </c>
      <c r="V3326">
        <v>1.0900000000000001</v>
      </c>
      <c r="W3326">
        <v>24</v>
      </c>
      <c r="X3326" s="1">
        <v>44525</v>
      </c>
      <c r="Y3326" t="s">
        <v>58</v>
      </c>
      <c r="Z3326">
        <v>3533</v>
      </c>
      <c r="AA3326" t="s">
        <v>44</v>
      </c>
      <c r="AB3326">
        <v>8961.7000000000007</v>
      </c>
      <c r="AC3326">
        <v>3783.58</v>
      </c>
      <c r="AD3326">
        <v>189.18</v>
      </c>
      <c r="AE3326" s="1">
        <v>45211</v>
      </c>
      <c r="AF3326" s="1">
        <v>45160</v>
      </c>
      <c r="AG3326">
        <v>2023</v>
      </c>
      <c r="AH3326" t="s">
        <v>98</v>
      </c>
      <c r="AI3326">
        <v>1</v>
      </c>
      <c r="AJ3326">
        <v>0</v>
      </c>
      <c r="AK3326">
        <v>-3757.98</v>
      </c>
    </row>
    <row r="3327" spans="1:37" x14ac:dyDescent="0.35">
      <c r="A3327">
        <v>3534</v>
      </c>
      <c r="B3327" t="s">
        <v>7527</v>
      </c>
      <c r="C3327">
        <v>57</v>
      </c>
      <c r="D3327" t="s">
        <v>46</v>
      </c>
      <c r="E3327" t="s">
        <v>5258</v>
      </c>
      <c r="F3327" t="s">
        <v>134</v>
      </c>
      <c r="G3327">
        <v>19458798387</v>
      </c>
      <c r="H3327" t="s">
        <v>1398</v>
      </c>
      <c r="I3327" t="s">
        <v>40</v>
      </c>
      <c r="J3327">
        <v>5669.24</v>
      </c>
      <c r="K3327" s="1">
        <v>37909</v>
      </c>
      <c r="L3327" s="1">
        <v>44932</v>
      </c>
      <c r="M3327">
        <v>3534</v>
      </c>
      <c r="N3327" s="1">
        <v>45099</v>
      </c>
      <c r="O3327" t="s">
        <v>41</v>
      </c>
      <c r="P3327">
        <v>4735.01</v>
      </c>
      <c r="Q3327">
        <v>10404.25</v>
      </c>
      <c r="R3327">
        <v>14</v>
      </c>
      <c r="S3327">
        <v>3534</v>
      </c>
      <c r="T3327">
        <v>8355.83</v>
      </c>
      <c r="U3327" t="s">
        <v>51</v>
      </c>
      <c r="V3327">
        <v>1.62</v>
      </c>
      <c r="W3327">
        <v>60</v>
      </c>
      <c r="X3327" s="1">
        <v>43915</v>
      </c>
      <c r="Y3327" t="s">
        <v>52</v>
      </c>
      <c r="Z3327">
        <v>3534</v>
      </c>
      <c r="AA3327" t="s">
        <v>53</v>
      </c>
      <c r="AB3327">
        <v>6956.35</v>
      </c>
      <c r="AC3327">
        <v>2484.86</v>
      </c>
      <c r="AD3327">
        <v>124.24</v>
      </c>
      <c r="AE3327" s="1">
        <v>45050</v>
      </c>
      <c r="AF3327" s="1">
        <v>45142</v>
      </c>
      <c r="AG3327">
        <v>2023</v>
      </c>
      <c r="AH3327" t="s">
        <v>89</v>
      </c>
      <c r="AI3327">
        <v>1</v>
      </c>
      <c r="AJ3327">
        <v>0</v>
      </c>
      <c r="AK3327">
        <v>-4735.01</v>
      </c>
    </row>
    <row r="3328" spans="1:37" x14ac:dyDescent="0.35">
      <c r="A3328">
        <v>3535</v>
      </c>
      <c r="B3328" t="s">
        <v>7577</v>
      </c>
      <c r="C3328">
        <v>28</v>
      </c>
      <c r="D3328" t="s">
        <v>36</v>
      </c>
      <c r="E3328" t="s">
        <v>5259</v>
      </c>
      <c r="F3328" t="s">
        <v>192</v>
      </c>
      <c r="G3328">
        <v>19458798388</v>
      </c>
      <c r="H3328" t="s">
        <v>1513</v>
      </c>
      <c r="I3328" t="s">
        <v>63</v>
      </c>
      <c r="J3328">
        <v>2506.85</v>
      </c>
      <c r="K3328" s="1">
        <v>37024</v>
      </c>
      <c r="L3328" s="1">
        <v>45156</v>
      </c>
      <c r="M3328">
        <v>3535</v>
      </c>
      <c r="N3328" s="1">
        <v>45247</v>
      </c>
      <c r="O3328" t="s">
        <v>69</v>
      </c>
      <c r="P3328">
        <v>3190.88</v>
      </c>
      <c r="Q3328">
        <v>5697.73</v>
      </c>
      <c r="R3328">
        <v>49</v>
      </c>
      <c r="S3328">
        <v>3535</v>
      </c>
      <c r="T3328">
        <v>27379.79</v>
      </c>
      <c r="U3328" t="s">
        <v>64</v>
      </c>
      <c r="V3328">
        <v>6.49</v>
      </c>
      <c r="W3328">
        <v>36</v>
      </c>
      <c r="X3328" s="1">
        <v>44618</v>
      </c>
      <c r="Y3328" t="s">
        <v>52</v>
      </c>
      <c r="Z3328">
        <v>3535</v>
      </c>
      <c r="AA3328" t="s">
        <v>70</v>
      </c>
      <c r="AB3328">
        <v>8976.7800000000007</v>
      </c>
      <c r="AC3328">
        <v>2381.6</v>
      </c>
      <c r="AD3328">
        <v>119.08</v>
      </c>
      <c r="AE3328" s="1">
        <v>45290</v>
      </c>
      <c r="AF3328" s="1">
        <v>44960</v>
      </c>
      <c r="AG3328">
        <v>2023</v>
      </c>
      <c r="AH3328" t="s">
        <v>78</v>
      </c>
      <c r="AI3328">
        <v>1</v>
      </c>
      <c r="AJ3328">
        <v>0</v>
      </c>
      <c r="AK3328">
        <v>-3190.88</v>
      </c>
    </row>
    <row r="3329" spans="1:37" x14ac:dyDescent="0.35">
      <c r="A3329">
        <v>3537</v>
      </c>
      <c r="B3329" t="s">
        <v>8752</v>
      </c>
      <c r="C3329">
        <v>57</v>
      </c>
      <c r="D3329" t="s">
        <v>36</v>
      </c>
      <c r="E3329" t="s">
        <v>5260</v>
      </c>
      <c r="F3329" t="s">
        <v>127</v>
      </c>
      <c r="G3329">
        <v>19458798390</v>
      </c>
      <c r="H3329" t="s">
        <v>5261</v>
      </c>
      <c r="I3329" t="s">
        <v>40</v>
      </c>
      <c r="J3329">
        <v>5304.13</v>
      </c>
      <c r="K3329" s="1">
        <v>43906</v>
      </c>
      <c r="L3329" s="1">
        <v>45023</v>
      </c>
      <c r="M3329">
        <v>3537</v>
      </c>
      <c r="N3329" s="1">
        <v>44941</v>
      </c>
      <c r="O3329" t="s">
        <v>50</v>
      </c>
      <c r="P3329">
        <v>2714.09</v>
      </c>
      <c r="Q3329">
        <v>8018.22</v>
      </c>
      <c r="R3329">
        <v>4</v>
      </c>
      <c r="S3329">
        <v>3537</v>
      </c>
      <c r="T3329">
        <v>35784.82</v>
      </c>
      <c r="U3329" t="s">
        <v>64</v>
      </c>
      <c r="V3329">
        <v>5.63</v>
      </c>
      <c r="W3329">
        <v>48</v>
      </c>
      <c r="X3329" s="1">
        <v>43887</v>
      </c>
      <c r="Y3329" t="s">
        <v>58</v>
      </c>
      <c r="Z3329">
        <v>3537</v>
      </c>
      <c r="AA3329" t="s">
        <v>53</v>
      </c>
      <c r="AB3329">
        <v>4548.22</v>
      </c>
      <c r="AC3329">
        <v>1540.23</v>
      </c>
      <c r="AD3329">
        <v>77.010000000000005</v>
      </c>
      <c r="AE3329" s="1">
        <v>45111</v>
      </c>
      <c r="AF3329" s="1">
        <v>45291</v>
      </c>
      <c r="AG3329">
        <v>2023</v>
      </c>
      <c r="AH3329" t="s">
        <v>71</v>
      </c>
      <c r="AI3329">
        <v>0</v>
      </c>
      <c r="AJ3329">
        <v>1</v>
      </c>
      <c r="AK3329">
        <v>2714.09</v>
      </c>
    </row>
    <row r="3330" spans="1:37" x14ac:dyDescent="0.35">
      <c r="A3330">
        <v>3538</v>
      </c>
      <c r="B3330" t="s">
        <v>8590</v>
      </c>
      <c r="C3330">
        <v>42</v>
      </c>
      <c r="D3330" t="s">
        <v>46</v>
      </c>
      <c r="E3330" t="s">
        <v>5262</v>
      </c>
      <c r="F3330" t="s">
        <v>109</v>
      </c>
      <c r="G3330">
        <v>19458798391</v>
      </c>
      <c r="H3330" t="s">
        <v>4501</v>
      </c>
      <c r="I3330" t="s">
        <v>63</v>
      </c>
      <c r="J3330">
        <v>9247.6</v>
      </c>
      <c r="K3330" s="1">
        <v>38380</v>
      </c>
      <c r="L3330" s="1">
        <v>45038</v>
      </c>
      <c r="M3330">
        <v>3538</v>
      </c>
      <c r="N3330" s="1">
        <v>45017</v>
      </c>
      <c r="O3330" t="s">
        <v>41</v>
      </c>
      <c r="P3330">
        <v>737.91</v>
      </c>
      <c r="Q3330">
        <v>8509.69</v>
      </c>
      <c r="R3330">
        <v>38</v>
      </c>
      <c r="S3330">
        <v>3538</v>
      </c>
      <c r="T3330">
        <v>49993.49</v>
      </c>
      <c r="U3330" t="s">
        <v>64</v>
      </c>
      <c r="V3330">
        <v>5.81</v>
      </c>
      <c r="W3330">
        <v>48</v>
      </c>
      <c r="X3330" s="1">
        <v>44746</v>
      </c>
      <c r="Y3330" t="s">
        <v>58</v>
      </c>
      <c r="Z3330">
        <v>3538</v>
      </c>
      <c r="AA3330" t="s">
        <v>44</v>
      </c>
      <c r="AB3330">
        <v>8339.82</v>
      </c>
      <c r="AC3330">
        <v>1144.18</v>
      </c>
      <c r="AD3330">
        <v>57.21</v>
      </c>
      <c r="AE3330" s="1">
        <v>45105</v>
      </c>
      <c r="AF3330" s="1">
        <v>45143</v>
      </c>
      <c r="AG3330">
        <v>2023</v>
      </c>
      <c r="AH3330" t="s">
        <v>54</v>
      </c>
      <c r="AI3330">
        <v>1</v>
      </c>
      <c r="AJ3330">
        <v>0</v>
      </c>
      <c r="AK3330">
        <v>-737.91</v>
      </c>
    </row>
    <row r="3331" spans="1:37" x14ac:dyDescent="0.35">
      <c r="A3331">
        <v>3539</v>
      </c>
      <c r="B3331" t="s">
        <v>8344</v>
      </c>
      <c r="C3331">
        <v>37</v>
      </c>
      <c r="D3331" t="s">
        <v>36</v>
      </c>
      <c r="E3331" t="s">
        <v>5263</v>
      </c>
      <c r="F3331" t="s">
        <v>134</v>
      </c>
      <c r="G3331">
        <v>19458798392</v>
      </c>
      <c r="H3331" t="s">
        <v>3636</v>
      </c>
      <c r="I3331" t="s">
        <v>40</v>
      </c>
      <c r="J3331">
        <v>6352.71</v>
      </c>
      <c r="K3331" s="1">
        <v>37595</v>
      </c>
      <c r="L3331" s="1">
        <v>45133</v>
      </c>
      <c r="M3331">
        <v>3539</v>
      </c>
      <c r="N3331" s="1">
        <v>45131</v>
      </c>
      <c r="O3331" t="s">
        <v>41</v>
      </c>
      <c r="P3331">
        <v>1681</v>
      </c>
      <c r="Q3331">
        <v>8033.71</v>
      </c>
      <c r="R3331">
        <v>25</v>
      </c>
      <c r="S3331">
        <v>3539</v>
      </c>
      <c r="T3331">
        <v>32763.68</v>
      </c>
      <c r="U3331" t="s">
        <v>64</v>
      </c>
      <c r="V3331">
        <v>3.16</v>
      </c>
      <c r="W3331">
        <v>24</v>
      </c>
      <c r="X3331" s="1">
        <v>44210</v>
      </c>
      <c r="Y3331" t="s">
        <v>52</v>
      </c>
      <c r="Z3331">
        <v>3539</v>
      </c>
      <c r="AA3331" t="s">
        <v>53</v>
      </c>
      <c r="AB3331">
        <v>8346.36</v>
      </c>
      <c r="AC3331">
        <v>4017.54</v>
      </c>
      <c r="AD3331">
        <v>200.88</v>
      </c>
      <c r="AE3331" s="1">
        <v>45286</v>
      </c>
      <c r="AF3331" s="1">
        <v>44965</v>
      </c>
      <c r="AG3331">
        <v>2023</v>
      </c>
      <c r="AH3331" t="s">
        <v>65</v>
      </c>
      <c r="AI3331">
        <v>1</v>
      </c>
      <c r="AJ3331">
        <v>0</v>
      </c>
      <c r="AK3331">
        <v>-1681</v>
      </c>
    </row>
    <row r="3332" spans="1:37" x14ac:dyDescent="0.35">
      <c r="A3332">
        <v>3540</v>
      </c>
      <c r="B3332" t="s">
        <v>7558</v>
      </c>
      <c r="C3332">
        <v>59</v>
      </c>
      <c r="D3332" t="s">
        <v>36</v>
      </c>
      <c r="E3332" t="s">
        <v>5264</v>
      </c>
      <c r="F3332" t="s">
        <v>73</v>
      </c>
      <c r="G3332">
        <v>19458798393</v>
      </c>
      <c r="H3332" t="s">
        <v>1468</v>
      </c>
      <c r="I3332" t="s">
        <v>63</v>
      </c>
      <c r="J3332">
        <v>440.47</v>
      </c>
      <c r="K3332" s="1">
        <v>40802</v>
      </c>
      <c r="L3332" s="1">
        <v>45283</v>
      </c>
      <c r="M3332">
        <v>3540</v>
      </c>
      <c r="N3332" s="1">
        <v>45173</v>
      </c>
      <c r="O3332" t="s">
        <v>69</v>
      </c>
      <c r="P3332">
        <v>3948.05</v>
      </c>
      <c r="Q3332">
        <v>-3507.58</v>
      </c>
      <c r="R3332">
        <v>47</v>
      </c>
      <c r="S3332">
        <v>3540</v>
      </c>
      <c r="T3332">
        <v>16527.39</v>
      </c>
      <c r="U3332" t="s">
        <v>64</v>
      </c>
      <c r="V3332">
        <v>5.13</v>
      </c>
      <c r="W3332">
        <v>24</v>
      </c>
      <c r="X3332" s="1">
        <v>44035</v>
      </c>
      <c r="Y3332" t="s">
        <v>43</v>
      </c>
      <c r="Z3332">
        <v>3540</v>
      </c>
      <c r="AA3332" t="s">
        <v>44</v>
      </c>
      <c r="AB3332">
        <v>9737.1299999999992</v>
      </c>
      <c r="AC3332">
        <v>3148.32</v>
      </c>
      <c r="AD3332">
        <v>157.41999999999999</v>
      </c>
      <c r="AE3332" s="1">
        <v>44963</v>
      </c>
      <c r="AF3332" s="1">
        <v>45058</v>
      </c>
      <c r="AG3332">
        <v>2023</v>
      </c>
      <c r="AH3332" t="s">
        <v>111</v>
      </c>
      <c r="AI3332">
        <v>1</v>
      </c>
      <c r="AJ3332">
        <v>0</v>
      </c>
      <c r="AK3332">
        <v>-3948.05</v>
      </c>
    </row>
    <row r="3333" spans="1:37" x14ac:dyDescent="0.35">
      <c r="A3333">
        <v>3541</v>
      </c>
      <c r="B3333" t="s">
        <v>7460</v>
      </c>
      <c r="C3333">
        <v>66</v>
      </c>
      <c r="D3333" t="s">
        <v>59</v>
      </c>
      <c r="E3333" t="s">
        <v>5265</v>
      </c>
      <c r="F3333" t="s">
        <v>80</v>
      </c>
      <c r="G3333">
        <v>19458798394</v>
      </c>
      <c r="H3333" t="s">
        <v>1250</v>
      </c>
      <c r="I3333" t="s">
        <v>40</v>
      </c>
      <c r="J3333">
        <v>5648.71</v>
      </c>
      <c r="K3333" s="1">
        <v>40847</v>
      </c>
      <c r="L3333" s="1">
        <v>45057</v>
      </c>
      <c r="M3333">
        <v>3541</v>
      </c>
      <c r="N3333" s="1">
        <v>45165</v>
      </c>
      <c r="O3333" t="s">
        <v>41</v>
      </c>
      <c r="P3333">
        <v>79.7</v>
      </c>
      <c r="Q3333">
        <v>5569.01</v>
      </c>
      <c r="R3333">
        <v>13</v>
      </c>
      <c r="S3333">
        <v>3541</v>
      </c>
      <c r="T3333">
        <v>47862.68</v>
      </c>
      <c r="U3333" t="s">
        <v>64</v>
      </c>
      <c r="V3333">
        <v>3.31</v>
      </c>
      <c r="W3333">
        <v>48</v>
      </c>
      <c r="X3333" s="1">
        <v>44504</v>
      </c>
      <c r="Y3333" t="s">
        <v>43</v>
      </c>
      <c r="Z3333">
        <v>3541</v>
      </c>
      <c r="AA3333" t="s">
        <v>53</v>
      </c>
      <c r="AB3333">
        <v>6570.37</v>
      </c>
      <c r="AC3333">
        <v>3603.32</v>
      </c>
      <c r="AD3333">
        <v>180.17</v>
      </c>
      <c r="AE3333" s="1">
        <v>45004</v>
      </c>
      <c r="AF3333" s="1">
        <v>45203</v>
      </c>
      <c r="AG3333">
        <v>2023</v>
      </c>
      <c r="AH3333" t="s">
        <v>82</v>
      </c>
      <c r="AI3333">
        <v>1</v>
      </c>
      <c r="AJ3333">
        <v>0</v>
      </c>
      <c r="AK3333">
        <v>-79.7</v>
      </c>
    </row>
    <row r="3334" spans="1:37" x14ac:dyDescent="0.35">
      <c r="A3334">
        <v>3542</v>
      </c>
      <c r="B3334" t="s">
        <v>7373</v>
      </c>
      <c r="C3334">
        <v>28</v>
      </c>
      <c r="D3334" t="s">
        <v>36</v>
      </c>
      <c r="E3334" t="s">
        <v>5266</v>
      </c>
      <c r="F3334" t="s">
        <v>294</v>
      </c>
      <c r="G3334">
        <v>19458798395</v>
      </c>
      <c r="H3334" t="s">
        <v>1051</v>
      </c>
      <c r="I3334" t="s">
        <v>40</v>
      </c>
      <c r="J3334">
        <v>6123.56</v>
      </c>
      <c r="K3334" s="1">
        <v>43115</v>
      </c>
      <c r="L3334" s="1">
        <v>45085</v>
      </c>
      <c r="M3334">
        <v>3542</v>
      </c>
      <c r="N3334" s="1">
        <v>45286</v>
      </c>
      <c r="O3334" t="s">
        <v>41</v>
      </c>
      <c r="P3334">
        <v>3108.11</v>
      </c>
      <c r="Q3334">
        <v>3015.45</v>
      </c>
      <c r="R3334">
        <v>39</v>
      </c>
      <c r="S3334">
        <v>3542</v>
      </c>
      <c r="T3334">
        <v>28993.72</v>
      </c>
      <c r="U3334" t="s">
        <v>51</v>
      </c>
      <c r="V3334">
        <v>3.47</v>
      </c>
      <c r="W3334">
        <v>24</v>
      </c>
      <c r="X3334" s="1">
        <v>44267</v>
      </c>
      <c r="Y3334" t="s">
        <v>52</v>
      </c>
      <c r="Z3334">
        <v>3542</v>
      </c>
      <c r="AA3334" t="s">
        <v>70</v>
      </c>
      <c r="AB3334">
        <v>7182.28</v>
      </c>
      <c r="AC3334">
        <v>1495.68</v>
      </c>
      <c r="AD3334">
        <v>74.78</v>
      </c>
      <c r="AE3334" s="1">
        <v>45202</v>
      </c>
      <c r="AF3334" s="1">
        <v>44958</v>
      </c>
      <c r="AG3334">
        <v>2023</v>
      </c>
      <c r="AH3334" t="s">
        <v>45</v>
      </c>
      <c r="AI3334">
        <v>1</v>
      </c>
      <c r="AJ3334">
        <v>0</v>
      </c>
      <c r="AK3334">
        <v>-3108.11</v>
      </c>
    </row>
    <row r="3335" spans="1:37" x14ac:dyDescent="0.35">
      <c r="A3335">
        <v>3543</v>
      </c>
      <c r="B3335" t="s">
        <v>8753</v>
      </c>
      <c r="C3335">
        <v>61</v>
      </c>
      <c r="D3335" t="s">
        <v>36</v>
      </c>
      <c r="E3335" t="s">
        <v>5267</v>
      </c>
      <c r="F3335" t="s">
        <v>130</v>
      </c>
      <c r="G3335">
        <v>19458798396</v>
      </c>
      <c r="H3335" t="s">
        <v>5268</v>
      </c>
      <c r="I3335" t="s">
        <v>40</v>
      </c>
      <c r="J3335">
        <v>5857.39</v>
      </c>
      <c r="K3335" s="1">
        <v>37354</v>
      </c>
      <c r="L3335" s="1">
        <v>45029</v>
      </c>
      <c r="M3335">
        <v>3543</v>
      </c>
      <c r="N3335" s="1">
        <v>44935</v>
      </c>
      <c r="O3335" t="s">
        <v>41</v>
      </c>
      <c r="P3335">
        <v>3468</v>
      </c>
      <c r="Q3335">
        <v>9325.39</v>
      </c>
      <c r="R3335">
        <v>25</v>
      </c>
      <c r="S3335">
        <v>3543</v>
      </c>
      <c r="T3335">
        <v>32641.07</v>
      </c>
      <c r="U3335" t="s">
        <v>51</v>
      </c>
      <c r="V3335">
        <v>4.5199999999999996</v>
      </c>
      <c r="W3335">
        <v>12</v>
      </c>
      <c r="X3335" s="1">
        <v>44405</v>
      </c>
      <c r="Y3335" t="s">
        <v>52</v>
      </c>
      <c r="Z3335">
        <v>3543</v>
      </c>
      <c r="AA3335" t="s">
        <v>44</v>
      </c>
      <c r="AB3335">
        <v>5336.85</v>
      </c>
      <c r="AC3335">
        <v>862.37</v>
      </c>
      <c r="AD3335">
        <v>43.12</v>
      </c>
      <c r="AE3335" s="1">
        <v>45244</v>
      </c>
      <c r="AF3335" s="1">
        <v>45143</v>
      </c>
      <c r="AG3335">
        <v>2023</v>
      </c>
      <c r="AH3335" t="s">
        <v>71</v>
      </c>
      <c r="AI3335">
        <v>1</v>
      </c>
      <c r="AJ3335">
        <v>0</v>
      </c>
      <c r="AK3335">
        <v>-3468</v>
      </c>
    </row>
    <row r="3336" spans="1:37" x14ac:dyDescent="0.35">
      <c r="A3336">
        <v>3544</v>
      </c>
      <c r="B3336" t="s">
        <v>6988</v>
      </c>
      <c r="C3336">
        <v>27</v>
      </c>
      <c r="D3336" t="s">
        <v>36</v>
      </c>
      <c r="E3336" t="s">
        <v>5269</v>
      </c>
      <c r="F3336" t="s">
        <v>147</v>
      </c>
      <c r="G3336">
        <v>19458798397</v>
      </c>
      <c r="H3336" t="s">
        <v>230</v>
      </c>
      <c r="I3336" t="s">
        <v>63</v>
      </c>
      <c r="J3336">
        <v>6941.65</v>
      </c>
      <c r="K3336" s="1">
        <v>42545</v>
      </c>
      <c r="L3336" s="1">
        <v>45061</v>
      </c>
      <c r="M3336">
        <v>3544</v>
      </c>
      <c r="N3336" s="1">
        <v>45155</v>
      </c>
      <c r="O3336" t="s">
        <v>50</v>
      </c>
      <c r="P3336">
        <v>4499.96</v>
      </c>
      <c r="Q3336">
        <v>11441.61</v>
      </c>
      <c r="R3336">
        <v>73</v>
      </c>
      <c r="S3336">
        <v>3544</v>
      </c>
      <c r="T3336">
        <v>18520.490000000002</v>
      </c>
      <c r="U3336" t="s">
        <v>51</v>
      </c>
      <c r="V3336">
        <v>1.43</v>
      </c>
      <c r="W3336">
        <v>48</v>
      </c>
      <c r="X3336" s="1">
        <v>43988</v>
      </c>
      <c r="Y3336" t="s">
        <v>58</v>
      </c>
      <c r="Z3336">
        <v>3544</v>
      </c>
      <c r="AA3336" t="s">
        <v>53</v>
      </c>
      <c r="AB3336">
        <v>3430.8</v>
      </c>
      <c r="AC3336">
        <v>1354.44</v>
      </c>
      <c r="AD3336">
        <v>67.72</v>
      </c>
      <c r="AE3336" s="1">
        <v>45214</v>
      </c>
      <c r="AF3336" s="1">
        <v>45184</v>
      </c>
      <c r="AG3336">
        <v>2023</v>
      </c>
      <c r="AH3336" t="s">
        <v>82</v>
      </c>
      <c r="AI3336">
        <v>0</v>
      </c>
      <c r="AJ3336">
        <v>1</v>
      </c>
      <c r="AK3336">
        <v>4499.96</v>
      </c>
    </row>
    <row r="3337" spans="1:37" x14ac:dyDescent="0.35">
      <c r="A3337">
        <v>3545</v>
      </c>
      <c r="B3337" t="s">
        <v>7813</v>
      </c>
      <c r="C3337">
        <v>69</v>
      </c>
      <c r="D3337" t="s">
        <v>46</v>
      </c>
      <c r="E3337" t="s">
        <v>5270</v>
      </c>
      <c r="F3337" t="s">
        <v>294</v>
      </c>
      <c r="G3337">
        <v>19458798398</v>
      </c>
      <c r="H3337" t="s">
        <v>2082</v>
      </c>
      <c r="I3337" t="s">
        <v>40</v>
      </c>
      <c r="J3337">
        <v>3005.79</v>
      </c>
      <c r="K3337" s="1">
        <v>38212</v>
      </c>
      <c r="L3337" s="1">
        <v>44942</v>
      </c>
      <c r="M3337">
        <v>3545</v>
      </c>
      <c r="N3337" s="1">
        <v>45143</v>
      </c>
      <c r="O3337" t="s">
        <v>69</v>
      </c>
      <c r="P3337">
        <v>3784.77</v>
      </c>
      <c r="Q3337">
        <v>6790.56</v>
      </c>
      <c r="R3337">
        <v>43</v>
      </c>
      <c r="S3337">
        <v>3545</v>
      </c>
      <c r="T3337">
        <v>23139.98</v>
      </c>
      <c r="U3337" t="s">
        <v>64</v>
      </c>
      <c r="V3337">
        <v>9.59</v>
      </c>
      <c r="W3337">
        <v>48</v>
      </c>
      <c r="X3337" s="1">
        <v>44026</v>
      </c>
      <c r="Y3337" t="s">
        <v>43</v>
      </c>
      <c r="Z3337">
        <v>3545</v>
      </c>
      <c r="AA3337" t="s">
        <v>53</v>
      </c>
      <c r="AB3337">
        <v>1740.74</v>
      </c>
      <c r="AC3337">
        <v>4463.97</v>
      </c>
      <c r="AD3337">
        <v>223.2</v>
      </c>
      <c r="AE3337" s="1">
        <v>45078</v>
      </c>
      <c r="AF3337" s="1">
        <v>45255</v>
      </c>
      <c r="AG3337">
        <v>2023</v>
      </c>
      <c r="AH3337" t="s">
        <v>82</v>
      </c>
      <c r="AI3337">
        <v>1</v>
      </c>
      <c r="AJ3337">
        <v>0</v>
      </c>
      <c r="AK3337">
        <v>-3784.77</v>
      </c>
    </row>
    <row r="3338" spans="1:37" x14ac:dyDescent="0.35">
      <c r="A3338">
        <v>3546</v>
      </c>
      <c r="B3338" t="s">
        <v>7495</v>
      </c>
      <c r="C3338">
        <v>66</v>
      </c>
      <c r="D3338" t="s">
        <v>59</v>
      </c>
      <c r="E3338" t="s">
        <v>5271</v>
      </c>
      <c r="F3338" t="s">
        <v>203</v>
      </c>
      <c r="G3338">
        <v>19458798399</v>
      </c>
      <c r="H3338" t="s">
        <v>1327</v>
      </c>
      <c r="I3338" t="s">
        <v>40</v>
      </c>
      <c r="J3338">
        <v>1523.28</v>
      </c>
      <c r="K3338" s="1">
        <v>43990</v>
      </c>
      <c r="L3338" s="1">
        <v>45018</v>
      </c>
      <c r="M3338">
        <v>3546</v>
      </c>
      <c r="N3338" s="1">
        <v>45111</v>
      </c>
      <c r="O3338" t="s">
        <v>41</v>
      </c>
      <c r="P3338">
        <v>2020.08</v>
      </c>
      <c r="Q3338">
        <v>-496.8</v>
      </c>
      <c r="R3338">
        <v>38</v>
      </c>
      <c r="S3338">
        <v>3546</v>
      </c>
      <c r="T3338">
        <v>21512.92</v>
      </c>
      <c r="U3338" t="s">
        <v>51</v>
      </c>
      <c r="V3338">
        <v>9.23</v>
      </c>
      <c r="W3338">
        <v>24</v>
      </c>
      <c r="X3338" s="1">
        <v>44589</v>
      </c>
      <c r="Y3338" t="s">
        <v>58</v>
      </c>
      <c r="Z3338">
        <v>3546</v>
      </c>
      <c r="AA3338" t="s">
        <v>70</v>
      </c>
      <c r="AB3338">
        <v>7788.58</v>
      </c>
      <c r="AC3338">
        <v>1684.15</v>
      </c>
      <c r="AD3338">
        <v>84.21</v>
      </c>
      <c r="AE3338" s="1">
        <v>45242</v>
      </c>
      <c r="AF3338" s="1">
        <v>44960</v>
      </c>
      <c r="AG3338">
        <v>2023</v>
      </c>
      <c r="AH3338" t="s">
        <v>65</v>
      </c>
      <c r="AI3338">
        <v>1</v>
      </c>
      <c r="AJ3338">
        <v>0</v>
      </c>
      <c r="AK3338">
        <v>-2020.08</v>
      </c>
    </row>
    <row r="3339" spans="1:37" x14ac:dyDescent="0.35">
      <c r="A3339">
        <v>3547</v>
      </c>
      <c r="B3339" t="s">
        <v>7224</v>
      </c>
      <c r="C3339">
        <v>20</v>
      </c>
      <c r="D3339" t="s">
        <v>59</v>
      </c>
      <c r="E3339" t="s">
        <v>5272</v>
      </c>
      <c r="F3339" t="s">
        <v>144</v>
      </c>
      <c r="G3339">
        <v>19458798400</v>
      </c>
      <c r="H3339" t="s">
        <v>730</v>
      </c>
      <c r="I3339" t="s">
        <v>63</v>
      </c>
      <c r="J3339">
        <v>7525.48</v>
      </c>
      <c r="K3339" s="1">
        <v>40873</v>
      </c>
      <c r="L3339" s="1">
        <v>45153</v>
      </c>
      <c r="M3339">
        <v>3547</v>
      </c>
      <c r="N3339" s="1">
        <v>45121</v>
      </c>
      <c r="O3339" t="s">
        <v>41</v>
      </c>
      <c r="P3339">
        <v>3830.23</v>
      </c>
      <c r="Q3339">
        <v>11355.71</v>
      </c>
      <c r="R3339">
        <v>35</v>
      </c>
      <c r="S3339">
        <v>3547</v>
      </c>
      <c r="T3339">
        <v>46874.57</v>
      </c>
      <c r="U3339" t="s">
        <v>42</v>
      </c>
      <c r="V3339">
        <v>8.17</v>
      </c>
      <c r="W3339">
        <v>12</v>
      </c>
      <c r="X3339" s="1">
        <v>43995</v>
      </c>
      <c r="Y3339" t="s">
        <v>52</v>
      </c>
      <c r="Z3339">
        <v>3547</v>
      </c>
      <c r="AA3339" t="s">
        <v>70</v>
      </c>
      <c r="AB3339">
        <v>5226.18</v>
      </c>
      <c r="AC3339">
        <v>319.86</v>
      </c>
      <c r="AD3339">
        <v>15.99</v>
      </c>
      <c r="AE3339" s="1">
        <v>44949</v>
      </c>
      <c r="AF3339" s="1">
        <v>45113</v>
      </c>
      <c r="AG3339">
        <v>2023</v>
      </c>
      <c r="AH3339" t="s">
        <v>65</v>
      </c>
      <c r="AI3339">
        <v>1</v>
      </c>
      <c r="AJ3339">
        <v>0</v>
      </c>
      <c r="AK3339">
        <v>-3830.23</v>
      </c>
    </row>
    <row r="3340" spans="1:37" x14ac:dyDescent="0.35">
      <c r="A3340">
        <v>3548</v>
      </c>
      <c r="B3340" t="s">
        <v>8139</v>
      </c>
      <c r="C3340">
        <v>56</v>
      </c>
      <c r="D3340" t="s">
        <v>36</v>
      </c>
      <c r="E3340" t="s">
        <v>5273</v>
      </c>
      <c r="F3340" t="s">
        <v>192</v>
      </c>
      <c r="G3340">
        <v>19458798401</v>
      </c>
      <c r="H3340" t="s">
        <v>2990</v>
      </c>
      <c r="I3340" t="s">
        <v>40</v>
      </c>
      <c r="J3340">
        <v>2043.9</v>
      </c>
      <c r="K3340" s="1">
        <v>39224</v>
      </c>
      <c r="L3340" s="1">
        <v>45069</v>
      </c>
      <c r="M3340">
        <v>3548</v>
      </c>
      <c r="N3340" s="1">
        <v>44965</v>
      </c>
      <c r="O3340" t="s">
        <v>41</v>
      </c>
      <c r="P3340">
        <v>3131.14</v>
      </c>
      <c r="Q3340">
        <v>-1087.24</v>
      </c>
      <c r="R3340">
        <v>93</v>
      </c>
      <c r="S3340">
        <v>3548</v>
      </c>
      <c r="T3340">
        <v>40669.919999999998</v>
      </c>
      <c r="U3340" t="s">
        <v>51</v>
      </c>
      <c r="V3340">
        <v>6.12</v>
      </c>
      <c r="W3340">
        <v>48</v>
      </c>
      <c r="X3340" s="1">
        <v>44381</v>
      </c>
      <c r="Y3340" t="s">
        <v>58</v>
      </c>
      <c r="Z3340">
        <v>3548</v>
      </c>
      <c r="AA3340" t="s">
        <v>70</v>
      </c>
      <c r="AB3340">
        <v>8603.26</v>
      </c>
      <c r="AC3340">
        <v>2449.34</v>
      </c>
      <c r="AD3340">
        <v>122.47</v>
      </c>
      <c r="AE3340" s="1">
        <v>44995</v>
      </c>
      <c r="AF3340" s="1">
        <v>45134</v>
      </c>
      <c r="AG3340">
        <v>2023</v>
      </c>
      <c r="AH3340" t="s">
        <v>120</v>
      </c>
      <c r="AI3340">
        <v>1</v>
      </c>
      <c r="AJ3340">
        <v>0</v>
      </c>
      <c r="AK3340">
        <v>-3131.14</v>
      </c>
    </row>
    <row r="3341" spans="1:37" x14ac:dyDescent="0.35">
      <c r="A3341">
        <v>3549</v>
      </c>
      <c r="B3341" t="s">
        <v>7360</v>
      </c>
      <c r="C3341">
        <v>44</v>
      </c>
      <c r="D3341" t="s">
        <v>59</v>
      </c>
      <c r="E3341" t="s">
        <v>5274</v>
      </c>
      <c r="F3341" t="s">
        <v>106</v>
      </c>
      <c r="G3341">
        <v>19458798402</v>
      </c>
      <c r="H3341" t="s">
        <v>1025</v>
      </c>
      <c r="I3341" t="s">
        <v>40</v>
      </c>
      <c r="J3341">
        <v>1230.17</v>
      </c>
      <c r="K3341" s="1">
        <v>42577</v>
      </c>
      <c r="L3341" s="1">
        <v>45189</v>
      </c>
      <c r="M3341">
        <v>3549</v>
      </c>
      <c r="N3341" s="1">
        <v>44966</v>
      </c>
      <c r="O3341" t="s">
        <v>50</v>
      </c>
      <c r="P3341">
        <v>2937.89</v>
      </c>
      <c r="Q3341">
        <v>4168.0600000000004</v>
      </c>
      <c r="R3341">
        <v>55</v>
      </c>
      <c r="S3341">
        <v>3549</v>
      </c>
      <c r="T3341">
        <v>5444.5</v>
      </c>
      <c r="U3341" t="s">
        <v>51</v>
      </c>
      <c r="V3341">
        <v>8.32</v>
      </c>
      <c r="W3341">
        <v>12</v>
      </c>
      <c r="X3341" s="1">
        <v>44890</v>
      </c>
      <c r="Y3341" t="s">
        <v>52</v>
      </c>
      <c r="Z3341">
        <v>3549</v>
      </c>
      <c r="AA3341" t="s">
        <v>53</v>
      </c>
      <c r="AB3341">
        <v>4889.7</v>
      </c>
      <c r="AC3341">
        <v>1645.42</v>
      </c>
      <c r="AD3341">
        <v>82.27</v>
      </c>
      <c r="AE3341" s="1">
        <v>45231</v>
      </c>
      <c r="AF3341" s="1">
        <v>44958</v>
      </c>
      <c r="AG3341">
        <v>2023</v>
      </c>
      <c r="AH3341" t="s">
        <v>120</v>
      </c>
      <c r="AI3341">
        <v>0</v>
      </c>
      <c r="AJ3341">
        <v>1</v>
      </c>
      <c r="AK3341">
        <v>2937.89</v>
      </c>
    </row>
    <row r="3342" spans="1:37" x14ac:dyDescent="0.35">
      <c r="A3342">
        <v>3550</v>
      </c>
      <c r="B3342" t="s">
        <v>7385</v>
      </c>
      <c r="C3342">
        <v>52</v>
      </c>
      <c r="D3342" t="s">
        <v>46</v>
      </c>
      <c r="E3342" t="s">
        <v>5275</v>
      </c>
      <c r="F3342" t="s">
        <v>67</v>
      </c>
      <c r="G3342">
        <v>19458798403</v>
      </c>
      <c r="H3342" t="s">
        <v>1076</v>
      </c>
      <c r="I3342" t="s">
        <v>63</v>
      </c>
      <c r="J3342">
        <v>3657.83</v>
      </c>
      <c r="K3342" s="1">
        <v>43153</v>
      </c>
      <c r="L3342" s="1">
        <v>45281</v>
      </c>
      <c r="M3342">
        <v>3550</v>
      </c>
      <c r="N3342" s="1">
        <v>44942</v>
      </c>
      <c r="O3342" t="s">
        <v>50</v>
      </c>
      <c r="P3342">
        <v>377.98</v>
      </c>
      <c r="Q3342">
        <v>4035.81</v>
      </c>
      <c r="R3342">
        <v>50</v>
      </c>
      <c r="S3342">
        <v>3550</v>
      </c>
      <c r="T3342">
        <v>16379.45</v>
      </c>
      <c r="U3342" t="s">
        <v>51</v>
      </c>
      <c r="V3342">
        <v>9.77</v>
      </c>
      <c r="W3342">
        <v>48</v>
      </c>
      <c r="X3342" s="1">
        <v>44485</v>
      </c>
      <c r="Y3342" t="s">
        <v>52</v>
      </c>
      <c r="Z3342">
        <v>3550</v>
      </c>
      <c r="AA3342" t="s">
        <v>70</v>
      </c>
      <c r="AB3342">
        <v>9481.0499999999993</v>
      </c>
      <c r="AC3342">
        <v>2396.89</v>
      </c>
      <c r="AD3342">
        <v>119.84</v>
      </c>
      <c r="AE3342" s="1">
        <v>45069</v>
      </c>
      <c r="AF3342" s="1">
        <v>44973</v>
      </c>
      <c r="AG3342">
        <v>2023</v>
      </c>
      <c r="AH3342" t="s">
        <v>71</v>
      </c>
      <c r="AI3342">
        <v>0</v>
      </c>
      <c r="AJ3342">
        <v>1</v>
      </c>
      <c r="AK3342">
        <v>377.98</v>
      </c>
    </row>
    <row r="3343" spans="1:37" x14ac:dyDescent="0.35">
      <c r="A3343">
        <v>3551</v>
      </c>
      <c r="B3343" t="s">
        <v>8028</v>
      </c>
      <c r="C3343">
        <v>66</v>
      </c>
      <c r="D3343" t="s">
        <v>46</v>
      </c>
      <c r="E3343" t="s">
        <v>5276</v>
      </c>
      <c r="F3343" t="s">
        <v>67</v>
      </c>
      <c r="G3343">
        <v>19458798404</v>
      </c>
      <c r="H3343" t="s">
        <v>2665</v>
      </c>
      <c r="I3343" t="s">
        <v>63</v>
      </c>
      <c r="J3343">
        <v>8344.27</v>
      </c>
      <c r="K3343" s="1">
        <v>40432</v>
      </c>
      <c r="L3343" s="1">
        <v>45038</v>
      </c>
      <c r="M3343">
        <v>3551</v>
      </c>
      <c r="N3343" s="1">
        <v>45007</v>
      </c>
      <c r="O3343" t="s">
        <v>41</v>
      </c>
      <c r="P3343">
        <v>2703.02</v>
      </c>
      <c r="Q3343">
        <v>11047.29</v>
      </c>
      <c r="R3343">
        <v>78</v>
      </c>
      <c r="S3343">
        <v>3551</v>
      </c>
      <c r="T3343">
        <v>3728.74</v>
      </c>
      <c r="U3343" t="s">
        <v>64</v>
      </c>
      <c r="V3343">
        <v>3.55</v>
      </c>
      <c r="W3343">
        <v>12</v>
      </c>
      <c r="X3343" s="1">
        <v>44506</v>
      </c>
      <c r="Y3343" t="s">
        <v>52</v>
      </c>
      <c r="Z3343">
        <v>3551</v>
      </c>
      <c r="AA3343" t="s">
        <v>70</v>
      </c>
      <c r="AB3343">
        <v>4344.71</v>
      </c>
      <c r="AC3343">
        <v>3446.72</v>
      </c>
      <c r="AD3343">
        <v>172.34</v>
      </c>
      <c r="AE3343" s="1">
        <v>45135</v>
      </c>
      <c r="AF3343" s="1">
        <v>45062</v>
      </c>
      <c r="AG3343">
        <v>2023</v>
      </c>
      <c r="AH3343" t="s">
        <v>213</v>
      </c>
      <c r="AI3343">
        <v>1</v>
      </c>
      <c r="AJ3343">
        <v>0</v>
      </c>
      <c r="AK3343">
        <v>-2703.02</v>
      </c>
    </row>
    <row r="3344" spans="1:37" x14ac:dyDescent="0.35">
      <c r="A3344">
        <v>3552</v>
      </c>
      <c r="B3344" t="s">
        <v>8395</v>
      </c>
      <c r="C3344">
        <v>57</v>
      </c>
      <c r="D3344" t="s">
        <v>36</v>
      </c>
      <c r="E3344" t="s">
        <v>5277</v>
      </c>
      <c r="F3344" t="s">
        <v>93</v>
      </c>
      <c r="G3344">
        <v>19458798405</v>
      </c>
      <c r="H3344" t="s">
        <v>3813</v>
      </c>
      <c r="I3344" t="s">
        <v>40</v>
      </c>
      <c r="J3344">
        <v>912.87</v>
      </c>
      <c r="K3344" s="1">
        <v>37149</v>
      </c>
      <c r="L3344" s="1">
        <v>45166</v>
      </c>
      <c r="M3344">
        <v>3552</v>
      </c>
      <c r="N3344" s="1">
        <v>45017</v>
      </c>
      <c r="O3344" t="s">
        <v>69</v>
      </c>
      <c r="P3344">
        <v>4336.8100000000004</v>
      </c>
      <c r="Q3344">
        <v>-3423.94</v>
      </c>
      <c r="R3344">
        <v>34</v>
      </c>
      <c r="S3344">
        <v>3552</v>
      </c>
      <c r="T3344">
        <v>26321.21</v>
      </c>
      <c r="U3344" t="s">
        <v>42</v>
      </c>
      <c r="V3344">
        <v>4.28</v>
      </c>
      <c r="W3344">
        <v>60</v>
      </c>
      <c r="X3344" s="1">
        <v>44694</v>
      </c>
      <c r="Y3344" t="s">
        <v>52</v>
      </c>
      <c r="Z3344">
        <v>3552</v>
      </c>
      <c r="AA3344" t="s">
        <v>44</v>
      </c>
      <c r="AB3344">
        <v>4922.6400000000003</v>
      </c>
      <c r="AC3344">
        <v>4775.1499999999996</v>
      </c>
      <c r="AD3344">
        <v>238.76</v>
      </c>
      <c r="AE3344" s="1">
        <v>45207</v>
      </c>
      <c r="AF3344" s="1">
        <v>44949</v>
      </c>
      <c r="AG3344">
        <v>2023</v>
      </c>
      <c r="AH3344" t="s">
        <v>54</v>
      </c>
      <c r="AI3344">
        <v>1</v>
      </c>
      <c r="AJ3344">
        <v>0</v>
      </c>
      <c r="AK3344">
        <v>-4336.8100000000004</v>
      </c>
    </row>
    <row r="3345" spans="1:37" x14ac:dyDescent="0.35">
      <c r="A3345">
        <v>3553</v>
      </c>
      <c r="B3345" t="s">
        <v>8155</v>
      </c>
      <c r="C3345">
        <v>48</v>
      </c>
      <c r="D3345" t="s">
        <v>36</v>
      </c>
      <c r="E3345" t="s">
        <v>5278</v>
      </c>
      <c r="F3345" t="s">
        <v>337</v>
      </c>
      <c r="G3345">
        <v>19458798406</v>
      </c>
      <c r="H3345" t="s">
        <v>3034</v>
      </c>
      <c r="I3345" t="s">
        <v>63</v>
      </c>
      <c r="J3345">
        <v>2036.06</v>
      </c>
      <c r="K3345" s="1">
        <v>36683</v>
      </c>
      <c r="L3345" s="1">
        <v>45110</v>
      </c>
      <c r="M3345">
        <v>3553</v>
      </c>
      <c r="N3345" s="1">
        <v>45064</v>
      </c>
      <c r="O3345" t="s">
        <v>50</v>
      </c>
      <c r="P3345">
        <v>2189.89</v>
      </c>
      <c r="Q3345">
        <v>-153.83000000000001</v>
      </c>
      <c r="R3345">
        <v>25</v>
      </c>
      <c r="S3345">
        <v>3553</v>
      </c>
      <c r="T3345">
        <v>14691.79</v>
      </c>
      <c r="U3345" t="s">
        <v>42</v>
      </c>
      <c r="V3345">
        <v>7.56</v>
      </c>
      <c r="W3345">
        <v>48</v>
      </c>
      <c r="X3345" s="1">
        <v>44870</v>
      </c>
      <c r="Y3345" t="s">
        <v>58</v>
      </c>
      <c r="Z3345">
        <v>3553</v>
      </c>
      <c r="AA3345" t="s">
        <v>44</v>
      </c>
      <c r="AB3345">
        <v>6916.27</v>
      </c>
      <c r="AC3345">
        <v>3895</v>
      </c>
      <c r="AD3345">
        <v>194.75</v>
      </c>
      <c r="AE3345" s="1">
        <v>45135</v>
      </c>
      <c r="AF3345" s="1">
        <v>45227</v>
      </c>
      <c r="AG3345">
        <v>2023</v>
      </c>
      <c r="AH3345" t="s">
        <v>132</v>
      </c>
      <c r="AI3345">
        <v>0</v>
      </c>
      <c r="AJ3345">
        <v>1</v>
      </c>
      <c r="AK3345">
        <v>2189.89</v>
      </c>
    </row>
    <row r="3346" spans="1:37" x14ac:dyDescent="0.35">
      <c r="A3346">
        <v>3554</v>
      </c>
      <c r="B3346" t="s">
        <v>7591</v>
      </c>
      <c r="C3346">
        <v>38</v>
      </c>
      <c r="D3346" t="s">
        <v>46</v>
      </c>
      <c r="E3346" t="s">
        <v>5279</v>
      </c>
      <c r="F3346" t="s">
        <v>87</v>
      </c>
      <c r="G3346">
        <v>19458798407</v>
      </c>
      <c r="H3346" t="s">
        <v>1544</v>
      </c>
      <c r="I3346" t="s">
        <v>63</v>
      </c>
      <c r="J3346">
        <v>4805.07</v>
      </c>
      <c r="K3346" s="1">
        <v>42347</v>
      </c>
      <c r="L3346" s="1">
        <v>45024</v>
      </c>
      <c r="M3346">
        <v>3554</v>
      </c>
      <c r="N3346" s="1">
        <v>45107</v>
      </c>
      <c r="O3346" t="s">
        <v>41</v>
      </c>
      <c r="P3346">
        <v>3523.75</v>
      </c>
      <c r="Q3346">
        <v>8328.82</v>
      </c>
      <c r="R3346">
        <v>42</v>
      </c>
      <c r="S3346">
        <v>3554</v>
      </c>
      <c r="T3346">
        <v>4596.6099999999997</v>
      </c>
      <c r="U3346" t="s">
        <v>42</v>
      </c>
      <c r="V3346">
        <v>6.79</v>
      </c>
      <c r="W3346">
        <v>12</v>
      </c>
      <c r="X3346" s="1">
        <v>44577</v>
      </c>
      <c r="Y3346" t="s">
        <v>58</v>
      </c>
      <c r="Z3346">
        <v>3554</v>
      </c>
      <c r="AA3346" t="s">
        <v>53</v>
      </c>
      <c r="AB3346">
        <v>3859.33</v>
      </c>
      <c r="AC3346">
        <v>2473.34</v>
      </c>
      <c r="AD3346">
        <v>123.67</v>
      </c>
      <c r="AE3346" s="1">
        <v>44959</v>
      </c>
      <c r="AF3346" s="1">
        <v>45157</v>
      </c>
      <c r="AG3346">
        <v>2023</v>
      </c>
      <c r="AH3346" t="s">
        <v>89</v>
      </c>
      <c r="AI3346">
        <v>1</v>
      </c>
      <c r="AJ3346">
        <v>0</v>
      </c>
      <c r="AK3346">
        <v>-3523.75</v>
      </c>
    </row>
    <row r="3347" spans="1:37" x14ac:dyDescent="0.35">
      <c r="A3347">
        <v>3555</v>
      </c>
      <c r="B3347" t="s">
        <v>8474</v>
      </c>
      <c r="C3347">
        <v>39</v>
      </c>
      <c r="D3347" t="s">
        <v>46</v>
      </c>
      <c r="E3347" t="s">
        <v>5280</v>
      </c>
      <c r="F3347" t="s">
        <v>67</v>
      </c>
      <c r="G3347">
        <v>19458798408</v>
      </c>
      <c r="H3347" t="s">
        <v>4072</v>
      </c>
      <c r="I3347" t="s">
        <v>40</v>
      </c>
      <c r="J3347">
        <v>2947.71</v>
      </c>
      <c r="K3347" s="1">
        <v>42288</v>
      </c>
      <c r="L3347" s="1">
        <v>45073</v>
      </c>
      <c r="M3347">
        <v>3555</v>
      </c>
      <c r="N3347" s="1">
        <v>44991</v>
      </c>
      <c r="O3347" t="s">
        <v>69</v>
      </c>
      <c r="P3347">
        <v>4519.6499999999996</v>
      </c>
      <c r="Q3347">
        <v>7467.36</v>
      </c>
      <c r="R3347">
        <v>92</v>
      </c>
      <c r="S3347">
        <v>3555</v>
      </c>
      <c r="T3347">
        <v>38828.449999999997</v>
      </c>
      <c r="U3347" t="s">
        <v>64</v>
      </c>
      <c r="V3347">
        <v>8.42</v>
      </c>
      <c r="W3347">
        <v>60</v>
      </c>
      <c r="X3347" s="1">
        <v>44577</v>
      </c>
      <c r="Y3347" t="s">
        <v>58</v>
      </c>
      <c r="Z3347">
        <v>3555</v>
      </c>
      <c r="AA3347" t="s">
        <v>70</v>
      </c>
      <c r="AB3347">
        <v>6648.93</v>
      </c>
      <c r="AC3347">
        <v>3866.63</v>
      </c>
      <c r="AD3347">
        <v>193.33</v>
      </c>
      <c r="AE3347" s="1">
        <v>44939</v>
      </c>
      <c r="AF3347" s="1">
        <v>45265</v>
      </c>
      <c r="AG3347">
        <v>2023</v>
      </c>
      <c r="AH3347" t="s">
        <v>213</v>
      </c>
      <c r="AI3347">
        <v>1</v>
      </c>
      <c r="AJ3347">
        <v>0</v>
      </c>
      <c r="AK3347">
        <v>-4519.6499999999996</v>
      </c>
    </row>
    <row r="3348" spans="1:37" x14ac:dyDescent="0.35">
      <c r="A3348">
        <v>3556</v>
      </c>
      <c r="B3348" t="s">
        <v>7441</v>
      </c>
      <c r="C3348">
        <v>36</v>
      </c>
      <c r="D3348" t="s">
        <v>46</v>
      </c>
      <c r="E3348" t="s">
        <v>5281</v>
      </c>
      <c r="F3348" t="s">
        <v>124</v>
      </c>
      <c r="G3348">
        <v>19458798409</v>
      </c>
      <c r="H3348" t="s">
        <v>1207</v>
      </c>
      <c r="I3348" t="s">
        <v>63</v>
      </c>
      <c r="J3348">
        <v>7244.44</v>
      </c>
      <c r="K3348" s="1">
        <v>41130</v>
      </c>
      <c r="L3348" s="1">
        <v>45132</v>
      </c>
      <c r="M3348">
        <v>3556</v>
      </c>
      <c r="N3348" s="1">
        <v>45041</v>
      </c>
      <c r="O3348" t="s">
        <v>41</v>
      </c>
      <c r="P3348">
        <v>2675.5</v>
      </c>
      <c r="Q3348">
        <v>9919.94</v>
      </c>
      <c r="R3348">
        <v>51</v>
      </c>
      <c r="S3348">
        <v>3556</v>
      </c>
      <c r="T3348">
        <v>5465.28</v>
      </c>
      <c r="U3348" t="s">
        <v>51</v>
      </c>
      <c r="V3348">
        <v>4.12</v>
      </c>
      <c r="W3348">
        <v>24</v>
      </c>
      <c r="X3348" s="1">
        <v>44854</v>
      </c>
      <c r="Y3348" t="s">
        <v>58</v>
      </c>
      <c r="Z3348">
        <v>3556</v>
      </c>
      <c r="AA3348" t="s">
        <v>70</v>
      </c>
      <c r="AB3348">
        <v>1117.95</v>
      </c>
      <c r="AC3348">
        <v>1197.3399999999999</v>
      </c>
      <c r="AD3348">
        <v>59.87</v>
      </c>
      <c r="AE3348" s="1">
        <v>45137</v>
      </c>
      <c r="AF3348" s="1">
        <v>45041</v>
      </c>
      <c r="AG3348">
        <v>2023</v>
      </c>
      <c r="AH3348" t="s">
        <v>54</v>
      </c>
      <c r="AI3348">
        <v>1</v>
      </c>
      <c r="AJ3348">
        <v>0</v>
      </c>
      <c r="AK3348">
        <v>-2675.5</v>
      </c>
    </row>
    <row r="3349" spans="1:37" x14ac:dyDescent="0.35">
      <c r="A3349">
        <v>3557</v>
      </c>
      <c r="B3349" t="s">
        <v>8754</v>
      </c>
      <c r="C3349">
        <v>31</v>
      </c>
      <c r="D3349" t="s">
        <v>36</v>
      </c>
      <c r="E3349" t="s">
        <v>5282</v>
      </c>
      <c r="F3349" t="s">
        <v>203</v>
      </c>
      <c r="G3349">
        <v>19458798410</v>
      </c>
      <c r="H3349" t="s">
        <v>5283</v>
      </c>
      <c r="I3349" t="s">
        <v>63</v>
      </c>
      <c r="J3349">
        <v>6781.53</v>
      </c>
      <c r="K3349" s="1">
        <v>41165</v>
      </c>
      <c r="L3349" s="1">
        <v>44945</v>
      </c>
      <c r="M3349">
        <v>3557</v>
      </c>
      <c r="N3349" s="1">
        <v>44976</v>
      </c>
      <c r="O3349" t="s">
        <v>69</v>
      </c>
      <c r="P3349">
        <v>449.74</v>
      </c>
      <c r="Q3349">
        <v>6331.79</v>
      </c>
      <c r="R3349">
        <v>94</v>
      </c>
      <c r="S3349">
        <v>3557</v>
      </c>
      <c r="T3349">
        <v>14306.63</v>
      </c>
      <c r="U3349" t="s">
        <v>64</v>
      </c>
      <c r="V3349">
        <v>3.79</v>
      </c>
      <c r="W3349">
        <v>36</v>
      </c>
      <c r="X3349" s="1">
        <v>44849</v>
      </c>
      <c r="Y3349" t="s">
        <v>43</v>
      </c>
      <c r="Z3349">
        <v>3557</v>
      </c>
      <c r="AA3349" t="s">
        <v>53</v>
      </c>
      <c r="AB3349">
        <v>3201.86</v>
      </c>
      <c r="AC3349">
        <v>4135.9799999999996</v>
      </c>
      <c r="AD3349">
        <v>206.8</v>
      </c>
      <c r="AE3349" s="1">
        <v>45107</v>
      </c>
      <c r="AF3349" s="1">
        <v>44941</v>
      </c>
      <c r="AG3349">
        <v>2023</v>
      </c>
      <c r="AH3349" t="s">
        <v>120</v>
      </c>
      <c r="AI3349">
        <v>1</v>
      </c>
      <c r="AJ3349">
        <v>0</v>
      </c>
      <c r="AK3349">
        <v>-449.74</v>
      </c>
    </row>
    <row r="3350" spans="1:37" x14ac:dyDescent="0.35">
      <c r="A3350">
        <v>3558</v>
      </c>
      <c r="B3350" t="s">
        <v>7825</v>
      </c>
      <c r="C3350">
        <v>54</v>
      </c>
      <c r="D3350" t="s">
        <v>46</v>
      </c>
      <c r="E3350" t="s">
        <v>5284</v>
      </c>
      <c r="F3350" t="s">
        <v>93</v>
      </c>
      <c r="G3350">
        <v>19458798411</v>
      </c>
      <c r="H3350" t="s">
        <v>2116</v>
      </c>
      <c r="I3350" t="s">
        <v>40</v>
      </c>
      <c r="J3350">
        <v>8440.91</v>
      </c>
      <c r="K3350" s="1">
        <v>39162</v>
      </c>
      <c r="L3350" s="1">
        <v>45013</v>
      </c>
      <c r="M3350">
        <v>3558</v>
      </c>
      <c r="N3350" s="1">
        <v>45211</v>
      </c>
      <c r="O3350" t="s">
        <v>50</v>
      </c>
      <c r="P3350">
        <v>280.7</v>
      </c>
      <c r="Q3350">
        <v>8721.61</v>
      </c>
      <c r="R3350">
        <v>37</v>
      </c>
      <c r="S3350">
        <v>3558</v>
      </c>
      <c r="T3350">
        <v>38810.22</v>
      </c>
      <c r="U3350" t="s">
        <v>42</v>
      </c>
      <c r="V3350">
        <v>6.27</v>
      </c>
      <c r="W3350">
        <v>12</v>
      </c>
      <c r="X3350" s="1">
        <v>44220</v>
      </c>
      <c r="Y3350" t="s">
        <v>43</v>
      </c>
      <c r="Z3350">
        <v>3558</v>
      </c>
      <c r="AA3350" t="s">
        <v>70</v>
      </c>
      <c r="AB3350">
        <v>3101</v>
      </c>
      <c r="AC3350">
        <v>2758.4</v>
      </c>
      <c r="AD3350">
        <v>137.91999999999999</v>
      </c>
      <c r="AE3350" s="1">
        <v>45023</v>
      </c>
      <c r="AF3350" s="1">
        <v>45181</v>
      </c>
      <c r="AG3350">
        <v>2023</v>
      </c>
      <c r="AH3350" t="s">
        <v>98</v>
      </c>
      <c r="AI3350">
        <v>0</v>
      </c>
      <c r="AJ3350">
        <v>1</v>
      </c>
      <c r="AK3350">
        <v>280.7</v>
      </c>
    </row>
    <row r="3351" spans="1:37" x14ac:dyDescent="0.35">
      <c r="A3351">
        <v>3559</v>
      </c>
      <c r="B3351" t="s">
        <v>8648</v>
      </c>
      <c r="C3351">
        <v>68</v>
      </c>
      <c r="D3351" t="s">
        <v>36</v>
      </c>
      <c r="E3351" t="s">
        <v>5285</v>
      </c>
      <c r="F3351" t="s">
        <v>100</v>
      </c>
      <c r="G3351">
        <v>19458798412</v>
      </c>
      <c r="H3351" t="s">
        <v>4784</v>
      </c>
      <c r="I3351" t="s">
        <v>63</v>
      </c>
      <c r="J3351">
        <v>2118.0500000000002</v>
      </c>
      <c r="K3351" s="1">
        <v>40716</v>
      </c>
      <c r="L3351" s="1">
        <v>45186</v>
      </c>
      <c r="M3351">
        <v>3559</v>
      </c>
      <c r="N3351" s="1">
        <v>45072</v>
      </c>
      <c r="O3351" t="s">
        <v>69</v>
      </c>
      <c r="P3351">
        <v>3990.54</v>
      </c>
      <c r="Q3351">
        <v>-1872.49</v>
      </c>
      <c r="R3351">
        <v>66</v>
      </c>
      <c r="S3351">
        <v>3559</v>
      </c>
      <c r="T3351">
        <v>26067.02</v>
      </c>
      <c r="U3351" t="s">
        <v>64</v>
      </c>
      <c r="V3351">
        <v>2.31</v>
      </c>
      <c r="W3351">
        <v>60</v>
      </c>
      <c r="X3351" s="1">
        <v>44451</v>
      </c>
      <c r="Y3351" t="s">
        <v>58</v>
      </c>
      <c r="Z3351">
        <v>3559</v>
      </c>
      <c r="AA3351" t="s">
        <v>70</v>
      </c>
      <c r="AB3351">
        <v>1998.8</v>
      </c>
      <c r="AC3351">
        <v>4061.45</v>
      </c>
      <c r="AD3351">
        <v>203.07</v>
      </c>
      <c r="AE3351" s="1">
        <v>45068</v>
      </c>
      <c r="AF3351" s="1">
        <v>45186</v>
      </c>
      <c r="AG3351">
        <v>2023</v>
      </c>
      <c r="AH3351" t="s">
        <v>132</v>
      </c>
      <c r="AI3351">
        <v>1</v>
      </c>
      <c r="AJ3351">
        <v>0</v>
      </c>
      <c r="AK3351">
        <v>-3990.54</v>
      </c>
    </row>
    <row r="3352" spans="1:37" x14ac:dyDescent="0.35">
      <c r="A3352">
        <v>3560</v>
      </c>
      <c r="B3352" t="s">
        <v>7432</v>
      </c>
      <c r="C3352">
        <v>62</v>
      </c>
      <c r="D3352" t="s">
        <v>46</v>
      </c>
      <c r="E3352" t="s">
        <v>5286</v>
      </c>
      <c r="F3352" t="s">
        <v>250</v>
      </c>
      <c r="G3352">
        <v>19458798413</v>
      </c>
      <c r="H3352" t="s">
        <v>1184</v>
      </c>
      <c r="I3352" t="s">
        <v>40</v>
      </c>
      <c r="J3352">
        <v>6524.3</v>
      </c>
      <c r="K3352" s="1">
        <v>42180</v>
      </c>
      <c r="L3352" s="1">
        <v>45118</v>
      </c>
      <c r="M3352">
        <v>3560</v>
      </c>
      <c r="N3352" s="1">
        <v>45106</v>
      </c>
      <c r="O3352" t="s">
        <v>50</v>
      </c>
      <c r="P3352">
        <v>173.19</v>
      </c>
      <c r="Q3352">
        <v>6351.11</v>
      </c>
      <c r="R3352">
        <v>85</v>
      </c>
      <c r="S3352">
        <v>3560</v>
      </c>
      <c r="T3352">
        <v>41038.68</v>
      </c>
      <c r="U3352" t="s">
        <v>42</v>
      </c>
      <c r="V3352">
        <v>1.36</v>
      </c>
      <c r="W3352">
        <v>48</v>
      </c>
      <c r="X3352" s="1">
        <v>43952</v>
      </c>
      <c r="Y3352" t="s">
        <v>58</v>
      </c>
      <c r="Z3352">
        <v>3560</v>
      </c>
      <c r="AA3352" t="s">
        <v>44</v>
      </c>
      <c r="AB3352">
        <v>9329.6200000000008</v>
      </c>
      <c r="AC3352">
        <v>2865.64</v>
      </c>
      <c r="AD3352">
        <v>143.28</v>
      </c>
      <c r="AE3352" s="1">
        <v>45043</v>
      </c>
      <c r="AF3352" s="1">
        <v>45202</v>
      </c>
      <c r="AG3352">
        <v>2023</v>
      </c>
      <c r="AH3352" t="s">
        <v>89</v>
      </c>
      <c r="AI3352">
        <v>0</v>
      </c>
      <c r="AJ3352">
        <v>1</v>
      </c>
      <c r="AK3352">
        <v>173.19</v>
      </c>
    </row>
    <row r="3353" spans="1:37" x14ac:dyDescent="0.35">
      <c r="A3353">
        <v>3561</v>
      </c>
      <c r="B3353" t="s">
        <v>8359</v>
      </c>
      <c r="C3353">
        <v>67</v>
      </c>
      <c r="D3353" t="s">
        <v>46</v>
      </c>
      <c r="E3353" t="s">
        <v>5287</v>
      </c>
      <c r="F3353" t="s">
        <v>161</v>
      </c>
      <c r="G3353">
        <v>19458798414</v>
      </c>
      <c r="H3353" t="s">
        <v>3689</v>
      </c>
      <c r="I3353" t="s">
        <v>40</v>
      </c>
      <c r="J3353">
        <v>7769.87</v>
      </c>
      <c r="K3353" s="1">
        <v>41594</v>
      </c>
      <c r="L3353" s="1">
        <v>45056</v>
      </c>
      <c r="M3353">
        <v>3561</v>
      </c>
      <c r="N3353" s="1">
        <v>45289</v>
      </c>
      <c r="O3353" t="s">
        <v>50</v>
      </c>
      <c r="P3353">
        <v>4994.6000000000004</v>
      </c>
      <c r="Q3353">
        <v>12764.47</v>
      </c>
      <c r="R3353">
        <v>34</v>
      </c>
      <c r="S3353">
        <v>3561</v>
      </c>
      <c r="T3353">
        <v>21309.58</v>
      </c>
      <c r="U3353" t="s">
        <v>42</v>
      </c>
      <c r="V3353">
        <v>3.2</v>
      </c>
      <c r="W3353">
        <v>60</v>
      </c>
      <c r="X3353" s="1">
        <v>44833</v>
      </c>
      <c r="Y3353" t="s">
        <v>52</v>
      </c>
      <c r="Z3353">
        <v>3561</v>
      </c>
      <c r="AA3353" t="s">
        <v>70</v>
      </c>
      <c r="AB3353">
        <v>9855.7199999999993</v>
      </c>
      <c r="AC3353">
        <v>1657.94</v>
      </c>
      <c r="AD3353">
        <v>82.9</v>
      </c>
      <c r="AE3353" s="1">
        <v>45005</v>
      </c>
      <c r="AF3353" s="1">
        <v>45272</v>
      </c>
      <c r="AG3353">
        <v>2023</v>
      </c>
      <c r="AH3353" t="s">
        <v>45</v>
      </c>
      <c r="AI3353">
        <v>0</v>
      </c>
      <c r="AJ3353">
        <v>1</v>
      </c>
      <c r="AK3353">
        <v>4994.6000000000004</v>
      </c>
    </row>
    <row r="3354" spans="1:37" x14ac:dyDescent="0.35">
      <c r="A3354">
        <v>3562</v>
      </c>
      <c r="B3354" t="s">
        <v>8106</v>
      </c>
      <c r="C3354">
        <v>40</v>
      </c>
      <c r="D3354" t="s">
        <v>59</v>
      </c>
      <c r="E3354" t="s">
        <v>5288</v>
      </c>
      <c r="F3354" t="s">
        <v>144</v>
      </c>
      <c r="G3354">
        <v>19458798415</v>
      </c>
      <c r="H3354" t="s">
        <v>2884</v>
      </c>
      <c r="I3354" t="s">
        <v>63</v>
      </c>
      <c r="J3354">
        <v>720.4</v>
      </c>
      <c r="K3354" s="1">
        <v>39495</v>
      </c>
      <c r="L3354" s="1">
        <v>45130</v>
      </c>
      <c r="M3354">
        <v>3562</v>
      </c>
      <c r="N3354" s="1">
        <v>45087</v>
      </c>
      <c r="O3354" t="s">
        <v>69</v>
      </c>
      <c r="P3354">
        <v>646.27</v>
      </c>
      <c r="Q3354">
        <v>74.13</v>
      </c>
      <c r="R3354">
        <v>83</v>
      </c>
      <c r="S3354">
        <v>3562</v>
      </c>
      <c r="T3354">
        <v>40928.25</v>
      </c>
      <c r="U3354" t="s">
        <v>42</v>
      </c>
      <c r="V3354">
        <v>2.42</v>
      </c>
      <c r="W3354">
        <v>36</v>
      </c>
      <c r="X3354" s="1">
        <v>44074</v>
      </c>
      <c r="Y3354" t="s">
        <v>43</v>
      </c>
      <c r="Z3354">
        <v>3562</v>
      </c>
      <c r="AA3354" t="s">
        <v>70</v>
      </c>
      <c r="AB3354">
        <v>1362.43</v>
      </c>
      <c r="AC3354">
        <v>545.19000000000005</v>
      </c>
      <c r="AD3354">
        <v>27.26</v>
      </c>
      <c r="AE3354" s="1">
        <v>45162</v>
      </c>
      <c r="AF3354" s="1">
        <v>45246</v>
      </c>
      <c r="AG3354">
        <v>2023</v>
      </c>
      <c r="AH3354" t="s">
        <v>89</v>
      </c>
      <c r="AI3354">
        <v>1</v>
      </c>
      <c r="AJ3354">
        <v>0</v>
      </c>
      <c r="AK3354">
        <v>-646.27</v>
      </c>
    </row>
    <row r="3355" spans="1:37" x14ac:dyDescent="0.35">
      <c r="A3355">
        <v>3563</v>
      </c>
      <c r="B3355" t="s">
        <v>7110</v>
      </c>
      <c r="C3355">
        <v>43</v>
      </c>
      <c r="D3355" t="s">
        <v>46</v>
      </c>
      <c r="E3355" t="s">
        <v>5289</v>
      </c>
      <c r="F3355" t="s">
        <v>161</v>
      </c>
      <c r="G3355">
        <v>19458798416</v>
      </c>
      <c r="H3355" t="s">
        <v>489</v>
      </c>
      <c r="I3355" t="s">
        <v>40</v>
      </c>
      <c r="J3355">
        <v>464.55</v>
      </c>
      <c r="K3355" s="1">
        <v>39558</v>
      </c>
      <c r="L3355" s="1">
        <v>44949</v>
      </c>
      <c r="M3355">
        <v>3563</v>
      </c>
      <c r="N3355" s="1">
        <v>45289</v>
      </c>
      <c r="O3355" t="s">
        <v>50</v>
      </c>
      <c r="P3355">
        <v>3877.94</v>
      </c>
      <c r="Q3355">
        <v>4342.49</v>
      </c>
      <c r="R3355">
        <v>38</v>
      </c>
      <c r="S3355">
        <v>3563</v>
      </c>
      <c r="T3355">
        <v>27370.02</v>
      </c>
      <c r="U3355" t="s">
        <v>64</v>
      </c>
      <c r="V3355">
        <v>1.06</v>
      </c>
      <c r="W3355">
        <v>36</v>
      </c>
      <c r="X3355" s="1">
        <v>44082</v>
      </c>
      <c r="Y3355" t="s">
        <v>43</v>
      </c>
      <c r="Z3355">
        <v>3563</v>
      </c>
      <c r="AA3355" t="s">
        <v>53</v>
      </c>
      <c r="AB3355">
        <v>4999.43</v>
      </c>
      <c r="AC3355">
        <v>2326.4899999999998</v>
      </c>
      <c r="AD3355">
        <v>116.32</v>
      </c>
      <c r="AE3355" s="1">
        <v>45047</v>
      </c>
      <c r="AF3355" s="1">
        <v>45103</v>
      </c>
      <c r="AG3355">
        <v>2023</v>
      </c>
      <c r="AH3355" t="s">
        <v>45</v>
      </c>
      <c r="AI3355">
        <v>0</v>
      </c>
      <c r="AJ3355">
        <v>1</v>
      </c>
      <c r="AK3355">
        <v>3877.94</v>
      </c>
    </row>
    <row r="3356" spans="1:37" x14ac:dyDescent="0.35">
      <c r="A3356">
        <v>3564</v>
      </c>
      <c r="B3356" t="s">
        <v>8755</v>
      </c>
      <c r="C3356">
        <v>60</v>
      </c>
      <c r="D3356" t="s">
        <v>36</v>
      </c>
      <c r="E3356" t="s">
        <v>5290</v>
      </c>
      <c r="F3356" t="s">
        <v>56</v>
      </c>
      <c r="G3356">
        <v>19458798417</v>
      </c>
      <c r="H3356" t="s">
        <v>5291</v>
      </c>
      <c r="I3356" t="s">
        <v>63</v>
      </c>
      <c r="J3356">
        <v>5636.66</v>
      </c>
      <c r="K3356" s="1">
        <v>40738</v>
      </c>
      <c r="L3356" s="1">
        <v>45110</v>
      </c>
      <c r="M3356">
        <v>3564</v>
      </c>
      <c r="N3356" s="1">
        <v>45193</v>
      </c>
      <c r="O3356" t="s">
        <v>69</v>
      </c>
      <c r="P3356">
        <v>4339.91</v>
      </c>
      <c r="Q3356">
        <v>9976.57</v>
      </c>
      <c r="R3356">
        <v>31</v>
      </c>
      <c r="S3356">
        <v>3564</v>
      </c>
      <c r="T3356">
        <v>5309.74</v>
      </c>
      <c r="U3356" t="s">
        <v>51</v>
      </c>
      <c r="V3356">
        <v>8</v>
      </c>
      <c r="W3356">
        <v>36</v>
      </c>
      <c r="X3356" s="1">
        <v>44476</v>
      </c>
      <c r="Y3356" t="s">
        <v>58</v>
      </c>
      <c r="Z3356">
        <v>3564</v>
      </c>
      <c r="AA3356" t="s">
        <v>70</v>
      </c>
      <c r="AB3356">
        <v>2494.3000000000002</v>
      </c>
      <c r="AC3356">
        <v>3685.52</v>
      </c>
      <c r="AD3356">
        <v>184.28</v>
      </c>
      <c r="AE3356" s="1">
        <v>45247</v>
      </c>
      <c r="AF3356" s="1">
        <v>44988</v>
      </c>
      <c r="AG3356">
        <v>2023</v>
      </c>
      <c r="AH3356" t="s">
        <v>111</v>
      </c>
      <c r="AI3356">
        <v>1</v>
      </c>
      <c r="AJ3356">
        <v>0</v>
      </c>
      <c r="AK3356">
        <v>-4339.91</v>
      </c>
    </row>
    <row r="3357" spans="1:37" x14ac:dyDescent="0.35">
      <c r="A3357">
        <v>3566</v>
      </c>
      <c r="B3357" t="s">
        <v>8756</v>
      </c>
      <c r="C3357">
        <v>57</v>
      </c>
      <c r="D3357" t="s">
        <v>59</v>
      </c>
      <c r="E3357" t="s">
        <v>5292</v>
      </c>
      <c r="F3357" t="s">
        <v>80</v>
      </c>
      <c r="G3357">
        <v>19458798419</v>
      </c>
      <c r="H3357" t="s">
        <v>5293</v>
      </c>
      <c r="I3357" t="s">
        <v>40</v>
      </c>
      <c r="J3357">
        <v>3988.81</v>
      </c>
      <c r="K3357" s="1">
        <v>40981</v>
      </c>
      <c r="L3357" s="1">
        <v>45008</v>
      </c>
      <c r="M3357">
        <v>3566</v>
      </c>
      <c r="N3357" s="1">
        <v>45074</v>
      </c>
      <c r="O3357" t="s">
        <v>50</v>
      </c>
      <c r="P3357">
        <v>2712.7</v>
      </c>
      <c r="Q3357">
        <v>6701.51</v>
      </c>
      <c r="R3357">
        <v>76</v>
      </c>
      <c r="S3357">
        <v>3566</v>
      </c>
      <c r="T3357">
        <v>28123.64</v>
      </c>
      <c r="U3357" t="s">
        <v>51</v>
      </c>
      <c r="V3357">
        <v>7.02</v>
      </c>
      <c r="W3357">
        <v>12</v>
      </c>
      <c r="X3357" s="1">
        <v>44075</v>
      </c>
      <c r="Y3357" t="s">
        <v>58</v>
      </c>
      <c r="Z3357">
        <v>3566</v>
      </c>
      <c r="AA3357" t="s">
        <v>53</v>
      </c>
      <c r="AB3357">
        <v>2326.41</v>
      </c>
      <c r="AC3357">
        <v>1480.89</v>
      </c>
      <c r="AD3357">
        <v>74.040000000000006</v>
      </c>
      <c r="AE3357" s="1">
        <v>44979</v>
      </c>
      <c r="AF3357" s="1">
        <v>45011</v>
      </c>
      <c r="AG3357">
        <v>2023</v>
      </c>
      <c r="AH3357" t="s">
        <v>132</v>
      </c>
      <c r="AI3357">
        <v>0</v>
      </c>
      <c r="AJ3357">
        <v>1</v>
      </c>
      <c r="AK3357">
        <v>2712.7</v>
      </c>
    </row>
    <row r="3358" spans="1:37" x14ac:dyDescent="0.35">
      <c r="A3358">
        <v>3567</v>
      </c>
      <c r="B3358" t="s">
        <v>7666</v>
      </c>
      <c r="C3358">
        <v>29</v>
      </c>
      <c r="D3358" t="s">
        <v>46</v>
      </c>
      <c r="E3358" t="s">
        <v>5294</v>
      </c>
      <c r="F3358" t="s">
        <v>161</v>
      </c>
      <c r="G3358">
        <v>19458798420</v>
      </c>
      <c r="H3358" t="s">
        <v>1722</v>
      </c>
      <c r="I3358" t="s">
        <v>63</v>
      </c>
      <c r="J3358">
        <v>457.13</v>
      </c>
      <c r="K3358" s="1">
        <v>41675</v>
      </c>
      <c r="L3358" s="1">
        <v>45263</v>
      </c>
      <c r="M3358">
        <v>3567</v>
      </c>
      <c r="N3358" s="1">
        <v>45076</v>
      </c>
      <c r="O3358" t="s">
        <v>50</v>
      </c>
      <c r="P3358">
        <v>4762.3500000000004</v>
      </c>
      <c r="Q3358">
        <v>5219.4799999999996</v>
      </c>
      <c r="R3358">
        <v>94</v>
      </c>
      <c r="S3358">
        <v>3567</v>
      </c>
      <c r="T3358">
        <v>30992.98</v>
      </c>
      <c r="U3358" t="s">
        <v>51</v>
      </c>
      <c r="V3358">
        <v>2.4700000000000002</v>
      </c>
      <c r="W3358">
        <v>48</v>
      </c>
      <c r="X3358" s="1">
        <v>43937</v>
      </c>
      <c r="Y3358" t="s">
        <v>52</v>
      </c>
      <c r="Z3358">
        <v>3567</v>
      </c>
      <c r="AA3358" t="s">
        <v>53</v>
      </c>
      <c r="AB3358">
        <v>2654.91</v>
      </c>
      <c r="AC3358">
        <v>3843.4</v>
      </c>
      <c r="AD3358">
        <v>192.17</v>
      </c>
      <c r="AE3358" s="1">
        <v>45213</v>
      </c>
      <c r="AF3358" s="1">
        <v>45216</v>
      </c>
      <c r="AG3358">
        <v>2023</v>
      </c>
      <c r="AH3358" t="s">
        <v>132</v>
      </c>
      <c r="AI3358">
        <v>0</v>
      </c>
      <c r="AJ3358">
        <v>1</v>
      </c>
      <c r="AK3358">
        <v>4762.3500000000004</v>
      </c>
    </row>
    <row r="3359" spans="1:37" x14ac:dyDescent="0.35">
      <c r="A3359">
        <v>3568</v>
      </c>
      <c r="B3359" t="s">
        <v>8757</v>
      </c>
      <c r="C3359">
        <v>18</v>
      </c>
      <c r="D3359" t="s">
        <v>46</v>
      </c>
      <c r="E3359" t="s">
        <v>5295</v>
      </c>
      <c r="F3359" t="s">
        <v>134</v>
      </c>
      <c r="G3359">
        <v>19458798421</v>
      </c>
      <c r="H3359" t="s">
        <v>5296</v>
      </c>
      <c r="I3359" t="s">
        <v>63</v>
      </c>
      <c r="J3359">
        <v>4079.03</v>
      </c>
      <c r="K3359" s="1">
        <v>38898</v>
      </c>
      <c r="L3359" s="1">
        <v>45085</v>
      </c>
      <c r="M3359">
        <v>3568</v>
      </c>
      <c r="N3359" s="1">
        <v>45150</v>
      </c>
      <c r="O3359" t="s">
        <v>50</v>
      </c>
      <c r="P3359">
        <v>4776.22</v>
      </c>
      <c r="Q3359">
        <v>8855.25</v>
      </c>
      <c r="R3359">
        <v>26</v>
      </c>
      <c r="S3359">
        <v>3568</v>
      </c>
      <c r="T3359">
        <v>46466.28</v>
      </c>
      <c r="U3359" t="s">
        <v>51</v>
      </c>
      <c r="V3359">
        <v>3.31</v>
      </c>
      <c r="W3359">
        <v>12</v>
      </c>
      <c r="X3359" s="1">
        <v>43835</v>
      </c>
      <c r="Y3359" t="s">
        <v>52</v>
      </c>
      <c r="Z3359">
        <v>3568</v>
      </c>
      <c r="AA3359" t="s">
        <v>70</v>
      </c>
      <c r="AB3359">
        <v>7614.24</v>
      </c>
      <c r="AC3359">
        <v>933.57</v>
      </c>
      <c r="AD3359">
        <v>46.68</v>
      </c>
      <c r="AE3359" s="1">
        <v>44956</v>
      </c>
      <c r="AF3359" s="1">
        <v>44997</v>
      </c>
      <c r="AG3359">
        <v>2023</v>
      </c>
      <c r="AH3359" t="s">
        <v>82</v>
      </c>
      <c r="AI3359">
        <v>0</v>
      </c>
      <c r="AJ3359">
        <v>1</v>
      </c>
      <c r="AK3359">
        <v>4776.22</v>
      </c>
    </row>
    <row r="3360" spans="1:37" x14ac:dyDescent="0.35">
      <c r="A3360">
        <v>3569</v>
      </c>
      <c r="B3360" t="s">
        <v>8620</v>
      </c>
      <c r="C3360">
        <v>67</v>
      </c>
      <c r="D3360" t="s">
        <v>46</v>
      </c>
      <c r="E3360" t="s">
        <v>5297</v>
      </c>
      <c r="F3360" t="s">
        <v>100</v>
      </c>
      <c r="G3360">
        <v>19458798422</v>
      </c>
      <c r="H3360" t="s">
        <v>4656</v>
      </c>
      <c r="I3360" t="s">
        <v>40</v>
      </c>
      <c r="J3360">
        <v>6456.68</v>
      </c>
      <c r="K3360" s="1">
        <v>38469</v>
      </c>
      <c r="L3360" s="1">
        <v>45240</v>
      </c>
      <c r="M3360">
        <v>3569</v>
      </c>
      <c r="N3360" s="1">
        <v>45126</v>
      </c>
      <c r="O3360" t="s">
        <v>50</v>
      </c>
      <c r="P3360">
        <v>4651.26</v>
      </c>
      <c r="Q3360">
        <v>11107.94</v>
      </c>
      <c r="R3360">
        <v>63</v>
      </c>
      <c r="S3360">
        <v>3569</v>
      </c>
      <c r="T3360">
        <v>9994.31</v>
      </c>
      <c r="U3360" t="s">
        <v>42</v>
      </c>
      <c r="V3360">
        <v>1.54</v>
      </c>
      <c r="W3360">
        <v>12</v>
      </c>
      <c r="X3360" s="1">
        <v>44024</v>
      </c>
      <c r="Y3360" t="s">
        <v>43</v>
      </c>
      <c r="Z3360">
        <v>3569</v>
      </c>
      <c r="AA3360" t="s">
        <v>70</v>
      </c>
      <c r="AB3360">
        <v>1802.6</v>
      </c>
      <c r="AC3360">
        <v>2034.51</v>
      </c>
      <c r="AD3360">
        <v>101.73</v>
      </c>
      <c r="AE3360" s="1">
        <v>45175</v>
      </c>
      <c r="AF3360" s="1">
        <v>45244</v>
      </c>
      <c r="AG3360">
        <v>2023</v>
      </c>
      <c r="AH3360" t="s">
        <v>65</v>
      </c>
      <c r="AI3360">
        <v>0</v>
      </c>
      <c r="AJ3360">
        <v>1</v>
      </c>
      <c r="AK3360">
        <v>4651.26</v>
      </c>
    </row>
    <row r="3361" spans="1:37" x14ac:dyDescent="0.35">
      <c r="A3361">
        <v>3570</v>
      </c>
      <c r="B3361" t="s">
        <v>7394</v>
      </c>
      <c r="C3361">
        <v>51</v>
      </c>
      <c r="D3361" t="s">
        <v>36</v>
      </c>
      <c r="E3361" t="s">
        <v>5298</v>
      </c>
      <c r="F3361" t="s">
        <v>147</v>
      </c>
      <c r="G3361">
        <v>19458798423</v>
      </c>
      <c r="H3361" t="s">
        <v>1098</v>
      </c>
      <c r="I3361" t="s">
        <v>40</v>
      </c>
      <c r="J3361">
        <v>7048.62</v>
      </c>
      <c r="K3361" s="1">
        <v>44791</v>
      </c>
      <c r="L3361" s="1">
        <v>45194</v>
      </c>
      <c r="M3361">
        <v>3570</v>
      </c>
      <c r="N3361" s="1">
        <v>45217</v>
      </c>
      <c r="O3361" t="s">
        <v>50</v>
      </c>
      <c r="P3361">
        <v>1381.78</v>
      </c>
      <c r="Q3361">
        <v>8430.4</v>
      </c>
      <c r="R3361">
        <v>48</v>
      </c>
      <c r="S3361">
        <v>3570</v>
      </c>
      <c r="T3361">
        <v>30695.37</v>
      </c>
      <c r="U3361" t="s">
        <v>51</v>
      </c>
      <c r="V3361">
        <v>9.98</v>
      </c>
      <c r="W3361">
        <v>24</v>
      </c>
      <c r="X3361" s="1">
        <v>44902</v>
      </c>
      <c r="Y3361" t="s">
        <v>43</v>
      </c>
      <c r="Z3361">
        <v>3570</v>
      </c>
      <c r="AA3361" t="s">
        <v>53</v>
      </c>
      <c r="AB3361">
        <v>9543.65</v>
      </c>
      <c r="AC3361">
        <v>3091.68</v>
      </c>
      <c r="AD3361">
        <v>154.58000000000001</v>
      </c>
      <c r="AE3361" s="1">
        <v>45055</v>
      </c>
      <c r="AF3361" s="1">
        <v>45026</v>
      </c>
      <c r="AG3361">
        <v>2023</v>
      </c>
      <c r="AH3361" t="s">
        <v>98</v>
      </c>
      <c r="AI3361">
        <v>0</v>
      </c>
      <c r="AJ3361">
        <v>1</v>
      </c>
      <c r="AK3361">
        <v>1381.78</v>
      </c>
    </row>
    <row r="3362" spans="1:37" x14ac:dyDescent="0.35">
      <c r="A3362">
        <v>3571</v>
      </c>
      <c r="B3362" t="s">
        <v>8069</v>
      </c>
      <c r="C3362">
        <v>61</v>
      </c>
      <c r="D3362" t="s">
        <v>46</v>
      </c>
      <c r="E3362" t="s">
        <v>5299</v>
      </c>
      <c r="F3362" t="s">
        <v>161</v>
      </c>
      <c r="G3362">
        <v>19458798424</v>
      </c>
      <c r="H3362" t="s">
        <v>2781</v>
      </c>
      <c r="I3362" t="s">
        <v>40</v>
      </c>
      <c r="J3362">
        <v>4978.6400000000003</v>
      </c>
      <c r="K3362" s="1">
        <v>41600</v>
      </c>
      <c r="L3362" s="1">
        <v>45047</v>
      </c>
      <c r="M3362">
        <v>3571</v>
      </c>
      <c r="N3362" s="1">
        <v>45006</v>
      </c>
      <c r="O3362" t="s">
        <v>41</v>
      </c>
      <c r="P3362">
        <v>307.12</v>
      </c>
      <c r="Q3362">
        <v>4671.5200000000004</v>
      </c>
      <c r="R3362">
        <v>95</v>
      </c>
      <c r="S3362">
        <v>3571</v>
      </c>
      <c r="T3362">
        <v>37849.1</v>
      </c>
      <c r="U3362" t="s">
        <v>42</v>
      </c>
      <c r="V3362">
        <v>1.93</v>
      </c>
      <c r="W3362">
        <v>48</v>
      </c>
      <c r="X3362" s="1">
        <v>44500</v>
      </c>
      <c r="Y3362" t="s">
        <v>52</v>
      </c>
      <c r="Z3362">
        <v>3571</v>
      </c>
      <c r="AA3362" t="s">
        <v>44</v>
      </c>
      <c r="AB3362">
        <v>7598.43</v>
      </c>
      <c r="AC3362">
        <v>1848.76</v>
      </c>
      <c r="AD3362">
        <v>92.44</v>
      </c>
      <c r="AE3362" s="1">
        <v>45163</v>
      </c>
      <c r="AF3362" s="1">
        <v>44997</v>
      </c>
      <c r="AG3362">
        <v>2023</v>
      </c>
      <c r="AH3362" t="s">
        <v>213</v>
      </c>
      <c r="AI3362">
        <v>1</v>
      </c>
      <c r="AJ3362">
        <v>0</v>
      </c>
      <c r="AK3362">
        <v>-307.12</v>
      </c>
    </row>
    <row r="3363" spans="1:37" x14ac:dyDescent="0.35">
      <c r="A3363">
        <v>3572</v>
      </c>
      <c r="B3363" t="s">
        <v>6929</v>
      </c>
      <c r="C3363">
        <v>36</v>
      </c>
      <c r="D3363" t="s">
        <v>46</v>
      </c>
      <c r="E3363" t="s">
        <v>5300</v>
      </c>
      <c r="F3363" t="s">
        <v>80</v>
      </c>
      <c r="G3363">
        <v>19458798425</v>
      </c>
      <c r="H3363" t="s">
        <v>74</v>
      </c>
      <c r="I3363" t="s">
        <v>63</v>
      </c>
      <c r="J3363">
        <v>5297.75</v>
      </c>
      <c r="K3363" s="1">
        <v>40429</v>
      </c>
      <c r="L3363" s="1">
        <v>45089</v>
      </c>
      <c r="M3363">
        <v>3572</v>
      </c>
      <c r="N3363" s="1">
        <v>45034</v>
      </c>
      <c r="O3363" t="s">
        <v>41</v>
      </c>
      <c r="P3363">
        <v>522.91999999999996</v>
      </c>
      <c r="Q3363">
        <v>5820.67</v>
      </c>
      <c r="R3363">
        <v>79</v>
      </c>
      <c r="S3363">
        <v>3572</v>
      </c>
      <c r="T3363">
        <v>44607.79</v>
      </c>
      <c r="U3363" t="s">
        <v>51</v>
      </c>
      <c r="V3363">
        <v>1.81</v>
      </c>
      <c r="W3363">
        <v>24</v>
      </c>
      <c r="X3363" s="1">
        <v>44420</v>
      </c>
      <c r="Y3363" t="s">
        <v>52</v>
      </c>
      <c r="Z3363">
        <v>3572</v>
      </c>
      <c r="AA3363" t="s">
        <v>70</v>
      </c>
      <c r="AB3363">
        <v>9794.7000000000007</v>
      </c>
      <c r="AC3363">
        <v>4821.82</v>
      </c>
      <c r="AD3363">
        <v>241.09</v>
      </c>
      <c r="AE3363" s="1">
        <v>45190</v>
      </c>
      <c r="AF3363" s="1">
        <v>45191</v>
      </c>
      <c r="AG3363">
        <v>2023</v>
      </c>
      <c r="AH3363" t="s">
        <v>54</v>
      </c>
      <c r="AI3363">
        <v>1</v>
      </c>
      <c r="AJ3363">
        <v>0</v>
      </c>
      <c r="AK3363">
        <v>-522.91999999999996</v>
      </c>
    </row>
    <row r="3364" spans="1:37" x14ac:dyDescent="0.35">
      <c r="A3364">
        <v>3573</v>
      </c>
      <c r="B3364" t="s">
        <v>8411</v>
      </c>
      <c r="C3364">
        <v>40</v>
      </c>
      <c r="D3364" t="s">
        <v>46</v>
      </c>
      <c r="E3364" t="s">
        <v>5301</v>
      </c>
      <c r="F3364" t="s">
        <v>93</v>
      </c>
      <c r="G3364">
        <v>19458798426</v>
      </c>
      <c r="H3364" t="s">
        <v>3869</v>
      </c>
      <c r="I3364" t="s">
        <v>63</v>
      </c>
      <c r="J3364">
        <v>6759.48</v>
      </c>
      <c r="K3364" s="1">
        <v>37968</v>
      </c>
      <c r="L3364" s="1">
        <v>44930</v>
      </c>
      <c r="M3364">
        <v>3573</v>
      </c>
      <c r="N3364" s="1">
        <v>45088</v>
      </c>
      <c r="O3364" t="s">
        <v>41</v>
      </c>
      <c r="P3364">
        <v>717.96</v>
      </c>
      <c r="Q3364">
        <v>6041.52</v>
      </c>
      <c r="R3364">
        <v>10</v>
      </c>
      <c r="S3364">
        <v>3573</v>
      </c>
      <c r="T3364">
        <v>26740</v>
      </c>
      <c r="U3364" t="s">
        <v>64</v>
      </c>
      <c r="V3364">
        <v>6.53</v>
      </c>
      <c r="W3364">
        <v>48</v>
      </c>
      <c r="X3364" s="1">
        <v>44729</v>
      </c>
      <c r="Y3364" t="s">
        <v>58</v>
      </c>
      <c r="Z3364">
        <v>3573</v>
      </c>
      <c r="AA3364" t="s">
        <v>44</v>
      </c>
      <c r="AB3364">
        <v>5023.8599999999997</v>
      </c>
      <c r="AC3364">
        <v>4597.5600000000004</v>
      </c>
      <c r="AD3364">
        <v>229.88</v>
      </c>
      <c r="AE3364" s="1">
        <v>45222</v>
      </c>
      <c r="AF3364" s="1">
        <v>45247</v>
      </c>
      <c r="AG3364">
        <v>2023</v>
      </c>
      <c r="AH3364" t="s">
        <v>89</v>
      </c>
      <c r="AI3364">
        <v>1</v>
      </c>
      <c r="AJ3364">
        <v>0</v>
      </c>
      <c r="AK3364">
        <v>-717.96</v>
      </c>
    </row>
    <row r="3365" spans="1:37" x14ac:dyDescent="0.35">
      <c r="A3365">
        <v>3574</v>
      </c>
      <c r="B3365" t="s">
        <v>7055</v>
      </c>
      <c r="C3365">
        <v>24</v>
      </c>
      <c r="D3365" t="s">
        <v>59</v>
      </c>
      <c r="E3365" t="s">
        <v>5302</v>
      </c>
      <c r="F3365" t="s">
        <v>250</v>
      </c>
      <c r="G3365">
        <v>19458798427</v>
      </c>
      <c r="H3365" t="s">
        <v>375</v>
      </c>
      <c r="I3365" t="s">
        <v>63</v>
      </c>
      <c r="J3365">
        <v>4548.09</v>
      </c>
      <c r="K3365" s="1">
        <v>40515</v>
      </c>
      <c r="L3365" s="1">
        <v>45210</v>
      </c>
      <c r="M3365">
        <v>3574</v>
      </c>
      <c r="N3365" s="1">
        <v>45074</v>
      </c>
      <c r="O3365" t="s">
        <v>41</v>
      </c>
      <c r="P3365">
        <v>3361.67</v>
      </c>
      <c r="Q3365">
        <v>7909.76</v>
      </c>
      <c r="R3365">
        <v>36</v>
      </c>
      <c r="S3365">
        <v>3574</v>
      </c>
      <c r="T3365">
        <v>11483.58</v>
      </c>
      <c r="U3365" t="s">
        <v>64</v>
      </c>
      <c r="V3365">
        <v>3.99</v>
      </c>
      <c r="W3365">
        <v>60</v>
      </c>
      <c r="X3365" s="1">
        <v>44243</v>
      </c>
      <c r="Y3365" t="s">
        <v>52</v>
      </c>
      <c r="Z3365">
        <v>3574</v>
      </c>
      <c r="AA3365" t="s">
        <v>53</v>
      </c>
      <c r="AB3365">
        <v>3082.37</v>
      </c>
      <c r="AC3365">
        <v>4744.88</v>
      </c>
      <c r="AD3365">
        <v>237.24</v>
      </c>
      <c r="AE3365" s="1">
        <v>45178</v>
      </c>
      <c r="AF3365" s="1">
        <v>45065</v>
      </c>
      <c r="AG3365">
        <v>2023</v>
      </c>
      <c r="AH3365" t="s">
        <v>132</v>
      </c>
      <c r="AI3365">
        <v>1</v>
      </c>
      <c r="AJ3365">
        <v>0</v>
      </c>
      <c r="AK3365">
        <v>-3361.67</v>
      </c>
    </row>
    <row r="3366" spans="1:37" x14ac:dyDescent="0.35">
      <c r="A3366">
        <v>3576</v>
      </c>
      <c r="B3366" t="s">
        <v>8346</v>
      </c>
      <c r="C3366">
        <v>18</v>
      </c>
      <c r="D3366" t="s">
        <v>36</v>
      </c>
      <c r="E3366" t="s">
        <v>5303</v>
      </c>
      <c r="F3366" t="s">
        <v>257</v>
      </c>
      <c r="G3366">
        <v>19458798429</v>
      </c>
      <c r="H3366" t="s">
        <v>3649</v>
      </c>
      <c r="I3366" t="s">
        <v>63</v>
      </c>
      <c r="J3366">
        <v>2307.4</v>
      </c>
      <c r="K3366" s="1">
        <v>37076</v>
      </c>
      <c r="L3366" s="1">
        <v>45215</v>
      </c>
      <c r="M3366">
        <v>3576</v>
      </c>
      <c r="N3366" s="1">
        <v>45238</v>
      </c>
      <c r="O3366" t="s">
        <v>69</v>
      </c>
      <c r="P3366">
        <v>261.13</v>
      </c>
      <c r="Q3366">
        <v>2568.5300000000002</v>
      </c>
      <c r="R3366">
        <v>26</v>
      </c>
      <c r="S3366">
        <v>3576</v>
      </c>
      <c r="T3366">
        <v>45347.35</v>
      </c>
      <c r="U3366" t="s">
        <v>42</v>
      </c>
      <c r="V3366">
        <v>8.48</v>
      </c>
      <c r="W3366">
        <v>24</v>
      </c>
      <c r="X3366" s="1">
        <v>44350</v>
      </c>
      <c r="Y3366" t="s">
        <v>58</v>
      </c>
      <c r="Z3366">
        <v>3576</v>
      </c>
      <c r="AA3366" t="s">
        <v>53</v>
      </c>
      <c r="AB3366">
        <v>5567.29</v>
      </c>
      <c r="AC3366">
        <v>4867.2700000000004</v>
      </c>
      <c r="AD3366">
        <v>243.36</v>
      </c>
      <c r="AE3366" s="1">
        <v>45238</v>
      </c>
      <c r="AF3366" s="1">
        <v>44974</v>
      </c>
      <c r="AG3366">
        <v>2023</v>
      </c>
      <c r="AH3366" t="s">
        <v>78</v>
      </c>
      <c r="AI3366">
        <v>1</v>
      </c>
      <c r="AJ3366">
        <v>0</v>
      </c>
      <c r="AK3366">
        <v>-261.13</v>
      </c>
    </row>
    <row r="3367" spans="1:37" x14ac:dyDescent="0.35">
      <c r="A3367">
        <v>3577</v>
      </c>
      <c r="B3367" t="s">
        <v>7757</v>
      </c>
      <c r="C3367">
        <v>35</v>
      </c>
      <c r="D3367" t="s">
        <v>59</v>
      </c>
      <c r="E3367" t="s">
        <v>5304</v>
      </c>
      <c r="F3367" t="s">
        <v>155</v>
      </c>
      <c r="G3367">
        <v>19458798430</v>
      </c>
      <c r="H3367" t="s">
        <v>1949</v>
      </c>
      <c r="I3367" t="s">
        <v>63</v>
      </c>
      <c r="J3367">
        <v>7552.25</v>
      </c>
      <c r="K3367" s="1">
        <v>39287</v>
      </c>
      <c r="L3367" s="1">
        <v>45256</v>
      </c>
      <c r="M3367">
        <v>3577</v>
      </c>
      <c r="N3367" s="1">
        <v>45233</v>
      </c>
      <c r="O3367" t="s">
        <v>50</v>
      </c>
      <c r="P3367">
        <v>4453.12</v>
      </c>
      <c r="Q3367">
        <v>12005.37</v>
      </c>
      <c r="R3367">
        <v>9</v>
      </c>
      <c r="S3367">
        <v>3577</v>
      </c>
      <c r="T3367">
        <v>6212.04</v>
      </c>
      <c r="U3367" t="s">
        <v>42</v>
      </c>
      <c r="V3367">
        <v>8.81</v>
      </c>
      <c r="W3367">
        <v>60</v>
      </c>
      <c r="X3367" s="1">
        <v>44519</v>
      </c>
      <c r="Y3367" t="s">
        <v>52</v>
      </c>
      <c r="Z3367">
        <v>3577</v>
      </c>
      <c r="AA3367" t="s">
        <v>70</v>
      </c>
      <c r="AB3367">
        <v>9550.06</v>
      </c>
      <c r="AC3367">
        <v>1580.68</v>
      </c>
      <c r="AD3367">
        <v>79.03</v>
      </c>
      <c r="AE3367" s="1">
        <v>44931</v>
      </c>
      <c r="AF3367" s="1">
        <v>45213</v>
      </c>
      <c r="AG3367">
        <v>2023</v>
      </c>
      <c r="AH3367" t="s">
        <v>78</v>
      </c>
      <c r="AI3367">
        <v>0</v>
      </c>
      <c r="AJ3367">
        <v>1</v>
      </c>
      <c r="AK3367">
        <v>4453.12</v>
      </c>
    </row>
    <row r="3368" spans="1:37" x14ac:dyDescent="0.35">
      <c r="A3368">
        <v>3578</v>
      </c>
      <c r="B3368" t="s">
        <v>8618</v>
      </c>
      <c r="C3368">
        <v>25</v>
      </c>
      <c r="D3368" t="s">
        <v>36</v>
      </c>
      <c r="E3368" t="s">
        <v>5305</v>
      </c>
      <c r="F3368" t="s">
        <v>113</v>
      </c>
      <c r="G3368">
        <v>19458798431</v>
      </c>
      <c r="H3368" t="s">
        <v>4643</v>
      </c>
      <c r="I3368" t="s">
        <v>63</v>
      </c>
      <c r="J3368">
        <v>4926.7299999999996</v>
      </c>
      <c r="K3368" s="1">
        <v>44496</v>
      </c>
      <c r="L3368" s="1">
        <v>45132</v>
      </c>
      <c r="M3368">
        <v>3578</v>
      </c>
      <c r="N3368" s="1">
        <v>45277</v>
      </c>
      <c r="O3368" t="s">
        <v>41</v>
      </c>
      <c r="P3368">
        <v>3739.05</v>
      </c>
      <c r="Q3368">
        <v>1187.68</v>
      </c>
      <c r="R3368">
        <v>53</v>
      </c>
      <c r="S3368">
        <v>3578</v>
      </c>
      <c r="T3368">
        <v>12256.12</v>
      </c>
      <c r="U3368" t="s">
        <v>42</v>
      </c>
      <c r="V3368">
        <v>7.62</v>
      </c>
      <c r="W3368">
        <v>48</v>
      </c>
      <c r="X3368" s="1">
        <v>44597</v>
      </c>
      <c r="Y3368" t="s">
        <v>58</v>
      </c>
      <c r="Z3368">
        <v>3578</v>
      </c>
      <c r="AA3368" t="s">
        <v>53</v>
      </c>
      <c r="AB3368">
        <v>9580.9599999999991</v>
      </c>
      <c r="AC3368">
        <v>2637.91</v>
      </c>
      <c r="AD3368">
        <v>131.9</v>
      </c>
      <c r="AE3368" s="1">
        <v>44963</v>
      </c>
      <c r="AF3368" s="1">
        <v>45094</v>
      </c>
      <c r="AG3368">
        <v>2023</v>
      </c>
      <c r="AH3368" t="s">
        <v>45</v>
      </c>
      <c r="AI3368">
        <v>1</v>
      </c>
      <c r="AJ3368">
        <v>0</v>
      </c>
      <c r="AK3368">
        <v>-3739.05</v>
      </c>
    </row>
    <row r="3369" spans="1:37" x14ac:dyDescent="0.35">
      <c r="A3369">
        <v>3579</v>
      </c>
      <c r="B3369" t="s">
        <v>7578</v>
      </c>
      <c r="C3369">
        <v>42</v>
      </c>
      <c r="D3369" t="s">
        <v>59</v>
      </c>
      <c r="E3369" t="s">
        <v>5306</v>
      </c>
      <c r="F3369" t="s">
        <v>220</v>
      </c>
      <c r="G3369">
        <v>19458798432</v>
      </c>
      <c r="H3369" t="s">
        <v>1515</v>
      </c>
      <c r="I3369" t="s">
        <v>40</v>
      </c>
      <c r="J3369">
        <v>6278.45</v>
      </c>
      <c r="K3369" s="1">
        <v>41906</v>
      </c>
      <c r="L3369" s="1">
        <v>44931</v>
      </c>
      <c r="M3369">
        <v>3579</v>
      </c>
      <c r="N3369" s="1">
        <v>45011</v>
      </c>
      <c r="O3369" t="s">
        <v>69</v>
      </c>
      <c r="P3369">
        <v>2656.13</v>
      </c>
      <c r="Q3369">
        <v>8934.58</v>
      </c>
      <c r="R3369">
        <v>81</v>
      </c>
      <c r="S3369">
        <v>3579</v>
      </c>
      <c r="T3369">
        <v>43701.7</v>
      </c>
      <c r="U3369" t="s">
        <v>51</v>
      </c>
      <c r="V3369">
        <v>2.19</v>
      </c>
      <c r="W3369">
        <v>36</v>
      </c>
      <c r="X3369" s="1">
        <v>44426</v>
      </c>
      <c r="Y3369" t="s">
        <v>52</v>
      </c>
      <c r="Z3369">
        <v>3579</v>
      </c>
      <c r="AA3369" t="s">
        <v>44</v>
      </c>
      <c r="AB3369">
        <v>8193.4500000000007</v>
      </c>
      <c r="AC3369">
        <v>3918.84</v>
      </c>
      <c r="AD3369">
        <v>195.94</v>
      </c>
      <c r="AE3369" s="1">
        <v>44952</v>
      </c>
      <c r="AF3369" s="1">
        <v>45274</v>
      </c>
      <c r="AG3369">
        <v>2023</v>
      </c>
      <c r="AH3369" t="s">
        <v>213</v>
      </c>
      <c r="AI3369">
        <v>1</v>
      </c>
      <c r="AJ3369">
        <v>0</v>
      </c>
      <c r="AK3369">
        <v>-2656.13</v>
      </c>
    </row>
    <row r="3370" spans="1:37" x14ac:dyDescent="0.35">
      <c r="A3370">
        <v>3581</v>
      </c>
      <c r="B3370" t="s">
        <v>8584</v>
      </c>
      <c r="C3370">
        <v>46</v>
      </c>
      <c r="D3370" t="s">
        <v>36</v>
      </c>
      <c r="E3370" t="s">
        <v>5307</v>
      </c>
      <c r="F3370" t="s">
        <v>294</v>
      </c>
      <c r="G3370">
        <v>19458798434</v>
      </c>
      <c r="H3370" t="s">
        <v>4480</v>
      </c>
      <c r="I3370" t="s">
        <v>40</v>
      </c>
      <c r="J3370">
        <v>8206.49</v>
      </c>
      <c r="K3370" s="1">
        <v>37632</v>
      </c>
      <c r="L3370" s="1">
        <v>45079</v>
      </c>
      <c r="M3370">
        <v>3581</v>
      </c>
      <c r="N3370" s="1">
        <v>45047</v>
      </c>
      <c r="O3370" t="s">
        <v>41</v>
      </c>
      <c r="P3370">
        <v>1333.28</v>
      </c>
      <c r="Q3370">
        <v>6873.21</v>
      </c>
      <c r="R3370">
        <v>86</v>
      </c>
      <c r="S3370">
        <v>3581</v>
      </c>
      <c r="T3370">
        <v>9285.92</v>
      </c>
      <c r="U3370" t="s">
        <v>42</v>
      </c>
      <c r="V3370">
        <v>1.58</v>
      </c>
      <c r="W3370">
        <v>60</v>
      </c>
      <c r="X3370" s="1">
        <v>44306</v>
      </c>
      <c r="Y3370" t="s">
        <v>43</v>
      </c>
      <c r="Z3370">
        <v>3581</v>
      </c>
      <c r="AA3370" t="s">
        <v>70</v>
      </c>
      <c r="AB3370">
        <v>3106.66</v>
      </c>
      <c r="AC3370">
        <v>1311.49</v>
      </c>
      <c r="AD3370">
        <v>65.569999999999993</v>
      </c>
      <c r="AE3370" s="1">
        <v>45008</v>
      </c>
      <c r="AF3370" s="1">
        <v>45060</v>
      </c>
      <c r="AG3370">
        <v>2023</v>
      </c>
      <c r="AH3370" t="s">
        <v>132</v>
      </c>
      <c r="AI3370">
        <v>1</v>
      </c>
      <c r="AJ3370">
        <v>0</v>
      </c>
      <c r="AK3370">
        <v>-1333.28</v>
      </c>
    </row>
    <row r="3371" spans="1:37" x14ac:dyDescent="0.35">
      <c r="A3371">
        <v>3582</v>
      </c>
      <c r="B3371" t="s">
        <v>7999</v>
      </c>
      <c r="C3371">
        <v>40</v>
      </c>
      <c r="D3371" t="s">
        <v>46</v>
      </c>
      <c r="E3371" t="s">
        <v>5308</v>
      </c>
      <c r="F3371" t="s">
        <v>67</v>
      </c>
      <c r="G3371">
        <v>19458798435</v>
      </c>
      <c r="H3371" t="s">
        <v>2584</v>
      </c>
      <c r="I3371" t="s">
        <v>63</v>
      </c>
      <c r="J3371">
        <v>5018.79</v>
      </c>
      <c r="K3371" s="1">
        <v>38745</v>
      </c>
      <c r="L3371" s="1">
        <v>44943</v>
      </c>
      <c r="M3371">
        <v>3582</v>
      </c>
      <c r="N3371" s="1">
        <v>45079</v>
      </c>
      <c r="O3371" t="s">
        <v>41</v>
      </c>
      <c r="P3371">
        <v>1097.8599999999999</v>
      </c>
      <c r="Q3371">
        <v>3920.93</v>
      </c>
      <c r="R3371">
        <v>80</v>
      </c>
      <c r="S3371">
        <v>3582</v>
      </c>
      <c r="T3371">
        <v>32619.439999999999</v>
      </c>
      <c r="U3371" t="s">
        <v>64</v>
      </c>
      <c r="V3371">
        <v>8.2200000000000006</v>
      </c>
      <c r="W3371">
        <v>36</v>
      </c>
      <c r="X3371" s="1">
        <v>43920</v>
      </c>
      <c r="Y3371" t="s">
        <v>58</v>
      </c>
      <c r="Z3371">
        <v>3582</v>
      </c>
      <c r="AA3371" t="s">
        <v>53</v>
      </c>
      <c r="AB3371">
        <v>6820.16</v>
      </c>
      <c r="AC3371">
        <v>1816.6</v>
      </c>
      <c r="AD3371">
        <v>90.83</v>
      </c>
      <c r="AE3371" s="1">
        <v>45085</v>
      </c>
      <c r="AF3371" s="1">
        <v>45037</v>
      </c>
      <c r="AG3371">
        <v>2023</v>
      </c>
      <c r="AH3371" t="s">
        <v>89</v>
      </c>
      <c r="AI3371">
        <v>1</v>
      </c>
      <c r="AJ3371">
        <v>0</v>
      </c>
      <c r="AK3371">
        <v>-1097.8599999999999</v>
      </c>
    </row>
    <row r="3372" spans="1:37" x14ac:dyDescent="0.35">
      <c r="A3372">
        <v>3583</v>
      </c>
      <c r="B3372" t="s">
        <v>7100</v>
      </c>
      <c r="C3372">
        <v>46</v>
      </c>
      <c r="D3372" t="s">
        <v>46</v>
      </c>
      <c r="E3372" t="s">
        <v>5309</v>
      </c>
      <c r="F3372" t="s">
        <v>56</v>
      </c>
      <c r="G3372">
        <v>19458798436</v>
      </c>
      <c r="H3372" t="s">
        <v>469</v>
      </c>
      <c r="I3372" t="s">
        <v>63</v>
      </c>
      <c r="J3372">
        <v>9881.74</v>
      </c>
      <c r="K3372" s="1">
        <v>36887</v>
      </c>
      <c r="L3372" s="1">
        <v>45169</v>
      </c>
      <c r="M3372">
        <v>3583</v>
      </c>
      <c r="N3372" s="1">
        <v>45276</v>
      </c>
      <c r="O3372" t="s">
        <v>41</v>
      </c>
      <c r="P3372">
        <v>1680.67</v>
      </c>
      <c r="Q3372">
        <v>11562.41</v>
      </c>
      <c r="R3372">
        <v>86</v>
      </c>
      <c r="S3372">
        <v>3583</v>
      </c>
      <c r="T3372">
        <v>23456.16</v>
      </c>
      <c r="U3372" t="s">
        <v>51</v>
      </c>
      <c r="V3372">
        <v>6.91</v>
      </c>
      <c r="W3372">
        <v>60</v>
      </c>
      <c r="X3372" s="1">
        <v>44451</v>
      </c>
      <c r="Y3372" t="s">
        <v>58</v>
      </c>
      <c r="Z3372">
        <v>3583</v>
      </c>
      <c r="AA3372" t="s">
        <v>53</v>
      </c>
      <c r="AB3372">
        <v>5294.3</v>
      </c>
      <c r="AC3372">
        <v>4689.75</v>
      </c>
      <c r="AD3372">
        <v>234.49</v>
      </c>
      <c r="AE3372" s="1">
        <v>45063</v>
      </c>
      <c r="AF3372" s="1">
        <v>45116</v>
      </c>
      <c r="AG3372">
        <v>2023</v>
      </c>
      <c r="AH3372" t="s">
        <v>45</v>
      </c>
      <c r="AI3372">
        <v>1</v>
      </c>
      <c r="AJ3372">
        <v>0</v>
      </c>
      <c r="AK3372">
        <v>-1680.67</v>
      </c>
    </row>
    <row r="3373" spans="1:37" x14ac:dyDescent="0.35">
      <c r="A3373">
        <v>3584</v>
      </c>
      <c r="B3373" t="s">
        <v>7652</v>
      </c>
      <c r="C3373">
        <v>18</v>
      </c>
      <c r="D3373" t="s">
        <v>36</v>
      </c>
      <c r="E3373" t="s">
        <v>5310</v>
      </c>
      <c r="F3373" t="s">
        <v>134</v>
      </c>
      <c r="G3373">
        <v>19458798437</v>
      </c>
      <c r="H3373" t="s">
        <v>1689</v>
      </c>
      <c r="I3373" t="s">
        <v>63</v>
      </c>
      <c r="J3373">
        <v>2501.79</v>
      </c>
      <c r="K3373" s="1">
        <v>42943</v>
      </c>
      <c r="L3373" s="1">
        <v>45115</v>
      </c>
      <c r="M3373">
        <v>3584</v>
      </c>
      <c r="N3373" s="1">
        <v>45125</v>
      </c>
      <c r="O3373" t="s">
        <v>41</v>
      </c>
      <c r="P3373">
        <v>2637.34</v>
      </c>
      <c r="Q3373">
        <v>5139.13</v>
      </c>
      <c r="R3373">
        <v>53</v>
      </c>
      <c r="S3373">
        <v>3584</v>
      </c>
      <c r="T3373">
        <v>48430.01</v>
      </c>
      <c r="U3373" t="s">
        <v>51</v>
      </c>
      <c r="V3373">
        <v>9.83</v>
      </c>
      <c r="W3373">
        <v>48</v>
      </c>
      <c r="X3373" s="1">
        <v>44171</v>
      </c>
      <c r="Y3373" t="s">
        <v>58</v>
      </c>
      <c r="Z3373">
        <v>3584</v>
      </c>
      <c r="AA3373" t="s">
        <v>70</v>
      </c>
      <c r="AB3373">
        <v>4748.91</v>
      </c>
      <c r="AC3373">
        <v>4667.3599999999997</v>
      </c>
      <c r="AD3373">
        <v>233.37</v>
      </c>
      <c r="AE3373" s="1">
        <v>44967</v>
      </c>
      <c r="AF3373" s="1">
        <v>45124</v>
      </c>
      <c r="AG3373">
        <v>2023</v>
      </c>
      <c r="AH3373" t="s">
        <v>65</v>
      </c>
      <c r="AI3373">
        <v>1</v>
      </c>
      <c r="AJ3373">
        <v>0</v>
      </c>
      <c r="AK3373">
        <v>-2637.34</v>
      </c>
    </row>
    <row r="3374" spans="1:37" x14ac:dyDescent="0.35">
      <c r="A3374">
        <v>3585</v>
      </c>
      <c r="B3374" t="s">
        <v>7689</v>
      </c>
      <c r="C3374">
        <v>32</v>
      </c>
      <c r="D3374" t="s">
        <v>46</v>
      </c>
      <c r="E3374" t="s">
        <v>5311</v>
      </c>
      <c r="F3374" t="s">
        <v>130</v>
      </c>
      <c r="G3374">
        <v>19458798438</v>
      </c>
      <c r="H3374" t="s">
        <v>1779</v>
      </c>
      <c r="I3374" t="s">
        <v>63</v>
      </c>
      <c r="J3374">
        <v>1471.41</v>
      </c>
      <c r="K3374" s="1">
        <v>41121</v>
      </c>
      <c r="L3374" s="1">
        <v>45138</v>
      </c>
      <c r="M3374">
        <v>3585</v>
      </c>
      <c r="N3374" s="1">
        <v>45152</v>
      </c>
      <c r="O3374" t="s">
        <v>69</v>
      </c>
      <c r="P3374">
        <v>1940.32</v>
      </c>
      <c r="Q3374">
        <v>-468.91</v>
      </c>
      <c r="R3374">
        <v>39</v>
      </c>
      <c r="S3374">
        <v>3585</v>
      </c>
      <c r="T3374">
        <v>11912.99</v>
      </c>
      <c r="U3374" t="s">
        <v>51</v>
      </c>
      <c r="V3374">
        <v>6.79</v>
      </c>
      <c r="W3374">
        <v>48</v>
      </c>
      <c r="X3374" s="1">
        <v>44261</v>
      </c>
      <c r="Y3374" t="s">
        <v>58</v>
      </c>
      <c r="Z3374">
        <v>3585</v>
      </c>
      <c r="AA3374" t="s">
        <v>53</v>
      </c>
      <c r="AB3374">
        <v>2835.64</v>
      </c>
      <c r="AC3374">
        <v>3629.69</v>
      </c>
      <c r="AD3374">
        <v>181.48</v>
      </c>
      <c r="AE3374" s="1">
        <v>45094</v>
      </c>
      <c r="AF3374" s="1">
        <v>45028</v>
      </c>
      <c r="AG3374">
        <v>2023</v>
      </c>
      <c r="AH3374" t="s">
        <v>82</v>
      </c>
      <c r="AI3374">
        <v>1</v>
      </c>
      <c r="AJ3374">
        <v>0</v>
      </c>
      <c r="AK3374">
        <v>-1940.32</v>
      </c>
    </row>
    <row r="3375" spans="1:37" x14ac:dyDescent="0.35">
      <c r="A3375">
        <v>3587</v>
      </c>
      <c r="B3375" t="s">
        <v>7414</v>
      </c>
      <c r="C3375">
        <v>45</v>
      </c>
      <c r="D3375" t="s">
        <v>59</v>
      </c>
      <c r="E3375" t="s">
        <v>5312</v>
      </c>
      <c r="F3375" t="s">
        <v>161</v>
      </c>
      <c r="G3375">
        <v>19458798440</v>
      </c>
      <c r="H3375" t="s">
        <v>1144</v>
      </c>
      <c r="I3375" t="s">
        <v>40</v>
      </c>
      <c r="J3375">
        <v>9194.7000000000007</v>
      </c>
      <c r="K3375" s="1">
        <v>39483</v>
      </c>
      <c r="L3375" s="1">
        <v>45215</v>
      </c>
      <c r="M3375">
        <v>3587</v>
      </c>
      <c r="N3375" s="1">
        <v>44989</v>
      </c>
      <c r="O3375" t="s">
        <v>50</v>
      </c>
      <c r="P3375">
        <v>4473.51</v>
      </c>
      <c r="Q3375">
        <v>13668.21</v>
      </c>
      <c r="R3375">
        <v>52</v>
      </c>
      <c r="S3375">
        <v>3587</v>
      </c>
      <c r="T3375">
        <v>9141.41</v>
      </c>
      <c r="U3375" t="s">
        <v>64</v>
      </c>
      <c r="V3375">
        <v>1.81</v>
      </c>
      <c r="W3375">
        <v>60</v>
      </c>
      <c r="X3375" s="1">
        <v>44568</v>
      </c>
      <c r="Y3375" t="s">
        <v>52</v>
      </c>
      <c r="Z3375">
        <v>3587</v>
      </c>
      <c r="AA3375" t="s">
        <v>70</v>
      </c>
      <c r="AB3375">
        <v>4284.1000000000004</v>
      </c>
      <c r="AC3375">
        <v>2580.9899999999998</v>
      </c>
      <c r="AD3375">
        <v>129.05000000000001</v>
      </c>
      <c r="AE3375" s="1">
        <v>45057</v>
      </c>
      <c r="AF3375" s="1">
        <v>45052</v>
      </c>
      <c r="AG3375">
        <v>2023</v>
      </c>
      <c r="AH3375" t="s">
        <v>213</v>
      </c>
      <c r="AI3375">
        <v>0</v>
      </c>
      <c r="AJ3375">
        <v>1</v>
      </c>
      <c r="AK3375">
        <v>4473.51</v>
      </c>
    </row>
    <row r="3376" spans="1:37" x14ac:dyDescent="0.35">
      <c r="A3376">
        <v>3588</v>
      </c>
      <c r="B3376" t="s">
        <v>8758</v>
      </c>
      <c r="C3376">
        <v>53</v>
      </c>
      <c r="D3376" t="s">
        <v>36</v>
      </c>
      <c r="E3376" t="s">
        <v>5313</v>
      </c>
      <c r="F3376" t="s">
        <v>113</v>
      </c>
      <c r="G3376">
        <v>19458798441</v>
      </c>
      <c r="H3376" t="s">
        <v>5314</v>
      </c>
      <c r="I3376" t="s">
        <v>40</v>
      </c>
      <c r="J3376">
        <v>8537.89</v>
      </c>
      <c r="K3376" s="1">
        <v>43612</v>
      </c>
      <c r="L3376" s="1">
        <v>45063</v>
      </c>
      <c r="M3376">
        <v>3588</v>
      </c>
      <c r="N3376" s="1">
        <v>45204</v>
      </c>
      <c r="O3376" t="s">
        <v>69</v>
      </c>
      <c r="P3376">
        <v>4833.67</v>
      </c>
      <c r="Q3376">
        <v>13371.56</v>
      </c>
      <c r="R3376">
        <v>68</v>
      </c>
      <c r="S3376">
        <v>3588</v>
      </c>
      <c r="T3376">
        <v>3436.89</v>
      </c>
      <c r="U3376" t="s">
        <v>64</v>
      </c>
      <c r="V3376">
        <v>4.29</v>
      </c>
      <c r="W3376">
        <v>48</v>
      </c>
      <c r="X3376" s="1">
        <v>44536</v>
      </c>
      <c r="Y3376" t="s">
        <v>52</v>
      </c>
      <c r="Z3376">
        <v>3588</v>
      </c>
      <c r="AA3376" t="s">
        <v>44</v>
      </c>
      <c r="AB3376">
        <v>6682.01</v>
      </c>
      <c r="AC3376">
        <v>1048.67</v>
      </c>
      <c r="AD3376">
        <v>52.43</v>
      </c>
      <c r="AE3376" s="1">
        <v>44937</v>
      </c>
      <c r="AF3376" s="1">
        <v>45199</v>
      </c>
      <c r="AG3376">
        <v>2023</v>
      </c>
      <c r="AH3376" t="s">
        <v>98</v>
      </c>
      <c r="AI3376">
        <v>1</v>
      </c>
      <c r="AJ3376">
        <v>0</v>
      </c>
      <c r="AK3376">
        <v>-4833.67</v>
      </c>
    </row>
    <row r="3377" spans="1:37" x14ac:dyDescent="0.35">
      <c r="A3377">
        <v>3589</v>
      </c>
      <c r="B3377" t="s">
        <v>6932</v>
      </c>
      <c r="C3377">
        <v>59</v>
      </c>
      <c r="D3377" t="s">
        <v>46</v>
      </c>
      <c r="E3377" t="s">
        <v>5315</v>
      </c>
      <c r="F3377" t="s">
        <v>161</v>
      </c>
      <c r="G3377">
        <v>19458798442</v>
      </c>
      <c r="H3377" t="s">
        <v>85</v>
      </c>
      <c r="I3377" t="s">
        <v>63</v>
      </c>
      <c r="J3377">
        <v>2548.79</v>
      </c>
      <c r="K3377" s="1">
        <v>42863</v>
      </c>
      <c r="L3377" s="1">
        <v>45104</v>
      </c>
      <c r="M3377">
        <v>3589</v>
      </c>
      <c r="N3377" s="1">
        <v>45239</v>
      </c>
      <c r="O3377" t="s">
        <v>41</v>
      </c>
      <c r="P3377">
        <v>4093.07</v>
      </c>
      <c r="Q3377">
        <v>-1544.28</v>
      </c>
      <c r="R3377">
        <v>68</v>
      </c>
      <c r="S3377">
        <v>3589</v>
      </c>
      <c r="T3377">
        <v>14421.26</v>
      </c>
      <c r="U3377" t="s">
        <v>64</v>
      </c>
      <c r="V3377">
        <v>2.8</v>
      </c>
      <c r="W3377">
        <v>12</v>
      </c>
      <c r="X3377" s="1">
        <v>44448</v>
      </c>
      <c r="Y3377" t="s">
        <v>58</v>
      </c>
      <c r="Z3377">
        <v>3589</v>
      </c>
      <c r="AA3377" t="s">
        <v>53</v>
      </c>
      <c r="AB3377">
        <v>1378.41</v>
      </c>
      <c r="AC3377">
        <v>3873.99</v>
      </c>
      <c r="AD3377">
        <v>193.7</v>
      </c>
      <c r="AE3377" s="1">
        <v>44992</v>
      </c>
      <c r="AF3377" s="1">
        <v>45258</v>
      </c>
      <c r="AG3377">
        <v>2023</v>
      </c>
      <c r="AH3377" t="s">
        <v>78</v>
      </c>
      <c r="AI3377">
        <v>1</v>
      </c>
      <c r="AJ3377">
        <v>0</v>
      </c>
      <c r="AK3377">
        <v>-4093.07</v>
      </c>
    </row>
    <row r="3378" spans="1:37" x14ac:dyDescent="0.35">
      <c r="A3378">
        <v>3590</v>
      </c>
      <c r="B3378" t="s">
        <v>7861</v>
      </c>
      <c r="C3378">
        <v>57</v>
      </c>
      <c r="D3378" t="s">
        <v>59</v>
      </c>
      <c r="E3378" t="s">
        <v>5316</v>
      </c>
      <c r="F3378" t="s">
        <v>113</v>
      </c>
      <c r="G3378">
        <v>19458798443</v>
      </c>
      <c r="H3378" t="s">
        <v>2207</v>
      </c>
      <c r="I3378" t="s">
        <v>40</v>
      </c>
      <c r="J3378">
        <v>6037.01</v>
      </c>
      <c r="K3378" s="1">
        <v>36989</v>
      </c>
      <c r="L3378" s="1">
        <v>45085</v>
      </c>
      <c r="M3378">
        <v>3590</v>
      </c>
      <c r="N3378" s="1">
        <v>45108</v>
      </c>
      <c r="O3378" t="s">
        <v>50</v>
      </c>
      <c r="P3378">
        <v>3044.48</v>
      </c>
      <c r="Q3378">
        <v>9081.49</v>
      </c>
      <c r="R3378">
        <v>73</v>
      </c>
      <c r="S3378">
        <v>3590</v>
      </c>
      <c r="T3378">
        <v>41171.57</v>
      </c>
      <c r="U3378" t="s">
        <v>64</v>
      </c>
      <c r="V3378">
        <v>6.66</v>
      </c>
      <c r="W3378">
        <v>60</v>
      </c>
      <c r="X3378" s="1">
        <v>44702</v>
      </c>
      <c r="Y3378" t="s">
        <v>58</v>
      </c>
      <c r="Z3378">
        <v>3590</v>
      </c>
      <c r="AA3378" t="s">
        <v>53</v>
      </c>
      <c r="AB3378">
        <v>4520.1000000000004</v>
      </c>
      <c r="AC3378">
        <v>406.03</v>
      </c>
      <c r="AD3378">
        <v>20.3</v>
      </c>
      <c r="AE3378" s="1">
        <v>45191</v>
      </c>
      <c r="AF3378" s="1">
        <v>45189</v>
      </c>
      <c r="AG3378">
        <v>2023</v>
      </c>
      <c r="AH3378" t="s">
        <v>65</v>
      </c>
      <c r="AI3378">
        <v>0</v>
      </c>
      <c r="AJ3378">
        <v>1</v>
      </c>
      <c r="AK3378">
        <v>3044.48</v>
      </c>
    </row>
    <row r="3379" spans="1:37" x14ac:dyDescent="0.35">
      <c r="A3379">
        <v>3591</v>
      </c>
      <c r="B3379" t="s">
        <v>8521</v>
      </c>
      <c r="C3379">
        <v>49</v>
      </c>
      <c r="D3379" t="s">
        <v>36</v>
      </c>
      <c r="E3379" t="s">
        <v>5317</v>
      </c>
      <c r="F3379" t="s">
        <v>116</v>
      </c>
      <c r="G3379">
        <v>19458798444</v>
      </c>
      <c r="H3379" t="s">
        <v>4226</v>
      </c>
      <c r="I3379" t="s">
        <v>40</v>
      </c>
      <c r="J3379">
        <v>5930.5</v>
      </c>
      <c r="K3379" s="1">
        <v>37904</v>
      </c>
      <c r="L3379" s="1">
        <v>45100</v>
      </c>
      <c r="M3379">
        <v>3591</v>
      </c>
      <c r="N3379" s="1">
        <v>44930</v>
      </c>
      <c r="O3379" t="s">
        <v>41</v>
      </c>
      <c r="P3379">
        <v>3071.94</v>
      </c>
      <c r="Q3379">
        <v>2858.56</v>
      </c>
      <c r="R3379">
        <v>78</v>
      </c>
      <c r="S3379">
        <v>3591</v>
      </c>
      <c r="T3379">
        <v>14094.42</v>
      </c>
      <c r="U3379" t="s">
        <v>51</v>
      </c>
      <c r="V3379">
        <v>1.86</v>
      </c>
      <c r="W3379">
        <v>12</v>
      </c>
      <c r="X3379" s="1">
        <v>44486</v>
      </c>
      <c r="Y3379" t="s">
        <v>52</v>
      </c>
      <c r="Z3379">
        <v>3591</v>
      </c>
      <c r="AA3379" t="s">
        <v>70</v>
      </c>
      <c r="AB3379">
        <v>7728.24</v>
      </c>
      <c r="AC3379">
        <v>4039</v>
      </c>
      <c r="AD3379">
        <v>201.95</v>
      </c>
      <c r="AE3379" s="1">
        <v>44939</v>
      </c>
      <c r="AF3379" s="1">
        <v>44928</v>
      </c>
      <c r="AG3379">
        <v>2023</v>
      </c>
      <c r="AH3379" t="s">
        <v>71</v>
      </c>
      <c r="AI3379">
        <v>1</v>
      </c>
      <c r="AJ3379">
        <v>0</v>
      </c>
      <c r="AK3379">
        <v>-3071.94</v>
      </c>
    </row>
    <row r="3380" spans="1:37" x14ac:dyDescent="0.35">
      <c r="A3380">
        <v>3592</v>
      </c>
      <c r="B3380" t="s">
        <v>8759</v>
      </c>
      <c r="C3380">
        <v>63</v>
      </c>
      <c r="D3380" t="s">
        <v>46</v>
      </c>
      <c r="E3380" t="s">
        <v>5318</v>
      </c>
      <c r="F3380" t="s">
        <v>220</v>
      </c>
      <c r="G3380">
        <v>19458798445</v>
      </c>
      <c r="H3380" t="s">
        <v>5319</v>
      </c>
      <c r="I3380" t="s">
        <v>40</v>
      </c>
      <c r="J3380">
        <v>3004.63</v>
      </c>
      <c r="K3380" s="1">
        <v>44033</v>
      </c>
      <c r="L3380" s="1">
        <v>45169</v>
      </c>
      <c r="M3380">
        <v>3592</v>
      </c>
      <c r="N3380" s="1">
        <v>45119</v>
      </c>
      <c r="O3380" t="s">
        <v>50</v>
      </c>
      <c r="P3380">
        <v>940.59</v>
      </c>
      <c r="Q3380">
        <v>2064.04</v>
      </c>
      <c r="R3380">
        <v>42</v>
      </c>
      <c r="S3380">
        <v>3592</v>
      </c>
      <c r="T3380">
        <v>35120.81</v>
      </c>
      <c r="U3380" t="s">
        <v>51</v>
      </c>
      <c r="V3380">
        <v>7.95</v>
      </c>
      <c r="W3380">
        <v>48</v>
      </c>
      <c r="X3380" s="1">
        <v>44505</v>
      </c>
      <c r="Y3380" t="s">
        <v>43</v>
      </c>
      <c r="Z3380">
        <v>3592</v>
      </c>
      <c r="AA3380" t="s">
        <v>53</v>
      </c>
      <c r="AB3380">
        <v>4789.3100000000004</v>
      </c>
      <c r="AC3380">
        <v>1529.85</v>
      </c>
      <c r="AD3380">
        <v>76.489999999999995</v>
      </c>
      <c r="AE3380" s="1">
        <v>45163</v>
      </c>
      <c r="AF3380" s="1">
        <v>45181</v>
      </c>
      <c r="AG3380">
        <v>2023</v>
      </c>
      <c r="AH3380" t="s">
        <v>65</v>
      </c>
      <c r="AI3380">
        <v>0</v>
      </c>
      <c r="AJ3380">
        <v>1</v>
      </c>
      <c r="AK3380">
        <v>940.59</v>
      </c>
    </row>
    <row r="3381" spans="1:37" x14ac:dyDescent="0.35">
      <c r="A3381">
        <v>3594</v>
      </c>
      <c r="B3381" t="s">
        <v>8202</v>
      </c>
      <c r="C3381">
        <v>38</v>
      </c>
      <c r="D3381" t="s">
        <v>46</v>
      </c>
      <c r="E3381" t="s">
        <v>5320</v>
      </c>
      <c r="F3381" t="s">
        <v>158</v>
      </c>
      <c r="G3381">
        <v>19458798447</v>
      </c>
      <c r="H3381" t="s">
        <v>3178</v>
      </c>
      <c r="I3381" t="s">
        <v>63</v>
      </c>
      <c r="J3381">
        <v>3961.49</v>
      </c>
      <c r="K3381" s="1">
        <v>44350</v>
      </c>
      <c r="L3381" s="1">
        <v>45058</v>
      </c>
      <c r="M3381">
        <v>3594</v>
      </c>
      <c r="N3381" s="1">
        <v>45230</v>
      </c>
      <c r="O3381" t="s">
        <v>50</v>
      </c>
      <c r="P3381">
        <v>4986.32</v>
      </c>
      <c r="Q3381">
        <v>8947.81</v>
      </c>
      <c r="R3381">
        <v>67</v>
      </c>
      <c r="S3381">
        <v>3594</v>
      </c>
      <c r="T3381">
        <v>26465.79</v>
      </c>
      <c r="U3381" t="s">
        <v>51</v>
      </c>
      <c r="V3381">
        <v>7.63</v>
      </c>
      <c r="W3381">
        <v>36</v>
      </c>
      <c r="X3381" s="1">
        <v>44072</v>
      </c>
      <c r="Y3381" t="s">
        <v>58</v>
      </c>
      <c r="Z3381">
        <v>3594</v>
      </c>
      <c r="AA3381" t="s">
        <v>44</v>
      </c>
      <c r="AB3381">
        <v>1904.71</v>
      </c>
      <c r="AC3381">
        <v>3470.41</v>
      </c>
      <c r="AD3381">
        <v>173.52</v>
      </c>
      <c r="AE3381" s="1">
        <v>45138</v>
      </c>
      <c r="AF3381" s="1">
        <v>44973</v>
      </c>
      <c r="AG3381">
        <v>2023</v>
      </c>
      <c r="AH3381" t="s">
        <v>98</v>
      </c>
      <c r="AI3381">
        <v>0</v>
      </c>
      <c r="AJ3381">
        <v>1</v>
      </c>
      <c r="AK3381">
        <v>4986.32</v>
      </c>
    </row>
    <row r="3382" spans="1:37" x14ac:dyDescent="0.35">
      <c r="A3382">
        <v>3595</v>
      </c>
      <c r="B3382" t="s">
        <v>7065</v>
      </c>
      <c r="C3382">
        <v>66</v>
      </c>
      <c r="D3382" t="s">
        <v>46</v>
      </c>
      <c r="E3382" t="s">
        <v>5321</v>
      </c>
      <c r="F3382" t="s">
        <v>87</v>
      </c>
      <c r="G3382">
        <v>19458798448</v>
      </c>
      <c r="H3382" t="s">
        <v>396</v>
      </c>
      <c r="I3382" t="s">
        <v>63</v>
      </c>
      <c r="J3382">
        <v>7907.33</v>
      </c>
      <c r="K3382" s="1">
        <v>44161</v>
      </c>
      <c r="L3382" s="1">
        <v>44957</v>
      </c>
      <c r="M3382">
        <v>3595</v>
      </c>
      <c r="N3382" s="1">
        <v>45077</v>
      </c>
      <c r="O3382" t="s">
        <v>69</v>
      </c>
      <c r="P3382">
        <v>1313.88</v>
      </c>
      <c r="Q3382">
        <v>9221.2099999999991</v>
      </c>
      <c r="R3382">
        <v>96</v>
      </c>
      <c r="S3382">
        <v>3595</v>
      </c>
      <c r="T3382">
        <v>39295.620000000003</v>
      </c>
      <c r="U3382" t="s">
        <v>64</v>
      </c>
      <c r="V3382">
        <v>9.69</v>
      </c>
      <c r="W3382">
        <v>24</v>
      </c>
      <c r="X3382" s="1">
        <v>44418</v>
      </c>
      <c r="Y3382" t="s">
        <v>43</v>
      </c>
      <c r="Z3382">
        <v>3595</v>
      </c>
      <c r="AA3382" t="s">
        <v>70</v>
      </c>
      <c r="AB3382">
        <v>9449.7199999999993</v>
      </c>
      <c r="AC3382">
        <v>1146.3499999999999</v>
      </c>
      <c r="AD3382">
        <v>57.32</v>
      </c>
      <c r="AE3382" s="1">
        <v>45048</v>
      </c>
      <c r="AF3382" s="1">
        <v>44928</v>
      </c>
      <c r="AG3382">
        <v>2023</v>
      </c>
      <c r="AH3382" t="s">
        <v>132</v>
      </c>
      <c r="AI3382">
        <v>1</v>
      </c>
      <c r="AJ3382">
        <v>0</v>
      </c>
      <c r="AK3382">
        <v>-1313.88</v>
      </c>
    </row>
    <row r="3383" spans="1:37" x14ac:dyDescent="0.35">
      <c r="A3383">
        <v>3596</v>
      </c>
      <c r="B3383" t="s">
        <v>7653</v>
      </c>
      <c r="C3383">
        <v>56</v>
      </c>
      <c r="D3383" t="s">
        <v>46</v>
      </c>
      <c r="E3383" t="s">
        <v>5322</v>
      </c>
      <c r="F3383" t="s">
        <v>100</v>
      </c>
      <c r="G3383">
        <v>19458798449</v>
      </c>
      <c r="H3383" t="s">
        <v>1692</v>
      </c>
      <c r="I3383" t="s">
        <v>40</v>
      </c>
      <c r="J3383">
        <v>1997.98</v>
      </c>
      <c r="K3383" s="1">
        <v>38321</v>
      </c>
      <c r="L3383" s="1">
        <v>44930</v>
      </c>
      <c r="M3383">
        <v>3596</v>
      </c>
      <c r="N3383" s="1">
        <v>44932</v>
      </c>
      <c r="O3383" t="s">
        <v>41</v>
      </c>
      <c r="P3383">
        <v>2339.6999999999998</v>
      </c>
      <c r="Q3383">
        <v>-341.72</v>
      </c>
      <c r="R3383">
        <v>75</v>
      </c>
      <c r="S3383">
        <v>3596</v>
      </c>
      <c r="T3383">
        <v>31270.63</v>
      </c>
      <c r="U3383" t="s">
        <v>42</v>
      </c>
      <c r="V3383">
        <v>6.86</v>
      </c>
      <c r="W3383">
        <v>24</v>
      </c>
      <c r="X3383" s="1">
        <v>44652</v>
      </c>
      <c r="Y3383" t="s">
        <v>58</v>
      </c>
      <c r="Z3383">
        <v>3596</v>
      </c>
      <c r="AA3383" t="s">
        <v>70</v>
      </c>
      <c r="AB3383">
        <v>2250.9499999999998</v>
      </c>
      <c r="AC3383">
        <v>4211.12</v>
      </c>
      <c r="AD3383">
        <v>210.56</v>
      </c>
      <c r="AE3383" s="1">
        <v>45204</v>
      </c>
      <c r="AF3383" s="1">
        <v>45109</v>
      </c>
      <c r="AG3383">
        <v>2023</v>
      </c>
      <c r="AH3383" t="s">
        <v>71</v>
      </c>
      <c r="AI3383">
        <v>1</v>
      </c>
      <c r="AJ3383">
        <v>0</v>
      </c>
      <c r="AK3383">
        <v>-2339.6999999999998</v>
      </c>
    </row>
    <row r="3384" spans="1:37" x14ac:dyDescent="0.35">
      <c r="A3384">
        <v>3597</v>
      </c>
      <c r="B3384" t="s">
        <v>7989</v>
      </c>
      <c r="C3384">
        <v>55</v>
      </c>
      <c r="D3384" t="s">
        <v>36</v>
      </c>
      <c r="E3384" t="s">
        <v>5323</v>
      </c>
      <c r="F3384" t="s">
        <v>165</v>
      </c>
      <c r="G3384">
        <v>19458798450</v>
      </c>
      <c r="H3384" t="s">
        <v>2560</v>
      </c>
      <c r="I3384" t="s">
        <v>40</v>
      </c>
      <c r="J3384">
        <v>4512.66</v>
      </c>
      <c r="K3384" s="1">
        <v>37320</v>
      </c>
      <c r="L3384" s="1">
        <v>44944</v>
      </c>
      <c r="M3384">
        <v>3597</v>
      </c>
      <c r="N3384" s="1">
        <v>45141</v>
      </c>
      <c r="O3384" t="s">
        <v>50</v>
      </c>
      <c r="P3384">
        <v>1932.7</v>
      </c>
      <c r="Q3384">
        <v>2579.96</v>
      </c>
      <c r="R3384">
        <v>51</v>
      </c>
      <c r="S3384">
        <v>3597</v>
      </c>
      <c r="T3384">
        <v>8832.93</v>
      </c>
      <c r="U3384" t="s">
        <v>42</v>
      </c>
      <c r="V3384">
        <v>8.1</v>
      </c>
      <c r="W3384">
        <v>48</v>
      </c>
      <c r="X3384" s="1">
        <v>44365</v>
      </c>
      <c r="Y3384" t="s">
        <v>43</v>
      </c>
      <c r="Z3384">
        <v>3597</v>
      </c>
      <c r="AA3384" t="s">
        <v>53</v>
      </c>
      <c r="AB3384">
        <v>6841.87</v>
      </c>
      <c r="AC3384">
        <v>4650.41</v>
      </c>
      <c r="AD3384">
        <v>232.52</v>
      </c>
      <c r="AE3384" s="1">
        <v>45244</v>
      </c>
      <c r="AF3384" s="1">
        <v>45150</v>
      </c>
      <c r="AG3384">
        <v>2023</v>
      </c>
      <c r="AH3384" t="s">
        <v>82</v>
      </c>
      <c r="AI3384">
        <v>0</v>
      </c>
      <c r="AJ3384">
        <v>1</v>
      </c>
      <c r="AK3384">
        <v>1932.7</v>
      </c>
    </row>
    <row r="3385" spans="1:37" x14ac:dyDescent="0.35">
      <c r="A3385">
        <v>3598</v>
      </c>
      <c r="B3385" t="s">
        <v>8760</v>
      </c>
      <c r="C3385">
        <v>26</v>
      </c>
      <c r="D3385" t="s">
        <v>36</v>
      </c>
      <c r="E3385" t="s">
        <v>5324</v>
      </c>
      <c r="F3385" t="s">
        <v>337</v>
      </c>
      <c r="G3385">
        <v>19458798451</v>
      </c>
      <c r="H3385" t="s">
        <v>5325</v>
      </c>
      <c r="I3385" t="s">
        <v>63</v>
      </c>
      <c r="J3385">
        <v>4868.82</v>
      </c>
      <c r="K3385" s="1">
        <v>39593</v>
      </c>
      <c r="L3385" s="1">
        <v>45264</v>
      </c>
      <c r="M3385">
        <v>3598</v>
      </c>
      <c r="N3385" s="1">
        <v>45156</v>
      </c>
      <c r="O3385" t="s">
        <v>50</v>
      </c>
      <c r="P3385">
        <v>3444.41</v>
      </c>
      <c r="Q3385">
        <v>1424.41</v>
      </c>
      <c r="R3385">
        <v>3</v>
      </c>
      <c r="S3385">
        <v>3598</v>
      </c>
      <c r="T3385">
        <v>11817.45</v>
      </c>
      <c r="U3385" t="s">
        <v>64</v>
      </c>
      <c r="V3385">
        <v>1.77</v>
      </c>
      <c r="W3385">
        <v>60</v>
      </c>
      <c r="X3385" s="1">
        <v>43844</v>
      </c>
      <c r="Y3385" t="s">
        <v>43</v>
      </c>
      <c r="Z3385">
        <v>3598</v>
      </c>
      <c r="AA3385" t="s">
        <v>53</v>
      </c>
      <c r="AB3385">
        <v>2498.5300000000002</v>
      </c>
      <c r="AC3385">
        <v>4940.87</v>
      </c>
      <c r="AD3385">
        <v>247.04</v>
      </c>
      <c r="AE3385" s="1">
        <v>45036</v>
      </c>
      <c r="AF3385" s="1">
        <v>45151</v>
      </c>
      <c r="AG3385">
        <v>2023</v>
      </c>
      <c r="AH3385" t="s">
        <v>82</v>
      </c>
      <c r="AI3385">
        <v>0</v>
      </c>
      <c r="AJ3385">
        <v>1</v>
      </c>
      <c r="AK3385">
        <v>3444.41</v>
      </c>
    </row>
    <row r="3386" spans="1:37" x14ac:dyDescent="0.35">
      <c r="A3386">
        <v>3599</v>
      </c>
      <c r="B3386" t="s">
        <v>7902</v>
      </c>
      <c r="C3386">
        <v>37</v>
      </c>
      <c r="D3386" t="s">
        <v>59</v>
      </c>
      <c r="E3386" t="s">
        <v>5326</v>
      </c>
      <c r="F3386" t="s">
        <v>289</v>
      </c>
      <c r="G3386">
        <v>19458798452</v>
      </c>
      <c r="H3386" t="s">
        <v>2313</v>
      </c>
      <c r="I3386" t="s">
        <v>40</v>
      </c>
      <c r="J3386">
        <v>9397.33</v>
      </c>
      <c r="K3386" s="1">
        <v>37250</v>
      </c>
      <c r="L3386" s="1">
        <v>45158</v>
      </c>
      <c r="M3386">
        <v>3599</v>
      </c>
      <c r="N3386" s="1">
        <v>45253</v>
      </c>
      <c r="O3386" t="s">
        <v>50</v>
      </c>
      <c r="P3386">
        <v>1684.13</v>
      </c>
      <c r="Q3386">
        <v>7713.2</v>
      </c>
      <c r="R3386">
        <v>13</v>
      </c>
      <c r="S3386">
        <v>3599</v>
      </c>
      <c r="T3386">
        <v>27645.45</v>
      </c>
      <c r="U3386" t="s">
        <v>51</v>
      </c>
      <c r="V3386">
        <v>9.49</v>
      </c>
      <c r="W3386">
        <v>36</v>
      </c>
      <c r="X3386" s="1">
        <v>44860</v>
      </c>
      <c r="Y3386" t="s">
        <v>52</v>
      </c>
      <c r="Z3386">
        <v>3599</v>
      </c>
      <c r="AA3386" t="s">
        <v>70</v>
      </c>
      <c r="AB3386">
        <v>9858.09</v>
      </c>
      <c r="AC3386">
        <v>3463.96</v>
      </c>
      <c r="AD3386">
        <v>173.2</v>
      </c>
      <c r="AE3386" s="1">
        <v>45182</v>
      </c>
      <c r="AF3386" s="1">
        <v>45274</v>
      </c>
      <c r="AG3386">
        <v>2023</v>
      </c>
      <c r="AH3386" t="s">
        <v>78</v>
      </c>
      <c r="AI3386">
        <v>0</v>
      </c>
      <c r="AJ3386">
        <v>1</v>
      </c>
      <c r="AK3386">
        <v>1684.13</v>
      </c>
    </row>
    <row r="3387" spans="1:37" x14ac:dyDescent="0.35">
      <c r="A3387">
        <v>3600</v>
      </c>
      <c r="B3387" t="s">
        <v>7772</v>
      </c>
      <c r="C3387">
        <v>37</v>
      </c>
      <c r="D3387" t="s">
        <v>59</v>
      </c>
      <c r="E3387" t="s">
        <v>5327</v>
      </c>
      <c r="F3387" t="s">
        <v>38</v>
      </c>
      <c r="G3387">
        <v>19458798453</v>
      </c>
      <c r="H3387" t="s">
        <v>1982</v>
      </c>
      <c r="I3387" t="s">
        <v>40</v>
      </c>
      <c r="J3387">
        <v>3104.87</v>
      </c>
      <c r="K3387" s="1">
        <v>37758</v>
      </c>
      <c r="L3387" s="1">
        <v>45216</v>
      </c>
      <c r="M3387">
        <v>3600</v>
      </c>
      <c r="N3387" s="1">
        <v>45059</v>
      </c>
      <c r="O3387" t="s">
        <v>41</v>
      </c>
      <c r="P3387">
        <v>3417.92</v>
      </c>
      <c r="Q3387">
        <v>-313.05</v>
      </c>
      <c r="R3387">
        <v>13</v>
      </c>
      <c r="S3387">
        <v>3600</v>
      </c>
      <c r="T3387">
        <v>42420.42</v>
      </c>
      <c r="U3387" t="s">
        <v>42</v>
      </c>
      <c r="V3387">
        <v>2.97</v>
      </c>
      <c r="W3387">
        <v>60</v>
      </c>
      <c r="X3387" s="1">
        <v>44134</v>
      </c>
      <c r="Y3387" t="s">
        <v>43</v>
      </c>
      <c r="Z3387">
        <v>3600</v>
      </c>
      <c r="AA3387" t="s">
        <v>53</v>
      </c>
      <c r="AB3387">
        <v>6695.28</v>
      </c>
      <c r="AC3387">
        <v>2804.53</v>
      </c>
      <c r="AD3387">
        <v>140.22999999999999</v>
      </c>
      <c r="AE3387" s="1">
        <v>44947</v>
      </c>
      <c r="AF3387" s="1">
        <v>45181</v>
      </c>
      <c r="AG3387">
        <v>2023</v>
      </c>
      <c r="AH3387" t="s">
        <v>132</v>
      </c>
      <c r="AI3387">
        <v>1</v>
      </c>
      <c r="AJ3387">
        <v>0</v>
      </c>
      <c r="AK3387">
        <v>-3417.92</v>
      </c>
    </row>
    <row r="3388" spans="1:37" x14ac:dyDescent="0.35">
      <c r="A3388">
        <v>3601</v>
      </c>
      <c r="B3388" t="s">
        <v>7495</v>
      </c>
      <c r="C3388">
        <v>25</v>
      </c>
      <c r="D3388" t="s">
        <v>59</v>
      </c>
      <c r="E3388" t="s">
        <v>5328</v>
      </c>
      <c r="F3388" t="s">
        <v>84</v>
      </c>
      <c r="G3388">
        <v>19458798454</v>
      </c>
      <c r="H3388" t="s">
        <v>1327</v>
      </c>
      <c r="I3388" t="s">
        <v>40</v>
      </c>
      <c r="J3388">
        <v>294.5</v>
      </c>
      <c r="K3388" s="1">
        <v>44044</v>
      </c>
      <c r="L3388" s="1">
        <v>44974</v>
      </c>
      <c r="M3388">
        <v>3601</v>
      </c>
      <c r="N3388" s="1">
        <v>45011</v>
      </c>
      <c r="O3388" t="s">
        <v>50</v>
      </c>
      <c r="P3388">
        <v>4804.3999999999996</v>
      </c>
      <c r="Q3388">
        <v>5098.8999999999996</v>
      </c>
      <c r="R3388">
        <v>61</v>
      </c>
      <c r="S3388">
        <v>3601</v>
      </c>
      <c r="T3388">
        <v>8463.64</v>
      </c>
      <c r="U3388" t="s">
        <v>42</v>
      </c>
      <c r="V3388">
        <v>5.44</v>
      </c>
      <c r="W3388">
        <v>12</v>
      </c>
      <c r="X3388" s="1">
        <v>44508</v>
      </c>
      <c r="Y3388" t="s">
        <v>43</v>
      </c>
      <c r="Z3388">
        <v>3601</v>
      </c>
      <c r="AA3388" t="s">
        <v>70</v>
      </c>
      <c r="AB3388">
        <v>5684.35</v>
      </c>
      <c r="AC3388">
        <v>4456.08</v>
      </c>
      <c r="AD3388">
        <v>222.8</v>
      </c>
      <c r="AE3388" s="1">
        <v>44994</v>
      </c>
      <c r="AF3388" s="1">
        <v>45225</v>
      </c>
      <c r="AG3388">
        <v>2023</v>
      </c>
      <c r="AH3388" t="s">
        <v>213</v>
      </c>
      <c r="AI3388">
        <v>0</v>
      </c>
      <c r="AJ3388">
        <v>1</v>
      </c>
      <c r="AK3388">
        <v>4804.3999999999996</v>
      </c>
    </row>
    <row r="3389" spans="1:37" x14ac:dyDescent="0.35">
      <c r="A3389">
        <v>3602</v>
      </c>
      <c r="B3389" t="s">
        <v>8446</v>
      </c>
      <c r="C3389">
        <v>31</v>
      </c>
      <c r="D3389" t="s">
        <v>36</v>
      </c>
      <c r="E3389" t="s">
        <v>5329</v>
      </c>
      <c r="F3389" t="s">
        <v>144</v>
      </c>
      <c r="G3389">
        <v>19458798455</v>
      </c>
      <c r="H3389" t="s">
        <v>3983</v>
      </c>
      <c r="I3389" t="s">
        <v>63</v>
      </c>
      <c r="J3389">
        <v>6967.94</v>
      </c>
      <c r="K3389" s="1">
        <v>37065</v>
      </c>
      <c r="L3389" s="1">
        <v>44989</v>
      </c>
      <c r="M3389">
        <v>3602</v>
      </c>
      <c r="N3389" s="1">
        <v>45080</v>
      </c>
      <c r="O3389" t="s">
        <v>69</v>
      </c>
      <c r="P3389">
        <v>1269.4100000000001</v>
      </c>
      <c r="Q3389">
        <v>5698.53</v>
      </c>
      <c r="R3389">
        <v>24</v>
      </c>
      <c r="S3389">
        <v>3602</v>
      </c>
      <c r="T3389">
        <v>6237.87</v>
      </c>
      <c r="U3389" t="s">
        <v>42</v>
      </c>
      <c r="V3389">
        <v>9.61</v>
      </c>
      <c r="W3389">
        <v>48</v>
      </c>
      <c r="X3389" s="1">
        <v>44075</v>
      </c>
      <c r="Y3389" t="s">
        <v>43</v>
      </c>
      <c r="Z3389">
        <v>3602</v>
      </c>
      <c r="AA3389" t="s">
        <v>44</v>
      </c>
      <c r="AB3389">
        <v>8609.18</v>
      </c>
      <c r="AC3389">
        <v>1417.46</v>
      </c>
      <c r="AD3389">
        <v>70.87</v>
      </c>
      <c r="AE3389" s="1">
        <v>44971</v>
      </c>
      <c r="AF3389" s="1">
        <v>45219</v>
      </c>
      <c r="AG3389">
        <v>2023</v>
      </c>
      <c r="AH3389" t="s">
        <v>89</v>
      </c>
      <c r="AI3389">
        <v>1</v>
      </c>
      <c r="AJ3389">
        <v>0</v>
      </c>
      <c r="AK3389">
        <v>-1269.4100000000001</v>
      </c>
    </row>
    <row r="3390" spans="1:37" x14ac:dyDescent="0.35">
      <c r="A3390">
        <v>3603</v>
      </c>
      <c r="B3390" t="s">
        <v>8761</v>
      </c>
      <c r="C3390">
        <v>37</v>
      </c>
      <c r="D3390" t="s">
        <v>36</v>
      </c>
      <c r="E3390" t="s">
        <v>5330</v>
      </c>
      <c r="F3390" t="s">
        <v>124</v>
      </c>
      <c r="G3390">
        <v>19458798456</v>
      </c>
      <c r="H3390" t="s">
        <v>5331</v>
      </c>
      <c r="I3390" t="s">
        <v>63</v>
      </c>
      <c r="J3390">
        <v>7582.34</v>
      </c>
      <c r="K3390" s="1">
        <v>43525</v>
      </c>
      <c r="L3390" s="1">
        <v>45196</v>
      </c>
      <c r="M3390">
        <v>3603</v>
      </c>
      <c r="N3390" s="1">
        <v>45128</v>
      </c>
      <c r="O3390" t="s">
        <v>50</v>
      </c>
      <c r="P3390">
        <v>1859.68</v>
      </c>
      <c r="Q3390">
        <v>5722.66</v>
      </c>
      <c r="R3390">
        <v>20</v>
      </c>
      <c r="S3390">
        <v>3603</v>
      </c>
      <c r="T3390">
        <v>26359.39</v>
      </c>
      <c r="U3390" t="s">
        <v>64</v>
      </c>
      <c r="V3390">
        <v>2.61</v>
      </c>
      <c r="W3390">
        <v>24</v>
      </c>
      <c r="X3390" s="1">
        <v>44373</v>
      </c>
      <c r="Y3390" t="s">
        <v>58</v>
      </c>
      <c r="Z3390">
        <v>3603</v>
      </c>
      <c r="AA3390" t="s">
        <v>44</v>
      </c>
      <c r="AB3390">
        <v>2537.5</v>
      </c>
      <c r="AC3390">
        <v>2664.07</v>
      </c>
      <c r="AD3390">
        <v>133.19999999999999</v>
      </c>
      <c r="AE3390" s="1">
        <v>44990</v>
      </c>
      <c r="AF3390" s="1">
        <v>45056</v>
      </c>
      <c r="AG3390">
        <v>2023</v>
      </c>
      <c r="AH3390" t="s">
        <v>65</v>
      </c>
      <c r="AI3390">
        <v>0</v>
      </c>
      <c r="AJ3390">
        <v>1</v>
      </c>
      <c r="AK3390">
        <v>1859.68</v>
      </c>
    </row>
    <row r="3391" spans="1:37" x14ac:dyDescent="0.35">
      <c r="A3391">
        <v>3604</v>
      </c>
      <c r="B3391" t="s">
        <v>8462</v>
      </c>
      <c r="C3391">
        <v>52</v>
      </c>
      <c r="D3391" t="s">
        <v>36</v>
      </c>
      <c r="E3391" t="s">
        <v>5332</v>
      </c>
      <c r="F3391" t="s">
        <v>250</v>
      </c>
      <c r="G3391">
        <v>19458798457</v>
      </c>
      <c r="H3391" t="s">
        <v>4031</v>
      </c>
      <c r="I3391" t="s">
        <v>63</v>
      </c>
      <c r="J3391">
        <v>7060.02</v>
      </c>
      <c r="K3391" s="1">
        <v>36634</v>
      </c>
      <c r="L3391" s="1">
        <v>45016</v>
      </c>
      <c r="M3391">
        <v>3604</v>
      </c>
      <c r="N3391" s="1">
        <v>45120</v>
      </c>
      <c r="O3391" t="s">
        <v>50</v>
      </c>
      <c r="P3391">
        <v>1717.45</v>
      </c>
      <c r="Q3391">
        <v>5342.57</v>
      </c>
      <c r="R3391">
        <v>74</v>
      </c>
      <c r="S3391">
        <v>3604</v>
      </c>
      <c r="T3391">
        <v>10243.9</v>
      </c>
      <c r="U3391" t="s">
        <v>42</v>
      </c>
      <c r="V3391">
        <v>1.32</v>
      </c>
      <c r="W3391">
        <v>48</v>
      </c>
      <c r="X3391" s="1">
        <v>44528</v>
      </c>
      <c r="Y3391" t="s">
        <v>52</v>
      </c>
      <c r="Z3391">
        <v>3604</v>
      </c>
      <c r="AA3391" t="s">
        <v>44</v>
      </c>
      <c r="AB3391">
        <v>4820.72</v>
      </c>
      <c r="AC3391">
        <v>1085.76</v>
      </c>
      <c r="AD3391">
        <v>54.29</v>
      </c>
      <c r="AE3391" s="1">
        <v>45025</v>
      </c>
      <c r="AF3391" s="1">
        <v>45140</v>
      </c>
      <c r="AG3391">
        <v>2023</v>
      </c>
      <c r="AH3391" t="s">
        <v>65</v>
      </c>
      <c r="AI3391">
        <v>0</v>
      </c>
      <c r="AJ3391">
        <v>1</v>
      </c>
      <c r="AK3391">
        <v>1717.45</v>
      </c>
    </row>
    <row r="3392" spans="1:37" x14ac:dyDescent="0.35">
      <c r="A3392">
        <v>3605</v>
      </c>
      <c r="B3392" t="s">
        <v>8388</v>
      </c>
      <c r="C3392">
        <v>62</v>
      </c>
      <c r="D3392" t="s">
        <v>46</v>
      </c>
      <c r="E3392" t="s">
        <v>5333</v>
      </c>
      <c r="F3392" t="s">
        <v>100</v>
      </c>
      <c r="G3392">
        <v>19458798458</v>
      </c>
      <c r="H3392" t="s">
        <v>3792</v>
      </c>
      <c r="I3392" t="s">
        <v>40</v>
      </c>
      <c r="J3392">
        <v>7037.32</v>
      </c>
      <c r="K3392" s="1">
        <v>38597</v>
      </c>
      <c r="L3392" s="1">
        <v>45013</v>
      </c>
      <c r="M3392">
        <v>3605</v>
      </c>
      <c r="N3392" s="1">
        <v>44946</v>
      </c>
      <c r="O3392" t="s">
        <v>69</v>
      </c>
      <c r="P3392">
        <v>1508.78</v>
      </c>
      <c r="Q3392">
        <v>8546.1</v>
      </c>
      <c r="R3392">
        <v>87</v>
      </c>
      <c r="S3392">
        <v>3605</v>
      </c>
      <c r="T3392">
        <v>49717.55</v>
      </c>
      <c r="U3392" t="s">
        <v>51</v>
      </c>
      <c r="V3392">
        <v>3.67</v>
      </c>
      <c r="W3392">
        <v>24</v>
      </c>
      <c r="X3392" s="1">
        <v>44871</v>
      </c>
      <c r="Y3392" t="s">
        <v>58</v>
      </c>
      <c r="Z3392">
        <v>3605</v>
      </c>
      <c r="AA3392" t="s">
        <v>53</v>
      </c>
      <c r="AB3392">
        <v>9795.7999999999993</v>
      </c>
      <c r="AC3392">
        <v>1629.3</v>
      </c>
      <c r="AD3392">
        <v>81.459999999999994</v>
      </c>
      <c r="AE3392" s="1">
        <v>45125</v>
      </c>
      <c r="AF3392" s="1">
        <v>45037</v>
      </c>
      <c r="AG3392">
        <v>2023</v>
      </c>
      <c r="AH3392" t="s">
        <v>71</v>
      </c>
      <c r="AI3392">
        <v>1</v>
      </c>
      <c r="AJ3392">
        <v>0</v>
      </c>
      <c r="AK3392">
        <v>-1508.78</v>
      </c>
    </row>
    <row r="3393" spans="1:37" x14ac:dyDescent="0.35">
      <c r="A3393">
        <v>3606</v>
      </c>
      <c r="B3393" t="s">
        <v>8762</v>
      </c>
      <c r="C3393">
        <v>38</v>
      </c>
      <c r="D3393" t="s">
        <v>36</v>
      </c>
      <c r="E3393" t="s">
        <v>5334</v>
      </c>
      <c r="F3393" t="s">
        <v>134</v>
      </c>
      <c r="G3393">
        <v>19458798459</v>
      </c>
      <c r="H3393" t="s">
        <v>5335</v>
      </c>
      <c r="I3393" t="s">
        <v>40</v>
      </c>
      <c r="J3393">
        <v>4883.95</v>
      </c>
      <c r="K3393" s="1">
        <v>41120</v>
      </c>
      <c r="L3393" s="1">
        <v>45215</v>
      </c>
      <c r="M3393">
        <v>3606</v>
      </c>
      <c r="N3393" s="1">
        <v>45196</v>
      </c>
      <c r="O3393" t="s">
        <v>41</v>
      </c>
      <c r="P3393">
        <v>1358.72</v>
      </c>
      <c r="Q3393">
        <v>6242.67</v>
      </c>
      <c r="R3393">
        <v>97</v>
      </c>
      <c r="S3393">
        <v>3606</v>
      </c>
      <c r="T3393">
        <v>1213.56</v>
      </c>
      <c r="U3393" t="s">
        <v>64</v>
      </c>
      <c r="V3393">
        <v>2.41</v>
      </c>
      <c r="W3393">
        <v>48</v>
      </c>
      <c r="X3393" s="1">
        <v>44837</v>
      </c>
      <c r="Y3393" t="s">
        <v>58</v>
      </c>
      <c r="Z3393">
        <v>3606</v>
      </c>
      <c r="AA3393" t="s">
        <v>70</v>
      </c>
      <c r="AB3393">
        <v>5561.23</v>
      </c>
      <c r="AC3393">
        <v>3511.67</v>
      </c>
      <c r="AD3393">
        <v>175.58</v>
      </c>
      <c r="AE3393" s="1">
        <v>45252</v>
      </c>
      <c r="AF3393" s="1">
        <v>45088</v>
      </c>
      <c r="AG3393">
        <v>2023</v>
      </c>
      <c r="AH3393" t="s">
        <v>111</v>
      </c>
      <c r="AI3393">
        <v>1</v>
      </c>
      <c r="AJ3393">
        <v>0</v>
      </c>
      <c r="AK3393">
        <v>-1358.72</v>
      </c>
    </row>
    <row r="3394" spans="1:37" x14ac:dyDescent="0.35">
      <c r="A3394">
        <v>3607</v>
      </c>
      <c r="B3394" t="s">
        <v>8763</v>
      </c>
      <c r="C3394">
        <v>58</v>
      </c>
      <c r="D3394" t="s">
        <v>36</v>
      </c>
      <c r="E3394" t="s">
        <v>5336</v>
      </c>
      <c r="F3394" t="s">
        <v>165</v>
      </c>
      <c r="G3394">
        <v>19458798460</v>
      </c>
      <c r="H3394" t="s">
        <v>5337</v>
      </c>
      <c r="I3394" t="s">
        <v>40</v>
      </c>
      <c r="J3394">
        <v>284.74</v>
      </c>
      <c r="K3394" s="1">
        <v>38945</v>
      </c>
      <c r="L3394" s="1">
        <v>45007</v>
      </c>
      <c r="M3394">
        <v>3607</v>
      </c>
      <c r="N3394" s="1">
        <v>45172</v>
      </c>
      <c r="O3394" t="s">
        <v>41</v>
      </c>
      <c r="P3394">
        <v>3153.91</v>
      </c>
      <c r="Q3394">
        <v>3438.65</v>
      </c>
      <c r="R3394">
        <v>55</v>
      </c>
      <c r="S3394">
        <v>3607</v>
      </c>
      <c r="T3394">
        <v>22994.3</v>
      </c>
      <c r="U3394" t="s">
        <v>64</v>
      </c>
      <c r="V3394">
        <v>7.01</v>
      </c>
      <c r="W3394">
        <v>48</v>
      </c>
      <c r="X3394" s="1">
        <v>44099</v>
      </c>
      <c r="Y3394" t="s">
        <v>52</v>
      </c>
      <c r="Z3394">
        <v>3607</v>
      </c>
      <c r="AA3394" t="s">
        <v>44</v>
      </c>
      <c r="AB3394">
        <v>6661.07</v>
      </c>
      <c r="AC3394">
        <v>486.97</v>
      </c>
      <c r="AD3394">
        <v>24.35</v>
      </c>
      <c r="AE3394" s="1">
        <v>45063</v>
      </c>
      <c r="AF3394" s="1">
        <v>45031</v>
      </c>
      <c r="AG3394">
        <v>2023</v>
      </c>
      <c r="AH3394" t="s">
        <v>111</v>
      </c>
      <c r="AI3394">
        <v>1</v>
      </c>
      <c r="AJ3394">
        <v>0</v>
      </c>
      <c r="AK3394">
        <v>-3153.91</v>
      </c>
    </row>
    <row r="3395" spans="1:37" x14ac:dyDescent="0.35">
      <c r="A3395">
        <v>3608</v>
      </c>
      <c r="B3395" t="s">
        <v>8168</v>
      </c>
      <c r="C3395">
        <v>58</v>
      </c>
      <c r="D3395" t="s">
        <v>46</v>
      </c>
      <c r="E3395" t="s">
        <v>5338</v>
      </c>
      <c r="F3395" t="s">
        <v>106</v>
      </c>
      <c r="G3395">
        <v>19458798461</v>
      </c>
      <c r="H3395" t="s">
        <v>3074</v>
      </c>
      <c r="I3395" t="s">
        <v>40</v>
      </c>
      <c r="J3395">
        <v>7326.19</v>
      </c>
      <c r="K3395" s="1">
        <v>37714</v>
      </c>
      <c r="L3395" s="1">
        <v>45096</v>
      </c>
      <c r="M3395">
        <v>3608</v>
      </c>
      <c r="N3395" s="1">
        <v>44997</v>
      </c>
      <c r="O3395" t="s">
        <v>50</v>
      </c>
      <c r="P3395">
        <v>2745.07</v>
      </c>
      <c r="Q3395">
        <v>4581.12</v>
      </c>
      <c r="R3395">
        <v>35</v>
      </c>
      <c r="S3395">
        <v>3608</v>
      </c>
      <c r="T3395">
        <v>8964.5300000000007</v>
      </c>
      <c r="U3395" t="s">
        <v>42</v>
      </c>
      <c r="V3395">
        <v>3.51</v>
      </c>
      <c r="W3395">
        <v>24</v>
      </c>
      <c r="X3395" s="1">
        <v>44811</v>
      </c>
      <c r="Y3395" t="s">
        <v>52</v>
      </c>
      <c r="Z3395">
        <v>3608</v>
      </c>
      <c r="AA3395" t="s">
        <v>53</v>
      </c>
      <c r="AB3395">
        <v>1613.09</v>
      </c>
      <c r="AC3395">
        <v>2429.4899999999998</v>
      </c>
      <c r="AD3395">
        <v>121.47</v>
      </c>
      <c r="AE3395" s="1">
        <v>45044</v>
      </c>
      <c r="AF3395" s="1">
        <v>45030</v>
      </c>
      <c r="AG3395">
        <v>2023</v>
      </c>
      <c r="AH3395" t="s">
        <v>213</v>
      </c>
      <c r="AI3395">
        <v>0</v>
      </c>
      <c r="AJ3395">
        <v>1</v>
      </c>
      <c r="AK3395">
        <v>2745.07</v>
      </c>
    </row>
    <row r="3396" spans="1:37" x14ac:dyDescent="0.35">
      <c r="A3396">
        <v>3610</v>
      </c>
      <c r="B3396" t="s">
        <v>7072</v>
      </c>
      <c r="C3396">
        <v>60</v>
      </c>
      <c r="D3396" t="s">
        <v>59</v>
      </c>
      <c r="E3396" t="s">
        <v>5339</v>
      </c>
      <c r="F3396" t="s">
        <v>127</v>
      </c>
      <c r="G3396">
        <v>19458798463</v>
      </c>
      <c r="H3396" t="s">
        <v>410</v>
      </c>
      <c r="I3396" t="s">
        <v>63</v>
      </c>
      <c r="J3396">
        <v>1658.12</v>
      </c>
      <c r="K3396" s="1">
        <v>44120</v>
      </c>
      <c r="L3396" s="1">
        <v>45038</v>
      </c>
      <c r="M3396">
        <v>3610</v>
      </c>
      <c r="N3396" s="1">
        <v>45277</v>
      </c>
      <c r="O3396" t="s">
        <v>69</v>
      </c>
      <c r="P3396">
        <v>4004.93</v>
      </c>
      <c r="Q3396">
        <v>-2346.81</v>
      </c>
      <c r="R3396">
        <v>80</v>
      </c>
      <c r="S3396">
        <v>3610</v>
      </c>
      <c r="T3396">
        <v>31876.59</v>
      </c>
      <c r="U3396" t="s">
        <v>64</v>
      </c>
      <c r="V3396">
        <v>9.0399999999999991</v>
      </c>
      <c r="W3396">
        <v>48</v>
      </c>
      <c r="X3396" s="1">
        <v>44299</v>
      </c>
      <c r="Y3396" t="s">
        <v>52</v>
      </c>
      <c r="Z3396">
        <v>3610</v>
      </c>
      <c r="AA3396" t="s">
        <v>53</v>
      </c>
      <c r="AB3396">
        <v>1554.72</v>
      </c>
      <c r="AC3396">
        <v>2479.4499999999998</v>
      </c>
      <c r="AD3396">
        <v>123.97</v>
      </c>
      <c r="AE3396" s="1">
        <v>45153</v>
      </c>
      <c r="AF3396" s="1">
        <v>45234</v>
      </c>
      <c r="AG3396">
        <v>2023</v>
      </c>
      <c r="AH3396" t="s">
        <v>45</v>
      </c>
      <c r="AI3396">
        <v>1</v>
      </c>
      <c r="AJ3396">
        <v>0</v>
      </c>
      <c r="AK3396">
        <v>-4004.93</v>
      </c>
    </row>
    <row r="3397" spans="1:37" x14ac:dyDescent="0.35">
      <c r="A3397">
        <v>3611</v>
      </c>
      <c r="B3397" t="s">
        <v>8563</v>
      </c>
      <c r="C3397">
        <v>23</v>
      </c>
      <c r="D3397" t="s">
        <v>59</v>
      </c>
      <c r="E3397" t="s">
        <v>5340</v>
      </c>
      <c r="F3397" t="s">
        <v>223</v>
      </c>
      <c r="G3397">
        <v>19458798464</v>
      </c>
      <c r="H3397" t="s">
        <v>4392</v>
      </c>
      <c r="I3397" t="s">
        <v>63</v>
      </c>
      <c r="J3397">
        <v>772.35</v>
      </c>
      <c r="K3397" s="1">
        <v>43766</v>
      </c>
      <c r="L3397" s="1">
        <v>45025</v>
      </c>
      <c r="M3397">
        <v>3611</v>
      </c>
      <c r="N3397" s="1">
        <v>44984</v>
      </c>
      <c r="O3397" t="s">
        <v>41</v>
      </c>
      <c r="P3397">
        <v>741.19</v>
      </c>
      <c r="Q3397">
        <v>31.16</v>
      </c>
      <c r="R3397">
        <v>30</v>
      </c>
      <c r="S3397">
        <v>3611</v>
      </c>
      <c r="T3397">
        <v>40546.32</v>
      </c>
      <c r="U3397" t="s">
        <v>51</v>
      </c>
      <c r="V3397">
        <v>1.45</v>
      </c>
      <c r="W3397">
        <v>36</v>
      </c>
      <c r="X3397" s="1">
        <v>44348</v>
      </c>
      <c r="Y3397" t="s">
        <v>58</v>
      </c>
      <c r="Z3397">
        <v>3611</v>
      </c>
      <c r="AA3397" t="s">
        <v>44</v>
      </c>
      <c r="AB3397">
        <v>5414.05</v>
      </c>
      <c r="AC3397">
        <v>1204.71</v>
      </c>
      <c r="AD3397">
        <v>60.24</v>
      </c>
      <c r="AE3397" s="1">
        <v>45266</v>
      </c>
      <c r="AF3397" s="1">
        <v>45090</v>
      </c>
      <c r="AG3397">
        <v>2023</v>
      </c>
      <c r="AH3397" t="s">
        <v>120</v>
      </c>
      <c r="AI3397">
        <v>1</v>
      </c>
      <c r="AJ3397">
        <v>0</v>
      </c>
      <c r="AK3397">
        <v>-741.19</v>
      </c>
    </row>
    <row r="3398" spans="1:37" x14ac:dyDescent="0.35">
      <c r="A3398">
        <v>3612</v>
      </c>
      <c r="B3398" t="s">
        <v>7031</v>
      </c>
      <c r="C3398">
        <v>61</v>
      </c>
      <c r="D3398" t="s">
        <v>46</v>
      </c>
      <c r="E3398" t="s">
        <v>5341</v>
      </c>
      <c r="F3398" t="s">
        <v>144</v>
      </c>
      <c r="G3398">
        <v>19458798465</v>
      </c>
      <c r="H3398" t="s">
        <v>323</v>
      </c>
      <c r="I3398" t="s">
        <v>63</v>
      </c>
      <c r="J3398">
        <v>2725.53</v>
      </c>
      <c r="K3398" s="1">
        <v>44767</v>
      </c>
      <c r="L3398" s="1">
        <v>45097</v>
      </c>
      <c r="M3398">
        <v>3612</v>
      </c>
      <c r="N3398" s="1">
        <v>45183</v>
      </c>
      <c r="O3398" t="s">
        <v>50</v>
      </c>
      <c r="P3398">
        <v>856.93</v>
      </c>
      <c r="Q3398">
        <v>1868.6</v>
      </c>
      <c r="R3398">
        <v>83</v>
      </c>
      <c r="S3398">
        <v>3612</v>
      </c>
      <c r="T3398">
        <v>28606.75</v>
      </c>
      <c r="U3398" t="s">
        <v>64</v>
      </c>
      <c r="V3398">
        <v>3.44</v>
      </c>
      <c r="W3398">
        <v>48</v>
      </c>
      <c r="X3398" s="1">
        <v>43840</v>
      </c>
      <c r="Y3398" t="s">
        <v>43</v>
      </c>
      <c r="Z3398">
        <v>3612</v>
      </c>
      <c r="AA3398" t="s">
        <v>70</v>
      </c>
      <c r="AB3398">
        <v>7469.1</v>
      </c>
      <c r="AC3398">
        <v>1777.31</v>
      </c>
      <c r="AD3398">
        <v>88.87</v>
      </c>
      <c r="AE3398" s="1">
        <v>45000</v>
      </c>
      <c r="AF3398" s="1">
        <v>45070</v>
      </c>
      <c r="AG3398">
        <v>2023</v>
      </c>
      <c r="AH3398" t="s">
        <v>111</v>
      </c>
      <c r="AI3398">
        <v>0</v>
      </c>
      <c r="AJ3398">
        <v>1</v>
      </c>
      <c r="AK3398">
        <v>856.93</v>
      </c>
    </row>
    <row r="3399" spans="1:37" x14ac:dyDescent="0.35">
      <c r="A3399">
        <v>3613</v>
      </c>
      <c r="B3399" t="s">
        <v>8349</v>
      </c>
      <c r="C3399">
        <v>44</v>
      </c>
      <c r="D3399" t="s">
        <v>46</v>
      </c>
      <c r="E3399" t="s">
        <v>5342</v>
      </c>
      <c r="F3399" t="s">
        <v>87</v>
      </c>
      <c r="G3399">
        <v>19458798466</v>
      </c>
      <c r="H3399" t="s">
        <v>3661</v>
      </c>
      <c r="I3399" t="s">
        <v>63</v>
      </c>
      <c r="J3399">
        <v>8512.9599999999991</v>
      </c>
      <c r="K3399" s="1">
        <v>40220</v>
      </c>
      <c r="L3399" s="1">
        <v>45111</v>
      </c>
      <c r="M3399">
        <v>3613</v>
      </c>
      <c r="N3399" s="1">
        <v>45147</v>
      </c>
      <c r="O3399" t="s">
        <v>69</v>
      </c>
      <c r="P3399">
        <v>2570.17</v>
      </c>
      <c r="Q3399">
        <v>5942.79</v>
      </c>
      <c r="R3399">
        <v>33</v>
      </c>
      <c r="S3399">
        <v>3613</v>
      </c>
      <c r="T3399">
        <v>10279.06</v>
      </c>
      <c r="U3399" t="s">
        <v>64</v>
      </c>
      <c r="V3399">
        <v>3.16</v>
      </c>
      <c r="W3399">
        <v>60</v>
      </c>
      <c r="X3399" s="1">
        <v>44400</v>
      </c>
      <c r="Y3399" t="s">
        <v>43</v>
      </c>
      <c r="Z3399">
        <v>3613</v>
      </c>
      <c r="AA3399" t="s">
        <v>70</v>
      </c>
      <c r="AB3399">
        <v>3922.3</v>
      </c>
      <c r="AC3399">
        <v>2895.08</v>
      </c>
      <c r="AD3399">
        <v>144.75</v>
      </c>
      <c r="AE3399" s="1">
        <v>44937</v>
      </c>
      <c r="AF3399" s="1">
        <v>45015</v>
      </c>
      <c r="AG3399">
        <v>2023</v>
      </c>
      <c r="AH3399" t="s">
        <v>82</v>
      </c>
      <c r="AI3399">
        <v>1</v>
      </c>
      <c r="AJ3399">
        <v>0</v>
      </c>
      <c r="AK3399">
        <v>-2570.17</v>
      </c>
    </row>
    <row r="3400" spans="1:37" x14ac:dyDescent="0.35">
      <c r="A3400">
        <v>3614</v>
      </c>
      <c r="B3400" t="s">
        <v>8764</v>
      </c>
      <c r="C3400">
        <v>21</v>
      </c>
      <c r="D3400" t="s">
        <v>46</v>
      </c>
      <c r="E3400" t="s">
        <v>5343</v>
      </c>
      <c r="F3400" t="s">
        <v>158</v>
      </c>
      <c r="G3400">
        <v>19458798467</v>
      </c>
      <c r="H3400" t="s">
        <v>5344</v>
      </c>
      <c r="I3400" t="s">
        <v>40</v>
      </c>
      <c r="J3400">
        <v>1150.8599999999999</v>
      </c>
      <c r="K3400" s="1">
        <v>36596</v>
      </c>
      <c r="L3400" s="1">
        <v>45069</v>
      </c>
      <c r="M3400">
        <v>3614</v>
      </c>
      <c r="N3400" s="1">
        <v>45085</v>
      </c>
      <c r="O3400" t="s">
        <v>50</v>
      </c>
      <c r="P3400">
        <v>1775.1</v>
      </c>
      <c r="Q3400">
        <v>-624.24</v>
      </c>
      <c r="R3400">
        <v>41</v>
      </c>
      <c r="S3400">
        <v>3614</v>
      </c>
      <c r="T3400">
        <v>3612.42</v>
      </c>
      <c r="U3400" t="s">
        <v>64</v>
      </c>
      <c r="V3400">
        <v>1.21</v>
      </c>
      <c r="W3400">
        <v>36</v>
      </c>
      <c r="X3400" s="1">
        <v>44382</v>
      </c>
      <c r="Y3400" t="s">
        <v>52</v>
      </c>
      <c r="Z3400">
        <v>3614</v>
      </c>
      <c r="AA3400" t="s">
        <v>53</v>
      </c>
      <c r="AB3400">
        <v>6177.04</v>
      </c>
      <c r="AC3400">
        <v>3112.88</v>
      </c>
      <c r="AD3400">
        <v>155.63999999999999</v>
      </c>
      <c r="AE3400" s="1">
        <v>45068</v>
      </c>
      <c r="AF3400" s="1">
        <v>45110</v>
      </c>
      <c r="AG3400">
        <v>2023</v>
      </c>
      <c r="AH3400" t="s">
        <v>89</v>
      </c>
      <c r="AI3400">
        <v>0</v>
      </c>
      <c r="AJ3400">
        <v>1</v>
      </c>
      <c r="AK3400">
        <v>1775.1</v>
      </c>
    </row>
    <row r="3401" spans="1:37" x14ac:dyDescent="0.35">
      <c r="A3401">
        <v>3615</v>
      </c>
      <c r="B3401" t="s">
        <v>8177</v>
      </c>
      <c r="C3401">
        <v>21</v>
      </c>
      <c r="D3401" t="s">
        <v>36</v>
      </c>
      <c r="E3401" t="s">
        <v>5345</v>
      </c>
      <c r="F3401" t="s">
        <v>155</v>
      </c>
      <c r="G3401">
        <v>19458798468</v>
      </c>
      <c r="H3401" t="s">
        <v>3103</v>
      </c>
      <c r="I3401" t="s">
        <v>63</v>
      </c>
      <c r="J3401">
        <v>7180.17</v>
      </c>
      <c r="K3401" s="1">
        <v>36999</v>
      </c>
      <c r="L3401" s="1">
        <v>45232</v>
      </c>
      <c r="M3401">
        <v>3615</v>
      </c>
      <c r="N3401" s="1">
        <v>45062</v>
      </c>
      <c r="O3401" t="s">
        <v>69</v>
      </c>
      <c r="P3401">
        <v>877.21</v>
      </c>
      <c r="Q3401">
        <v>6302.96</v>
      </c>
      <c r="R3401">
        <v>66</v>
      </c>
      <c r="S3401">
        <v>3615</v>
      </c>
      <c r="T3401">
        <v>36385.19</v>
      </c>
      <c r="U3401" t="s">
        <v>51</v>
      </c>
      <c r="V3401">
        <v>2.4900000000000002</v>
      </c>
      <c r="W3401">
        <v>60</v>
      </c>
      <c r="X3401" s="1">
        <v>44356</v>
      </c>
      <c r="Y3401" t="s">
        <v>58</v>
      </c>
      <c r="Z3401">
        <v>3615</v>
      </c>
      <c r="AA3401" t="s">
        <v>70</v>
      </c>
      <c r="AB3401">
        <v>6193.43</v>
      </c>
      <c r="AC3401">
        <v>40.659999999999997</v>
      </c>
      <c r="AD3401">
        <v>2.0299999999999998</v>
      </c>
      <c r="AE3401" s="1">
        <v>44956</v>
      </c>
      <c r="AF3401" s="1">
        <v>44958</v>
      </c>
      <c r="AG3401">
        <v>2023</v>
      </c>
      <c r="AH3401" t="s">
        <v>132</v>
      </c>
      <c r="AI3401">
        <v>1</v>
      </c>
      <c r="AJ3401">
        <v>0</v>
      </c>
      <c r="AK3401">
        <v>-877.21</v>
      </c>
    </row>
    <row r="3402" spans="1:37" x14ac:dyDescent="0.35">
      <c r="A3402">
        <v>3616</v>
      </c>
      <c r="B3402" t="s">
        <v>8021</v>
      </c>
      <c r="C3402">
        <v>45</v>
      </c>
      <c r="D3402" t="s">
        <v>59</v>
      </c>
      <c r="E3402" t="s">
        <v>5346</v>
      </c>
      <c r="F3402" t="s">
        <v>158</v>
      </c>
      <c r="G3402">
        <v>19458798469</v>
      </c>
      <c r="H3402" t="s">
        <v>2647</v>
      </c>
      <c r="I3402" t="s">
        <v>40</v>
      </c>
      <c r="J3402">
        <v>723.18</v>
      </c>
      <c r="K3402" s="1">
        <v>41846</v>
      </c>
      <c r="L3402" s="1">
        <v>45169</v>
      </c>
      <c r="M3402">
        <v>3616</v>
      </c>
      <c r="N3402" s="1">
        <v>45134</v>
      </c>
      <c r="O3402" t="s">
        <v>69</v>
      </c>
      <c r="P3402">
        <v>3456.26</v>
      </c>
      <c r="Q3402">
        <v>-2733.08</v>
      </c>
      <c r="R3402">
        <v>49</v>
      </c>
      <c r="S3402">
        <v>3616</v>
      </c>
      <c r="T3402">
        <v>22556.17</v>
      </c>
      <c r="U3402" t="s">
        <v>64</v>
      </c>
      <c r="V3402">
        <v>8.33</v>
      </c>
      <c r="W3402">
        <v>24</v>
      </c>
      <c r="X3402" s="1">
        <v>44493</v>
      </c>
      <c r="Y3402" t="s">
        <v>43</v>
      </c>
      <c r="Z3402">
        <v>3616</v>
      </c>
      <c r="AA3402" t="s">
        <v>70</v>
      </c>
      <c r="AB3402">
        <v>2425.46</v>
      </c>
      <c r="AC3402">
        <v>895.27</v>
      </c>
      <c r="AD3402">
        <v>44.76</v>
      </c>
      <c r="AE3402" s="1">
        <v>45271</v>
      </c>
      <c r="AF3402" s="1">
        <v>45148</v>
      </c>
      <c r="AG3402">
        <v>2023</v>
      </c>
      <c r="AH3402" t="s">
        <v>65</v>
      </c>
      <c r="AI3402">
        <v>1</v>
      </c>
      <c r="AJ3402">
        <v>0</v>
      </c>
      <c r="AK3402">
        <v>-3456.26</v>
      </c>
    </row>
    <row r="3403" spans="1:37" x14ac:dyDescent="0.35">
      <c r="A3403">
        <v>3617</v>
      </c>
      <c r="B3403" t="s">
        <v>7895</v>
      </c>
      <c r="C3403">
        <v>44</v>
      </c>
      <c r="D3403" t="s">
        <v>46</v>
      </c>
      <c r="E3403" t="s">
        <v>5347</v>
      </c>
      <c r="F3403" t="s">
        <v>84</v>
      </c>
      <c r="G3403">
        <v>19458798470</v>
      </c>
      <c r="H3403" t="s">
        <v>2294</v>
      </c>
      <c r="I3403" t="s">
        <v>40</v>
      </c>
      <c r="J3403">
        <v>424.61</v>
      </c>
      <c r="K3403" s="1">
        <v>37986</v>
      </c>
      <c r="L3403" s="1">
        <v>44997</v>
      </c>
      <c r="M3403">
        <v>3617</v>
      </c>
      <c r="N3403" s="1">
        <v>45164</v>
      </c>
      <c r="O3403" t="s">
        <v>50</v>
      </c>
      <c r="P3403">
        <v>2485.41</v>
      </c>
      <c r="Q3403">
        <v>-2060.8000000000002</v>
      </c>
      <c r="R3403">
        <v>8</v>
      </c>
      <c r="S3403">
        <v>3617</v>
      </c>
      <c r="T3403">
        <v>11888.43</v>
      </c>
      <c r="U3403" t="s">
        <v>42</v>
      </c>
      <c r="V3403">
        <v>1.34</v>
      </c>
      <c r="W3403">
        <v>24</v>
      </c>
      <c r="X3403" s="1">
        <v>44485</v>
      </c>
      <c r="Y3403" t="s">
        <v>52</v>
      </c>
      <c r="Z3403">
        <v>3617</v>
      </c>
      <c r="AA3403" t="s">
        <v>53</v>
      </c>
      <c r="AB3403">
        <v>7758.08</v>
      </c>
      <c r="AC3403">
        <v>3458.71</v>
      </c>
      <c r="AD3403">
        <v>172.94</v>
      </c>
      <c r="AE3403" s="1">
        <v>45243</v>
      </c>
      <c r="AF3403" s="1">
        <v>45224</v>
      </c>
      <c r="AG3403">
        <v>2023</v>
      </c>
      <c r="AH3403" t="s">
        <v>82</v>
      </c>
      <c r="AI3403">
        <v>0</v>
      </c>
      <c r="AJ3403">
        <v>1</v>
      </c>
      <c r="AK3403">
        <v>2485.41</v>
      </c>
    </row>
    <row r="3404" spans="1:37" x14ac:dyDescent="0.35">
      <c r="A3404">
        <v>3618</v>
      </c>
      <c r="B3404" t="s">
        <v>7002</v>
      </c>
      <c r="C3404">
        <v>34</v>
      </c>
      <c r="D3404" t="s">
        <v>46</v>
      </c>
      <c r="E3404" t="s">
        <v>5348</v>
      </c>
      <c r="F3404" t="s">
        <v>203</v>
      </c>
      <c r="G3404">
        <v>19458798471</v>
      </c>
      <c r="H3404" t="s">
        <v>260</v>
      </c>
      <c r="I3404" t="s">
        <v>40</v>
      </c>
      <c r="J3404">
        <v>8923.89</v>
      </c>
      <c r="K3404" s="1">
        <v>40835</v>
      </c>
      <c r="L3404" s="1">
        <v>44989</v>
      </c>
      <c r="M3404">
        <v>3618</v>
      </c>
      <c r="N3404" s="1">
        <v>45265</v>
      </c>
      <c r="O3404" t="s">
        <v>50</v>
      </c>
      <c r="P3404">
        <v>1019.17</v>
      </c>
      <c r="Q3404">
        <v>7904.72</v>
      </c>
      <c r="R3404">
        <v>84</v>
      </c>
      <c r="S3404">
        <v>3618</v>
      </c>
      <c r="T3404">
        <v>13339.27</v>
      </c>
      <c r="U3404" t="s">
        <v>42</v>
      </c>
      <c r="V3404">
        <v>1.21</v>
      </c>
      <c r="W3404">
        <v>24</v>
      </c>
      <c r="X3404" s="1">
        <v>44127</v>
      </c>
      <c r="Y3404" t="s">
        <v>43</v>
      </c>
      <c r="Z3404">
        <v>3618</v>
      </c>
      <c r="AA3404" t="s">
        <v>70</v>
      </c>
      <c r="AB3404">
        <v>5916.67</v>
      </c>
      <c r="AC3404">
        <v>415.78</v>
      </c>
      <c r="AD3404">
        <v>20.79</v>
      </c>
      <c r="AE3404" s="1">
        <v>45286</v>
      </c>
      <c r="AF3404" s="1">
        <v>45204</v>
      </c>
      <c r="AG3404">
        <v>2023</v>
      </c>
      <c r="AH3404" t="s">
        <v>45</v>
      </c>
      <c r="AI3404">
        <v>0</v>
      </c>
      <c r="AJ3404">
        <v>1</v>
      </c>
      <c r="AK3404">
        <v>1019.17</v>
      </c>
    </row>
    <row r="3405" spans="1:37" x14ac:dyDescent="0.35">
      <c r="A3405">
        <v>3619</v>
      </c>
      <c r="B3405" t="s">
        <v>7004</v>
      </c>
      <c r="C3405">
        <v>56</v>
      </c>
      <c r="D3405" t="s">
        <v>59</v>
      </c>
      <c r="E3405" t="s">
        <v>5349</v>
      </c>
      <c r="F3405" t="s">
        <v>289</v>
      </c>
      <c r="G3405">
        <v>19458798472</v>
      </c>
      <c r="H3405" t="s">
        <v>264</v>
      </c>
      <c r="I3405" t="s">
        <v>63</v>
      </c>
      <c r="J3405">
        <v>7728.55</v>
      </c>
      <c r="K3405" s="1">
        <v>40768</v>
      </c>
      <c r="L3405" s="1">
        <v>44996</v>
      </c>
      <c r="M3405">
        <v>3619</v>
      </c>
      <c r="N3405" s="1">
        <v>45144</v>
      </c>
      <c r="O3405" t="s">
        <v>41</v>
      </c>
      <c r="P3405">
        <v>1329.38</v>
      </c>
      <c r="Q3405">
        <v>6399.17</v>
      </c>
      <c r="R3405">
        <v>3</v>
      </c>
      <c r="S3405">
        <v>3619</v>
      </c>
      <c r="T3405">
        <v>8302.31</v>
      </c>
      <c r="U3405" t="s">
        <v>51</v>
      </c>
      <c r="V3405">
        <v>6.71</v>
      </c>
      <c r="W3405">
        <v>60</v>
      </c>
      <c r="X3405" s="1">
        <v>44470</v>
      </c>
      <c r="Y3405" t="s">
        <v>52</v>
      </c>
      <c r="Z3405">
        <v>3619</v>
      </c>
      <c r="AA3405" t="s">
        <v>44</v>
      </c>
      <c r="AB3405">
        <v>2080.41</v>
      </c>
      <c r="AC3405">
        <v>4254.93</v>
      </c>
      <c r="AD3405">
        <v>212.75</v>
      </c>
      <c r="AE3405" s="1">
        <v>44938</v>
      </c>
      <c r="AF3405" s="1">
        <v>45146</v>
      </c>
      <c r="AG3405">
        <v>2023</v>
      </c>
      <c r="AH3405" t="s">
        <v>82</v>
      </c>
      <c r="AI3405">
        <v>1</v>
      </c>
      <c r="AJ3405">
        <v>0</v>
      </c>
      <c r="AK3405">
        <v>-1329.38</v>
      </c>
    </row>
    <row r="3406" spans="1:37" x14ac:dyDescent="0.35">
      <c r="A3406">
        <v>3620</v>
      </c>
      <c r="B3406" t="s">
        <v>8765</v>
      </c>
      <c r="C3406">
        <v>55</v>
      </c>
      <c r="D3406" t="s">
        <v>59</v>
      </c>
      <c r="E3406" t="s">
        <v>5350</v>
      </c>
      <c r="F3406" t="s">
        <v>67</v>
      </c>
      <c r="G3406">
        <v>19458798473</v>
      </c>
      <c r="H3406" t="s">
        <v>5351</v>
      </c>
      <c r="I3406" t="s">
        <v>63</v>
      </c>
      <c r="J3406">
        <v>6025.99</v>
      </c>
      <c r="K3406" s="1">
        <v>43051</v>
      </c>
      <c r="L3406" s="1">
        <v>45067</v>
      </c>
      <c r="M3406">
        <v>3620</v>
      </c>
      <c r="N3406" s="1">
        <v>45114</v>
      </c>
      <c r="O3406" t="s">
        <v>41</v>
      </c>
      <c r="P3406">
        <v>3618.03</v>
      </c>
      <c r="Q3406">
        <v>2407.96</v>
      </c>
      <c r="R3406">
        <v>85</v>
      </c>
      <c r="S3406">
        <v>3620</v>
      </c>
      <c r="T3406">
        <v>14895.44</v>
      </c>
      <c r="U3406" t="s">
        <v>42</v>
      </c>
      <c r="V3406">
        <v>1.8</v>
      </c>
      <c r="W3406">
        <v>24</v>
      </c>
      <c r="X3406" s="1">
        <v>44173</v>
      </c>
      <c r="Y3406" t="s">
        <v>58</v>
      </c>
      <c r="Z3406">
        <v>3620</v>
      </c>
      <c r="AA3406" t="s">
        <v>44</v>
      </c>
      <c r="AB3406">
        <v>9528.8799999999992</v>
      </c>
      <c r="AC3406">
        <v>1527.16</v>
      </c>
      <c r="AD3406">
        <v>76.36</v>
      </c>
      <c r="AE3406" s="1">
        <v>45266</v>
      </c>
      <c r="AF3406" s="1">
        <v>44963</v>
      </c>
      <c r="AG3406">
        <v>2023</v>
      </c>
      <c r="AH3406" t="s">
        <v>65</v>
      </c>
      <c r="AI3406">
        <v>1</v>
      </c>
      <c r="AJ3406">
        <v>0</v>
      </c>
      <c r="AK3406">
        <v>-3618.03</v>
      </c>
    </row>
    <row r="3407" spans="1:37" x14ac:dyDescent="0.35">
      <c r="A3407">
        <v>3621</v>
      </c>
      <c r="B3407" t="s">
        <v>7704</v>
      </c>
      <c r="C3407">
        <v>69</v>
      </c>
      <c r="D3407" t="s">
        <v>36</v>
      </c>
      <c r="E3407" t="s">
        <v>5352</v>
      </c>
      <c r="F3407" t="s">
        <v>155</v>
      </c>
      <c r="G3407">
        <v>19458798474</v>
      </c>
      <c r="H3407" t="s">
        <v>1818</v>
      </c>
      <c r="I3407" t="s">
        <v>63</v>
      </c>
      <c r="J3407">
        <v>1802.75</v>
      </c>
      <c r="K3407" s="1">
        <v>37965</v>
      </c>
      <c r="L3407" s="1">
        <v>45030</v>
      </c>
      <c r="M3407">
        <v>3621</v>
      </c>
      <c r="N3407" s="1">
        <v>45116</v>
      </c>
      <c r="O3407" t="s">
        <v>50</v>
      </c>
      <c r="P3407">
        <v>1644.09</v>
      </c>
      <c r="Q3407">
        <v>158.66</v>
      </c>
      <c r="R3407">
        <v>65</v>
      </c>
      <c r="S3407">
        <v>3621</v>
      </c>
      <c r="T3407">
        <v>39809.050000000003</v>
      </c>
      <c r="U3407" t="s">
        <v>51</v>
      </c>
      <c r="V3407">
        <v>4.34</v>
      </c>
      <c r="W3407">
        <v>36</v>
      </c>
      <c r="X3407" s="1">
        <v>44071</v>
      </c>
      <c r="Y3407" t="s">
        <v>52</v>
      </c>
      <c r="Z3407">
        <v>3621</v>
      </c>
      <c r="AA3407" t="s">
        <v>53</v>
      </c>
      <c r="AB3407">
        <v>3218.77</v>
      </c>
      <c r="AC3407">
        <v>3938.65</v>
      </c>
      <c r="AD3407">
        <v>196.93</v>
      </c>
      <c r="AE3407" s="1">
        <v>45109</v>
      </c>
      <c r="AF3407" s="1">
        <v>45290</v>
      </c>
      <c r="AG3407">
        <v>2023</v>
      </c>
      <c r="AH3407" t="s">
        <v>65</v>
      </c>
      <c r="AI3407">
        <v>0</v>
      </c>
      <c r="AJ3407">
        <v>1</v>
      </c>
      <c r="AK3407">
        <v>1644.09</v>
      </c>
    </row>
    <row r="3408" spans="1:37" x14ac:dyDescent="0.35">
      <c r="A3408">
        <v>3622</v>
      </c>
      <c r="B3408" t="s">
        <v>8766</v>
      </c>
      <c r="C3408">
        <v>46</v>
      </c>
      <c r="D3408" t="s">
        <v>59</v>
      </c>
      <c r="E3408" t="s">
        <v>5353</v>
      </c>
      <c r="F3408" t="s">
        <v>130</v>
      </c>
      <c r="G3408">
        <v>19458798475</v>
      </c>
      <c r="H3408" t="s">
        <v>5354</v>
      </c>
      <c r="I3408" t="s">
        <v>63</v>
      </c>
      <c r="J3408">
        <v>2860.6</v>
      </c>
      <c r="K3408" s="1">
        <v>37554</v>
      </c>
      <c r="L3408" s="1">
        <v>45072</v>
      </c>
      <c r="M3408">
        <v>3622</v>
      </c>
      <c r="N3408" s="1">
        <v>45200</v>
      </c>
      <c r="O3408" t="s">
        <v>50</v>
      </c>
      <c r="P3408">
        <v>1030.55</v>
      </c>
      <c r="Q3408">
        <v>1830.05</v>
      </c>
      <c r="R3408">
        <v>85</v>
      </c>
      <c r="S3408">
        <v>3622</v>
      </c>
      <c r="T3408">
        <v>31412.34</v>
      </c>
      <c r="U3408" t="s">
        <v>42</v>
      </c>
      <c r="V3408">
        <v>1.02</v>
      </c>
      <c r="W3408">
        <v>24</v>
      </c>
      <c r="X3408" s="1">
        <v>44393</v>
      </c>
      <c r="Y3408" t="s">
        <v>52</v>
      </c>
      <c r="Z3408">
        <v>3622</v>
      </c>
      <c r="AA3408" t="s">
        <v>44</v>
      </c>
      <c r="AB3408">
        <v>4717.3</v>
      </c>
      <c r="AC3408">
        <v>4208.29</v>
      </c>
      <c r="AD3408">
        <v>210.41</v>
      </c>
      <c r="AE3408" s="1">
        <v>45276</v>
      </c>
      <c r="AF3408" s="1">
        <v>45285</v>
      </c>
      <c r="AG3408">
        <v>2023</v>
      </c>
      <c r="AH3408" t="s">
        <v>98</v>
      </c>
      <c r="AI3408">
        <v>0</v>
      </c>
      <c r="AJ3408">
        <v>1</v>
      </c>
      <c r="AK3408">
        <v>1030.55</v>
      </c>
    </row>
    <row r="3409" spans="1:37" x14ac:dyDescent="0.35">
      <c r="A3409">
        <v>3623</v>
      </c>
      <c r="B3409" t="s">
        <v>7829</v>
      </c>
      <c r="C3409">
        <v>57</v>
      </c>
      <c r="D3409" t="s">
        <v>46</v>
      </c>
      <c r="E3409" t="s">
        <v>5355</v>
      </c>
      <c r="F3409" t="s">
        <v>158</v>
      </c>
      <c r="G3409">
        <v>19458798476</v>
      </c>
      <c r="H3409" t="s">
        <v>2130</v>
      </c>
      <c r="I3409" t="s">
        <v>40</v>
      </c>
      <c r="J3409">
        <v>581.17999999999995</v>
      </c>
      <c r="K3409" s="1">
        <v>39423</v>
      </c>
      <c r="L3409" s="1">
        <v>45089</v>
      </c>
      <c r="M3409">
        <v>3623</v>
      </c>
      <c r="N3409" s="1">
        <v>45180</v>
      </c>
      <c r="O3409" t="s">
        <v>41</v>
      </c>
      <c r="P3409">
        <v>4828.3500000000004</v>
      </c>
      <c r="Q3409">
        <v>-4247.17</v>
      </c>
      <c r="R3409">
        <v>72</v>
      </c>
      <c r="S3409">
        <v>3623</v>
      </c>
      <c r="T3409">
        <v>49382.52</v>
      </c>
      <c r="U3409" t="s">
        <v>64</v>
      </c>
      <c r="V3409">
        <v>4.26</v>
      </c>
      <c r="W3409">
        <v>48</v>
      </c>
      <c r="X3409" s="1">
        <v>43940</v>
      </c>
      <c r="Y3409" t="s">
        <v>58</v>
      </c>
      <c r="Z3409">
        <v>3623</v>
      </c>
      <c r="AA3409" t="s">
        <v>44</v>
      </c>
      <c r="AB3409">
        <v>9500.4599999999991</v>
      </c>
      <c r="AC3409">
        <v>4691.8599999999997</v>
      </c>
      <c r="AD3409">
        <v>234.59</v>
      </c>
      <c r="AE3409" s="1">
        <v>45291</v>
      </c>
      <c r="AF3409" s="1">
        <v>45268</v>
      </c>
      <c r="AG3409">
        <v>2023</v>
      </c>
      <c r="AH3409" t="s">
        <v>111</v>
      </c>
      <c r="AI3409">
        <v>1</v>
      </c>
      <c r="AJ3409">
        <v>0</v>
      </c>
      <c r="AK3409">
        <v>-4828.3500000000004</v>
      </c>
    </row>
    <row r="3410" spans="1:37" x14ac:dyDescent="0.35">
      <c r="A3410">
        <v>3624</v>
      </c>
      <c r="B3410" t="s">
        <v>8025</v>
      </c>
      <c r="C3410">
        <v>24</v>
      </c>
      <c r="D3410" t="s">
        <v>36</v>
      </c>
      <c r="E3410" t="s">
        <v>5356</v>
      </c>
      <c r="F3410" t="s">
        <v>144</v>
      </c>
      <c r="G3410">
        <v>19458798477</v>
      </c>
      <c r="H3410" t="s">
        <v>2657</v>
      </c>
      <c r="I3410" t="s">
        <v>63</v>
      </c>
      <c r="J3410">
        <v>6489.09</v>
      </c>
      <c r="K3410" s="1">
        <v>41652</v>
      </c>
      <c r="L3410" s="1">
        <v>44927</v>
      </c>
      <c r="M3410">
        <v>3624</v>
      </c>
      <c r="N3410" s="1">
        <v>45120</v>
      </c>
      <c r="O3410" t="s">
        <v>50</v>
      </c>
      <c r="P3410">
        <v>449.34</v>
      </c>
      <c r="Q3410">
        <v>6039.75</v>
      </c>
      <c r="R3410">
        <v>2</v>
      </c>
      <c r="S3410">
        <v>3624</v>
      </c>
      <c r="T3410">
        <v>26689.78</v>
      </c>
      <c r="U3410" t="s">
        <v>51</v>
      </c>
      <c r="V3410">
        <v>3.86</v>
      </c>
      <c r="W3410">
        <v>60</v>
      </c>
      <c r="X3410" s="1">
        <v>44850</v>
      </c>
      <c r="Y3410" t="s">
        <v>58</v>
      </c>
      <c r="Z3410">
        <v>3624</v>
      </c>
      <c r="AA3410" t="s">
        <v>44</v>
      </c>
      <c r="AB3410">
        <v>3992.32</v>
      </c>
      <c r="AC3410">
        <v>3543.96</v>
      </c>
      <c r="AD3410">
        <v>177.2</v>
      </c>
      <c r="AE3410" s="1">
        <v>45020</v>
      </c>
      <c r="AF3410" s="1">
        <v>45189</v>
      </c>
      <c r="AG3410">
        <v>2023</v>
      </c>
      <c r="AH3410" t="s">
        <v>65</v>
      </c>
      <c r="AI3410">
        <v>0</v>
      </c>
      <c r="AJ3410">
        <v>1</v>
      </c>
      <c r="AK3410">
        <v>449.34</v>
      </c>
    </row>
    <row r="3411" spans="1:37" x14ac:dyDescent="0.35">
      <c r="A3411">
        <v>3625</v>
      </c>
      <c r="B3411" t="s">
        <v>7548</v>
      </c>
      <c r="C3411">
        <v>25</v>
      </c>
      <c r="D3411" t="s">
        <v>59</v>
      </c>
      <c r="E3411" t="s">
        <v>5357</v>
      </c>
      <c r="F3411" t="s">
        <v>203</v>
      </c>
      <c r="G3411">
        <v>19458798478</v>
      </c>
      <c r="H3411" t="s">
        <v>1446</v>
      </c>
      <c r="I3411" t="s">
        <v>40</v>
      </c>
      <c r="J3411">
        <v>6892.25</v>
      </c>
      <c r="K3411" s="1">
        <v>37248</v>
      </c>
      <c r="L3411" s="1">
        <v>45142</v>
      </c>
      <c r="M3411">
        <v>3625</v>
      </c>
      <c r="N3411" s="1">
        <v>45275</v>
      </c>
      <c r="O3411" t="s">
        <v>69</v>
      </c>
      <c r="P3411">
        <v>743.1</v>
      </c>
      <c r="Q3411">
        <v>6149.15</v>
      </c>
      <c r="R3411">
        <v>87</v>
      </c>
      <c r="S3411">
        <v>3625</v>
      </c>
      <c r="T3411">
        <v>26552.99</v>
      </c>
      <c r="U3411" t="s">
        <v>42</v>
      </c>
      <c r="V3411">
        <v>6.51</v>
      </c>
      <c r="W3411">
        <v>60</v>
      </c>
      <c r="X3411" s="1">
        <v>44211</v>
      </c>
      <c r="Y3411" t="s">
        <v>52</v>
      </c>
      <c r="Z3411">
        <v>3625</v>
      </c>
      <c r="AA3411" t="s">
        <v>70</v>
      </c>
      <c r="AB3411">
        <v>2665.69</v>
      </c>
      <c r="AC3411">
        <v>4308.8999999999996</v>
      </c>
      <c r="AD3411">
        <v>215.44</v>
      </c>
      <c r="AE3411" s="1">
        <v>45144</v>
      </c>
      <c r="AF3411" s="1">
        <v>45165</v>
      </c>
      <c r="AG3411">
        <v>2023</v>
      </c>
      <c r="AH3411" t="s">
        <v>45</v>
      </c>
      <c r="AI3411">
        <v>1</v>
      </c>
      <c r="AJ3411">
        <v>0</v>
      </c>
      <c r="AK3411">
        <v>-743.1</v>
      </c>
    </row>
    <row r="3412" spans="1:37" x14ac:dyDescent="0.35">
      <c r="A3412">
        <v>3626</v>
      </c>
      <c r="B3412" t="s">
        <v>7114</v>
      </c>
      <c r="C3412">
        <v>58</v>
      </c>
      <c r="D3412" t="s">
        <v>36</v>
      </c>
      <c r="E3412" t="s">
        <v>5358</v>
      </c>
      <c r="F3412" t="s">
        <v>56</v>
      </c>
      <c r="G3412">
        <v>19458798479</v>
      </c>
      <c r="H3412" t="s">
        <v>497</v>
      </c>
      <c r="I3412" t="s">
        <v>40</v>
      </c>
      <c r="J3412">
        <v>3335.41</v>
      </c>
      <c r="K3412" s="1">
        <v>39926</v>
      </c>
      <c r="L3412" s="1">
        <v>45051</v>
      </c>
      <c r="M3412">
        <v>3626</v>
      </c>
      <c r="N3412" s="1">
        <v>45248</v>
      </c>
      <c r="O3412" t="s">
        <v>41</v>
      </c>
      <c r="P3412">
        <v>3589.22</v>
      </c>
      <c r="Q3412">
        <v>-253.81</v>
      </c>
      <c r="R3412">
        <v>41</v>
      </c>
      <c r="S3412">
        <v>3626</v>
      </c>
      <c r="T3412">
        <v>10377.92</v>
      </c>
      <c r="U3412" t="s">
        <v>64</v>
      </c>
      <c r="V3412">
        <v>5.49</v>
      </c>
      <c r="W3412">
        <v>60</v>
      </c>
      <c r="X3412" s="1">
        <v>44716</v>
      </c>
      <c r="Y3412" t="s">
        <v>52</v>
      </c>
      <c r="Z3412">
        <v>3626</v>
      </c>
      <c r="AA3412" t="s">
        <v>44</v>
      </c>
      <c r="AB3412">
        <v>9842.43</v>
      </c>
      <c r="AC3412">
        <v>1363.8</v>
      </c>
      <c r="AD3412">
        <v>68.19</v>
      </c>
      <c r="AE3412" s="1">
        <v>45002</v>
      </c>
      <c r="AF3412" s="1">
        <v>45192</v>
      </c>
      <c r="AG3412">
        <v>2023</v>
      </c>
      <c r="AH3412" t="s">
        <v>78</v>
      </c>
      <c r="AI3412">
        <v>1</v>
      </c>
      <c r="AJ3412">
        <v>0</v>
      </c>
      <c r="AK3412">
        <v>-3589.22</v>
      </c>
    </row>
    <row r="3413" spans="1:37" x14ac:dyDescent="0.35">
      <c r="A3413">
        <v>3627</v>
      </c>
      <c r="B3413" t="s">
        <v>8750</v>
      </c>
      <c r="C3413">
        <v>50</v>
      </c>
      <c r="D3413" t="s">
        <v>46</v>
      </c>
      <c r="E3413" t="s">
        <v>5359</v>
      </c>
      <c r="F3413" t="s">
        <v>124</v>
      </c>
      <c r="G3413">
        <v>19458798480</v>
      </c>
      <c r="H3413" t="s">
        <v>5244</v>
      </c>
      <c r="I3413" t="s">
        <v>40</v>
      </c>
      <c r="J3413">
        <v>3450.32</v>
      </c>
      <c r="K3413" s="1">
        <v>39837</v>
      </c>
      <c r="L3413" s="1">
        <v>44962</v>
      </c>
      <c r="M3413">
        <v>3627</v>
      </c>
      <c r="N3413" s="1">
        <v>45106</v>
      </c>
      <c r="O3413" t="s">
        <v>41</v>
      </c>
      <c r="P3413">
        <v>2134.3000000000002</v>
      </c>
      <c r="Q3413">
        <v>1316.02</v>
      </c>
      <c r="R3413">
        <v>53</v>
      </c>
      <c r="S3413">
        <v>3627</v>
      </c>
      <c r="T3413">
        <v>29736.32</v>
      </c>
      <c r="U3413" t="s">
        <v>51</v>
      </c>
      <c r="V3413">
        <v>7.11</v>
      </c>
      <c r="W3413">
        <v>60</v>
      </c>
      <c r="X3413" s="1">
        <v>44348</v>
      </c>
      <c r="Y3413" t="s">
        <v>58</v>
      </c>
      <c r="Z3413">
        <v>3627</v>
      </c>
      <c r="AA3413" t="s">
        <v>44</v>
      </c>
      <c r="AB3413">
        <v>9961.06</v>
      </c>
      <c r="AC3413">
        <v>78.19</v>
      </c>
      <c r="AD3413">
        <v>3.91</v>
      </c>
      <c r="AE3413" s="1">
        <v>45177</v>
      </c>
      <c r="AF3413" s="1">
        <v>45088</v>
      </c>
      <c r="AG3413">
        <v>2023</v>
      </c>
      <c r="AH3413" t="s">
        <v>89</v>
      </c>
      <c r="AI3413">
        <v>1</v>
      </c>
      <c r="AJ3413">
        <v>0</v>
      </c>
      <c r="AK3413">
        <v>-2134.3000000000002</v>
      </c>
    </row>
    <row r="3414" spans="1:37" x14ac:dyDescent="0.35">
      <c r="A3414">
        <v>3628</v>
      </c>
      <c r="B3414" t="s">
        <v>8767</v>
      </c>
      <c r="C3414">
        <v>49</v>
      </c>
      <c r="D3414" t="s">
        <v>46</v>
      </c>
      <c r="E3414" t="s">
        <v>5360</v>
      </c>
      <c r="F3414" t="s">
        <v>93</v>
      </c>
      <c r="G3414">
        <v>19458798481</v>
      </c>
      <c r="H3414" t="s">
        <v>5361</v>
      </c>
      <c r="I3414" t="s">
        <v>63</v>
      </c>
      <c r="J3414">
        <v>6326.88</v>
      </c>
      <c r="K3414" s="1">
        <v>39400</v>
      </c>
      <c r="L3414" s="1">
        <v>45168</v>
      </c>
      <c r="M3414">
        <v>3628</v>
      </c>
      <c r="N3414" s="1">
        <v>45249</v>
      </c>
      <c r="O3414" t="s">
        <v>69</v>
      </c>
      <c r="P3414">
        <v>3767.13</v>
      </c>
      <c r="Q3414">
        <v>2559.75</v>
      </c>
      <c r="R3414">
        <v>75</v>
      </c>
      <c r="S3414">
        <v>3628</v>
      </c>
      <c r="T3414">
        <v>30810.02</v>
      </c>
      <c r="U3414" t="s">
        <v>51</v>
      </c>
      <c r="V3414">
        <v>9.42</v>
      </c>
      <c r="W3414">
        <v>12</v>
      </c>
      <c r="X3414" s="1">
        <v>44454</v>
      </c>
      <c r="Y3414" t="s">
        <v>43</v>
      </c>
      <c r="Z3414">
        <v>3628</v>
      </c>
      <c r="AA3414" t="s">
        <v>70</v>
      </c>
      <c r="AB3414">
        <v>7190.38</v>
      </c>
      <c r="AC3414">
        <v>3397.41</v>
      </c>
      <c r="AD3414">
        <v>169.87</v>
      </c>
      <c r="AE3414" s="1">
        <v>45163</v>
      </c>
      <c r="AF3414" s="1">
        <v>44933</v>
      </c>
      <c r="AG3414">
        <v>2023</v>
      </c>
      <c r="AH3414" t="s">
        <v>78</v>
      </c>
      <c r="AI3414">
        <v>1</v>
      </c>
      <c r="AJ3414">
        <v>0</v>
      </c>
      <c r="AK3414">
        <v>-3767.13</v>
      </c>
    </row>
    <row r="3415" spans="1:37" x14ac:dyDescent="0.35">
      <c r="A3415">
        <v>3629</v>
      </c>
      <c r="B3415" t="s">
        <v>8475</v>
      </c>
      <c r="C3415">
        <v>52</v>
      </c>
      <c r="D3415" t="s">
        <v>46</v>
      </c>
      <c r="E3415" t="s">
        <v>5362</v>
      </c>
      <c r="F3415" t="s">
        <v>134</v>
      </c>
      <c r="G3415">
        <v>19458798482</v>
      </c>
      <c r="H3415" t="s">
        <v>4075</v>
      </c>
      <c r="I3415" t="s">
        <v>40</v>
      </c>
      <c r="J3415">
        <v>9462.08</v>
      </c>
      <c r="K3415" s="1">
        <v>38577</v>
      </c>
      <c r="L3415" s="1">
        <v>45134</v>
      </c>
      <c r="M3415">
        <v>3629</v>
      </c>
      <c r="N3415" s="1">
        <v>45014</v>
      </c>
      <c r="O3415" t="s">
        <v>69</v>
      </c>
      <c r="P3415">
        <v>2768.36</v>
      </c>
      <c r="Q3415">
        <v>6693.72</v>
      </c>
      <c r="R3415">
        <v>16</v>
      </c>
      <c r="S3415">
        <v>3629</v>
      </c>
      <c r="T3415">
        <v>11120.02</v>
      </c>
      <c r="U3415" t="s">
        <v>42</v>
      </c>
      <c r="V3415">
        <v>8.16</v>
      </c>
      <c r="W3415">
        <v>24</v>
      </c>
      <c r="X3415" s="1">
        <v>44626</v>
      </c>
      <c r="Y3415" t="s">
        <v>43</v>
      </c>
      <c r="Z3415">
        <v>3629</v>
      </c>
      <c r="AA3415" t="s">
        <v>44</v>
      </c>
      <c r="AB3415">
        <v>9047.2099999999991</v>
      </c>
      <c r="AC3415">
        <v>1280.33</v>
      </c>
      <c r="AD3415">
        <v>64.02</v>
      </c>
      <c r="AE3415" s="1">
        <v>45224</v>
      </c>
      <c r="AF3415" s="1">
        <v>45078</v>
      </c>
      <c r="AG3415">
        <v>2023</v>
      </c>
      <c r="AH3415" t="s">
        <v>213</v>
      </c>
      <c r="AI3415">
        <v>1</v>
      </c>
      <c r="AJ3415">
        <v>0</v>
      </c>
      <c r="AK3415">
        <v>-2768.36</v>
      </c>
    </row>
    <row r="3416" spans="1:37" x14ac:dyDescent="0.35">
      <c r="A3416">
        <v>3630</v>
      </c>
      <c r="B3416" t="s">
        <v>8212</v>
      </c>
      <c r="C3416">
        <v>35</v>
      </c>
      <c r="D3416" t="s">
        <v>46</v>
      </c>
      <c r="E3416" t="s">
        <v>5363</v>
      </c>
      <c r="F3416" t="s">
        <v>109</v>
      </c>
      <c r="G3416">
        <v>19458798483</v>
      </c>
      <c r="H3416" t="s">
        <v>3211</v>
      </c>
      <c r="I3416" t="s">
        <v>63</v>
      </c>
      <c r="J3416">
        <v>4007.62</v>
      </c>
      <c r="K3416" s="1">
        <v>42775</v>
      </c>
      <c r="L3416" s="1">
        <v>45181</v>
      </c>
      <c r="M3416">
        <v>3630</v>
      </c>
      <c r="N3416" s="1">
        <v>45191</v>
      </c>
      <c r="O3416" t="s">
        <v>50</v>
      </c>
      <c r="P3416">
        <v>210.68</v>
      </c>
      <c r="Q3416">
        <v>4218.3</v>
      </c>
      <c r="R3416">
        <v>9</v>
      </c>
      <c r="S3416">
        <v>3630</v>
      </c>
      <c r="T3416">
        <v>5310.34</v>
      </c>
      <c r="U3416" t="s">
        <v>42</v>
      </c>
      <c r="V3416">
        <v>9.4</v>
      </c>
      <c r="W3416">
        <v>48</v>
      </c>
      <c r="X3416" s="1">
        <v>44359</v>
      </c>
      <c r="Y3416" t="s">
        <v>52</v>
      </c>
      <c r="Z3416">
        <v>3630</v>
      </c>
      <c r="AA3416" t="s">
        <v>70</v>
      </c>
      <c r="AB3416">
        <v>9989.15</v>
      </c>
      <c r="AC3416">
        <v>3748.73</v>
      </c>
      <c r="AD3416">
        <v>187.44</v>
      </c>
      <c r="AE3416" s="1">
        <v>44964</v>
      </c>
      <c r="AF3416" s="1">
        <v>45066</v>
      </c>
      <c r="AG3416">
        <v>2023</v>
      </c>
      <c r="AH3416" t="s">
        <v>111</v>
      </c>
      <c r="AI3416">
        <v>0</v>
      </c>
      <c r="AJ3416">
        <v>1</v>
      </c>
      <c r="AK3416">
        <v>210.68</v>
      </c>
    </row>
    <row r="3417" spans="1:37" x14ac:dyDescent="0.35">
      <c r="A3417">
        <v>3631</v>
      </c>
      <c r="B3417" t="s">
        <v>8768</v>
      </c>
      <c r="C3417">
        <v>68</v>
      </c>
      <c r="D3417" t="s">
        <v>36</v>
      </c>
      <c r="E3417" t="s">
        <v>5364</v>
      </c>
      <c r="F3417" t="s">
        <v>294</v>
      </c>
      <c r="G3417">
        <v>19458798484</v>
      </c>
      <c r="H3417" t="s">
        <v>5365</v>
      </c>
      <c r="I3417" t="s">
        <v>63</v>
      </c>
      <c r="J3417">
        <v>4986.54</v>
      </c>
      <c r="K3417" s="1">
        <v>43216</v>
      </c>
      <c r="L3417" s="1">
        <v>45228</v>
      </c>
      <c r="M3417">
        <v>3631</v>
      </c>
      <c r="N3417" s="1">
        <v>45289</v>
      </c>
      <c r="O3417" t="s">
        <v>50</v>
      </c>
      <c r="P3417">
        <v>3423.9</v>
      </c>
      <c r="Q3417">
        <v>8410.44</v>
      </c>
      <c r="R3417">
        <v>96</v>
      </c>
      <c r="S3417">
        <v>3631</v>
      </c>
      <c r="T3417">
        <v>19069.79</v>
      </c>
      <c r="U3417" t="s">
        <v>64</v>
      </c>
      <c r="V3417">
        <v>1.49</v>
      </c>
      <c r="W3417">
        <v>48</v>
      </c>
      <c r="X3417" s="1">
        <v>44591</v>
      </c>
      <c r="Y3417" t="s">
        <v>58</v>
      </c>
      <c r="Z3417">
        <v>3631</v>
      </c>
      <c r="AA3417" t="s">
        <v>70</v>
      </c>
      <c r="AB3417">
        <v>2317.13</v>
      </c>
      <c r="AC3417">
        <v>1876.17</v>
      </c>
      <c r="AD3417">
        <v>93.81</v>
      </c>
      <c r="AE3417" s="1">
        <v>44934</v>
      </c>
      <c r="AF3417" s="1">
        <v>45248</v>
      </c>
      <c r="AG3417">
        <v>2023</v>
      </c>
      <c r="AH3417" t="s">
        <v>45</v>
      </c>
      <c r="AI3417">
        <v>0</v>
      </c>
      <c r="AJ3417">
        <v>1</v>
      </c>
      <c r="AK3417">
        <v>3423.9</v>
      </c>
    </row>
    <row r="3418" spans="1:37" x14ac:dyDescent="0.35">
      <c r="A3418">
        <v>3633</v>
      </c>
      <c r="B3418" t="s">
        <v>8769</v>
      </c>
      <c r="C3418">
        <v>33</v>
      </c>
      <c r="D3418" t="s">
        <v>46</v>
      </c>
      <c r="E3418" t="s">
        <v>5366</v>
      </c>
      <c r="F3418" t="s">
        <v>158</v>
      </c>
      <c r="G3418">
        <v>19458798486</v>
      </c>
      <c r="H3418" t="s">
        <v>5367</v>
      </c>
      <c r="I3418" t="s">
        <v>40</v>
      </c>
      <c r="J3418">
        <v>3488.98</v>
      </c>
      <c r="K3418" s="1">
        <v>43225</v>
      </c>
      <c r="L3418" s="1">
        <v>45091</v>
      </c>
      <c r="M3418">
        <v>3633</v>
      </c>
      <c r="N3418" s="1">
        <v>45242</v>
      </c>
      <c r="O3418" t="s">
        <v>69</v>
      </c>
      <c r="P3418">
        <v>2767.85</v>
      </c>
      <c r="Q3418">
        <v>6256.83</v>
      </c>
      <c r="R3418">
        <v>64</v>
      </c>
      <c r="S3418">
        <v>3633</v>
      </c>
      <c r="T3418">
        <v>25657.02</v>
      </c>
      <c r="U3418" t="s">
        <v>64</v>
      </c>
      <c r="V3418">
        <v>3.9</v>
      </c>
      <c r="W3418">
        <v>48</v>
      </c>
      <c r="X3418" s="1">
        <v>44309</v>
      </c>
      <c r="Y3418" t="s">
        <v>58</v>
      </c>
      <c r="Z3418">
        <v>3633</v>
      </c>
      <c r="AA3418" t="s">
        <v>44</v>
      </c>
      <c r="AB3418">
        <v>1416.96</v>
      </c>
      <c r="AC3418">
        <v>3809</v>
      </c>
      <c r="AD3418">
        <v>190.45</v>
      </c>
      <c r="AE3418" s="1">
        <v>45051</v>
      </c>
      <c r="AF3418" s="1">
        <v>45223</v>
      </c>
      <c r="AG3418">
        <v>2023</v>
      </c>
      <c r="AH3418" t="s">
        <v>78</v>
      </c>
      <c r="AI3418">
        <v>1</v>
      </c>
      <c r="AJ3418">
        <v>0</v>
      </c>
      <c r="AK3418">
        <v>-2767.85</v>
      </c>
    </row>
    <row r="3419" spans="1:37" x14ac:dyDescent="0.35">
      <c r="A3419">
        <v>3634</v>
      </c>
      <c r="B3419" t="s">
        <v>7665</v>
      </c>
      <c r="C3419">
        <v>35</v>
      </c>
      <c r="D3419" t="s">
        <v>36</v>
      </c>
      <c r="E3419" t="s">
        <v>5368</v>
      </c>
      <c r="F3419" t="s">
        <v>80</v>
      </c>
      <c r="G3419">
        <v>19458798487</v>
      </c>
      <c r="H3419" t="s">
        <v>1720</v>
      </c>
      <c r="I3419" t="s">
        <v>63</v>
      </c>
      <c r="J3419">
        <v>8701.7000000000007</v>
      </c>
      <c r="K3419" s="1">
        <v>43972</v>
      </c>
      <c r="L3419" s="1">
        <v>45048</v>
      </c>
      <c r="M3419">
        <v>3634</v>
      </c>
      <c r="N3419" s="1">
        <v>45260</v>
      </c>
      <c r="O3419" t="s">
        <v>41</v>
      </c>
      <c r="P3419">
        <v>1544.72</v>
      </c>
      <c r="Q3419">
        <v>10246.42</v>
      </c>
      <c r="R3419">
        <v>36</v>
      </c>
      <c r="S3419">
        <v>3634</v>
      </c>
      <c r="T3419">
        <v>26779.38</v>
      </c>
      <c r="U3419" t="s">
        <v>64</v>
      </c>
      <c r="V3419">
        <v>3.49</v>
      </c>
      <c r="W3419">
        <v>24</v>
      </c>
      <c r="X3419" s="1">
        <v>43840</v>
      </c>
      <c r="Y3419" t="s">
        <v>43</v>
      </c>
      <c r="Z3419">
        <v>3634</v>
      </c>
      <c r="AA3419" t="s">
        <v>70</v>
      </c>
      <c r="AB3419">
        <v>6797.73</v>
      </c>
      <c r="AC3419">
        <v>2208.02</v>
      </c>
      <c r="AD3419">
        <v>110.4</v>
      </c>
      <c r="AE3419" s="1">
        <v>45011</v>
      </c>
      <c r="AF3419" s="1">
        <v>45149</v>
      </c>
      <c r="AG3419">
        <v>2023</v>
      </c>
      <c r="AH3419" t="s">
        <v>78</v>
      </c>
      <c r="AI3419">
        <v>1</v>
      </c>
      <c r="AJ3419">
        <v>0</v>
      </c>
      <c r="AK3419">
        <v>-1544.72</v>
      </c>
    </row>
    <row r="3420" spans="1:37" x14ac:dyDescent="0.35">
      <c r="A3420">
        <v>3635</v>
      </c>
      <c r="B3420" t="s">
        <v>7531</v>
      </c>
      <c r="C3420">
        <v>55</v>
      </c>
      <c r="D3420" t="s">
        <v>46</v>
      </c>
      <c r="E3420" t="s">
        <v>5369</v>
      </c>
      <c r="F3420" t="s">
        <v>100</v>
      </c>
      <c r="G3420">
        <v>19458798488</v>
      </c>
      <c r="H3420" t="s">
        <v>1406</v>
      </c>
      <c r="I3420" t="s">
        <v>63</v>
      </c>
      <c r="J3420">
        <v>8477.2000000000007</v>
      </c>
      <c r="K3420" s="1">
        <v>43013</v>
      </c>
      <c r="L3420" s="1">
        <v>45008</v>
      </c>
      <c r="M3420">
        <v>3635</v>
      </c>
      <c r="N3420" s="1">
        <v>45052</v>
      </c>
      <c r="O3420" t="s">
        <v>41</v>
      </c>
      <c r="P3420">
        <v>87.45</v>
      </c>
      <c r="Q3420">
        <v>8564.65</v>
      </c>
      <c r="R3420">
        <v>23</v>
      </c>
      <c r="S3420">
        <v>3635</v>
      </c>
      <c r="T3420">
        <v>30799.64</v>
      </c>
      <c r="U3420" t="s">
        <v>42</v>
      </c>
      <c r="V3420">
        <v>4.63</v>
      </c>
      <c r="W3420">
        <v>36</v>
      </c>
      <c r="X3420" s="1">
        <v>44401</v>
      </c>
      <c r="Y3420" t="s">
        <v>52</v>
      </c>
      <c r="Z3420">
        <v>3635</v>
      </c>
      <c r="AA3420" t="s">
        <v>44</v>
      </c>
      <c r="AB3420">
        <v>6617.04</v>
      </c>
      <c r="AC3420">
        <v>4297.4799999999996</v>
      </c>
      <c r="AD3420">
        <v>214.87</v>
      </c>
      <c r="AE3420" s="1">
        <v>45103</v>
      </c>
      <c r="AF3420" s="1">
        <v>45033</v>
      </c>
      <c r="AG3420">
        <v>2023</v>
      </c>
      <c r="AH3420" t="s">
        <v>132</v>
      </c>
      <c r="AI3420">
        <v>1</v>
      </c>
      <c r="AJ3420">
        <v>0</v>
      </c>
      <c r="AK3420">
        <v>-87.45</v>
      </c>
    </row>
    <row r="3421" spans="1:37" x14ac:dyDescent="0.35">
      <c r="A3421">
        <v>3636</v>
      </c>
      <c r="B3421" t="s">
        <v>8770</v>
      </c>
      <c r="C3421">
        <v>42</v>
      </c>
      <c r="D3421" t="s">
        <v>46</v>
      </c>
      <c r="E3421" t="s">
        <v>5370</v>
      </c>
      <c r="F3421" t="s">
        <v>67</v>
      </c>
      <c r="G3421">
        <v>19458798489</v>
      </c>
      <c r="H3421" t="s">
        <v>5371</v>
      </c>
      <c r="I3421" t="s">
        <v>40</v>
      </c>
      <c r="J3421">
        <v>6775.4</v>
      </c>
      <c r="K3421" s="1">
        <v>44172</v>
      </c>
      <c r="L3421" s="1">
        <v>45226</v>
      </c>
      <c r="M3421">
        <v>3636</v>
      </c>
      <c r="N3421" s="1">
        <v>45106</v>
      </c>
      <c r="O3421" t="s">
        <v>41</v>
      </c>
      <c r="P3421">
        <v>4534.3500000000004</v>
      </c>
      <c r="Q3421">
        <v>2241.0500000000002</v>
      </c>
      <c r="R3421">
        <v>47</v>
      </c>
      <c r="S3421">
        <v>3636</v>
      </c>
      <c r="T3421">
        <v>30538.720000000001</v>
      </c>
      <c r="U3421" t="s">
        <v>42</v>
      </c>
      <c r="V3421">
        <v>8.0500000000000007</v>
      </c>
      <c r="W3421">
        <v>48</v>
      </c>
      <c r="X3421" s="1">
        <v>43964</v>
      </c>
      <c r="Y3421" t="s">
        <v>43</v>
      </c>
      <c r="Z3421">
        <v>3636</v>
      </c>
      <c r="AA3421" t="s">
        <v>70</v>
      </c>
      <c r="AB3421">
        <v>5383.43</v>
      </c>
      <c r="AC3421">
        <v>2346.17</v>
      </c>
      <c r="AD3421">
        <v>117.31</v>
      </c>
      <c r="AE3421" s="1">
        <v>45264</v>
      </c>
      <c r="AF3421" s="1">
        <v>44946</v>
      </c>
      <c r="AG3421">
        <v>2023</v>
      </c>
      <c r="AH3421" t="s">
        <v>89</v>
      </c>
      <c r="AI3421">
        <v>1</v>
      </c>
      <c r="AJ3421">
        <v>0</v>
      </c>
      <c r="AK3421">
        <v>-4534.3500000000004</v>
      </c>
    </row>
    <row r="3422" spans="1:37" x14ac:dyDescent="0.35">
      <c r="A3422">
        <v>3637</v>
      </c>
      <c r="B3422" t="s">
        <v>7941</v>
      </c>
      <c r="C3422">
        <v>51</v>
      </c>
      <c r="D3422" t="s">
        <v>59</v>
      </c>
      <c r="E3422" t="s">
        <v>5372</v>
      </c>
      <c r="F3422" t="s">
        <v>80</v>
      </c>
      <c r="G3422">
        <v>19458798490</v>
      </c>
      <c r="H3422" t="s">
        <v>2424</v>
      </c>
      <c r="I3422" t="s">
        <v>63</v>
      </c>
      <c r="J3422">
        <v>5415.54</v>
      </c>
      <c r="K3422" s="1">
        <v>38414</v>
      </c>
      <c r="L3422" s="1">
        <v>45275</v>
      </c>
      <c r="M3422">
        <v>3637</v>
      </c>
      <c r="N3422" s="1">
        <v>44969</v>
      </c>
      <c r="O3422" t="s">
        <v>50</v>
      </c>
      <c r="P3422">
        <v>3537.83</v>
      </c>
      <c r="Q3422">
        <v>8953.3700000000008</v>
      </c>
      <c r="R3422">
        <v>49</v>
      </c>
      <c r="S3422">
        <v>3637</v>
      </c>
      <c r="T3422">
        <v>34069.03</v>
      </c>
      <c r="U3422" t="s">
        <v>42</v>
      </c>
      <c r="V3422">
        <v>9.59</v>
      </c>
      <c r="W3422">
        <v>12</v>
      </c>
      <c r="X3422" s="1">
        <v>44703</v>
      </c>
      <c r="Y3422" t="s">
        <v>58</v>
      </c>
      <c r="Z3422">
        <v>3637</v>
      </c>
      <c r="AA3422" t="s">
        <v>70</v>
      </c>
      <c r="AB3422">
        <v>6180.28</v>
      </c>
      <c r="AC3422">
        <v>4794.7299999999996</v>
      </c>
      <c r="AD3422">
        <v>239.74</v>
      </c>
      <c r="AE3422" s="1">
        <v>45182</v>
      </c>
      <c r="AF3422" s="1">
        <v>45194</v>
      </c>
      <c r="AG3422">
        <v>2023</v>
      </c>
      <c r="AH3422" t="s">
        <v>120</v>
      </c>
      <c r="AI3422">
        <v>0</v>
      </c>
      <c r="AJ3422">
        <v>1</v>
      </c>
      <c r="AK3422">
        <v>3537.83</v>
      </c>
    </row>
    <row r="3423" spans="1:37" x14ac:dyDescent="0.35">
      <c r="A3423">
        <v>3638</v>
      </c>
      <c r="B3423" t="s">
        <v>7899</v>
      </c>
      <c r="C3423">
        <v>21</v>
      </c>
      <c r="D3423" t="s">
        <v>36</v>
      </c>
      <c r="E3423" t="s">
        <v>5373</v>
      </c>
      <c r="F3423" t="s">
        <v>165</v>
      </c>
      <c r="G3423">
        <v>19458798491</v>
      </c>
      <c r="H3423" t="s">
        <v>2304</v>
      </c>
      <c r="I3423" t="s">
        <v>63</v>
      </c>
      <c r="J3423">
        <v>9836.86</v>
      </c>
      <c r="K3423" s="1">
        <v>44881</v>
      </c>
      <c r="L3423" s="1">
        <v>45250</v>
      </c>
      <c r="M3423">
        <v>3638</v>
      </c>
      <c r="N3423" s="1">
        <v>45129</v>
      </c>
      <c r="O3423" t="s">
        <v>41</v>
      </c>
      <c r="P3423">
        <v>233.54</v>
      </c>
      <c r="Q3423">
        <v>10070.4</v>
      </c>
      <c r="R3423">
        <v>55</v>
      </c>
      <c r="S3423">
        <v>3638</v>
      </c>
      <c r="T3423">
        <v>12292.29</v>
      </c>
      <c r="U3423" t="s">
        <v>42</v>
      </c>
      <c r="V3423">
        <v>5.99</v>
      </c>
      <c r="W3423">
        <v>60</v>
      </c>
      <c r="X3423" s="1">
        <v>44491</v>
      </c>
      <c r="Y3423" t="s">
        <v>43</v>
      </c>
      <c r="Z3423">
        <v>3638</v>
      </c>
      <c r="AA3423" t="s">
        <v>53</v>
      </c>
      <c r="AB3423">
        <v>3499.98</v>
      </c>
      <c r="AC3423">
        <v>199.45</v>
      </c>
      <c r="AD3423">
        <v>9.9700000000000006</v>
      </c>
      <c r="AE3423" s="1">
        <v>44938</v>
      </c>
      <c r="AF3423" s="1">
        <v>45039</v>
      </c>
      <c r="AG3423">
        <v>2023</v>
      </c>
      <c r="AH3423" t="s">
        <v>65</v>
      </c>
      <c r="AI3423">
        <v>1</v>
      </c>
      <c r="AJ3423">
        <v>0</v>
      </c>
      <c r="AK3423">
        <v>-233.54</v>
      </c>
    </row>
    <row r="3424" spans="1:37" x14ac:dyDescent="0.35">
      <c r="A3424">
        <v>3639</v>
      </c>
      <c r="B3424" t="s">
        <v>8762</v>
      </c>
      <c r="C3424">
        <v>22</v>
      </c>
      <c r="D3424" t="s">
        <v>59</v>
      </c>
      <c r="E3424" t="s">
        <v>5374</v>
      </c>
      <c r="F3424" t="s">
        <v>56</v>
      </c>
      <c r="G3424">
        <v>19458798492</v>
      </c>
      <c r="H3424" t="s">
        <v>5335</v>
      </c>
      <c r="I3424" t="s">
        <v>63</v>
      </c>
      <c r="J3424">
        <v>7053.57</v>
      </c>
      <c r="K3424" s="1">
        <v>39058</v>
      </c>
      <c r="L3424" s="1">
        <v>45002</v>
      </c>
      <c r="M3424">
        <v>3639</v>
      </c>
      <c r="N3424" s="1">
        <v>45232</v>
      </c>
      <c r="O3424" t="s">
        <v>69</v>
      </c>
      <c r="P3424">
        <v>4204.55</v>
      </c>
      <c r="Q3424">
        <v>2849.02</v>
      </c>
      <c r="R3424">
        <v>94</v>
      </c>
      <c r="S3424">
        <v>3639</v>
      </c>
      <c r="T3424">
        <v>36811.31</v>
      </c>
      <c r="U3424" t="s">
        <v>51</v>
      </c>
      <c r="V3424">
        <v>2.39</v>
      </c>
      <c r="W3424">
        <v>36</v>
      </c>
      <c r="X3424" s="1">
        <v>44253</v>
      </c>
      <c r="Y3424" t="s">
        <v>58</v>
      </c>
      <c r="Z3424">
        <v>3639</v>
      </c>
      <c r="AA3424" t="s">
        <v>44</v>
      </c>
      <c r="AB3424">
        <v>1065.94</v>
      </c>
      <c r="AC3424">
        <v>2710.17</v>
      </c>
      <c r="AD3424">
        <v>135.51</v>
      </c>
      <c r="AE3424" s="1">
        <v>45179</v>
      </c>
      <c r="AF3424" s="1">
        <v>44996</v>
      </c>
      <c r="AG3424">
        <v>2023</v>
      </c>
      <c r="AH3424" t="s">
        <v>78</v>
      </c>
      <c r="AI3424">
        <v>1</v>
      </c>
      <c r="AJ3424">
        <v>0</v>
      </c>
      <c r="AK3424">
        <v>-4204.55</v>
      </c>
    </row>
    <row r="3425" spans="1:37" x14ac:dyDescent="0.35">
      <c r="A3425">
        <v>3641</v>
      </c>
      <c r="B3425" t="s">
        <v>8378</v>
      </c>
      <c r="C3425">
        <v>18</v>
      </c>
      <c r="D3425" t="s">
        <v>59</v>
      </c>
      <c r="E3425" t="s">
        <v>5375</v>
      </c>
      <c r="F3425" t="s">
        <v>56</v>
      </c>
      <c r="G3425">
        <v>19458798494</v>
      </c>
      <c r="H3425" t="s">
        <v>3757</v>
      </c>
      <c r="I3425" t="s">
        <v>40</v>
      </c>
      <c r="J3425">
        <v>8780.5</v>
      </c>
      <c r="K3425" s="1">
        <v>39679</v>
      </c>
      <c r="L3425" s="1">
        <v>45260</v>
      </c>
      <c r="M3425">
        <v>3641</v>
      </c>
      <c r="N3425" s="1">
        <v>45014</v>
      </c>
      <c r="O3425" t="s">
        <v>69</v>
      </c>
      <c r="P3425">
        <v>3560.27</v>
      </c>
      <c r="Q3425">
        <v>5220.2299999999996</v>
      </c>
      <c r="R3425">
        <v>63</v>
      </c>
      <c r="S3425">
        <v>3641</v>
      </c>
      <c r="T3425">
        <v>22427.99</v>
      </c>
      <c r="U3425" t="s">
        <v>51</v>
      </c>
      <c r="V3425">
        <v>4.6500000000000004</v>
      </c>
      <c r="W3425">
        <v>60</v>
      </c>
      <c r="X3425" s="1">
        <v>44158</v>
      </c>
      <c r="Y3425" t="s">
        <v>52</v>
      </c>
      <c r="Z3425">
        <v>3641</v>
      </c>
      <c r="AA3425" t="s">
        <v>53</v>
      </c>
      <c r="AB3425">
        <v>9406.5</v>
      </c>
      <c r="AC3425">
        <v>1576.64</v>
      </c>
      <c r="AD3425">
        <v>78.83</v>
      </c>
      <c r="AE3425" s="1">
        <v>45139</v>
      </c>
      <c r="AF3425" s="1">
        <v>45212</v>
      </c>
      <c r="AG3425">
        <v>2023</v>
      </c>
      <c r="AH3425" t="s">
        <v>213</v>
      </c>
      <c r="AI3425">
        <v>1</v>
      </c>
      <c r="AJ3425">
        <v>0</v>
      </c>
      <c r="AK3425">
        <v>-3560.27</v>
      </c>
    </row>
    <row r="3426" spans="1:37" x14ac:dyDescent="0.35">
      <c r="A3426">
        <v>3642</v>
      </c>
      <c r="B3426" t="s">
        <v>7173</v>
      </c>
      <c r="C3426">
        <v>39</v>
      </c>
      <c r="D3426" t="s">
        <v>46</v>
      </c>
      <c r="E3426" t="s">
        <v>5376</v>
      </c>
      <c r="F3426" t="s">
        <v>250</v>
      </c>
      <c r="G3426">
        <v>19458798495</v>
      </c>
      <c r="H3426" t="s">
        <v>621</v>
      </c>
      <c r="I3426" t="s">
        <v>63</v>
      </c>
      <c r="J3426">
        <v>5594.41</v>
      </c>
      <c r="K3426" s="1">
        <v>36790</v>
      </c>
      <c r="L3426" s="1">
        <v>45105</v>
      </c>
      <c r="M3426">
        <v>3642</v>
      </c>
      <c r="N3426" s="1">
        <v>44940</v>
      </c>
      <c r="O3426" t="s">
        <v>69</v>
      </c>
      <c r="P3426">
        <v>3473.4</v>
      </c>
      <c r="Q3426">
        <v>2121.0100000000002</v>
      </c>
      <c r="R3426">
        <v>95</v>
      </c>
      <c r="S3426">
        <v>3642</v>
      </c>
      <c r="T3426">
        <v>32746.880000000001</v>
      </c>
      <c r="U3426" t="s">
        <v>64</v>
      </c>
      <c r="V3426">
        <v>4.29</v>
      </c>
      <c r="W3426">
        <v>60</v>
      </c>
      <c r="X3426" s="1">
        <v>43844</v>
      </c>
      <c r="Y3426" t="s">
        <v>52</v>
      </c>
      <c r="Z3426">
        <v>3642</v>
      </c>
      <c r="AA3426" t="s">
        <v>70</v>
      </c>
      <c r="AB3426">
        <v>3443.82</v>
      </c>
      <c r="AC3426">
        <v>2309.7199999999998</v>
      </c>
      <c r="AD3426">
        <v>115.49</v>
      </c>
      <c r="AE3426" s="1">
        <v>45099</v>
      </c>
      <c r="AF3426" s="1">
        <v>44950</v>
      </c>
      <c r="AG3426">
        <v>2023</v>
      </c>
      <c r="AH3426" t="s">
        <v>71</v>
      </c>
      <c r="AI3426">
        <v>1</v>
      </c>
      <c r="AJ3426">
        <v>0</v>
      </c>
      <c r="AK3426">
        <v>-3473.4</v>
      </c>
    </row>
    <row r="3427" spans="1:37" x14ac:dyDescent="0.35">
      <c r="A3427">
        <v>3643</v>
      </c>
      <c r="B3427" t="s">
        <v>7689</v>
      </c>
      <c r="C3427">
        <v>63</v>
      </c>
      <c r="D3427" t="s">
        <v>46</v>
      </c>
      <c r="E3427" t="s">
        <v>5377</v>
      </c>
      <c r="F3427" t="s">
        <v>80</v>
      </c>
      <c r="G3427">
        <v>19458798496</v>
      </c>
      <c r="H3427" t="s">
        <v>1779</v>
      </c>
      <c r="I3427" t="s">
        <v>40</v>
      </c>
      <c r="J3427">
        <v>2504.94</v>
      </c>
      <c r="K3427" s="1">
        <v>37591</v>
      </c>
      <c r="L3427" s="1">
        <v>45128</v>
      </c>
      <c r="M3427">
        <v>3643</v>
      </c>
      <c r="N3427" s="1">
        <v>45169</v>
      </c>
      <c r="O3427" t="s">
        <v>50</v>
      </c>
      <c r="P3427">
        <v>4581.58</v>
      </c>
      <c r="Q3427">
        <v>7086.52</v>
      </c>
      <c r="R3427">
        <v>26</v>
      </c>
      <c r="S3427">
        <v>3643</v>
      </c>
      <c r="T3427">
        <v>25561.77</v>
      </c>
      <c r="U3427" t="s">
        <v>51</v>
      </c>
      <c r="V3427">
        <v>3.14</v>
      </c>
      <c r="W3427">
        <v>48</v>
      </c>
      <c r="X3427" s="1">
        <v>43879</v>
      </c>
      <c r="Y3427" t="s">
        <v>58</v>
      </c>
      <c r="Z3427">
        <v>3643</v>
      </c>
      <c r="AA3427" t="s">
        <v>70</v>
      </c>
      <c r="AB3427">
        <v>7415.48</v>
      </c>
      <c r="AC3427">
        <v>853.92</v>
      </c>
      <c r="AD3427">
        <v>42.7</v>
      </c>
      <c r="AE3427" s="1">
        <v>45244</v>
      </c>
      <c r="AF3427" s="1">
        <v>44981</v>
      </c>
      <c r="AG3427">
        <v>2023</v>
      </c>
      <c r="AH3427" t="s">
        <v>82</v>
      </c>
      <c r="AI3427">
        <v>0</v>
      </c>
      <c r="AJ3427">
        <v>1</v>
      </c>
      <c r="AK3427">
        <v>4581.58</v>
      </c>
    </row>
    <row r="3428" spans="1:37" x14ac:dyDescent="0.35">
      <c r="A3428">
        <v>3644</v>
      </c>
      <c r="B3428" t="s">
        <v>8751</v>
      </c>
      <c r="C3428">
        <v>38</v>
      </c>
      <c r="D3428" t="s">
        <v>46</v>
      </c>
      <c r="E3428" t="s">
        <v>5378</v>
      </c>
      <c r="F3428" t="s">
        <v>127</v>
      </c>
      <c r="G3428">
        <v>19458798497</v>
      </c>
      <c r="H3428" t="s">
        <v>5252</v>
      </c>
      <c r="I3428" t="s">
        <v>63</v>
      </c>
      <c r="J3428">
        <v>1463.95</v>
      </c>
      <c r="K3428" s="1">
        <v>43660</v>
      </c>
      <c r="L3428" s="1">
        <v>45012</v>
      </c>
      <c r="M3428">
        <v>3644</v>
      </c>
      <c r="N3428" s="1">
        <v>44944</v>
      </c>
      <c r="O3428" t="s">
        <v>50</v>
      </c>
      <c r="P3428">
        <v>835.49</v>
      </c>
      <c r="Q3428">
        <v>628.46</v>
      </c>
      <c r="R3428">
        <v>48</v>
      </c>
      <c r="S3428">
        <v>3644</v>
      </c>
      <c r="T3428">
        <v>26757.73</v>
      </c>
      <c r="U3428" t="s">
        <v>64</v>
      </c>
      <c r="V3428">
        <v>8.65</v>
      </c>
      <c r="W3428">
        <v>60</v>
      </c>
      <c r="X3428" s="1">
        <v>44426</v>
      </c>
      <c r="Y3428" t="s">
        <v>58</v>
      </c>
      <c r="Z3428">
        <v>3644</v>
      </c>
      <c r="AA3428" t="s">
        <v>53</v>
      </c>
      <c r="AB3428">
        <v>5095.97</v>
      </c>
      <c r="AC3428">
        <v>4070.52</v>
      </c>
      <c r="AD3428">
        <v>203.53</v>
      </c>
      <c r="AE3428" s="1">
        <v>45263</v>
      </c>
      <c r="AF3428" s="1">
        <v>45102</v>
      </c>
      <c r="AG3428">
        <v>2023</v>
      </c>
      <c r="AH3428" t="s">
        <v>71</v>
      </c>
      <c r="AI3428">
        <v>0</v>
      </c>
      <c r="AJ3428">
        <v>1</v>
      </c>
      <c r="AK3428">
        <v>835.49</v>
      </c>
    </row>
    <row r="3429" spans="1:37" x14ac:dyDescent="0.35">
      <c r="A3429">
        <v>3645</v>
      </c>
      <c r="B3429" t="s">
        <v>8771</v>
      </c>
      <c r="C3429">
        <v>30</v>
      </c>
      <c r="D3429" t="s">
        <v>36</v>
      </c>
      <c r="E3429" t="s">
        <v>5379</v>
      </c>
      <c r="F3429" t="s">
        <v>76</v>
      </c>
      <c r="G3429">
        <v>19458798498</v>
      </c>
      <c r="H3429" t="s">
        <v>5380</v>
      </c>
      <c r="I3429" t="s">
        <v>63</v>
      </c>
      <c r="J3429">
        <v>4763.22</v>
      </c>
      <c r="K3429" s="1">
        <v>36732</v>
      </c>
      <c r="L3429" s="1">
        <v>45191</v>
      </c>
      <c r="M3429">
        <v>3645</v>
      </c>
      <c r="N3429" s="1">
        <v>45154</v>
      </c>
      <c r="O3429" t="s">
        <v>41</v>
      </c>
      <c r="P3429">
        <v>2840.68</v>
      </c>
      <c r="Q3429">
        <v>1922.54</v>
      </c>
      <c r="R3429">
        <v>30</v>
      </c>
      <c r="S3429">
        <v>3645</v>
      </c>
      <c r="T3429">
        <v>2139.14</v>
      </c>
      <c r="U3429" t="s">
        <v>51</v>
      </c>
      <c r="V3429">
        <v>3.52</v>
      </c>
      <c r="W3429">
        <v>12</v>
      </c>
      <c r="X3429" s="1">
        <v>44402</v>
      </c>
      <c r="Y3429" t="s">
        <v>43</v>
      </c>
      <c r="Z3429">
        <v>3645</v>
      </c>
      <c r="AA3429" t="s">
        <v>44</v>
      </c>
      <c r="AB3429">
        <v>9830.64</v>
      </c>
      <c r="AC3429">
        <v>2096.4299999999998</v>
      </c>
      <c r="AD3429">
        <v>104.82</v>
      </c>
      <c r="AE3429" s="1">
        <v>44927</v>
      </c>
      <c r="AF3429" s="1">
        <v>45260</v>
      </c>
      <c r="AG3429">
        <v>2023</v>
      </c>
      <c r="AH3429" t="s">
        <v>82</v>
      </c>
      <c r="AI3429">
        <v>1</v>
      </c>
      <c r="AJ3429">
        <v>0</v>
      </c>
      <c r="AK3429">
        <v>-2840.68</v>
      </c>
    </row>
    <row r="3430" spans="1:37" x14ac:dyDescent="0.35">
      <c r="A3430">
        <v>3646</v>
      </c>
      <c r="B3430" t="s">
        <v>8708</v>
      </c>
      <c r="C3430">
        <v>65</v>
      </c>
      <c r="D3430" t="s">
        <v>46</v>
      </c>
      <c r="E3430" t="s">
        <v>5381</v>
      </c>
      <c r="F3430" t="s">
        <v>130</v>
      </c>
      <c r="G3430">
        <v>19458798499</v>
      </c>
      <c r="H3430" t="s">
        <v>5043</v>
      </c>
      <c r="I3430" t="s">
        <v>63</v>
      </c>
      <c r="J3430">
        <v>5204.9799999999996</v>
      </c>
      <c r="K3430" s="1">
        <v>42289</v>
      </c>
      <c r="L3430" s="1">
        <v>45263</v>
      </c>
      <c r="M3430">
        <v>3646</v>
      </c>
      <c r="N3430" s="1">
        <v>45003</v>
      </c>
      <c r="O3430" t="s">
        <v>41</v>
      </c>
      <c r="P3430">
        <v>2728.07</v>
      </c>
      <c r="Q3430">
        <v>7933.05</v>
      </c>
      <c r="R3430">
        <v>2</v>
      </c>
      <c r="S3430">
        <v>3646</v>
      </c>
      <c r="T3430">
        <v>40299.800000000003</v>
      </c>
      <c r="U3430" t="s">
        <v>42</v>
      </c>
      <c r="V3430">
        <v>6.33</v>
      </c>
      <c r="W3430">
        <v>24</v>
      </c>
      <c r="X3430" s="1">
        <v>44174</v>
      </c>
      <c r="Y3430" t="s">
        <v>58</v>
      </c>
      <c r="Z3430">
        <v>3646</v>
      </c>
      <c r="AA3430" t="s">
        <v>53</v>
      </c>
      <c r="AB3430">
        <v>9807.41</v>
      </c>
      <c r="AC3430">
        <v>722.15</v>
      </c>
      <c r="AD3430">
        <v>36.11</v>
      </c>
      <c r="AE3430" s="1">
        <v>45246</v>
      </c>
      <c r="AF3430" s="1">
        <v>45103</v>
      </c>
      <c r="AG3430">
        <v>2023</v>
      </c>
      <c r="AH3430" t="s">
        <v>213</v>
      </c>
      <c r="AI3430">
        <v>1</v>
      </c>
      <c r="AJ3430">
        <v>0</v>
      </c>
      <c r="AK3430">
        <v>-2728.07</v>
      </c>
    </row>
    <row r="3431" spans="1:37" x14ac:dyDescent="0.35">
      <c r="A3431">
        <v>3647</v>
      </c>
      <c r="B3431" t="s">
        <v>7486</v>
      </c>
      <c r="C3431">
        <v>53</v>
      </c>
      <c r="D3431" t="s">
        <v>46</v>
      </c>
      <c r="E3431" t="s">
        <v>5382</v>
      </c>
      <c r="F3431" t="s">
        <v>337</v>
      </c>
      <c r="G3431">
        <v>19458798500</v>
      </c>
      <c r="H3431" t="s">
        <v>1307</v>
      </c>
      <c r="I3431" t="s">
        <v>63</v>
      </c>
      <c r="J3431">
        <v>8294.17</v>
      </c>
      <c r="K3431" s="1">
        <v>40027</v>
      </c>
      <c r="L3431" s="1">
        <v>45270</v>
      </c>
      <c r="M3431">
        <v>3647</v>
      </c>
      <c r="N3431" s="1">
        <v>45216</v>
      </c>
      <c r="O3431" t="s">
        <v>41</v>
      </c>
      <c r="P3431">
        <v>184.55</v>
      </c>
      <c r="Q3431">
        <v>8478.7199999999993</v>
      </c>
      <c r="R3431">
        <v>29</v>
      </c>
      <c r="S3431">
        <v>3647</v>
      </c>
      <c r="T3431">
        <v>21784.62</v>
      </c>
      <c r="U3431" t="s">
        <v>42</v>
      </c>
      <c r="V3431">
        <v>5.31</v>
      </c>
      <c r="W3431">
        <v>36</v>
      </c>
      <c r="X3431" s="1">
        <v>44291</v>
      </c>
      <c r="Y3431" t="s">
        <v>43</v>
      </c>
      <c r="Z3431">
        <v>3647</v>
      </c>
      <c r="AA3431" t="s">
        <v>53</v>
      </c>
      <c r="AB3431">
        <v>5762.71</v>
      </c>
      <c r="AC3431">
        <v>1458.79</v>
      </c>
      <c r="AD3431">
        <v>72.94</v>
      </c>
      <c r="AE3431" s="1">
        <v>45065</v>
      </c>
      <c r="AF3431" s="1">
        <v>45083</v>
      </c>
      <c r="AG3431">
        <v>2023</v>
      </c>
      <c r="AH3431" t="s">
        <v>98</v>
      </c>
      <c r="AI3431">
        <v>1</v>
      </c>
      <c r="AJ3431">
        <v>0</v>
      </c>
      <c r="AK3431">
        <v>-184.55</v>
      </c>
    </row>
    <row r="3432" spans="1:37" x14ac:dyDescent="0.35">
      <c r="A3432">
        <v>3649</v>
      </c>
      <c r="B3432" t="s">
        <v>7749</v>
      </c>
      <c r="C3432">
        <v>55</v>
      </c>
      <c r="D3432" t="s">
        <v>36</v>
      </c>
      <c r="E3432" t="s">
        <v>5383</v>
      </c>
      <c r="F3432" t="s">
        <v>161</v>
      </c>
      <c r="G3432">
        <v>19458798502</v>
      </c>
      <c r="H3432" t="s">
        <v>1925</v>
      </c>
      <c r="I3432" t="s">
        <v>40</v>
      </c>
      <c r="J3432">
        <v>6844.18</v>
      </c>
      <c r="K3432" s="1">
        <v>42741</v>
      </c>
      <c r="L3432" s="1">
        <v>45032</v>
      </c>
      <c r="M3432">
        <v>3649</v>
      </c>
      <c r="N3432" s="1">
        <v>44967</v>
      </c>
      <c r="O3432" t="s">
        <v>69</v>
      </c>
      <c r="P3432">
        <v>1277.6099999999999</v>
      </c>
      <c r="Q3432">
        <v>5566.57</v>
      </c>
      <c r="R3432">
        <v>32</v>
      </c>
      <c r="S3432">
        <v>3649</v>
      </c>
      <c r="T3432">
        <v>20105.62</v>
      </c>
      <c r="U3432" t="s">
        <v>64</v>
      </c>
      <c r="V3432">
        <v>6.66</v>
      </c>
      <c r="W3432">
        <v>48</v>
      </c>
      <c r="X3432" s="1">
        <v>44504</v>
      </c>
      <c r="Y3432" t="s">
        <v>43</v>
      </c>
      <c r="Z3432">
        <v>3649</v>
      </c>
      <c r="AA3432" t="s">
        <v>70</v>
      </c>
      <c r="AB3432">
        <v>4632.75</v>
      </c>
      <c r="AC3432">
        <v>2716.54</v>
      </c>
      <c r="AD3432">
        <v>135.83000000000001</v>
      </c>
      <c r="AE3432" s="1">
        <v>45029</v>
      </c>
      <c r="AF3432" s="1">
        <v>45256</v>
      </c>
      <c r="AG3432">
        <v>2023</v>
      </c>
      <c r="AH3432" t="s">
        <v>120</v>
      </c>
      <c r="AI3432">
        <v>1</v>
      </c>
      <c r="AJ3432">
        <v>0</v>
      </c>
      <c r="AK3432">
        <v>-1277.6099999999999</v>
      </c>
    </row>
    <row r="3433" spans="1:37" x14ac:dyDescent="0.35">
      <c r="A3433">
        <v>3650</v>
      </c>
      <c r="B3433" t="s">
        <v>8059</v>
      </c>
      <c r="C3433">
        <v>26</v>
      </c>
      <c r="D3433" t="s">
        <v>46</v>
      </c>
      <c r="E3433" t="s">
        <v>5384</v>
      </c>
      <c r="F3433" t="s">
        <v>165</v>
      </c>
      <c r="G3433">
        <v>19458798503</v>
      </c>
      <c r="H3433" t="s">
        <v>2757</v>
      </c>
      <c r="I3433" t="s">
        <v>63</v>
      </c>
      <c r="J3433">
        <v>3110.86</v>
      </c>
      <c r="K3433" s="1">
        <v>39282</v>
      </c>
      <c r="L3433" s="1">
        <v>44991</v>
      </c>
      <c r="M3433">
        <v>3650</v>
      </c>
      <c r="N3433" s="1">
        <v>45045</v>
      </c>
      <c r="O3433" t="s">
        <v>69</v>
      </c>
      <c r="P3433">
        <v>1669.13</v>
      </c>
      <c r="Q3433">
        <v>1441.73</v>
      </c>
      <c r="R3433">
        <v>38</v>
      </c>
      <c r="S3433">
        <v>3650</v>
      </c>
      <c r="T3433">
        <v>28024.99</v>
      </c>
      <c r="U3433" t="s">
        <v>64</v>
      </c>
      <c r="V3433">
        <v>3.99</v>
      </c>
      <c r="W3433">
        <v>60</v>
      </c>
      <c r="X3433" s="1">
        <v>44592</v>
      </c>
      <c r="Y3433" t="s">
        <v>52</v>
      </c>
      <c r="Z3433">
        <v>3650</v>
      </c>
      <c r="AA3433" t="s">
        <v>53</v>
      </c>
      <c r="AB3433">
        <v>4216.22</v>
      </c>
      <c r="AC3433">
        <v>2337.69</v>
      </c>
      <c r="AD3433">
        <v>116.88</v>
      </c>
      <c r="AE3433" s="1">
        <v>45252</v>
      </c>
      <c r="AF3433" s="1">
        <v>45051</v>
      </c>
      <c r="AG3433">
        <v>2023</v>
      </c>
      <c r="AH3433" t="s">
        <v>54</v>
      </c>
      <c r="AI3433">
        <v>1</v>
      </c>
      <c r="AJ3433">
        <v>0</v>
      </c>
      <c r="AK3433">
        <v>-1669.13</v>
      </c>
    </row>
    <row r="3434" spans="1:37" x14ac:dyDescent="0.35">
      <c r="A3434">
        <v>3651</v>
      </c>
      <c r="B3434" t="s">
        <v>8570</v>
      </c>
      <c r="C3434">
        <v>50</v>
      </c>
      <c r="D3434" t="s">
        <v>36</v>
      </c>
      <c r="E3434" t="s">
        <v>5385</v>
      </c>
      <c r="F3434" t="s">
        <v>215</v>
      </c>
      <c r="G3434">
        <v>19458798504</v>
      </c>
      <c r="H3434" t="s">
        <v>4426</v>
      </c>
      <c r="I3434" t="s">
        <v>63</v>
      </c>
      <c r="J3434">
        <v>9396.4</v>
      </c>
      <c r="K3434" s="1">
        <v>43800</v>
      </c>
      <c r="L3434" s="1">
        <v>44953</v>
      </c>
      <c r="M3434">
        <v>3651</v>
      </c>
      <c r="N3434" s="1">
        <v>45001</v>
      </c>
      <c r="O3434" t="s">
        <v>50</v>
      </c>
      <c r="P3434">
        <v>1214.3599999999999</v>
      </c>
      <c r="Q3434">
        <v>10610.76</v>
      </c>
      <c r="R3434">
        <v>21</v>
      </c>
      <c r="S3434">
        <v>3651</v>
      </c>
      <c r="T3434">
        <v>3648.08</v>
      </c>
      <c r="U3434" t="s">
        <v>42</v>
      </c>
      <c r="V3434">
        <v>6.75</v>
      </c>
      <c r="W3434">
        <v>12</v>
      </c>
      <c r="X3434" s="1">
        <v>44630</v>
      </c>
      <c r="Y3434" t="s">
        <v>52</v>
      </c>
      <c r="Z3434">
        <v>3651</v>
      </c>
      <c r="AA3434" t="s">
        <v>44</v>
      </c>
      <c r="AB3434">
        <v>1527.09</v>
      </c>
      <c r="AC3434">
        <v>1055.6300000000001</v>
      </c>
      <c r="AD3434">
        <v>52.78</v>
      </c>
      <c r="AE3434" s="1">
        <v>45032</v>
      </c>
      <c r="AF3434" s="1">
        <v>45160</v>
      </c>
      <c r="AG3434">
        <v>2023</v>
      </c>
      <c r="AH3434" t="s">
        <v>213</v>
      </c>
      <c r="AI3434">
        <v>0</v>
      </c>
      <c r="AJ3434">
        <v>1</v>
      </c>
      <c r="AK3434">
        <v>1214.3599999999999</v>
      </c>
    </row>
    <row r="3435" spans="1:37" x14ac:dyDescent="0.35">
      <c r="A3435">
        <v>3653</v>
      </c>
      <c r="B3435" t="s">
        <v>7873</v>
      </c>
      <c r="C3435">
        <v>34</v>
      </c>
      <c r="D3435" t="s">
        <v>59</v>
      </c>
      <c r="E3435" t="s">
        <v>5386</v>
      </c>
      <c r="F3435" t="s">
        <v>106</v>
      </c>
      <c r="G3435">
        <v>19458798506</v>
      </c>
      <c r="H3435" t="s">
        <v>2239</v>
      </c>
      <c r="I3435" t="s">
        <v>40</v>
      </c>
      <c r="J3435">
        <v>6261.74</v>
      </c>
      <c r="K3435" s="1">
        <v>44348</v>
      </c>
      <c r="L3435" s="1">
        <v>45235</v>
      </c>
      <c r="M3435">
        <v>3653</v>
      </c>
      <c r="N3435" s="1">
        <v>45144</v>
      </c>
      <c r="O3435" t="s">
        <v>50</v>
      </c>
      <c r="P3435">
        <v>841.47</v>
      </c>
      <c r="Q3435">
        <v>5420.27</v>
      </c>
      <c r="R3435">
        <v>88</v>
      </c>
      <c r="S3435">
        <v>3653</v>
      </c>
      <c r="T3435">
        <v>33765.21</v>
      </c>
      <c r="U3435" t="s">
        <v>64</v>
      </c>
      <c r="V3435">
        <v>1.82</v>
      </c>
      <c r="W3435">
        <v>12</v>
      </c>
      <c r="X3435" s="1">
        <v>44803</v>
      </c>
      <c r="Y3435" t="s">
        <v>58</v>
      </c>
      <c r="Z3435">
        <v>3653</v>
      </c>
      <c r="AA3435" t="s">
        <v>44</v>
      </c>
      <c r="AB3435">
        <v>6051.39</v>
      </c>
      <c r="AC3435">
        <v>3298</v>
      </c>
      <c r="AD3435">
        <v>164.9</v>
      </c>
      <c r="AE3435" s="1">
        <v>45191</v>
      </c>
      <c r="AF3435" s="1">
        <v>45087</v>
      </c>
      <c r="AG3435">
        <v>2023</v>
      </c>
      <c r="AH3435" t="s">
        <v>82</v>
      </c>
      <c r="AI3435">
        <v>0</v>
      </c>
      <c r="AJ3435">
        <v>1</v>
      </c>
      <c r="AK3435">
        <v>841.47</v>
      </c>
    </row>
    <row r="3436" spans="1:37" x14ac:dyDescent="0.35">
      <c r="A3436">
        <v>3654</v>
      </c>
      <c r="B3436" t="s">
        <v>8495</v>
      </c>
      <c r="C3436">
        <v>40</v>
      </c>
      <c r="D3436" t="s">
        <v>36</v>
      </c>
      <c r="E3436" t="s">
        <v>5387</v>
      </c>
      <c r="F3436" t="s">
        <v>337</v>
      </c>
      <c r="G3436">
        <v>19458798507</v>
      </c>
      <c r="H3436" t="s">
        <v>4135</v>
      </c>
      <c r="I3436" t="s">
        <v>63</v>
      </c>
      <c r="J3436">
        <v>6536.07</v>
      </c>
      <c r="K3436" s="1">
        <v>44768</v>
      </c>
      <c r="L3436" s="1">
        <v>45043</v>
      </c>
      <c r="M3436">
        <v>3654</v>
      </c>
      <c r="N3436" s="1">
        <v>44995</v>
      </c>
      <c r="O3436" t="s">
        <v>69</v>
      </c>
      <c r="P3436">
        <v>1044.47</v>
      </c>
      <c r="Q3436">
        <v>7580.54</v>
      </c>
      <c r="R3436">
        <v>34</v>
      </c>
      <c r="S3436">
        <v>3654</v>
      </c>
      <c r="T3436">
        <v>46983.86</v>
      </c>
      <c r="U3436" t="s">
        <v>42</v>
      </c>
      <c r="V3436">
        <v>5.37</v>
      </c>
      <c r="W3436">
        <v>60</v>
      </c>
      <c r="X3436" s="1">
        <v>44468</v>
      </c>
      <c r="Y3436" t="s">
        <v>58</v>
      </c>
      <c r="Z3436">
        <v>3654</v>
      </c>
      <c r="AA3436" t="s">
        <v>70</v>
      </c>
      <c r="AB3436">
        <v>6177.48</v>
      </c>
      <c r="AC3436">
        <v>1599.08</v>
      </c>
      <c r="AD3436">
        <v>79.95</v>
      </c>
      <c r="AE3436" s="1">
        <v>45203</v>
      </c>
      <c r="AF3436" s="1">
        <v>44998</v>
      </c>
      <c r="AG3436">
        <v>2023</v>
      </c>
      <c r="AH3436" t="s">
        <v>213</v>
      </c>
      <c r="AI3436">
        <v>1</v>
      </c>
      <c r="AJ3436">
        <v>0</v>
      </c>
      <c r="AK3436">
        <v>-1044.47</v>
      </c>
    </row>
    <row r="3437" spans="1:37" x14ac:dyDescent="0.35">
      <c r="A3437">
        <v>3655</v>
      </c>
      <c r="B3437" t="s">
        <v>8527</v>
      </c>
      <c r="C3437">
        <v>53</v>
      </c>
      <c r="D3437" t="s">
        <v>59</v>
      </c>
      <c r="E3437" t="s">
        <v>5388</v>
      </c>
      <c r="F3437" t="s">
        <v>109</v>
      </c>
      <c r="G3437">
        <v>19458798508</v>
      </c>
      <c r="H3437" t="s">
        <v>4249</v>
      </c>
      <c r="I3437" t="s">
        <v>40</v>
      </c>
      <c r="J3437">
        <v>1000.95</v>
      </c>
      <c r="K3437" s="1">
        <v>41768</v>
      </c>
      <c r="L3437" s="1">
        <v>45072</v>
      </c>
      <c r="M3437">
        <v>3655</v>
      </c>
      <c r="N3437" s="1">
        <v>45139</v>
      </c>
      <c r="O3437" t="s">
        <v>50</v>
      </c>
      <c r="P3437">
        <v>2890.85</v>
      </c>
      <c r="Q3437">
        <v>-1889.9</v>
      </c>
      <c r="R3437">
        <v>23</v>
      </c>
      <c r="S3437">
        <v>3655</v>
      </c>
      <c r="T3437">
        <v>42609.83</v>
      </c>
      <c r="U3437" t="s">
        <v>51</v>
      </c>
      <c r="V3437">
        <v>8.74</v>
      </c>
      <c r="W3437">
        <v>24</v>
      </c>
      <c r="X3437" s="1">
        <v>44583</v>
      </c>
      <c r="Y3437" t="s">
        <v>58</v>
      </c>
      <c r="Z3437">
        <v>3655</v>
      </c>
      <c r="AA3437" t="s">
        <v>44</v>
      </c>
      <c r="AB3437">
        <v>1654.67</v>
      </c>
      <c r="AC3437">
        <v>1841.03</v>
      </c>
      <c r="AD3437">
        <v>92.05</v>
      </c>
      <c r="AE3437" s="1">
        <v>45205</v>
      </c>
      <c r="AF3437" s="1">
        <v>45288</v>
      </c>
      <c r="AG3437">
        <v>2023</v>
      </c>
      <c r="AH3437" t="s">
        <v>82</v>
      </c>
      <c r="AI3437">
        <v>0</v>
      </c>
      <c r="AJ3437">
        <v>1</v>
      </c>
      <c r="AK3437">
        <v>2890.85</v>
      </c>
    </row>
    <row r="3438" spans="1:37" x14ac:dyDescent="0.35">
      <c r="A3438">
        <v>3656</v>
      </c>
      <c r="B3438" t="s">
        <v>8465</v>
      </c>
      <c r="C3438">
        <v>23</v>
      </c>
      <c r="D3438" t="s">
        <v>46</v>
      </c>
      <c r="E3438" t="s">
        <v>5389</v>
      </c>
      <c r="F3438" t="s">
        <v>215</v>
      </c>
      <c r="G3438">
        <v>19458798509</v>
      </c>
      <c r="H3438" t="s">
        <v>4042</v>
      </c>
      <c r="I3438" t="s">
        <v>63</v>
      </c>
      <c r="J3438">
        <v>8536.73</v>
      </c>
      <c r="K3438" s="1">
        <v>41052</v>
      </c>
      <c r="L3438" s="1">
        <v>45090</v>
      </c>
      <c r="M3438">
        <v>3656</v>
      </c>
      <c r="N3438" s="1">
        <v>45230</v>
      </c>
      <c r="O3438" t="s">
        <v>50</v>
      </c>
      <c r="P3438">
        <v>683.43</v>
      </c>
      <c r="Q3438">
        <v>7853.3</v>
      </c>
      <c r="R3438">
        <v>78</v>
      </c>
      <c r="S3438">
        <v>3656</v>
      </c>
      <c r="T3438">
        <v>48178.080000000002</v>
      </c>
      <c r="U3438" t="s">
        <v>64</v>
      </c>
      <c r="V3438">
        <v>9.18</v>
      </c>
      <c r="W3438">
        <v>48</v>
      </c>
      <c r="X3438" s="1">
        <v>44541</v>
      </c>
      <c r="Y3438" t="s">
        <v>43</v>
      </c>
      <c r="Z3438">
        <v>3656</v>
      </c>
      <c r="AA3438" t="s">
        <v>53</v>
      </c>
      <c r="AB3438">
        <v>4482.8</v>
      </c>
      <c r="AC3438">
        <v>4712.2</v>
      </c>
      <c r="AD3438">
        <v>235.61</v>
      </c>
      <c r="AE3438" s="1">
        <v>45073</v>
      </c>
      <c r="AF3438" s="1">
        <v>44939</v>
      </c>
      <c r="AG3438">
        <v>2023</v>
      </c>
      <c r="AH3438" t="s">
        <v>98</v>
      </c>
      <c r="AI3438">
        <v>0</v>
      </c>
      <c r="AJ3438">
        <v>1</v>
      </c>
      <c r="AK3438">
        <v>683.43</v>
      </c>
    </row>
    <row r="3439" spans="1:37" x14ac:dyDescent="0.35">
      <c r="A3439">
        <v>3657</v>
      </c>
      <c r="B3439" t="s">
        <v>8772</v>
      </c>
      <c r="C3439">
        <v>65</v>
      </c>
      <c r="D3439" t="s">
        <v>36</v>
      </c>
      <c r="E3439" t="s">
        <v>5390</v>
      </c>
      <c r="F3439" t="s">
        <v>337</v>
      </c>
      <c r="G3439">
        <v>19458798510</v>
      </c>
      <c r="H3439" t="s">
        <v>5391</v>
      </c>
      <c r="I3439" t="s">
        <v>40</v>
      </c>
      <c r="J3439">
        <v>1725.94</v>
      </c>
      <c r="K3439" s="1">
        <v>40539</v>
      </c>
      <c r="L3439" s="1">
        <v>45023</v>
      </c>
      <c r="M3439">
        <v>3657</v>
      </c>
      <c r="N3439" s="1">
        <v>44938</v>
      </c>
      <c r="O3439" t="s">
        <v>69</v>
      </c>
      <c r="P3439">
        <v>4604.3599999999997</v>
      </c>
      <c r="Q3439">
        <v>-2878.42</v>
      </c>
      <c r="R3439">
        <v>39</v>
      </c>
      <c r="S3439">
        <v>3657</v>
      </c>
      <c r="T3439">
        <v>39294.22</v>
      </c>
      <c r="U3439" t="s">
        <v>64</v>
      </c>
      <c r="V3439">
        <v>5.89</v>
      </c>
      <c r="W3439">
        <v>12</v>
      </c>
      <c r="X3439" s="1">
        <v>44307</v>
      </c>
      <c r="Y3439" t="s">
        <v>43</v>
      </c>
      <c r="Z3439">
        <v>3657</v>
      </c>
      <c r="AA3439" t="s">
        <v>44</v>
      </c>
      <c r="AB3439">
        <v>9280.49</v>
      </c>
      <c r="AC3439">
        <v>2889.29</v>
      </c>
      <c r="AD3439">
        <v>144.46</v>
      </c>
      <c r="AE3439" s="1">
        <v>45258</v>
      </c>
      <c r="AF3439" s="1">
        <v>45288</v>
      </c>
      <c r="AG3439">
        <v>2023</v>
      </c>
      <c r="AH3439" t="s">
        <v>71</v>
      </c>
      <c r="AI3439">
        <v>1</v>
      </c>
      <c r="AJ3439">
        <v>0</v>
      </c>
      <c r="AK3439">
        <v>-4604.3599999999997</v>
      </c>
    </row>
    <row r="3440" spans="1:37" x14ac:dyDescent="0.35">
      <c r="A3440">
        <v>3658</v>
      </c>
      <c r="B3440" t="s">
        <v>7742</v>
      </c>
      <c r="C3440">
        <v>56</v>
      </c>
      <c r="D3440" t="s">
        <v>36</v>
      </c>
      <c r="E3440" t="s">
        <v>5392</v>
      </c>
      <c r="F3440" t="s">
        <v>48</v>
      </c>
      <c r="G3440">
        <v>19458798511</v>
      </c>
      <c r="H3440" t="s">
        <v>1910</v>
      </c>
      <c r="I3440" t="s">
        <v>40</v>
      </c>
      <c r="J3440">
        <v>4034.45</v>
      </c>
      <c r="K3440" s="1">
        <v>42485</v>
      </c>
      <c r="L3440" s="1">
        <v>45236</v>
      </c>
      <c r="M3440">
        <v>3658</v>
      </c>
      <c r="N3440" s="1">
        <v>45039</v>
      </c>
      <c r="O3440" t="s">
        <v>50</v>
      </c>
      <c r="P3440">
        <v>1166.6199999999999</v>
      </c>
      <c r="Q3440">
        <v>5201.07</v>
      </c>
      <c r="R3440">
        <v>69</v>
      </c>
      <c r="S3440">
        <v>3658</v>
      </c>
      <c r="T3440">
        <v>31998.25</v>
      </c>
      <c r="U3440" t="s">
        <v>64</v>
      </c>
      <c r="V3440">
        <v>7.3</v>
      </c>
      <c r="W3440">
        <v>60</v>
      </c>
      <c r="X3440" s="1">
        <v>44702</v>
      </c>
      <c r="Y3440" t="s">
        <v>43</v>
      </c>
      <c r="Z3440">
        <v>3658</v>
      </c>
      <c r="AA3440" t="s">
        <v>44</v>
      </c>
      <c r="AB3440">
        <v>4930.3999999999996</v>
      </c>
      <c r="AC3440">
        <v>559.67999999999995</v>
      </c>
      <c r="AD3440">
        <v>27.98</v>
      </c>
      <c r="AE3440" s="1">
        <v>45172</v>
      </c>
      <c r="AF3440" s="1">
        <v>44954</v>
      </c>
      <c r="AG3440">
        <v>2023</v>
      </c>
      <c r="AH3440" t="s">
        <v>54</v>
      </c>
      <c r="AI3440">
        <v>0</v>
      </c>
      <c r="AJ3440">
        <v>1</v>
      </c>
      <c r="AK3440">
        <v>1166.6199999999999</v>
      </c>
    </row>
    <row r="3441" spans="1:37" x14ac:dyDescent="0.35">
      <c r="A3441">
        <v>3659</v>
      </c>
      <c r="B3441" t="s">
        <v>7834</v>
      </c>
      <c r="C3441">
        <v>46</v>
      </c>
      <c r="D3441" t="s">
        <v>46</v>
      </c>
      <c r="E3441" t="s">
        <v>5393</v>
      </c>
      <c r="F3441" t="s">
        <v>76</v>
      </c>
      <c r="G3441">
        <v>19458798512</v>
      </c>
      <c r="H3441" t="s">
        <v>2140</v>
      </c>
      <c r="I3441" t="s">
        <v>40</v>
      </c>
      <c r="J3441">
        <v>6758.38</v>
      </c>
      <c r="K3441" s="1">
        <v>38330</v>
      </c>
      <c r="L3441" s="1">
        <v>45088</v>
      </c>
      <c r="M3441">
        <v>3659</v>
      </c>
      <c r="N3441" s="1">
        <v>45196</v>
      </c>
      <c r="O3441" t="s">
        <v>50</v>
      </c>
      <c r="P3441">
        <v>3262.21</v>
      </c>
      <c r="Q3441">
        <v>10020.59</v>
      </c>
      <c r="R3441">
        <v>73</v>
      </c>
      <c r="S3441">
        <v>3659</v>
      </c>
      <c r="T3441">
        <v>21740.35</v>
      </c>
      <c r="U3441" t="s">
        <v>42</v>
      </c>
      <c r="V3441">
        <v>6.5</v>
      </c>
      <c r="W3441">
        <v>36</v>
      </c>
      <c r="X3441" s="1">
        <v>43972</v>
      </c>
      <c r="Y3441" t="s">
        <v>58</v>
      </c>
      <c r="Z3441">
        <v>3659</v>
      </c>
      <c r="AA3441" t="s">
        <v>53</v>
      </c>
      <c r="AB3441">
        <v>4205.91</v>
      </c>
      <c r="AC3441">
        <v>4032.45</v>
      </c>
      <c r="AD3441">
        <v>201.62</v>
      </c>
      <c r="AE3441" s="1">
        <v>45008</v>
      </c>
      <c r="AF3441" s="1">
        <v>45182</v>
      </c>
      <c r="AG3441">
        <v>2023</v>
      </c>
      <c r="AH3441" t="s">
        <v>111</v>
      </c>
      <c r="AI3441">
        <v>0</v>
      </c>
      <c r="AJ3441">
        <v>1</v>
      </c>
      <c r="AK3441">
        <v>3262.21</v>
      </c>
    </row>
    <row r="3442" spans="1:37" x14ac:dyDescent="0.35">
      <c r="A3442">
        <v>3660</v>
      </c>
      <c r="B3442" t="s">
        <v>8773</v>
      </c>
      <c r="C3442">
        <v>44</v>
      </c>
      <c r="D3442" t="s">
        <v>36</v>
      </c>
      <c r="E3442" t="s">
        <v>5394</v>
      </c>
      <c r="F3442" t="s">
        <v>84</v>
      </c>
      <c r="G3442">
        <v>19458798513</v>
      </c>
      <c r="H3442" t="s">
        <v>5395</v>
      </c>
      <c r="I3442" t="s">
        <v>40</v>
      </c>
      <c r="J3442">
        <v>646.67999999999995</v>
      </c>
      <c r="K3442" s="1">
        <v>44371</v>
      </c>
      <c r="L3442" s="1">
        <v>45214</v>
      </c>
      <c r="M3442">
        <v>3660</v>
      </c>
      <c r="N3442" s="1">
        <v>45246</v>
      </c>
      <c r="O3442" t="s">
        <v>50</v>
      </c>
      <c r="P3442">
        <v>796.33</v>
      </c>
      <c r="Q3442">
        <v>-149.65</v>
      </c>
      <c r="R3442">
        <v>45</v>
      </c>
      <c r="S3442">
        <v>3660</v>
      </c>
      <c r="T3442">
        <v>7033.98</v>
      </c>
      <c r="U3442" t="s">
        <v>51</v>
      </c>
      <c r="V3442">
        <v>8.3000000000000007</v>
      </c>
      <c r="W3442">
        <v>12</v>
      </c>
      <c r="X3442" s="1">
        <v>44844</v>
      </c>
      <c r="Y3442" t="s">
        <v>52</v>
      </c>
      <c r="Z3442">
        <v>3660</v>
      </c>
      <c r="AA3442" t="s">
        <v>44</v>
      </c>
      <c r="AB3442">
        <v>1653.96</v>
      </c>
      <c r="AC3442">
        <v>4392.72</v>
      </c>
      <c r="AD3442">
        <v>219.64</v>
      </c>
      <c r="AE3442" s="1">
        <v>45268</v>
      </c>
      <c r="AF3442" s="1">
        <v>45263</v>
      </c>
      <c r="AG3442">
        <v>2023</v>
      </c>
      <c r="AH3442" t="s">
        <v>78</v>
      </c>
      <c r="AI3442">
        <v>0</v>
      </c>
      <c r="AJ3442">
        <v>1</v>
      </c>
      <c r="AK3442">
        <v>796.33</v>
      </c>
    </row>
    <row r="3443" spans="1:37" x14ac:dyDescent="0.35">
      <c r="A3443">
        <v>3661</v>
      </c>
      <c r="B3443" t="s">
        <v>7114</v>
      </c>
      <c r="C3443">
        <v>22</v>
      </c>
      <c r="D3443" t="s">
        <v>36</v>
      </c>
      <c r="E3443" t="s">
        <v>5396</v>
      </c>
      <c r="F3443" t="s">
        <v>87</v>
      </c>
      <c r="G3443">
        <v>19458798514</v>
      </c>
      <c r="H3443" t="s">
        <v>497</v>
      </c>
      <c r="I3443" t="s">
        <v>63</v>
      </c>
      <c r="J3443">
        <v>5846.2</v>
      </c>
      <c r="K3443" s="1">
        <v>37970</v>
      </c>
      <c r="L3443" s="1">
        <v>44977</v>
      </c>
      <c r="M3443">
        <v>3661</v>
      </c>
      <c r="N3443" s="1">
        <v>44952</v>
      </c>
      <c r="O3443" t="s">
        <v>41</v>
      </c>
      <c r="P3443">
        <v>3977.71</v>
      </c>
      <c r="Q3443">
        <v>9823.91</v>
      </c>
      <c r="R3443">
        <v>63</v>
      </c>
      <c r="S3443">
        <v>3661</v>
      </c>
      <c r="T3443">
        <v>13289.3</v>
      </c>
      <c r="U3443" t="s">
        <v>42</v>
      </c>
      <c r="V3443">
        <v>1.93</v>
      </c>
      <c r="W3443">
        <v>24</v>
      </c>
      <c r="X3443" s="1">
        <v>44338</v>
      </c>
      <c r="Y3443" t="s">
        <v>58</v>
      </c>
      <c r="Z3443">
        <v>3661</v>
      </c>
      <c r="AA3443" t="s">
        <v>53</v>
      </c>
      <c r="AB3443">
        <v>8443.23</v>
      </c>
      <c r="AC3443">
        <v>3251.33</v>
      </c>
      <c r="AD3443">
        <v>162.57</v>
      </c>
      <c r="AE3443" s="1">
        <v>45190</v>
      </c>
      <c r="AF3443" s="1">
        <v>45198</v>
      </c>
      <c r="AG3443">
        <v>2023</v>
      </c>
      <c r="AH3443" t="s">
        <v>71</v>
      </c>
      <c r="AI3443">
        <v>1</v>
      </c>
      <c r="AJ3443">
        <v>0</v>
      </c>
      <c r="AK3443">
        <v>-3977.71</v>
      </c>
    </row>
    <row r="3444" spans="1:37" x14ac:dyDescent="0.35">
      <c r="A3444">
        <v>3662</v>
      </c>
      <c r="B3444" t="s">
        <v>8774</v>
      </c>
      <c r="C3444">
        <v>26</v>
      </c>
      <c r="D3444" t="s">
        <v>36</v>
      </c>
      <c r="E3444" t="s">
        <v>5397</v>
      </c>
      <c r="F3444" t="s">
        <v>158</v>
      </c>
      <c r="G3444">
        <v>19458798515</v>
      </c>
      <c r="H3444" t="s">
        <v>5398</v>
      </c>
      <c r="I3444" t="s">
        <v>40</v>
      </c>
      <c r="J3444">
        <v>4158.17</v>
      </c>
      <c r="K3444" s="1">
        <v>38304</v>
      </c>
      <c r="L3444" s="1">
        <v>45057</v>
      </c>
      <c r="M3444">
        <v>3662</v>
      </c>
      <c r="N3444" s="1">
        <v>44981</v>
      </c>
      <c r="O3444" t="s">
        <v>69</v>
      </c>
      <c r="P3444">
        <v>366.85</v>
      </c>
      <c r="Q3444">
        <v>4525.0200000000004</v>
      </c>
      <c r="R3444">
        <v>8</v>
      </c>
      <c r="S3444">
        <v>3662</v>
      </c>
      <c r="T3444">
        <v>14287.58</v>
      </c>
      <c r="U3444" t="s">
        <v>42</v>
      </c>
      <c r="V3444">
        <v>4.6100000000000003</v>
      </c>
      <c r="W3444">
        <v>24</v>
      </c>
      <c r="X3444" s="1">
        <v>43837</v>
      </c>
      <c r="Y3444" t="s">
        <v>43</v>
      </c>
      <c r="Z3444">
        <v>3662</v>
      </c>
      <c r="AA3444" t="s">
        <v>70</v>
      </c>
      <c r="AB3444">
        <v>6316.36</v>
      </c>
      <c r="AC3444">
        <v>236.65</v>
      </c>
      <c r="AD3444">
        <v>11.83</v>
      </c>
      <c r="AE3444" s="1">
        <v>45284</v>
      </c>
      <c r="AF3444" s="1">
        <v>45014</v>
      </c>
      <c r="AG3444">
        <v>2023</v>
      </c>
      <c r="AH3444" t="s">
        <v>120</v>
      </c>
      <c r="AI3444">
        <v>1</v>
      </c>
      <c r="AJ3444">
        <v>0</v>
      </c>
      <c r="AK3444">
        <v>-366.85</v>
      </c>
    </row>
    <row r="3445" spans="1:37" x14ac:dyDescent="0.35">
      <c r="A3445">
        <v>3663</v>
      </c>
      <c r="B3445" t="s">
        <v>7616</v>
      </c>
      <c r="C3445">
        <v>41</v>
      </c>
      <c r="D3445" t="s">
        <v>59</v>
      </c>
      <c r="E3445" t="s">
        <v>5399</v>
      </c>
      <c r="F3445" t="s">
        <v>96</v>
      </c>
      <c r="G3445">
        <v>19458798516</v>
      </c>
      <c r="H3445" t="s">
        <v>1604</v>
      </c>
      <c r="I3445" t="s">
        <v>63</v>
      </c>
      <c r="J3445">
        <v>732.14</v>
      </c>
      <c r="K3445" s="1">
        <v>39064</v>
      </c>
      <c r="L3445" s="1">
        <v>45247</v>
      </c>
      <c r="M3445">
        <v>3663</v>
      </c>
      <c r="N3445" s="1">
        <v>45241</v>
      </c>
      <c r="O3445" t="s">
        <v>41</v>
      </c>
      <c r="P3445">
        <v>3690.59</v>
      </c>
      <c r="Q3445">
        <v>-2958.45</v>
      </c>
      <c r="R3445">
        <v>7</v>
      </c>
      <c r="S3445">
        <v>3663</v>
      </c>
      <c r="T3445">
        <v>21966.27</v>
      </c>
      <c r="U3445" t="s">
        <v>51</v>
      </c>
      <c r="V3445">
        <v>3.28</v>
      </c>
      <c r="W3445">
        <v>36</v>
      </c>
      <c r="X3445" s="1">
        <v>44679</v>
      </c>
      <c r="Y3445" t="s">
        <v>52</v>
      </c>
      <c r="Z3445">
        <v>3663</v>
      </c>
      <c r="AA3445" t="s">
        <v>70</v>
      </c>
      <c r="AB3445">
        <v>2515.8000000000002</v>
      </c>
      <c r="AC3445">
        <v>1476.49</v>
      </c>
      <c r="AD3445">
        <v>73.819999999999993</v>
      </c>
      <c r="AE3445" s="1">
        <v>45256</v>
      </c>
      <c r="AF3445" s="1">
        <v>45112</v>
      </c>
      <c r="AG3445">
        <v>2023</v>
      </c>
      <c r="AH3445" t="s">
        <v>78</v>
      </c>
      <c r="AI3445">
        <v>1</v>
      </c>
      <c r="AJ3445">
        <v>0</v>
      </c>
      <c r="AK3445">
        <v>-3690.59</v>
      </c>
    </row>
    <row r="3446" spans="1:37" x14ac:dyDescent="0.35">
      <c r="A3446">
        <v>3664</v>
      </c>
      <c r="B3446" t="s">
        <v>7244</v>
      </c>
      <c r="C3446">
        <v>36</v>
      </c>
      <c r="D3446" t="s">
        <v>46</v>
      </c>
      <c r="E3446" t="s">
        <v>5400</v>
      </c>
      <c r="F3446" t="s">
        <v>192</v>
      </c>
      <c r="G3446">
        <v>19458798517</v>
      </c>
      <c r="H3446" t="s">
        <v>774</v>
      </c>
      <c r="I3446" t="s">
        <v>40</v>
      </c>
      <c r="J3446">
        <v>7291.27</v>
      </c>
      <c r="K3446" s="1">
        <v>44329</v>
      </c>
      <c r="L3446" s="1">
        <v>45180</v>
      </c>
      <c r="M3446">
        <v>3664</v>
      </c>
      <c r="N3446" s="1">
        <v>45134</v>
      </c>
      <c r="O3446" t="s">
        <v>69</v>
      </c>
      <c r="P3446">
        <v>1971.9</v>
      </c>
      <c r="Q3446">
        <v>9263.17</v>
      </c>
      <c r="R3446">
        <v>30</v>
      </c>
      <c r="S3446">
        <v>3664</v>
      </c>
      <c r="T3446">
        <v>30882.21</v>
      </c>
      <c r="U3446" t="s">
        <v>42</v>
      </c>
      <c r="V3446">
        <v>1.06</v>
      </c>
      <c r="W3446">
        <v>60</v>
      </c>
      <c r="X3446" s="1">
        <v>43852</v>
      </c>
      <c r="Y3446" t="s">
        <v>58</v>
      </c>
      <c r="Z3446">
        <v>3664</v>
      </c>
      <c r="AA3446" t="s">
        <v>44</v>
      </c>
      <c r="AB3446">
        <v>4739.34</v>
      </c>
      <c r="AC3446">
        <v>3661.27</v>
      </c>
      <c r="AD3446">
        <v>183.06</v>
      </c>
      <c r="AE3446" s="1">
        <v>45097</v>
      </c>
      <c r="AF3446" s="1">
        <v>45167</v>
      </c>
      <c r="AG3446">
        <v>2023</v>
      </c>
      <c r="AH3446" t="s">
        <v>65</v>
      </c>
      <c r="AI3446">
        <v>1</v>
      </c>
      <c r="AJ3446">
        <v>0</v>
      </c>
      <c r="AK3446">
        <v>-1971.9</v>
      </c>
    </row>
    <row r="3447" spans="1:37" x14ac:dyDescent="0.35">
      <c r="A3447">
        <v>3665</v>
      </c>
      <c r="B3447" t="s">
        <v>8775</v>
      </c>
      <c r="C3447">
        <v>50</v>
      </c>
      <c r="D3447" t="s">
        <v>46</v>
      </c>
      <c r="E3447" t="s">
        <v>5401</v>
      </c>
      <c r="F3447" t="s">
        <v>127</v>
      </c>
      <c r="G3447">
        <v>19458798518</v>
      </c>
      <c r="H3447" t="s">
        <v>5402</v>
      </c>
      <c r="I3447" t="s">
        <v>40</v>
      </c>
      <c r="J3447">
        <v>5063.2</v>
      </c>
      <c r="K3447" s="1">
        <v>41862</v>
      </c>
      <c r="L3447" s="1">
        <v>45267</v>
      </c>
      <c r="M3447">
        <v>3665</v>
      </c>
      <c r="N3447" s="1">
        <v>45005</v>
      </c>
      <c r="O3447" t="s">
        <v>69</v>
      </c>
      <c r="P3447">
        <v>2332.94</v>
      </c>
      <c r="Q3447">
        <v>7396.14</v>
      </c>
      <c r="R3447">
        <v>12</v>
      </c>
      <c r="S3447">
        <v>3665</v>
      </c>
      <c r="T3447">
        <v>31314.43</v>
      </c>
      <c r="U3447" t="s">
        <v>64</v>
      </c>
      <c r="V3447">
        <v>8.4700000000000006</v>
      </c>
      <c r="W3447">
        <v>60</v>
      </c>
      <c r="X3447" s="1">
        <v>44780</v>
      </c>
      <c r="Y3447" t="s">
        <v>58</v>
      </c>
      <c r="Z3447">
        <v>3665</v>
      </c>
      <c r="AA3447" t="s">
        <v>70</v>
      </c>
      <c r="AB3447">
        <v>7563.39</v>
      </c>
      <c r="AC3447">
        <v>1264.76</v>
      </c>
      <c r="AD3447">
        <v>63.24</v>
      </c>
      <c r="AE3447" s="1">
        <v>45265</v>
      </c>
      <c r="AF3447" s="1">
        <v>45224</v>
      </c>
      <c r="AG3447">
        <v>2023</v>
      </c>
      <c r="AH3447" t="s">
        <v>213</v>
      </c>
      <c r="AI3447">
        <v>1</v>
      </c>
      <c r="AJ3447">
        <v>0</v>
      </c>
      <c r="AK3447">
        <v>-2332.94</v>
      </c>
    </row>
    <row r="3448" spans="1:37" x14ac:dyDescent="0.35">
      <c r="A3448">
        <v>3666</v>
      </c>
      <c r="B3448" t="s">
        <v>6943</v>
      </c>
      <c r="C3448">
        <v>47</v>
      </c>
      <c r="D3448" t="s">
        <v>46</v>
      </c>
      <c r="E3448" t="s">
        <v>5403</v>
      </c>
      <c r="F3448" t="s">
        <v>134</v>
      </c>
      <c r="G3448">
        <v>19458798519</v>
      </c>
      <c r="H3448" t="s">
        <v>119</v>
      </c>
      <c r="I3448" t="s">
        <v>40</v>
      </c>
      <c r="J3448">
        <v>3104.06</v>
      </c>
      <c r="K3448" s="1">
        <v>42646</v>
      </c>
      <c r="L3448" s="1">
        <v>44939</v>
      </c>
      <c r="M3448">
        <v>3666</v>
      </c>
      <c r="N3448" s="1">
        <v>45250</v>
      </c>
      <c r="O3448" t="s">
        <v>69</v>
      </c>
      <c r="P3448">
        <v>1837.93</v>
      </c>
      <c r="Q3448">
        <v>4941.99</v>
      </c>
      <c r="R3448">
        <v>20</v>
      </c>
      <c r="S3448">
        <v>3666</v>
      </c>
      <c r="T3448">
        <v>23321.59</v>
      </c>
      <c r="U3448" t="s">
        <v>64</v>
      </c>
      <c r="V3448">
        <v>2.21</v>
      </c>
      <c r="W3448">
        <v>60</v>
      </c>
      <c r="X3448" s="1">
        <v>44798</v>
      </c>
      <c r="Y3448" t="s">
        <v>58</v>
      </c>
      <c r="Z3448">
        <v>3666</v>
      </c>
      <c r="AA3448" t="s">
        <v>70</v>
      </c>
      <c r="AB3448">
        <v>3385.09</v>
      </c>
      <c r="AC3448">
        <v>2194.79</v>
      </c>
      <c r="AD3448">
        <v>109.74</v>
      </c>
      <c r="AE3448" s="1">
        <v>45190</v>
      </c>
      <c r="AF3448" s="1">
        <v>45195</v>
      </c>
      <c r="AG3448">
        <v>2023</v>
      </c>
      <c r="AH3448" t="s">
        <v>78</v>
      </c>
      <c r="AI3448">
        <v>1</v>
      </c>
      <c r="AJ3448">
        <v>0</v>
      </c>
      <c r="AK3448">
        <v>-1837.93</v>
      </c>
    </row>
    <row r="3449" spans="1:37" x14ac:dyDescent="0.35">
      <c r="A3449">
        <v>3668</v>
      </c>
      <c r="B3449" t="s">
        <v>8497</v>
      </c>
      <c r="C3449">
        <v>69</v>
      </c>
      <c r="D3449" t="s">
        <v>36</v>
      </c>
      <c r="E3449" t="s">
        <v>5404</v>
      </c>
      <c r="F3449" t="s">
        <v>223</v>
      </c>
      <c r="G3449">
        <v>19458798521</v>
      </c>
      <c r="H3449" t="s">
        <v>4141</v>
      </c>
      <c r="I3449" t="s">
        <v>40</v>
      </c>
      <c r="J3449">
        <v>5519.99</v>
      </c>
      <c r="K3449" s="1">
        <v>42157</v>
      </c>
      <c r="L3449" s="1">
        <v>45190</v>
      </c>
      <c r="M3449">
        <v>3668</v>
      </c>
      <c r="N3449" s="1">
        <v>45254</v>
      </c>
      <c r="O3449" t="s">
        <v>41</v>
      </c>
      <c r="P3449">
        <v>36.57</v>
      </c>
      <c r="Q3449">
        <v>5556.56</v>
      </c>
      <c r="R3449">
        <v>29</v>
      </c>
      <c r="S3449">
        <v>3668</v>
      </c>
      <c r="T3449">
        <v>3768.23</v>
      </c>
      <c r="U3449" t="s">
        <v>51</v>
      </c>
      <c r="V3449">
        <v>8.8000000000000007</v>
      </c>
      <c r="W3449">
        <v>60</v>
      </c>
      <c r="X3449" s="1">
        <v>44734</v>
      </c>
      <c r="Y3449" t="s">
        <v>43</v>
      </c>
      <c r="Z3449">
        <v>3668</v>
      </c>
      <c r="AA3449" t="s">
        <v>53</v>
      </c>
      <c r="AB3449">
        <v>5888.27</v>
      </c>
      <c r="AC3449">
        <v>508.86</v>
      </c>
      <c r="AD3449">
        <v>25.44</v>
      </c>
      <c r="AE3449" s="1">
        <v>45265</v>
      </c>
      <c r="AF3449" s="1">
        <v>45208</v>
      </c>
      <c r="AG3449">
        <v>2023</v>
      </c>
      <c r="AH3449" t="s">
        <v>78</v>
      </c>
      <c r="AI3449">
        <v>1</v>
      </c>
      <c r="AJ3449">
        <v>0</v>
      </c>
      <c r="AK3449">
        <v>-36.57</v>
      </c>
    </row>
    <row r="3450" spans="1:37" x14ac:dyDescent="0.35">
      <c r="A3450">
        <v>3669</v>
      </c>
      <c r="B3450" t="s">
        <v>8187</v>
      </c>
      <c r="C3450">
        <v>21</v>
      </c>
      <c r="D3450" t="s">
        <v>36</v>
      </c>
      <c r="E3450" t="s">
        <v>5405</v>
      </c>
      <c r="F3450" t="s">
        <v>223</v>
      </c>
      <c r="G3450">
        <v>19458798522</v>
      </c>
      <c r="H3450" t="s">
        <v>3135</v>
      </c>
      <c r="I3450" t="s">
        <v>63</v>
      </c>
      <c r="J3450">
        <v>3129.03</v>
      </c>
      <c r="K3450" s="1">
        <v>43883</v>
      </c>
      <c r="L3450" s="1">
        <v>45240</v>
      </c>
      <c r="M3450">
        <v>3669</v>
      </c>
      <c r="N3450" s="1">
        <v>45124</v>
      </c>
      <c r="O3450" t="s">
        <v>69</v>
      </c>
      <c r="P3450">
        <v>140.49</v>
      </c>
      <c r="Q3450">
        <v>2988.54</v>
      </c>
      <c r="R3450">
        <v>55</v>
      </c>
      <c r="S3450">
        <v>3669</v>
      </c>
      <c r="T3450">
        <v>49452.98</v>
      </c>
      <c r="U3450" t="s">
        <v>64</v>
      </c>
      <c r="V3450">
        <v>7.49</v>
      </c>
      <c r="W3450">
        <v>36</v>
      </c>
      <c r="X3450" s="1">
        <v>44679</v>
      </c>
      <c r="Y3450" t="s">
        <v>43</v>
      </c>
      <c r="Z3450">
        <v>3669</v>
      </c>
      <c r="AA3450" t="s">
        <v>53</v>
      </c>
      <c r="AB3450">
        <v>7427.11</v>
      </c>
      <c r="AC3450">
        <v>2268.7399999999998</v>
      </c>
      <c r="AD3450">
        <v>113.44</v>
      </c>
      <c r="AE3450" s="1">
        <v>45187</v>
      </c>
      <c r="AF3450" s="1">
        <v>44986</v>
      </c>
      <c r="AG3450">
        <v>2023</v>
      </c>
      <c r="AH3450" t="s">
        <v>65</v>
      </c>
      <c r="AI3450">
        <v>1</v>
      </c>
      <c r="AJ3450">
        <v>0</v>
      </c>
      <c r="AK3450">
        <v>-140.49</v>
      </c>
    </row>
    <row r="3451" spans="1:37" x14ac:dyDescent="0.35">
      <c r="A3451">
        <v>3670</v>
      </c>
      <c r="B3451" t="s">
        <v>8027</v>
      </c>
      <c r="C3451">
        <v>49</v>
      </c>
      <c r="D3451" t="s">
        <v>46</v>
      </c>
      <c r="E3451" t="s">
        <v>5406</v>
      </c>
      <c r="F3451" t="s">
        <v>192</v>
      </c>
      <c r="G3451">
        <v>19458798523</v>
      </c>
      <c r="H3451" t="s">
        <v>2663</v>
      </c>
      <c r="I3451" t="s">
        <v>40</v>
      </c>
      <c r="J3451">
        <v>9472.17</v>
      </c>
      <c r="K3451" s="1">
        <v>42466</v>
      </c>
      <c r="L3451" s="1">
        <v>45273</v>
      </c>
      <c r="M3451">
        <v>3670</v>
      </c>
      <c r="N3451" s="1">
        <v>45146</v>
      </c>
      <c r="O3451" t="s">
        <v>41</v>
      </c>
      <c r="P3451">
        <v>3971.74</v>
      </c>
      <c r="Q3451">
        <v>5500.43</v>
      </c>
      <c r="R3451">
        <v>12</v>
      </c>
      <c r="S3451">
        <v>3670</v>
      </c>
      <c r="T3451">
        <v>47038.44</v>
      </c>
      <c r="U3451" t="s">
        <v>51</v>
      </c>
      <c r="V3451">
        <v>6.11</v>
      </c>
      <c r="W3451">
        <v>24</v>
      </c>
      <c r="X3451" s="1">
        <v>44899</v>
      </c>
      <c r="Y3451" t="s">
        <v>52</v>
      </c>
      <c r="Z3451">
        <v>3670</v>
      </c>
      <c r="AA3451" t="s">
        <v>53</v>
      </c>
      <c r="AB3451">
        <v>6153.97</v>
      </c>
      <c r="AC3451">
        <v>3137.21</v>
      </c>
      <c r="AD3451">
        <v>156.86000000000001</v>
      </c>
      <c r="AE3451" s="1">
        <v>45000</v>
      </c>
      <c r="AF3451" s="1">
        <v>45019</v>
      </c>
      <c r="AG3451">
        <v>2023</v>
      </c>
      <c r="AH3451" t="s">
        <v>82</v>
      </c>
      <c r="AI3451">
        <v>1</v>
      </c>
      <c r="AJ3451">
        <v>0</v>
      </c>
      <c r="AK3451">
        <v>-3971.74</v>
      </c>
    </row>
    <row r="3452" spans="1:37" x14ac:dyDescent="0.35">
      <c r="A3452">
        <v>3671</v>
      </c>
      <c r="B3452" t="s">
        <v>8486</v>
      </c>
      <c r="C3452">
        <v>66</v>
      </c>
      <c r="D3452" t="s">
        <v>59</v>
      </c>
      <c r="E3452" t="s">
        <v>5407</v>
      </c>
      <c r="F3452" t="s">
        <v>289</v>
      </c>
      <c r="G3452">
        <v>19458798524</v>
      </c>
      <c r="H3452" t="s">
        <v>4111</v>
      </c>
      <c r="I3452" t="s">
        <v>63</v>
      </c>
      <c r="J3452">
        <v>5956.01</v>
      </c>
      <c r="K3452" s="1">
        <v>37855</v>
      </c>
      <c r="L3452" s="1">
        <v>45285</v>
      </c>
      <c r="M3452">
        <v>3671</v>
      </c>
      <c r="N3452" s="1">
        <v>45230</v>
      </c>
      <c r="O3452" t="s">
        <v>41</v>
      </c>
      <c r="P3452">
        <v>1075.29</v>
      </c>
      <c r="Q3452">
        <v>7031.3</v>
      </c>
      <c r="R3452">
        <v>84</v>
      </c>
      <c r="S3452">
        <v>3671</v>
      </c>
      <c r="T3452">
        <v>9963.3700000000008</v>
      </c>
      <c r="U3452" t="s">
        <v>51</v>
      </c>
      <c r="V3452">
        <v>3.79</v>
      </c>
      <c r="W3452">
        <v>36</v>
      </c>
      <c r="X3452" s="1">
        <v>44715</v>
      </c>
      <c r="Y3452" t="s">
        <v>58</v>
      </c>
      <c r="Z3452">
        <v>3671</v>
      </c>
      <c r="AA3452" t="s">
        <v>53</v>
      </c>
      <c r="AB3452">
        <v>5107.3900000000003</v>
      </c>
      <c r="AC3452">
        <v>1446.6</v>
      </c>
      <c r="AD3452">
        <v>72.33</v>
      </c>
      <c r="AE3452" s="1">
        <v>45019</v>
      </c>
      <c r="AF3452" s="1">
        <v>45181</v>
      </c>
      <c r="AG3452">
        <v>2023</v>
      </c>
      <c r="AH3452" t="s">
        <v>98</v>
      </c>
      <c r="AI3452">
        <v>1</v>
      </c>
      <c r="AJ3452">
        <v>0</v>
      </c>
      <c r="AK3452">
        <v>-1075.29</v>
      </c>
    </row>
    <row r="3453" spans="1:37" x14ac:dyDescent="0.35">
      <c r="A3453">
        <v>3672</v>
      </c>
      <c r="B3453" t="s">
        <v>8776</v>
      </c>
      <c r="C3453">
        <v>18</v>
      </c>
      <c r="D3453" t="s">
        <v>46</v>
      </c>
      <c r="E3453" t="s">
        <v>5408</v>
      </c>
      <c r="F3453" t="s">
        <v>93</v>
      </c>
      <c r="G3453">
        <v>19458798525</v>
      </c>
      <c r="H3453" t="s">
        <v>5409</v>
      </c>
      <c r="I3453" t="s">
        <v>40</v>
      </c>
      <c r="J3453">
        <v>2922.14</v>
      </c>
      <c r="K3453" s="1">
        <v>40728</v>
      </c>
      <c r="L3453" s="1">
        <v>45269</v>
      </c>
      <c r="M3453">
        <v>3672</v>
      </c>
      <c r="N3453" s="1">
        <v>45187</v>
      </c>
      <c r="O3453" t="s">
        <v>41</v>
      </c>
      <c r="P3453">
        <v>3040.41</v>
      </c>
      <c r="Q3453">
        <v>-118.27</v>
      </c>
      <c r="R3453">
        <v>22</v>
      </c>
      <c r="S3453">
        <v>3672</v>
      </c>
      <c r="T3453">
        <v>30664.400000000001</v>
      </c>
      <c r="U3453" t="s">
        <v>64</v>
      </c>
      <c r="V3453">
        <v>5.64</v>
      </c>
      <c r="W3453">
        <v>48</v>
      </c>
      <c r="X3453" s="1">
        <v>43964</v>
      </c>
      <c r="Y3453" t="s">
        <v>58</v>
      </c>
      <c r="Z3453">
        <v>3672</v>
      </c>
      <c r="AA3453" t="s">
        <v>53</v>
      </c>
      <c r="AB3453">
        <v>2556.19</v>
      </c>
      <c r="AC3453">
        <v>1132.99</v>
      </c>
      <c r="AD3453">
        <v>56.65</v>
      </c>
      <c r="AE3453" s="1">
        <v>45102</v>
      </c>
      <c r="AF3453" s="1">
        <v>45072</v>
      </c>
      <c r="AG3453">
        <v>2023</v>
      </c>
      <c r="AH3453" t="s">
        <v>111</v>
      </c>
      <c r="AI3453">
        <v>1</v>
      </c>
      <c r="AJ3453">
        <v>0</v>
      </c>
      <c r="AK3453">
        <v>-3040.41</v>
      </c>
    </row>
    <row r="3454" spans="1:37" x14ac:dyDescent="0.35">
      <c r="A3454">
        <v>3673</v>
      </c>
      <c r="B3454" t="s">
        <v>8558</v>
      </c>
      <c r="C3454">
        <v>51</v>
      </c>
      <c r="D3454" t="s">
        <v>46</v>
      </c>
      <c r="E3454" t="s">
        <v>5410</v>
      </c>
      <c r="F3454" t="s">
        <v>165</v>
      </c>
      <c r="G3454">
        <v>19458798526</v>
      </c>
      <c r="H3454" t="s">
        <v>4368</v>
      </c>
      <c r="I3454" t="s">
        <v>40</v>
      </c>
      <c r="J3454">
        <v>5333.32</v>
      </c>
      <c r="K3454" s="1">
        <v>42314</v>
      </c>
      <c r="L3454" s="1">
        <v>45062</v>
      </c>
      <c r="M3454">
        <v>3673</v>
      </c>
      <c r="N3454" s="1">
        <v>44947</v>
      </c>
      <c r="O3454" t="s">
        <v>41</v>
      </c>
      <c r="P3454">
        <v>3270.09</v>
      </c>
      <c r="Q3454">
        <v>8603.41</v>
      </c>
      <c r="R3454">
        <v>23</v>
      </c>
      <c r="S3454">
        <v>3673</v>
      </c>
      <c r="T3454">
        <v>15487.06</v>
      </c>
      <c r="U3454" t="s">
        <v>64</v>
      </c>
      <c r="V3454">
        <v>1.51</v>
      </c>
      <c r="W3454">
        <v>48</v>
      </c>
      <c r="X3454" s="1">
        <v>44265</v>
      </c>
      <c r="Y3454" t="s">
        <v>58</v>
      </c>
      <c r="Z3454">
        <v>3673</v>
      </c>
      <c r="AA3454" t="s">
        <v>44</v>
      </c>
      <c r="AB3454">
        <v>3790.59</v>
      </c>
      <c r="AC3454">
        <v>623.38</v>
      </c>
      <c r="AD3454">
        <v>31.17</v>
      </c>
      <c r="AE3454" s="1">
        <v>45194</v>
      </c>
      <c r="AF3454" s="1">
        <v>45108</v>
      </c>
      <c r="AG3454">
        <v>2023</v>
      </c>
      <c r="AH3454" t="s">
        <v>71</v>
      </c>
      <c r="AI3454">
        <v>1</v>
      </c>
      <c r="AJ3454">
        <v>0</v>
      </c>
      <c r="AK3454">
        <v>-3270.09</v>
      </c>
    </row>
    <row r="3455" spans="1:37" x14ac:dyDescent="0.35">
      <c r="A3455">
        <v>3674</v>
      </c>
      <c r="B3455" t="s">
        <v>8777</v>
      </c>
      <c r="C3455">
        <v>38</v>
      </c>
      <c r="D3455" t="s">
        <v>59</v>
      </c>
      <c r="E3455" t="s">
        <v>5411</v>
      </c>
      <c r="F3455" t="s">
        <v>165</v>
      </c>
      <c r="G3455">
        <v>19458798527</v>
      </c>
      <c r="H3455" t="s">
        <v>5412</v>
      </c>
      <c r="I3455" t="s">
        <v>40</v>
      </c>
      <c r="J3455">
        <v>5441</v>
      </c>
      <c r="K3455" s="1">
        <v>37774</v>
      </c>
      <c r="L3455" s="1">
        <v>45243</v>
      </c>
      <c r="M3455">
        <v>3674</v>
      </c>
      <c r="N3455" s="1">
        <v>45104</v>
      </c>
      <c r="O3455" t="s">
        <v>50</v>
      </c>
      <c r="P3455">
        <v>3492.93</v>
      </c>
      <c r="Q3455">
        <v>1948.07</v>
      </c>
      <c r="R3455">
        <v>48</v>
      </c>
      <c r="S3455">
        <v>3674</v>
      </c>
      <c r="T3455">
        <v>10526.99</v>
      </c>
      <c r="U3455" t="s">
        <v>64</v>
      </c>
      <c r="V3455">
        <v>7.55</v>
      </c>
      <c r="W3455">
        <v>12</v>
      </c>
      <c r="X3455" s="1">
        <v>44066</v>
      </c>
      <c r="Y3455" t="s">
        <v>43</v>
      </c>
      <c r="Z3455">
        <v>3674</v>
      </c>
      <c r="AA3455" t="s">
        <v>70</v>
      </c>
      <c r="AB3455">
        <v>4477.55</v>
      </c>
      <c r="AC3455">
        <v>3408.31</v>
      </c>
      <c r="AD3455">
        <v>170.42</v>
      </c>
      <c r="AE3455" s="1">
        <v>45127</v>
      </c>
      <c r="AF3455" s="1">
        <v>45030</v>
      </c>
      <c r="AG3455">
        <v>2023</v>
      </c>
      <c r="AH3455" t="s">
        <v>89</v>
      </c>
      <c r="AI3455">
        <v>0</v>
      </c>
      <c r="AJ3455">
        <v>1</v>
      </c>
      <c r="AK3455">
        <v>3492.93</v>
      </c>
    </row>
    <row r="3456" spans="1:37" x14ac:dyDescent="0.35">
      <c r="A3456">
        <v>3676</v>
      </c>
      <c r="B3456" t="s">
        <v>8778</v>
      </c>
      <c r="C3456">
        <v>31</v>
      </c>
      <c r="D3456" t="s">
        <v>36</v>
      </c>
      <c r="E3456" t="s">
        <v>5413</v>
      </c>
      <c r="F3456" t="s">
        <v>96</v>
      </c>
      <c r="G3456">
        <v>19458798529</v>
      </c>
      <c r="H3456" t="s">
        <v>5414</v>
      </c>
      <c r="I3456" t="s">
        <v>63</v>
      </c>
      <c r="J3456">
        <v>9031.7999999999993</v>
      </c>
      <c r="K3456" s="1">
        <v>43041</v>
      </c>
      <c r="L3456" s="1">
        <v>45125</v>
      </c>
      <c r="M3456">
        <v>3676</v>
      </c>
      <c r="N3456" s="1">
        <v>44997</v>
      </c>
      <c r="O3456" t="s">
        <v>69</v>
      </c>
      <c r="P3456">
        <v>3147.65</v>
      </c>
      <c r="Q3456">
        <v>5884.15</v>
      </c>
      <c r="R3456">
        <v>26</v>
      </c>
      <c r="S3456">
        <v>3676</v>
      </c>
      <c r="T3456">
        <v>39523.440000000002</v>
      </c>
      <c r="U3456" t="s">
        <v>64</v>
      </c>
      <c r="V3456">
        <v>5.31</v>
      </c>
      <c r="W3456">
        <v>24</v>
      </c>
      <c r="X3456" s="1">
        <v>44621</v>
      </c>
      <c r="Y3456" t="s">
        <v>52</v>
      </c>
      <c r="Z3456">
        <v>3676</v>
      </c>
      <c r="AA3456" t="s">
        <v>70</v>
      </c>
      <c r="AB3456">
        <v>6920.69</v>
      </c>
      <c r="AC3456">
        <v>2155.3200000000002</v>
      </c>
      <c r="AD3456">
        <v>107.77</v>
      </c>
      <c r="AE3456" s="1">
        <v>45168</v>
      </c>
      <c r="AF3456" s="1">
        <v>45148</v>
      </c>
      <c r="AG3456">
        <v>2023</v>
      </c>
      <c r="AH3456" t="s">
        <v>213</v>
      </c>
      <c r="AI3456">
        <v>1</v>
      </c>
      <c r="AJ3456">
        <v>0</v>
      </c>
      <c r="AK3456">
        <v>-3147.65</v>
      </c>
    </row>
    <row r="3457" spans="1:37" x14ac:dyDescent="0.35">
      <c r="A3457">
        <v>3677</v>
      </c>
      <c r="B3457" t="s">
        <v>7710</v>
      </c>
      <c r="C3457">
        <v>43</v>
      </c>
      <c r="D3457" t="s">
        <v>46</v>
      </c>
      <c r="E3457" t="s">
        <v>5415</v>
      </c>
      <c r="F3457" t="s">
        <v>109</v>
      </c>
      <c r="G3457">
        <v>19458798530</v>
      </c>
      <c r="H3457" t="s">
        <v>1831</v>
      </c>
      <c r="I3457" t="s">
        <v>40</v>
      </c>
      <c r="J3457">
        <v>9629.68</v>
      </c>
      <c r="K3457" s="1">
        <v>39739</v>
      </c>
      <c r="L3457" s="1">
        <v>45002</v>
      </c>
      <c r="M3457">
        <v>3677</v>
      </c>
      <c r="N3457" s="1">
        <v>45276</v>
      </c>
      <c r="O3457" t="s">
        <v>69</v>
      </c>
      <c r="P3457">
        <v>2911.71</v>
      </c>
      <c r="Q3457">
        <v>6717.97</v>
      </c>
      <c r="R3457">
        <v>28</v>
      </c>
      <c r="S3457">
        <v>3677</v>
      </c>
      <c r="T3457">
        <v>20923.05</v>
      </c>
      <c r="U3457" t="s">
        <v>42</v>
      </c>
      <c r="V3457">
        <v>1.85</v>
      </c>
      <c r="W3457">
        <v>12</v>
      </c>
      <c r="X3457" s="1">
        <v>43890</v>
      </c>
      <c r="Y3457" t="s">
        <v>52</v>
      </c>
      <c r="Z3457">
        <v>3677</v>
      </c>
      <c r="AA3457" t="s">
        <v>53</v>
      </c>
      <c r="AB3457">
        <v>5870.04</v>
      </c>
      <c r="AC3457">
        <v>841.78</v>
      </c>
      <c r="AD3457">
        <v>42.09</v>
      </c>
      <c r="AE3457" s="1">
        <v>45252</v>
      </c>
      <c r="AF3457" s="1">
        <v>45029</v>
      </c>
      <c r="AG3457">
        <v>2023</v>
      </c>
      <c r="AH3457" t="s">
        <v>45</v>
      </c>
      <c r="AI3457">
        <v>1</v>
      </c>
      <c r="AJ3457">
        <v>0</v>
      </c>
      <c r="AK3457">
        <v>-2911.71</v>
      </c>
    </row>
    <row r="3458" spans="1:37" x14ac:dyDescent="0.35">
      <c r="A3458">
        <v>3678</v>
      </c>
      <c r="B3458" t="s">
        <v>8779</v>
      </c>
      <c r="C3458">
        <v>39</v>
      </c>
      <c r="D3458" t="s">
        <v>59</v>
      </c>
      <c r="E3458" t="s">
        <v>5416</v>
      </c>
      <c r="F3458" t="s">
        <v>109</v>
      </c>
      <c r="G3458">
        <v>19458798531</v>
      </c>
      <c r="H3458" t="s">
        <v>5417</v>
      </c>
      <c r="I3458" t="s">
        <v>63</v>
      </c>
      <c r="J3458">
        <v>7207.12</v>
      </c>
      <c r="K3458" s="1">
        <v>36643</v>
      </c>
      <c r="L3458" s="1">
        <v>45284</v>
      </c>
      <c r="M3458">
        <v>3678</v>
      </c>
      <c r="N3458" s="1">
        <v>45020</v>
      </c>
      <c r="O3458" t="s">
        <v>50</v>
      </c>
      <c r="P3458">
        <v>4641.6099999999997</v>
      </c>
      <c r="Q3458">
        <v>2565.5100000000002</v>
      </c>
      <c r="R3458">
        <v>55</v>
      </c>
      <c r="S3458">
        <v>3678</v>
      </c>
      <c r="T3458">
        <v>3894.12</v>
      </c>
      <c r="U3458" t="s">
        <v>42</v>
      </c>
      <c r="V3458">
        <v>7.4</v>
      </c>
      <c r="W3458">
        <v>48</v>
      </c>
      <c r="X3458" s="1">
        <v>44127</v>
      </c>
      <c r="Y3458" t="s">
        <v>52</v>
      </c>
      <c r="Z3458">
        <v>3678</v>
      </c>
      <c r="AA3458" t="s">
        <v>44</v>
      </c>
      <c r="AB3458">
        <v>5590.57</v>
      </c>
      <c r="AC3458">
        <v>3079.59</v>
      </c>
      <c r="AD3458">
        <v>153.97999999999999</v>
      </c>
      <c r="AE3458" s="1">
        <v>45011</v>
      </c>
      <c r="AF3458" s="1">
        <v>45288</v>
      </c>
      <c r="AG3458">
        <v>2023</v>
      </c>
      <c r="AH3458" t="s">
        <v>54</v>
      </c>
      <c r="AI3458">
        <v>0</v>
      </c>
      <c r="AJ3458">
        <v>1</v>
      </c>
      <c r="AK3458">
        <v>4641.6099999999997</v>
      </c>
    </row>
    <row r="3459" spans="1:37" x14ac:dyDescent="0.35">
      <c r="A3459">
        <v>3680</v>
      </c>
      <c r="B3459" t="s">
        <v>7102</v>
      </c>
      <c r="C3459">
        <v>50</v>
      </c>
      <c r="D3459" t="s">
        <v>46</v>
      </c>
      <c r="E3459" t="s">
        <v>5418</v>
      </c>
      <c r="F3459" t="s">
        <v>38</v>
      </c>
      <c r="G3459">
        <v>19458798533</v>
      </c>
      <c r="H3459" t="s">
        <v>473</v>
      </c>
      <c r="I3459" t="s">
        <v>63</v>
      </c>
      <c r="J3459">
        <v>2326.83</v>
      </c>
      <c r="K3459" s="1">
        <v>43885</v>
      </c>
      <c r="L3459" s="1">
        <v>45020</v>
      </c>
      <c r="M3459">
        <v>3680</v>
      </c>
      <c r="N3459" s="1">
        <v>44999</v>
      </c>
      <c r="O3459" t="s">
        <v>50</v>
      </c>
      <c r="P3459">
        <v>1771.15</v>
      </c>
      <c r="Q3459">
        <v>555.67999999999995</v>
      </c>
      <c r="R3459">
        <v>69</v>
      </c>
      <c r="S3459">
        <v>3680</v>
      </c>
      <c r="T3459">
        <v>27077.5</v>
      </c>
      <c r="U3459" t="s">
        <v>64</v>
      </c>
      <c r="V3459">
        <v>5.0999999999999996</v>
      </c>
      <c r="W3459">
        <v>48</v>
      </c>
      <c r="X3459" s="1">
        <v>44625</v>
      </c>
      <c r="Y3459" t="s">
        <v>52</v>
      </c>
      <c r="Z3459">
        <v>3680</v>
      </c>
      <c r="AA3459" t="s">
        <v>70</v>
      </c>
      <c r="AB3459">
        <v>3065.16</v>
      </c>
      <c r="AC3459">
        <v>4282.3500000000004</v>
      </c>
      <c r="AD3459">
        <v>214.12</v>
      </c>
      <c r="AE3459" s="1">
        <v>45216</v>
      </c>
      <c r="AF3459" s="1">
        <v>45167</v>
      </c>
      <c r="AG3459">
        <v>2023</v>
      </c>
      <c r="AH3459" t="s">
        <v>213</v>
      </c>
      <c r="AI3459">
        <v>0</v>
      </c>
      <c r="AJ3459">
        <v>1</v>
      </c>
      <c r="AK3459">
        <v>1771.15</v>
      </c>
    </row>
    <row r="3460" spans="1:37" x14ac:dyDescent="0.35">
      <c r="A3460">
        <v>3681</v>
      </c>
      <c r="B3460" t="s">
        <v>8780</v>
      </c>
      <c r="C3460">
        <v>30</v>
      </c>
      <c r="D3460" t="s">
        <v>59</v>
      </c>
      <c r="E3460" t="s">
        <v>5419</v>
      </c>
      <c r="F3460" t="s">
        <v>87</v>
      </c>
      <c r="G3460">
        <v>19458798534</v>
      </c>
      <c r="H3460" t="s">
        <v>5420</v>
      </c>
      <c r="I3460" t="s">
        <v>63</v>
      </c>
      <c r="J3460">
        <v>4089.99</v>
      </c>
      <c r="K3460" s="1">
        <v>36811</v>
      </c>
      <c r="L3460" s="1">
        <v>45256</v>
      </c>
      <c r="M3460">
        <v>3681</v>
      </c>
      <c r="N3460" s="1">
        <v>45081</v>
      </c>
      <c r="O3460" t="s">
        <v>41</v>
      </c>
      <c r="P3460">
        <v>1789.62</v>
      </c>
      <c r="Q3460">
        <v>5879.61</v>
      </c>
      <c r="R3460">
        <v>2</v>
      </c>
      <c r="S3460">
        <v>3681</v>
      </c>
      <c r="T3460">
        <v>44767.61</v>
      </c>
      <c r="U3460" t="s">
        <v>51</v>
      </c>
      <c r="V3460">
        <v>1.75</v>
      </c>
      <c r="W3460">
        <v>48</v>
      </c>
      <c r="X3460" s="1">
        <v>43970</v>
      </c>
      <c r="Y3460" t="s">
        <v>58</v>
      </c>
      <c r="Z3460">
        <v>3681</v>
      </c>
      <c r="AA3460" t="s">
        <v>70</v>
      </c>
      <c r="AB3460">
        <v>4853.4799999999996</v>
      </c>
      <c r="AC3460">
        <v>4926.6400000000003</v>
      </c>
      <c r="AD3460">
        <v>246.33</v>
      </c>
      <c r="AE3460" s="1">
        <v>44942</v>
      </c>
      <c r="AF3460" s="1">
        <v>45255</v>
      </c>
      <c r="AG3460">
        <v>2023</v>
      </c>
      <c r="AH3460" t="s">
        <v>89</v>
      </c>
      <c r="AI3460">
        <v>1</v>
      </c>
      <c r="AJ3460">
        <v>0</v>
      </c>
      <c r="AK3460">
        <v>-1789.62</v>
      </c>
    </row>
    <row r="3461" spans="1:37" x14ac:dyDescent="0.35">
      <c r="A3461">
        <v>3682</v>
      </c>
      <c r="B3461" t="s">
        <v>8224</v>
      </c>
      <c r="C3461">
        <v>49</v>
      </c>
      <c r="D3461" t="s">
        <v>59</v>
      </c>
      <c r="E3461" t="s">
        <v>5421</v>
      </c>
      <c r="F3461" t="s">
        <v>294</v>
      </c>
      <c r="G3461">
        <v>19458798535</v>
      </c>
      <c r="H3461" t="s">
        <v>3245</v>
      </c>
      <c r="I3461" t="s">
        <v>63</v>
      </c>
      <c r="J3461">
        <v>4939.01</v>
      </c>
      <c r="K3461" s="1">
        <v>44736</v>
      </c>
      <c r="L3461" s="1">
        <v>44944</v>
      </c>
      <c r="M3461">
        <v>3682</v>
      </c>
      <c r="N3461" s="1">
        <v>45184</v>
      </c>
      <c r="O3461" t="s">
        <v>41</v>
      </c>
      <c r="P3461">
        <v>407.24</v>
      </c>
      <c r="Q3461">
        <v>5346.25</v>
      </c>
      <c r="R3461">
        <v>28</v>
      </c>
      <c r="S3461">
        <v>3682</v>
      </c>
      <c r="T3461">
        <v>33183.33</v>
      </c>
      <c r="U3461" t="s">
        <v>42</v>
      </c>
      <c r="V3461">
        <v>9.51</v>
      </c>
      <c r="W3461">
        <v>36</v>
      </c>
      <c r="X3461" s="1">
        <v>44793</v>
      </c>
      <c r="Y3461" t="s">
        <v>52</v>
      </c>
      <c r="Z3461">
        <v>3682</v>
      </c>
      <c r="AA3461" t="s">
        <v>70</v>
      </c>
      <c r="AB3461">
        <v>6079.69</v>
      </c>
      <c r="AC3461">
        <v>4506.93</v>
      </c>
      <c r="AD3461">
        <v>225.35</v>
      </c>
      <c r="AE3461" s="1">
        <v>45101</v>
      </c>
      <c r="AF3461" s="1">
        <v>45036</v>
      </c>
      <c r="AG3461">
        <v>2023</v>
      </c>
      <c r="AH3461" t="s">
        <v>111</v>
      </c>
      <c r="AI3461">
        <v>1</v>
      </c>
      <c r="AJ3461">
        <v>0</v>
      </c>
      <c r="AK3461">
        <v>-407.24</v>
      </c>
    </row>
    <row r="3462" spans="1:37" x14ac:dyDescent="0.35">
      <c r="A3462">
        <v>3683</v>
      </c>
      <c r="B3462" t="s">
        <v>6998</v>
      </c>
      <c r="C3462">
        <v>25</v>
      </c>
      <c r="D3462" t="s">
        <v>36</v>
      </c>
      <c r="E3462" t="s">
        <v>5422</v>
      </c>
      <c r="F3462" t="s">
        <v>337</v>
      </c>
      <c r="G3462">
        <v>19458798536</v>
      </c>
      <c r="H3462" t="s">
        <v>251</v>
      </c>
      <c r="I3462" t="s">
        <v>63</v>
      </c>
      <c r="J3462">
        <v>1370.87</v>
      </c>
      <c r="K3462" s="1">
        <v>37531</v>
      </c>
      <c r="L3462" s="1">
        <v>45098</v>
      </c>
      <c r="M3462">
        <v>3683</v>
      </c>
      <c r="N3462" s="1">
        <v>45154</v>
      </c>
      <c r="O3462" t="s">
        <v>50</v>
      </c>
      <c r="P3462">
        <v>4959.01</v>
      </c>
      <c r="Q3462">
        <v>-3588.14</v>
      </c>
      <c r="R3462">
        <v>77</v>
      </c>
      <c r="S3462">
        <v>3683</v>
      </c>
      <c r="T3462">
        <v>35814.33</v>
      </c>
      <c r="U3462" t="s">
        <v>51</v>
      </c>
      <c r="V3462">
        <v>5.0199999999999996</v>
      </c>
      <c r="W3462">
        <v>12</v>
      </c>
      <c r="X3462" s="1">
        <v>44919</v>
      </c>
      <c r="Y3462" t="s">
        <v>58</v>
      </c>
      <c r="Z3462">
        <v>3683</v>
      </c>
      <c r="AA3462" t="s">
        <v>70</v>
      </c>
      <c r="AB3462">
        <v>4309.46</v>
      </c>
      <c r="AC3462">
        <v>4114.1000000000004</v>
      </c>
      <c r="AD3462">
        <v>205.71</v>
      </c>
      <c r="AE3462" s="1">
        <v>45193</v>
      </c>
      <c r="AF3462" s="1">
        <v>45191</v>
      </c>
      <c r="AG3462">
        <v>2023</v>
      </c>
      <c r="AH3462" t="s">
        <v>82</v>
      </c>
      <c r="AI3462">
        <v>0</v>
      </c>
      <c r="AJ3462">
        <v>1</v>
      </c>
      <c r="AK3462">
        <v>4959.01</v>
      </c>
    </row>
    <row r="3463" spans="1:37" x14ac:dyDescent="0.35">
      <c r="A3463">
        <v>3684</v>
      </c>
      <c r="B3463" t="s">
        <v>7270</v>
      </c>
      <c r="C3463">
        <v>39</v>
      </c>
      <c r="D3463" t="s">
        <v>46</v>
      </c>
      <c r="E3463" t="s">
        <v>5423</v>
      </c>
      <c r="F3463" t="s">
        <v>38</v>
      </c>
      <c r="G3463">
        <v>19458798537</v>
      </c>
      <c r="H3463" t="s">
        <v>831</v>
      </c>
      <c r="I3463" t="s">
        <v>40</v>
      </c>
      <c r="J3463">
        <v>2638.4</v>
      </c>
      <c r="K3463" s="1">
        <v>43271</v>
      </c>
      <c r="L3463" s="1">
        <v>45074</v>
      </c>
      <c r="M3463">
        <v>3684</v>
      </c>
      <c r="N3463" s="1">
        <v>45273</v>
      </c>
      <c r="O3463" t="s">
        <v>69</v>
      </c>
      <c r="P3463">
        <v>4454.92</v>
      </c>
      <c r="Q3463">
        <v>-1816.52</v>
      </c>
      <c r="R3463">
        <v>79</v>
      </c>
      <c r="S3463">
        <v>3684</v>
      </c>
      <c r="T3463">
        <v>10928.93</v>
      </c>
      <c r="U3463" t="s">
        <v>64</v>
      </c>
      <c r="V3463">
        <v>1.72</v>
      </c>
      <c r="W3463">
        <v>48</v>
      </c>
      <c r="X3463" s="1">
        <v>44465</v>
      </c>
      <c r="Y3463" t="s">
        <v>52</v>
      </c>
      <c r="Z3463">
        <v>3684</v>
      </c>
      <c r="AA3463" t="s">
        <v>44</v>
      </c>
      <c r="AB3463">
        <v>1469.03</v>
      </c>
      <c r="AC3463">
        <v>4416.76</v>
      </c>
      <c r="AD3463">
        <v>220.84</v>
      </c>
      <c r="AE3463" s="1">
        <v>44948</v>
      </c>
      <c r="AF3463" s="1">
        <v>45224</v>
      </c>
      <c r="AG3463">
        <v>2023</v>
      </c>
      <c r="AH3463" t="s">
        <v>45</v>
      </c>
      <c r="AI3463">
        <v>1</v>
      </c>
      <c r="AJ3463">
        <v>0</v>
      </c>
      <c r="AK3463">
        <v>-4454.92</v>
      </c>
    </row>
    <row r="3464" spans="1:37" x14ac:dyDescent="0.35">
      <c r="A3464">
        <v>3685</v>
      </c>
      <c r="B3464" t="s">
        <v>7733</v>
      </c>
      <c r="C3464">
        <v>58</v>
      </c>
      <c r="D3464" t="s">
        <v>59</v>
      </c>
      <c r="E3464" t="s">
        <v>5424</v>
      </c>
      <c r="F3464" t="s">
        <v>158</v>
      </c>
      <c r="G3464">
        <v>19458798538</v>
      </c>
      <c r="H3464" t="s">
        <v>1887</v>
      </c>
      <c r="I3464" t="s">
        <v>63</v>
      </c>
      <c r="J3464">
        <v>9846.08</v>
      </c>
      <c r="K3464" s="1">
        <v>40219</v>
      </c>
      <c r="L3464" s="1">
        <v>44928</v>
      </c>
      <c r="M3464">
        <v>3685</v>
      </c>
      <c r="N3464" s="1">
        <v>45101</v>
      </c>
      <c r="O3464" t="s">
        <v>69</v>
      </c>
      <c r="P3464">
        <v>224.91</v>
      </c>
      <c r="Q3464">
        <v>9621.17</v>
      </c>
      <c r="R3464">
        <v>53</v>
      </c>
      <c r="S3464">
        <v>3685</v>
      </c>
      <c r="T3464">
        <v>36293.31</v>
      </c>
      <c r="U3464" t="s">
        <v>64</v>
      </c>
      <c r="V3464">
        <v>2.7</v>
      </c>
      <c r="W3464">
        <v>24</v>
      </c>
      <c r="X3464" s="1">
        <v>44488</v>
      </c>
      <c r="Y3464" t="s">
        <v>52</v>
      </c>
      <c r="Z3464">
        <v>3685</v>
      </c>
      <c r="AA3464" t="s">
        <v>70</v>
      </c>
      <c r="AB3464">
        <v>4857.12</v>
      </c>
      <c r="AC3464">
        <v>268.98</v>
      </c>
      <c r="AD3464">
        <v>13.45</v>
      </c>
      <c r="AE3464" s="1">
        <v>44928</v>
      </c>
      <c r="AF3464" s="1">
        <v>45109</v>
      </c>
      <c r="AG3464">
        <v>2023</v>
      </c>
      <c r="AH3464" t="s">
        <v>89</v>
      </c>
      <c r="AI3464">
        <v>1</v>
      </c>
      <c r="AJ3464">
        <v>0</v>
      </c>
      <c r="AK3464">
        <v>-224.91</v>
      </c>
    </row>
    <row r="3465" spans="1:37" x14ac:dyDescent="0.35">
      <c r="A3465">
        <v>3686</v>
      </c>
      <c r="B3465" t="s">
        <v>7492</v>
      </c>
      <c r="C3465">
        <v>37</v>
      </c>
      <c r="D3465" t="s">
        <v>59</v>
      </c>
      <c r="E3465" t="s">
        <v>5425</v>
      </c>
      <c r="F3465" t="s">
        <v>155</v>
      </c>
      <c r="G3465">
        <v>19458798539</v>
      </c>
      <c r="H3465" t="s">
        <v>1321</v>
      </c>
      <c r="I3465" t="s">
        <v>63</v>
      </c>
      <c r="J3465">
        <v>7591.23</v>
      </c>
      <c r="K3465" s="1">
        <v>42215</v>
      </c>
      <c r="L3465" s="1">
        <v>44956</v>
      </c>
      <c r="M3465">
        <v>3686</v>
      </c>
      <c r="N3465" s="1">
        <v>45222</v>
      </c>
      <c r="O3465" t="s">
        <v>50</v>
      </c>
      <c r="P3465">
        <v>4310.28</v>
      </c>
      <c r="Q3465">
        <v>3280.95</v>
      </c>
      <c r="R3465">
        <v>14</v>
      </c>
      <c r="S3465">
        <v>3686</v>
      </c>
      <c r="T3465">
        <v>25589.42</v>
      </c>
      <c r="U3465" t="s">
        <v>42</v>
      </c>
      <c r="V3465">
        <v>2.08</v>
      </c>
      <c r="W3465">
        <v>48</v>
      </c>
      <c r="X3465" s="1">
        <v>44213</v>
      </c>
      <c r="Y3465" t="s">
        <v>52</v>
      </c>
      <c r="Z3465">
        <v>3686</v>
      </c>
      <c r="AA3465" t="s">
        <v>53</v>
      </c>
      <c r="AB3465">
        <v>2251.2600000000002</v>
      </c>
      <c r="AC3465">
        <v>3807.89</v>
      </c>
      <c r="AD3465">
        <v>190.39</v>
      </c>
      <c r="AE3465" s="1">
        <v>45055</v>
      </c>
      <c r="AF3465" s="1">
        <v>45223</v>
      </c>
      <c r="AG3465">
        <v>2023</v>
      </c>
      <c r="AH3465" t="s">
        <v>98</v>
      </c>
      <c r="AI3465">
        <v>0</v>
      </c>
      <c r="AJ3465">
        <v>1</v>
      </c>
      <c r="AK3465">
        <v>4310.28</v>
      </c>
    </row>
    <row r="3466" spans="1:37" x14ac:dyDescent="0.35">
      <c r="A3466">
        <v>3687</v>
      </c>
      <c r="B3466" t="s">
        <v>8781</v>
      </c>
      <c r="C3466">
        <v>38</v>
      </c>
      <c r="D3466" t="s">
        <v>59</v>
      </c>
      <c r="E3466" t="s">
        <v>5426</v>
      </c>
      <c r="F3466" t="s">
        <v>161</v>
      </c>
      <c r="G3466">
        <v>19458798540</v>
      </c>
      <c r="H3466" t="s">
        <v>5427</v>
      </c>
      <c r="I3466" t="s">
        <v>63</v>
      </c>
      <c r="J3466">
        <v>4871.87</v>
      </c>
      <c r="K3466" s="1">
        <v>41635</v>
      </c>
      <c r="L3466" s="1">
        <v>45098</v>
      </c>
      <c r="M3466">
        <v>3687</v>
      </c>
      <c r="N3466" s="1">
        <v>45143</v>
      </c>
      <c r="O3466" t="s">
        <v>50</v>
      </c>
      <c r="P3466">
        <v>700.74</v>
      </c>
      <c r="Q3466">
        <v>4171.13</v>
      </c>
      <c r="R3466">
        <v>46</v>
      </c>
      <c r="S3466">
        <v>3687</v>
      </c>
      <c r="T3466">
        <v>41200.17</v>
      </c>
      <c r="U3466" t="s">
        <v>51</v>
      </c>
      <c r="V3466">
        <v>2.78</v>
      </c>
      <c r="W3466">
        <v>36</v>
      </c>
      <c r="X3466" s="1">
        <v>43980</v>
      </c>
      <c r="Y3466" t="s">
        <v>58</v>
      </c>
      <c r="Z3466">
        <v>3687</v>
      </c>
      <c r="AA3466" t="s">
        <v>44</v>
      </c>
      <c r="AB3466">
        <v>8055.99</v>
      </c>
      <c r="AC3466">
        <v>1848.01</v>
      </c>
      <c r="AD3466">
        <v>92.4</v>
      </c>
      <c r="AE3466" s="1">
        <v>45219</v>
      </c>
      <c r="AF3466" s="1">
        <v>45168</v>
      </c>
      <c r="AG3466">
        <v>2023</v>
      </c>
      <c r="AH3466" t="s">
        <v>82</v>
      </c>
      <c r="AI3466">
        <v>0</v>
      </c>
      <c r="AJ3466">
        <v>1</v>
      </c>
      <c r="AK3466">
        <v>700.74</v>
      </c>
    </row>
    <row r="3467" spans="1:37" x14ac:dyDescent="0.35">
      <c r="A3467">
        <v>3688</v>
      </c>
      <c r="B3467" t="s">
        <v>8782</v>
      </c>
      <c r="C3467">
        <v>51</v>
      </c>
      <c r="D3467" t="s">
        <v>59</v>
      </c>
      <c r="E3467" t="s">
        <v>5428</v>
      </c>
      <c r="F3467" t="s">
        <v>158</v>
      </c>
      <c r="G3467">
        <v>19458798541</v>
      </c>
      <c r="H3467" t="s">
        <v>5429</v>
      </c>
      <c r="I3467" t="s">
        <v>63</v>
      </c>
      <c r="J3467">
        <v>2337.7199999999998</v>
      </c>
      <c r="K3467" s="1">
        <v>40737</v>
      </c>
      <c r="L3467" s="1">
        <v>45176</v>
      </c>
      <c r="M3467">
        <v>3688</v>
      </c>
      <c r="N3467" s="1">
        <v>44962</v>
      </c>
      <c r="O3467" t="s">
        <v>41</v>
      </c>
      <c r="P3467">
        <v>1202.8499999999999</v>
      </c>
      <c r="Q3467">
        <v>1134.8699999999999</v>
      </c>
      <c r="R3467">
        <v>78</v>
      </c>
      <c r="S3467">
        <v>3688</v>
      </c>
      <c r="T3467">
        <v>11602.1</v>
      </c>
      <c r="U3467" t="s">
        <v>51</v>
      </c>
      <c r="V3467">
        <v>2.4</v>
      </c>
      <c r="W3467">
        <v>12</v>
      </c>
      <c r="X3467" s="1">
        <v>44612</v>
      </c>
      <c r="Y3467" t="s">
        <v>52</v>
      </c>
      <c r="Z3467">
        <v>3688</v>
      </c>
      <c r="AA3467" t="s">
        <v>53</v>
      </c>
      <c r="AB3467">
        <v>5549.35</v>
      </c>
      <c r="AC3467">
        <v>941.82</v>
      </c>
      <c r="AD3467">
        <v>47.09</v>
      </c>
      <c r="AE3467" s="1">
        <v>45285</v>
      </c>
      <c r="AF3467" s="1">
        <v>44990</v>
      </c>
      <c r="AG3467">
        <v>2023</v>
      </c>
      <c r="AH3467" t="s">
        <v>120</v>
      </c>
      <c r="AI3467">
        <v>1</v>
      </c>
      <c r="AJ3467">
        <v>0</v>
      </c>
      <c r="AK3467">
        <v>-1202.8499999999999</v>
      </c>
    </row>
    <row r="3468" spans="1:37" x14ac:dyDescent="0.35">
      <c r="A3468">
        <v>3689</v>
      </c>
      <c r="B3468" t="s">
        <v>7558</v>
      </c>
      <c r="C3468">
        <v>66</v>
      </c>
      <c r="D3468" t="s">
        <v>46</v>
      </c>
      <c r="E3468" t="s">
        <v>5430</v>
      </c>
      <c r="F3468" t="s">
        <v>76</v>
      </c>
      <c r="G3468">
        <v>19458798542</v>
      </c>
      <c r="H3468" t="s">
        <v>1468</v>
      </c>
      <c r="I3468" t="s">
        <v>63</v>
      </c>
      <c r="J3468">
        <v>5777.13</v>
      </c>
      <c r="K3468" s="1">
        <v>43733</v>
      </c>
      <c r="L3468" s="1">
        <v>44973</v>
      </c>
      <c r="M3468">
        <v>3689</v>
      </c>
      <c r="N3468" s="1">
        <v>45283</v>
      </c>
      <c r="O3468" t="s">
        <v>69</v>
      </c>
      <c r="P3468">
        <v>3407.12</v>
      </c>
      <c r="Q3468">
        <v>2370.0100000000002</v>
      </c>
      <c r="R3468">
        <v>67</v>
      </c>
      <c r="S3468">
        <v>3689</v>
      </c>
      <c r="T3468">
        <v>26228.26</v>
      </c>
      <c r="U3468" t="s">
        <v>51</v>
      </c>
      <c r="V3468">
        <v>9.31</v>
      </c>
      <c r="W3468">
        <v>48</v>
      </c>
      <c r="X3468" s="1">
        <v>43871</v>
      </c>
      <c r="Y3468" t="s">
        <v>43</v>
      </c>
      <c r="Z3468">
        <v>3689</v>
      </c>
      <c r="AA3468" t="s">
        <v>44</v>
      </c>
      <c r="AB3468">
        <v>9697.8799999999992</v>
      </c>
      <c r="AC3468">
        <v>2161.87</v>
      </c>
      <c r="AD3468">
        <v>108.09</v>
      </c>
      <c r="AE3468" s="1">
        <v>44957</v>
      </c>
      <c r="AF3468" s="1">
        <v>45103</v>
      </c>
      <c r="AG3468">
        <v>2023</v>
      </c>
      <c r="AH3468" t="s">
        <v>45</v>
      </c>
      <c r="AI3468">
        <v>1</v>
      </c>
      <c r="AJ3468">
        <v>0</v>
      </c>
      <c r="AK3468">
        <v>-3407.12</v>
      </c>
    </row>
    <row r="3469" spans="1:37" x14ac:dyDescent="0.35">
      <c r="A3469">
        <v>3690</v>
      </c>
      <c r="B3469" t="s">
        <v>7069</v>
      </c>
      <c r="C3469">
        <v>47</v>
      </c>
      <c r="D3469" t="s">
        <v>46</v>
      </c>
      <c r="E3469" t="s">
        <v>5431</v>
      </c>
      <c r="F3469" t="s">
        <v>96</v>
      </c>
      <c r="G3469">
        <v>19458798543</v>
      </c>
      <c r="H3469" t="s">
        <v>404</v>
      </c>
      <c r="I3469" t="s">
        <v>63</v>
      </c>
      <c r="J3469">
        <v>2395.56</v>
      </c>
      <c r="K3469" s="1">
        <v>44838</v>
      </c>
      <c r="L3469" s="1">
        <v>45225</v>
      </c>
      <c r="M3469">
        <v>3690</v>
      </c>
      <c r="N3469" s="1">
        <v>45138</v>
      </c>
      <c r="O3469" t="s">
        <v>41</v>
      </c>
      <c r="P3469">
        <v>3653.77</v>
      </c>
      <c r="Q3469">
        <v>-1258.21</v>
      </c>
      <c r="R3469">
        <v>74</v>
      </c>
      <c r="S3469">
        <v>3690</v>
      </c>
      <c r="T3469">
        <v>11264.38</v>
      </c>
      <c r="U3469" t="s">
        <v>51</v>
      </c>
      <c r="V3469">
        <v>2.88</v>
      </c>
      <c r="W3469">
        <v>60</v>
      </c>
      <c r="X3469" s="1">
        <v>44201</v>
      </c>
      <c r="Y3469" t="s">
        <v>52</v>
      </c>
      <c r="Z3469">
        <v>3690</v>
      </c>
      <c r="AA3469" t="s">
        <v>44</v>
      </c>
      <c r="AB3469">
        <v>4297.3</v>
      </c>
      <c r="AC3469">
        <v>576.49</v>
      </c>
      <c r="AD3469">
        <v>28.82</v>
      </c>
      <c r="AE3469" s="1">
        <v>45059</v>
      </c>
      <c r="AF3469" s="1">
        <v>45138</v>
      </c>
      <c r="AG3469">
        <v>2023</v>
      </c>
      <c r="AH3469" t="s">
        <v>65</v>
      </c>
      <c r="AI3469">
        <v>1</v>
      </c>
      <c r="AJ3469">
        <v>0</v>
      </c>
      <c r="AK3469">
        <v>-3653.77</v>
      </c>
    </row>
    <row r="3470" spans="1:37" x14ac:dyDescent="0.35">
      <c r="A3470">
        <v>3691</v>
      </c>
      <c r="B3470" t="s">
        <v>7041</v>
      </c>
      <c r="C3470">
        <v>23</v>
      </c>
      <c r="D3470" t="s">
        <v>46</v>
      </c>
      <c r="E3470" t="s">
        <v>5432</v>
      </c>
      <c r="F3470" t="s">
        <v>215</v>
      </c>
      <c r="G3470">
        <v>19458798544</v>
      </c>
      <c r="H3470" t="s">
        <v>345</v>
      </c>
      <c r="I3470" t="s">
        <v>40</v>
      </c>
      <c r="J3470">
        <v>2011.78</v>
      </c>
      <c r="K3470" s="1">
        <v>43033</v>
      </c>
      <c r="L3470" s="1">
        <v>44937</v>
      </c>
      <c r="M3470">
        <v>3691</v>
      </c>
      <c r="N3470" s="1">
        <v>45076</v>
      </c>
      <c r="O3470" t="s">
        <v>50</v>
      </c>
      <c r="P3470">
        <v>2533.69</v>
      </c>
      <c r="Q3470">
        <v>4545.47</v>
      </c>
      <c r="R3470">
        <v>70</v>
      </c>
      <c r="S3470">
        <v>3691</v>
      </c>
      <c r="T3470">
        <v>15009.91</v>
      </c>
      <c r="U3470" t="s">
        <v>51</v>
      </c>
      <c r="V3470">
        <v>4.9800000000000004</v>
      </c>
      <c r="W3470">
        <v>60</v>
      </c>
      <c r="X3470" s="1">
        <v>44293</v>
      </c>
      <c r="Y3470" t="s">
        <v>52</v>
      </c>
      <c r="Z3470">
        <v>3691</v>
      </c>
      <c r="AA3470" t="s">
        <v>53</v>
      </c>
      <c r="AB3470">
        <v>3388.36</v>
      </c>
      <c r="AC3470">
        <v>1340.73</v>
      </c>
      <c r="AD3470">
        <v>67.040000000000006</v>
      </c>
      <c r="AE3470" s="1">
        <v>45281</v>
      </c>
      <c r="AF3470" s="1">
        <v>45263</v>
      </c>
      <c r="AG3470">
        <v>2023</v>
      </c>
      <c r="AH3470" t="s">
        <v>132</v>
      </c>
      <c r="AI3470">
        <v>0</v>
      </c>
      <c r="AJ3470">
        <v>1</v>
      </c>
      <c r="AK3470">
        <v>2533.69</v>
      </c>
    </row>
    <row r="3471" spans="1:37" x14ac:dyDescent="0.35">
      <c r="A3471">
        <v>3692</v>
      </c>
      <c r="B3471" t="s">
        <v>8783</v>
      </c>
      <c r="C3471">
        <v>52</v>
      </c>
      <c r="D3471" t="s">
        <v>59</v>
      </c>
      <c r="E3471" t="s">
        <v>5433</v>
      </c>
      <c r="F3471" t="s">
        <v>124</v>
      </c>
      <c r="G3471">
        <v>19458798545</v>
      </c>
      <c r="H3471" t="s">
        <v>5434</v>
      </c>
      <c r="I3471" t="s">
        <v>40</v>
      </c>
      <c r="J3471">
        <v>1028.19</v>
      </c>
      <c r="K3471" s="1">
        <v>41292</v>
      </c>
      <c r="L3471" s="1">
        <v>45201</v>
      </c>
      <c r="M3471">
        <v>3692</v>
      </c>
      <c r="N3471" s="1">
        <v>45200</v>
      </c>
      <c r="O3471" t="s">
        <v>69</v>
      </c>
      <c r="P3471">
        <v>4839.04</v>
      </c>
      <c r="Q3471">
        <v>-3810.85</v>
      </c>
      <c r="R3471">
        <v>20</v>
      </c>
      <c r="S3471">
        <v>3692</v>
      </c>
      <c r="T3471">
        <v>41778</v>
      </c>
      <c r="U3471" t="s">
        <v>64</v>
      </c>
      <c r="V3471">
        <v>7.57</v>
      </c>
      <c r="W3471">
        <v>48</v>
      </c>
      <c r="X3471" s="1">
        <v>44669</v>
      </c>
      <c r="Y3471" t="s">
        <v>52</v>
      </c>
      <c r="Z3471">
        <v>3692</v>
      </c>
      <c r="AA3471" t="s">
        <v>44</v>
      </c>
      <c r="AB3471">
        <v>9978.2999999999993</v>
      </c>
      <c r="AC3471">
        <v>2063.83</v>
      </c>
      <c r="AD3471">
        <v>103.19</v>
      </c>
      <c r="AE3471" s="1">
        <v>45120</v>
      </c>
      <c r="AF3471" s="1">
        <v>45038</v>
      </c>
      <c r="AG3471">
        <v>2023</v>
      </c>
      <c r="AH3471" t="s">
        <v>98</v>
      </c>
      <c r="AI3471">
        <v>1</v>
      </c>
      <c r="AJ3471">
        <v>0</v>
      </c>
      <c r="AK3471">
        <v>-4839.04</v>
      </c>
    </row>
    <row r="3472" spans="1:37" x14ac:dyDescent="0.35">
      <c r="A3472">
        <v>3693</v>
      </c>
      <c r="B3472" t="s">
        <v>7406</v>
      </c>
      <c r="C3472">
        <v>44</v>
      </c>
      <c r="D3472" t="s">
        <v>36</v>
      </c>
      <c r="E3472" t="s">
        <v>5435</v>
      </c>
      <c r="F3472" t="s">
        <v>337</v>
      </c>
      <c r="G3472">
        <v>19458798546</v>
      </c>
      <c r="H3472" t="s">
        <v>1127</v>
      </c>
      <c r="I3472" t="s">
        <v>63</v>
      </c>
      <c r="J3472">
        <v>3523.95</v>
      </c>
      <c r="K3472" s="1">
        <v>39996</v>
      </c>
      <c r="L3472" s="1">
        <v>44930</v>
      </c>
      <c r="M3472">
        <v>3693</v>
      </c>
      <c r="N3472" s="1">
        <v>45041</v>
      </c>
      <c r="O3472" t="s">
        <v>41</v>
      </c>
      <c r="P3472">
        <v>2453.1799999999998</v>
      </c>
      <c r="Q3472">
        <v>5977.13</v>
      </c>
      <c r="R3472">
        <v>35</v>
      </c>
      <c r="S3472">
        <v>3693</v>
      </c>
      <c r="T3472">
        <v>34701.919999999998</v>
      </c>
      <c r="U3472" t="s">
        <v>51</v>
      </c>
      <c r="V3472">
        <v>7.09</v>
      </c>
      <c r="W3472">
        <v>12</v>
      </c>
      <c r="X3472" s="1">
        <v>44182</v>
      </c>
      <c r="Y3472" t="s">
        <v>52</v>
      </c>
      <c r="Z3472">
        <v>3693</v>
      </c>
      <c r="AA3472" t="s">
        <v>70</v>
      </c>
      <c r="AB3472">
        <v>3908.95</v>
      </c>
      <c r="AC3472">
        <v>2936.91</v>
      </c>
      <c r="AD3472">
        <v>146.85</v>
      </c>
      <c r="AE3472" s="1">
        <v>45114</v>
      </c>
      <c r="AF3472" s="1">
        <v>45258</v>
      </c>
      <c r="AG3472">
        <v>2023</v>
      </c>
      <c r="AH3472" t="s">
        <v>54</v>
      </c>
      <c r="AI3472">
        <v>1</v>
      </c>
      <c r="AJ3472">
        <v>0</v>
      </c>
      <c r="AK3472">
        <v>-2453.1799999999998</v>
      </c>
    </row>
    <row r="3473" spans="1:37" x14ac:dyDescent="0.35">
      <c r="A3473">
        <v>3694</v>
      </c>
      <c r="B3473" t="s">
        <v>7471</v>
      </c>
      <c r="C3473">
        <v>37</v>
      </c>
      <c r="D3473" t="s">
        <v>59</v>
      </c>
      <c r="E3473" t="s">
        <v>5436</v>
      </c>
      <c r="F3473" t="s">
        <v>124</v>
      </c>
      <c r="G3473">
        <v>19458798547</v>
      </c>
      <c r="H3473" t="s">
        <v>1275</v>
      </c>
      <c r="I3473" t="s">
        <v>63</v>
      </c>
      <c r="J3473">
        <v>5463.06</v>
      </c>
      <c r="K3473" s="1">
        <v>39119</v>
      </c>
      <c r="L3473" s="1">
        <v>45092</v>
      </c>
      <c r="M3473">
        <v>3694</v>
      </c>
      <c r="N3473" s="1">
        <v>45129</v>
      </c>
      <c r="O3473" t="s">
        <v>69</v>
      </c>
      <c r="P3473">
        <v>1299.22</v>
      </c>
      <c r="Q3473">
        <v>6762.28</v>
      </c>
      <c r="R3473">
        <v>48</v>
      </c>
      <c r="S3473">
        <v>3694</v>
      </c>
      <c r="T3473">
        <v>36695.910000000003</v>
      </c>
      <c r="U3473" t="s">
        <v>51</v>
      </c>
      <c r="V3473">
        <v>9.61</v>
      </c>
      <c r="W3473">
        <v>36</v>
      </c>
      <c r="X3473" s="1">
        <v>43953</v>
      </c>
      <c r="Y3473" t="s">
        <v>52</v>
      </c>
      <c r="Z3473">
        <v>3694</v>
      </c>
      <c r="AA3473" t="s">
        <v>53</v>
      </c>
      <c r="AB3473">
        <v>4595.66</v>
      </c>
      <c r="AC3473">
        <v>4671.63</v>
      </c>
      <c r="AD3473">
        <v>233.58</v>
      </c>
      <c r="AE3473" s="1">
        <v>44977</v>
      </c>
      <c r="AF3473" s="1">
        <v>44957</v>
      </c>
      <c r="AG3473">
        <v>2023</v>
      </c>
      <c r="AH3473" t="s">
        <v>65</v>
      </c>
      <c r="AI3473">
        <v>1</v>
      </c>
      <c r="AJ3473">
        <v>0</v>
      </c>
      <c r="AK3473">
        <v>-1299.22</v>
      </c>
    </row>
    <row r="3474" spans="1:37" x14ac:dyDescent="0.35">
      <c r="A3474">
        <v>3695</v>
      </c>
      <c r="B3474" t="s">
        <v>8041</v>
      </c>
      <c r="C3474">
        <v>66</v>
      </c>
      <c r="D3474" t="s">
        <v>46</v>
      </c>
      <c r="E3474" t="s">
        <v>5437</v>
      </c>
      <c r="F3474" t="s">
        <v>124</v>
      </c>
      <c r="G3474">
        <v>19458798548</v>
      </c>
      <c r="H3474" t="s">
        <v>2701</v>
      </c>
      <c r="I3474" t="s">
        <v>40</v>
      </c>
      <c r="J3474">
        <v>1677.34</v>
      </c>
      <c r="K3474" s="1">
        <v>42475</v>
      </c>
      <c r="L3474" s="1">
        <v>45127</v>
      </c>
      <c r="M3474">
        <v>3695</v>
      </c>
      <c r="N3474" s="1">
        <v>44932</v>
      </c>
      <c r="O3474" t="s">
        <v>69</v>
      </c>
      <c r="P3474">
        <v>55.21</v>
      </c>
      <c r="Q3474">
        <v>1732.55</v>
      </c>
      <c r="R3474">
        <v>43</v>
      </c>
      <c r="S3474">
        <v>3695</v>
      </c>
      <c r="T3474">
        <v>4358.33</v>
      </c>
      <c r="U3474" t="s">
        <v>51</v>
      </c>
      <c r="V3474">
        <v>9.69</v>
      </c>
      <c r="W3474">
        <v>24</v>
      </c>
      <c r="X3474" s="1">
        <v>44170</v>
      </c>
      <c r="Y3474" t="s">
        <v>52</v>
      </c>
      <c r="Z3474">
        <v>3695</v>
      </c>
      <c r="AA3474" t="s">
        <v>44</v>
      </c>
      <c r="AB3474">
        <v>1087.8800000000001</v>
      </c>
      <c r="AC3474">
        <v>368.88</v>
      </c>
      <c r="AD3474">
        <v>18.440000000000001</v>
      </c>
      <c r="AE3474" s="1">
        <v>44948</v>
      </c>
      <c r="AF3474" s="1">
        <v>45238</v>
      </c>
      <c r="AG3474">
        <v>2023</v>
      </c>
      <c r="AH3474" t="s">
        <v>71</v>
      </c>
      <c r="AI3474">
        <v>1</v>
      </c>
      <c r="AJ3474">
        <v>0</v>
      </c>
      <c r="AK3474">
        <v>-55.21</v>
      </c>
    </row>
    <row r="3475" spans="1:37" x14ac:dyDescent="0.35">
      <c r="A3475">
        <v>3696</v>
      </c>
      <c r="B3475" t="s">
        <v>7503</v>
      </c>
      <c r="C3475">
        <v>55</v>
      </c>
      <c r="D3475" t="s">
        <v>46</v>
      </c>
      <c r="E3475" t="s">
        <v>5438</v>
      </c>
      <c r="F3475" t="s">
        <v>87</v>
      </c>
      <c r="G3475">
        <v>19458798549</v>
      </c>
      <c r="H3475" t="s">
        <v>1346</v>
      </c>
      <c r="I3475" t="s">
        <v>63</v>
      </c>
      <c r="J3475">
        <v>2084.31</v>
      </c>
      <c r="K3475" s="1">
        <v>42999</v>
      </c>
      <c r="L3475" s="1">
        <v>45088</v>
      </c>
      <c r="M3475">
        <v>3696</v>
      </c>
      <c r="N3475" s="1">
        <v>45249</v>
      </c>
      <c r="O3475" t="s">
        <v>50</v>
      </c>
      <c r="P3475">
        <v>4337.83</v>
      </c>
      <c r="Q3475">
        <v>-2253.52</v>
      </c>
      <c r="R3475">
        <v>20</v>
      </c>
      <c r="S3475">
        <v>3696</v>
      </c>
      <c r="T3475">
        <v>36709.07</v>
      </c>
      <c r="U3475" t="s">
        <v>42</v>
      </c>
      <c r="V3475">
        <v>6.14</v>
      </c>
      <c r="W3475">
        <v>12</v>
      </c>
      <c r="X3475" s="1">
        <v>44384</v>
      </c>
      <c r="Y3475" t="s">
        <v>58</v>
      </c>
      <c r="Z3475">
        <v>3696</v>
      </c>
      <c r="AA3475" t="s">
        <v>44</v>
      </c>
      <c r="AB3475">
        <v>2904.37</v>
      </c>
      <c r="AC3475">
        <v>3104.62</v>
      </c>
      <c r="AD3475">
        <v>155.22999999999999</v>
      </c>
      <c r="AE3475" s="1">
        <v>45238</v>
      </c>
      <c r="AF3475" s="1">
        <v>45189</v>
      </c>
      <c r="AG3475">
        <v>2023</v>
      </c>
      <c r="AH3475" t="s">
        <v>78</v>
      </c>
      <c r="AI3475">
        <v>0</v>
      </c>
      <c r="AJ3475">
        <v>1</v>
      </c>
      <c r="AK3475">
        <v>4337.83</v>
      </c>
    </row>
    <row r="3476" spans="1:37" x14ac:dyDescent="0.35">
      <c r="A3476">
        <v>3697</v>
      </c>
      <c r="B3476" t="s">
        <v>7596</v>
      </c>
      <c r="C3476">
        <v>57</v>
      </c>
      <c r="D3476" t="s">
        <v>46</v>
      </c>
      <c r="E3476" t="s">
        <v>5439</v>
      </c>
      <c r="F3476" t="s">
        <v>203</v>
      </c>
      <c r="G3476">
        <v>19458798550</v>
      </c>
      <c r="H3476" t="s">
        <v>1557</v>
      </c>
      <c r="I3476" t="s">
        <v>40</v>
      </c>
      <c r="J3476">
        <v>3972.28</v>
      </c>
      <c r="K3476" s="1">
        <v>41862</v>
      </c>
      <c r="L3476" s="1">
        <v>45233</v>
      </c>
      <c r="M3476">
        <v>3697</v>
      </c>
      <c r="N3476" s="1">
        <v>45051</v>
      </c>
      <c r="O3476" t="s">
        <v>41</v>
      </c>
      <c r="P3476">
        <v>1982.59</v>
      </c>
      <c r="Q3476">
        <v>1989.69</v>
      </c>
      <c r="R3476">
        <v>56</v>
      </c>
      <c r="S3476">
        <v>3697</v>
      </c>
      <c r="T3476">
        <v>25078.95</v>
      </c>
      <c r="U3476" t="s">
        <v>64</v>
      </c>
      <c r="V3476">
        <v>7.77</v>
      </c>
      <c r="W3476">
        <v>36</v>
      </c>
      <c r="X3476" s="1">
        <v>44381</v>
      </c>
      <c r="Y3476" t="s">
        <v>58</v>
      </c>
      <c r="Z3476">
        <v>3697</v>
      </c>
      <c r="AA3476" t="s">
        <v>53</v>
      </c>
      <c r="AB3476">
        <v>7980.79</v>
      </c>
      <c r="AC3476">
        <v>383.28</v>
      </c>
      <c r="AD3476">
        <v>19.16</v>
      </c>
      <c r="AE3476" s="1">
        <v>45012</v>
      </c>
      <c r="AF3476" s="1">
        <v>44987</v>
      </c>
      <c r="AG3476">
        <v>2023</v>
      </c>
      <c r="AH3476" t="s">
        <v>132</v>
      </c>
      <c r="AI3476">
        <v>1</v>
      </c>
      <c r="AJ3476">
        <v>0</v>
      </c>
      <c r="AK3476">
        <v>-1982.59</v>
      </c>
    </row>
    <row r="3477" spans="1:37" x14ac:dyDescent="0.35">
      <c r="A3477">
        <v>3698</v>
      </c>
      <c r="B3477" t="s">
        <v>8599</v>
      </c>
      <c r="C3477">
        <v>31</v>
      </c>
      <c r="D3477" t="s">
        <v>36</v>
      </c>
      <c r="E3477" t="s">
        <v>5440</v>
      </c>
      <c r="F3477" t="s">
        <v>130</v>
      </c>
      <c r="G3477">
        <v>19458798551</v>
      </c>
      <c r="H3477" t="s">
        <v>4556</v>
      </c>
      <c r="I3477" t="s">
        <v>40</v>
      </c>
      <c r="J3477">
        <v>4946.3599999999997</v>
      </c>
      <c r="K3477" s="1">
        <v>40789</v>
      </c>
      <c r="L3477" s="1">
        <v>45165</v>
      </c>
      <c r="M3477">
        <v>3698</v>
      </c>
      <c r="N3477" s="1">
        <v>45234</v>
      </c>
      <c r="O3477" t="s">
        <v>50</v>
      </c>
      <c r="P3477">
        <v>3914.86</v>
      </c>
      <c r="Q3477">
        <v>1031.5</v>
      </c>
      <c r="R3477">
        <v>3</v>
      </c>
      <c r="S3477">
        <v>3698</v>
      </c>
      <c r="T3477">
        <v>23498.05</v>
      </c>
      <c r="U3477" t="s">
        <v>42</v>
      </c>
      <c r="V3477">
        <v>4.47</v>
      </c>
      <c r="W3477">
        <v>48</v>
      </c>
      <c r="X3477" s="1">
        <v>43896</v>
      </c>
      <c r="Y3477" t="s">
        <v>43</v>
      </c>
      <c r="Z3477">
        <v>3698</v>
      </c>
      <c r="AA3477" t="s">
        <v>53</v>
      </c>
      <c r="AB3477">
        <v>7350.22</v>
      </c>
      <c r="AC3477">
        <v>2966.46</v>
      </c>
      <c r="AD3477">
        <v>148.32</v>
      </c>
      <c r="AE3477" s="1">
        <v>45084</v>
      </c>
      <c r="AF3477" s="1">
        <v>45216</v>
      </c>
      <c r="AG3477">
        <v>2023</v>
      </c>
      <c r="AH3477" t="s">
        <v>78</v>
      </c>
      <c r="AI3477">
        <v>0</v>
      </c>
      <c r="AJ3477">
        <v>1</v>
      </c>
      <c r="AK3477">
        <v>3914.86</v>
      </c>
    </row>
    <row r="3478" spans="1:37" x14ac:dyDescent="0.35">
      <c r="A3478">
        <v>3699</v>
      </c>
      <c r="B3478" t="s">
        <v>7497</v>
      </c>
      <c r="C3478">
        <v>27</v>
      </c>
      <c r="D3478" t="s">
        <v>36</v>
      </c>
      <c r="E3478" t="s">
        <v>5441</v>
      </c>
      <c r="F3478" t="s">
        <v>147</v>
      </c>
      <c r="G3478">
        <v>19458798552</v>
      </c>
      <c r="H3478" t="s">
        <v>1332</v>
      </c>
      <c r="I3478" t="s">
        <v>40</v>
      </c>
      <c r="J3478">
        <v>7646.6</v>
      </c>
      <c r="K3478" s="1">
        <v>39105</v>
      </c>
      <c r="L3478" s="1">
        <v>45030</v>
      </c>
      <c r="M3478">
        <v>3699</v>
      </c>
      <c r="N3478" s="1">
        <v>45124</v>
      </c>
      <c r="O3478" t="s">
        <v>41</v>
      </c>
      <c r="P3478">
        <v>3871.53</v>
      </c>
      <c r="Q3478">
        <v>11518.13</v>
      </c>
      <c r="R3478">
        <v>68</v>
      </c>
      <c r="S3478">
        <v>3699</v>
      </c>
      <c r="T3478">
        <v>21218.720000000001</v>
      </c>
      <c r="U3478" t="s">
        <v>42</v>
      </c>
      <c r="V3478">
        <v>4.8600000000000003</v>
      </c>
      <c r="W3478">
        <v>24</v>
      </c>
      <c r="X3478" s="1">
        <v>44918</v>
      </c>
      <c r="Y3478" t="s">
        <v>43</v>
      </c>
      <c r="Z3478">
        <v>3699</v>
      </c>
      <c r="AA3478" t="s">
        <v>70</v>
      </c>
      <c r="AB3478">
        <v>4608.7700000000004</v>
      </c>
      <c r="AC3478">
        <v>3018.34</v>
      </c>
      <c r="AD3478">
        <v>150.91999999999999</v>
      </c>
      <c r="AE3478" s="1">
        <v>45143</v>
      </c>
      <c r="AF3478" s="1">
        <v>45094</v>
      </c>
      <c r="AG3478">
        <v>2023</v>
      </c>
      <c r="AH3478" t="s">
        <v>65</v>
      </c>
      <c r="AI3478">
        <v>1</v>
      </c>
      <c r="AJ3478">
        <v>0</v>
      </c>
      <c r="AK3478">
        <v>-3871.53</v>
      </c>
    </row>
    <row r="3479" spans="1:37" x14ac:dyDescent="0.35">
      <c r="A3479">
        <v>3700</v>
      </c>
      <c r="B3479" t="s">
        <v>8449</v>
      </c>
      <c r="C3479">
        <v>69</v>
      </c>
      <c r="D3479" t="s">
        <v>46</v>
      </c>
      <c r="E3479" t="s">
        <v>5442</v>
      </c>
      <c r="F3479" t="s">
        <v>124</v>
      </c>
      <c r="G3479">
        <v>19458798553</v>
      </c>
      <c r="H3479" t="s">
        <v>3991</v>
      </c>
      <c r="I3479" t="s">
        <v>63</v>
      </c>
      <c r="J3479">
        <v>5709.62</v>
      </c>
      <c r="K3479" s="1">
        <v>36724</v>
      </c>
      <c r="L3479" s="1">
        <v>45265</v>
      </c>
      <c r="M3479">
        <v>3700</v>
      </c>
      <c r="N3479" s="1">
        <v>45133</v>
      </c>
      <c r="O3479" t="s">
        <v>50</v>
      </c>
      <c r="P3479">
        <v>227.4</v>
      </c>
      <c r="Q3479">
        <v>5937.02</v>
      </c>
      <c r="R3479">
        <v>11</v>
      </c>
      <c r="S3479">
        <v>3700</v>
      </c>
      <c r="T3479">
        <v>42737.95</v>
      </c>
      <c r="U3479" t="s">
        <v>42</v>
      </c>
      <c r="V3479">
        <v>1.94</v>
      </c>
      <c r="W3479">
        <v>12</v>
      </c>
      <c r="X3479" s="1">
        <v>44805</v>
      </c>
      <c r="Y3479" t="s">
        <v>58</v>
      </c>
      <c r="Z3479">
        <v>3700</v>
      </c>
      <c r="AA3479" t="s">
        <v>70</v>
      </c>
      <c r="AB3479">
        <v>9265.39</v>
      </c>
      <c r="AC3479">
        <v>1948.77</v>
      </c>
      <c r="AD3479">
        <v>97.44</v>
      </c>
      <c r="AE3479" s="1">
        <v>45281</v>
      </c>
      <c r="AF3479" s="1">
        <v>45230</v>
      </c>
      <c r="AG3479">
        <v>2023</v>
      </c>
      <c r="AH3479" t="s">
        <v>65</v>
      </c>
      <c r="AI3479">
        <v>0</v>
      </c>
      <c r="AJ3479">
        <v>1</v>
      </c>
      <c r="AK3479">
        <v>227.4</v>
      </c>
    </row>
    <row r="3480" spans="1:37" x14ac:dyDescent="0.35">
      <c r="A3480">
        <v>3702</v>
      </c>
      <c r="B3480" t="s">
        <v>7949</v>
      </c>
      <c r="C3480">
        <v>32</v>
      </c>
      <c r="D3480" t="s">
        <v>46</v>
      </c>
      <c r="E3480" t="s">
        <v>5443</v>
      </c>
      <c r="F3480" t="s">
        <v>100</v>
      </c>
      <c r="G3480">
        <v>19458798555</v>
      </c>
      <c r="H3480" t="s">
        <v>2446</v>
      </c>
      <c r="I3480" t="s">
        <v>40</v>
      </c>
      <c r="J3480">
        <v>6992.48</v>
      </c>
      <c r="K3480" s="1">
        <v>36927</v>
      </c>
      <c r="L3480" s="1">
        <v>45150</v>
      </c>
      <c r="M3480">
        <v>3702</v>
      </c>
      <c r="N3480" s="1">
        <v>44992</v>
      </c>
      <c r="O3480" t="s">
        <v>50</v>
      </c>
      <c r="P3480">
        <v>1452.85</v>
      </c>
      <c r="Q3480">
        <v>5539.63</v>
      </c>
      <c r="R3480">
        <v>61</v>
      </c>
      <c r="S3480">
        <v>3702</v>
      </c>
      <c r="T3480">
        <v>40891.620000000003</v>
      </c>
      <c r="U3480" t="s">
        <v>42</v>
      </c>
      <c r="V3480">
        <v>3.44</v>
      </c>
      <c r="W3480">
        <v>24</v>
      </c>
      <c r="X3480" s="1">
        <v>44479</v>
      </c>
      <c r="Y3480" t="s">
        <v>52</v>
      </c>
      <c r="Z3480">
        <v>3702</v>
      </c>
      <c r="AA3480" t="s">
        <v>70</v>
      </c>
      <c r="AB3480">
        <v>6660.9</v>
      </c>
      <c r="AC3480">
        <v>4105.24</v>
      </c>
      <c r="AD3480">
        <v>205.26</v>
      </c>
      <c r="AE3480" s="1">
        <v>45142</v>
      </c>
      <c r="AF3480" s="1">
        <v>45259</v>
      </c>
      <c r="AG3480">
        <v>2023</v>
      </c>
      <c r="AH3480" t="s">
        <v>213</v>
      </c>
      <c r="AI3480">
        <v>0</v>
      </c>
      <c r="AJ3480">
        <v>1</v>
      </c>
      <c r="AK3480">
        <v>1452.85</v>
      </c>
    </row>
    <row r="3481" spans="1:37" x14ac:dyDescent="0.35">
      <c r="A3481">
        <v>3703</v>
      </c>
      <c r="B3481" t="s">
        <v>8778</v>
      </c>
      <c r="C3481">
        <v>57</v>
      </c>
      <c r="D3481" t="s">
        <v>46</v>
      </c>
      <c r="E3481" t="s">
        <v>5444</v>
      </c>
      <c r="F3481" t="s">
        <v>116</v>
      </c>
      <c r="G3481">
        <v>19458798556</v>
      </c>
      <c r="H3481" t="s">
        <v>5414</v>
      </c>
      <c r="I3481" t="s">
        <v>63</v>
      </c>
      <c r="J3481">
        <v>4564.7299999999996</v>
      </c>
      <c r="K3481" s="1">
        <v>40327</v>
      </c>
      <c r="L3481" s="1">
        <v>44985</v>
      </c>
      <c r="M3481">
        <v>3703</v>
      </c>
      <c r="N3481" s="1">
        <v>45134</v>
      </c>
      <c r="O3481" t="s">
        <v>41</v>
      </c>
      <c r="P3481">
        <v>4207.74</v>
      </c>
      <c r="Q3481">
        <v>8772.4699999999993</v>
      </c>
      <c r="R3481">
        <v>95</v>
      </c>
      <c r="S3481">
        <v>3703</v>
      </c>
      <c r="T3481">
        <v>46487.87</v>
      </c>
      <c r="U3481" t="s">
        <v>64</v>
      </c>
      <c r="V3481">
        <v>1.72</v>
      </c>
      <c r="W3481">
        <v>48</v>
      </c>
      <c r="X3481" s="1">
        <v>44385</v>
      </c>
      <c r="Y3481" t="s">
        <v>58</v>
      </c>
      <c r="Z3481">
        <v>3703</v>
      </c>
      <c r="AA3481" t="s">
        <v>70</v>
      </c>
      <c r="AB3481">
        <v>8231.68</v>
      </c>
      <c r="AC3481">
        <v>1685.27</v>
      </c>
      <c r="AD3481">
        <v>84.26</v>
      </c>
      <c r="AE3481" s="1">
        <v>45267</v>
      </c>
      <c r="AF3481" s="1">
        <v>44975</v>
      </c>
      <c r="AG3481">
        <v>2023</v>
      </c>
      <c r="AH3481" t="s">
        <v>65</v>
      </c>
      <c r="AI3481">
        <v>1</v>
      </c>
      <c r="AJ3481">
        <v>0</v>
      </c>
      <c r="AK3481">
        <v>-4207.74</v>
      </c>
    </row>
    <row r="3482" spans="1:37" x14ac:dyDescent="0.35">
      <c r="A3482">
        <v>3704</v>
      </c>
      <c r="B3482" t="s">
        <v>7396</v>
      </c>
      <c r="C3482">
        <v>60</v>
      </c>
      <c r="D3482" t="s">
        <v>36</v>
      </c>
      <c r="E3482" t="s">
        <v>5445</v>
      </c>
      <c r="F3482" t="s">
        <v>73</v>
      </c>
      <c r="G3482">
        <v>19458798557</v>
      </c>
      <c r="H3482" t="s">
        <v>1104</v>
      </c>
      <c r="I3482" t="s">
        <v>63</v>
      </c>
      <c r="J3482">
        <v>3497.02</v>
      </c>
      <c r="K3482" s="1">
        <v>36542</v>
      </c>
      <c r="L3482" s="1">
        <v>45290</v>
      </c>
      <c r="M3482">
        <v>3704</v>
      </c>
      <c r="N3482" s="1">
        <v>45204</v>
      </c>
      <c r="O3482" t="s">
        <v>50</v>
      </c>
      <c r="P3482">
        <v>2465.94</v>
      </c>
      <c r="Q3482">
        <v>1031.08</v>
      </c>
      <c r="R3482">
        <v>58</v>
      </c>
      <c r="S3482">
        <v>3704</v>
      </c>
      <c r="T3482">
        <v>9243.7000000000007</v>
      </c>
      <c r="U3482" t="s">
        <v>51</v>
      </c>
      <c r="V3482">
        <v>1.88</v>
      </c>
      <c r="W3482">
        <v>60</v>
      </c>
      <c r="X3482" s="1">
        <v>44277</v>
      </c>
      <c r="Y3482" t="s">
        <v>52</v>
      </c>
      <c r="Z3482">
        <v>3704</v>
      </c>
      <c r="AA3482" t="s">
        <v>53</v>
      </c>
      <c r="AB3482">
        <v>7330.75</v>
      </c>
      <c r="AC3482">
        <v>298.89</v>
      </c>
      <c r="AD3482">
        <v>14.94</v>
      </c>
      <c r="AE3482" s="1">
        <v>44961</v>
      </c>
      <c r="AF3482" s="1">
        <v>45288</v>
      </c>
      <c r="AG3482">
        <v>2023</v>
      </c>
      <c r="AH3482" t="s">
        <v>98</v>
      </c>
      <c r="AI3482">
        <v>0</v>
      </c>
      <c r="AJ3482">
        <v>1</v>
      </c>
      <c r="AK3482">
        <v>2465.94</v>
      </c>
    </row>
    <row r="3483" spans="1:37" x14ac:dyDescent="0.35">
      <c r="A3483">
        <v>3705</v>
      </c>
      <c r="B3483" t="s">
        <v>8476</v>
      </c>
      <c r="C3483">
        <v>65</v>
      </c>
      <c r="D3483" t="s">
        <v>36</v>
      </c>
      <c r="E3483" t="s">
        <v>5446</v>
      </c>
      <c r="F3483" t="s">
        <v>158</v>
      </c>
      <c r="G3483">
        <v>19458798558</v>
      </c>
      <c r="H3483" t="s">
        <v>4077</v>
      </c>
      <c r="I3483" t="s">
        <v>40</v>
      </c>
      <c r="J3483">
        <v>8024.17</v>
      </c>
      <c r="K3483" s="1">
        <v>41175</v>
      </c>
      <c r="L3483" s="1">
        <v>45146</v>
      </c>
      <c r="M3483">
        <v>3705</v>
      </c>
      <c r="N3483" s="1">
        <v>45039</v>
      </c>
      <c r="O3483" t="s">
        <v>69</v>
      </c>
      <c r="P3483">
        <v>2962.04</v>
      </c>
      <c r="Q3483">
        <v>10986.21</v>
      </c>
      <c r="R3483">
        <v>29</v>
      </c>
      <c r="S3483">
        <v>3705</v>
      </c>
      <c r="T3483">
        <v>49980.2</v>
      </c>
      <c r="U3483" t="s">
        <v>42</v>
      </c>
      <c r="V3483">
        <v>7.5</v>
      </c>
      <c r="W3483">
        <v>60</v>
      </c>
      <c r="X3483" s="1">
        <v>44451</v>
      </c>
      <c r="Y3483" t="s">
        <v>43</v>
      </c>
      <c r="Z3483">
        <v>3705</v>
      </c>
      <c r="AA3483" t="s">
        <v>53</v>
      </c>
      <c r="AB3483">
        <v>2343.7800000000002</v>
      </c>
      <c r="AC3483">
        <v>265.02999999999997</v>
      </c>
      <c r="AD3483">
        <v>13.25</v>
      </c>
      <c r="AE3483" s="1">
        <v>45215</v>
      </c>
      <c r="AF3483" s="1">
        <v>45056</v>
      </c>
      <c r="AG3483">
        <v>2023</v>
      </c>
      <c r="AH3483" t="s">
        <v>54</v>
      </c>
      <c r="AI3483">
        <v>1</v>
      </c>
      <c r="AJ3483">
        <v>0</v>
      </c>
      <c r="AK3483">
        <v>-2962.04</v>
      </c>
    </row>
    <row r="3484" spans="1:37" x14ac:dyDescent="0.35">
      <c r="A3484">
        <v>3706</v>
      </c>
      <c r="B3484" t="s">
        <v>7327</v>
      </c>
      <c r="C3484">
        <v>20</v>
      </c>
      <c r="D3484" t="s">
        <v>36</v>
      </c>
      <c r="E3484" t="s">
        <v>5447</v>
      </c>
      <c r="F3484" t="s">
        <v>84</v>
      </c>
      <c r="G3484">
        <v>19458798559</v>
      </c>
      <c r="H3484" t="s">
        <v>951</v>
      </c>
      <c r="I3484" t="s">
        <v>63</v>
      </c>
      <c r="J3484">
        <v>8300.3700000000008</v>
      </c>
      <c r="K3484" s="1">
        <v>39540</v>
      </c>
      <c r="L3484" s="1">
        <v>45287</v>
      </c>
      <c r="M3484">
        <v>3706</v>
      </c>
      <c r="N3484" s="1">
        <v>45065</v>
      </c>
      <c r="O3484" t="s">
        <v>50</v>
      </c>
      <c r="P3484">
        <v>515.84</v>
      </c>
      <c r="Q3484">
        <v>8816.2099999999991</v>
      </c>
      <c r="R3484">
        <v>38</v>
      </c>
      <c r="S3484">
        <v>3706</v>
      </c>
      <c r="T3484">
        <v>49536.18</v>
      </c>
      <c r="U3484" t="s">
        <v>64</v>
      </c>
      <c r="V3484">
        <v>3.06</v>
      </c>
      <c r="W3484">
        <v>36</v>
      </c>
      <c r="X3484" s="1">
        <v>44833</v>
      </c>
      <c r="Y3484" t="s">
        <v>52</v>
      </c>
      <c r="Z3484">
        <v>3706</v>
      </c>
      <c r="AA3484" t="s">
        <v>53</v>
      </c>
      <c r="AB3484">
        <v>5303.26</v>
      </c>
      <c r="AC3484">
        <v>437.69</v>
      </c>
      <c r="AD3484">
        <v>21.88</v>
      </c>
      <c r="AE3484" s="1">
        <v>45027</v>
      </c>
      <c r="AF3484" s="1">
        <v>45254</v>
      </c>
      <c r="AG3484">
        <v>2023</v>
      </c>
      <c r="AH3484" t="s">
        <v>132</v>
      </c>
      <c r="AI3484">
        <v>0</v>
      </c>
      <c r="AJ3484">
        <v>1</v>
      </c>
      <c r="AK3484">
        <v>515.84</v>
      </c>
    </row>
    <row r="3485" spans="1:37" x14ac:dyDescent="0.35">
      <c r="A3485">
        <v>3707</v>
      </c>
      <c r="B3485" t="s">
        <v>8784</v>
      </c>
      <c r="C3485">
        <v>32</v>
      </c>
      <c r="D3485" t="s">
        <v>36</v>
      </c>
      <c r="E3485" t="s">
        <v>5448</v>
      </c>
      <c r="F3485" t="s">
        <v>96</v>
      </c>
      <c r="G3485">
        <v>19458798560</v>
      </c>
      <c r="H3485" t="s">
        <v>5449</v>
      </c>
      <c r="I3485" t="s">
        <v>63</v>
      </c>
      <c r="J3485">
        <v>1624.42</v>
      </c>
      <c r="K3485" s="1">
        <v>37570</v>
      </c>
      <c r="L3485" s="1">
        <v>45200</v>
      </c>
      <c r="M3485">
        <v>3707</v>
      </c>
      <c r="N3485" s="1">
        <v>45090</v>
      </c>
      <c r="O3485" t="s">
        <v>69</v>
      </c>
      <c r="P3485">
        <v>1902.65</v>
      </c>
      <c r="Q3485">
        <v>-278.23</v>
      </c>
      <c r="R3485">
        <v>84</v>
      </c>
      <c r="S3485">
        <v>3707</v>
      </c>
      <c r="T3485">
        <v>31444.63</v>
      </c>
      <c r="U3485" t="s">
        <v>42</v>
      </c>
      <c r="V3485">
        <v>7.93</v>
      </c>
      <c r="W3485">
        <v>24</v>
      </c>
      <c r="X3485" s="1">
        <v>44736</v>
      </c>
      <c r="Y3485" t="s">
        <v>43</v>
      </c>
      <c r="Z3485">
        <v>3707</v>
      </c>
      <c r="AA3485" t="s">
        <v>53</v>
      </c>
      <c r="AB3485">
        <v>6431.56</v>
      </c>
      <c r="AC3485">
        <v>4329.04</v>
      </c>
      <c r="AD3485">
        <v>216.45</v>
      </c>
      <c r="AE3485" s="1">
        <v>44985</v>
      </c>
      <c r="AF3485" s="1">
        <v>44946</v>
      </c>
      <c r="AG3485">
        <v>2023</v>
      </c>
      <c r="AH3485" t="s">
        <v>89</v>
      </c>
      <c r="AI3485">
        <v>1</v>
      </c>
      <c r="AJ3485">
        <v>0</v>
      </c>
      <c r="AK3485">
        <v>-1902.65</v>
      </c>
    </row>
    <row r="3486" spans="1:37" x14ac:dyDescent="0.35">
      <c r="A3486">
        <v>3708</v>
      </c>
      <c r="B3486" t="s">
        <v>8377</v>
      </c>
      <c r="C3486">
        <v>62</v>
      </c>
      <c r="D3486" t="s">
        <v>46</v>
      </c>
      <c r="E3486" t="s">
        <v>5450</v>
      </c>
      <c r="F3486" t="s">
        <v>158</v>
      </c>
      <c r="G3486">
        <v>19458798561</v>
      </c>
      <c r="H3486" t="s">
        <v>3751</v>
      </c>
      <c r="I3486" t="s">
        <v>40</v>
      </c>
      <c r="J3486">
        <v>9538.36</v>
      </c>
      <c r="K3486" s="1">
        <v>42066</v>
      </c>
      <c r="L3486" s="1">
        <v>44951</v>
      </c>
      <c r="M3486">
        <v>3708</v>
      </c>
      <c r="N3486" s="1">
        <v>45235</v>
      </c>
      <c r="O3486" t="s">
        <v>41</v>
      </c>
      <c r="P3486">
        <v>4854.76</v>
      </c>
      <c r="Q3486">
        <v>4683.6000000000004</v>
      </c>
      <c r="R3486">
        <v>88</v>
      </c>
      <c r="S3486">
        <v>3708</v>
      </c>
      <c r="T3486">
        <v>14158.21</v>
      </c>
      <c r="U3486" t="s">
        <v>51</v>
      </c>
      <c r="V3486">
        <v>9.15</v>
      </c>
      <c r="W3486">
        <v>60</v>
      </c>
      <c r="X3486" s="1">
        <v>44187</v>
      </c>
      <c r="Y3486" t="s">
        <v>58</v>
      </c>
      <c r="Z3486">
        <v>3708</v>
      </c>
      <c r="AA3486" t="s">
        <v>70</v>
      </c>
      <c r="AB3486">
        <v>1458.33</v>
      </c>
      <c r="AC3486">
        <v>2369.19</v>
      </c>
      <c r="AD3486">
        <v>118.46</v>
      </c>
      <c r="AE3486" s="1">
        <v>44952</v>
      </c>
      <c r="AF3486" s="1">
        <v>45073</v>
      </c>
      <c r="AG3486">
        <v>2023</v>
      </c>
      <c r="AH3486" t="s">
        <v>78</v>
      </c>
      <c r="AI3486">
        <v>1</v>
      </c>
      <c r="AJ3486">
        <v>0</v>
      </c>
      <c r="AK3486">
        <v>-4854.76</v>
      </c>
    </row>
    <row r="3487" spans="1:37" x14ac:dyDescent="0.35">
      <c r="A3487">
        <v>3709</v>
      </c>
      <c r="B3487" t="s">
        <v>7124</v>
      </c>
      <c r="C3487">
        <v>48</v>
      </c>
      <c r="D3487" t="s">
        <v>59</v>
      </c>
      <c r="E3487" t="s">
        <v>5451</v>
      </c>
      <c r="F3487" t="s">
        <v>250</v>
      </c>
      <c r="G3487">
        <v>19458798562</v>
      </c>
      <c r="H3487" t="s">
        <v>519</v>
      </c>
      <c r="I3487" t="s">
        <v>63</v>
      </c>
      <c r="J3487">
        <v>9306.24</v>
      </c>
      <c r="K3487" s="1">
        <v>41756</v>
      </c>
      <c r="L3487" s="1">
        <v>45133</v>
      </c>
      <c r="M3487">
        <v>3709</v>
      </c>
      <c r="N3487" s="1">
        <v>45258</v>
      </c>
      <c r="O3487" t="s">
        <v>69</v>
      </c>
      <c r="P3487">
        <v>4630.1899999999996</v>
      </c>
      <c r="Q3487">
        <v>13936.43</v>
      </c>
      <c r="R3487">
        <v>87</v>
      </c>
      <c r="S3487">
        <v>3709</v>
      </c>
      <c r="T3487">
        <v>22051.63</v>
      </c>
      <c r="U3487" t="s">
        <v>42</v>
      </c>
      <c r="V3487">
        <v>4.07</v>
      </c>
      <c r="W3487">
        <v>48</v>
      </c>
      <c r="X3487" s="1">
        <v>44721</v>
      </c>
      <c r="Y3487" t="s">
        <v>52</v>
      </c>
      <c r="Z3487">
        <v>3709</v>
      </c>
      <c r="AA3487" t="s">
        <v>44</v>
      </c>
      <c r="AB3487">
        <v>3209.55</v>
      </c>
      <c r="AC3487">
        <v>4363.96</v>
      </c>
      <c r="AD3487">
        <v>218.2</v>
      </c>
      <c r="AE3487" s="1">
        <v>45184</v>
      </c>
      <c r="AF3487" s="1">
        <v>45052</v>
      </c>
      <c r="AG3487">
        <v>2023</v>
      </c>
      <c r="AH3487" t="s">
        <v>78</v>
      </c>
      <c r="AI3487">
        <v>1</v>
      </c>
      <c r="AJ3487">
        <v>0</v>
      </c>
      <c r="AK3487">
        <v>-4630.1899999999996</v>
      </c>
    </row>
    <row r="3488" spans="1:37" x14ac:dyDescent="0.35">
      <c r="A3488">
        <v>3710</v>
      </c>
      <c r="B3488" t="s">
        <v>8785</v>
      </c>
      <c r="C3488">
        <v>28</v>
      </c>
      <c r="D3488" t="s">
        <v>46</v>
      </c>
      <c r="E3488" t="s">
        <v>5452</v>
      </c>
      <c r="F3488" t="s">
        <v>223</v>
      </c>
      <c r="G3488">
        <v>19458798563</v>
      </c>
      <c r="H3488" t="s">
        <v>5453</v>
      </c>
      <c r="I3488" t="s">
        <v>40</v>
      </c>
      <c r="J3488">
        <v>8721.69</v>
      </c>
      <c r="K3488" s="1">
        <v>44573</v>
      </c>
      <c r="L3488" s="1">
        <v>44951</v>
      </c>
      <c r="M3488">
        <v>3710</v>
      </c>
      <c r="N3488" s="1">
        <v>45094</v>
      </c>
      <c r="O3488" t="s">
        <v>69</v>
      </c>
      <c r="P3488">
        <v>4971.0600000000004</v>
      </c>
      <c r="Q3488">
        <v>3750.63</v>
      </c>
      <c r="R3488">
        <v>22</v>
      </c>
      <c r="S3488">
        <v>3710</v>
      </c>
      <c r="T3488">
        <v>9348.7800000000007</v>
      </c>
      <c r="U3488" t="s">
        <v>64</v>
      </c>
      <c r="V3488">
        <v>8.14</v>
      </c>
      <c r="W3488">
        <v>36</v>
      </c>
      <c r="X3488" s="1">
        <v>43862</v>
      </c>
      <c r="Y3488" t="s">
        <v>58</v>
      </c>
      <c r="Z3488">
        <v>3710</v>
      </c>
      <c r="AA3488" t="s">
        <v>70</v>
      </c>
      <c r="AB3488">
        <v>8050.3</v>
      </c>
      <c r="AC3488">
        <v>3744.11</v>
      </c>
      <c r="AD3488">
        <v>187.21</v>
      </c>
      <c r="AE3488" s="1">
        <v>44970</v>
      </c>
      <c r="AF3488" s="1">
        <v>45015</v>
      </c>
      <c r="AG3488">
        <v>2023</v>
      </c>
      <c r="AH3488" t="s">
        <v>89</v>
      </c>
      <c r="AI3488">
        <v>1</v>
      </c>
      <c r="AJ3488">
        <v>0</v>
      </c>
      <c r="AK3488">
        <v>-4971.0600000000004</v>
      </c>
    </row>
    <row r="3489" spans="1:37" x14ac:dyDescent="0.35">
      <c r="A3489">
        <v>3711</v>
      </c>
      <c r="B3489" t="s">
        <v>7181</v>
      </c>
      <c r="C3489">
        <v>63</v>
      </c>
      <c r="D3489" t="s">
        <v>46</v>
      </c>
      <c r="E3489" t="s">
        <v>5454</v>
      </c>
      <c r="F3489" t="s">
        <v>73</v>
      </c>
      <c r="G3489">
        <v>19458798564</v>
      </c>
      <c r="H3489" t="s">
        <v>637</v>
      </c>
      <c r="I3489" t="s">
        <v>63</v>
      </c>
      <c r="J3489">
        <v>4284.32</v>
      </c>
      <c r="K3489" s="1">
        <v>43966</v>
      </c>
      <c r="L3489" s="1">
        <v>45010</v>
      </c>
      <c r="M3489">
        <v>3711</v>
      </c>
      <c r="N3489" s="1">
        <v>44961</v>
      </c>
      <c r="O3489" t="s">
        <v>69</v>
      </c>
      <c r="P3489">
        <v>2555.98</v>
      </c>
      <c r="Q3489">
        <v>1728.34</v>
      </c>
      <c r="R3489">
        <v>86</v>
      </c>
      <c r="S3489">
        <v>3711</v>
      </c>
      <c r="T3489">
        <v>6889.91</v>
      </c>
      <c r="U3489" t="s">
        <v>51</v>
      </c>
      <c r="V3489">
        <v>4.8600000000000003</v>
      </c>
      <c r="W3489">
        <v>60</v>
      </c>
      <c r="X3489" s="1">
        <v>44922</v>
      </c>
      <c r="Y3489" t="s">
        <v>43</v>
      </c>
      <c r="Z3489">
        <v>3711</v>
      </c>
      <c r="AA3489" t="s">
        <v>53</v>
      </c>
      <c r="AB3489">
        <v>9596.02</v>
      </c>
      <c r="AC3489">
        <v>70.290000000000006</v>
      </c>
      <c r="AD3489">
        <v>3.51</v>
      </c>
      <c r="AE3489" s="1">
        <v>45161</v>
      </c>
      <c r="AF3489" s="1">
        <v>45084</v>
      </c>
      <c r="AG3489">
        <v>2023</v>
      </c>
      <c r="AH3489" t="s">
        <v>120</v>
      </c>
      <c r="AI3489">
        <v>1</v>
      </c>
      <c r="AJ3489">
        <v>0</v>
      </c>
      <c r="AK3489">
        <v>-2555.98</v>
      </c>
    </row>
    <row r="3490" spans="1:37" x14ac:dyDescent="0.35">
      <c r="A3490">
        <v>3712</v>
      </c>
      <c r="B3490" t="s">
        <v>7270</v>
      </c>
      <c r="C3490">
        <v>56</v>
      </c>
      <c r="D3490" t="s">
        <v>59</v>
      </c>
      <c r="E3490" t="s">
        <v>5455</v>
      </c>
      <c r="F3490" t="s">
        <v>192</v>
      </c>
      <c r="G3490">
        <v>19458798565</v>
      </c>
      <c r="H3490" t="s">
        <v>831</v>
      </c>
      <c r="I3490" t="s">
        <v>40</v>
      </c>
      <c r="J3490">
        <v>8437.57</v>
      </c>
      <c r="K3490" s="1">
        <v>37331</v>
      </c>
      <c r="L3490" s="1">
        <v>45174</v>
      </c>
      <c r="M3490">
        <v>3712</v>
      </c>
      <c r="N3490" s="1">
        <v>44969</v>
      </c>
      <c r="O3490" t="s">
        <v>69</v>
      </c>
      <c r="P3490">
        <v>4093.19</v>
      </c>
      <c r="Q3490">
        <v>4344.38</v>
      </c>
      <c r="R3490">
        <v>41</v>
      </c>
      <c r="S3490">
        <v>3712</v>
      </c>
      <c r="T3490">
        <v>35497.449999999997</v>
      </c>
      <c r="U3490" t="s">
        <v>51</v>
      </c>
      <c r="V3490">
        <v>7.95</v>
      </c>
      <c r="W3490">
        <v>36</v>
      </c>
      <c r="X3490" s="1">
        <v>44477</v>
      </c>
      <c r="Y3490" t="s">
        <v>52</v>
      </c>
      <c r="Z3490">
        <v>3712</v>
      </c>
      <c r="AA3490" t="s">
        <v>53</v>
      </c>
      <c r="AB3490">
        <v>9823.1</v>
      </c>
      <c r="AC3490">
        <v>1523.95</v>
      </c>
      <c r="AD3490">
        <v>76.2</v>
      </c>
      <c r="AE3490" s="1">
        <v>45207</v>
      </c>
      <c r="AF3490" s="1">
        <v>45202</v>
      </c>
      <c r="AG3490">
        <v>2023</v>
      </c>
      <c r="AH3490" t="s">
        <v>120</v>
      </c>
      <c r="AI3490">
        <v>1</v>
      </c>
      <c r="AJ3490">
        <v>0</v>
      </c>
      <c r="AK3490">
        <v>-4093.19</v>
      </c>
    </row>
    <row r="3491" spans="1:37" x14ac:dyDescent="0.35">
      <c r="A3491">
        <v>3713</v>
      </c>
      <c r="B3491" t="s">
        <v>8660</v>
      </c>
      <c r="C3491">
        <v>36</v>
      </c>
      <c r="D3491" t="s">
        <v>46</v>
      </c>
      <c r="E3491" t="s">
        <v>5456</v>
      </c>
      <c r="F3491" t="s">
        <v>130</v>
      </c>
      <c r="G3491">
        <v>19458798566</v>
      </c>
      <c r="H3491" t="s">
        <v>4849</v>
      </c>
      <c r="I3491" t="s">
        <v>63</v>
      </c>
      <c r="J3491">
        <v>6317.78</v>
      </c>
      <c r="K3491" s="1">
        <v>40409</v>
      </c>
      <c r="L3491" s="1">
        <v>45174</v>
      </c>
      <c r="M3491">
        <v>3713</v>
      </c>
      <c r="N3491" s="1">
        <v>45227</v>
      </c>
      <c r="O3491" t="s">
        <v>69</v>
      </c>
      <c r="P3491">
        <v>2280.69</v>
      </c>
      <c r="Q3491">
        <v>4037.09</v>
      </c>
      <c r="R3491">
        <v>84</v>
      </c>
      <c r="S3491">
        <v>3713</v>
      </c>
      <c r="T3491">
        <v>29412.46</v>
      </c>
      <c r="U3491" t="s">
        <v>51</v>
      </c>
      <c r="V3491">
        <v>3.76</v>
      </c>
      <c r="W3491">
        <v>24</v>
      </c>
      <c r="X3491" s="1">
        <v>44658</v>
      </c>
      <c r="Y3491" t="s">
        <v>43</v>
      </c>
      <c r="Z3491">
        <v>3713</v>
      </c>
      <c r="AA3491" t="s">
        <v>70</v>
      </c>
      <c r="AB3491">
        <v>7462.78</v>
      </c>
      <c r="AC3491">
        <v>2611.6999999999998</v>
      </c>
      <c r="AD3491">
        <v>130.58000000000001</v>
      </c>
      <c r="AE3491" s="1">
        <v>45200</v>
      </c>
      <c r="AF3491" s="1">
        <v>45213</v>
      </c>
      <c r="AG3491">
        <v>2023</v>
      </c>
      <c r="AH3491" t="s">
        <v>98</v>
      </c>
      <c r="AI3491">
        <v>1</v>
      </c>
      <c r="AJ3491">
        <v>0</v>
      </c>
      <c r="AK3491">
        <v>-2280.69</v>
      </c>
    </row>
    <row r="3492" spans="1:37" x14ac:dyDescent="0.35">
      <c r="A3492">
        <v>3714</v>
      </c>
      <c r="B3492" t="s">
        <v>7323</v>
      </c>
      <c r="C3492">
        <v>32</v>
      </c>
      <c r="D3492" t="s">
        <v>59</v>
      </c>
      <c r="E3492" t="s">
        <v>5457</v>
      </c>
      <c r="F3492" t="s">
        <v>158</v>
      </c>
      <c r="G3492">
        <v>19458798567</v>
      </c>
      <c r="H3492" t="s">
        <v>943</v>
      </c>
      <c r="I3492" t="s">
        <v>40</v>
      </c>
      <c r="J3492">
        <v>2133.41</v>
      </c>
      <c r="K3492" s="1">
        <v>43713</v>
      </c>
      <c r="L3492" s="1">
        <v>44977</v>
      </c>
      <c r="M3492">
        <v>3714</v>
      </c>
      <c r="N3492" s="1">
        <v>45095</v>
      </c>
      <c r="O3492" t="s">
        <v>41</v>
      </c>
      <c r="P3492">
        <v>4707.59</v>
      </c>
      <c r="Q3492">
        <v>6841</v>
      </c>
      <c r="R3492">
        <v>63</v>
      </c>
      <c r="S3492">
        <v>3714</v>
      </c>
      <c r="T3492">
        <v>28615.119999999999</v>
      </c>
      <c r="U3492" t="s">
        <v>51</v>
      </c>
      <c r="V3492">
        <v>9.3800000000000008</v>
      </c>
      <c r="W3492">
        <v>60</v>
      </c>
      <c r="X3492" s="1">
        <v>44243</v>
      </c>
      <c r="Y3492" t="s">
        <v>52</v>
      </c>
      <c r="Z3492">
        <v>3714</v>
      </c>
      <c r="AA3492" t="s">
        <v>44</v>
      </c>
      <c r="AB3492">
        <v>7321.16</v>
      </c>
      <c r="AC3492">
        <v>149.08000000000001</v>
      </c>
      <c r="AD3492">
        <v>7.45</v>
      </c>
      <c r="AE3492" s="1">
        <v>45110</v>
      </c>
      <c r="AF3492" s="1">
        <v>45141</v>
      </c>
      <c r="AG3492">
        <v>2023</v>
      </c>
      <c r="AH3492" t="s">
        <v>89</v>
      </c>
      <c r="AI3492">
        <v>1</v>
      </c>
      <c r="AJ3492">
        <v>0</v>
      </c>
      <c r="AK3492">
        <v>-4707.59</v>
      </c>
    </row>
    <row r="3493" spans="1:37" x14ac:dyDescent="0.35">
      <c r="A3493">
        <v>3715</v>
      </c>
      <c r="B3493" t="s">
        <v>7981</v>
      </c>
      <c r="C3493">
        <v>55</v>
      </c>
      <c r="D3493" t="s">
        <v>36</v>
      </c>
      <c r="E3493" t="s">
        <v>5458</v>
      </c>
      <c r="F3493" t="s">
        <v>130</v>
      </c>
      <c r="G3493">
        <v>19458798568</v>
      </c>
      <c r="H3493" t="s">
        <v>2537</v>
      </c>
      <c r="I3493" t="s">
        <v>63</v>
      </c>
      <c r="J3493">
        <v>7771.34</v>
      </c>
      <c r="K3493" s="1">
        <v>39154</v>
      </c>
      <c r="L3493" s="1">
        <v>44936</v>
      </c>
      <c r="M3493">
        <v>3715</v>
      </c>
      <c r="N3493" s="1">
        <v>45246</v>
      </c>
      <c r="O3493" t="s">
        <v>41</v>
      </c>
      <c r="P3493">
        <v>4930.09</v>
      </c>
      <c r="Q3493">
        <v>12701.43</v>
      </c>
      <c r="R3493">
        <v>38</v>
      </c>
      <c r="S3493">
        <v>3715</v>
      </c>
      <c r="T3493">
        <v>13140.28</v>
      </c>
      <c r="U3493" t="s">
        <v>51</v>
      </c>
      <c r="V3493">
        <v>9.8800000000000008</v>
      </c>
      <c r="W3493">
        <v>60</v>
      </c>
      <c r="X3493" s="1">
        <v>44918</v>
      </c>
      <c r="Y3493" t="s">
        <v>52</v>
      </c>
      <c r="Z3493">
        <v>3715</v>
      </c>
      <c r="AA3493" t="s">
        <v>44</v>
      </c>
      <c r="AB3493">
        <v>7356.01</v>
      </c>
      <c r="AC3493">
        <v>4791.57</v>
      </c>
      <c r="AD3493">
        <v>239.58</v>
      </c>
      <c r="AE3493" s="1">
        <v>45006</v>
      </c>
      <c r="AF3493" s="1">
        <v>45155</v>
      </c>
      <c r="AG3493">
        <v>2023</v>
      </c>
      <c r="AH3493" t="s">
        <v>78</v>
      </c>
      <c r="AI3493">
        <v>1</v>
      </c>
      <c r="AJ3493">
        <v>0</v>
      </c>
      <c r="AK3493">
        <v>-4930.09</v>
      </c>
    </row>
    <row r="3494" spans="1:37" x14ac:dyDescent="0.35">
      <c r="A3494">
        <v>3716</v>
      </c>
      <c r="B3494" t="s">
        <v>8322</v>
      </c>
      <c r="C3494">
        <v>37</v>
      </c>
      <c r="D3494" t="s">
        <v>36</v>
      </c>
      <c r="E3494" t="s">
        <v>5459</v>
      </c>
      <c r="F3494" t="s">
        <v>48</v>
      </c>
      <c r="G3494">
        <v>19458798569</v>
      </c>
      <c r="H3494" t="s">
        <v>3552</v>
      </c>
      <c r="I3494" t="s">
        <v>40</v>
      </c>
      <c r="J3494">
        <v>4120.34</v>
      </c>
      <c r="K3494" s="1">
        <v>43912</v>
      </c>
      <c r="L3494" s="1">
        <v>45103</v>
      </c>
      <c r="M3494">
        <v>3716</v>
      </c>
      <c r="N3494" s="1">
        <v>45197</v>
      </c>
      <c r="O3494" t="s">
        <v>41</v>
      </c>
      <c r="P3494">
        <v>4390.1899999999996</v>
      </c>
      <c r="Q3494">
        <v>8510.5300000000007</v>
      </c>
      <c r="R3494">
        <v>50</v>
      </c>
      <c r="S3494">
        <v>3716</v>
      </c>
      <c r="T3494">
        <v>12510.41</v>
      </c>
      <c r="U3494" t="s">
        <v>42</v>
      </c>
      <c r="V3494">
        <v>4.4800000000000004</v>
      </c>
      <c r="W3494">
        <v>12</v>
      </c>
      <c r="X3494" s="1">
        <v>44704</v>
      </c>
      <c r="Y3494" t="s">
        <v>43</v>
      </c>
      <c r="Z3494">
        <v>3716</v>
      </c>
      <c r="AA3494" t="s">
        <v>70</v>
      </c>
      <c r="AB3494">
        <v>3666.5</v>
      </c>
      <c r="AC3494">
        <v>4547.03</v>
      </c>
      <c r="AD3494">
        <v>227.35</v>
      </c>
      <c r="AE3494" s="1">
        <v>45185</v>
      </c>
      <c r="AF3494" s="1">
        <v>45065</v>
      </c>
      <c r="AG3494">
        <v>2023</v>
      </c>
      <c r="AH3494" t="s">
        <v>111</v>
      </c>
      <c r="AI3494">
        <v>1</v>
      </c>
      <c r="AJ3494">
        <v>0</v>
      </c>
      <c r="AK3494">
        <v>-4390.1899999999996</v>
      </c>
    </row>
    <row r="3495" spans="1:37" x14ac:dyDescent="0.35">
      <c r="A3495">
        <v>3717</v>
      </c>
      <c r="B3495" t="s">
        <v>8786</v>
      </c>
      <c r="C3495">
        <v>39</v>
      </c>
      <c r="D3495" t="s">
        <v>36</v>
      </c>
      <c r="E3495" t="s">
        <v>5460</v>
      </c>
      <c r="F3495" t="s">
        <v>144</v>
      </c>
      <c r="G3495">
        <v>19458798570</v>
      </c>
      <c r="H3495" t="s">
        <v>5461</v>
      </c>
      <c r="I3495" t="s">
        <v>63</v>
      </c>
      <c r="J3495">
        <v>2992.43</v>
      </c>
      <c r="K3495" s="1">
        <v>43455</v>
      </c>
      <c r="L3495" s="1">
        <v>45051</v>
      </c>
      <c r="M3495">
        <v>3717</v>
      </c>
      <c r="N3495" s="1">
        <v>45226</v>
      </c>
      <c r="O3495" t="s">
        <v>41</v>
      </c>
      <c r="P3495">
        <v>3109.6</v>
      </c>
      <c r="Q3495">
        <v>6102.03</v>
      </c>
      <c r="R3495">
        <v>7</v>
      </c>
      <c r="S3495">
        <v>3717</v>
      </c>
      <c r="T3495">
        <v>49496.98</v>
      </c>
      <c r="U3495" t="s">
        <v>64</v>
      </c>
      <c r="V3495">
        <v>2.79</v>
      </c>
      <c r="W3495">
        <v>12</v>
      </c>
      <c r="X3495" s="1">
        <v>44004</v>
      </c>
      <c r="Y3495" t="s">
        <v>58</v>
      </c>
      <c r="Z3495">
        <v>3717</v>
      </c>
      <c r="AA3495" t="s">
        <v>53</v>
      </c>
      <c r="AB3495">
        <v>4699.03</v>
      </c>
      <c r="AC3495">
        <v>1179.43</v>
      </c>
      <c r="AD3495">
        <v>58.97</v>
      </c>
      <c r="AE3495" s="1">
        <v>44976</v>
      </c>
      <c r="AF3495" s="1">
        <v>45185</v>
      </c>
      <c r="AG3495">
        <v>2023</v>
      </c>
      <c r="AH3495" t="s">
        <v>98</v>
      </c>
      <c r="AI3495">
        <v>1</v>
      </c>
      <c r="AJ3495">
        <v>0</v>
      </c>
      <c r="AK3495">
        <v>-3109.6</v>
      </c>
    </row>
    <row r="3496" spans="1:37" x14ac:dyDescent="0.35">
      <c r="A3496">
        <v>3718</v>
      </c>
      <c r="B3496" t="s">
        <v>8162</v>
      </c>
      <c r="C3496">
        <v>24</v>
      </c>
      <c r="D3496" t="s">
        <v>59</v>
      </c>
      <c r="E3496" t="s">
        <v>5462</v>
      </c>
      <c r="F3496" t="s">
        <v>116</v>
      </c>
      <c r="G3496">
        <v>19458798571</v>
      </c>
      <c r="H3496" t="s">
        <v>3054</v>
      </c>
      <c r="I3496" t="s">
        <v>63</v>
      </c>
      <c r="J3496">
        <v>8795.09</v>
      </c>
      <c r="K3496" s="1">
        <v>38419</v>
      </c>
      <c r="L3496" s="1">
        <v>45092</v>
      </c>
      <c r="M3496">
        <v>3718</v>
      </c>
      <c r="N3496" s="1">
        <v>44968</v>
      </c>
      <c r="O3496" t="s">
        <v>41</v>
      </c>
      <c r="P3496">
        <v>4944.88</v>
      </c>
      <c r="Q3496">
        <v>13739.97</v>
      </c>
      <c r="R3496">
        <v>24</v>
      </c>
      <c r="S3496">
        <v>3718</v>
      </c>
      <c r="T3496">
        <v>31809.919999999998</v>
      </c>
      <c r="U3496" t="s">
        <v>64</v>
      </c>
      <c r="V3496">
        <v>7.17</v>
      </c>
      <c r="W3496">
        <v>24</v>
      </c>
      <c r="X3496" s="1">
        <v>43922</v>
      </c>
      <c r="Y3496" t="s">
        <v>52</v>
      </c>
      <c r="Z3496">
        <v>3718</v>
      </c>
      <c r="AA3496" t="s">
        <v>44</v>
      </c>
      <c r="AB3496">
        <v>2613.9499999999998</v>
      </c>
      <c r="AC3496">
        <v>1829.39</v>
      </c>
      <c r="AD3496">
        <v>91.47</v>
      </c>
      <c r="AE3496" s="1">
        <v>45073</v>
      </c>
      <c r="AF3496" s="1">
        <v>45241</v>
      </c>
      <c r="AG3496">
        <v>2023</v>
      </c>
      <c r="AH3496" t="s">
        <v>120</v>
      </c>
      <c r="AI3496">
        <v>1</v>
      </c>
      <c r="AJ3496">
        <v>0</v>
      </c>
      <c r="AK3496">
        <v>-4944.88</v>
      </c>
    </row>
    <row r="3497" spans="1:37" x14ac:dyDescent="0.35">
      <c r="A3497">
        <v>3719</v>
      </c>
      <c r="B3497" t="s">
        <v>7860</v>
      </c>
      <c r="C3497">
        <v>31</v>
      </c>
      <c r="D3497" t="s">
        <v>46</v>
      </c>
      <c r="E3497" t="s">
        <v>5463</v>
      </c>
      <c r="F3497" t="s">
        <v>147</v>
      </c>
      <c r="G3497">
        <v>19458798572</v>
      </c>
      <c r="H3497" t="s">
        <v>2203</v>
      </c>
      <c r="I3497" t="s">
        <v>40</v>
      </c>
      <c r="J3497">
        <v>8636.5499999999993</v>
      </c>
      <c r="K3497" s="1">
        <v>40886</v>
      </c>
      <c r="L3497" s="1">
        <v>45274</v>
      </c>
      <c r="M3497">
        <v>3719</v>
      </c>
      <c r="N3497" s="1">
        <v>45113</v>
      </c>
      <c r="O3497" t="s">
        <v>41</v>
      </c>
      <c r="P3497">
        <v>4918.88</v>
      </c>
      <c r="Q3497">
        <v>3717.67</v>
      </c>
      <c r="R3497">
        <v>46</v>
      </c>
      <c r="S3497">
        <v>3719</v>
      </c>
      <c r="T3497">
        <v>41153.32</v>
      </c>
      <c r="U3497" t="s">
        <v>64</v>
      </c>
      <c r="V3497">
        <v>6.25</v>
      </c>
      <c r="W3497">
        <v>24</v>
      </c>
      <c r="X3497" s="1">
        <v>44042</v>
      </c>
      <c r="Y3497" t="s">
        <v>58</v>
      </c>
      <c r="Z3497">
        <v>3719</v>
      </c>
      <c r="AA3497" t="s">
        <v>44</v>
      </c>
      <c r="AB3497">
        <v>5231.67</v>
      </c>
      <c r="AC3497">
        <v>3633.93</v>
      </c>
      <c r="AD3497">
        <v>181.7</v>
      </c>
      <c r="AE3497" s="1">
        <v>45038</v>
      </c>
      <c r="AF3497" s="1">
        <v>44982</v>
      </c>
      <c r="AG3497">
        <v>2023</v>
      </c>
      <c r="AH3497" t="s">
        <v>65</v>
      </c>
      <c r="AI3497">
        <v>1</v>
      </c>
      <c r="AJ3497">
        <v>0</v>
      </c>
      <c r="AK3497">
        <v>-4918.88</v>
      </c>
    </row>
    <row r="3498" spans="1:37" x14ac:dyDescent="0.35">
      <c r="A3498">
        <v>3720</v>
      </c>
      <c r="B3498" t="s">
        <v>7475</v>
      </c>
      <c r="C3498">
        <v>21</v>
      </c>
      <c r="D3498" t="s">
        <v>36</v>
      </c>
      <c r="E3498" t="s">
        <v>5464</v>
      </c>
      <c r="F3498" t="s">
        <v>84</v>
      </c>
      <c r="G3498">
        <v>19458798573</v>
      </c>
      <c r="H3498" t="s">
        <v>1283</v>
      </c>
      <c r="I3498" t="s">
        <v>63</v>
      </c>
      <c r="J3498">
        <v>8657.2999999999993</v>
      </c>
      <c r="K3498" s="1">
        <v>36847</v>
      </c>
      <c r="L3498" s="1">
        <v>45052</v>
      </c>
      <c r="M3498">
        <v>3720</v>
      </c>
      <c r="N3498" s="1">
        <v>45011</v>
      </c>
      <c r="O3498" t="s">
        <v>50</v>
      </c>
      <c r="P3498">
        <v>2380.64</v>
      </c>
      <c r="Q3498">
        <v>11037.94</v>
      </c>
      <c r="R3498">
        <v>25</v>
      </c>
      <c r="S3498">
        <v>3720</v>
      </c>
      <c r="T3498">
        <v>19547.080000000002</v>
      </c>
      <c r="U3498" t="s">
        <v>42</v>
      </c>
      <c r="V3498">
        <v>9.92</v>
      </c>
      <c r="W3498">
        <v>12</v>
      </c>
      <c r="X3498" s="1">
        <v>44276</v>
      </c>
      <c r="Y3498" t="s">
        <v>58</v>
      </c>
      <c r="Z3498">
        <v>3720</v>
      </c>
      <c r="AA3498" t="s">
        <v>53</v>
      </c>
      <c r="AB3498">
        <v>1365.57</v>
      </c>
      <c r="AC3498">
        <v>86</v>
      </c>
      <c r="AD3498">
        <v>4.3</v>
      </c>
      <c r="AE3498" s="1">
        <v>45285</v>
      </c>
      <c r="AF3498" s="1">
        <v>45158</v>
      </c>
      <c r="AG3498">
        <v>2023</v>
      </c>
      <c r="AH3498" t="s">
        <v>213</v>
      </c>
      <c r="AI3498">
        <v>0</v>
      </c>
      <c r="AJ3498">
        <v>1</v>
      </c>
      <c r="AK3498">
        <v>2380.64</v>
      </c>
    </row>
    <row r="3499" spans="1:37" x14ac:dyDescent="0.35">
      <c r="A3499">
        <v>3721</v>
      </c>
      <c r="B3499" t="s">
        <v>8077</v>
      </c>
      <c r="C3499">
        <v>26</v>
      </c>
      <c r="D3499" t="s">
        <v>36</v>
      </c>
      <c r="E3499" t="s">
        <v>5465</v>
      </c>
      <c r="F3499" t="s">
        <v>141</v>
      </c>
      <c r="G3499">
        <v>19458798574</v>
      </c>
      <c r="H3499" t="s">
        <v>2804</v>
      </c>
      <c r="I3499" t="s">
        <v>40</v>
      </c>
      <c r="J3499">
        <v>8609.2800000000007</v>
      </c>
      <c r="K3499" s="1">
        <v>38889</v>
      </c>
      <c r="L3499" s="1">
        <v>45228</v>
      </c>
      <c r="M3499">
        <v>3721</v>
      </c>
      <c r="N3499" s="1">
        <v>44930</v>
      </c>
      <c r="O3499" t="s">
        <v>69</v>
      </c>
      <c r="P3499">
        <v>1525.82</v>
      </c>
      <c r="Q3499">
        <v>7083.46</v>
      </c>
      <c r="R3499">
        <v>78</v>
      </c>
      <c r="S3499">
        <v>3721</v>
      </c>
      <c r="T3499">
        <v>42340.37</v>
      </c>
      <c r="U3499" t="s">
        <v>64</v>
      </c>
      <c r="V3499">
        <v>8.3000000000000007</v>
      </c>
      <c r="W3499">
        <v>60</v>
      </c>
      <c r="X3499" s="1">
        <v>44848</v>
      </c>
      <c r="Y3499" t="s">
        <v>58</v>
      </c>
      <c r="Z3499">
        <v>3721</v>
      </c>
      <c r="AA3499" t="s">
        <v>70</v>
      </c>
      <c r="AB3499">
        <v>8460.18</v>
      </c>
      <c r="AC3499">
        <v>1124.53</v>
      </c>
      <c r="AD3499">
        <v>56.23</v>
      </c>
      <c r="AE3499" s="1">
        <v>44999</v>
      </c>
      <c r="AF3499" s="1">
        <v>44981</v>
      </c>
      <c r="AG3499">
        <v>2023</v>
      </c>
      <c r="AH3499" t="s">
        <v>71</v>
      </c>
      <c r="AI3499">
        <v>1</v>
      </c>
      <c r="AJ3499">
        <v>0</v>
      </c>
      <c r="AK3499">
        <v>-1525.82</v>
      </c>
    </row>
    <row r="3500" spans="1:37" x14ac:dyDescent="0.35">
      <c r="A3500">
        <v>3723</v>
      </c>
      <c r="B3500" t="s">
        <v>8326</v>
      </c>
      <c r="C3500">
        <v>42</v>
      </c>
      <c r="D3500" t="s">
        <v>36</v>
      </c>
      <c r="E3500" t="s">
        <v>5466</v>
      </c>
      <c r="F3500" t="s">
        <v>161</v>
      </c>
      <c r="G3500">
        <v>19458798576</v>
      </c>
      <c r="H3500" t="s">
        <v>3570</v>
      </c>
      <c r="I3500" t="s">
        <v>63</v>
      </c>
      <c r="J3500">
        <v>6207.51</v>
      </c>
      <c r="K3500" s="1">
        <v>38354</v>
      </c>
      <c r="L3500" s="1">
        <v>44996</v>
      </c>
      <c r="M3500">
        <v>3723</v>
      </c>
      <c r="N3500" s="1">
        <v>45211</v>
      </c>
      <c r="O3500" t="s">
        <v>50</v>
      </c>
      <c r="P3500">
        <v>3388.29</v>
      </c>
      <c r="Q3500">
        <v>2819.22</v>
      </c>
      <c r="R3500">
        <v>67</v>
      </c>
      <c r="S3500">
        <v>3723</v>
      </c>
      <c r="T3500">
        <v>18156.099999999999</v>
      </c>
      <c r="U3500" t="s">
        <v>51</v>
      </c>
      <c r="V3500">
        <v>7.54</v>
      </c>
      <c r="W3500">
        <v>24</v>
      </c>
      <c r="X3500" s="1">
        <v>44117</v>
      </c>
      <c r="Y3500" t="s">
        <v>52</v>
      </c>
      <c r="Z3500">
        <v>3723</v>
      </c>
      <c r="AA3500" t="s">
        <v>70</v>
      </c>
      <c r="AB3500">
        <v>2243.3200000000002</v>
      </c>
      <c r="AC3500">
        <v>1814.89</v>
      </c>
      <c r="AD3500">
        <v>90.74</v>
      </c>
      <c r="AE3500" s="1">
        <v>45048</v>
      </c>
      <c r="AF3500" s="1">
        <v>45059</v>
      </c>
      <c r="AG3500">
        <v>2023</v>
      </c>
      <c r="AH3500" t="s">
        <v>98</v>
      </c>
      <c r="AI3500">
        <v>0</v>
      </c>
      <c r="AJ3500">
        <v>1</v>
      </c>
      <c r="AK3500">
        <v>3388.29</v>
      </c>
    </row>
    <row r="3501" spans="1:37" x14ac:dyDescent="0.35">
      <c r="A3501">
        <v>3724</v>
      </c>
      <c r="B3501" t="s">
        <v>8191</v>
      </c>
      <c r="C3501">
        <v>64</v>
      </c>
      <c r="D3501" t="s">
        <v>36</v>
      </c>
      <c r="E3501" t="s">
        <v>5467</v>
      </c>
      <c r="F3501" t="s">
        <v>73</v>
      </c>
      <c r="G3501">
        <v>19458798577</v>
      </c>
      <c r="H3501" t="s">
        <v>3149</v>
      </c>
      <c r="I3501" t="s">
        <v>40</v>
      </c>
      <c r="J3501">
        <v>9493.77</v>
      </c>
      <c r="K3501" s="1">
        <v>42394</v>
      </c>
      <c r="L3501" s="1">
        <v>44937</v>
      </c>
      <c r="M3501">
        <v>3724</v>
      </c>
      <c r="N3501" s="1">
        <v>45188</v>
      </c>
      <c r="O3501" t="s">
        <v>41</v>
      </c>
      <c r="P3501">
        <v>183.64</v>
      </c>
      <c r="Q3501">
        <v>9677.41</v>
      </c>
      <c r="R3501">
        <v>93</v>
      </c>
      <c r="S3501">
        <v>3724</v>
      </c>
      <c r="T3501">
        <v>36167.03</v>
      </c>
      <c r="U3501" t="s">
        <v>51</v>
      </c>
      <c r="V3501">
        <v>4.16</v>
      </c>
      <c r="W3501">
        <v>12</v>
      </c>
      <c r="X3501" s="1">
        <v>44511</v>
      </c>
      <c r="Y3501" t="s">
        <v>58</v>
      </c>
      <c r="Z3501">
        <v>3724</v>
      </c>
      <c r="AA3501" t="s">
        <v>53</v>
      </c>
      <c r="AB3501">
        <v>5363.56</v>
      </c>
      <c r="AC3501">
        <v>552.09</v>
      </c>
      <c r="AD3501">
        <v>27.6</v>
      </c>
      <c r="AE3501" s="1">
        <v>45100</v>
      </c>
      <c r="AF3501" s="1">
        <v>45138</v>
      </c>
      <c r="AG3501">
        <v>2023</v>
      </c>
      <c r="AH3501" t="s">
        <v>111</v>
      </c>
      <c r="AI3501">
        <v>1</v>
      </c>
      <c r="AJ3501">
        <v>0</v>
      </c>
      <c r="AK3501">
        <v>-183.64</v>
      </c>
    </row>
    <row r="3502" spans="1:37" x14ac:dyDescent="0.35">
      <c r="A3502">
        <v>3725</v>
      </c>
      <c r="B3502" t="s">
        <v>8592</v>
      </c>
      <c r="C3502">
        <v>52</v>
      </c>
      <c r="D3502" t="s">
        <v>59</v>
      </c>
      <c r="E3502" t="s">
        <v>5468</v>
      </c>
      <c r="F3502" t="s">
        <v>134</v>
      </c>
      <c r="G3502">
        <v>19458798578</v>
      </c>
      <c r="H3502" t="s">
        <v>4512</v>
      </c>
      <c r="I3502" t="s">
        <v>63</v>
      </c>
      <c r="J3502">
        <v>1380.48</v>
      </c>
      <c r="K3502" s="1">
        <v>40106</v>
      </c>
      <c r="L3502" s="1">
        <v>45009</v>
      </c>
      <c r="M3502">
        <v>3725</v>
      </c>
      <c r="N3502" s="1">
        <v>45135</v>
      </c>
      <c r="O3502" t="s">
        <v>41</v>
      </c>
      <c r="P3502">
        <v>3821.5</v>
      </c>
      <c r="Q3502">
        <v>5201.9799999999996</v>
      </c>
      <c r="R3502">
        <v>80</v>
      </c>
      <c r="S3502">
        <v>3725</v>
      </c>
      <c r="T3502">
        <v>46355.51</v>
      </c>
      <c r="U3502" t="s">
        <v>51</v>
      </c>
      <c r="V3502">
        <v>9.42</v>
      </c>
      <c r="W3502">
        <v>36</v>
      </c>
      <c r="X3502" s="1">
        <v>44364</v>
      </c>
      <c r="Y3502" t="s">
        <v>52</v>
      </c>
      <c r="Z3502">
        <v>3725</v>
      </c>
      <c r="AA3502" t="s">
        <v>44</v>
      </c>
      <c r="AB3502">
        <v>4955.72</v>
      </c>
      <c r="AC3502">
        <v>2774.48</v>
      </c>
      <c r="AD3502">
        <v>138.72</v>
      </c>
      <c r="AE3502" s="1">
        <v>45141</v>
      </c>
      <c r="AF3502" s="1">
        <v>45186</v>
      </c>
      <c r="AG3502">
        <v>2023</v>
      </c>
      <c r="AH3502" t="s">
        <v>65</v>
      </c>
      <c r="AI3502">
        <v>1</v>
      </c>
      <c r="AJ3502">
        <v>0</v>
      </c>
      <c r="AK3502">
        <v>-3821.5</v>
      </c>
    </row>
    <row r="3503" spans="1:37" x14ac:dyDescent="0.35">
      <c r="A3503">
        <v>3726</v>
      </c>
      <c r="B3503" t="s">
        <v>7624</v>
      </c>
      <c r="C3503">
        <v>54</v>
      </c>
      <c r="D3503" t="s">
        <v>46</v>
      </c>
      <c r="E3503" t="s">
        <v>5469</v>
      </c>
      <c r="F3503" t="s">
        <v>38</v>
      </c>
      <c r="G3503">
        <v>19458798579</v>
      </c>
      <c r="H3503" t="s">
        <v>1621</v>
      </c>
      <c r="I3503" t="s">
        <v>40</v>
      </c>
      <c r="J3503">
        <v>8081.99</v>
      </c>
      <c r="K3503" s="1">
        <v>39114</v>
      </c>
      <c r="L3503" s="1">
        <v>45086</v>
      </c>
      <c r="M3503">
        <v>3726</v>
      </c>
      <c r="N3503" s="1">
        <v>45181</v>
      </c>
      <c r="O3503" t="s">
        <v>50</v>
      </c>
      <c r="P3503">
        <v>266.08999999999997</v>
      </c>
      <c r="Q3503">
        <v>7815.9</v>
      </c>
      <c r="R3503">
        <v>85</v>
      </c>
      <c r="S3503">
        <v>3726</v>
      </c>
      <c r="T3503">
        <v>11472.84</v>
      </c>
      <c r="U3503" t="s">
        <v>64</v>
      </c>
      <c r="V3503">
        <v>5.19</v>
      </c>
      <c r="W3503">
        <v>12</v>
      </c>
      <c r="X3503" s="1">
        <v>43839</v>
      </c>
      <c r="Y3503" t="s">
        <v>58</v>
      </c>
      <c r="Z3503">
        <v>3726</v>
      </c>
      <c r="AA3503" t="s">
        <v>53</v>
      </c>
      <c r="AB3503">
        <v>7711.97</v>
      </c>
      <c r="AC3503">
        <v>4111.51</v>
      </c>
      <c r="AD3503">
        <v>205.58</v>
      </c>
      <c r="AE3503" s="1">
        <v>45025</v>
      </c>
      <c r="AF3503" s="1">
        <v>45260</v>
      </c>
      <c r="AG3503">
        <v>2023</v>
      </c>
      <c r="AH3503" t="s">
        <v>111</v>
      </c>
      <c r="AI3503">
        <v>0</v>
      </c>
      <c r="AJ3503">
        <v>1</v>
      </c>
      <c r="AK3503">
        <v>266.08999999999997</v>
      </c>
    </row>
    <row r="3504" spans="1:37" x14ac:dyDescent="0.35">
      <c r="A3504">
        <v>3727</v>
      </c>
      <c r="B3504" t="s">
        <v>7558</v>
      </c>
      <c r="C3504">
        <v>66</v>
      </c>
      <c r="D3504" t="s">
        <v>59</v>
      </c>
      <c r="E3504" t="s">
        <v>5470</v>
      </c>
      <c r="F3504" t="s">
        <v>127</v>
      </c>
      <c r="G3504">
        <v>19458798580</v>
      </c>
      <c r="H3504" t="s">
        <v>1468</v>
      </c>
      <c r="I3504" t="s">
        <v>63</v>
      </c>
      <c r="J3504">
        <v>5310.05</v>
      </c>
      <c r="K3504" s="1">
        <v>43244</v>
      </c>
      <c r="L3504" s="1">
        <v>44984</v>
      </c>
      <c r="M3504">
        <v>3727</v>
      </c>
      <c r="N3504" s="1">
        <v>45120</v>
      </c>
      <c r="O3504" t="s">
        <v>41</v>
      </c>
      <c r="P3504">
        <v>1334.21</v>
      </c>
      <c r="Q3504">
        <v>6644.26</v>
      </c>
      <c r="R3504">
        <v>22</v>
      </c>
      <c r="S3504">
        <v>3727</v>
      </c>
      <c r="T3504">
        <v>27834</v>
      </c>
      <c r="U3504" t="s">
        <v>64</v>
      </c>
      <c r="V3504">
        <v>4.59</v>
      </c>
      <c r="W3504">
        <v>48</v>
      </c>
      <c r="X3504" s="1">
        <v>43989</v>
      </c>
      <c r="Y3504" t="s">
        <v>58</v>
      </c>
      <c r="Z3504">
        <v>3727</v>
      </c>
      <c r="AA3504" t="s">
        <v>44</v>
      </c>
      <c r="AB3504">
        <v>5629.59</v>
      </c>
      <c r="AC3504">
        <v>1155.81</v>
      </c>
      <c r="AD3504">
        <v>57.79</v>
      </c>
      <c r="AE3504" s="1">
        <v>45189</v>
      </c>
      <c r="AF3504" s="1">
        <v>44967</v>
      </c>
      <c r="AG3504">
        <v>2023</v>
      </c>
      <c r="AH3504" t="s">
        <v>65</v>
      </c>
      <c r="AI3504">
        <v>1</v>
      </c>
      <c r="AJ3504">
        <v>0</v>
      </c>
      <c r="AK3504">
        <v>-1334.21</v>
      </c>
    </row>
    <row r="3505" spans="1:37" x14ac:dyDescent="0.35">
      <c r="A3505">
        <v>3728</v>
      </c>
      <c r="B3505" t="s">
        <v>7081</v>
      </c>
      <c r="C3505">
        <v>44</v>
      </c>
      <c r="D3505" t="s">
        <v>36</v>
      </c>
      <c r="E3505" t="s">
        <v>5471</v>
      </c>
      <c r="F3505" t="s">
        <v>61</v>
      </c>
      <c r="G3505">
        <v>19458798581</v>
      </c>
      <c r="H3505" t="s">
        <v>429</v>
      </c>
      <c r="I3505" t="s">
        <v>40</v>
      </c>
      <c r="J3505">
        <v>9786.23</v>
      </c>
      <c r="K3505" s="1">
        <v>38076</v>
      </c>
      <c r="L3505" s="1">
        <v>45267</v>
      </c>
      <c r="M3505">
        <v>3728</v>
      </c>
      <c r="N3505" s="1">
        <v>45007</v>
      </c>
      <c r="O3505" t="s">
        <v>69</v>
      </c>
      <c r="P3505">
        <v>2495.0100000000002</v>
      </c>
      <c r="Q3505">
        <v>7291.22</v>
      </c>
      <c r="R3505">
        <v>85</v>
      </c>
      <c r="S3505">
        <v>3728</v>
      </c>
      <c r="T3505">
        <v>48365.87</v>
      </c>
      <c r="U3505" t="s">
        <v>64</v>
      </c>
      <c r="V3505">
        <v>2.75</v>
      </c>
      <c r="W3505">
        <v>60</v>
      </c>
      <c r="X3505" s="1">
        <v>43974</v>
      </c>
      <c r="Y3505" t="s">
        <v>43</v>
      </c>
      <c r="Z3505">
        <v>3728</v>
      </c>
      <c r="AA3505" t="s">
        <v>44</v>
      </c>
      <c r="AB3505">
        <v>5021.3</v>
      </c>
      <c r="AC3505">
        <v>1113.01</v>
      </c>
      <c r="AD3505">
        <v>55.65</v>
      </c>
      <c r="AE3505" s="1">
        <v>45252</v>
      </c>
      <c r="AF3505" s="1">
        <v>45073</v>
      </c>
      <c r="AG3505">
        <v>2023</v>
      </c>
      <c r="AH3505" t="s">
        <v>213</v>
      </c>
      <c r="AI3505">
        <v>1</v>
      </c>
      <c r="AJ3505">
        <v>0</v>
      </c>
      <c r="AK3505">
        <v>-2495.0100000000002</v>
      </c>
    </row>
    <row r="3506" spans="1:37" x14ac:dyDescent="0.35">
      <c r="A3506">
        <v>3729</v>
      </c>
      <c r="B3506" t="s">
        <v>7441</v>
      </c>
      <c r="C3506">
        <v>45</v>
      </c>
      <c r="D3506" t="s">
        <v>36</v>
      </c>
      <c r="E3506" t="s">
        <v>5472</v>
      </c>
      <c r="F3506" t="s">
        <v>124</v>
      </c>
      <c r="G3506">
        <v>19458798582</v>
      </c>
      <c r="H3506" t="s">
        <v>1207</v>
      </c>
      <c r="I3506" t="s">
        <v>63</v>
      </c>
      <c r="J3506">
        <v>6428.32</v>
      </c>
      <c r="K3506" s="1">
        <v>36763</v>
      </c>
      <c r="L3506" s="1">
        <v>45005</v>
      </c>
      <c r="M3506">
        <v>3729</v>
      </c>
      <c r="N3506" s="1">
        <v>45019</v>
      </c>
      <c r="O3506" t="s">
        <v>69</v>
      </c>
      <c r="P3506">
        <v>496.19</v>
      </c>
      <c r="Q3506">
        <v>5932.13</v>
      </c>
      <c r="R3506">
        <v>86</v>
      </c>
      <c r="S3506">
        <v>3729</v>
      </c>
      <c r="T3506">
        <v>41248.5</v>
      </c>
      <c r="U3506" t="s">
        <v>64</v>
      </c>
      <c r="V3506">
        <v>3.74</v>
      </c>
      <c r="W3506">
        <v>36</v>
      </c>
      <c r="X3506" s="1">
        <v>44633</v>
      </c>
      <c r="Y3506" t="s">
        <v>43</v>
      </c>
      <c r="Z3506">
        <v>3729</v>
      </c>
      <c r="AA3506" t="s">
        <v>70</v>
      </c>
      <c r="AB3506">
        <v>2257.4699999999998</v>
      </c>
      <c r="AC3506">
        <v>353.6</v>
      </c>
      <c r="AD3506">
        <v>17.68</v>
      </c>
      <c r="AE3506" s="1">
        <v>44968</v>
      </c>
      <c r="AF3506" s="1">
        <v>45207</v>
      </c>
      <c r="AG3506">
        <v>2023</v>
      </c>
      <c r="AH3506" t="s">
        <v>54</v>
      </c>
      <c r="AI3506">
        <v>1</v>
      </c>
      <c r="AJ3506">
        <v>0</v>
      </c>
      <c r="AK3506">
        <v>-496.19</v>
      </c>
    </row>
    <row r="3507" spans="1:37" x14ac:dyDescent="0.35">
      <c r="A3507">
        <v>3730</v>
      </c>
      <c r="B3507" t="s">
        <v>8787</v>
      </c>
      <c r="C3507">
        <v>41</v>
      </c>
      <c r="D3507" t="s">
        <v>46</v>
      </c>
      <c r="E3507" t="s">
        <v>5473</v>
      </c>
      <c r="F3507" t="s">
        <v>80</v>
      </c>
      <c r="G3507">
        <v>19458798583</v>
      </c>
      <c r="H3507" t="s">
        <v>5474</v>
      </c>
      <c r="I3507" t="s">
        <v>63</v>
      </c>
      <c r="J3507">
        <v>1709.19</v>
      </c>
      <c r="K3507" s="1">
        <v>36646</v>
      </c>
      <c r="L3507" s="1">
        <v>45111</v>
      </c>
      <c r="M3507">
        <v>3730</v>
      </c>
      <c r="N3507" s="1">
        <v>45065</v>
      </c>
      <c r="O3507" t="s">
        <v>50</v>
      </c>
      <c r="P3507">
        <v>191.13</v>
      </c>
      <c r="Q3507">
        <v>1900.32</v>
      </c>
      <c r="R3507">
        <v>9</v>
      </c>
      <c r="S3507">
        <v>3730</v>
      </c>
      <c r="T3507">
        <v>31394.27</v>
      </c>
      <c r="U3507" t="s">
        <v>51</v>
      </c>
      <c r="V3507">
        <v>1.02</v>
      </c>
      <c r="W3507">
        <v>12</v>
      </c>
      <c r="X3507" s="1">
        <v>44748</v>
      </c>
      <c r="Y3507" t="s">
        <v>43</v>
      </c>
      <c r="Z3507">
        <v>3730</v>
      </c>
      <c r="AA3507" t="s">
        <v>53</v>
      </c>
      <c r="AB3507">
        <v>3573.01</v>
      </c>
      <c r="AC3507">
        <v>2771.41</v>
      </c>
      <c r="AD3507">
        <v>138.57</v>
      </c>
      <c r="AE3507" s="1">
        <v>44955</v>
      </c>
      <c r="AF3507" s="1">
        <v>45189</v>
      </c>
      <c r="AG3507">
        <v>2023</v>
      </c>
      <c r="AH3507" t="s">
        <v>132</v>
      </c>
      <c r="AI3507">
        <v>0</v>
      </c>
      <c r="AJ3507">
        <v>1</v>
      </c>
      <c r="AK3507">
        <v>191.13</v>
      </c>
    </row>
    <row r="3508" spans="1:37" x14ac:dyDescent="0.35">
      <c r="A3508">
        <v>3731</v>
      </c>
      <c r="B3508" t="s">
        <v>7322</v>
      </c>
      <c r="C3508">
        <v>50</v>
      </c>
      <c r="D3508" t="s">
        <v>36</v>
      </c>
      <c r="E3508" t="s">
        <v>5475</v>
      </c>
      <c r="F3508" t="s">
        <v>80</v>
      </c>
      <c r="G3508">
        <v>19458798584</v>
      </c>
      <c r="H3508" t="s">
        <v>941</v>
      </c>
      <c r="I3508" t="s">
        <v>40</v>
      </c>
      <c r="J3508">
        <v>8173.36</v>
      </c>
      <c r="K3508" s="1">
        <v>40934</v>
      </c>
      <c r="L3508" s="1">
        <v>45003</v>
      </c>
      <c r="M3508">
        <v>3731</v>
      </c>
      <c r="N3508" s="1">
        <v>45144</v>
      </c>
      <c r="O3508" t="s">
        <v>41</v>
      </c>
      <c r="P3508">
        <v>2404.21</v>
      </c>
      <c r="Q3508">
        <v>5769.15</v>
      </c>
      <c r="R3508">
        <v>87</v>
      </c>
      <c r="S3508">
        <v>3731</v>
      </c>
      <c r="T3508">
        <v>4418.51</v>
      </c>
      <c r="U3508" t="s">
        <v>42</v>
      </c>
      <c r="V3508">
        <v>6.94</v>
      </c>
      <c r="W3508">
        <v>36</v>
      </c>
      <c r="X3508" s="1">
        <v>44580</v>
      </c>
      <c r="Y3508" t="s">
        <v>52</v>
      </c>
      <c r="Z3508">
        <v>3731</v>
      </c>
      <c r="AA3508" t="s">
        <v>70</v>
      </c>
      <c r="AB3508">
        <v>6289.92</v>
      </c>
      <c r="AC3508">
        <v>2023.42</v>
      </c>
      <c r="AD3508">
        <v>101.17</v>
      </c>
      <c r="AE3508" s="1">
        <v>44995</v>
      </c>
      <c r="AF3508" s="1">
        <v>45071</v>
      </c>
      <c r="AG3508">
        <v>2023</v>
      </c>
      <c r="AH3508" t="s">
        <v>82</v>
      </c>
      <c r="AI3508">
        <v>1</v>
      </c>
      <c r="AJ3508">
        <v>0</v>
      </c>
      <c r="AK3508">
        <v>-2404.21</v>
      </c>
    </row>
    <row r="3509" spans="1:37" x14ac:dyDescent="0.35">
      <c r="A3509">
        <v>3732</v>
      </c>
      <c r="B3509" t="s">
        <v>8562</v>
      </c>
      <c r="C3509">
        <v>50</v>
      </c>
      <c r="D3509" t="s">
        <v>59</v>
      </c>
      <c r="E3509" t="s">
        <v>5476</v>
      </c>
      <c r="F3509" t="s">
        <v>257</v>
      </c>
      <c r="G3509">
        <v>19458798585</v>
      </c>
      <c r="H3509" t="s">
        <v>4383</v>
      </c>
      <c r="I3509" t="s">
        <v>63</v>
      </c>
      <c r="J3509">
        <v>6759.45</v>
      </c>
      <c r="K3509" s="1">
        <v>36709</v>
      </c>
      <c r="L3509" s="1">
        <v>44997</v>
      </c>
      <c r="M3509">
        <v>3732</v>
      </c>
      <c r="N3509" s="1">
        <v>45170</v>
      </c>
      <c r="O3509" t="s">
        <v>69</v>
      </c>
      <c r="P3509">
        <v>4434.91</v>
      </c>
      <c r="Q3509">
        <v>2324.54</v>
      </c>
      <c r="R3509">
        <v>49</v>
      </c>
      <c r="S3509">
        <v>3732</v>
      </c>
      <c r="T3509">
        <v>20909.84</v>
      </c>
      <c r="U3509" t="s">
        <v>42</v>
      </c>
      <c r="V3509">
        <v>6.45</v>
      </c>
      <c r="W3509">
        <v>48</v>
      </c>
      <c r="X3509" s="1">
        <v>43948</v>
      </c>
      <c r="Y3509" t="s">
        <v>58</v>
      </c>
      <c r="Z3509">
        <v>3732</v>
      </c>
      <c r="AA3509" t="s">
        <v>44</v>
      </c>
      <c r="AB3509">
        <v>1366.49</v>
      </c>
      <c r="AC3509">
        <v>3159.86</v>
      </c>
      <c r="AD3509">
        <v>157.99</v>
      </c>
      <c r="AE3509" s="1">
        <v>45259</v>
      </c>
      <c r="AF3509" s="1">
        <v>45114</v>
      </c>
      <c r="AG3509">
        <v>2023</v>
      </c>
      <c r="AH3509" t="s">
        <v>111</v>
      </c>
      <c r="AI3509">
        <v>1</v>
      </c>
      <c r="AJ3509">
        <v>0</v>
      </c>
      <c r="AK3509">
        <v>-4434.91</v>
      </c>
    </row>
    <row r="3510" spans="1:37" x14ac:dyDescent="0.35">
      <c r="A3510">
        <v>3733</v>
      </c>
      <c r="B3510" t="s">
        <v>8687</v>
      </c>
      <c r="C3510">
        <v>33</v>
      </c>
      <c r="D3510" t="s">
        <v>59</v>
      </c>
      <c r="E3510" t="s">
        <v>5477</v>
      </c>
      <c r="F3510" t="s">
        <v>130</v>
      </c>
      <c r="G3510">
        <v>19458798586</v>
      </c>
      <c r="H3510" t="s">
        <v>4947</v>
      </c>
      <c r="I3510" t="s">
        <v>63</v>
      </c>
      <c r="J3510">
        <v>1574.39</v>
      </c>
      <c r="K3510" s="1">
        <v>41883</v>
      </c>
      <c r="L3510" s="1">
        <v>45042</v>
      </c>
      <c r="M3510">
        <v>3733</v>
      </c>
      <c r="N3510" s="1">
        <v>45029</v>
      </c>
      <c r="O3510" t="s">
        <v>50</v>
      </c>
      <c r="P3510">
        <v>2047.49</v>
      </c>
      <c r="Q3510">
        <v>3621.88</v>
      </c>
      <c r="R3510">
        <v>73</v>
      </c>
      <c r="S3510">
        <v>3733</v>
      </c>
      <c r="T3510">
        <v>32887.51</v>
      </c>
      <c r="U3510" t="s">
        <v>64</v>
      </c>
      <c r="V3510">
        <v>4.63</v>
      </c>
      <c r="W3510">
        <v>48</v>
      </c>
      <c r="X3510" s="1">
        <v>44821</v>
      </c>
      <c r="Y3510" t="s">
        <v>43</v>
      </c>
      <c r="Z3510">
        <v>3733</v>
      </c>
      <c r="AA3510" t="s">
        <v>44</v>
      </c>
      <c r="AB3510">
        <v>4002.91</v>
      </c>
      <c r="AC3510">
        <v>173.58</v>
      </c>
      <c r="AD3510">
        <v>8.68</v>
      </c>
      <c r="AE3510" s="1">
        <v>45177</v>
      </c>
      <c r="AF3510" s="1">
        <v>45036</v>
      </c>
      <c r="AG3510">
        <v>2023</v>
      </c>
      <c r="AH3510" t="s">
        <v>54</v>
      </c>
      <c r="AI3510">
        <v>0</v>
      </c>
      <c r="AJ3510">
        <v>1</v>
      </c>
      <c r="AK3510">
        <v>2047.49</v>
      </c>
    </row>
    <row r="3511" spans="1:37" x14ac:dyDescent="0.35">
      <c r="A3511">
        <v>3734</v>
      </c>
      <c r="B3511" t="s">
        <v>8788</v>
      </c>
      <c r="C3511">
        <v>40</v>
      </c>
      <c r="D3511" t="s">
        <v>46</v>
      </c>
      <c r="E3511" t="s">
        <v>5478</v>
      </c>
      <c r="F3511" t="s">
        <v>289</v>
      </c>
      <c r="G3511">
        <v>19458798587</v>
      </c>
      <c r="H3511" t="s">
        <v>5479</v>
      </c>
      <c r="I3511" t="s">
        <v>40</v>
      </c>
      <c r="J3511">
        <v>189.02</v>
      </c>
      <c r="K3511" s="1">
        <v>38319</v>
      </c>
      <c r="L3511" s="1">
        <v>45111</v>
      </c>
      <c r="M3511">
        <v>3734</v>
      </c>
      <c r="N3511" s="1">
        <v>44958</v>
      </c>
      <c r="O3511" t="s">
        <v>69</v>
      </c>
      <c r="P3511">
        <v>1009.39</v>
      </c>
      <c r="Q3511">
        <v>1198.4100000000001</v>
      </c>
      <c r="R3511">
        <v>96</v>
      </c>
      <c r="S3511">
        <v>3734</v>
      </c>
      <c r="T3511">
        <v>21073.43</v>
      </c>
      <c r="U3511" t="s">
        <v>51</v>
      </c>
      <c r="V3511">
        <v>9.6999999999999993</v>
      </c>
      <c r="W3511">
        <v>60</v>
      </c>
      <c r="X3511" s="1">
        <v>43971</v>
      </c>
      <c r="Y3511" t="s">
        <v>58</v>
      </c>
      <c r="Z3511">
        <v>3734</v>
      </c>
      <c r="AA3511" t="s">
        <v>70</v>
      </c>
      <c r="AB3511">
        <v>2289.25</v>
      </c>
      <c r="AC3511">
        <v>3200.33</v>
      </c>
      <c r="AD3511">
        <v>160.02000000000001</v>
      </c>
      <c r="AE3511" s="1">
        <v>45133</v>
      </c>
      <c r="AF3511" s="1">
        <v>45102</v>
      </c>
      <c r="AG3511">
        <v>2023</v>
      </c>
      <c r="AH3511" t="s">
        <v>120</v>
      </c>
      <c r="AI3511">
        <v>1</v>
      </c>
      <c r="AJ3511">
        <v>0</v>
      </c>
      <c r="AK3511">
        <v>-1009.39</v>
      </c>
    </row>
    <row r="3512" spans="1:37" x14ac:dyDescent="0.35">
      <c r="A3512">
        <v>3735</v>
      </c>
      <c r="B3512" t="s">
        <v>7519</v>
      </c>
      <c r="C3512">
        <v>63</v>
      </c>
      <c r="D3512" t="s">
        <v>46</v>
      </c>
      <c r="E3512" t="s">
        <v>5480</v>
      </c>
      <c r="F3512" t="s">
        <v>203</v>
      </c>
      <c r="G3512">
        <v>19458798588</v>
      </c>
      <c r="H3512" t="s">
        <v>1379</v>
      </c>
      <c r="I3512" t="s">
        <v>63</v>
      </c>
      <c r="J3512">
        <v>5482.11</v>
      </c>
      <c r="K3512" s="1">
        <v>36855</v>
      </c>
      <c r="L3512" s="1">
        <v>45249</v>
      </c>
      <c r="M3512">
        <v>3735</v>
      </c>
      <c r="N3512" s="1">
        <v>45269</v>
      </c>
      <c r="O3512" t="s">
        <v>50</v>
      </c>
      <c r="P3512">
        <v>2047.67</v>
      </c>
      <c r="Q3512">
        <v>3434.44</v>
      </c>
      <c r="R3512">
        <v>36</v>
      </c>
      <c r="S3512">
        <v>3735</v>
      </c>
      <c r="T3512">
        <v>49857.11</v>
      </c>
      <c r="U3512" t="s">
        <v>51</v>
      </c>
      <c r="V3512">
        <v>7.24</v>
      </c>
      <c r="W3512">
        <v>12</v>
      </c>
      <c r="X3512" s="1">
        <v>44562</v>
      </c>
      <c r="Y3512" t="s">
        <v>52</v>
      </c>
      <c r="Z3512">
        <v>3735</v>
      </c>
      <c r="AA3512" t="s">
        <v>53</v>
      </c>
      <c r="AB3512">
        <v>1684.81</v>
      </c>
      <c r="AC3512">
        <v>4658.97</v>
      </c>
      <c r="AD3512">
        <v>232.95</v>
      </c>
      <c r="AE3512" s="1">
        <v>45289</v>
      </c>
      <c r="AF3512" s="1">
        <v>45043</v>
      </c>
      <c r="AG3512">
        <v>2023</v>
      </c>
      <c r="AH3512" t="s">
        <v>45</v>
      </c>
      <c r="AI3512">
        <v>0</v>
      </c>
      <c r="AJ3512">
        <v>1</v>
      </c>
      <c r="AK3512">
        <v>2047.67</v>
      </c>
    </row>
    <row r="3513" spans="1:37" x14ac:dyDescent="0.35">
      <c r="A3513">
        <v>3736</v>
      </c>
      <c r="B3513" t="s">
        <v>8488</v>
      </c>
      <c r="C3513">
        <v>28</v>
      </c>
      <c r="D3513" t="s">
        <v>36</v>
      </c>
      <c r="E3513" t="s">
        <v>5481</v>
      </c>
      <c r="F3513" t="s">
        <v>141</v>
      </c>
      <c r="G3513">
        <v>19458798589</v>
      </c>
      <c r="H3513" t="s">
        <v>4115</v>
      </c>
      <c r="I3513" t="s">
        <v>40</v>
      </c>
      <c r="J3513">
        <v>2490.7399999999998</v>
      </c>
      <c r="K3513" s="1">
        <v>41443</v>
      </c>
      <c r="L3513" s="1">
        <v>44941</v>
      </c>
      <c r="M3513">
        <v>3736</v>
      </c>
      <c r="N3513" s="1">
        <v>44977</v>
      </c>
      <c r="O3513" t="s">
        <v>50</v>
      </c>
      <c r="P3513">
        <v>3615.95</v>
      </c>
      <c r="Q3513">
        <v>-1125.21</v>
      </c>
      <c r="R3513">
        <v>5</v>
      </c>
      <c r="S3513">
        <v>3736</v>
      </c>
      <c r="T3513">
        <v>37916.25</v>
      </c>
      <c r="U3513" t="s">
        <v>42</v>
      </c>
      <c r="V3513">
        <v>3.18</v>
      </c>
      <c r="W3513">
        <v>12</v>
      </c>
      <c r="X3513" s="1">
        <v>44327</v>
      </c>
      <c r="Y3513" t="s">
        <v>52</v>
      </c>
      <c r="Z3513">
        <v>3736</v>
      </c>
      <c r="AA3513" t="s">
        <v>53</v>
      </c>
      <c r="AB3513">
        <v>4836.1899999999996</v>
      </c>
      <c r="AC3513">
        <v>4109.16</v>
      </c>
      <c r="AD3513">
        <v>205.46</v>
      </c>
      <c r="AE3513" s="1">
        <v>45259</v>
      </c>
      <c r="AF3513" s="1">
        <v>45144</v>
      </c>
      <c r="AG3513">
        <v>2023</v>
      </c>
      <c r="AH3513" t="s">
        <v>120</v>
      </c>
      <c r="AI3513">
        <v>0</v>
      </c>
      <c r="AJ3513">
        <v>1</v>
      </c>
      <c r="AK3513">
        <v>3615.95</v>
      </c>
    </row>
    <row r="3514" spans="1:37" x14ac:dyDescent="0.35">
      <c r="A3514">
        <v>3737</v>
      </c>
      <c r="B3514" t="s">
        <v>8356</v>
      </c>
      <c r="C3514">
        <v>63</v>
      </c>
      <c r="D3514" t="s">
        <v>46</v>
      </c>
      <c r="E3514" t="s">
        <v>5482</v>
      </c>
      <c r="F3514" t="s">
        <v>134</v>
      </c>
      <c r="G3514">
        <v>19458798590</v>
      </c>
      <c r="H3514" t="s">
        <v>3681</v>
      </c>
      <c r="I3514" t="s">
        <v>63</v>
      </c>
      <c r="J3514">
        <v>8685.69</v>
      </c>
      <c r="K3514" s="1">
        <v>37829</v>
      </c>
      <c r="L3514" s="1">
        <v>45266</v>
      </c>
      <c r="M3514">
        <v>3737</v>
      </c>
      <c r="N3514" s="1">
        <v>45164</v>
      </c>
      <c r="O3514" t="s">
        <v>69</v>
      </c>
      <c r="P3514">
        <v>216.4</v>
      </c>
      <c r="Q3514">
        <v>8902.09</v>
      </c>
      <c r="R3514">
        <v>90</v>
      </c>
      <c r="S3514">
        <v>3737</v>
      </c>
      <c r="T3514">
        <v>10167.01</v>
      </c>
      <c r="U3514" t="s">
        <v>51</v>
      </c>
      <c r="V3514">
        <v>4.41</v>
      </c>
      <c r="W3514">
        <v>12</v>
      </c>
      <c r="X3514" s="1">
        <v>44009</v>
      </c>
      <c r="Y3514" t="s">
        <v>52</v>
      </c>
      <c r="Z3514">
        <v>3737</v>
      </c>
      <c r="AA3514" t="s">
        <v>53</v>
      </c>
      <c r="AB3514">
        <v>3749.6</v>
      </c>
      <c r="AC3514">
        <v>1726.54</v>
      </c>
      <c r="AD3514">
        <v>86.33</v>
      </c>
      <c r="AE3514" s="1">
        <v>45031</v>
      </c>
      <c r="AF3514" s="1">
        <v>45169</v>
      </c>
      <c r="AG3514">
        <v>2023</v>
      </c>
      <c r="AH3514" t="s">
        <v>82</v>
      </c>
      <c r="AI3514">
        <v>1</v>
      </c>
      <c r="AJ3514">
        <v>0</v>
      </c>
      <c r="AK3514">
        <v>-216.4</v>
      </c>
    </row>
    <row r="3515" spans="1:37" x14ac:dyDescent="0.35">
      <c r="A3515">
        <v>3738</v>
      </c>
      <c r="B3515" t="s">
        <v>7573</v>
      </c>
      <c r="C3515">
        <v>57</v>
      </c>
      <c r="D3515" t="s">
        <v>46</v>
      </c>
      <c r="E3515" t="s">
        <v>5483</v>
      </c>
      <c r="F3515" t="s">
        <v>56</v>
      </c>
      <c r="G3515">
        <v>19458798591</v>
      </c>
      <c r="H3515" t="s">
        <v>1504</v>
      </c>
      <c r="I3515" t="s">
        <v>63</v>
      </c>
      <c r="J3515">
        <v>2584.21</v>
      </c>
      <c r="K3515" s="1">
        <v>44001</v>
      </c>
      <c r="L3515" s="1">
        <v>44929</v>
      </c>
      <c r="M3515">
        <v>3738</v>
      </c>
      <c r="N3515" s="1">
        <v>44966</v>
      </c>
      <c r="O3515" t="s">
        <v>41</v>
      </c>
      <c r="P3515">
        <v>163.41999999999999</v>
      </c>
      <c r="Q3515">
        <v>2420.79</v>
      </c>
      <c r="R3515">
        <v>4</v>
      </c>
      <c r="S3515">
        <v>3738</v>
      </c>
      <c r="T3515">
        <v>25028.93</v>
      </c>
      <c r="U3515" t="s">
        <v>64</v>
      </c>
      <c r="V3515">
        <v>5.64</v>
      </c>
      <c r="W3515">
        <v>24</v>
      </c>
      <c r="X3515" s="1">
        <v>44765</v>
      </c>
      <c r="Y3515" t="s">
        <v>43</v>
      </c>
      <c r="Z3515">
        <v>3738</v>
      </c>
      <c r="AA3515" t="s">
        <v>70</v>
      </c>
      <c r="AB3515">
        <v>6146.97</v>
      </c>
      <c r="AC3515">
        <v>552.78</v>
      </c>
      <c r="AD3515">
        <v>27.64</v>
      </c>
      <c r="AE3515" s="1">
        <v>45002</v>
      </c>
      <c r="AF3515" s="1">
        <v>44929</v>
      </c>
      <c r="AG3515">
        <v>2023</v>
      </c>
      <c r="AH3515" t="s">
        <v>120</v>
      </c>
      <c r="AI3515">
        <v>1</v>
      </c>
      <c r="AJ3515">
        <v>0</v>
      </c>
      <c r="AK3515">
        <v>-163.41999999999999</v>
      </c>
    </row>
    <row r="3516" spans="1:37" x14ac:dyDescent="0.35">
      <c r="A3516">
        <v>3739</v>
      </c>
      <c r="B3516" t="s">
        <v>7532</v>
      </c>
      <c r="C3516">
        <v>36</v>
      </c>
      <c r="D3516" t="s">
        <v>36</v>
      </c>
      <c r="E3516" t="s">
        <v>5484</v>
      </c>
      <c r="F3516" t="s">
        <v>124</v>
      </c>
      <c r="G3516">
        <v>19458798592</v>
      </c>
      <c r="H3516" t="s">
        <v>1408</v>
      </c>
      <c r="I3516" t="s">
        <v>40</v>
      </c>
      <c r="J3516">
        <v>6662.28</v>
      </c>
      <c r="K3516" s="1">
        <v>43907</v>
      </c>
      <c r="L3516" s="1">
        <v>44984</v>
      </c>
      <c r="M3516">
        <v>3739</v>
      </c>
      <c r="N3516" s="1">
        <v>45183</v>
      </c>
      <c r="O3516" t="s">
        <v>50</v>
      </c>
      <c r="P3516">
        <v>2319.2800000000002</v>
      </c>
      <c r="Q3516">
        <v>8981.56</v>
      </c>
      <c r="R3516">
        <v>24</v>
      </c>
      <c r="S3516">
        <v>3739</v>
      </c>
      <c r="T3516">
        <v>19814.64</v>
      </c>
      <c r="U3516" t="s">
        <v>51</v>
      </c>
      <c r="V3516">
        <v>5.91</v>
      </c>
      <c r="W3516">
        <v>60</v>
      </c>
      <c r="X3516" s="1">
        <v>43901</v>
      </c>
      <c r="Y3516" t="s">
        <v>52</v>
      </c>
      <c r="Z3516">
        <v>3739</v>
      </c>
      <c r="AA3516" t="s">
        <v>70</v>
      </c>
      <c r="AB3516">
        <v>2844.63</v>
      </c>
      <c r="AC3516">
        <v>2692.28</v>
      </c>
      <c r="AD3516">
        <v>134.61000000000001</v>
      </c>
      <c r="AE3516" s="1">
        <v>45202</v>
      </c>
      <c r="AF3516" s="1">
        <v>45120</v>
      </c>
      <c r="AG3516">
        <v>2023</v>
      </c>
      <c r="AH3516" t="s">
        <v>111</v>
      </c>
      <c r="AI3516">
        <v>0</v>
      </c>
      <c r="AJ3516">
        <v>1</v>
      </c>
      <c r="AK3516">
        <v>2319.2800000000002</v>
      </c>
    </row>
    <row r="3517" spans="1:37" x14ac:dyDescent="0.35">
      <c r="A3517">
        <v>3740</v>
      </c>
      <c r="B3517" t="s">
        <v>7711</v>
      </c>
      <c r="C3517">
        <v>51</v>
      </c>
      <c r="D3517" t="s">
        <v>36</v>
      </c>
      <c r="E3517" t="s">
        <v>5485</v>
      </c>
      <c r="F3517" t="s">
        <v>67</v>
      </c>
      <c r="G3517">
        <v>19458798593</v>
      </c>
      <c r="H3517" t="s">
        <v>1833</v>
      </c>
      <c r="I3517" t="s">
        <v>40</v>
      </c>
      <c r="J3517">
        <v>3516.79</v>
      </c>
      <c r="K3517" s="1">
        <v>42364</v>
      </c>
      <c r="L3517" s="1">
        <v>45209</v>
      </c>
      <c r="M3517">
        <v>3740</v>
      </c>
      <c r="N3517" s="1">
        <v>45149</v>
      </c>
      <c r="O3517" t="s">
        <v>69</v>
      </c>
      <c r="P3517">
        <v>3386.7</v>
      </c>
      <c r="Q3517">
        <v>130.09</v>
      </c>
      <c r="R3517">
        <v>41</v>
      </c>
      <c r="S3517">
        <v>3740</v>
      </c>
      <c r="T3517">
        <v>30098.32</v>
      </c>
      <c r="U3517" t="s">
        <v>42</v>
      </c>
      <c r="V3517">
        <v>3.48</v>
      </c>
      <c r="W3517">
        <v>48</v>
      </c>
      <c r="X3517" s="1">
        <v>44336</v>
      </c>
      <c r="Y3517" t="s">
        <v>43</v>
      </c>
      <c r="Z3517">
        <v>3740</v>
      </c>
      <c r="AA3517" t="s">
        <v>44</v>
      </c>
      <c r="AB3517">
        <v>1499.17</v>
      </c>
      <c r="AC3517">
        <v>1418.98</v>
      </c>
      <c r="AD3517">
        <v>70.95</v>
      </c>
      <c r="AE3517" s="1">
        <v>45255</v>
      </c>
      <c r="AF3517" s="1">
        <v>45262</v>
      </c>
      <c r="AG3517">
        <v>2023</v>
      </c>
      <c r="AH3517" t="s">
        <v>82</v>
      </c>
      <c r="AI3517">
        <v>1</v>
      </c>
      <c r="AJ3517">
        <v>0</v>
      </c>
      <c r="AK3517">
        <v>-3386.7</v>
      </c>
    </row>
    <row r="3518" spans="1:37" x14ac:dyDescent="0.35">
      <c r="A3518">
        <v>3741</v>
      </c>
      <c r="B3518" t="s">
        <v>8789</v>
      </c>
      <c r="C3518">
        <v>40</v>
      </c>
      <c r="D3518" t="s">
        <v>59</v>
      </c>
      <c r="E3518" t="s">
        <v>5486</v>
      </c>
      <c r="F3518" t="s">
        <v>124</v>
      </c>
      <c r="G3518">
        <v>19458798594</v>
      </c>
      <c r="H3518" t="s">
        <v>5487</v>
      </c>
      <c r="I3518" t="s">
        <v>63</v>
      </c>
      <c r="J3518">
        <v>3568.15</v>
      </c>
      <c r="K3518" s="1">
        <v>39273</v>
      </c>
      <c r="L3518" s="1">
        <v>45114</v>
      </c>
      <c r="M3518">
        <v>3741</v>
      </c>
      <c r="N3518" s="1">
        <v>44932</v>
      </c>
      <c r="O3518" t="s">
        <v>69</v>
      </c>
      <c r="P3518">
        <v>3072.65</v>
      </c>
      <c r="Q3518">
        <v>495.5</v>
      </c>
      <c r="R3518">
        <v>14</v>
      </c>
      <c r="S3518">
        <v>3741</v>
      </c>
      <c r="T3518">
        <v>22881.66</v>
      </c>
      <c r="U3518" t="s">
        <v>42</v>
      </c>
      <c r="V3518">
        <v>3.24</v>
      </c>
      <c r="W3518">
        <v>60</v>
      </c>
      <c r="X3518" s="1">
        <v>44559</v>
      </c>
      <c r="Y3518" t="s">
        <v>58</v>
      </c>
      <c r="Z3518">
        <v>3741</v>
      </c>
      <c r="AA3518" t="s">
        <v>53</v>
      </c>
      <c r="AB3518">
        <v>1316.04</v>
      </c>
      <c r="AC3518">
        <v>53.87</v>
      </c>
      <c r="AD3518">
        <v>2.69</v>
      </c>
      <c r="AE3518" s="1">
        <v>45139</v>
      </c>
      <c r="AF3518" s="1">
        <v>45106</v>
      </c>
      <c r="AG3518">
        <v>2023</v>
      </c>
      <c r="AH3518" t="s">
        <v>71</v>
      </c>
      <c r="AI3518">
        <v>1</v>
      </c>
      <c r="AJ3518">
        <v>0</v>
      </c>
      <c r="AK3518">
        <v>-3072.65</v>
      </c>
    </row>
    <row r="3519" spans="1:37" x14ac:dyDescent="0.35">
      <c r="A3519">
        <v>3742</v>
      </c>
      <c r="B3519" t="s">
        <v>7529</v>
      </c>
      <c r="C3519">
        <v>27</v>
      </c>
      <c r="D3519" t="s">
        <v>59</v>
      </c>
      <c r="E3519" t="s">
        <v>5488</v>
      </c>
      <c r="F3519" t="s">
        <v>103</v>
      </c>
      <c r="G3519">
        <v>19458798595</v>
      </c>
      <c r="H3519" t="s">
        <v>1402</v>
      </c>
      <c r="I3519" t="s">
        <v>40</v>
      </c>
      <c r="J3519">
        <v>1899.97</v>
      </c>
      <c r="K3519" s="1">
        <v>40637</v>
      </c>
      <c r="L3519" s="1">
        <v>45185</v>
      </c>
      <c r="M3519">
        <v>3742</v>
      </c>
      <c r="N3519" s="1">
        <v>45021</v>
      </c>
      <c r="O3519" t="s">
        <v>69</v>
      </c>
      <c r="P3519">
        <v>3192.73</v>
      </c>
      <c r="Q3519">
        <v>5092.7</v>
      </c>
      <c r="R3519">
        <v>91</v>
      </c>
      <c r="S3519">
        <v>3742</v>
      </c>
      <c r="T3519">
        <v>12657.14</v>
      </c>
      <c r="U3519" t="s">
        <v>64</v>
      </c>
      <c r="V3519">
        <v>3.69</v>
      </c>
      <c r="W3519">
        <v>24</v>
      </c>
      <c r="X3519" s="1">
        <v>44848</v>
      </c>
      <c r="Y3519" t="s">
        <v>52</v>
      </c>
      <c r="Z3519">
        <v>3742</v>
      </c>
      <c r="AA3519" t="s">
        <v>70</v>
      </c>
      <c r="AB3519">
        <v>4885.99</v>
      </c>
      <c r="AC3519">
        <v>2043.3</v>
      </c>
      <c r="AD3519">
        <v>102.16</v>
      </c>
      <c r="AE3519" s="1">
        <v>45259</v>
      </c>
      <c r="AF3519" s="1">
        <v>45130</v>
      </c>
      <c r="AG3519">
        <v>2023</v>
      </c>
      <c r="AH3519" t="s">
        <v>54</v>
      </c>
      <c r="AI3519">
        <v>1</v>
      </c>
      <c r="AJ3519">
        <v>0</v>
      </c>
      <c r="AK3519">
        <v>-3192.73</v>
      </c>
    </row>
    <row r="3520" spans="1:37" x14ac:dyDescent="0.35">
      <c r="A3520">
        <v>3743</v>
      </c>
      <c r="B3520" t="s">
        <v>8790</v>
      </c>
      <c r="C3520">
        <v>54</v>
      </c>
      <c r="D3520" t="s">
        <v>46</v>
      </c>
      <c r="E3520" t="s">
        <v>5489</v>
      </c>
      <c r="F3520" t="s">
        <v>165</v>
      </c>
      <c r="G3520">
        <v>19458798596</v>
      </c>
      <c r="H3520" t="s">
        <v>5490</v>
      </c>
      <c r="I3520" t="s">
        <v>63</v>
      </c>
      <c r="J3520">
        <v>5076.95</v>
      </c>
      <c r="K3520" s="1">
        <v>43106</v>
      </c>
      <c r="L3520" s="1">
        <v>45101</v>
      </c>
      <c r="M3520">
        <v>3743</v>
      </c>
      <c r="N3520" s="1">
        <v>45198</v>
      </c>
      <c r="O3520" t="s">
        <v>50</v>
      </c>
      <c r="P3520">
        <v>836.93</v>
      </c>
      <c r="Q3520">
        <v>5913.88</v>
      </c>
      <c r="R3520">
        <v>12</v>
      </c>
      <c r="S3520">
        <v>3743</v>
      </c>
      <c r="T3520">
        <v>36494.19</v>
      </c>
      <c r="U3520" t="s">
        <v>64</v>
      </c>
      <c r="V3520">
        <v>9.67</v>
      </c>
      <c r="W3520">
        <v>12</v>
      </c>
      <c r="X3520" s="1">
        <v>43895</v>
      </c>
      <c r="Y3520" t="s">
        <v>43</v>
      </c>
      <c r="Z3520">
        <v>3743</v>
      </c>
      <c r="AA3520" t="s">
        <v>44</v>
      </c>
      <c r="AB3520">
        <v>1070.48</v>
      </c>
      <c r="AC3520">
        <v>2699.8</v>
      </c>
      <c r="AD3520">
        <v>134.99</v>
      </c>
      <c r="AE3520" s="1">
        <v>45187</v>
      </c>
      <c r="AF3520" s="1">
        <v>45243</v>
      </c>
      <c r="AG3520">
        <v>2023</v>
      </c>
      <c r="AH3520" t="s">
        <v>111</v>
      </c>
      <c r="AI3520">
        <v>0</v>
      </c>
      <c r="AJ3520">
        <v>1</v>
      </c>
      <c r="AK3520">
        <v>836.93</v>
      </c>
    </row>
    <row r="3521" spans="1:37" x14ac:dyDescent="0.35">
      <c r="A3521">
        <v>3744</v>
      </c>
      <c r="B3521" t="s">
        <v>8791</v>
      </c>
      <c r="C3521">
        <v>64</v>
      </c>
      <c r="D3521" t="s">
        <v>36</v>
      </c>
      <c r="E3521" t="s">
        <v>5491</v>
      </c>
      <c r="F3521" t="s">
        <v>257</v>
      </c>
      <c r="G3521">
        <v>19458798597</v>
      </c>
      <c r="H3521" t="s">
        <v>5492</v>
      </c>
      <c r="I3521" t="s">
        <v>63</v>
      </c>
      <c r="J3521">
        <v>5834.79</v>
      </c>
      <c r="K3521" s="1">
        <v>36531</v>
      </c>
      <c r="L3521" s="1">
        <v>44991</v>
      </c>
      <c r="M3521">
        <v>3744</v>
      </c>
      <c r="N3521" s="1">
        <v>45072</v>
      </c>
      <c r="O3521" t="s">
        <v>41</v>
      </c>
      <c r="P3521">
        <v>2698.29</v>
      </c>
      <c r="Q3521">
        <v>8533.08</v>
      </c>
      <c r="R3521">
        <v>82</v>
      </c>
      <c r="S3521">
        <v>3744</v>
      </c>
      <c r="T3521">
        <v>6226.39</v>
      </c>
      <c r="U3521" t="s">
        <v>42</v>
      </c>
      <c r="V3521">
        <v>4.24</v>
      </c>
      <c r="W3521">
        <v>48</v>
      </c>
      <c r="X3521" s="1">
        <v>44904</v>
      </c>
      <c r="Y3521" t="s">
        <v>43</v>
      </c>
      <c r="Z3521">
        <v>3744</v>
      </c>
      <c r="AA3521" t="s">
        <v>70</v>
      </c>
      <c r="AB3521">
        <v>1504.01</v>
      </c>
      <c r="AC3521">
        <v>3877.38</v>
      </c>
      <c r="AD3521">
        <v>193.87</v>
      </c>
      <c r="AE3521" s="1">
        <v>45027</v>
      </c>
      <c r="AF3521" s="1">
        <v>45053</v>
      </c>
      <c r="AG3521">
        <v>2023</v>
      </c>
      <c r="AH3521" t="s">
        <v>132</v>
      </c>
      <c r="AI3521">
        <v>1</v>
      </c>
      <c r="AJ3521">
        <v>0</v>
      </c>
      <c r="AK3521">
        <v>-2698.29</v>
      </c>
    </row>
    <row r="3522" spans="1:37" x14ac:dyDescent="0.35">
      <c r="A3522">
        <v>3745</v>
      </c>
      <c r="B3522" t="s">
        <v>8792</v>
      </c>
      <c r="C3522">
        <v>18</v>
      </c>
      <c r="D3522" t="s">
        <v>46</v>
      </c>
      <c r="E3522" t="s">
        <v>5493</v>
      </c>
      <c r="F3522" t="s">
        <v>141</v>
      </c>
      <c r="G3522">
        <v>19458798598</v>
      </c>
      <c r="H3522" t="s">
        <v>5494</v>
      </c>
      <c r="I3522" t="s">
        <v>40</v>
      </c>
      <c r="J3522">
        <v>5852.04</v>
      </c>
      <c r="K3522" s="1">
        <v>42950</v>
      </c>
      <c r="L3522" s="1">
        <v>44937</v>
      </c>
      <c r="M3522">
        <v>3745</v>
      </c>
      <c r="N3522" s="1">
        <v>45254</v>
      </c>
      <c r="O3522" t="s">
        <v>69</v>
      </c>
      <c r="P3522">
        <v>1895.83</v>
      </c>
      <c r="Q3522">
        <v>7747.87</v>
      </c>
      <c r="R3522">
        <v>44</v>
      </c>
      <c r="S3522">
        <v>3745</v>
      </c>
      <c r="T3522">
        <v>27074.57</v>
      </c>
      <c r="U3522" t="s">
        <v>64</v>
      </c>
      <c r="V3522">
        <v>4.37</v>
      </c>
      <c r="W3522">
        <v>12</v>
      </c>
      <c r="X3522" s="1">
        <v>44260</v>
      </c>
      <c r="Y3522" t="s">
        <v>43</v>
      </c>
      <c r="Z3522">
        <v>3745</v>
      </c>
      <c r="AA3522" t="s">
        <v>44</v>
      </c>
      <c r="AB3522">
        <v>4090.71</v>
      </c>
      <c r="AC3522">
        <v>4898.6400000000003</v>
      </c>
      <c r="AD3522">
        <v>244.93</v>
      </c>
      <c r="AE3522" s="1">
        <v>45275</v>
      </c>
      <c r="AF3522" s="1">
        <v>45044</v>
      </c>
      <c r="AG3522">
        <v>2023</v>
      </c>
      <c r="AH3522" t="s">
        <v>78</v>
      </c>
      <c r="AI3522">
        <v>1</v>
      </c>
      <c r="AJ3522">
        <v>0</v>
      </c>
      <c r="AK3522">
        <v>-1895.83</v>
      </c>
    </row>
    <row r="3523" spans="1:37" x14ac:dyDescent="0.35">
      <c r="A3523">
        <v>3746</v>
      </c>
      <c r="B3523" t="s">
        <v>8251</v>
      </c>
      <c r="C3523">
        <v>19</v>
      </c>
      <c r="D3523" t="s">
        <v>59</v>
      </c>
      <c r="E3523" t="s">
        <v>5495</v>
      </c>
      <c r="F3523" t="s">
        <v>127</v>
      </c>
      <c r="G3523">
        <v>19458798599</v>
      </c>
      <c r="H3523" t="s">
        <v>3338</v>
      </c>
      <c r="I3523" t="s">
        <v>40</v>
      </c>
      <c r="J3523">
        <v>8580.44</v>
      </c>
      <c r="K3523" s="1">
        <v>40284</v>
      </c>
      <c r="L3523" s="1">
        <v>45207</v>
      </c>
      <c r="M3523">
        <v>3746</v>
      </c>
      <c r="N3523" s="1">
        <v>45155</v>
      </c>
      <c r="O3523" t="s">
        <v>69</v>
      </c>
      <c r="P3523">
        <v>561.37</v>
      </c>
      <c r="Q3523">
        <v>9141.81</v>
      </c>
      <c r="R3523">
        <v>9</v>
      </c>
      <c r="S3523">
        <v>3746</v>
      </c>
      <c r="T3523">
        <v>16197.84</v>
      </c>
      <c r="U3523" t="s">
        <v>42</v>
      </c>
      <c r="V3523">
        <v>7.48</v>
      </c>
      <c r="W3523">
        <v>24</v>
      </c>
      <c r="X3523" s="1">
        <v>44121</v>
      </c>
      <c r="Y3523" t="s">
        <v>43</v>
      </c>
      <c r="Z3523">
        <v>3746</v>
      </c>
      <c r="AA3523" t="s">
        <v>53</v>
      </c>
      <c r="AB3523">
        <v>9465.5499999999993</v>
      </c>
      <c r="AC3523">
        <v>4333.08</v>
      </c>
      <c r="AD3523">
        <v>216.65</v>
      </c>
      <c r="AE3523" s="1">
        <v>45096</v>
      </c>
      <c r="AF3523" s="1">
        <v>45068</v>
      </c>
      <c r="AG3523">
        <v>2023</v>
      </c>
      <c r="AH3523" t="s">
        <v>82</v>
      </c>
      <c r="AI3523">
        <v>1</v>
      </c>
      <c r="AJ3523">
        <v>0</v>
      </c>
      <c r="AK3523">
        <v>-561.37</v>
      </c>
    </row>
    <row r="3524" spans="1:37" x14ac:dyDescent="0.35">
      <c r="A3524">
        <v>3747</v>
      </c>
      <c r="B3524" t="s">
        <v>8316</v>
      </c>
      <c r="C3524">
        <v>68</v>
      </c>
      <c r="D3524" t="s">
        <v>46</v>
      </c>
      <c r="E3524" t="s">
        <v>5496</v>
      </c>
      <c r="F3524" t="s">
        <v>220</v>
      </c>
      <c r="G3524">
        <v>19458798600</v>
      </c>
      <c r="H3524" t="s">
        <v>3533</v>
      </c>
      <c r="I3524" t="s">
        <v>40</v>
      </c>
      <c r="J3524">
        <v>6558.24</v>
      </c>
      <c r="K3524" s="1">
        <v>42072</v>
      </c>
      <c r="L3524" s="1">
        <v>45117</v>
      </c>
      <c r="M3524">
        <v>3747</v>
      </c>
      <c r="N3524" s="1">
        <v>45157</v>
      </c>
      <c r="O3524" t="s">
        <v>50</v>
      </c>
      <c r="P3524">
        <v>649.03</v>
      </c>
      <c r="Q3524">
        <v>7207.27</v>
      </c>
      <c r="R3524">
        <v>66</v>
      </c>
      <c r="S3524">
        <v>3747</v>
      </c>
      <c r="T3524">
        <v>48360.02</v>
      </c>
      <c r="U3524" t="s">
        <v>42</v>
      </c>
      <c r="V3524">
        <v>2.46</v>
      </c>
      <c r="W3524">
        <v>24</v>
      </c>
      <c r="X3524" s="1">
        <v>44661</v>
      </c>
      <c r="Y3524" t="s">
        <v>58</v>
      </c>
      <c r="Z3524">
        <v>3747</v>
      </c>
      <c r="AA3524" t="s">
        <v>44</v>
      </c>
      <c r="AB3524">
        <v>7438.32</v>
      </c>
      <c r="AC3524">
        <v>2707.63</v>
      </c>
      <c r="AD3524">
        <v>135.38</v>
      </c>
      <c r="AE3524" s="1">
        <v>45027</v>
      </c>
      <c r="AF3524" s="1">
        <v>45255</v>
      </c>
      <c r="AG3524">
        <v>2023</v>
      </c>
      <c r="AH3524" t="s">
        <v>82</v>
      </c>
      <c r="AI3524">
        <v>0</v>
      </c>
      <c r="AJ3524">
        <v>1</v>
      </c>
      <c r="AK3524">
        <v>649.03</v>
      </c>
    </row>
    <row r="3525" spans="1:37" x14ac:dyDescent="0.35">
      <c r="A3525">
        <v>3748</v>
      </c>
      <c r="B3525" t="s">
        <v>8301</v>
      </c>
      <c r="C3525">
        <v>39</v>
      </c>
      <c r="D3525" t="s">
        <v>59</v>
      </c>
      <c r="E3525" t="s">
        <v>5497</v>
      </c>
      <c r="F3525" t="s">
        <v>220</v>
      </c>
      <c r="G3525">
        <v>19458798601</v>
      </c>
      <c r="H3525" t="s">
        <v>3489</v>
      </c>
      <c r="I3525" t="s">
        <v>40</v>
      </c>
      <c r="J3525">
        <v>7428.35</v>
      </c>
      <c r="K3525" s="1">
        <v>44174</v>
      </c>
      <c r="L3525" s="1">
        <v>44930</v>
      </c>
      <c r="M3525">
        <v>3748</v>
      </c>
      <c r="N3525" s="1">
        <v>44975</v>
      </c>
      <c r="O3525" t="s">
        <v>41</v>
      </c>
      <c r="P3525">
        <v>3230.26</v>
      </c>
      <c r="Q3525">
        <v>10658.61</v>
      </c>
      <c r="R3525">
        <v>38</v>
      </c>
      <c r="S3525">
        <v>3748</v>
      </c>
      <c r="T3525">
        <v>15874.51</v>
      </c>
      <c r="U3525" t="s">
        <v>64</v>
      </c>
      <c r="V3525">
        <v>6.79</v>
      </c>
      <c r="W3525">
        <v>12</v>
      </c>
      <c r="X3525" s="1">
        <v>44696</v>
      </c>
      <c r="Y3525" t="s">
        <v>52</v>
      </c>
      <c r="Z3525">
        <v>3748</v>
      </c>
      <c r="AA3525" t="s">
        <v>70</v>
      </c>
      <c r="AB3525">
        <v>7656.08</v>
      </c>
      <c r="AC3525">
        <v>4033.56</v>
      </c>
      <c r="AD3525">
        <v>201.68</v>
      </c>
      <c r="AE3525" s="1">
        <v>45257</v>
      </c>
      <c r="AF3525" s="1">
        <v>45051</v>
      </c>
      <c r="AG3525">
        <v>2023</v>
      </c>
      <c r="AH3525" t="s">
        <v>120</v>
      </c>
      <c r="AI3525">
        <v>1</v>
      </c>
      <c r="AJ3525">
        <v>0</v>
      </c>
      <c r="AK3525">
        <v>-3230.26</v>
      </c>
    </row>
    <row r="3526" spans="1:37" x14ac:dyDescent="0.35">
      <c r="A3526">
        <v>3749</v>
      </c>
      <c r="B3526" t="s">
        <v>7399</v>
      </c>
      <c r="C3526">
        <v>34</v>
      </c>
      <c r="D3526" t="s">
        <v>59</v>
      </c>
      <c r="E3526" t="s">
        <v>5498</v>
      </c>
      <c r="F3526" t="s">
        <v>48</v>
      </c>
      <c r="G3526">
        <v>19458798602</v>
      </c>
      <c r="H3526" t="s">
        <v>1110</v>
      </c>
      <c r="I3526" t="s">
        <v>63</v>
      </c>
      <c r="J3526">
        <v>3302.14</v>
      </c>
      <c r="K3526" s="1">
        <v>38189</v>
      </c>
      <c r="L3526" s="1">
        <v>45265</v>
      </c>
      <c r="M3526">
        <v>3749</v>
      </c>
      <c r="N3526" s="1">
        <v>45289</v>
      </c>
      <c r="O3526" t="s">
        <v>50</v>
      </c>
      <c r="P3526">
        <v>4786.53</v>
      </c>
      <c r="Q3526">
        <v>8088.67</v>
      </c>
      <c r="R3526">
        <v>96</v>
      </c>
      <c r="S3526">
        <v>3749</v>
      </c>
      <c r="T3526">
        <v>17706.14</v>
      </c>
      <c r="U3526" t="s">
        <v>51</v>
      </c>
      <c r="V3526">
        <v>7</v>
      </c>
      <c r="W3526">
        <v>12</v>
      </c>
      <c r="X3526" s="1">
        <v>44296</v>
      </c>
      <c r="Y3526" t="s">
        <v>43</v>
      </c>
      <c r="Z3526">
        <v>3749</v>
      </c>
      <c r="AA3526" t="s">
        <v>70</v>
      </c>
      <c r="AB3526">
        <v>2535.92</v>
      </c>
      <c r="AC3526">
        <v>4146.0200000000004</v>
      </c>
      <c r="AD3526">
        <v>207.3</v>
      </c>
      <c r="AE3526" s="1">
        <v>45237</v>
      </c>
      <c r="AF3526" s="1">
        <v>45004</v>
      </c>
      <c r="AG3526">
        <v>2023</v>
      </c>
      <c r="AH3526" t="s">
        <v>45</v>
      </c>
      <c r="AI3526">
        <v>0</v>
      </c>
      <c r="AJ3526">
        <v>1</v>
      </c>
      <c r="AK3526">
        <v>4786.53</v>
      </c>
    </row>
    <row r="3527" spans="1:37" x14ac:dyDescent="0.35">
      <c r="A3527">
        <v>3750</v>
      </c>
      <c r="B3527" t="s">
        <v>7817</v>
      </c>
      <c r="C3527">
        <v>64</v>
      </c>
      <c r="D3527" t="s">
        <v>46</v>
      </c>
      <c r="E3527" t="s">
        <v>5499</v>
      </c>
      <c r="F3527" t="s">
        <v>61</v>
      </c>
      <c r="G3527">
        <v>19458798603</v>
      </c>
      <c r="H3527" t="s">
        <v>2092</v>
      </c>
      <c r="I3527" t="s">
        <v>63</v>
      </c>
      <c r="J3527">
        <v>4264.79</v>
      </c>
      <c r="K3527" s="1">
        <v>42406</v>
      </c>
      <c r="L3527" s="1">
        <v>44980</v>
      </c>
      <c r="M3527">
        <v>3750</v>
      </c>
      <c r="N3527" s="1">
        <v>45177</v>
      </c>
      <c r="O3527" t="s">
        <v>41</v>
      </c>
      <c r="P3527">
        <v>540.44000000000005</v>
      </c>
      <c r="Q3527">
        <v>4805.2299999999996</v>
      </c>
      <c r="R3527">
        <v>77</v>
      </c>
      <c r="S3527">
        <v>3750</v>
      </c>
      <c r="T3527">
        <v>35647.269999999997</v>
      </c>
      <c r="U3527" t="s">
        <v>42</v>
      </c>
      <c r="V3527">
        <v>1.58</v>
      </c>
      <c r="W3527">
        <v>36</v>
      </c>
      <c r="X3527" s="1">
        <v>43861</v>
      </c>
      <c r="Y3527" t="s">
        <v>52</v>
      </c>
      <c r="Z3527">
        <v>3750</v>
      </c>
      <c r="AA3527" t="s">
        <v>53</v>
      </c>
      <c r="AB3527">
        <v>6133.33</v>
      </c>
      <c r="AC3527">
        <v>4833.5600000000004</v>
      </c>
      <c r="AD3527">
        <v>241.68</v>
      </c>
      <c r="AE3527" s="1">
        <v>45214</v>
      </c>
      <c r="AF3527" s="1">
        <v>44993</v>
      </c>
      <c r="AG3527">
        <v>2023</v>
      </c>
      <c r="AH3527" t="s">
        <v>111</v>
      </c>
      <c r="AI3527">
        <v>1</v>
      </c>
      <c r="AJ3527">
        <v>0</v>
      </c>
      <c r="AK3527">
        <v>-540.44000000000005</v>
      </c>
    </row>
    <row r="3528" spans="1:37" x14ac:dyDescent="0.35">
      <c r="A3528">
        <v>3751</v>
      </c>
      <c r="B3528" t="s">
        <v>8793</v>
      </c>
      <c r="C3528">
        <v>41</v>
      </c>
      <c r="D3528" t="s">
        <v>59</v>
      </c>
      <c r="E3528" t="s">
        <v>5500</v>
      </c>
      <c r="F3528" t="s">
        <v>103</v>
      </c>
      <c r="G3528">
        <v>19458798604</v>
      </c>
      <c r="H3528" t="s">
        <v>5501</v>
      </c>
      <c r="I3528" t="s">
        <v>40</v>
      </c>
      <c r="J3528">
        <v>281.10000000000002</v>
      </c>
      <c r="K3528" s="1">
        <v>36911</v>
      </c>
      <c r="L3528" s="1">
        <v>44986</v>
      </c>
      <c r="M3528">
        <v>3751</v>
      </c>
      <c r="N3528" s="1">
        <v>45221</v>
      </c>
      <c r="O3528" t="s">
        <v>50</v>
      </c>
      <c r="P3528">
        <v>2479.5</v>
      </c>
      <c r="Q3528">
        <v>-2198.4</v>
      </c>
      <c r="R3528">
        <v>57</v>
      </c>
      <c r="S3528">
        <v>3751</v>
      </c>
      <c r="T3528">
        <v>7295.29</v>
      </c>
      <c r="U3528" t="s">
        <v>42</v>
      </c>
      <c r="V3528">
        <v>2.71</v>
      </c>
      <c r="W3528">
        <v>48</v>
      </c>
      <c r="X3528" s="1">
        <v>43890</v>
      </c>
      <c r="Y3528" t="s">
        <v>43</v>
      </c>
      <c r="Z3528">
        <v>3751</v>
      </c>
      <c r="AA3528" t="s">
        <v>53</v>
      </c>
      <c r="AB3528">
        <v>3078.89</v>
      </c>
      <c r="AC3528">
        <v>1234.8</v>
      </c>
      <c r="AD3528">
        <v>61.74</v>
      </c>
      <c r="AE3528" s="1">
        <v>45276</v>
      </c>
      <c r="AF3528" s="1">
        <v>45168</v>
      </c>
      <c r="AG3528">
        <v>2023</v>
      </c>
      <c r="AH3528" t="s">
        <v>98</v>
      </c>
      <c r="AI3528">
        <v>0</v>
      </c>
      <c r="AJ3528">
        <v>1</v>
      </c>
      <c r="AK3528">
        <v>2479.5</v>
      </c>
    </row>
    <row r="3529" spans="1:37" x14ac:dyDescent="0.35">
      <c r="A3529">
        <v>3753</v>
      </c>
      <c r="B3529" t="s">
        <v>8794</v>
      </c>
      <c r="C3529">
        <v>38</v>
      </c>
      <c r="D3529" t="s">
        <v>36</v>
      </c>
      <c r="E3529" t="s">
        <v>5502</v>
      </c>
      <c r="F3529" t="s">
        <v>155</v>
      </c>
      <c r="G3529">
        <v>19458798606</v>
      </c>
      <c r="H3529" t="s">
        <v>5503</v>
      </c>
      <c r="I3529" t="s">
        <v>40</v>
      </c>
      <c r="J3529">
        <v>3912.68</v>
      </c>
      <c r="K3529" s="1">
        <v>41383</v>
      </c>
      <c r="L3529" s="1">
        <v>45064</v>
      </c>
      <c r="M3529">
        <v>3753</v>
      </c>
      <c r="N3529" s="1">
        <v>45125</v>
      </c>
      <c r="O3529" t="s">
        <v>69</v>
      </c>
      <c r="P3529">
        <v>1415.23</v>
      </c>
      <c r="Q3529">
        <v>2497.4499999999998</v>
      </c>
      <c r="R3529">
        <v>55</v>
      </c>
      <c r="S3529">
        <v>3753</v>
      </c>
      <c r="T3529">
        <v>35099.83</v>
      </c>
      <c r="U3529" t="s">
        <v>64</v>
      </c>
      <c r="V3529">
        <v>8.52</v>
      </c>
      <c r="W3529">
        <v>60</v>
      </c>
      <c r="X3529" s="1">
        <v>44851</v>
      </c>
      <c r="Y3529" t="s">
        <v>43</v>
      </c>
      <c r="Z3529">
        <v>3753</v>
      </c>
      <c r="AA3529" t="s">
        <v>70</v>
      </c>
      <c r="AB3529">
        <v>8320.0499999999993</v>
      </c>
      <c r="AC3529">
        <v>1092.78</v>
      </c>
      <c r="AD3529">
        <v>54.64</v>
      </c>
      <c r="AE3529" s="1">
        <v>45093</v>
      </c>
      <c r="AF3529" s="1">
        <v>45245</v>
      </c>
      <c r="AG3529">
        <v>2023</v>
      </c>
      <c r="AH3529" t="s">
        <v>65</v>
      </c>
      <c r="AI3529">
        <v>1</v>
      </c>
      <c r="AJ3529">
        <v>0</v>
      </c>
      <c r="AK3529">
        <v>-1415.23</v>
      </c>
    </row>
    <row r="3530" spans="1:37" x14ac:dyDescent="0.35">
      <c r="A3530">
        <v>3754</v>
      </c>
      <c r="B3530" t="s">
        <v>8518</v>
      </c>
      <c r="C3530">
        <v>57</v>
      </c>
      <c r="D3530" t="s">
        <v>46</v>
      </c>
      <c r="E3530" t="s">
        <v>5504</v>
      </c>
      <c r="F3530" t="s">
        <v>96</v>
      </c>
      <c r="G3530">
        <v>19458798607</v>
      </c>
      <c r="H3530" t="s">
        <v>4217</v>
      </c>
      <c r="I3530" t="s">
        <v>63</v>
      </c>
      <c r="J3530">
        <v>2176.36</v>
      </c>
      <c r="K3530" s="1">
        <v>43965</v>
      </c>
      <c r="L3530" s="1">
        <v>45090</v>
      </c>
      <c r="M3530">
        <v>3754</v>
      </c>
      <c r="N3530" s="1">
        <v>45096</v>
      </c>
      <c r="O3530" t="s">
        <v>50</v>
      </c>
      <c r="P3530">
        <v>1130.03</v>
      </c>
      <c r="Q3530">
        <v>3306.39</v>
      </c>
      <c r="R3530">
        <v>88</v>
      </c>
      <c r="S3530">
        <v>3754</v>
      </c>
      <c r="T3530">
        <v>2506.9299999999998</v>
      </c>
      <c r="U3530" t="s">
        <v>51</v>
      </c>
      <c r="V3530">
        <v>7.59</v>
      </c>
      <c r="W3530">
        <v>60</v>
      </c>
      <c r="X3530" s="1">
        <v>44123</v>
      </c>
      <c r="Y3530" t="s">
        <v>43</v>
      </c>
      <c r="Z3530">
        <v>3754</v>
      </c>
      <c r="AA3530" t="s">
        <v>53</v>
      </c>
      <c r="AB3530">
        <v>4884.83</v>
      </c>
      <c r="AC3530">
        <v>4505.97</v>
      </c>
      <c r="AD3530">
        <v>225.3</v>
      </c>
      <c r="AE3530" s="1">
        <v>45187</v>
      </c>
      <c r="AF3530" s="1">
        <v>44985</v>
      </c>
      <c r="AG3530">
        <v>2023</v>
      </c>
      <c r="AH3530" t="s">
        <v>89</v>
      </c>
      <c r="AI3530">
        <v>0</v>
      </c>
      <c r="AJ3530">
        <v>1</v>
      </c>
      <c r="AK3530">
        <v>1130.03</v>
      </c>
    </row>
    <row r="3531" spans="1:37" x14ac:dyDescent="0.35">
      <c r="A3531">
        <v>3755</v>
      </c>
      <c r="B3531" t="s">
        <v>8382</v>
      </c>
      <c r="C3531">
        <v>46</v>
      </c>
      <c r="D3531" t="s">
        <v>46</v>
      </c>
      <c r="E3531" t="s">
        <v>5505</v>
      </c>
      <c r="F3531" t="s">
        <v>106</v>
      </c>
      <c r="G3531">
        <v>19458798608</v>
      </c>
      <c r="H3531" t="s">
        <v>3769</v>
      </c>
      <c r="I3531" t="s">
        <v>40</v>
      </c>
      <c r="J3531">
        <v>8148.3</v>
      </c>
      <c r="K3531" s="1">
        <v>39499</v>
      </c>
      <c r="L3531" s="1">
        <v>45006</v>
      </c>
      <c r="M3531">
        <v>3755</v>
      </c>
      <c r="N3531" s="1">
        <v>45227</v>
      </c>
      <c r="O3531" t="s">
        <v>41</v>
      </c>
      <c r="P3531">
        <v>2733</v>
      </c>
      <c r="Q3531">
        <v>10881.3</v>
      </c>
      <c r="R3531">
        <v>2</v>
      </c>
      <c r="S3531">
        <v>3755</v>
      </c>
      <c r="T3531">
        <v>16239.03</v>
      </c>
      <c r="U3531" t="s">
        <v>64</v>
      </c>
      <c r="V3531">
        <v>8.86</v>
      </c>
      <c r="W3531">
        <v>24</v>
      </c>
      <c r="X3531" s="1">
        <v>44879</v>
      </c>
      <c r="Y3531" t="s">
        <v>43</v>
      </c>
      <c r="Z3531">
        <v>3755</v>
      </c>
      <c r="AA3531" t="s">
        <v>70</v>
      </c>
      <c r="AB3531">
        <v>3058.1</v>
      </c>
      <c r="AC3531">
        <v>3420.28</v>
      </c>
      <c r="AD3531">
        <v>171.01</v>
      </c>
      <c r="AE3531" s="1">
        <v>45285</v>
      </c>
      <c r="AF3531" s="1">
        <v>45240</v>
      </c>
      <c r="AG3531">
        <v>2023</v>
      </c>
      <c r="AH3531" t="s">
        <v>98</v>
      </c>
      <c r="AI3531">
        <v>1</v>
      </c>
      <c r="AJ3531">
        <v>0</v>
      </c>
      <c r="AK3531">
        <v>-2733</v>
      </c>
    </row>
    <row r="3532" spans="1:37" x14ac:dyDescent="0.35">
      <c r="A3532">
        <v>3756</v>
      </c>
      <c r="B3532" t="s">
        <v>7061</v>
      </c>
      <c r="C3532">
        <v>31</v>
      </c>
      <c r="D3532" t="s">
        <v>46</v>
      </c>
      <c r="E3532" t="s">
        <v>5506</v>
      </c>
      <c r="F3532" t="s">
        <v>144</v>
      </c>
      <c r="G3532">
        <v>19458798609</v>
      </c>
      <c r="H3532" t="s">
        <v>387</v>
      </c>
      <c r="I3532" t="s">
        <v>63</v>
      </c>
      <c r="J3532">
        <v>6797.22</v>
      </c>
      <c r="K3532" s="1">
        <v>43140</v>
      </c>
      <c r="L3532" s="1">
        <v>45241</v>
      </c>
      <c r="M3532">
        <v>3756</v>
      </c>
      <c r="N3532" s="1">
        <v>45153</v>
      </c>
      <c r="O3532" t="s">
        <v>69</v>
      </c>
      <c r="P3532">
        <v>293</v>
      </c>
      <c r="Q3532">
        <v>7090.22</v>
      </c>
      <c r="R3532">
        <v>83</v>
      </c>
      <c r="S3532">
        <v>3756</v>
      </c>
      <c r="T3532">
        <v>1404.53</v>
      </c>
      <c r="U3532" t="s">
        <v>42</v>
      </c>
      <c r="V3532">
        <v>8.66</v>
      </c>
      <c r="W3532">
        <v>48</v>
      </c>
      <c r="X3532" s="1">
        <v>43858</v>
      </c>
      <c r="Y3532" t="s">
        <v>52</v>
      </c>
      <c r="Z3532">
        <v>3756</v>
      </c>
      <c r="AA3532" t="s">
        <v>53</v>
      </c>
      <c r="AB3532">
        <v>3772.36</v>
      </c>
      <c r="AC3532">
        <v>699.35</v>
      </c>
      <c r="AD3532">
        <v>34.97</v>
      </c>
      <c r="AE3532" s="1">
        <v>45053</v>
      </c>
      <c r="AF3532" s="1">
        <v>45107</v>
      </c>
      <c r="AG3532">
        <v>2023</v>
      </c>
      <c r="AH3532" t="s">
        <v>82</v>
      </c>
      <c r="AI3532">
        <v>1</v>
      </c>
      <c r="AJ3532">
        <v>0</v>
      </c>
      <c r="AK3532">
        <v>-293</v>
      </c>
    </row>
    <row r="3533" spans="1:37" x14ac:dyDescent="0.35">
      <c r="A3533">
        <v>3758</v>
      </c>
      <c r="B3533" t="s">
        <v>8498</v>
      </c>
      <c r="C3533">
        <v>47</v>
      </c>
      <c r="D3533" t="s">
        <v>59</v>
      </c>
      <c r="E3533" t="s">
        <v>5507</v>
      </c>
      <c r="F3533" t="s">
        <v>100</v>
      </c>
      <c r="G3533">
        <v>19458798611</v>
      </c>
      <c r="H3533" t="s">
        <v>4143</v>
      </c>
      <c r="I3533" t="s">
        <v>40</v>
      </c>
      <c r="J3533">
        <v>8881.64</v>
      </c>
      <c r="K3533" s="1">
        <v>36740</v>
      </c>
      <c r="L3533" s="1">
        <v>45105</v>
      </c>
      <c r="M3533">
        <v>3758</v>
      </c>
      <c r="N3533" s="1">
        <v>45015</v>
      </c>
      <c r="O3533" t="s">
        <v>41</v>
      </c>
      <c r="P3533">
        <v>3037.58</v>
      </c>
      <c r="Q3533">
        <v>11919.22</v>
      </c>
      <c r="R3533">
        <v>66</v>
      </c>
      <c r="S3533">
        <v>3758</v>
      </c>
      <c r="T3533">
        <v>30605.67</v>
      </c>
      <c r="U3533" t="s">
        <v>51</v>
      </c>
      <c r="V3533">
        <v>6.6</v>
      </c>
      <c r="W3533">
        <v>12</v>
      </c>
      <c r="X3533" s="1">
        <v>44854</v>
      </c>
      <c r="Y3533" t="s">
        <v>52</v>
      </c>
      <c r="Z3533">
        <v>3758</v>
      </c>
      <c r="AA3533" t="s">
        <v>70</v>
      </c>
      <c r="AB3533">
        <v>8290.18</v>
      </c>
      <c r="AC3533">
        <v>3027.23</v>
      </c>
      <c r="AD3533">
        <v>151.36000000000001</v>
      </c>
      <c r="AE3533" s="1">
        <v>45223</v>
      </c>
      <c r="AF3533" s="1">
        <v>45050</v>
      </c>
      <c r="AG3533">
        <v>2023</v>
      </c>
      <c r="AH3533" t="s">
        <v>213</v>
      </c>
      <c r="AI3533">
        <v>1</v>
      </c>
      <c r="AJ3533">
        <v>0</v>
      </c>
      <c r="AK3533">
        <v>-3037.58</v>
      </c>
    </row>
    <row r="3534" spans="1:37" x14ac:dyDescent="0.35">
      <c r="A3534">
        <v>3759</v>
      </c>
      <c r="B3534" t="s">
        <v>7837</v>
      </c>
      <c r="C3534">
        <v>39</v>
      </c>
      <c r="D3534" t="s">
        <v>59</v>
      </c>
      <c r="E3534" t="s">
        <v>5508</v>
      </c>
      <c r="F3534" t="s">
        <v>61</v>
      </c>
      <c r="G3534">
        <v>19458798612</v>
      </c>
      <c r="H3534" t="s">
        <v>2148</v>
      </c>
      <c r="I3534" t="s">
        <v>63</v>
      </c>
      <c r="J3534">
        <v>9778.84</v>
      </c>
      <c r="K3534" s="1">
        <v>40352</v>
      </c>
      <c r="L3534" s="1">
        <v>44972</v>
      </c>
      <c r="M3534">
        <v>3759</v>
      </c>
      <c r="N3534" s="1">
        <v>45018</v>
      </c>
      <c r="O3534" t="s">
        <v>50</v>
      </c>
      <c r="P3534">
        <v>1930.31</v>
      </c>
      <c r="Q3534">
        <v>7848.53</v>
      </c>
      <c r="R3534">
        <v>90</v>
      </c>
      <c r="S3534">
        <v>3759</v>
      </c>
      <c r="T3534">
        <v>23379.03</v>
      </c>
      <c r="U3534" t="s">
        <v>64</v>
      </c>
      <c r="V3534">
        <v>9.2899999999999991</v>
      </c>
      <c r="W3534">
        <v>48</v>
      </c>
      <c r="X3534" s="1">
        <v>44841</v>
      </c>
      <c r="Y3534" t="s">
        <v>52</v>
      </c>
      <c r="Z3534">
        <v>3759</v>
      </c>
      <c r="AA3534" t="s">
        <v>53</v>
      </c>
      <c r="AB3534">
        <v>6703.96</v>
      </c>
      <c r="AC3534">
        <v>10.53</v>
      </c>
      <c r="AD3534">
        <v>0.53</v>
      </c>
      <c r="AE3534" s="1">
        <v>45106</v>
      </c>
      <c r="AF3534" s="1">
        <v>45132</v>
      </c>
      <c r="AG3534">
        <v>2023</v>
      </c>
      <c r="AH3534" t="s">
        <v>54</v>
      </c>
      <c r="AI3534">
        <v>0</v>
      </c>
      <c r="AJ3534">
        <v>1</v>
      </c>
      <c r="AK3534">
        <v>1930.31</v>
      </c>
    </row>
    <row r="3535" spans="1:37" x14ac:dyDescent="0.35">
      <c r="A3535">
        <v>3760</v>
      </c>
      <c r="B3535" t="s">
        <v>8689</v>
      </c>
      <c r="C3535">
        <v>40</v>
      </c>
      <c r="D3535" t="s">
        <v>46</v>
      </c>
      <c r="E3535" t="s">
        <v>5509</v>
      </c>
      <c r="F3535" t="s">
        <v>56</v>
      </c>
      <c r="G3535">
        <v>19458798613</v>
      </c>
      <c r="H3535" t="s">
        <v>4951</v>
      </c>
      <c r="I3535" t="s">
        <v>40</v>
      </c>
      <c r="J3535">
        <v>3716.22</v>
      </c>
      <c r="K3535" s="1">
        <v>42746</v>
      </c>
      <c r="L3535" s="1">
        <v>45182</v>
      </c>
      <c r="M3535">
        <v>3760</v>
      </c>
      <c r="N3535" s="1">
        <v>44999</v>
      </c>
      <c r="O3535" t="s">
        <v>69</v>
      </c>
      <c r="P3535">
        <v>1097.07</v>
      </c>
      <c r="Q3535">
        <v>4813.29</v>
      </c>
      <c r="R3535">
        <v>57</v>
      </c>
      <c r="S3535">
        <v>3760</v>
      </c>
      <c r="T3535">
        <v>8645.27</v>
      </c>
      <c r="U3535" t="s">
        <v>64</v>
      </c>
      <c r="V3535">
        <v>7.67</v>
      </c>
      <c r="W3535">
        <v>24</v>
      </c>
      <c r="X3535" s="1">
        <v>44907</v>
      </c>
      <c r="Y3535" t="s">
        <v>52</v>
      </c>
      <c r="Z3535">
        <v>3760</v>
      </c>
      <c r="AA3535" t="s">
        <v>70</v>
      </c>
      <c r="AB3535">
        <v>9599.7000000000007</v>
      </c>
      <c r="AC3535">
        <v>2183.15</v>
      </c>
      <c r="AD3535">
        <v>109.16</v>
      </c>
      <c r="AE3535" s="1">
        <v>45187</v>
      </c>
      <c r="AF3535" s="1">
        <v>44970</v>
      </c>
      <c r="AG3535">
        <v>2023</v>
      </c>
      <c r="AH3535" t="s">
        <v>213</v>
      </c>
      <c r="AI3535">
        <v>1</v>
      </c>
      <c r="AJ3535">
        <v>0</v>
      </c>
      <c r="AK3535">
        <v>-1097.07</v>
      </c>
    </row>
    <row r="3536" spans="1:37" x14ac:dyDescent="0.35">
      <c r="A3536">
        <v>3761</v>
      </c>
      <c r="B3536" t="s">
        <v>8687</v>
      </c>
      <c r="C3536">
        <v>57</v>
      </c>
      <c r="D3536" t="s">
        <v>36</v>
      </c>
      <c r="E3536" t="s">
        <v>5510</v>
      </c>
      <c r="F3536" t="s">
        <v>103</v>
      </c>
      <c r="G3536">
        <v>19458798614</v>
      </c>
      <c r="H3536" t="s">
        <v>4947</v>
      </c>
      <c r="I3536" t="s">
        <v>40</v>
      </c>
      <c r="J3536">
        <v>4895.33</v>
      </c>
      <c r="K3536" s="1">
        <v>44862</v>
      </c>
      <c r="L3536" s="1">
        <v>45275</v>
      </c>
      <c r="M3536">
        <v>3761</v>
      </c>
      <c r="N3536" s="1">
        <v>45187</v>
      </c>
      <c r="O3536" t="s">
        <v>41</v>
      </c>
      <c r="P3536">
        <v>2686.23</v>
      </c>
      <c r="Q3536">
        <v>2209.1</v>
      </c>
      <c r="R3536">
        <v>64</v>
      </c>
      <c r="S3536">
        <v>3761</v>
      </c>
      <c r="T3536">
        <v>4823.25</v>
      </c>
      <c r="U3536" t="s">
        <v>51</v>
      </c>
      <c r="V3536">
        <v>4.22</v>
      </c>
      <c r="W3536">
        <v>36</v>
      </c>
      <c r="X3536" s="1">
        <v>44415</v>
      </c>
      <c r="Y3536" t="s">
        <v>43</v>
      </c>
      <c r="Z3536">
        <v>3761</v>
      </c>
      <c r="AA3536" t="s">
        <v>70</v>
      </c>
      <c r="AB3536">
        <v>9789.93</v>
      </c>
      <c r="AC3536">
        <v>3864.04</v>
      </c>
      <c r="AD3536">
        <v>193.2</v>
      </c>
      <c r="AE3536" s="1">
        <v>45130</v>
      </c>
      <c r="AF3536" s="1">
        <v>45029</v>
      </c>
      <c r="AG3536">
        <v>2023</v>
      </c>
      <c r="AH3536" t="s">
        <v>111</v>
      </c>
      <c r="AI3536">
        <v>1</v>
      </c>
      <c r="AJ3536">
        <v>0</v>
      </c>
      <c r="AK3536">
        <v>-2686.23</v>
      </c>
    </row>
    <row r="3537" spans="1:37" x14ac:dyDescent="0.35">
      <c r="A3537">
        <v>3762</v>
      </c>
      <c r="B3537" t="s">
        <v>8410</v>
      </c>
      <c r="C3537">
        <v>68</v>
      </c>
      <c r="D3537" t="s">
        <v>46</v>
      </c>
      <c r="E3537" t="s">
        <v>5511</v>
      </c>
      <c r="F3537" t="s">
        <v>93</v>
      </c>
      <c r="G3537">
        <v>19458798615</v>
      </c>
      <c r="H3537" t="s">
        <v>3864</v>
      </c>
      <c r="I3537" t="s">
        <v>63</v>
      </c>
      <c r="J3537">
        <v>3788.99</v>
      </c>
      <c r="K3537" s="1">
        <v>37362</v>
      </c>
      <c r="L3537" s="1">
        <v>45058</v>
      </c>
      <c r="M3537">
        <v>3762</v>
      </c>
      <c r="N3537" s="1">
        <v>45239</v>
      </c>
      <c r="O3537" t="s">
        <v>50</v>
      </c>
      <c r="P3537">
        <v>4776.21</v>
      </c>
      <c r="Q3537">
        <v>-987.22</v>
      </c>
      <c r="R3537">
        <v>88</v>
      </c>
      <c r="S3537">
        <v>3762</v>
      </c>
      <c r="T3537">
        <v>3759.9</v>
      </c>
      <c r="U3537" t="s">
        <v>42</v>
      </c>
      <c r="V3537">
        <v>4.1500000000000004</v>
      </c>
      <c r="W3537">
        <v>36</v>
      </c>
      <c r="X3537" s="1">
        <v>43974</v>
      </c>
      <c r="Y3537" t="s">
        <v>52</v>
      </c>
      <c r="Z3537">
        <v>3762</v>
      </c>
      <c r="AA3537" t="s">
        <v>44</v>
      </c>
      <c r="AB3537">
        <v>3817.78</v>
      </c>
      <c r="AC3537">
        <v>1551.45</v>
      </c>
      <c r="AD3537">
        <v>77.569999999999993</v>
      </c>
      <c r="AE3537" s="1">
        <v>44932</v>
      </c>
      <c r="AF3537" s="1">
        <v>45038</v>
      </c>
      <c r="AG3537">
        <v>2023</v>
      </c>
      <c r="AH3537" t="s">
        <v>78</v>
      </c>
      <c r="AI3537">
        <v>0</v>
      </c>
      <c r="AJ3537">
        <v>1</v>
      </c>
      <c r="AK3537">
        <v>4776.21</v>
      </c>
    </row>
    <row r="3538" spans="1:37" x14ac:dyDescent="0.35">
      <c r="A3538">
        <v>3763</v>
      </c>
      <c r="B3538" t="s">
        <v>8795</v>
      </c>
      <c r="C3538">
        <v>30</v>
      </c>
      <c r="D3538" t="s">
        <v>46</v>
      </c>
      <c r="E3538" t="s">
        <v>5512</v>
      </c>
      <c r="F3538" t="s">
        <v>73</v>
      </c>
      <c r="G3538">
        <v>19458798616</v>
      </c>
      <c r="H3538" t="s">
        <v>5513</v>
      </c>
      <c r="I3538" t="s">
        <v>63</v>
      </c>
      <c r="J3538">
        <v>9646.6299999999992</v>
      </c>
      <c r="K3538" s="1">
        <v>41126</v>
      </c>
      <c r="L3538" s="1">
        <v>45096</v>
      </c>
      <c r="M3538">
        <v>3763</v>
      </c>
      <c r="N3538" s="1">
        <v>45006</v>
      </c>
      <c r="O3538" t="s">
        <v>69</v>
      </c>
      <c r="P3538">
        <v>3543.45</v>
      </c>
      <c r="Q3538">
        <v>6103.18</v>
      </c>
      <c r="R3538">
        <v>27</v>
      </c>
      <c r="S3538">
        <v>3763</v>
      </c>
      <c r="T3538">
        <v>5182.55</v>
      </c>
      <c r="U3538" t="s">
        <v>42</v>
      </c>
      <c r="V3538">
        <v>4.3</v>
      </c>
      <c r="W3538">
        <v>48</v>
      </c>
      <c r="X3538" s="1">
        <v>43844</v>
      </c>
      <c r="Y3538" t="s">
        <v>58</v>
      </c>
      <c r="Z3538">
        <v>3763</v>
      </c>
      <c r="AA3538" t="s">
        <v>53</v>
      </c>
      <c r="AB3538">
        <v>6941.6</v>
      </c>
      <c r="AC3538">
        <v>3355.56</v>
      </c>
      <c r="AD3538">
        <v>167.78</v>
      </c>
      <c r="AE3538" s="1">
        <v>45148</v>
      </c>
      <c r="AF3538" s="1">
        <v>44998</v>
      </c>
      <c r="AG3538">
        <v>2023</v>
      </c>
      <c r="AH3538" t="s">
        <v>213</v>
      </c>
      <c r="AI3538">
        <v>1</v>
      </c>
      <c r="AJ3538">
        <v>0</v>
      </c>
      <c r="AK3538">
        <v>-3543.45</v>
      </c>
    </row>
    <row r="3539" spans="1:37" x14ac:dyDescent="0.35">
      <c r="A3539">
        <v>3764</v>
      </c>
      <c r="B3539" t="s">
        <v>7232</v>
      </c>
      <c r="C3539">
        <v>45</v>
      </c>
      <c r="D3539" t="s">
        <v>46</v>
      </c>
      <c r="E3539" t="s">
        <v>5514</v>
      </c>
      <c r="F3539" t="s">
        <v>61</v>
      </c>
      <c r="G3539">
        <v>19458798617</v>
      </c>
      <c r="H3539" t="s">
        <v>747</v>
      </c>
      <c r="I3539" t="s">
        <v>63</v>
      </c>
      <c r="J3539">
        <v>4086.82</v>
      </c>
      <c r="K3539" s="1">
        <v>38307</v>
      </c>
      <c r="L3539" s="1">
        <v>45062</v>
      </c>
      <c r="M3539">
        <v>3764</v>
      </c>
      <c r="N3539" s="1">
        <v>44955</v>
      </c>
      <c r="O3539" t="s">
        <v>41</v>
      </c>
      <c r="P3539">
        <v>1403.98</v>
      </c>
      <c r="Q3539">
        <v>5490.8</v>
      </c>
      <c r="R3539">
        <v>53</v>
      </c>
      <c r="S3539">
        <v>3764</v>
      </c>
      <c r="T3539">
        <v>5707.76</v>
      </c>
      <c r="U3539" t="s">
        <v>64</v>
      </c>
      <c r="V3539">
        <v>5.46</v>
      </c>
      <c r="W3539">
        <v>48</v>
      </c>
      <c r="X3539" s="1">
        <v>44812</v>
      </c>
      <c r="Y3539" t="s">
        <v>43</v>
      </c>
      <c r="Z3539">
        <v>3764</v>
      </c>
      <c r="AA3539" t="s">
        <v>44</v>
      </c>
      <c r="AB3539">
        <v>7375.09</v>
      </c>
      <c r="AC3539">
        <v>3590.16</v>
      </c>
      <c r="AD3539">
        <v>179.51</v>
      </c>
      <c r="AE3539" s="1">
        <v>45161</v>
      </c>
      <c r="AF3539" s="1">
        <v>44940</v>
      </c>
      <c r="AG3539">
        <v>2023</v>
      </c>
      <c r="AH3539" t="s">
        <v>71</v>
      </c>
      <c r="AI3539">
        <v>1</v>
      </c>
      <c r="AJ3539">
        <v>0</v>
      </c>
      <c r="AK3539">
        <v>-1403.98</v>
      </c>
    </row>
    <row r="3540" spans="1:37" x14ac:dyDescent="0.35">
      <c r="A3540">
        <v>3765</v>
      </c>
      <c r="B3540" t="s">
        <v>8796</v>
      </c>
      <c r="C3540">
        <v>47</v>
      </c>
      <c r="D3540" t="s">
        <v>36</v>
      </c>
      <c r="E3540" t="s">
        <v>5515</v>
      </c>
      <c r="F3540" t="s">
        <v>257</v>
      </c>
      <c r="G3540">
        <v>19458798618</v>
      </c>
      <c r="H3540" t="s">
        <v>5516</v>
      </c>
      <c r="I3540" t="s">
        <v>40</v>
      </c>
      <c r="J3540">
        <v>1255.94</v>
      </c>
      <c r="K3540" s="1">
        <v>41084</v>
      </c>
      <c r="L3540" s="1">
        <v>45031</v>
      </c>
      <c r="M3540">
        <v>3765</v>
      </c>
      <c r="N3540" s="1">
        <v>45161</v>
      </c>
      <c r="O3540" t="s">
        <v>69</v>
      </c>
      <c r="P3540">
        <v>3717.16</v>
      </c>
      <c r="Q3540">
        <v>-2461.2199999999998</v>
      </c>
      <c r="R3540">
        <v>59</v>
      </c>
      <c r="S3540">
        <v>3765</v>
      </c>
      <c r="T3540">
        <v>5229.32</v>
      </c>
      <c r="U3540" t="s">
        <v>64</v>
      </c>
      <c r="V3540">
        <v>4.26</v>
      </c>
      <c r="W3540">
        <v>60</v>
      </c>
      <c r="X3540" s="1">
        <v>44704</v>
      </c>
      <c r="Y3540" t="s">
        <v>52</v>
      </c>
      <c r="Z3540">
        <v>3765</v>
      </c>
      <c r="AA3540" t="s">
        <v>44</v>
      </c>
      <c r="AB3540">
        <v>6039.63</v>
      </c>
      <c r="AC3540">
        <v>4142.87</v>
      </c>
      <c r="AD3540">
        <v>207.14</v>
      </c>
      <c r="AE3540" s="1">
        <v>45168</v>
      </c>
      <c r="AF3540" s="1">
        <v>45033</v>
      </c>
      <c r="AG3540">
        <v>2023</v>
      </c>
      <c r="AH3540" t="s">
        <v>82</v>
      </c>
      <c r="AI3540">
        <v>1</v>
      </c>
      <c r="AJ3540">
        <v>0</v>
      </c>
      <c r="AK3540">
        <v>-3717.16</v>
      </c>
    </row>
    <row r="3541" spans="1:37" x14ac:dyDescent="0.35">
      <c r="A3541">
        <v>3766</v>
      </c>
      <c r="B3541" t="s">
        <v>7351</v>
      </c>
      <c r="C3541">
        <v>22</v>
      </c>
      <c r="D3541" t="s">
        <v>46</v>
      </c>
      <c r="E3541" t="s">
        <v>5517</v>
      </c>
      <c r="F3541" t="s">
        <v>165</v>
      </c>
      <c r="G3541">
        <v>19458798619</v>
      </c>
      <c r="H3541" t="s">
        <v>1005</v>
      </c>
      <c r="I3541" t="s">
        <v>63</v>
      </c>
      <c r="J3541">
        <v>2580.0500000000002</v>
      </c>
      <c r="K3541" s="1">
        <v>38724</v>
      </c>
      <c r="L3541" s="1">
        <v>45228</v>
      </c>
      <c r="M3541">
        <v>3766</v>
      </c>
      <c r="N3541" s="1">
        <v>45237</v>
      </c>
      <c r="O3541" t="s">
        <v>50</v>
      </c>
      <c r="P3541">
        <v>2525.16</v>
      </c>
      <c r="Q3541">
        <v>5105.21</v>
      </c>
      <c r="R3541">
        <v>29</v>
      </c>
      <c r="S3541">
        <v>3766</v>
      </c>
      <c r="T3541">
        <v>3698.93</v>
      </c>
      <c r="U3541" t="s">
        <v>64</v>
      </c>
      <c r="V3541">
        <v>2.69</v>
      </c>
      <c r="W3541">
        <v>48</v>
      </c>
      <c r="X3541" s="1">
        <v>44340</v>
      </c>
      <c r="Y3541" t="s">
        <v>58</v>
      </c>
      <c r="Z3541">
        <v>3766</v>
      </c>
      <c r="AA3541" t="s">
        <v>44</v>
      </c>
      <c r="AB3541">
        <v>8232.34</v>
      </c>
      <c r="AC3541">
        <v>2902.27</v>
      </c>
      <c r="AD3541">
        <v>145.11000000000001</v>
      </c>
      <c r="AE3541" s="1">
        <v>45289</v>
      </c>
      <c r="AF3541" s="1">
        <v>45189</v>
      </c>
      <c r="AG3541">
        <v>2023</v>
      </c>
      <c r="AH3541" t="s">
        <v>78</v>
      </c>
      <c r="AI3541">
        <v>0</v>
      </c>
      <c r="AJ3541">
        <v>1</v>
      </c>
      <c r="AK3541">
        <v>2525.16</v>
      </c>
    </row>
    <row r="3542" spans="1:37" x14ac:dyDescent="0.35">
      <c r="A3542">
        <v>3767</v>
      </c>
      <c r="B3542" t="s">
        <v>7804</v>
      </c>
      <c r="C3542">
        <v>27</v>
      </c>
      <c r="D3542" t="s">
        <v>36</v>
      </c>
      <c r="E3542" t="s">
        <v>5518</v>
      </c>
      <c r="F3542" t="s">
        <v>337</v>
      </c>
      <c r="G3542">
        <v>19458798620</v>
      </c>
      <c r="H3542" t="s">
        <v>2061</v>
      </c>
      <c r="I3542" t="s">
        <v>63</v>
      </c>
      <c r="J3542">
        <v>4305.72</v>
      </c>
      <c r="K3542" s="1">
        <v>39512</v>
      </c>
      <c r="L3542" s="1">
        <v>44952</v>
      </c>
      <c r="M3542">
        <v>3767</v>
      </c>
      <c r="N3542" s="1">
        <v>45077</v>
      </c>
      <c r="O3542" t="s">
        <v>50</v>
      </c>
      <c r="P3542">
        <v>249.61</v>
      </c>
      <c r="Q3542">
        <v>4555.33</v>
      </c>
      <c r="R3542">
        <v>72</v>
      </c>
      <c r="S3542">
        <v>3767</v>
      </c>
      <c r="T3542">
        <v>35154.51</v>
      </c>
      <c r="U3542" t="s">
        <v>64</v>
      </c>
      <c r="V3542">
        <v>6.35</v>
      </c>
      <c r="W3542">
        <v>60</v>
      </c>
      <c r="X3542" s="1">
        <v>44701</v>
      </c>
      <c r="Y3542" t="s">
        <v>58</v>
      </c>
      <c r="Z3542">
        <v>3767</v>
      </c>
      <c r="AA3542" t="s">
        <v>44</v>
      </c>
      <c r="AB3542">
        <v>3484.66</v>
      </c>
      <c r="AC3542">
        <v>957.71</v>
      </c>
      <c r="AD3542">
        <v>47.89</v>
      </c>
      <c r="AE3542" s="1">
        <v>44977</v>
      </c>
      <c r="AF3542" s="1">
        <v>45043</v>
      </c>
      <c r="AG3542">
        <v>2023</v>
      </c>
      <c r="AH3542" t="s">
        <v>132</v>
      </c>
      <c r="AI3542">
        <v>0</v>
      </c>
      <c r="AJ3542">
        <v>1</v>
      </c>
      <c r="AK3542">
        <v>249.61</v>
      </c>
    </row>
    <row r="3543" spans="1:37" x14ac:dyDescent="0.35">
      <c r="A3543">
        <v>3769</v>
      </c>
      <c r="B3543" t="s">
        <v>8797</v>
      </c>
      <c r="C3543">
        <v>26</v>
      </c>
      <c r="D3543" t="s">
        <v>46</v>
      </c>
      <c r="E3543" t="s">
        <v>5519</v>
      </c>
      <c r="F3543" t="s">
        <v>161</v>
      </c>
      <c r="G3543">
        <v>19458798622</v>
      </c>
      <c r="H3543" t="s">
        <v>5520</v>
      </c>
      <c r="I3543" t="s">
        <v>63</v>
      </c>
      <c r="J3543">
        <v>6219.06</v>
      </c>
      <c r="K3543" s="1">
        <v>39955</v>
      </c>
      <c r="L3543" s="1">
        <v>45180</v>
      </c>
      <c r="M3543">
        <v>3769</v>
      </c>
      <c r="N3543" s="1">
        <v>45072</v>
      </c>
      <c r="O3543" t="s">
        <v>50</v>
      </c>
      <c r="P3543">
        <v>1177.1300000000001</v>
      </c>
      <c r="Q3543">
        <v>7396.19</v>
      </c>
      <c r="R3543">
        <v>98</v>
      </c>
      <c r="S3543">
        <v>3769</v>
      </c>
      <c r="T3543">
        <v>42942.97</v>
      </c>
      <c r="U3543" t="s">
        <v>42</v>
      </c>
      <c r="V3543">
        <v>5.43</v>
      </c>
      <c r="W3543">
        <v>36</v>
      </c>
      <c r="X3543" s="1">
        <v>44899</v>
      </c>
      <c r="Y3543" t="s">
        <v>52</v>
      </c>
      <c r="Z3543">
        <v>3769</v>
      </c>
      <c r="AA3543" t="s">
        <v>53</v>
      </c>
      <c r="AB3543">
        <v>3260.74</v>
      </c>
      <c r="AC3543">
        <v>916.48</v>
      </c>
      <c r="AD3543">
        <v>45.82</v>
      </c>
      <c r="AE3543" s="1">
        <v>45127</v>
      </c>
      <c r="AF3543" s="1">
        <v>45280</v>
      </c>
      <c r="AG3543">
        <v>2023</v>
      </c>
      <c r="AH3543" t="s">
        <v>132</v>
      </c>
      <c r="AI3543">
        <v>0</v>
      </c>
      <c r="AJ3543">
        <v>1</v>
      </c>
      <c r="AK3543">
        <v>1177.1300000000001</v>
      </c>
    </row>
    <row r="3544" spans="1:37" x14ac:dyDescent="0.35">
      <c r="A3544">
        <v>3770</v>
      </c>
      <c r="B3544" t="s">
        <v>8007</v>
      </c>
      <c r="C3544">
        <v>31</v>
      </c>
      <c r="D3544" t="s">
        <v>46</v>
      </c>
      <c r="E3544" t="s">
        <v>5521</v>
      </c>
      <c r="F3544" t="s">
        <v>87</v>
      </c>
      <c r="G3544">
        <v>19458798623</v>
      </c>
      <c r="H3544" t="s">
        <v>2605</v>
      </c>
      <c r="I3544" t="s">
        <v>63</v>
      </c>
      <c r="J3544">
        <v>7611.96</v>
      </c>
      <c r="K3544" s="1">
        <v>43798</v>
      </c>
      <c r="L3544" s="1">
        <v>45137</v>
      </c>
      <c r="M3544">
        <v>3770</v>
      </c>
      <c r="N3544" s="1">
        <v>45059</v>
      </c>
      <c r="O3544" t="s">
        <v>50</v>
      </c>
      <c r="P3544">
        <v>2054.1999999999998</v>
      </c>
      <c r="Q3544">
        <v>9666.16</v>
      </c>
      <c r="R3544">
        <v>14</v>
      </c>
      <c r="S3544">
        <v>3770</v>
      </c>
      <c r="T3544">
        <v>14026.82</v>
      </c>
      <c r="U3544" t="s">
        <v>42</v>
      </c>
      <c r="V3544">
        <v>2.97</v>
      </c>
      <c r="W3544">
        <v>36</v>
      </c>
      <c r="X3544" s="1">
        <v>44773</v>
      </c>
      <c r="Y3544" t="s">
        <v>43</v>
      </c>
      <c r="Z3544">
        <v>3770</v>
      </c>
      <c r="AA3544" t="s">
        <v>44</v>
      </c>
      <c r="AB3544">
        <v>5886.72</v>
      </c>
      <c r="AC3544">
        <v>2292.62</v>
      </c>
      <c r="AD3544">
        <v>114.63</v>
      </c>
      <c r="AE3544" s="1">
        <v>45007</v>
      </c>
      <c r="AF3544" s="1">
        <v>45214</v>
      </c>
      <c r="AG3544">
        <v>2023</v>
      </c>
      <c r="AH3544" t="s">
        <v>132</v>
      </c>
      <c r="AI3544">
        <v>0</v>
      </c>
      <c r="AJ3544">
        <v>1</v>
      </c>
      <c r="AK3544">
        <v>2054.1999999999998</v>
      </c>
    </row>
    <row r="3545" spans="1:37" x14ac:dyDescent="0.35">
      <c r="A3545">
        <v>3771</v>
      </c>
      <c r="B3545" t="s">
        <v>7117</v>
      </c>
      <c r="C3545">
        <v>55</v>
      </c>
      <c r="D3545" t="s">
        <v>46</v>
      </c>
      <c r="E3545" t="s">
        <v>5522</v>
      </c>
      <c r="F3545" t="s">
        <v>109</v>
      </c>
      <c r="G3545">
        <v>19458798624</v>
      </c>
      <c r="H3545" t="s">
        <v>503</v>
      </c>
      <c r="I3545" t="s">
        <v>63</v>
      </c>
      <c r="J3545">
        <v>6513.88</v>
      </c>
      <c r="K3545" s="1">
        <v>36894</v>
      </c>
      <c r="L3545" s="1">
        <v>45136</v>
      </c>
      <c r="M3545">
        <v>3771</v>
      </c>
      <c r="N3545" s="1">
        <v>45073</v>
      </c>
      <c r="O3545" t="s">
        <v>41</v>
      </c>
      <c r="P3545">
        <v>2397.5500000000002</v>
      </c>
      <c r="Q3545">
        <v>4116.33</v>
      </c>
      <c r="R3545">
        <v>68</v>
      </c>
      <c r="S3545">
        <v>3771</v>
      </c>
      <c r="T3545">
        <v>11009.69</v>
      </c>
      <c r="U3545" t="s">
        <v>64</v>
      </c>
      <c r="V3545">
        <v>8.32</v>
      </c>
      <c r="W3545">
        <v>12</v>
      </c>
      <c r="X3545" s="1">
        <v>44551</v>
      </c>
      <c r="Y3545" t="s">
        <v>52</v>
      </c>
      <c r="Z3545">
        <v>3771</v>
      </c>
      <c r="AA3545" t="s">
        <v>70</v>
      </c>
      <c r="AB3545">
        <v>2017.77</v>
      </c>
      <c r="AC3545">
        <v>449.83</v>
      </c>
      <c r="AD3545">
        <v>22.49</v>
      </c>
      <c r="AE3545" s="1">
        <v>45034</v>
      </c>
      <c r="AF3545" s="1">
        <v>45148</v>
      </c>
      <c r="AG3545">
        <v>2023</v>
      </c>
      <c r="AH3545" t="s">
        <v>132</v>
      </c>
      <c r="AI3545">
        <v>1</v>
      </c>
      <c r="AJ3545">
        <v>0</v>
      </c>
      <c r="AK3545">
        <v>-2397.5500000000002</v>
      </c>
    </row>
    <row r="3546" spans="1:37" x14ac:dyDescent="0.35">
      <c r="A3546">
        <v>3772</v>
      </c>
      <c r="B3546" t="s">
        <v>7454</v>
      </c>
      <c r="C3546">
        <v>27</v>
      </c>
      <c r="D3546" t="s">
        <v>59</v>
      </c>
      <c r="E3546" t="s">
        <v>5523</v>
      </c>
      <c r="F3546" t="s">
        <v>84</v>
      </c>
      <c r="G3546">
        <v>19458798625</v>
      </c>
      <c r="H3546" t="s">
        <v>1234</v>
      </c>
      <c r="I3546" t="s">
        <v>63</v>
      </c>
      <c r="J3546">
        <v>4966.1899999999996</v>
      </c>
      <c r="K3546" s="1">
        <v>44889</v>
      </c>
      <c r="L3546" s="1">
        <v>45016</v>
      </c>
      <c r="M3546">
        <v>3772</v>
      </c>
      <c r="N3546" s="1">
        <v>45155</v>
      </c>
      <c r="O3546" t="s">
        <v>69</v>
      </c>
      <c r="P3546">
        <v>3998.55</v>
      </c>
      <c r="Q3546">
        <v>967.64</v>
      </c>
      <c r="R3546">
        <v>43</v>
      </c>
      <c r="S3546">
        <v>3772</v>
      </c>
      <c r="T3546">
        <v>3347.69</v>
      </c>
      <c r="U3546" t="s">
        <v>51</v>
      </c>
      <c r="V3546">
        <v>7.8</v>
      </c>
      <c r="W3546">
        <v>48</v>
      </c>
      <c r="X3546" s="1">
        <v>44547</v>
      </c>
      <c r="Y3546" t="s">
        <v>43</v>
      </c>
      <c r="Z3546">
        <v>3772</v>
      </c>
      <c r="AA3546" t="s">
        <v>53</v>
      </c>
      <c r="AB3546">
        <v>7169.41</v>
      </c>
      <c r="AC3546">
        <v>796.09</v>
      </c>
      <c r="AD3546">
        <v>39.799999999999997</v>
      </c>
      <c r="AE3546" s="1">
        <v>45099</v>
      </c>
      <c r="AF3546" s="1">
        <v>45258</v>
      </c>
      <c r="AG3546">
        <v>2023</v>
      </c>
      <c r="AH3546" t="s">
        <v>82</v>
      </c>
      <c r="AI3546">
        <v>1</v>
      </c>
      <c r="AJ3546">
        <v>0</v>
      </c>
      <c r="AK3546">
        <v>-3998.55</v>
      </c>
    </row>
    <row r="3547" spans="1:37" x14ac:dyDescent="0.35">
      <c r="A3547">
        <v>3773</v>
      </c>
      <c r="B3547" t="s">
        <v>8798</v>
      </c>
      <c r="C3547">
        <v>50</v>
      </c>
      <c r="D3547" t="s">
        <v>36</v>
      </c>
      <c r="E3547" t="s">
        <v>5524</v>
      </c>
      <c r="F3547" t="s">
        <v>84</v>
      </c>
      <c r="G3547">
        <v>19458798626</v>
      </c>
      <c r="H3547" t="s">
        <v>5525</v>
      </c>
      <c r="I3547" t="s">
        <v>63</v>
      </c>
      <c r="J3547">
        <v>398.7</v>
      </c>
      <c r="K3547" s="1">
        <v>44015</v>
      </c>
      <c r="L3547" s="1">
        <v>44965</v>
      </c>
      <c r="M3547">
        <v>3773</v>
      </c>
      <c r="N3547" s="1">
        <v>45122</v>
      </c>
      <c r="O3547" t="s">
        <v>69</v>
      </c>
      <c r="P3547">
        <v>2904.54</v>
      </c>
      <c r="Q3547">
        <v>-2505.84</v>
      </c>
      <c r="R3547">
        <v>29</v>
      </c>
      <c r="S3547">
        <v>3773</v>
      </c>
      <c r="T3547">
        <v>8645.65</v>
      </c>
      <c r="U3547" t="s">
        <v>51</v>
      </c>
      <c r="V3547">
        <v>7.3</v>
      </c>
      <c r="W3547">
        <v>36</v>
      </c>
      <c r="X3547" s="1">
        <v>44403</v>
      </c>
      <c r="Y3547" t="s">
        <v>43</v>
      </c>
      <c r="Z3547">
        <v>3773</v>
      </c>
      <c r="AA3547" t="s">
        <v>53</v>
      </c>
      <c r="AB3547">
        <v>8710.2800000000007</v>
      </c>
      <c r="AC3547">
        <v>959.14</v>
      </c>
      <c r="AD3547">
        <v>47.96</v>
      </c>
      <c r="AE3547" s="1">
        <v>45018</v>
      </c>
      <c r="AF3547" s="1">
        <v>45236</v>
      </c>
      <c r="AG3547">
        <v>2023</v>
      </c>
      <c r="AH3547" t="s">
        <v>65</v>
      </c>
      <c r="AI3547">
        <v>1</v>
      </c>
      <c r="AJ3547">
        <v>0</v>
      </c>
      <c r="AK3547">
        <v>-2904.54</v>
      </c>
    </row>
    <row r="3548" spans="1:37" x14ac:dyDescent="0.35">
      <c r="A3548">
        <v>3774</v>
      </c>
      <c r="B3548" t="s">
        <v>7800</v>
      </c>
      <c r="C3548">
        <v>28</v>
      </c>
      <c r="D3548" t="s">
        <v>46</v>
      </c>
      <c r="E3548" t="s">
        <v>5526</v>
      </c>
      <c r="F3548" t="s">
        <v>203</v>
      </c>
      <c r="G3548">
        <v>19458798627</v>
      </c>
      <c r="H3548" t="s">
        <v>2052</v>
      </c>
      <c r="I3548" t="s">
        <v>63</v>
      </c>
      <c r="J3548">
        <v>6980.78</v>
      </c>
      <c r="K3548" s="1">
        <v>44301</v>
      </c>
      <c r="L3548" s="1">
        <v>44953</v>
      </c>
      <c r="M3548">
        <v>3774</v>
      </c>
      <c r="N3548" s="1">
        <v>45010</v>
      </c>
      <c r="O3548" t="s">
        <v>41</v>
      </c>
      <c r="P3548">
        <v>1707.08</v>
      </c>
      <c r="Q3548">
        <v>5273.7</v>
      </c>
      <c r="R3548">
        <v>57</v>
      </c>
      <c r="S3548">
        <v>3774</v>
      </c>
      <c r="T3548">
        <v>28820.79</v>
      </c>
      <c r="U3548" t="s">
        <v>64</v>
      </c>
      <c r="V3548">
        <v>7.07</v>
      </c>
      <c r="W3548">
        <v>60</v>
      </c>
      <c r="X3548" s="1">
        <v>44270</v>
      </c>
      <c r="Y3548" t="s">
        <v>52</v>
      </c>
      <c r="Z3548">
        <v>3774</v>
      </c>
      <c r="AA3548" t="s">
        <v>70</v>
      </c>
      <c r="AB3548">
        <v>7669.46</v>
      </c>
      <c r="AC3548">
        <v>3597.49</v>
      </c>
      <c r="AD3548">
        <v>179.87</v>
      </c>
      <c r="AE3548" s="1">
        <v>45024</v>
      </c>
      <c r="AF3548" s="1">
        <v>45199</v>
      </c>
      <c r="AG3548">
        <v>2023</v>
      </c>
      <c r="AH3548" t="s">
        <v>213</v>
      </c>
      <c r="AI3548">
        <v>1</v>
      </c>
      <c r="AJ3548">
        <v>0</v>
      </c>
      <c r="AK3548">
        <v>-1707.08</v>
      </c>
    </row>
    <row r="3549" spans="1:37" x14ac:dyDescent="0.35">
      <c r="A3549">
        <v>3775</v>
      </c>
      <c r="B3549" t="s">
        <v>7200</v>
      </c>
      <c r="C3549">
        <v>57</v>
      </c>
      <c r="D3549" t="s">
        <v>36</v>
      </c>
      <c r="E3549" t="s">
        <v>5527</v>
      </c>
      <c r="F3549" t="s">
        <v>158</v>
      </c>
      <c r="G3549">
        <v>19458798628</v>
      </c>
      <c r="H3549" t="s">
        <v>678</v>
      </c>
      <c r="I3549" t="s">
        <v>40</v>
      </c>
      <c r="J3549">
        <v>946.04</v>
      </c>
      <c r="K3549" s="1">
        <v>43239</v>
      </c>
      <c r="L3549" s="1">
        <v>45124</v>
      </c>
      <c r="M3549">
        <v>3775</v>
      </c>
      <c r="N3549" s="1">
        <v>44976</v>
      </c>
      <c r="O3549" t="s">
        <v>50</v>
      </c>
      <c r="P3549">
        <v>3289.67</v>
      </c>
      <c r="Q3549">
        <v>4235.71</v>
      </c>
      <c r="R3549">
        <v>33</v>
      </c>
      <c r="S3549">
        <v>3775</v>
      </c>
      <c r="T3549">
        <v>49908.12</v>
      </c>
      <c r="U3549" t="s">
        <v>64</v>
      </c>
      <c r="V3549">
        <v>8.0399999999999991</v>
      </c>
      <c r="W3549">
        <v>60</v>
      </c>
      <c r="X3549" s="1">
        <v>44630</v>
      </c>
      <c r="Y3549" t="s">
        <v>58</v>
      </c>
      <c r="Z3549">
        <v>3775</v>
      </c>
      <c r="AA3549" t="s">
        <v>44</v>
      </c>
      <c r="AB3549">
        <v>9582.06</v>
      </c>
      <c r="AC3549">
        <v>1099.0899999999999</v>
      </c>
      <c r="AD3549">
        <v>54.95</v>
      </c>
      <c r="AE3549" s="1">
        <v>45083</v>
      </c>
      <c r="AF3549" s="1">
        <v>45231</v>
      </c>
      <c r="AG3549">
        <v>2023</v>
      </c>
      <c r="AH3549" t="s">
        <v>120</v>
      </c>
      <c r="AI3549">
        <v>0</v>
      </c>
      <c r="AJ3549">
        <v>1</v>
      </c>
      <c r="AK3549">
        <v>3289.67</v>
      </c>
    </row>
    <row r="3550" spans="1:37" x14ac:dyDescent="0.35">
      <c r="A3550">
        <v>3776</v>
      </c>
      <c r="B3550" t="s">
        <v>8144</v>
      </c>
      <c r="C3550">
        <v>23</v>
      </c>
      <c r="D3550" t="s">
        <v>59</v>
      </c>
      <c r="E3550" t="s">
        <v>5528</v>
      </c>
      <c r="F3550" t="s">
        <v>147</v>
      </c>
      <c r="G3550">
        <v>19458798629</v>
      </c>
      <c r="H3550" t="s">
        <v>3002</v>
      </c>
      <c r="I3550" t="s">
        <v>63</v>
      </c>
      <c r="J3550">
        <v>4741.2299999999996</v>
      </c>
      <c r="K3550" s="1">
        <v>41765</v>
      </c>
      <c r="L3550" s="1">
        <v>45156</v>
      </c>
      <c r="M3550">
        <v>3776</v>
      </c>
      <c r="N3550" s="1">
        <v>45268</v>
      </c>
      <c r="O3550" t="s">
        <v>69</v>
      </c>
      <c r="P3550">
        <v>968.55</v>
      </c>
      <c r="Q3550">
        <v>5709.78</v>
      </c>
      <c r="R3550">
        <v>21</v>
      </c>
      <c r="S3550">
        <v>3776</v>
      </c>
      <c r="T3550">
        <v>43092.69</v>
      </c>
      <c r="U3550" t="s">
        <v>42</v>
      </c>
      <c r="V3550">
        <v>8.4700000000000006</v>
      </c>
      <c r="W3550">
        <v>24</v>
      </c>
      <c r="X3550" s="1">
        <v>43887</v>
      </c>
      <c r="Y3550" t="s">
        <v>58</v>
      </c>
      <c r="Z3550">
        <v>3776</v>
      </c>
      <c r="AA3550" t="s">
        <v>70</v>
      </c>
      <c r="AB3550">
        <v>9899.1</v>
      </c>
      <c r="AC3550">
        <v>2560.8000000000002</v>
      </c>
      <c r="AD3550">
        <v>128.04</v>
      </c>
      <c r="AE3550" s="1">
        <v>45265</v>
      </c>
      <c r="AF3550" s="1">
        <v>45193</v>
      </c>
      <c r="AG3550">
        <v>2023</v>
      </c>
      <c r="AH3550" t="s">
        <v>45</v>
      </c>
      <c r="AI3550">
        <v>1</v>
      </c>
      <c r="AJ3550">
        <v>0</v>
      </c>
      <c r="AK3550">
        <v>-968.55</v>
      </c>
    </row>
    <row r="3551" spans="1:37" x14ac:dyDescent="0.35">
      <c r="A3551">
        <v>3777</v>
      </c>
      <c r="B3551" t="s">
        <v>8799</v>
      </c>
      <c r="C3551">
        <v>34</v>
      </c>
      <c r="D3551" t="s">
        <v>59</v>
      </c>
      <c r="E3551" t="s">
        <v>5529</v>
      </c>
      <c r="F3551" t="s">
        <v>127</v>
      </c>
      <c r="G3551">
        <v>19458798630</v>
      </c>
      <c r="H3551" t="s">
        <v>5530</v>
      </c>
      <c r="I3551" t="s">
        <v>63</v>
      </c>
      <c r="J3551">
        <v>8974.32</v>
      </c>
      <c r="K3551" s="1">
        <v>39853</v>
      </c>
      <c r="L3551" s="1">
        <v>44942</v>
      </c>
      <c r="M3551">
        <v>3777</v>
      </c>
      <c r="N3551" s="1">
        <v>45258</v>
      </c>
      <c r="O3551" t="s">
        <v>69</v>
      </c>
      <c r="P3551">
        <v>4115.74</v>
      </c>
      <c r="Q3551">
        <v>4858.58</v>
      </c>
      <c r="R3551">
        <v>41</v>
      </c>
      <c r="S3551">
        <v>3777</v>
      </c>
      <c r="T3551">
        <v>26231.15</v>
      </c>
      <c r="U3551" t="s">
        <v>64</v>
      </c>
      <c r="V3551">
        <v>9.08</v>
      </c>
      <c r="W3551">
        <v>24</v>
      </c>
      <c r="X3551" s="1">
        <v>44752</v>
      </c>
      <c r="Y3551" t="s">
        <v>58</v>
      </c>
      <c r="Z3551">
        <v>3777</v>
      </c>
      <c r="AA3551" t="s">
        <v>53</v>
      </c>
      <c r="AB3551">
        <v>5147.8100000000004</v>
      </c>
      <c r="AC3551">
        <v>3387.31</v>
      </c>
      <c r="AD3551">
        <v>169.37</v>
      </c>
      <c r="AE3551" s="1">
        <v>45081</v>
      </c>
      <c r="AF3551" s="1">
        <v>45017</v>
      </c>
      <c r="AG3551">
        <v>2023</v>
      </c>
      <c r="AH3551" t="s">
        <v>78</v>
      </c>
      <c r="AI3551">
        <v>1</v>
      </c>
      <c r="AJ3551">
        <v>0</v>
      </c>
      <c r="AK3551">
        <v>-4115.74</v>
      </c>
    </row>
    <row r="3552" spans="1:37" x14ac:dyDescent="0.35">
      <c r="A3552">
        <v>3778</v>
      </c>
      <c r="B3552" t="s">
        <v>8395</v>
      </c>
      <c r="C3552">
        <v>53</v>
      </c>
      <c r="D3552" t="s">
        <v>46</v>
      </c>
      <c r="E3552" t="s">
        <v>5531</v>
      </c>
      <c r="F3552" t="s">
        <v>116</v>
      </c>
      <c r="G3552">
        <v>19458798631</v>
      </c>
      <c r="H3552" t="s">
        <v>3813</v>
      </c>
      <c r="I3552" t="s">
        <v>63</v>
      </c>
      <c r="J3552">
        <v>6009.1</v>
      </c>
      <c r="K3552" s="1">
        <v>37971</v>
      </c>
      <c r="L3552" s="1">
        <v>45249</v>
      </c>
      <c r="M3552">
        <v>3778</v>
      </c>
      <c r="N3552" s="1">
        <v>45190</v>
      </c>
      <c r="O3552" t="s">
        <v>41</v>
      </c>
      <c r="P3552">
        <v>1015.14</v>
      </c>
      <c r="Q3552">
        <v>7024.24</v>
      </c>
      <c r="R3552">
        <v>1</v>
      </c>
      <c r="S3552">
        <v>3778</v>
      </c>
      <c r="T3552">
        <v>21749.29</v>
      </c>
      <c r="U3552" t="s">
        <v>64</v>
      </c>
      <c r="V3552">
        <v>6.49</v>
      </c>
      <c r="W3552">
        <v>12</v>
      </c>
      <c r="X3552" s="1">
        <v>43900</v>
      </c>
      <c r="Y3552" t="s">
        <v>52</v>
      </c>
      <c r="Z3552">
        <v>3778</v>
      </c>
      <c r="AA3552" t="s">
        <v>44</v>
      </c>
      <c r="AB3552">
        <v>2393.27</v>
      </c>
      <c r="AC3552">
        <v>2749.97</v>
      </c>
      <c r="AD3552">
        <v>137.5</v>
      </c>
      <c r="AE3552" s="1">
        <v>45048</v>
      </c>
      <c r="AF3552" s="1">
        <v>45076</v>
      </c>
      <c r="AG3552">
        <v>2023</v>
      </c>
      <c r="AH3552" t="s">
        <v>111</v>
      </c>
      <c r="AI3552">
        <v>1</v>
      </c>
      <c r="AJ3552">
        <v>0</v>
      </c>
      <c r="AK3552">
        <v>-1015.14</v>
      </c>
    </row>
    <row r="3553" spans="1:37" x14ac:dyDescent="0.35">
      <c r="A3553">
        <v>3779</v>
      </c>
      <c r="B3553" t="s">
        <v>8800</v>
      </c>
      <c r="C3553">
        <v>23</v>
      </c>
      <c r="D3553" t="s">
        <v>36</v>
      </c>
      <c r="E3553" t="s">
        <v>5532</v>
      </c>
      <c r="F3553" t="s">
        <v>220</v>
      </c>
      <c r="G3553">
        <v>19458798632</v>
      </c>
      <c r="H3553" t="s">
        <v>5533</v>
      </c>
      <c r="I3553" t="s">
        <v>40</v>
      </c>
      <c r="J3553">
        <v>2069.75</v>
      </c>
      <c r="K3553" s="1">
        <v>44873</v>
      </c>
      <c r="L3553" s="1">
        <v>44948</v>
      </c>
      <c r="M3553">
        <v>3779</v>
      </c>
      <c r="N3553" s="1">
        <v>45139</v>
      </c>
      <c r="O3553" t="s">
        <v>50</v>
      </c>
      <c r="P3553">
        <v>2797.07</v>
      </c>
      <c r="Q3553">
        <v>4866.82</v>
      </c>
      <c r="R3553">
        <v>27</v>
      </c>
      <c r="S3553">
        <v>3779</v>
      </c>
      <c r="T3553">
        <v>8243.4699999999993</v>
      </c>
      <c r="U3553" t="s">
        <v>42</v>
      </c>
      <c r="V3553">
        <v>4.54</v>
      </c>
      <c r="W3553">
        <v>60</v>
      </c>
      <c r="X3553" s="1">
        <v>44734</v>
      </c>
      <c r="Y3553" t="s">
        <v>43</v>
      </c>
      <c r="Z3553">
        <v>3779</v>
      </c>
      <c r="AA3553" t="s">
        <v>53</v>
      </c>
      <c r="AB3553">
        <v>7412.84</v>
      </c>
      <c r="AC3553">
        <v>3302.64</v>
      </c>
      <c r="AD3553">
        <v>165.13</v>
      </c>
      <c r="AE3553" s="1">
        <v>45188</v>
      </c>
      <c r="AF3553" s="1">
        <v>44951</v>
      </c>
      <c r="AG3553">
        <v>2023</v>
      </c>
      <c r="AH3553" t="s">
        <v>82</v>
      </c>
      <c r="AI3553">
        <v>0</v>
      </c>
      <c r="AJ3553">
        <v>1</v>
      </c>
      <c r="AK3553">
        <v>2797.07</v>
      </c>
    </row>
    <row r="3554" spans="1:37" x14ac:dyDescent="0.35">
      <c r="A3554">
        <v>3780</v>
      </c>
      <c r="B3554" t="s">
        <v>8107</v>
      </c>
      <c r="C3554">
        <v>64</v>
      </c>
      <c r="D3554" t="s">
        <v>59</v>
      </c>
      <c r="E3554" t="s">
        <v>5534</v>
      </c>
      <c r="F3554" t="s">
        <v>158</v>
      </c>
      <c r="G3554">
        <v>19458798633</v>
      </c>
      <c r="H3554" t="s">
        <v>2886</v>
      </c>
      <c r="I3554" t="s">
        <v>40</v>
      </c>
      <c r="J3554">
        <v>8098.79</v>
      </c>
      <c r="K3554" s="1">
        <v>41334</v>
      </c>
      <c r="L3554" s="1">
        <v>44999</v>
      </c>
      <c r="M3554">
        <v>3780</v>
      </c>
      <c r="N3554" s="1">
        <v>45035</v>
      </c>
      <c r="O3554" t="s">
        <v>41</v>
      </c>
      <c r="P3554">
        <v>1033.5899999999999</v>
      </c>
      <c r="Q3554">
        <v>9132.3799999999992</v>
      </c>
      <c r="R3554">
        <v>2</v>
      </c>
      <c r="S3554">
        <v>3780</v>
      </c>
      <c r="T3554">
        <v>21510.97</v>
      </c>
      <c r="U3554" t="s">
        <v>42</v>
      </c>
      <c r="V3554">
        <v>1.81</v>
      </c>
      <c r="W3554">
        <v>24</v>
      </c>
      <c r="X3554" s="1">
        <v>44179</v>
      </c>
      <c r="Y3554" t="s">
        <v>58</v>
      </c>
      <c r="Z3554">
        <v>3780</v>
      </c>
      <c r="AA3554" t="s">
        <v>44</v>
      </c>
      <c r="AB3554">
        <v>4785.1499999999996</v>
      </c>
      <c r="AC3554">
        <v>4497.37</v>
      </c>
      <c r="AD3554">
        <v>224.87</v>
      </c>
      <c r="AE3554" s="1">
        <v>45138</v>
      </c>
      <c r="AF3554" s="1">
        <v>45219</v>
      </c>
      <c r="AG3554">
        <v>2023</v>
      </c>
      <c r="AH3554" t="s">
        <v>54</v>
      </c>
      <c r="AI3554">
        <v>1</v>
      </c>
      <c r="AJ3554">
        <v>0</v>
      </c>
      <c r="AK3554">
        <v>-1033.5899999999999</v>
      </c>
    </row>
    <row r="3555" spans="1:37" x14ac:dyDescent="0.35">
      <c r="A3555">
        <v>3781</v>
      </c>
      <c r="B3555" t="s">
        <v>8389</v>
      </c>
      <c r="C3555">
        <v>27</v>
      </c>
      <c r="D3555" t="s">
        <v>59</v>
      </c>
      <c r="E3555" t="s">
        <v>5535</v>
      </c>
      <c r="F3555" t="s">
        <v>144</v>
      </c>
      <c r="G3555">
        <v>19458798634</v>
      </c>
      <c r="H3555" t="s">
        <v>3797</v>
      </c>
      <c r="I3555" t="s">
        <v>63</v>
      </c>
      <c r="J3555">
        <v>3074.05</v>
      </c>
      <c r="K3555" s="1">
        <v>40199</v>
      </c>
      <c r="L3555" s="1">
        <v>45110</v>
      </c>
      <c r="M3555">
        <v>3781</v>
      </c>
      <c r="N3555" s="1">
        <v>44959</v>
      </c>
      <c r="O3555" t="s">
        <v>69</v>
      </c>
      <c r="P3555">
        <v>1634.56</v>
      </c>
      <c r="Q3555">
        <v>1439.49</v>
      </c>
      <c r="R3555">
        <v>64</v>
      </c>
      <c r="S3555">
        <v>3781</v>
      </c>
      <c r="T3555">
        <v>30148.05</v>
      </c>
      <c r="U3555" t="s">
        <v>51</v>
      </c>
      <c r="V3555">
        <v>7.5</v>
      </c>
      <c r="W3555">
        <v>48</v>
      </c>
      <c r="X3555" s="1">
        <v>44490</v>
      </c>
      <c r="Y3555" t="s">
        <v>52</v>
      </c>
      <c r="Z3555">
        <v>3781</v>
      </c>
      <c r="AA3555" t="s">
        <v>44</v>
      </c>
      <c r="AB3555">
        <v>4454.38</v>
      </c>
      <c r="AC3555">
        <v>4829.55</v>
      </c>
      <c r="AD3555">
        <v>241.48</v>
      </c>
      <c r="AE3555" s="1">
        <v>45272</v>
      </c>
      <c r="AF3555" s="1">
        <v>45193</v>
      </c>
      <c r="AG3555">
        <v>2023</v>
      </c>
      <c r="AH3555" t="s">
        <v>120</v>
      </c>
      <c r="AI3555">
        <v>1</v>
      </c>
      <c r="AJ3555">
        <v>0</v>
      </c>
      <c r="AK3555">
        <v>-1634.56</v>
      </c>
    </row>
    <row r="3556" spans="1:37" x14ac:dyDescent="0.35">
      <c r="A3556">
        <v>3782</v>
      </c>
      <c r="B3556" t="s">
        <v>8526</v>
      </c>
      <c r="C3556">
        <v>66</v>
      </c>
      <c r="D3556" t="s">
        <v>36</v>
      </c>
      <c r="E3556" t="s">
        <v>5536</v>
      </c>
      <c r="F3556" t="s">
        <v>113</v>
      </c>
      <c r="G3556">
        <v>19458798635</v>
      </c>
      <c r="H3556" t="s">
        <v>4246</v>
      </c>
      <c r="I3556" t="s">
        <v>40</v>
      </c>
      <c r="J3556">
        <v>5814.98</v>
      </c>
      <c r="K3556" s="1">
        <v>38407</v>
      </c>
      <c r="L3556" s="1">
        <v>45061</v>
      </c>
      <c r="M3556">
        <v>3782</v>
      </c>
      <c r="N3556" s="1">
        <v>45028</v>
      </c>
      <c r="O3556" t="s">
        <v>50</v>
      </c>
      <c r="P3556">
        <v>2118.2199999999998</v>
      </c>
      <c r="Q3556">
        <v>3696.76</v>
      </c>
      <c r="R3556">
        <v>51</v>
      </c>
      <c r="S3556">
        <v>3782</v>
      </c>
      <c r="T3556">
        <v>30178.25</v>
      </c>
      <c r="U3556" t="s">
        <v>42</v>
      </c>
      <c r="V3556">
        <v>2.27</v>
      </c>
      <c r="W3556">
        <v>48</v>
      </c>
      <c r="X3556" s="1">
        <v>44227</v>
      </c>
      <c r="Y3556" t="s">
        <v>58</v>
      </c>
      <c r="Z3556">
        <v>3782</v>
      </c>
      <c r="AA3556" t="s">
        <v>70</v>
      </c>
      <c r="AB3556">
        <v>2634.89</v>
      </c>
      <c r="AC3556">
        <v>3420.27</v>
      </c>
      <c r="AD3556">
        <v>171.01</v>
      </c>
      <c r="AE3556" s="1">
        <v>45039</v>
      </c>
      <c r="AF3556" s="1">
        <v>44970</v>
      </c>
      <c r="AG3556">
        <v>2023</v>
      </c>
      <c r="AH3556" t="s">
        <v>54</v>
      </c>
      <c r="AI3556">
        <v>0</v>
      </c>
      <c r="AJ3556">
        <v>1</v>
      </c>
      <c r="AK3556">
        <v>2118.2199999999998</v>
      </c>
    </row>
    <row r="3557" spans="1:37" x14ac:dyDescent="0.35">
      <c r="A3557">
        <v>3783</v>
      </c>
      <c r="B3557" t="s">
        <v>8283</v>
      </c>
      <c r="C3557">
        <v>59</v>
      </c>
      <c r="D3557" t="s">
        <v>59</v>
      </c>
      <c r="E3557" t="s">
        <v>5537</v>
      </c>
      <c r="F3557" t="s">
        <v>116</v>
      </c>
      <c r="G3557">
        <v>19458798636</v>
      </c>
      <c r="H3557" t="s">
        <v>3433</v>
      </c>
      <c r="I3557" t="s">
        <v>40</v>
      </c>
      <c r="J3557">
        <v>6394.9</v>
      </c>
      <c r="K3557" s="1">
        <v>44138</v>
      </c>
      <c r="L3557" s="1">
        <v>45258</v>
      </c>
      <c r="M3557">
        <v>3783</v>
      </c>
      <c r="N3557" s="1">
        <v>45100</v>
      </c>
      <c r="O3557" t="s">
        <v>50</v>
      </c>
      <c r="P3557">
        <v>1843.42</v>
      </c>
      <c r="Q3557">
        <v>8238.32</v>
      </c>
      <c r="R3557">
        <v>54</v>
      </c>
      <c r="S3557">
        <v>3783</v>
      </c>
      <c r="T3557">
        <v>28319.78</v>
      </c>
      <c r="U3557" t="s">
        <v>64</v>
      </c>
      <c r="V3557">
        <v>8.82</v>
      </c>
      <c r="W3557">
        <v>48</v>
      </c>
      <c r="X3557" s="1">
        <v>44203</v>
      </c>
      <c r="Y3557" t="s">
        <v>58</v>
      </c>
      <c r="Z3557">
        <v>3783</v>
      </c>
      <c r="AA3557" t="s">
        <v>44</v>
      </c>
      <c r="AB3557">
        <v>1364.82</v>
      </c>
      <c r="AC3557">
        <v>933.84</v>
      </c>
      <c r="AD3557">
        <v>46.69</v>
      </c>
      <c r="AE3557" s="1">
        <v>45080</v>
      </c>
      <c r="AF3557" s="1">
        <v>45154</v>
      </c>
      <c r="AG3557">
        <v>2023</v>
      </c>
      <c r="AH3557" t="s">
        <v>89</v>
      </c>
      <c r="AI3557">
        <v>0</v>
      </c>
      <c r="AJ3557">
        <v>1</v>
      </c>
      <c r="AK3557">
        <v>1843.42</v>
      </c>
    </row>
    <row r="3558" spans="1:37" x14ac:dyDescent="0.35">
      <c r="A3558">
        <v>3784</v>
      </c>
      <c r="B3558" t="s">
        <v>8105</v>
      </c>
      <c r="C3558">
        <v>22</v>
      </c>
      <c r="D3558" t="s">
        <v>36</v>
      </c>
      <c r="E3558" t="s">
        <v>5538</v>
      </c>
      <c r="F3558" t="s">
        <v>337</v>
      </c>
      <c r="G3558">
        <v>19458798637</v>
      </c>
      <c r="H3558" t="s">
        <v>2881</v>
      </c>
      <c r="I3558" t="s">
        <v>40</v>
      </c>
      <c r="J3558">
        <v>7338.1</v>
      </c>
      <c r="K3558" s="1">
        <v>38052</v>
      </c>
      <c r="L3558" s="1">
        <v>44927</v>
      </c>
      <c r="M3558">
        <v>3784</v>
      </c>
      <c r="N3558" s="1">
        <v>45163</v>
      </c>
      <c r="O3558" t="s">
        <v>41</v>
      </c>
      <c r="P3558">
        <v>4669.99</v>
      </c>
      <c r="Q3558">
        <v>12008.09</v>
      </c>
      <c r="R3558">
        <v>74</v>
      </c>
      <c r="S3558">
        <v>3784</v>
      </c>
      <c r="T3558">
        <v>41376.92</v>
      </c>
      <c r="U3558" t="s">
        <v>51</v>
      </c>
      <c r="V3558">
        <v>4.6500000000000004</v>
      </c>
      <c r="W3558">
        <v>48</v>
      </c>
      <c r="X3558" s="1">
        <v>43966</v>
      </c>
      <c r="Y3558" t="s">
        <v>58</v>
      </c>
      <c r="Z3558">
        <v>3784</v>
      </c>
      <c r="AA3558" t="s">
        <v>44</v>
      </c>
      <c r="AB3558">
        <v>7875.33</v>
      </c>
      <c r="AC3558">
        <v>4896.22</v>
      </c>
      <c r="AD3558">
        <v>244.81</v>
      </c>
      <c r="AE3558" s="1">
        <v>45102</v>
      </c>
      <c r="AF3558" s="1">
        <v>45270</v>
      </c>
      <c r="AG3558">
        <v>2023</v>
      </c>
      <c r="AH3558" t="s">
        <v>82</v>
      </c>
      <c r="AI3558">
        <v>1</v>
      </c>
      <c r="AJ3558">
        <v>0</v>
      </c>
      <c r="AK3558">
        <v>-4669.99</v>
      </c>
    </row>
    <row r="3559" spans="1:37" x14ac:dyDescent="0.35">
      <c r="A3559">
        <v>3785</v>
      </c>
      <c r="B3559" t="s">
        <v>7325</v>
      </c>
      <c r="C3559">
        <v>36</v>
      </c>
      <c r="D3559" t="s">
        <v>46</v>
      </c>
      <c r="E3559" t="s">
        <v>5539</v>
      </c>
      <c r="F3559" t="s">
        <v>220</v>
      </c>
      <c r="G3559">
        <v>19458798638</v>
      </c>
      <c r="H3559" t="s">
        <v>947</v>
      </c>
      <c r="I3559" t="s">
        <v>63</v>
      </c>
      <c r="J3559">
        <v>743.33</v>
      </c>
      <c r="K3559" s="1">
        <v>39922</v>
      </c>
      <c r="L3559" s="1">
        <v>45134</v>
      </c>
      <c r="M3559">
        <v>3785</v>
      </c>
      <c r="N3559" s="1">
        <v>45053</v>
      </c>
      <c r="O3559" t="s">
        <v>50</v>
      </c>
      <c r="P3559">
        <v>1125.22</v>
      </c>
      <c r="Q3559">
        <v>1868.55</v>
      </c>
      <c r="R3559">
        <v>74</v>
      </c>
      <c r="S3559">
        <v>3785</v>
      </c>
      <c r="T3559">
        <v>25994.11</v>
      </c>
      <c r="U3559" t="s">
        <v>64</v>
      </c>
      <c r="V3559">
        <v>8.89</v>
      </c>
      <c r="W3559">
        <v>24</v>
      </c>
      <c r="X3559" s="1">
        <v>44232</v>
      </c>
      <c r="Y3559" t="s">
        <v>52</v>
      </c>
      <c r="Z3559">
        <v>3785</v>
      </c>
      <c r="AA3559" t="s">
        <v>70</v>
      </c>
      <c r="AB3559">
        <v>5336.46</v>
      </c>
      <c r="AC3559">
        <v>351.16</v>
      </c>
      <c r="AD3559">
        <v>17.559999999999999</v>
      </c>
      <c r="AE3559" s="1">
        <v>45094</v>
      </c>
      <c r="AF3559" s="1">
        <v>45283</v>
      </c>
      <c r="AG3559">
        <v>2023</v>
      </c>
      <c r="AH3559" t="s">
        <v>132</v>
      </c>
      <c r="AI3559">
        <v>0</v>
      </c>
      <c r="AJ3559">
        <v>1</v>
      </c>
      <c r="AK3559">
        <v>1125.22</v>
      </c>
    </row>
    <row r="3560" spans="1:37" x14ac:dyDescent="0.35">
      <c r="A3560">
        <v>3786</v>
      </c>
      <c r="B3560" t="s">
        <v>8591</v>
      </c>
      <c r="C3560">
        <v>24</v>
      </c>
      <c r="D3560" t="s">
        <v>36</v>
      </c>
      <c r="E3560" t="s">
        <v>5540</v>
      </c>
      <c r="F3560" t="s">
        <v>161</v>
      </c>
      <c r="G3560">
        <v>19458798639</v>
      </c>
      <c r="H3560" t="s">
        <v>4503</v>
      </c>
      <c r="I3560" t="s">
        <v>40</v>
      </c>
      <c r="J3560">
        <v>8557.24</v>
      </c>
      <c r="K3560" s="1">
        <v>40556</v>
      </c>
      <c r="L3560" s="1">
        <v>44940</v>
      </c>
      <c r="M3560">
        <v>3786</v>
      </c>
      <c r="N3560" s="1">
        <v>45148</v>
      </c>
      <c r="O3560" t="s">
        <v>69</v>
      </c>
      <c r="P3560">
        <v>908.95</v>
      </c>
      <c r="Q3560">
        <v>7648.29</v>
      </c>
      <c r="R3560">
        <v>30</v>
      </c>
      <c r="S3560">
        <v>3786</v>
      </c>
      <c r="T3560">
        <v>24169.63</v>
      </c>
      <c r="U3560" t="s">
        <v>42</v>
      </c>
      <c r="V3560">
        <v>5.67</v>
      </c>
      <c r="W3560">
        <v>12</v>
      </c>
      <c r="X3560" s="1">
        <v>44240</v>
      </c>
      <c r="Y3560" t="s">
        <v>43</v>
      </c>
      <c r="Z3560">
        <v>3786</v>
      </c>
      <c r="AA3560" t="s">
        <v>44</v>
      </c>
      <c r="AB3560">
        <v>4574.5600000000004</v>
      </c>
      <c r="AC3560">
        <v>4638.67</v>
      </c>
      <c r="AD3560">
        <v>231.93</v>
      </c>
      <c r="AE3560" s="1">
        <v>45186</v>
      </c>
      <c r="AF3560" s="1">
        <v>45096</v>
      </c>
      <c r="AG3560">
        <v>2023</v>
      </c>
      <c r="AH3560" t="s">
        <v>82</v>
      </c>
      <c r="AI3560">
        <v>1</v>
      </c>
      <c r="AJ3560">
        <v>0</v>
      </c>
      <c r="AK3560">
        <v>-908.95</v>
      </c>
    </row>
    <row r="3561" spans="1:37" x14ac:dyDescent="0.35">
      <c r="A3561">
        <v>3787</v>
      </c>
      <c r="B3561" t="s">
        <v>7729</v>
      </c>
      <c r="C3561">
        <v>41</v>
      </c>
      <c r="D3561" t="s">
        <v>46</v>
      </c>
      <c r="E3561" t="s">
        <v>5541</v>
      </c>
      <c r="F3561" t="s">
        <v>215</v>
      </c>
      <c r="G3561">
        <v>19458798640</v>
      </c>
      <c r="H3561" t="s">
        <v>1879</v>
      </c>
      <c r="I3561" t="s">
        <v>63</v>
      </c>
      <c r="J3561">
        <v>1227.1199999999999</v>
      </c>
      <c r="K3561" s="1">
        <v>43518</v>
      </c>
      <c r="L3561" s="1">
        <v>45148</v>
      </c>
      <c r="M3561">
        <v>3787</v>
      </c>
      <c r="N3561" s="1">
        <v>45121</v>
      </c>
      <c r="O3561" t="s">
        <v>69</v>
      </c>
      <c r="P3561">
        <v>2592.5100000000002</v>
      </c>
      <c r="Q3561">
        <v>-1365.39</v>
      </c>
      <c r="R3561">
        <v>1</v>
      </c>
      <c r="S3561">
        <v>3787</v>
      </c>
      <c r="T3561">
        <v>15982.92</v>
      </c>
      <c r="U3561" t="s">
        <v>51</v>
      </c>
      <c r="V3561">
        <v>5.08</v>
      </c>
      <c r="W3561">
        <v>24</v>
      </c>
      <c r="X3561" s="1">
        <v>44119</v>
      </c>
      <c r="Y3561" t="s">
        <v>58</v>
      </c>
      <c r="Z3561">
        <v>3787</v>
      </c>
      <c r="AA3561" t="s">
        <v>70</v>
      </c>
      <c r="AB3561">
        <v>4301.6499999999996</v>
      </c>
      <c r="AC3561">
        <v>2258.67</v>
      </c>
      <c r="AD3561">
        <v>112.93</v>
      </c>
      <c r="AE3561" s="1">
        <v>45233</v>
      </c>
      <c r="AF3561" s="1">
        <v>45265</v>
      </c>
      <c r="AG3561">
        <v>2023</v>
      </c>
      <c r="AH3561" t="s">
        <v>65</v>
      </c>
      <c r="AI3561">
        <v>1</v>
      </c>
      <c r="AJ3561">
        <v>0</v>
      </c>
      <c r="AK3561">
        <v>-2592.5100000000002</v>
      </c>
    </row>
    <row r="3562" spans="1:37" x14ac:dyDescent="0.35">
      <c r="A3562">
        <v>3788</v>
      </c>
      <c r="B3562" t="s">
        <v>8801</v>
      </c>
      <c r="C3562">
        <v>68</v>
      </c>
      <c r="D3562" t="s">
        <v>36</v>
      </c>
      <c r="E3562" t="s">
        <v>5542</v>
      </c>
      <c r="F3562" t="s">
        <v>250</v>
      </c>
      <c r="G3562">
        <v>19458798641</v>
      </c>
      <c r="H3562" t="s">
        <v>5543</v>
      </c>
      <c r="I3562" t="s">
        <v>40</v>
      </c>
      <c r="J3562">
        <v>1035.8900000000001</v>
      </c>
      <c r="K3562" s="1">
        <v>38343</v>
      </c>
      <c r="L3562" s="1">
        <v>45170</v>
      </c>
      <c r="M3562">
        <v>3788</v>
      </c>
      <c r="N3562" s="1">
        <v>45117</v>
      </c>
      <c r="O3562" t="s">
        <v>69</v>
      </c>
      <c r="P3562">
        <v>4745.09</v>
      </c>
      <c r="Q3562">
        <v>5780.98</v>
      </c>
      <c r="R3562">
        <v>95</v>
      </c>
      <c r="S3562">
        <v>3788</v>
      </c>
      <c r="T3562">
        <v>9831.84</v>
      </c>
      <c r="U3562" t="s">
        <v>51</v>
      </c>
      <c r="V3562">
        <v>4.2699999999999996</v>
      </c>
      <c r="W3562">
        <v>48</v>
      </c>
      <c r="X3562" s="1">
        <v>44802</v>
      </c>
      <c r="Y3562" t="s">
        <v>52</v>
      </c>
      <c r="Z3562">
        <v>3788</v>
      </c>
      <c r="AA3562" t="s">
        <v>53</v>
      </c>
      <c r="AB3562">
        <v>5538.71</v>
      </c>
      <c r="AC3562">
        <v>4212.42</v>
      </c>
      <c r="AD3562">
        <v>210.62</v>
      </c>
      <c r="AE3562" s="1">
        <v>45068</v>
      </c>
      <c r="AF3562" s="1">
        <v>45209</v>
      </c>
      <c r="AG3562">
        <v>2023</v>
      </c>
      <c r="AH3562" t="s">
        <v>65</v>
      </c>
      <c r="AI3562">
        <v>1</v>
      </c>
      <c r="AJ3562">
        <v>0</v>
      </c>
      <c r="AK3562">
        <v>-4745.09</v>
      </c>
    </row>
    <row r="3563" spans="1:37" x14ac:dyDescent="0.35">
      <c r="A3563">
        <v>3789</v>
      </c>
      <c r="B3563" t="s">
        <v>8802</v>
      </c>
      <c r="C3563">
        <v>59</v>
      </c>
      <c r="D3563" t="s">
        <v>59</v>
      </c>
      <c r="E3563" t="s">
        <v>5544</v>
      </c>
      <c r="F3563" t="s">
        <v>250</v>
      </c>
      <c r="G3563">
        <v>19458798642</v>
      </c>
      <c r="H3563" t="s">
        <v>5545</v>
      </c>
      <c r="I3563" t="s">
        <v>40</v>
      </c>
      <c r="J3563">
        <v>4623.16</v>
      </c>
      <c r="K3563" s="1">
        <v>42311</v>
      </c>
      <c r="L3563" s="1">
        <v>45073</v>
      </c>
      <c r="M3563">
        <v>3789</v>
      </c>
      <c r="N3563" s="1">
        <v>45020</v>
      </c>
      <c r="O3563" t="s">
        <v>50</v>
      </c>
      <c r="P3563">
        <v>2521.61</v>
      </c>
      <c r="Q3563">
        <v>7144.77</v>
      </c>
      <c r="R3563">
        <v>99</v>
      </c>
      <c r="S3563">
        <v>3789</v>
      </c>
      <c r="T3563">
        <v>1068.79</v>
      </c>
      <c r="U3563" t="s">
        <v>51</v>
      </c>
      <c r="V3563">
        <v>1.55</v>
      </c>
      <c r="W3563">
        <v>36</v>
      </c>
      <c r="X3563" s="1">
        <v>44920</v>
      </c>
      <c r="Y3563" t="s">
        <v>58</v>
      </c>
      <c r="Z3563">
        <v>3789</v>
      </c>
      <c r="AA3563" t="s">
        <v>53</v>
      </c>
      <c r="AB3563">
        <v>7679.3</v>
      </c>
      <c r="AC3563">
        <v>1700.87</v>
      </c>
      <c r="AD3563">
        <v>85.04</v>
      </c>
      <c r="AE3563" s="1">
        <v>45178</v>
      </c>
      <c r="AF3563" s="1">
        <v>44969</v>
      </c>
      <c r="AG3563">
        <v>2023</v>
      </c>
      <c r="AH3563" t="s">
        <v>54</v>
      </c>
      <c r="AI3563">
        <v>0</v>
      </c>
      <c r="AJ3563">
        <v>1</v>
      </c>
      <c r="AK3563">
        <v>2521.61</v>
      </c>
    </row>
    <row r="3564" spans="1:37" x14ac:dyDescent="0.35">
      <c r="A3564">
        <v>3790</v>
      </c>
      <c r="B3564" t="s">
        <v>7857</v>
      </c>
      <c r="C3564">
        <v>36</v>
      </c>
      <c r="D3564" t="s">
        <v>46</v>
      </c>
      <c r="E3564" t="s">
        <v>5546</v>
      </c>
      <c r="F3564" t="s">
        <v>337</v>
      </c>
      <c r="G3564">
        <v>19458798643</v>
      </c>
      <c r="H3564" t="s">
        <v>2195</v>
      </c>
      <c r="I3564" t="s">
        <v>40</v>
      </c>
      <c r="J3564">
        <v>3784.6</v>
      </c>
      <c r="K3564" s="1">
        <v>44706</v>
      </c>
      <c r="L3564" s="1">
        <v>45201</v>
      </c>
      <c r="M3564">
        <v>3790</v>
      </c>
      <c r="N3564" s="1">
        <v>45185</v>
      </c>
      <c r="O3564" t="s">
        <v>50</v>
      </c>
      <c r="P3564">
        <v>4797.28</v>
      </c>
      <c r="Q3564">
        <v>-1012.68</v>
      </c>
      <c r="R3564">
        <v>29</v>
      </c>
      <c r="S3564">
        <v>3790</v>
      </c>
      <c r="T3564">
        <v>16782.82</v>
      </c>
      <c r="U3564" t="s">
        <v>42</v>
      </c>
      <c r="V3564">
        <v>1.1000000000000001</v>
      </c>
      <c r="W3564">
        <v>48</v>
      </c>
      <c r="X3564" s="1">
        <v>43974</v>
      </c>
      <c r="Y3564" t="s">
        <v>43</v>
      </c>
      <c r="Z3564">
        <v>3790</v>
      </c>
      <c r="AA3564" t="s">
        <v>70</v>
      </c>
      <c r="AB3564">
        <v>4907.93</v>
      </c>
      <c r="AC3564">
        <v>2807.48</v>
      </c>
      <c r="AD3564">
        <v>140.37</v>
      </c>
      <c r="AE3564" s="1">
        <v>44928</v>
      </c>
      <c r="AF3564" s="1">
        <v>45170</v>
      </c>
      <c r="AG3564">
        <v>2023</v>
      </c>
      <c r="AH3564" t="s">
        <v>111</v>
      </c>
      <c r="AI3564">
        <v>0</v>
      </c>
      <c r="AJ3564">
        <v>1</v>
      </c>
      <c r="AK3564">
        <v>4797.28</v>
      </c>
    </row>
    <row r="3565" spans="1:37" x14ac:dyDescent="0.35">
      <c r="A3565">
        <v>3791</v>
      </c>
      <c r="B3565" t="s">
        <v>7236</v>
      </c>
      <c r="C3565">
        <v>28</v>
      </c>
      <c r="D3565" t="s">
        <v>36</v>
      </c>
      <c r="E3565" t="s">
        <v>5547</v>
      </c>
      <c r="F3565" t="s">
        <v>250</v>
      </c>
      <c r="G3565">
        <v>19458798644</v>
      </c>
      <c r="H3565" t="s">
        <v>757</v>
      </c>
      <c r="I3565" t="s">
        <v>63</v>
      </c>
      <c r="J3565">
        <v>640.67999999999995</v>
      </c>
      <c r="K3565" s="1">
        <v>36982</v>
      </c>
      <c r="L3565" s="1">
        <v>45003</v>
      </c>
      <c r="M3565">
        <v>3791</v>
      </c>
      <c r="N3565" s="1">
        <v>45234</v>
      </c>
      <c r="O3565" t="s">
        <v>69</v>
      </c>
      <c r="P3565">
        <v>959.87</v>
      </c>
      <c r="Q3565">
        <v>-319.19</v>
      </c>
      <c r="R3565">
        <v>13</v>
      </c>
      <c r="S3565">
        <v>3791</v>
      </c>
      <c r="T3565">
        <v>32020.959999999999</v>
      </c>
      <c r="U3565" t="s">
        <v>42</v>
      </c>
      <c r="V3565">
        <v>5.58</v>
      </c>
      <c r="W3565">
        <v>12</v>
      </c>
      <c r="X3565" s="1">
        <v>44449</v>
      </c>
      <c r="Y3565" t="s">
        <v>43</v>
      </c>
      <c r="Z3565">
        <v>3791</v>
      </c>
      <c r="AA3565" t="s">
        <v>44</v>
      </c>
      <c r="AB3565">
        <v>1858.13</v>
      </c>
      <c r="AC3565">
        <v>708.34</v>
      </c>
      <c r="AD3565">
        <v>35.42</v>
      </c>
      <c r="AE3565" s="1">
        <v>45184</v>
      </c>
      <c r="AF3565" s="1">
        <v>44992</v>
      </c>
      <c r="AG3565">
        <v>2023</v>
      </c>
      <c r="AH3565" t="s">
        <v>78</v>
      </c>
      <c r="AI3565">
        <v>1</v>
      </c>
      <c r="AJ3565">
        <v>0</v>
      </c>
      <c r="AK3565">
        <v>-959.87</v>
      </c>
    </row>
    <row r="3566" spans="1:37" x14ac:dyDescent="0.35">
      <c r="A3566">
        <v>3792</v>
      </c>
      <c r="B3566" t="s">
        <v>8350</v>
      </c>
      <c r="C3566">
        <v>20</v>
      </c>
      <c r="D3566" t="s">
        <v>46</v>
      </c>
      <c r="E3566" t="s">
        <v>5548</v>
      </c>
      <c r="F3566" t="s">
        <v>76</v>
      </c>
      <c r="G3566">
        <v>19458798645</v>
      </c>
      <c r="H3566" t="s">
        <v>3666</v>
      </c>
      <c r="I3566" t="s">
        <v>63</v>
      </c>
      <c r="J3566">
        <v>1743.41</v>
      </c>
      <c r="K3566" s="1">
        <v>41313</v>
      </c>
      <c r="L3566" s="1">
        <v>45034</v>
      </c>
      <c r="M3566">
        <v>3792</v>
      </c>
      <c r="N3566" s="1">
        <v>44970</v>
      </c>
      <c r="O3566" t="s">
        <v>41</v>
      </c>
      <c r="P3566">
        <v>61.18</v>
      </c>
      <c r="Q3566">
        <v>1682.23</v>
      </c>
      <c r="R3566">
        <v>73</v>
      </c>
      <c r="S3566">
        <v>3792</v>
      </c>
      <c r="T3566">
        <v>28385.98</v>
      </c>
      <c r="U3566" t="s">
        <v>42</v>
      </c>
      <c r="V3566">
        <v>9.11</v>
      </c>
      <c r="W3566">
        <v>60</v>
      </c>
      <c r="X3566" s="1">
        <v>44129</v>
      </c>
      <c r="Y3566" t="s">
        <v>52</v>
      </c>
      <c r="Z3566">
        <v>3792</v>
      </c>
      <c r="AA3566" t="s">
        <v>53</v>
      </c>
      <c r="AB3566">
        <v>3327.23</v>
      </c>
      <c r="AC3566">
        <v>4525.55</v>
      </c>
      <c r="AD3566">
        <v>226.28</v>
      </c>
      <c r="AE3566" s="1">
        <v>44989</v>
      </c>
      <c r="AF3566" s="1">
        <v>45136</v>
      </c>
      <c r="AG3566">
        <v>2023</v>
      </c>
      <c r="AH3566" t="s">
        <v>120</v>
      </c>
      <c r="AI3566">
        <v>1</v>
      </c>
      <c r="AJ3566">
        <v>0</v>
      </c>
      <c r="AK3566">
        <v>-61.18</v>
      </c>
    </row>
    <row r="3567" spans="1:37" x14ac:dyDescent="0.35">
      <c r="A3567">
        <v>3793</v>
      </c>
      <c r="B3567" t="s">
        <v>7874</v>
      </c>
      <c r="C3567">
        <v>47</v>
      </c>
      <c r="D3567" t="s">
        <v>36</v>
      </c>
      <c r="E3567" t="s">
        <v>5549</v>
      </c>
      <c r="F3567" t="s">
        <v>141</v>
      </c>
      <c r="G3567">
        <v>19458798646</v>
      </c>
      <c r="H3567" t="s">
        <v>2242</v>
      </c>
      <c r="I3567" t="s">
        <v>40</v>
      </c>
      <c r="J3567">
        <v>4448.21</v>
      </c>
      <c r="K3567" s="1">
        <v>41640</v>
      </c>
      <c r="L3567" s="1">
        <v>45256</v>
      </c>
      <c r="M3567">
        <v>3793</v>
      </c>
      <c r="N3567" s="1">
        <v>45242</v>
      </c>
      <c r="O3567" t="s">
        <v>69</v>
      </c>
      <c r="P3567">
        <v>1521.7</v>
      </c>
      <c r="Q3567">
        <v>2926.51</v>
      </c>
      <c r="R3567">
        <v>43</v>
      </c>
      <c r="S3567">
        <v>3793</v>
      </c>
      <c r="T3567">
        <v>26995.31</v>
      </c>
      <c r="U3567" t="s">
        <v>51</v>
      </c>
      <c r="V3567">
        <v>6.27</v>
      </c>
      <c r="W3567">
        <v>60</v>
      </c>
      <c r="X3567" s="1">
        <v>44571</v>
      </c>
      <c r="Y3567" t="s">
        <v>52</v>
      </c>
      <c r="Z3567">
        <v>3793</v>
      </c>
      <c r="AA3567" t="s">
        <v>53</v>
      </c>
      <c r="AB3567">
        <v>2199.36</v>
      </c>
      <c r="AC3567">
        <v>1499.05</v>
      </c>
      <c r="AD3567">
        <v>74.95</v>
      </c>
      <c r="AE3567" s="1">
        <v>45146</v>
      </c>
      <c r="AF3567" s="1">
        <v>44959</v>
      </c>
      <c r="AG3567">
        <v>2023</v>
      </c>
      <c r="AH3567" t="s">
        <v>78</v>
      </c>
      <c r="AI3567">
        <v>1</v>
      </c>
      <c r="AJ3567">
        <v>0</v>
      </c>
      <c r="AK3567">
        <v>-1521.7</v>
      </c>
    </row>
    <row r="3568" spans="1:37" x14ac:dyDescent="0.35">
      <c r="A3568">
        <v>3794</v>
      </c>
      <c r="B3568" t="s">
        <v>7362</v>
      </c>
      <c r="C3568">
        <v>60</v>
      </c>
      <c r="D3568" t="s">
        <v>36</v>
      </c>
      <c r="E3568" t="s">
        <v>5550</v>
      </c>
      <c r="F3568" t="s">
        <v>250</v>
      </c>
      <c r="G3568">
        <v>19458798647</v>
      </c>
      <c r="H3568" t="s">
        <v>1029</v>
      </c>
      <c r="I3568" t="s">
        <v>40</v>
      </c>
      <c r="J3568">
        <v>8307.81</v>
      </c>
      <c r="K3568" s="1">
        <v>41750</v>
      </c>
      <c r="L3568" s="1">
        <v>45037</v>
      </c>
      <c r="M3568">
        <v>3794</v>
      </c>
      <c r="N3568" s="1">
        <v>44984</v>
      </c>
      <c r="O3568" t="s">
        <v>41</v>
      </c>
      <c r="P3568">
        <v>3194.61</v>
      </c>
      <c r="Q3568">
        <v>11502.42</v>
      </c>
      <c r="R3568">
        <v>41</v>
      </c>
      <c r="S3568">
        <v>3794</v>
      </c>
      <c r="T3568">
        <v>38846.46</v>
      </c>
      <c r="U3568" t="s">
        <v>42</v>
      </c>
      <c r="V3568">
        <v>8.76</v>
      </c>
      <c r="W3568">
        <v>48</v>
      </c>
      <c r="X3568" s="1">
        <v>44295</v>
      </c>
      <c r="Y3568" t="s">
        <v>58</v>
      </c>
      <c r="Z3568">
        <v>3794</v>
      </c>
      <c r="AA3568" t="s">
        <v>44</v>
      </c>
      <c r="AB3568">
        <v>2710.62</v>
      </c>
      <c r="AC3568">
        <v>1311.55</v>
      </c>
      <c r="AD3568">
        <v>65.58</v>
      </c>
      <c r="AE3568" s="1">
        <v>45056</v>
      </c>
      <c r="AF3568" s="1">
        <v>44928</v>
      </c>
      <c r="AG3568">
        <v>2023</v>
      </c>
      <c r="AH3568" t="s">
        <v>120</v>
      </c>
      <c r="AI3568">
        <v>1</v>
      </c>
      <c r="AJ3568">
        <v>0</v>
      </c>
      <c r="AK3568">
        <v>-3194.61</v>
      </c>
    </row>
    <row r="3569" spans="1:37" x14ac:dyDescent="0.35">
      <c r="A3569">
        <v>3795</v>
      </c>
      <c r="B3569" t="s">
        <v>8705</v>
      </c>
      <c r="C3569">
        <v>55</v>
      </c>
      <c r="D3569" t="s">
        <v>46</v>
      </c>
      <c r="E3569" t="s">
        <v>5551</v>
      </c>
      <c r="F3569" t="s">
        <v>67</v>
      </c>
      <c r="G3569">
        <v>19458798648</v>
      </c>
      <c r="H3569" t="s">
        <v>5026</v>
      </c>
      <c r="I3569" t="s">
        <v>63</v>
      </c>
      <c r="J3569">
        <v>1300.9100000000001</v>
      </c>
      <c r="K3569" s="1">
        <v>43553</v>
      </c>
      <c r="L3569" s="1">
        <v>45051</v>
      </c>
      <c r="M3569">
        <v>3795</v>
      </c>
      <c r="N3569" s="1">
        <v>45021</v>
      </c>
      <c r="O3569" t="s">
        <v>69</v>
      </c>
      <c r="P3569">
        <v>2964.33</v>
      </c>
      <c r="Q3569">
        <v>4265.24</v>
      </c>
      <c r="R3569">
        <v>75</v>
      </c>
      <c r="S3569">
        <v>3795</v>
      </c>
      <c r="T3569">
        <v>12409.49</v>
      </c>
      <c r="U3569" t="s">
        <v>42</v>
      </c>
      <c r="V3569">
        <v>10</v>
      </c>
      <c r="W3569">
        <v>12</v>
      </c>
      <c r="X3569" s="1">
        <v>44898</v>
      </c>
      <c r="Y3569" t="s">
        <v>58</v>
      </c>
      <c r="Z3569">
        <v>3795</v>
      </c>
      <c r="AA3569" t="s">
        <v>44</v>
      </c>
      <c r="AB3569">
        <v>8871.2199999999993</v>
      </c>
      <c r="AC3569">
        <v>2228.37</v>
      </c>
      <c r="AD3569">
        <v>111.42</v>
      </c>
      <c r="AE3569" s="1">
        <v>45055</v>
      </c>
      <c r="AF3569" s="1">
        <v>45043</v>
      </c>
      <c r="AG3569">
        <v>2023</v>
      </c>
      <c r="AH3569" t="s">
        <v>54</v>
      </c>
      <c r="AI3569">
        <v>1</v>
      </c>
      <c r="AJ3569">
        <v>0</v>
      </c>
      <c r="AK3569">
        <v>-2964.33</v>
      </c>
    </row>
    <row r="3570" spans="1:37" x14ac:dyDescent="0.35">
      <c r="A3570">
        <v>3796</v>
      </c>
      <c r="B3570" t="s">
        <v>7116</v>
      </c>
      <c r="C3570">
        <v>23</v>
      </c>
      <c r="D3570" t="s">
        <v>46</v>
      </c>
      <c r="E3570" t="s">
        <v>5552</v>
      </c>
      <c r="F3570" t="s">
        <v>73</v>
      </c>
      <c r="G3570">
        <v>19458798649</v>
      </c>
      <c r="H3570" t="s">
        <v>501</v>
      </c>
      <c r="I3570" t="s">
        <v>40</v>
      </c>
      <c r="J3570">
        <v>1134.8499999999999</v>
      </c>
      <c r="K3570" s="1">
        <v>37683</v>
      </c>
      <c r="L3570" s="1">
        <v>45019</v>
      </c>
      <c r="M3570">
        <v>3796</v>
      </c>
      <c r="N3570" s="1">
        <v>45068</v>
      </c>
      <c r="O3570" t="s">
        <v>41</v>
      </c>
      <c r="P3570">
        <v>1216.21</v>
      </c>
      <c r="Q3570">
        <v>-81.36</v>
      </c>
      <c r="R3570">
        <v>88</v>
      </c>
      <c r="S3570">
        <v>3796</v>
      </c>
      <c r="T3570">
        <v>34248.36</v>
      </c>
      <c r="U3570" t="s">
        <v>64</v>
      </c>
      <c r="V3570">
        <v>2.61</v>
      </c>
      <c r="W3570">
        <v>24</v>
      </c>
      <c r="X3570" s="1">
        <v>44478</v>
      </c>
      <c r="Y3570" t="s">
        <v>52</v>
      </c>
      <c r="Z3570">
        <v>3796</v>
      </c>
      <c r="AA3570" t="s">
        <v>70</v>
      </c>
      <c r="AB3570">
        <v>2548.2600000000002</v>
      </c>
      <c r="AC3570">
        <v>1827.59</v>
      </c>
      <c r="AD3570">
        <v>91.38</v>
      </c>
      <c r="AE3570" s="1">
        <v>45018</v>
      </c>
      <c r="AF3570" s="1">
        <v>45148</v>
      </c>
      <c r="AG3570">
        <v>2023</v>
      </c>
      <c r="AH3570" t="s">
        <v>132</v>
      </c>
      <c r="AI3570">
        <v>1</v>
      </c>
      <c r="AJ3570">
        <v>0</v>
      </c>
      <c r="AK3570">
        <v>-1216.21</v>
      </c>
    </row>
    <row r="3571" spans="1:37" x14ac:dyDescent="0.35">
      <c r="A3571">
        <v>3797</v>
      </c>
      <c r="B3571" t="s">
        <v>7909</v>
      </c>
      <c r="C3571">
        <v>64</v>
      </c>
      <c r="D3571" t="s">
        <v>46</v>
      </c>
      <c r="E3571" t="s">
        <v>5553</v>
      </c>
      <c r="F3571" t="s">
        <v>203</v>
      </c>
      <c r="G3571">
        <v>19458798650</v>
      </c>
      <c r="H3571" t="s">
        <v>2337</v>
      </c>
      <c r="I3571" t="s">
        <v>63</v>
      </c>
      <c r="J3571">
        <v>8067.81</v>
      </c>
      <c r="K3571" s="1">
        <v>37477</v>
      </c>
      <c r="L3571" s="1">
        <v>45163</v>
      </c>
      <c r="M3571">
        <v>3797</v>
      </c>
      <c r="N3571" s="1">
        <v>45201</v>
      </c>
      <c r="O3571" t="s">
        <v>41</v>
      </c>
      <c r="P3571">
        <v>3311.26</v>
      </c>
      <c r="Q3571">
        <v>4756.55</v>
      </c>
      <c r="R3571">
        <v>89</v>
      </c>
      <c r="S3571">
        <v>3797</v>
      </c>
      <c r="T3571">
        <v>30751.08</v>
      </c>
      <c r="U3571" t="s">
        <v>42</v>
      </c>
      <c r="V3571">
        <v>6.94</v>
      </c>
      <c r="W3571">
        <v>12</v>
      </c>
      <c r="X3571" s="1">
        <v>44672</v>
      </c>
      <c r="Y3571" t="s">
        <v>58</v>
      </c>
      <c r="Z3571">
        <v>3797</v>
      </c>
      <c r="AA3571" t="s">
        <v>70</v>
      </c>
      <c r="AB3571">
        <v>7534.43</v>
      </c>
      <c r="AC3571">
        <v>689.55</v>
      </c>
      <c r="AD3571">
        <v>34.479999999999997</v>
      </c>
      <c r="AE3571" s="1">
        <v>45075</v>
      </c>
      <c r="AF3571" s="1">
        <v>45064</v>
      </c>
      <c r="AG3571">
        <v>2023</v>
      </c>
      <c r="AH3571" t="s">
        <v>98</v>
      </c>
      <c r="AI3571">
        <v>1</v>
      </c>
      <c r="AJ3571">
        <v>0</v>
      </c>
      <c r="AK3571">
        <v>-3311.26</v>
      </c>
    </row>
    <row r="3572" spans="1:37" x14ac:dyDescent="0.35">
      <c r="A3572">
        <v>3798</v>
      </c>
      <c r="B3572" t="s">
        <v>8642</v>
      </c>
      <c r="C3572">
        <v>52</v>
      </c>
      <c r="D3572" t="s">
        <v>59</v>
      </c>
      <c r="E3572" t="s">
        <v>5554</v>
      </c>
      <c r="F3572" t="s">
        <v>84</v>
      </c>
      <c r="G3572">
        <v>19458798651</v>
      </c>
      <c r="H3572" t="s">
        <v>4756</v>
      </c>
      <c r="I3572" t="s">
        <v>63</v>
      </c>
      <c r="J3572">
        <v>4973.92</v>
      </c>
      <c r="K3572" s="1">
        <v>43978</v>
      </c>
      <c r="L3572" s="1">
        <v>45174</v>
      </c>
      <c r="M3572">
        <v>3798</v>
      </c>
      <c r="N3572" s="1">
        <v>44931</v>
      </c>
      <c r="O3572" t="s">
        <v>50</v>
      </c>
      <c r="P3572">
        <v>4152.93</v>
      </c>
      <c r="Q3572">
        <v>9126.85</v>
      </c>
      <c r="R3572">
        <v>58</v>
      </c>
      <c r="S3572">
        <v>3798</v>
      </c>
      <c r="T3572">
        <v>17610.580000000002</v>
      </c>
      <c r="U3572" t="s">
        <v>42</v>
      </c>
      <c r="V3572">
        <v>4.75</v>
      </c>
      <c r="W3572">
        <v>48</v>
      </c>
      <c r="X3572" s="1">
        <v>44924</v>
      </c>
      <c r="Y3572" t="s">
        <v>52</v>
      </c>
      <c r="Z3572">
        <v>3798</v>
      </c>
      <c r="AA3572" t="s">
        <v>53</v>
      </c>
      <c r="AB3572">
        <v>3718.88</v>
      </c>
      <c r="AC3572">
        <v>123.13</v>
      </c>
      <c r="AD3572">
        <v>6.16</v>
      </c>
      <c r="AE3572" s="1">
        <v>45000</v>
      </c>
      <c r="AF3572" s="1">
        <v>44959</v>
      </c>
      <c r="AG3572">
        <v>2023</v>
      </c>
      <c r="AH3572" t="s">
        <v>71</v>
      </c>
      <c r="AI3572">
        <v>0</v>
      </c>
      <c r="AJ3572">
        <v>1</v>
      </c>
      <c r="AK3572">
        <v>4152.93</v>
      </c>
    </row>
    <row r="3573" spans="1:37" x14ac:dyDescent="0.35">
      <c r="A3573">
        <v>3799</v>
      </c>
      <c r="B3573" t="s">
        <v>7592</v>
      </c>
      <c r="C3573">
        <v>39</v>
      </c>
      <c r="D3573" t="s">
        <v>36</v>
      </c>
      <c r="E3573" t="s">
        <v>5555</v>
      </c>
      <c r="F3573" t="s">
        <v>100</v>
      </c>
      <c r="G3573">
        <v>19458798652</v>
      </c>
      <c r="H3573" t="s">
        <v>1547</v>
      </c>
      <c r="I3573" t="s">
        <v>40</v>
      </c>
      <c r="J3573">
        <v>3666.47</v>
      </c>
      <c r="K3573" s="1">
        <v>41047</v>
      </c>
      <c r="L3573" s="1">
        <v>45069</v>
      </c>
      <c r="M3573">
        <v>3799</v>
      </c>
      <c r="N3573" s="1">
        <v>45173</v>
      </c>
      <c r="O3573" t="s">
        <v>41</v>
      </c>
      <c r="P3573">
        <v>3439.11</v>
      </c>
      <c r="Q3573">
        <v>7105.58</v>
      </c>
      <c r="R3573">
        <v>77</v>
      </c>
      <c r="S3573">
        <v>3799</v>
      </c>
      <c r="T3573">
        <v>11708.64</v>
      </c>
      <c r="U3573" t="s">
        <v>42</v>
      </c>
      <c r="V3573">
        <v>2.88</v>
      </c>
      <c r="W3573">
        <v>24</v>
      </c>
      <c r="X3573" s="1">
        <v>44214</v>
      </c>
      <c r="Y3573" t="s">
        <v>52</v>
      </c>
      <c r="Z3573">
        <v>3799</v>
      </c>
      <c r="AA3573" t="s">
        <v>44</v>
      </c>
      <c r="AB3573">
        <v>9111.98</v>
      </c>
      <c r="AC3573">
        <v>1605.21</v>
      </c>
      <c r="AD3573">
        <v>80.260000000000005</v>
      </c>
      <c r="AE3573" s="1">
        <v>45052</v>
      </c>
      <c r="AF3573" s="1">
        <v>44995</v>
      </c>
      <c r="AG3573">
        <v>2023</v>
      </c>
      <c r="AH3573" t="s">
        <v>111</v>
      </c>
      <c r="AI3573">
        <v>1</v>
      </c>
      <c r="AJ3573">
        <v>0</v>
      </c>
      <c r="AK3573">
        <v>-3439.11</v>
      </c>
    </row>
    <row r="3574" spans="1:37" x14ac:dyDescent="0.35">
      <c r="A3574">
        <v>3801</v>
      </c>
      <c r="B3574" t="s">
        <v>7785</v>
      </c>
      <c r="C3574">
        <v>25</v>
      </c>
      <c r="D3574" t="s">
        <v>46</v>
      </c>
      <c r="E3574" t="s">
        <v>5556</v>
      </c>
      <c r="F3574" t="s">
        <v>113</v>
      </c>
      <c r="G3574">
        <v>19458798654</v>
      </c>
      <c r="H3574" t="s">
        <v>2015</v>
      </c>
      <c r="I3574" t="s">
        <v>63</v>
      </c>
      <c r="J3574">
        <v>4167.38</v>
      </c>
      <c r="K3574" s="1">
        <v>43416</v>
      </c>
      <c r="L3574" s="1">
        <v>45245</v>
      </c>
      <c r="M3574">
        <v>3801</v>
      </c>
      <c r="N3574" s="1">
        <v>45208</v>
      </c>
      <c r="O3574" t="s">
        <v>69</v>
      </c>
      <c r="P3574">
        <v>1544.96</v>
      </c>
      <c r="Q3574">
        <v>5712.34</v>
      </c>
      <c r="R3574">
        <v>41</v>
      </c>
      <c r="S3574">
        <v>3801</v>
      </c>
      <c r="T3574">
        <v>47312.26</v>
      </c>
      <c r="U3574" t="s">
        <v>64</v>
      </c>
      <c r="V3574">
        <v>3.2</v>
      </c>
      <c r="W3574">
        <v>48</v>
      </c>
      <c r="X3574" s="1">
        <v>44045</v>
      </c>
      <c r="Y3574" t="s">
        <v>52</v>
      </c>
      <c r="Z3574">
        <v>3801</v>
      </c>
      <c r="AA3574" t="s">
        <v>44</v>
      </c>
      <c r="AB3574">
        <v>7073.02</v>
      </c>
      <c r="AC3574">
        <v>945.26</v>
      </c>
      <c r="AD3574">
        <v>47.26</v>
      </c>
      <c r="AE3574" s="1">
        <v>45073</v>
      </c>
      <c r="AF3574" s="1">
        <v>45031</v>
      </c>
      <c r="AG3574">
        <v>2023</v>
      </c>
      <c r="AH3574" t="s">
        <v>98</v>
      </c>
      <c r="AI3574">
        <v>1</v>
      </c>
      <c r="AJ3574">
        <v>0</v>
      </c>
      <c r="AK3574">
        <v>-1544.96</v>
      </c>
    </row>
    <row r="3575" spans="1:37" x14ac:dyDescent="0.35">
      <c r="A3575">
        <v>3802</v>
      </c>
      <c r="B3575" t="s">
        <v>7291</v>
      </c>
      <c r="C3575">
        <v>44</v>
      </c>
      <c r="D3575" t="s">
        <v>36</v>
      </c>
      <c r="E3575" t="s">
        <v>5557</v>
      </c>
      <c r="F3575" t="s">
        <v>134</v>
      </c>
      <c r="G3575">
        <v>19458798655</v>
      </c>
      <c r="H3575" t="s">
        <v>875</v>
      </c>
      <c r="I3575" t="s">
        <v>40</v>
      </c>
      <c r="J3575">
        <v>7840.75</v>
      </c>
      <c r="K3575" s="1">
        <v>39639</v>
      </c>
      <c r="L3575" s="1">
        <v>44949</v>
      </c>
      <c r="M3575">
        <v>3802</v>
      </c>
      <c r="N3575" s="1">
        <v>45040</v>
      </c>
      <c r="O3575" t="s">
        <v>41</v>
      </c>
      <c r="P3575">
        <v>2650.75</v>
      </c>
      <c r="Q3575">
        <v>10491.5</v>
      </c>
      <c r="R3575">
        <v>67</v>
      </c>
      <c r="S3575">
        <v>3802</v>
      </c>
      <c r="T3575">
        <v>4741.1899999999996</v>
      </c>
      <c r="U3575" t="s">
        <v>42</v>
      </c>
      <c r="V3575">
        <v>7.57</v>
      </c>
      <c r="W3575">
        <v>60</v>
      </c>
      <c r="X3575" s="1">
        <v>44793</v>
      </c>
      <c r="Y3575" t="s">
        <v>43</v>
      </c>
      <c r="Z3575">
        <v>3802</v>
      </c>
      <c r="AA3575" t="s">
        <v>70</v>
      </c>
      <c r="AB3575">
        <v>5727.61</v>
      </c>
      <c r="AC3575">
        <v>862.49</v>
      </c>
      <c r="AD3575">
        <v>43.12</v>
      </c>
      <c r="AE3575" s="1">
        <v>44948</v>
      </c>
      <c r="AF3575" s="1">
        <v>45153</v>
      </c>
      <c r="AG3575">
        <v>2023</v>
      </c>
      <c r="AH3575" t="s">
        <v>54</v>
      </c>
      <c r="AI3575">
        <v>1</v>
      </c>
      <c r="AJ3575">
        <v>0</v>
      </c>
      <c r="AK3575">
        <v>-2650.75</v>
      </c>
    </row>
    <row r="3576" spans="1:37" x14ac:dyDescent="0.35">
      <c r="A3576">
        <v>3803</v>
      </c>
      <c r="B3576" t="s">
        <v>8406</v>
      </c>
      <c r="C3576">
        <v>46</v>
      </c>
      <c r="D3576" t="s">
        <v>36</v>
      </c>
      <c r="E3576" t="s">
        <v>5558</v>
      </c>
      <c r="F3576" t="s">
        <v>203</v>
      </c>
      <c r="G3576">
        <v>19458798656</v>
      </c>
      <c r="H3576" t="s">
        <v>3852</v>
      </c>
      <c r="I3576" t="s">
        <v>40</v>
      </c>
      <c r="J3576">
        <v>192.34</v>
      </c>
      <c r="K3576" s="1">
        <v>38309</v>
      </c>
      <c r="L3576" s="1">
        <v>44936</v>
      </c>
      <c r="M3576">
        <v>3803</v>
      </c>
      <c r="N3576" s="1">
        <v>45173</v>
      </c>
      <c r="O3576" t="s">
        <v>41</v>
      </c>
      <c r="P3576">
        <v>223.1</v>
      </c>
      <c r="Q3576">
        <v>415.44</v>
      </c>
      <c r="R3576">
        <v>54</v>
      </c>
      <c r="S3576">
        <v>3803</v>
      </c>
      <c r="T3576">
        <v>47696.26</v>
      </c>
      <c r="U3576" t="s">
        <v>42</v>
      </c>
      <c r="V3576">
        <v>4.2</v>
      </c>
      <c r="W3576">
        <v>48</v>
      </c>
      <c r="X3576" s="1">
        <v>44804</v>
      </c>
      <c r="Y3576" t="s">
        <v>58</v>
      </c>
      <c r="Z3576">
        <v>3803</v>
      </c>
      <c r="AA3576" t="s">
        <v>70</v>
      </c>
      <c r="AB3576">
        <v>9343.89</v>
      </c>
      <c r="AC3576">
        <v>2661.4</v>
      </c>
      <c r="AD3576">
        <v>133.07</v>
      </c>
      <c r="AE3576" s="1">
        <v>44948</v>
      </c>
      <c r="AF3576" s="1">
        <v>44950</v>
      </c>
      <c r="AG3576">
        <v>2023</v>
      </c>
      <c r="AH3576" t="s">
        <v>111</v>
      </c>
      <c r="AI3576">
        <v>1</v>
      </c>
      <c r="AJ3576">
        <v>0</v>
      </c>
      <c r="AK3576">
        <v>-223.1</v>
      </c>
    </row>
    <row r="3577" spans="1:37" x14ac:dyDescent="0.35">
      <c r="A3577">
        <v>3804</v>
      </c>
      <c r="B3577" t="s">
        <v>8803</v>
      </c>
      <c r="C3577">
        <v>25</v>
      </c>
      <c r="D3577" t="s">
        <v>36</v>
      </c>
      <c r="E3577" t="s">
        <v>5559</v>
      </c>
      <c r="F3577" t="s">
        <v>67</v>
      </c>
      <c r="G3577">
        <v>19458798657</v>
      </c>
      <c r="H3577" t="s">
        <v>5560</v>
      </c>
      <c r="I3577" t="s">
        <v>40</v>
      </c>
      <c r="J3577">
        <v>4388.2700000000004</v>
      </c>
      <c r="K3577" s="1">
        <v>40491</v>
      </c>
      <c r="L3577" s="1">
        <v>45182</v>
      </c>
      <c r="M3577">
        <v>3804</v>
      </c>
      <c r="N3577" s="1">
        <v>45290</v>
      </c>
      <c r="O3577" t="s">
        <v>69</v>
      </c>
      <c r="P3577">
        <v>1801.82</v>
      </c>
      <c r="Q3577">
        <v>2586.4499999999998</v>
      </c>
      <c r="R3577">
        <v>6</v>
      </c>
      <c r="S3577">
        <v>3804</v>
      </c>
      <c r="T3577">
        <v>23773.15</v>
      </c>
      <c r="U3577" t="s">
        <v>42</v>
      </c>
      <c r="V3577">
        <v>3.3</v>
      </c>
      <c r="W3577">
        <v>24</v>
      </c>
      <c r="X3577" s="1">
        <v>44035</v>
      </c>
      <c r="Y3577" t="s">
        <v>58</v>
      </c>
      <c r="Z3577">
        <v>3804</v>
      </c>
      <c r="AA3577" t="s">
        <v>70</v>
      </c>
      <c r="AB3577">
        <v>2420.12</v>
      </c>
      <c r="AC3577">
        <v>3358.35</v>
      </c>
      <c r="AD3577">
        <v>167.92</v>
      </c>
      <c r="AE3577" s="1">
        <v>44939</v>
      </c>
      <c r="AF3577" s="1">
        <v>44998</v>
      </c>
      <c r="AG3577">
        <v>2023</v>
      </c>
      <c r="AH3577" t="s">
        <v>45</v>
      </c>
      <c r="AI3577">
        <v>1</v>
      </c>
      <c r="AJ3577">
        <v>0</v>
      </c>
      <c r="AK3577">
        <v>-1801.82</v>
      </c>
    </row>
    <row r="3578" spans="1:37" x14ac:dyDescent="0.35">
      <c r="A3578">
        <v>3805</v>
      </c>
      <c r="B3578" t="s">
        <v>8012</v>
      </c>
      <c r="C3578">
        <v>40</v>
      </c>
      <c r="D3578" t="s">
        <v>46</v>
      </c>
      <c r="E3578" t="s">
        <v>5561</v>
      </c>
      <c r="F3578" t="s">
        <v>203</v>
      </c>
      <c r="G3578">
        <v>19458798658</v>
      </c>
      <c r="H3578" t="s">
        <v>2618</v>
      </c>
      <c r="I3578" t="s">
        <v>63</v>
      </c>
      <c r="J3578">
        <v>1672.66</v>
      </c>
      <c r="K3578" s="1">
        <v>42513</v>
      </c>
      <c r="L3578" s="1">
        <v>45103</v>
      </c>
      <c r="M3578">
        <v>3805</v>
      </c>
      <c r="N3578" s="1">
        <v>44944</v>
      </c>
      <c r="O3578" t="s">
        <v>69</v>
      </c>
      <c r="P3578">
        <v>4080.46</v>
      </c>
      <c r="Q3578">
        <v>5753.12</v>
      </c>
      <c r="R3578">
        <v>46</v>
      </c>
      <c r="S3578">
        <v>3805</v>
      </c>
      <c r="T3578">
        <v>35792.129999999997</v>
      </c>
      <c r="U3578" t="s">
        <v>42</v>
      </c>
      <c r="V3578">
        <v>8.9700000000000006</v>
      </c>
      <c r="W3578">
        <v>12</v>
      </c>
      <c r="X3578" s="1">
        <v>44362</v>
      </c>
      <c r="Y3578" t="s">
        <v>58</v>
      </c>
      <c r="Z3578">
        <v>3805</v>
      </c>
      <c r="AA3578" t="s">
        <v>53</v>
      </c>
      <c r="AB3578">
        <v>3577.16</v>
      </c>
      <c r="AC3578">
        <v>4934.1499999999996</v>
      </c>
      <c r="AD3578">
        <v>246.71</v>
      </c>
      <c r="AE3578" s="1">
        <v>45010</v>
      </c>
      <c r="AF3578" s="1">
        <v>44991</v>
      </c>
      <c r="AG3578">
        <v>2023</v>
      </c>
      <c r="AH3578" t="s">
        <v>71</v>
      </c>
      <c r="AI3578">
        <v>1</v>
      </c>
      <c r="AJ3578">
        <v>0</v>
      </c>
      <c r="AK3578">
        <v>-4080.46</v>
      </c>
    </row>
    <row r="3579" spans="1:37" x14ac:dyDescent="0.35">
      <c r="A3579">
        <v>3806</v>
      </c>
      <c r="B3579" t="s">
        <v>8523</v>
      </c>
      <c r="C3579">
        <v>46</v>
      </c>
      <c r="D3579" t="s">
        <v>36</v>
      </c>
      <c r="E3579" t="s">
        <v>5562</v>
      </c>
      <c r="F3579" t="s">
        <v>124</v>
      </c>
      <c r="G3579">
        <v>19458798659</v>
      </c>
      <c r="H3579" t="s">
        <v>4231</v>
      </c>
      <c r="I3579" t="s">
        <v>63</v>
      </c>
      <c r="J3579">
        <v>3152.03</v>
      </c>
      <c r="K3579" s="1">
        <v>41818</v>
      </c>
      <c r="L3579" s="1">
        <v>45180</v>
      </c>
      <c r="M3579">
        <v>3806</v>
      </c>
      <c r="N3579" s="1">
        <v>45099</v>
      </c>
      <c r="O3579" t="s">
        <v>41</v>
      </c>
      <c r="P3579">
        <v>3952.65</v>
      </c>
      <c r="Q3579">
        <v>-800.62</v>
      </c>
      <c r="R3579">
        <v>77</v>
      </c>
      <c r="S3579">
        <v>3806</v>
      </c>
      <c r="T3579">
        <v>40357.03</v>
      </c>
      <c r="U3579" t="s">
        <v>51</v>
      </c>
      <c r="V3579">
        <v>1.31</v>
      </c>
      <c r="W3579">
        <v>60</v>
      </c>
      <c r="X3579" s="1">
        <v>44185</v>
      </c>
      <c r="Y3579" t="s">
        <v>43</v>
      </c>
      <c r="Z3579">
        <v>3806</v>
      </c>
      <c r="AA3579" t="s">
        <v>44</v>
      </c>
      <c r="AB3579">
        <v>9140.9599999999991</v>
      </c>
      <c r="AC3579">
        <v>417</v>
      </c>
      <c r="AD3579">
        <v>20.85</v>
      </c>
      <c r="AE3579" s="1">
        <v>45057</v>
      </c>
      <c r="AF3579" s="1">
        <v>44957</v>
      </c>
      <c r="AG3579">
        <v>2023</v>
      </c>
      <c r="AH3579" t="s">
        <v>89</v>
      </c>
      <c r="AI3579">
        <v>1</v>
      </c>
      <c r="AJ3579">
        <v>0</v>
      </c>
      <c r="AK3579">
        <v>-3952.65</v>
      </c>
    </row>
    <row r="3580" spans="1:37" x14ac:dyDescent="0.35">
      <c r="A3580">
        <v>3807</v>
      </c>
      <c r="B3580" t="s">
        <v>6975</v>
      </c>
      <c r="C3580">
        <v>33</v>
      </c>
      <c r="D3580" t="s">
        <v>36</v>
      </c>
      <c r="E3580" t="s">
        <v>5563</v>
      </c>
      <c r="F3580" t="s">
        <v>215</v>
      </c>
      <c r="G3580">
        <v>19458798660</v>
      </c>
      <c r="H3580" t="s">
        <v>199</v>
      </c>
      <c r="I3580" t="s">
        <v>63</v>
      </c>
      <c r="J3580">
        <v>1210.49</v>
      </c>
      <c r="K3580" s="1">
        <v>36814</v>
      </c>
      <c r="L3580" s="1">
        <v>45278</v>
      </c>
      <c r="M3580">
        <v>3807</v>
      </c>
      <c r="N3580" s="1">
        <v>45154</v>
      </c>
      <c r="O3580" t="s">
        <v>41</v>
      </c>
      <c r="P3580">
        <v>4704.59</v>
      </c>
      <c r="Q3580">
        <v>-3494.1</v>
      </c>
      <c r="R3580">
        <v>1</v>
      </c>
      <c r="S3580">
        <v>3807</v>
      </c>
      <c r="T3580">
        <v>8424.23</v>
      </c>
      <c r="U3580" t="s">
        <v>42</v>
      </c>
      <c r="V3580">
        <v>7.62</v>
      </c>
      <c r="W3580">
        <v>24</v>
      </c>
      <c r="X3580" s="1">
        <v>44842</v>
      </c>
      <c r="Y3580" t="s">
        <v>52</v>
      </c>
      <c r="Z3580">
        <v>3807</v>
      </c>
      <c r="AA3580" t="s">
        <v>70</v>
      </c>
      <c r="AB3580">
        <v>9900.94</v>
      </c>
      <c r="AC3580">
        <v>2317.52</v>
      </c>
      <c r="AD3580">
        <v>115.88</v>
      </c>
      <c r="AE3580" s="1">
        <v>45132</v>
      </c>
      <c r="AF3580" s="1">
        <v>44952</v>
      </c>
      <c r="AG3580">
        <v>2023</v>
      </c>
      <c r="AH3580" t="s">
        <v>82</v>
      </c>
      <c r="AI3580">
        <v>1</v>
      </c>
      <c r="AJ3580">
        <v>0</v>
      </c>
      <c r="AK3580">
        <v>-4704.59</v>
      </c>
    </row>
    <row r="3581" spans="1:37" x14ac:dyDescent="0.35">
      <c r="A3581">
        <v>3808</v>
      </c>
      <c r="B3581" t="s">
        <v>8804</v>
      </c>
      <c r="C3581">
        <v>52</v>
      </c>
      <c r="D3581" t="s">
        <v>59</v>
      </c>
      <c r="E3581" t="s">
        <v>5564</v>
      </c>
      <c r="F3581" t="s">
        <v>76</v>
      </c>
      <c r="G3581">
        <v>19458798661</v>
      </c>
      <c r="H3581" t="s">
        <v>5565</v>
      </c>
      <c r="I3581" t="s">
        <v>63</v>
      </c>
      <c r="J3581">
        <v>4327.18</v>
      </c>
      <c r="K3581" s="1">
        <v>38465</v>
      </c>
      <c r="L3581" s="1">
        <v>45216</v>
      </c>
      <c r="M3581">
        <v>3808</v>
      </c>
      <c r="N3581" s="1">
        <v>45149</v>
      </c>
      <c r="O3581" t="s">
        <v>50</v>
      </c>
      <c r="P3581">
        <v>4844.13</v>
      </c>
      <c r="Q3581">
        <v>9171.31</v>
      </c>
      <c r="R3581">
        <v>29</v>
      </c>
      <c r="S3581">
        <v>3808</v>
      </c>
      <c r="T3581">
        <v>3202.94</v>
      </c>
      <c r="U3581" t="s">
        <v>64</v>
      </c>
      <c r="V3581">
        <v>9.65</v>
      </c>
      <c r="W3581">
        <v>60</v>
      </c>
      <c r="X3581" s="1">
        <v>44391</v>
      </c>
      <c r="Y3581" t="s">
        <v>52</v>
      </c>
      <c r="Z3581">
        <v>3808</v>
      </c>
      <c r="AA3581" t="s">
        <v>44</v>
      </c>
      <c r="AB3581">
        <v>7932.83</v>
      </c>
      <c r="AC3581">
        <v>4843.79</v>
      </c>
      <c r="AD3581">
        <v>242.19</v>
      </c>
      <c r="AE3581" s="1">
        <v>45197</v>
      </c>
      <c r="AF3581" s="1">
        <v>45007</v>
      </c>
      <c r="AG3581">
        <v>2023</v>
      </c>
      <c r="AH3581" t="s">
        <v>82</v>
      </c>
      <c r="AI3581">
        <v>0</v>
      </c>
      <c r="AJ3581">
        <v>1</v>
      </c>
      <c r="AK3581">
        <v>4844.13</v>
      </c>
    </row>
    <row r="3582" spans="1:37" x14ac:dyDescent="0.35">
      <c r="A3582">
        <v>3809</v>
      </c>
      <c r="B3582" t="s">
        <v>8805</v>
      </c>
      <c r="C3582">
        <v>25</v>
      </c>
      <c r="D3582" t="s">
        <v>59</v>
      </c>
      <c r="E3582" t="s">
        <v>5566</v>
      </c>
      <c r="F3582" t="s">
        <v>155</v>
      </c>
      <c r="G3582">
        <v>19458798662</v>
      </c>
      <c r="H3582" t="s">
        <v>5567</v>
      </c>
      <c r="I3582" t="s">
        <v>63</v>
      </c>
      <c r="J3582">
        <v>6468.62</v>
      </c>
      <c r="K3582" s="1">
        <v>39937</v>
      </c>
      <c r="L3582" s="1">
        <v>45021</v>
      </c>
      <c r="M3582">
        <v>3809</v>
      </c>
      <c r="N3582" s="1">
        <v>45136</v>
      </c>
      <c r="O3582" t="s">
        <v>50</v>
      </c>
      <c r="P3582">
        <v>4863.6400000000003</v>
      </c>
      <c r="Q3582">
        <v>1604.98</v>
      </c>
      <c r="R3582">
        <v>78</v>
      </c>
      <c r="S3582">
        <v>3809</v>
      </c>
      <c r="T3582">
        <v>7296.09</v>
      </c>
      <c r="U3582" t="s">
        <v>51</v>
      </c>
      <c r="V3582">
        <v>6.63</v>
      </c>
      <c r="W3582">
        <v>36</v>
      </c>
      <c r="X3582" s="1">
        <v>44841</v>
      </c>
      <c r="Y3582" t="s">
        <v>58</v>
      </c>
      <c r="Z3582">
        <v>3809</v>
      </c>
      <c r="AA3582" t="s">
        <v>70</v>
      </c>
      <c r="AB3582">
        <v>2912.68</v>
      </c>
      <c r="AC3582">
        <v>3216.05</v>
      </c>
      <c r="AD3582">
        <v>160.80000000000001</v>
      </c>
      <c r="AE3582" s="1">
        <v>44947</v>
      </c>
      <c r="AF3582" s="1">
        <v>45115</v>
      </c>
      <c r="AG3582">
        <v>2023</v>
      </c>
      <c r="AH3582" t="s">
        <v>65</v>
      </c>
      <c r="AI3582">
        <v>0</v>
      </c>
      <c r="AJ3582">
        <v>1</v>
      </c>
      <c r="AK3582">
        <v>4863.6400000000003</v>
      </c>
    </row>
    <row r="3583" spans="1:37" x14ac:dyDescent="0.35">
      <c r="A3583">
        <v>3810</v>
      </c>
      <c r="B3583" t="s">
        <v>7478</v>
      </c>
      <c r="C3583">
        <v>25</v>
      </c>
      <c r="D3583" t="s">
        <v>46</v>
      </c>
      <c r="E3583" t="s">
        <v>5568</v>
      </c>
      <c r="F3583" t="s">
        <v>130</v>
      </c>
      <c r="G3583">
        <v>19458798663</v>
      </c>
      <c r="H3583" t="s">
        <v>1291</v>
      </c>
      <c r="I3583" t="s">
        <v>63</v>
      </c>
      <c r="J3583">
        <v>6649.77</v>
      </c>
      <c r="K3583" s="1">
        <v>36848</v>
      </c>
      <c r="L3583" s="1">
        <v>45221</v>
      </c>
      <c r="M3583">
        <v>3810</v>
      </c>
      <c r="N3583" s="1">
        <v>45170</v>
      </c>
      <c r="O3583" t="s">
        <v>41</v>
      </c>
      <c r="P3583">
        <v>795.33</v>
      </c>
      <c r="Q3583">
        <v>5854.44</v>
      </c>
      <c r="R3583">
        <v>76</v>
      </c>
      <c r="S3583">
        <v>3810</v>
      </c>
      <c r="T3583">
        <v>17706.689999999999</v>
      </c>
      <c r="U3583" t="s">
        <v>42</v>
      </c>
      <c r="V3583">
        <v>5.93</v>
      </c>
      <c r="W3583">
        <v>24</v>
      </c>
      <c r="X3583" s="1">
        <v>44485</v>
      </c>
      <c r="Y3583" t="s">
        <v>52</v>
      </c>
      <c r="Z3583">
        <v>3810</v>
      </c>
      <c r="AA3583" t="s">
        <v>44</v>
      </c>
      <c r="AB3583">
        <v>9174.85</v>
      </c>
      <c r="AC3583">
        <v>3252.96</v>
      </c>
      <c r="AD3583">
        <v>162.65</v>
      </c>
      <c r="AE3583" s="1">
        <v>45219</v>
      </c>
      <c r="AF3583" s="1">
        <v>45017</v>
      </c>
      <c r="AG3583">
        <v>2023</v>
      </c>
      <c r="AH3583" t="s">
        <v>111</v>
      </c>
      <c r="AI3583">
        <v>1</v>
      </c>
      <c r="AJ3583">
        <v>0</v>
      </c>
      <c r="AK3583">
        <v>-795.33</v>
      </c>
    </row>
    <row r="3584" spans="1:37" x14ac:dyDescent="0.35">
      <c r="A3584">
        <v>3811</v>
      </c>
      <c r="B3584" t="s">
        <v>8338</v>
      </c>
      <c r="C3584">
        <v>62</v>
      </c>
      <c r="D3584" t="s">
        <v>36</v>
      </c>
      <c r="E3584" t="s">
        <v>5569</v>
      </c>
      <c r="F3584" t="s">
        <v>223</v>
      </c>
      <c r="G3584">
        <v>19458798664</v>
      </c>
      <c r="H3584" t="s">
        <v>3616</v>
      </c>
      <c r="I3584" t="s">
        <v>63</v>
      </c>
      <c r="J3584">
        <v>7987.76</v>
      </c>
      <c r="K3584" s="1">
        <v>44376</v>
      </c>
      <c r="L3584" s="1">
        <v>45006</v>
      </c>
      <c r="M3584">
        <v>3811</v>
      </c>
      <c r="N3584" s="1">
        <v>44935</v>
      </c>
      <c r="O3584" t="s">
        <v>41</v>
      </c>
      <c r="P3584">
        <v>611.96</v>
      </c>
      <c r="Q3584">
        <v>8599.7199999999993</v>
      </c>
      <c r="R3584">
        <v>26</v>
      </c>
      <c r="S3584">
        <v>3811</v>
      </c>
      <c r="T3584">
        <v>47871.16</v>
      </c>
      <c r="U3584" t="s">
        <v>64</v>
      </c>
      <c r="V3584">
        <v>1.55</v>
      </c>
      <c r="W3584">
        <v>24</v>
      </c>
      <c r="X3584" s="1">
        <v>44091</v>
      </c>
      <c r="Y3584" t="s">
        <v>43</v>
      </c>
      <c r="Z3584">
        <v>3811</v>
      </c>
      <c r="AA3584" t="s">
        <v>53</v>
      </c>
      <c r="AB3584">
        <v>2510.2800000000002</v>
      </c>
      <c r="AC3584">
        <v>4494.9399999999996</v>
      </c>
      <c r="AD3584">
        <v>224.75</v>
      </c>
      <c r="AE3584" s="1">
        <v>44943</v>
      </c>
      <c r="AF3584" s="1">
        <v>45138</v>
      </c>
      <c r="AG3584">
        <v>2023</v>
      </c>
      <c r="AH3584" t="s">
        <v>71</v>
      </c>
      <c r="AI3584">
        <v>1</v>
      </c>
      <c r="AJ3584">
        <v>0</v>
      </c>
      <c r="AK3584">
        <v>-611.96</v>
      </c>
    </row>
    <row r="3585" spans="1:37" x14ac:dyDescent="0.35">
      <c r="A3585">
        <v>3812</v>
      </c>
      <c r="B3585" t="s">
        <v>6954</v>
      </c>
      <c r="C3585">
        <v>50</v>
      </c>
      <c r="D3585" t="s">
        <v>36</v>
      </c>
      <c r="E3585" t="s">
        <v>5570</v>
      </c>
      <c r="F3585" t="s">
        <v>48</v>
      </c>
      <c r="G3585">
        <v>19458798665</v>
      </c>
      <c r="H3585" t="s">
        <v>151</v>
      </c>
      <c r="I3585" t="s">
        <v>63</v>
      </c>
      <c r="J3585">
        <v>8168.61</v>
      </c>
      <c r="K3585" s="1">
        <v>39308</v>
      </c>
      <c r="L3585" s="1">
        <v>45144</v>
      </c>
      <c r="M3585">
        <v>3812</v>
      </c>
      <c r="N3585" s="1">
        <v>45272</v>
      </c>
      <c r="O3585" t="s">
        <v>69</v>
      </c>
      <c r="P3585">
        <v>4376.66</v>
      </c>
      <c r="Q3585">
        <v>12545.27</v>
      </c>
      <c r="R3585">
        <v>58</v>
      </c>
      <c r="S3585">
        <v>3812</v>
      </c>
      <c r="T3585">
        <v>3096</v>
      </c>
      <c r="U3585" t="s">
        <v>42</v>
      </c>
      <c r="V3585">
        <v>5.53</v>
      </c>
      <c r="W3585">
        <v>12</v>
      </c>
      <c r="X3585" s="1">
        <v>44255</v>
      </c>
      <c r="Y3585" t="s">
        <v>58</v>
      </c>
      <c r="Z3585">
        <v>3812</v>
      </c>
      <c r="AA3585" t="s">
        <v>53</v>
      </c>
      <c r="AB3585">
        <v>8874.2999999999993</v>
      </c>
      <c r="AC3585">
        <v>1699.37</v>
      </c>
      <c r="AD3585">
        <v>84.97</v>
      </c>
      <c r="AE3585" s="1">
        <v>45285</v>
      </c>
      <c r="AF3585" s="1">
        <v>45158</v>
      </c>
      <c r="AG3585">
        <v>2023</v>
      </c>
      <c r="AH3585" t="s">
        <v>45</v>
      </c>
      <c r="AI3585">
        <v>1</v>
      </c>
      <c r="AJ3585">
        <v>0</v>
      </c>
      <c r="AK3585">
        <v>-4376.66</v>
      </c>
    </row>
    <row r="3586" spans="1:37" x14ac:dyDescent="0.35">
      <c r="A3586">
        <v>3813</v>
      </c>
      <c r="B3586" t="s">
        <v>7530</v>
      </c>
      <c r="C3586">
        <v>59</v>
      </c>
      <c r="D3586" t="s">
        <v>59</v>
      </c>
      <c r="E3586" t="s">
        <v>5571</v>
      </c>
      <c r="F3586" t="s">
        <v>147</v>
      </c>
      <c r="G3586">
        <v>19458798666</v>
      </c>
      <c r="H3586" t="s">
        <v>1404</v>
      </c>
      <c r="I3586" t="s">
        <v>63</v>
      </c>
      <c r="J3586">
        <v>6017.56</v>
      </c>
      <c r="K3586" s="1">
        <v>37390</v>
      </c>
      <c r="L3586" s="1">
        <v>45135</v>
      </c>
      <c r="M3586">
        <v>3813</v>
      </c>
      <c r="N3586" s="1">
        <v>45048</v>
      </c>
      <c r="O3586" t="s">
        <v>69</v>
      </c>
      <c r="P3586">
        <v>1921.86</v>
      </c>
      <c r="Q3586">
        <v>4095.7</v>
      </c>
      <c r="R3586">
        <v>87</v>
      </c>
      <c r="S3586">
        <v>3813</v>
      </c>
      <c r="T3586">
        <v>46070.11</v>
      </c>
      <c r="U3586" t="s">
        <v>51</v>
      </c>
      <c r="V3586">
        <v>4.25</v>
      </c>
      <c r="W3586">
        <v>12</v>
      </c>
      <c r="X3586" s="1">
        <v>43879</v>
      </c>
      <c r="Y3586" t="s">
        <v>43</v>
      </c>
      <c r="Z3586">
        <v>3813</v>
      </c>
      <c r="AA3586" t="s">
        <v>53</v>
      </c>
      <c r="AB3586">
        <v>4447.5600000000004</v>
      </c>
      <c r="AC3586">
        <v>2740.56</v>
      </c>
      <c r="AD3586">
        <v>137.03</v>
      </c>
      <c r="AE3586" s="1">
        <v>45207</v>
      </c>
      <c r="AF3586" s="1">
        <v>44973</v>
      </c>
      <c r="AG3586">
        <v>2023</v>
      </c>
      <c r="AH3586" t="s">
        <v>132</v>
      </c>
      <c r="AI3586">
        <v>1</v>
      </c>
      <c r="AJ3586">
        <v>0</v>
      </c>
      <c r="AK3586">
        <v>-1921.86</v>
      </c>
    </row>
    <row r="3587" spans="1:37" x14ac:dyDescent="0.35">
      <c r="A3587">
        <v>3814</v>
      </c>
      <c r="B3587" t="s">
        <v>7267</v>
      </c>
      <c r="C3587">
        <v>22</v>
      </c>
      <c r="D3587" t="s">
        <v>46</v>
      </c>
      <c r="E3587" t="s">
        <v>5572</v>
      </c>
      <c r="F3587" t="s">
        <v>76</v>
      </c>
      <c r="G3587">
        <v>19458798667</v>
      </c>
      <c r="H3587" t="s">
        <v>825</v>
      </c>
      <c r="I3587" t="s">
        <v>63</v>
      </c>
      <c r="J3587">
        <v>3596.18</v>
      </c>
      <c r="K3587" s="1">
        <v>41079</v>
      </c>
      <c r="L3587" s="1">
        <v>45026</v>
      </c>
      <c r="M3587">
        <v>3814</v>
      </c>
      <c r="N3587" s="1">
        <v>45224</v>
      </c>
      <c r="O3587" t="s">
        <v>50</v>
      </c>
      <c r="P3587">
        <v>1792.35</v>
      </c>
      <c r="Q3587">
        <v>5388.53</v>
      </c>
      <c r="R3587">
        <v>3</v>
      </c>
      <c r="S3587">
        <v>3814</v>
      </c>
      <c r="T3587">
        <v>28503.439999999999</v>
      </c>
      <c r="U3587" t="s">
        <v>51</v>
      </c>
      <c r="V3587">
        <v>8</v>
      </c>
      <c r="W3587">
        <v>48</v>
      </c>
      <c r="X3587" s="1">
        <v>44068</v>
      </c>
      <c r="Y3587" t="s">
        <v>52</v>
      </c>
      <c r="Z3587">
        <v>3814</v>
      </c>
      <c r="AA3587" t="s">
        <v>70</v>
      </c>
      <c r="AB3587">
        <v>1431.86</v>
      </c>
      <c r="AC3587">
        <v>2341.3000000000002</v>
      </c>
      <c r="AD3587">
        <v>117.07</v>
      </c>
      <c r="AE3587" s="1">
        <v>45257</v>
      </c>
      <c r="AF3587" s="1">
        <v>45041</v>
      </c>
      <c r="AG3587">
        <v>2023</v>
      </c>
      <c r="AH3587" t="s">
        <v>98</v>
      </c>
      <c r="AI3587">
        <v>0</v>
      </c>
      <c r="AJ3587">
        <v>1</v>
      </c>
      <c r="AK3587">
        <v>1792.35</v>
      </c>
    </row>
    <row r="3588" spans="1:37" x14ac:dyDescent="0.35">
      <c r="A3588">
        <v>3815</v>
      </c>
      <c r="B3588" t="s">
        <v>8806</v>
      </c>
      <c r="C3588">
        <v>54</v>
      </c>
      <c r="D3588" t="s">
        <v>46</v>
      </c>
      <c r="E3588" t="s">
        <v>5573</v>
      </c>
      <c r="F3588" t="s">
        <v>257</v>
      </c>
      <c r="G3588">
        <v>19458798668</v>
      </c>
      <c r="H3588" t="s">
        <v>5574</v>
      </c>
      <c r="I3588" t="s">
        <v>40</v>
      </c>
      <c r="J3588">
        <v>608.02</v>
      </c>
      <c r="K3588" s="1">
        <v>44581</v>
      </c>
      <c r="L3588" s="1">
        <v>44949</v>
      </c>
      <c r="M3588">
        <v>3815</v>
      </c>
      <c r="N3588" s="1">
        <v>45291</v>
      </c>
      <c r="O3588" t="s">
        <v>50</v>
      </c>
      <c r="P3588">
        <v>2673.02</v>
      </c>
      <c r="Q3588">
        <v>-2065</v>
      </c>
      <c r="R3588">
        <v>60</v>
      </c>
      <c r="S3588">
        <v>3815</v>
      </c>
      <c r="T3588">
        <v>6014.71</v>
      </c>
      <c r="U3588" t="s">
        <v>64</v>
      </c>
      <c r="V3588">
        <v>8.31</v>
      </c>
      <c r="W3588">
        <v>12</v>
      </c>
      <c r="X3588" s="1">
        <v>44187</v>
      </c>
      <c r="Y3588" t="s">
        <v>43</v>
      </c>
      <c r="Z3588">
        <v>3815</v>
      </c>
      <c r="AA3588" t="s">
        <v>44</v>
      </c>
      <c r="AB3588">
        <v>6506.21</v>
      </c>
      <c r="AC3588">
        <v>1709.87</v>
      </c>
      <c r="AD3588">
        <v>85.49</v>
      </c>
      <c r="AE3588" s="1">
        <v>45097</v>
      </c>
      <c r="AF3588" s="1">
        <v>45274</v>
      </c>
      <c r="AG3588">
        <v>2023</v>
      </c>
      <c r="AH3588" t="s">
        <v>45</v>
      </c>
      <c r="AI3588">
        <v>0</v>
      </c>
      <c r="AJ3588">
        <v>1</v>
      </c>
      <c r="AK3588">
        <v>2673.02</v>
      </c>
    </row>
    <row r="3589" spans="1:37" x14ac:dyDescent="0.35">
      <c r="A3589">
        <v>3816</v>
      </c>
      <c r="B3589" t="s">
        <v>7043</v>
      </c>
      <c r="C3589">
        <v>34</v>
      </c>
      <c r="D3589" t="s">
        <v>36</v>
      </c>
      <c r="E3589" t="s">
        <v>5575</v>
      </c>
      <c r="F3589" t="s">
        <v>150</v>
      </c>
      <c r="G3589">
        <v>19458798669</v>
      </c>
      <c r="H3589" t="s">
        <v>351</v>
      </c>
      <c r="I3589" t="s">
        <v>63</v>
      </c>
      <c r="J3589">
        <v>455.11</v>
      </c>
      <c r="K3589" s="1">
        <v>36897</v>
      </c>
      <c r="L3589" s="1">
        <v>45207</v>
      </c>
      <c r="M3589">
        <v>3816</v>
      </c>
      <c r="N3589" s="1">
        <v>45252</v>
      </c>
      <c r="O3589" t="s">
        <v>69</v>
      </c>
      <c r="P3589">
        <v>2262.5500000000002</v>
      </c>
      <c r="Q3589">
        <v>2717.66</v>
      </c>
      <c r="R3589">
        <v>14</v>
      </c>
      <c r="S3589">
        <v>3816</v>
      </c>
      <c r="T3589">
        <v>8484.68</v>
      </c>
      <c r="U3589" t="s">
        <v>64</v>
      </c>
      <c r="V3589">
        <v>2.5099999999999998</v>
      </c>
      <c r="W3589">
        <v>48</v>
      </c>
      <c r="X3589" s="1">
        <v>44033</v>
      </c>
      <c r="Y3589" t="s">
        <v>52</v>
      </c>
      <c r="Z3589">
        <v>3816</v>
      </c>
      <c r="AA3589" t="s">
        <v>44</v>
      </c>
      <c r="AB3589">
        <v>4324.46</v>
      </c>
      <c r="AC3589">
        <v>4414.76</v>
      </c>
      <c r="AD3589">
        <v>220.74</v>
      </c>
      <c r="AE3589" s="1">
        <v>44976</v>
      </c>
      <c r="AF3589" s="1">
        <v>44938</v>
      </c>
      <c r="AG3589">
        <v>2023</v>
      </c>
      <c r="AH3589" t="s">
        <v>78</v>
      </c>
      <c r="AI3589">
        <v>1</v>
      </c>
      <c r="AJ3589">
        <v>0</v>
      </c>
      <c r="AK3589">
        <v>-2262.5500000000002</v>
      </c>
    </row>
    <row r="3590" spans="1:37" x14ac:dyDescent="0.35">
      <c r="A3590">
        <v>3817</v>
      </c>
      <c r="B3590" t="s">
        <v>8514</v>
      </c>
      <c r="C3590">
        <v>39</v>
      </c>
      <c r="D3590" t="s">
        <v>59</v>
      </c>
      <c r="E3590" t="s">
        <v>5576</v>
      </c>
      <c r="F3590" t="s">
        <v>73</v>
      </c>
      <c r="G3590">
        <v>19458798670</v>
      </c>
      <c r="H3590" t="s">
        <v>4209</v>
      </c>
      <c r="I3590" t="s">
        <v>63</v>
      </c>
      <c r="J3590">
        <v>1221.3</v>
      </c>
      <c r="K3590" s="1">
        <v>41863</v>
      </c>
      <c r="L3590" s="1">
        <v>45123</v>
      </c>
      <c r="M3590">
        <v>3817</v>
      </c>
      <c r="N3590" s="1">
        <v>45266</v>
      </c>
      <c r="O3590" t="s">
        <v>69</v>
      </c>
      <c r="P3590">
        <v>1122.97</v>
      </c>
      <c r="Q3590">
        <v>98.33</v>
      </c>
      <c r="R3590">
        <v>98</v>
      </c>
      <c r="S3590">
        <v>3817</v>
      </c>
      <c r="T3590">
        <v>34777.230000000003</v>
      </c>
      <c r="U3590" t="s">
        <v>51</v>
      </c>
      <c r="V3590">
        <v>5.7</v>
      </c>
      <c r="W3590">
        <v>12</v>
      </c>
      <c r="X3590" s="1">
        <v>44154</v>
      </c>
      <c r="Y3590" t="s">
        <v>43</v>
      </c>
      <c r="Z3590">
        <v>3817</v>
      </c>
      <c r="AA3590" t="s">
        <v>70</v>
      </c>
      <c r="AB3590">
        <v>1173.1199999999999</v>
      </c>
      <c r="AC3590">
        <v>2093.12</v>
      </c>
      <c r="AD3590">
        <v>104.66</v>
      </c>
      <c r="AE3590" s="1">
        <v>45197</v>
      </c>
      <c r="AF3590" s="1">
        <v>45196</v>
      </c>
      <c r="AG3590">
        <v>2023</v>
      </c>
      <c r="AH3590" t="s">
        <v>45</v>
      </c>
      <c r="AI3590">
        <v>1</v>
      </c>
      <c r="AJ3590">
        <v>0</v>
      </c>
      <c r="AK3590">
        <v>-1122.97</v>
      </c>
    </row>
    <row r="3591" spans="1:37" x14ac:dyDescent="0.35">
      <c r="A3591">
        <v>3818</v>
      </c>
      <c r="B3591" t="s">
        <v>7401</v>
      </c>
      <c r="C3591">
        <v>31</v>
      </c>
      <c r="D3591" t="s">
        <v>59</v>
      </c>
      <c r="E3591" t="s">
        <v>5577</v>
      </c>
      <c r="F3591" t="s">
        <v>144</v>
      </c>
      <c r="G3591">
        <v>19458798671</v>
      </c>
      <c r="H3591" t="s">
        <v>1114</v>
      </c>
      <c r="I3591" t="s">
        <v>40</v>
      </c>
      <c r="J3591">
        <v>9839.93</v>
      </c>
      <c r="K3591" s="1">
        <v>38523</v>
      </c>
      <c r="L3591" s="1">
        <v>45173</v>
      </c>
      <c r="M3591">
        <v>3818</v>
      </c>
      <c r="N3591" s="1">
        <v>45254</v>
      </c>
      <c r="O3591" t="s">
        <v>69</v>
      </c>
      <c r="P3591">
        <v>4224.62</v>
      </c>
      <c r="Q3591">
        <v>14064.55</v>
      </c>
      <c r="R3591">
        <v>23</v>
      </c>
      <c r="S3591">
        <v>3818</v>
      </c>
      <c r="T3591">
        <v>30814.22</v>
      </c>
      <c r="U3591" t="s">
        <v>42</v>
      </c>
      <c r="V3591">
        <v>8.74</v>
      </c>
      <c r="W3591">
        <v>12</v>
      </c>
      <c r="X3591" s="1">
        <v>44109</v>
      </c>
      <c r="Y3591" t="s">
        <v>43</v>
      </c>
      <c r="Z3591">
        <v>3818</v>
      </c>
      <c r="AA3591" t="s">
        <v>44</v>
      </c>
      <c r="AB3591">
        <v>2356.7199999999998</v>
      </c>
      <c r="AC3591">
        <v>706.17</v>
      </c>
      <c r="AD3591">
        <v>35.31</v>
      </c>
      <c r="AE3591" s="1">
        <v>45249</v>
      </c>
      <c r="AF3591" s="1">
        <v>45187</v>
      </c>
      <c r="AG3591">
        <v>2023</v>
      </c>
      <c r="AH3591" t="s">
        <v>78</v>
      </c>
      <c r="AI3591">
        <v>1</v>
      </c>
      <c r="AJ3591">
        <v>0</v>
      </c>
      <c r="AK3591">
        <v>-4224.62</v>
      </c>
    </row>
    <row r="3592" spans="1:37" x14ac:dyDescent="0.35">
      <c r="A3592">
        <v>3819</v>
      </c>
      <c r="B3592" t="s">
        <v>7966</v>
      </c>
      <c r="C3592">
        <v>55</v>
      </c>
      <c r="D3592" t="s">
        <v>59</v>
      </c>
      <c r="E3592" t="s">
        <v>5578</v>
      </c>
      <c r="F3592" t="s">
        <v>124</v>
      </c>
      <c r="G3592">
        <v>19458798672</v>
      </c>
      <c r="H3592" t="s">
        <v>2496</v>
      </c>
      <c r="I3592" t="s">
        <v>63</v>
      </c>
      <c r="J3592">
        <v>7881.18</v>
      </c>
      <c r="K3592" s="1">
        <v>44341</v>
      </c>
      <c r="L3592" s="1">
        <v>45016</v>
      </c>
      <c r="M3592">
        <v>3819</v>
      </c>
      <c r="N3592" s="1">
        <v>45035</v>
      </c>
      <c r="O3592" t="s">
        <v>69</v>
      </c>
      <c r="P3592">
        <v>4547.21</v>
      </c>
      <c r="Q3592">
        <v>3333.97</v>
      </c>
      <c r="R3592">
        <v>62</v>
      </c>
      <c r="S3592">
        <v>3819</v>
      </c>
      <c r="T3592">
        <v>9205.3700000000008</v>
      </c>
      <c r="U3592" t="s">
        <v>51</v>
      </c>
      <c r="V3592">
        <v>6.62</v>
      </c>
      <c r="W3592">
        <v>48</v>
      </c>
      <c r="X3592" s="1">
        <v>43856</v>
      </c>
      <c r="Y3592" t="s">
        <v>58</v>
      </c>
      <c r="Z3592">
        <v>3819</v>
      </c>
      <c r="AA3592" t="s">
        <v>70</v>
      </c>
      <c r="AB3592">
        <v>5103.43</v>
      </c>
      <c r="AC3592">
        <v>776</v>
      </c>
      <c r="AD3592">
        <v>38.799999999999997</v>
      </c>
      <c r="AE3592" s="1">
        <v>45212</v>
      </c>
      <c r="AF3592" s="1">
        <v>45014</v>
      </c>
      <c r="AG3592">
        <v>2023</v>
      </c>
      <c r="AH3592" t="s">
        <v>54</v>
      </c>
      <c r="AI3592">
        <v>1</v>
      </c>
      <c r="AJ3592">
        <v>0</v>
      </c>
      <c r="AK3592">
        <v>-4547.21</v>
      </c>
    </row>
    <row r="3593" spans="1:37" x14ac:dyDescent="0.35">
      <c r="A3593">
        <v>3820</v>
      </c>
      <c r="B3593" t="s">
        <v>7876</v>
      </c>
      <c r="C3593">
        <v>49</v>
      </c>
      <c r="D3593" t="s">
        <v>36</v>
      </c>
      <c r="E3593" t="s">
        <v>5579</v>
      </c>
      <c r="F3593" t="s">
        <v>203</v>
      </c>
      <c r="G3593">
        <v>19458798673</v>
      </c>
      <c r="H3593" t="s">
        <v>2246</v>
      </c>
      <c r="I3593" t="s">
        <v>63</v>
      </c>
      <c r="J3593">
        <v>4108.24</v>
      </c>
      <c r="K3593" s="1">
        <v>39389</v>
      </c>
      <c r="L3593" s="1">
        <v>45179</v>
      </c>
      <c r="M3593">
        <v>3820</v>
      </c>
      <c r="N3593" s="1">
        <v>45250</v>
      </c>
      <c r="O3593" t="s">
        <v>69</v>
      </c>
      <c r="P3593">
        <v>3740.06</v>
      </c>
      <c r="Q3593">
        <v>7848.3</v>
      </c>
      <c r="R3593">
        <v>10</v>
      </c>
      <c r="S3593">
        <v>3820</v>
      </c>
      <c r="T3593">
        <v>45312.22</v>
      </c>
      <c r="U3593" t="s">
        <v>42</v>
      </c>
      <c r="V3593">
        <v>5.33</v>
      </c>
      <c r="W3593">
        <v>36</v>
      </c>
      <c r="X3593" s="1">
        <v>44646</v>
      </c>
      <c r="Y3593" t="s">
        <v>52</v>
      </c>
      <c r="Z3593">
        <v>3820</v>
      </c>
      <c r="AA3593" t="s">
        <v>44</v>
      </c>
      <c r="AB3593">
        <v>6870.51</v>
      </c>
      <c r="AC3593">
        <v>573.01</v>
      </c>
      <c r="AD3593">
        <v>28.65</v>
      </c>
      <c r="AE3593" s="1">
        <v>45189</v>
      </c>
      <c r="AF3593" s="1">
        <v>45021</v>
      </c>
      <c r="AG3593">
        <v>2023</v>
      </c>
      <c r="AH3593" t="s">
        <v>78</v>
      </c>
      <c r="AI3593">
        <v>1</v>
      </c>
      <c r="AJ3593">
        <v>0</v>
      </c>
      <c r="AK3593">
        <v>-3740.06</v>
      </c>
    </row>
    <row r="3594" spans="1:37" x14ac:dyDescent="0.35">
      <c r="A3594">
        <v>3822</v>
      </c>
      <c r="B3594" t="s">
        <v>7840</v>
      </c>
      <c r="C3594">
        <v>61</v>
      </c>
      <c r="D3594" t="s">
        <v>36</v>
      </c>
      <c r="E3594" t="s">
        <v>5580</v>
      </c>
      <c r="F3594" t="s">
        <v>161</v>
      </c>
      <c r="G3594">
        <v>19458798675</v>
      </c>
      <c r="H3594" t="s">
        <v>2157</v>
      </c>
      <c r="I3594" t="s">
        <v>63</v>
      </c>
      <c r="J3594">
        <v>7400.08</v>
      </c>
      <c r="K3594" s="1">
        <v>42120</v>
      </c>
      <c r="L3594" s="1">
        <v>44945</v>
      </c>
      <c r="M3594">
        <v>3822</v>
      </c>
      <c r="N3594" s="1">
        <v>44957</v>
      </c>
      <c r="O3594" t="s">
        <v>50</v>
      </c>
      <c r="P3594">
        <v>598.4</v>
      </c>
      <c r="Q3594">
        <v>7998.48</v>
      </c>
      <c r="R3594">
        <v>39</v>
      </c>
      <c r="S3594">
        <v>3822</v>
      </c>
      <c r="T3594">
        <v>26067.11</v>
      </c>
      <c r="U3594" t="s">
        <v>51</v>
      </c>
      <c r="V3594">
        <v>9.6999999999999993</v>
      </c>
      <c r="W3594">
        <v>48</v>
      </c>
      <c r="X3594" s="1">
        <v>44595</v>
      </c>
      <c r="Y3594" t="s">
        <v>58</v>
      </c>
      <c r="Z3594">
        <v>3822</v>
      </c>
      <c r="AA3594" t="s">
        <v>44</v>
      </c>
      <c r="AB3594">
        <v>5687.01</v>
      </c>
      <c r="AC3594">
        <v>4805.1099999999997</v>
      </c>
      <c r="AD3594">
        <v>240.26</v>
      </c>
      <c r="AE3594" s="1">
        <v>45283</v>
      </c>
      <c r="AF3594" s="1">
        <v>44958</v>
      </c>
      <c r="AG3594">
        <v>2023</v>
      </c>
      <c r="AH3594" t="s">
        <v>71</v>
      </c>
      <c r="AI3594">
        <v>0</v>
      </c>
      <c r="AJ3594">
        <v>1</v>
      </c>
      <c r="AK3594">
        <v>598.4</v>
      </c>
    </row>
    <row r="3595" spans="1:37" x14ac:dyDescent="0.35">
      <c r="A3595">
        <v>3823</v>
      </c>
      <c r="B3595" t="s">
        <v>7988</v>
      </c>
      <c r="C3595">
        <v>37</v>
      </c>
      <c r="D3595" t="s">
        <v>59</v>
      </c>
      <c r="E3595" t="s">
        <v>5581</v>
      </c>
      <c r="F3595" t="s">
        <v>61</v>
      </c>
      <c r="G3595">
        <v>19458798676</v>
      </c>
      <c r="H3595" t="s">
        <v>2554</v>
      </c>
      <c r="I3595" t="s">
        <v>40</v>
      </c>
      <c r="J3595">
        <v>5192.57</v>
      </c>
      <c r="K3595" s="1">
        <v>40846</v>
      </c>
      <c r="L3595" s="1">
        <v>45201</v>
      </c>
      <c r="M3595">
        <v>3823</v>
      </c>
      <c r="N3595" s="1">
        <v>45048</v>
      </c>
      <c r="O3595" t="s">
        <v>69</v>
      </c>
      <c r="P3595">
        <v>1736.6</v>
      </c>
      <c r="Q3595">
        <v>3455.97</v>
      </c>
      <c r="R3595">
        <v>74</v>
      </c>
      <c r="S3595">
        <v>3823</v>
      </c>
      <c r="T3595">
        <v>26886.42</v>
      </c>
      <c r="U3595" t="s">
        <v>42</v>
      </c>
      <c r="V3595">
        <v>3.12</v>
      </c>
      <c r="W3595">
        <v>36</v>
      </c>
      <c r="X3595" s="1">
        <v>44230</v>
      </c>
      <c r="Y3595" t="s">
        <v>58</v>
      </c>
      <c r="Z3595">
        <v>3823</v>
      </c>
      <c r="AA3595" t="s">
        <v>44</v>
      </c>
      <c r="AB3595">
        <v>1423.64</v>
      </c>
      <c r="AC3595">
        <v>1208.81</v>
      </c>
      <c r="AD3595">
        <v>60.44</v>
      </c>
      <c r="AE3595" s="1">
        <v>45039</v>
      </c>
      <c r="AF3595" s="1">
        <v>45263</v>
      </c>
      <c r="AG3595">
        <v>2023</v>
      </c>
      <c r="AH3595" t="s">
        <v>132</v>
      </c>
      <c r="AI3595">
        <v>1</v>
      </c>
      <c r="AJ3595">
        <v>0</v>
      </c>
      <c r="AK3595">
        <v>-1736.6</v>
      </c>
    </row>
    <row r="3596" spans="1:37" x14ac:dyDescent="0.35">
      <c r="A3596">
        <v>3825</v>
      </c>
      <c r="B3596" t="s">
        <v>7129</v>
      </c>
      <c r="C3596">
        <v>47</v>
      </c>
      <c r="D3596" t="s">
        <v>36</v>
      </c>
      <c r="E3596" t="s">
        <v>5582</v>
      </c>
      <c r="F3596" t="s">
        <v>67</v>
      </c>
      <c r="G3596">
        <v>19458798678</v>
      </c>
      <c r="H3596" t="s">
        <v>529</v>
      </c>
      <c r="I3596" t="s">
        <v>63</v>
      </c>
      <c r="J3596">
        <v>3560.65</v>
      </c>
      <c r="K3596" s="1">
        <v>44580</v>
      </c>
      <c r="L3596" s="1">
        <v>45021</v>
      </c>
      <c r="M3596">
        <v>3825</v>
      </c>
      <c r="N3596" s="1">
        <v>44997</v>
      </c>
      <c r="O3596" t="s">
        <v>41</v>
      </c>
      <c r="P3596">
        <v>3051.48</v>
      </c>
      <c r="Q3596">
        <v>509.17</v>
      </c>
      <c r="R3596">
        <v>34</v>
      </c>
      <c r="S3596">
        <v>3825</v>
      </c>
      <c r="T3596">
        <v>2085.36</v>
      </c>
      <c r="U3596" t="s">
        <v>51</v>
      </c>
      <c r="V3596">
        <v>8.7799999999999994</v>
      </c>
      <c r="W3596">
        <v>48</v>
      </c>
      <c r="X3596" s="1">
        <v>44777</v>
      </c>
      <c r="Y3596" t="s">
        <v>43</v>
      </c>
      <c r="Z3596">
        <v>3825</v>
      </c>
      <c r="AA3596" t="s">
        <v>70</v>
      </c>
      <c r="AB3596">
        <v>7363.09</v>
      </c>
      <c r="AC3596">
        <v>633</v>
      </c>
      <c r="AD3596">
        <v>31.65</v>
      </c>
      <c r="AE3596" s="1">
        <v>45200</v>
      </c>
      <c r="AF3596" s="1">
        <v>45035</v>
      </c>
      <c r="AG3596">
        <v>2023</v>
      </c>
      <c r="AH3596" t="s">
        <v>213</v>
      </c>
      <c r="AI3596">
        <v>1</v>
      </c>
      <c r="AJ3596">
        <v>0</v>
      </c>
      <c r="AK3596">
        <v>-3051.48</v>
      </c>
    </row>
    <row r="3597" spans="1:37" x14ac:dyDescent="0.35">
      <c r="A3597">
        <v>3826</v>
      </c>
      <c r="B3597" t="s">
        <v>8191</v>
      </c>
      <c r="C3597">
        <v>50</v>
      </c>
      <c r="D3597" t="s">
        <v>36</v>
      </c>
      <c r="E3597" t="s">
        <v>5583</v>
      </c>
      <c r="F3597" t="s">
        <v>56</v>
      </c>
      <c r="G3597">
        <v>19458798679</v>
      </c>
      <c r="H3597" t="s">
        <v>3149</v>
      </c>
      <c r="I3597" t="s">
        <v>40</v>
      </c>
      <c r="J3597">
        <v>2175.4499999999998</v>
      </c>
      <c r="K3597" s="1">
        <v>39057</v>
      </c>
      <c r="L3597" s="1">
        <v>45013</v>
      </c>
      <c r="M3597">
        <v>3826</v>
      </c>
      <c r="N3597" s="1">
        <v>45101</v>
      </c>
      <c r="O3597" t="s">
        <v>41</v>
      </c>
      <c r="P3597">
        <v>508.98</v>
      </c>
      <c r="Q3597">
        <v>1666.47</v>
      </c>
      <c r="R3597">
        <v>88</v>
      </c>
      <c r="S3597">
        <v>3826</v>
      </c>
      <c r="T3597">
        <v>7686.13</v>
      </c>
      <c r="U3597" t="s">
        <v>51</v>
      </c>
      <c r="V3597">
        <v>3.19</v>
      </c>
      <c r="W3597">
        <v>36</v>
      </c>
      <c r="X3597" s="1">
        <v>44521</v>
      </c>
      <c r="Y3597" t="s">
        <v>52</v>
      </c>
      <c r="Z3597">
        <v>3826</v>
      </c>
      <c r="AA3597" t="s">
        <v>44</v>
      </c>
      <c r="AB3597">
        <v>1755.36</v>
      </c>
      <c r="AC3597">
        <v>3691.06</v>
      </c>
      <c r="AD3597">
        <v>184.55</v>
      </c>
      <c r="AE3597" s="1">
        <v>45138</v>
      </c>
      <c r="AF3597" s="1">
        <v>45289</v>
      </c>
      <c r="AG3597">
        <v>2023</v>
      </c>
      <c r="AH3597" t="s">
        <v>89</v>
      </c>
      <c r="AI3597">
        <v>1</v>
      </c>
      <c r="AJ3597">
        <v>0</v>
      </c>
      <c r="AK3597">
        <v>-508.98</v>
      </c>
    </row>
    <row r="3598" spans="1:37" x14ac:dyDescent="0.35">
      <c r="A3598">
        <v>3827</v>
      </c>
      <c r="B3598" t="s">
        <v>7708</v>
      </c>
      <c r="C3598">
        <v>22</v>
      </c>
      <c r="D3598" t="s">
        <v>46</v>
      </c>
      <c r="E3598" t="s">
        <v>5584</v>
      </c>
      <c r="F3598" t="s">
        <v>48</v>
      </c>
      <c r="G3598">
        <v>19458798680</v>
      </c>
      <c r="H3598" t="s">
        <v>1827</v>
      </c>
      <c r="I3598" t="s">
        <v>63</v>
      </c>
      <c r="J3598">
        <v>8867.5499999999993</v>
      </c>
      <c r="K3598" s="1">
        <v>40969</v>
      </c>
      <c r="L3598" s="1">
        <v>44939</v>
      </c>
      <c r="M3598">
        <v>3827</v>
      </c>
      <c r="N3598" s="1">
        <v>45219</v>
      </c>
      <c r="O3598" t="s">
        <v>41</v>
      </c>
      <c r="P3598">
        <v>4801.6000000000004</v>
      </c>
      <c r="Q3598">
        <v>4065.95</v>
      </c>
      <c r="R3598">
        <v>25</v>
      </c>
      <c r="S3598">
        <v>3827</v>
      </c>
      <c r="T3598">
        <v>9363.26</v>
      </c>
      <c r="U3598" t="s">
        <v>42</v>
      </c>
      <c r="V3598">
        <v>8.6300000000000008</v>
      </c>
      <c r="W3598">
        <v>36</v>
      </c>
      <c r="X3598" s="1">
        <v>44715</v>
      </c>
      <c r="Y3598" t="s">
        <v>58</v>
      </c>
      <c r="Z3598">
        <v>3827</v>
      </c>
      <c r="AA3598" t="s">
        <v>70</v>
      </c>
      <c r="AB3598">
        <v>5568.84</v>
      </c>
      <c r="AC3598">
        <v>3986.35</v>
      </c>
      <c r="AD3598">
        <v>199.32</v>
      </c>
      <c r="AE3598" s="1">
        <v>45006</v>
      </c>
      <c r="AF3598" s="1">
        <v>45076</v>
      </c>
      <c r="AG3598">
        <v>2023</v>
      </c>
      <c r="AH3598" t="s">
        <v>98</v>
      </c>
      <c r="AI3598">
        <v>1</v>
      </c>
      <c r="AJ3598">
        <v>0</v>
      </c>
      <c r="AK3598">
        <v>-4801.6000000000004</v>
      </c>
    </row>
    <row r="3599" spans="1:37" x14ac:dyDescent="0.35">
      <c r="A3599">
        <v>3828</v>
      </c>
      <c r="B3599" t="s">
        <v>8009</v>
      </c>
      <c r="C3599">
        <v>35</v>
      </c>
      <c r="D3599" t="s">
        <v>46</v>
      </c>
      <c r="E3599" t="s">
        <v>5585</v>
      </c>
      <c r="F3599" t="s">
        <v>67</v>
      </c>
      <c r="G3599">
        <v>19458798681</v>
      </c>
      <c r="H3599" t="s">
        <v>2609</v>
      </c>
      <c r="I3599" t="s">
        <v>40</v>
      </c>
      <c r="J3599">
        <v>4200.12</v>
      </c>
      <c r="K3599" s="1">
        <v>41320</v>
      </c>
      <c r="L3599" s="1">
        <v>45268</v>
      </c>
      <c r="M3599">
        <v>3828</v>
      </c>
      <c r="N3599" s="1">
        <v>45276</v>
      </c>
      <c r="O3599" t="s">
        <v>50</v>
      </c>
      <c r="P3599">
        <v>2652.56</v>
      </c>
      <c r="Q3599">
        <v>6852.68</v>
      </c>
      <c r="R3599">
        <v>52</v>
      </c>
      <c r="S3599">
        <v>3828</v>
      </c>
      <c r="T3599">
        <v>4081.19</v>
      </c>
      <c r="U3599" t="s">
        <v>42</v>
      </c>
      <c r="V3599">
        <v>3.71</v>
      </c>
      <c r="W3599">
        <v>24</v>
      </c>
      <c r="X3599" s="1">
        <v>44455</v>
      </c>
      <c r="Y3599" t="s">
        <v>43</v>
      </c>
      <c r="Z3599">
        <v>3828</v>
      </c>
      <c r="AA3599" t="s">
        <v>44</v>
      </c>
      <c r="AB3599">
        <v>7615.98</v>
      </c>
      <c r="AC3599">
        <v>1742.26</v>
      </c>
      <c r="AD3599">
        <v>87.11</v>
      </c>
      <c r="AE3599" s="1">
        <v>45236</v>
      </c>
      <c r="AF3599" s="1">
        <v>45249</v>
      </c>
      <c r="AG3599">
        <v>2023</v>
      </c>
      <c r="AH3599" t="s">
        <v>45</v>
      </c>
      <c r="AI3599">
        <v>0</v>
      </c>
      <c r="AJ3599">
        <v>1</v>
      </c>
      <c r="AK3599">
        <v>2652.56</v>
      </c>
    </row>
    <row r="3600" spans="1:37" x14ac:dyDescent="0.35">
      <c r="A3600">
        <v>3829</v>
      </c>
      <c r="B3600" t="s">
        <v>8374</v>
      </c>
      <c r="C3600">
        <v>63</v>
      </c>
      <c r="D3600" t="s">
        <v>59</v>
      </c>
      <c r="E3600" t="s">
        <v>5586</v>
      </c>
      <c r="F3600" t="s">
        <v>96</v>
      </c>
      <c r="G3600">
        <v>19458798682</v>
      </c>
      <c r="H3600" t="s">
        <v>3737</v>
      </c>
      <c r="I3600" t="s">
        <v>63</v>
      </c>
      <c r="J3600">
        <v>7548.39</v>
      </c>
      <c r="K3600" s="1">
        <v>37923</v>
      </c>
      <c r="L3600" s="1">
        <v>45121</v>
      </c>
      <c r="M3600">
        <v>3829</v>
      </c>
      <c r="N3600" s="1">
        <v>45135</v>
      </c>
      <c r="O3600" t="s">
        <v>41</v>
      </c>
      <c r="P3600">
        <v>2164.42</v>
      </c>
      <c r="Q3600">
        <v>5383.97</v>
      </c>
      <c r="R3600">
        <v>15</v>
      </c>
      <c r="S3600">
        <v>3829</v>
      </c>
      <c r="T3600">
        <v>31942.68</v>
      </c>
      <c r="U3600" t="s">
        <v>64</v>
      </c>
      <c r="V3600">
        <v>1.17</v>
      </c>
      <c r="W3600">
        <v>12</v>
      </c>
      <c r="X3600" s="1">
        <v>44097</v>
      </c>
      <c r="Y3600" t="s">
        <v>43</v>
      </c>
      <c r="Z3600">
        <v>3829</v>
      </c>
      <c r="AA3600" t="s">
        <v>44</v>
      </c>
      <c r="AB3600">
        <v>3591.68</v>
      </c>
      <c r="AC3600">
        <v>42.17</v>
      </c>
      <c r="AD3600">
        <v>2.11</v>
      </c>
      <c r="AE3600" s="1">
        <v>45102</v>
      </c>
      <c r="AF3600" s="1">
        <v>45161</v>
      </c>
      <c r="AG3600">
        <v>2023</v>
      </c>
      <c r="AH3600" t="s">
        <v>65</v>
      </c>
      <c r="AI3600">
        <v>1</v>
      </c>
      <c r="AJ3600">
        <v>0</v>
      </c>
      <c r="AK3600">
        <v>-2164.42</v>
      </c>
    </row>
    <row r="3601" spans="1:37" x14ac:dyDescent="0.35">
      <c r="A3601">
        <v>3830</v>
      </c>
      <c r="B3601" t="s">
        <v>7183</v>
      </c>
      <c r="C3601">
        <v>24</v>
      </c>
      <c r="D3601" t="s">
        <v>36</v>
      </c>
      <c r="E3601" t="s">
        <v>5587</v>
      </c>
      <c r="F3601" t="s">
        <v>134</v>
      </c>
      <c r="G3601">
        <v>19458798683</v>
      </c>
      <c r="H3601" t="s">
        <v>643</v>
      </c>
      <c r="I3601" t="s">
        <v>40</v>
      </c>
      <c r="J3601">
        <v>5780.24</v>
      </c>
      <c r="K3601" s="1">
        <v>37967</v>
      </c>
      <c r="L3601" s="1">
        <v>45002</v>
      </c>
      <c r="M3601">
        <v>3830</v>
      </c>
      <c r="N3601" s="1">
        <v>45150</v>
      </c>
      <c r="O3601" t="s">
        <v>50</v>
      </c>
      <c r="P3601">
        <v>963.68</v>
      </c>
      <c r="Q3601">
        <v>4816.5600000000004</v>
      </c>
      <c r="R3601">
        <v>12</v>
      </c>
      <c r="S3601">
        <v>3830</v>
      </c>
      <c r="T3601">
        <v>12250.39</v>
      </c>
      <c r="U3601" t="s">
        <v>42</v>
      </c>
      <c r="V3601">
        <v>4.8</v>
      </c>
      <c r="W3601">
        <v>60</v>
      </c>
      <c r="X3601" s="1">
        <v>44772</v>
      </c>
      <c r="Y3601" t="s">
        <v>43</v>
      </c>
      <c r="Z3601">
        <v>3830</v>
      </c>
      <c r="AA3601" t="s">
        <v>70</v>
      </c>
      <c r="AB3601">
        <v>2690.08</v>
      </c>
      <c r="AC3601">
        <v>4336.51</v>
      </c>
      <c r="AD3601">
        <v>216.83</v>
      </c>
      <c r="AE3601" s="1">
        <v>45277</v>
      </c>
      <c r="AF3601" s="1">
        <v>45229</v>
      </c>
      <c r="AG3601">
        <v>2023</v>
      </c>
      <c r="AH3601" t="s">
        <v>82</v>
      </c>
      <c r="AI3601">
        <v>0</v>
      </c>
      <c r="AJ3601">
        <v>1</v>
      </c>
      <c r="AK3601">
        <v>963.68</v>
      </c>
    </row>
    <row r="3602" spans="1:37" x14ac:dyDescent="0.35">
      <c r="A3602">
        <v>3831</v>
      </c>
      <c r="B3602" t="s">
        <v>8274</v>
      </c>
      <c r="C3602">
        <v>46</v>
      </c>
      <c r="D3602" t="s">
        <v>59</v>
      </c>
      <c r="E3602" t="s">
        <v>5588</v>
      </c>
      <c r="F3602" t="s">
        <v>289</v>
      </c>
      <c r="G3602">
        <v>19458798684</v>
      </c>
      <c r="H3602" t="s">
        <v>3406</v>
      </c>
      <c r="I3602" t="s">
        <v>40</v>
      </c>
      <c r="J3602">
        <v>7565.53</v>
      </c>
      <c r="K3602" s="1">
        <v>39406</v>
      </c>
      <c r="L3602" s="1">
        <v>45155</v>
      </c>
      <c r="M3602">
        <v>3831</v>
      </c>
      <c r="N3602" s="1">
        <v>44945</v>
      </c>
      <c r="O3602" t="s">
        <v>41</v>
      </c>
      <c r="P3602">
        <v>4754.71</v>
      </c>
      <c r="Q3602">
        <v>12320.24</v>
      </c>
      <c r="R3602">
        <v>1</v>
      </c>
      <c r="S3602">
        <v>3831</v>
      </c>
      <c r="T3602">
        <v>29256.82</v>
      </c>
      <c r="U3602" t="s">
        <v>51</v>
      </c>
      <c r="V3602">
        <v>1.36</v>
      </c>
      <c r="W3602">
        <v>36</v>
      </c>
      <c r="X3602" s="1">
        <v>44400</v>
      </c>
      <c r="Y3602" t="s">
        <v>58</v>
      </c>
      <c r="Z3602">
        <v>3831</v>
      </c>
      <c r="AA3602" t="s">
        <v>53</v>
      </c>
      <c r="AB3602">
        <v>7081.31</v>
      </c>
      <c r="AC3602">
        <v>454.45</v>
      </c>
      <c r="AD3602">
        <v>22.72</v>
      </c>
      <c r="AE3602" s="1">
        <v>45079</v>
      </c>
      <c r="AF3602" s="1">
        <v>44964</v>
      </c>
      <c r="AG3602">
        <v>2023</v>
      </c>
      <c r="AH3602" t="s">
        <v>71</v>
      </c>
      <c r="AI3602">
        <v>1</v>
      </c>
      <c r="AJ3602">
        <v>0</v>
      </c>
      <c r="AK3602">
        <v>-4754.71</v>
      </c>
    </row>
    <row r="3603" spans="1:37" x14ac:dyDescent="0.35">
      <c r="A3603">
        <v>3832</v>
      </c>
      <c r="B3603" t="s">
        <v>7354</v>
      </c>
      <c r="C3603">
        <v>64</v>
      </c>
      <c r="D3603" t="s">
        <v>36</v>
      </c>
      <c r="E3603" t="s">
        <v>5589</v>
      </c>
      <c r="F3603" t="s">
        <v>96</v>
      </c>
      <c r="G3603">
        <v>19458798685</v>
      </c>
      <c r="H3603" t="s">
        <v>1012</v>
      </c>
      <c r="I3603" t="s">
        <v>63</v>
      </c>
      <c r="J3603">
        <v>3277.01</v>
      </c>
      <c r="K3603" s="1">
        <v>43585</v>
      </c>
      <c r="L3603" s="1">
        <v>45085</v>
      </c>
      <c r="M3603">
        <v>3832</v>
      </c>
      <c r="N3603" s="1">
        <v>45143</v>
      </c>
      <c r="O3603" t="s">
        <v>69</v>
      </c>
      <c r="P3603">
        <v>2242.5100000000002</v>
      </c>
      <c r="Q3603">
        <v>1034.5</v>
      </c>
      <c r="R3603">
        <v>9</v>
      </c>
      <c r="S3603">
        <v>3832</v>
      </c>
      <c r="T3603">
        <v>39348</v>
      </c>
      <c r="U3603" t="s">
        <v>51</v>
      </c>
      <c r="V3603">
        <v>2.87</v>
      </c>
      <c r="W3603">
        <v>48</v>
      </c>
      <c r="X3603" s="1">
        <v>44152</v>
      </c>
      <c r="Y3603" t="s">
        <v>52</v>
      </c>
      <c r="Z3603">
        <v>3832</v>
      </c>
      <c r="AA3603" t="s">
        <v>53</v>
      </c>
      <c r="AB3603">
        <v>8009.99</v>
      </c>
      <c r="AC3603">
        <v>765.9</v>
      </c>
      <c r="AD3603">
        <v>38.299999999999997</v>
      </c>
      <c r="AE3603" s="1">
        <v>45003</v>
      </c>
      <c r="AF3603" s="1">
        <v>45215</v>
      </c>
      <c r="AG3603">
        <v>2023</v>
      </c>
      <c r="AH3603" t="s">
        <v>82</v>
      </c>
      <c r="AI3603">
        <v>1</v>
      </c>
      <c r="AJ3603">
        <v>0</v>
      </c>
      <c r="AK3603">
        <v>-2242.5100000000002</v>
      </c>
    </row>
    <row r="3604" spans="1:37" x14ac:dyDescent="0.35">
      <c r="A3604">
        <v>3833</v>
      </c>
      <c r="B3604" t="s">
        <v>7888</v>
      </c>
      <c r="C3604">
        <v>26</v>
      </c>
      <c r="D3604" t="s">
        <v>59</v>
      </c>
      <c r="E3604" t="s">
        <v>5590</v>
      </c>
      <c r="F3604" t="s">
        <v>220</v>
      </c>
      <c r="G3604">
        <v>19458798686</v>
      </c>
      <c r="H3604" t="s">
        <v>2274</v>
      </c>
      <c r="I3604" t="s">
        <v>63</v>
      </c>
      <c r="J3604">
        <v>7544.89</v>
      </c>
      <c r="K3604" s="1">
        <v>40903</v>
      </c>
      <c r="L3604" s="1">
        <v>45259</v>
      </c>
      <c r="M3604">
        <v>3833</v>
      </c>
      <c r="N3604" s="1">
        <v>45019</v>
      </c>
      <c r="O3604" t="s">
        <v>69</v>
      </c>
      <c r="P3604">
        <v>597.75</v>
      </c>
      <c r="Q3604">
        <v>6947.14</v>
      </c>
      <c r="R3604">
        <v>59</v>
      </c>
      <c r="S3604">
        <v>3833</v>
      </c>
      <c r="T3604">
        <v>21017.9</v>
      </c>
      <c r="U3604" t="s">
        <v>42</v>
      </c>
      <c r="V3604">
        <v>5.31</v>
      </c>
      <c r="W3604">
        <v>12</v>
      </c>
      <c r="X3604" s="1">
        <v>44143</v>
      </c>
      <c r="Y3604" t="s">
        <v>43</v>
      </c>
      <c r="Z3604">
        <v>3833</v>
      </c>
      <c r="AA3604" t="s">
        <v>53</v>
      </c>
      <c r="AB3604">
        <v>4607.2299999999996</v>
      </c>
      <c r="AC3604">
        <v>1233.8399999999999</v>
      </c>
      <c r="AD3604">
        <v>61.69</v>
      </c>
      <c r="AE3604" s="1">
        <v>45136</v>
      </c>
      <c r="AF3604" s="1">
        <v>45259</v>
      </c>
      <c r="AG3604">
        <v>2023</v>
      </c>
      <c r="AH3604" t="s">
        <v>54</v>
      </c>
      <c r="AI3604">
        <v>1</v>
      </c>
      <c r="AJ3604">
        <v>0</v>
      </c>
      <c r="AK3604">
        <v>-597.75</v>
      </c>
    </row>
    <row r="3605" spans="1:37" x14ac:dyDescent="0.35">
      <c r="A3605">
        <v>3834</v>
      </c>
      <c r="B3605" t="s">
        <v>7470</v>
      </c>
      <c r="C3605">
        <v>64</v>
      </c>
      <c r="D3605" t="s">
        <v>59</v>
      </c>
      <c r="E3605" t="s">
        <v>5591</v>
      </c>
      <c r="F3605" t="s">
        <v>109</v>
      </c>
      <c r="G3605">
        <v>19458798687</v>
      </c>
      <c r="H3605" t="s">
        <v>1273</v>
      </c>
      <c r="I3605" t="s">
        <v>63</v>
      </c>
      <c r="J3605">
        <v>7920.69</v>
      </c>
      <c r="K3605" s="1">
        <v>37792</v>
      </c>
      <c r="L3605" s="1">
        <v>44949</v>
      </c>
      <c r="M3605">
        <v>3834</v>
      </c>
      <c r="N3605" s="1">
        <v>44979</v>
      </c>
      <c r="O3605" t="s">
        <v>69</v>
      </c>
      <c r="P3605">
        <v>3075.68</v>
      </c>
      <c r="Q3605">
        <v>4845.01</v>
      </c>
      <c r="R3605">
        <v>14</v>
      </c>
      <c r="S3605">
        <v>3834</v>
      </c>
      <c r="T3605">
        <v>38673.660000000003</v>
      </c>
      <c r="U3605" t="s">
        <v>42</v>
      </c>
      <c r="V3605">
        <v>1.35</v>
      </c>
      <c r="W3605">
        <v>60</v>
      </c>
      <c r="X3605" s="1">
        <v>43909</v>
      </c>
      <c r="Y3605" t="s">
        <v>52</v>
      </c>
      <c r="Z3605">
        <v>3834</v>
      </c>
      <c r="AA3605" t="s">
        <v>70</v>
      </c>
      <c r="AB3605">
        <v>3162.67</v>
      </c>
      <c r="AC3605">
        <v>3178.16</v>
      </c>
      <c r="AD3605">
        <v>158.91</v>
      </c>
      <c r="AE3605" s="1">
        <v>45213</v>
      </c>
      <c r="AF3605" s="1">
        <v>44975</v>
      </c>
      <c r="AG3605">
        <v>2023</v>
      </c>
      <c r="AH3605" t="s">
        <v>120</v>
      </c>
      <c r="AI3605">
        <v>1</v>
      </c>
      <c r="AJ3605">
        <v>0</v>
      </c>
      <c r="AK3605">
        <v>-3075.68</v>
      </c>
    </row>
    <row r="3606" spans="1:37" x14ac:dyDescent="0.35">
      <c r="A3606">
        <v>3835</v>
      </c>
      <c r="B3606" t="s">
        <v>8417</v>
      </c>
      <c r="C3606">
        <v>65</v>
      </c>
      <c r="D3606" t="s">
        <v>46</v>
      </c>
      <c r="E3606" t="s">
        <v>5592</v>
      </c>
      <c r="F3606" t="s">
        <v>100</v>
      </c>
      <c r="G3606">
        <v>19458798688</v>
      </c>
      <c r="H3606" t="s">
        <v>3889</v>
      </c>
      <c r="I3606" t="s">
        <v>40</v>
      </c>
      <c r="J3606">
        <v>1132.3699999999999</v>
      </c>
      <c r="K3606" s="1">
        <v>40820</v>
      </c>
      <c r="L3606" s="1">
        <v>45131</v>
      </c>
      <c r="M3606">
        <v>3835</v>
      </c>
      <c r="N3606" s="1">
        <v>45001</v>
      </c>
      <c r="O3606" t="s">
        <v>69</v>
      </c>
      <c r="P3606">
        <v>1757.26</v>
      </c>
      <c r="Q3606">
        <v>-624.89</v>
      </c>
      <c r="R3606">
        <v>31</v>
      </c>
      <c r="S3606">
        <v>3835</v>
      </c>
      <c r="T3606">
        <v>39115.56</v>
      </c>
      <c r="U3606" t="s">
        <v>42</v>
      </c>
      <c r="V3606">
        <v>1.3</v>
      </c>
      <c r="W3606">
        <v>60</v>
      </c>
      <c r="X3606" s="1">
        <v>44771</v>
      </c>
      <c r="Y3606" t="s">
        <v>52</v>
      </c>
      <c r="Z3606">
        <v>3835</v>
      </c>
      <c r="AA3606" t="s">
        <v>53</v>
      </c>
      <c r="AB3606">
        <v>9477.4</v>
      </c>
      <c r="AC3606">
        <v>1747.43</v>
      </c>
      <c r="AD3606">
        <v>87.37</v>
      </c>
      <c r="AE3606" s="1">
        <v>45202</v>
      </c>
      <c r="AF3606" s="1">
        <v>45106</v>
      </c>
      <c r="AG3606">
        <v>2023</v>
      </c>
      <c r="AH3606" t="s">
        <v>213</v>
      </c>
      <c r="AI3606">
        <v>1</v>
      </c>
      <c r="AJ3606">
        <v>0</v>
      </c>
      <c r="AK3606">
        <v>-1757.26</v>
      </c>
    </row>
    <row r="3607" spans="1:37" x14ac:dyDescent="0.35">
      <c r="A3607">
        <v>3836</v>
      </c>
      <c r="B3607" t="s">
        <v>8807</v>
      </c>
      <c r="C3607">
        <v>58</v>
      </c>
      <c r="D3607" t="s">
        <v>36</v>
      </c>
      <c r="E3607" t="s">
        <v>5593</v>
      </c>
      <c r="F3607" t="s">
        <v>155</v>
      </c>
      <c r="G3607">
        <v>19458798689</v>
      </c>
      <c r="H3607" t="s">
        <v>5594</v>
      </c>
      <c r="I3607" t="s">
        <v>40</v>
      </c>
      <c r="J3607">
        <v>1005.49</v>
      </c>
      <c r="K3607" s="1">
        <v>39363</v>
      </c>
      <c r="L3607" s="1">
        <v>45252</v>
      </c>
      <c r="M3607">
        <v>3836</v>
      </c>
      <c r="N3607" s="1">
        <v>45058</v>
      </c>
      <c r="O3607" t="s">
        <v>50</v>
      </c>
      <c r="P3607">
        <v>4041.9</v>
      </c>
      <c r="Q3607">
        <v>-3036.41</v>
      </c>
      <c r="R3607">
        <v>88</v>
      </c>
      <c r="S3607">
        <v>3836</v>
      </c>
      <c r="T3607">
        <v>13907.73</v>
      </c>
      <c r="U3607" t="s">
        <v>64</v>
      </c>
      <c r="V3607">
        <v>2.4</v>
      </c>
      <c r="W3607">
        <v>60</v>
      </c>
      <c r="X3607" s="1">
        <v>44076</v>
      </c>
      <c r="Y3607" t="s">
        <v>43</v>
      </c>
      <c r="Z3607">
        <v>3836</v>
      </c>
      <c r="AA3607" t="s">
        <v>70</v>
      </c>
      <c r="AB3607">
        <v>5826.37</v>
      </c>
      <c r="AC3607">
        <v>227.49</v>
      </c>
      <c r="AD3607">
        <v>11.37</v>
      </c>
      <c r="AE3607" s="1">
        <v>45275</v>
      </c>
      <c r="AF3607" s="1">
        <v>44987</v>
      </c>
      <c r="AG3607">
        <v>2023</v>
      </c>
      <c r="AH3607" t="s">
        <v>132</v>
      </c>
      <c r="AI3607">
        <v>0</v>
      </c>
      <c r="AJ3607">
        <v>1</v>
      </c>
      <c r="AK3607">
        <v>4041.9</v>
      </c>
    </row>
    <row r="3608" spans="1:37" x14ac:dyDescent="0.35">
      <c r="A3608">
        <v>3837</v>
      </c>
      <c r="B3608" t="s">
        <v>8480</v>
      </c>
      <c r="C3608">
        <v>24</v>
      </c>
      <c r="D3608" t="s">
        <v>46</v>
      </c>
      <c r="E3608" t="s">
        <v>5595</v>
      </c>
      <c r="F3608" t="s">
        <v>38</v>
      </c>
      <c r="G3608">
        <v>19458798690</v>
      </c>
      <c r="H3608" t="s">
        <v>4088</v>
      </c>
      <c r="I3608" t="s">
        <v>63</v>
      </c>
      <c r="J3608">
        <v>9856.41</v>
      </c>
      <c r="K3608" s="1">
        <v>40848</v>
      </c>
      <c r="L3608" s="1">
        <v>45166</v>
      </c>
      <c r="M3608">
        <v>3837</v>
      </c>
      <c r="N3608" s="1">
        <v>44972</v>
      </c>
      <c r="O3608" t="s">
        <v>69</v>
      </c>
      <c r="P3608">
        <v>2731.87</v>
      </c>
      <c r="Q3608">
        <v>12588.28</v>
      </c>
      <c r="R3608">
        <v>53</v>
      </c>
      <c r="S3608">
        <v>3837</v>
      </c>
      <c r="T3608">
        <v>1771.49</v>
      </c>
      <c r="U3608" t="s">
        <v>51</v>
      </c>
      <c r="V3608">
        <v>5.16</v>
      </c>
      <c r="W3608">
        <v>36</v>
      </c>
      <c r="X3608" s="1">
        <v>44579</v>
      </c>
      <c r="Y3608" t="s">
        <v>58</v>
      </c>
      <c r="Z3608">
        <v>3837</v>
      </c>
      <c r="AA3608" t="s">
        <v>70</v>
      </c>
      <c r="AB3608">
        <v>5412.03</v>
      </c>
      <c r="AC3608">
        <v>3799.47</v>
      </c>
      <c r="AD3608">
        <v>189.97</v>
      </c>
      <c r="AE3608" s="1">
        <v>45213</v>
      </c>
      <c r="AF3608" s="1">
        <v>45182</v>
      </c>
      <c r="AG3608">
        <v>2023</v>
      </c>
      <c r="AH3608" t="s">
        <v>120</v>
      </c>
      <c r="AI3608">
        <v>1</v>
      </c>
      <c r="AJ3608">
        <v>0</v>
      </c>
      <c r="AK3608">
        <v>-2731.87</v>
      </c>
    </row>
    <row r="3609" spans="1:37" x14ac:dyDescent="0.35">
      <c r="A3609">
        <v>3838</v>
      </c>
      <c r="B3609" t="s">
        <v>8808</v>
      </c>
      <c r="C3609">
        <v>24</v>
      </c>
      <c r="D3609" t="s">
        <v>46</v>
      </c>
      <c r="E3609" t="s">
        <v>5596</v>
      </c>
      <c r="F3609" t="s">
        <v>144</v>
      </c>
      <c r="G3609">
        <v>19458798691</v>
      </c>
      <c r="H3609" t="s">
        <v>5597</v>
      </c>
      <c r="I3609" t="s">
        <v>40</v>
      </c>
      <c r="J3609">
        <v>1267.74</v>
      </c>
      <c r="K3609" s="1">
        <v>41354</v>
      </c>
      <c r="L3609" s="1">
        <v>45240</v>
      </c>
      <c r="M3609">
        <v>3838</v>
      </c>
      <c r="N3609" s="1">
        <v>44962</v>
      </c>
      <c r="O3609" t="s">
        <v>69</v>
      </c>
      <c r="P3609">
        <v>537.44000000000005</v>
      </c>
      <c r="Q3609">
        <v>1805.18</v>
      </c>
      <c r="R3609">
        <v>63</v>
      </c>
      <c r="S3609">
        <v>3838</v>
      </c>
      <c r="T3609">
        <v>6060.81</v>
      </c>
      <c r="U3609" t="s">
        <v>51</v>
      </c>
      <c r="V3609">
        <v>9.77</v>
      </c>
      <c r="W3609">
        <v>24</v>
      </c>
      <c r="X3609" s="1">
        <v>44364</v>
      </c>
      <c r="Y3609" t="s">
        <v>58</v>
      </c>
      <c r="Z3609">
        <v>3838</v>
      </c>
      <c r="AA3609" t="s">
        <v>44</v>
      </c>
      <c r="AB3609">
        <v>7576.58</v>
      </c>
      <c r="AC3609">
        <v>2768.49</v>
      </c>
      <c r="AD3609">
        <v>138.41999999999999</v>
      </c>
      <c r="AE3609" s="1">
        <v>45067</v>
      </c>
      <c r="AF3609" s="1">
        <v>45151</v>
      </c>
      <c r="AG3609">
        <v>2023</v>
      </c>
      <c r="AH3609" t="s">
        <v>120</v>
      </c>
      <c r="AI3609">
        <v>1</v>
      </c>
      <c r="AJ3609">
        <v>0</v>
      </c>
      <c r="AK3609">
        <v>-537.44000000000005</v>
      </c>
    </row>
    <row r="3610" spans="1:37" x14ac:dyDescent="0.35">
      <c r="A3610">
        <v>3839</v>
      </c>
      <c r="B3610" t="s">
        <v>8397</v>
      </c>
      <c r="C3610">
        <v>66</v>
      </c>
      <c r="D3610" t="s">
        <v>46</v>
      </c>
      <c r="E3610" t="s">
        <v>5598</v>
      </c>
      <c r="F3610" t="s">
        <v>100</v>
      </c>
      <c r="G3610">
        <v>19458798692</v>
      </c>
      <c r="H3610" t="s">
        <v>3821</v>
      </c>
      <c r="I3610" t="s">
        <v>40</v>
      </c>
      <c r="J3610">
        <v>6879.92</v>
      </c>
      <c r="K3610" s="1">
        <v>39442</v>
      </c>
      <c r="L3610" s="1">
        <v>45121</v>
      </c>
      <c r="M3610">
        <v>3839</v>
      </c>
      <c r="N3610" s="1">
        <v>45058</v>
      </c>
      <c r="O3610" t="s">
        <v>50</v>
      </c>
      <c r="P3610">
        <v>3755.52</v>
      </c>
      <c r="Q3610">
        <v>10635.44</v>
      </c>
      <c r="R3610">
        <v>10</v>
      </c>
      <c r="S3610">
        <v>3839</v>
      </c>
      <c r="T3610">
        <v>41352.660000000003</v>
      </c>
      <c r="U3610" t="s">
        <v>42</v>
      </c>
      <c r="V3610">
        <v>1.84</v>
      </c>
      <c r="W3610">
        <v>60</v>
      </c>
      <c r="X3610" s="1">
        <v>44092</v>
      </c>
      <c r="Y3610" t="s">
        <v>58</v>
      </c>
      <c r="Z3610">
        <v>3839</v>
      </c>
      <c r="AA3610" t="s">
        <v>53</v>
      </c>
      <c r="AB3610">
        <v>9064.93</v>
      </c>
      <c r="AC3610">
        <v>4151.09</v>
      </c>
      <c r="AD3610">
        <v>207.55</v>
      </c>
      <c r="AE3610" s="1">
        <v>45000</v>
      </c>
      <c r="AF3610" s="1">
        <v>45104</v>
      </c>
      <c r="AG3610">
        <v>2023</v>
      </c>
      <c r="AH3610" t="s">
        <v>132</v>
      </c>
      <c r="AI3610">
        <v>0</v>
      </c>
      <c r="AJ3610">
        <v>1</v>
      </c>
      <c r="AK3610">
        <v>3755.52</v>
      </c>
    </row>
    <row r="3611" spans="1:37" x14ac:dyDescent="0.35">
      <c r="A3611">
        <v>3840</v>
      </c>
      <c r="B3611" t="s">
        <v>7587</v>
      </c>
      <c r="C3611">
        <v>60</v>
      </c>
      <c r="D3611" t="s">
        <v>36</v>
      </c>
      <c r="E3611" t="s">
        <v>5599</v>
      </c>
      <c r="F3611" t="s">
        <v>134</v>
      </c>
      <c r="G3611">
        <v>19458798693</v>
      </c>
      <c r="H3611" t="s">
        <v>1535</v>
      </c>
      <c r="I3611" t="s">
        <v>40</v>
      </c>
      <c r="J3611">
        <v>7503.35</v>
      </c>
      <c r="K3611" s="1">
        <v>36753</v>
      </c>
      <c r="L3611" s="1">
        <v>45125</v>
      </c>
      <c r="M3611">
        <v>3840</v>
      </c>
      <c r="N3611" s="1">
        <v>45056</v>
      </c>
      <c r="O3611" t="s">
        <v>41</v>
      </c>
      <c r="P3611">
        <v>1530.29</v>
      </c>
      <c r="Q3611">
        <v>9033.64</v>
      </c>
      <c r="R3611">
        <v>43</v>
      </c>
      <c r="S3611">
        <v>3840</v>
      </c>
      <c r="T3611">
        <v>20860.060000000001</v>
      </c>
      <c r="U3611" t="s">
        <v>64</v>
      </c>
      <c r="V3611">
        <v>6.6</v>
      </c>
      <c r="W3611">
        <v>60</v>
      </c>
      <c r="X3611" s="1">
        <v>44854</v>
      </c>
      <c r="Y3611" t="s">
        <v>43</v>
      </c>
      <c r="Z3611">
        <v>3840</v>
      </c>
      <c r="AA3611" t="s">
        <v>53</v>
      </c>
      <c r="AB3611">
        <v>3751.59</v>
      </c>
      <c r="AC3611">
        <v>329.08</v>
      </c>
      <c r="AD3611">
        <v>16.45</v>
      </c>
      <c r="AE3611" s="1">
        <v>45181</v>
      </c>
      <c r="AF3611" s="1">
        <v>44976</v>
      </c>
      <c r="AG3611">
        <v>2023</v>
      </c>
      <c r="AH3611" t="s">
        <v>132</v>
      </c>
      <c r="AI3611">
        <v>1</v>
      </c>
      <c r="AJ3611">
        <v>0</v>
      </c>
      <c r="AK3611">
        <v>-1530.29</v>
      </c>
    </row>
    <row r="3612" spans="1:37" x14ac:dyDescent="0.35">
      <c r="A3612">
        <v>3841</v>
      </c>
      <c r="B3612" t="s">
        <v>8456</v>
      </c>
      <c r="C3612">
        <v>23</v>
      </c>
      <c r="D3612" t="s">
        <v>59</v>
      </c>
      <c r="E3612" t="s">
        <v>5600</v>
      </c>
      <c r="F3612" t="s">
        <v>294</v>
      </c>
      <c r="G3612">
        <v>19458798694</v>
      </c>
      <c r="H3612" t="s">
        <v>4017</v>
      </c>
      <c r="I3612" t="s">
        <v>40</v>
      </c>
      <c r="J3612">
        <v>728.76</v>
      </c>
      <c r="K3612" s="1">
        <v>38911</v>
      </c>
      <c r="L3612" s="1">
        <v>45064</v>
      </c>
      <c r="M3612">
        <v>3841</v>
      </c>
      <c r="N3612" s="1">
        <v>45093</v>
      </c>
      <c r="O3612" t="s">
        <v>50</v>
      </c>
      <c r="P3612">
        <v>2047.14</v>
      </c>
      <c r="Q3612">
        <v>2775.9</v>
      </c>
      <c r="R3612">
        <v>18</v>
      </c>
      <c r="S3612">
        <v>3841</v>
      </c>
      <c r="T3612">
        <v>42115.7</v>
      </c>
      <c r="U3612" t="s">
        <v>64</v>
      </c>
      <c r="V3612">
        <v>5.47</v>
      </c>
      <c r="W3612">
        <v>48</v>
      </c>
      <c r="X3612" s="1">
        <v>44876</v>
      </c>
      <c r="Y3612" t="s">
        <v>52</v>
      </c>
      <c r="Z3612">
        <v>3841</v>
      </c>
      <c r="AA3612" t="s">
        <v>44</v>
      </c>
      <c r="AB3612">
        <v>8316</v>
      </c>
      <c r="AC3612">
        <v>4757.01</v>
      </c>
      <c r="AD3612">
        <v>237.85</v>
      </c>
      <c r="AE3612" s="1">
        <v>45162</v>
      </c>
      <c r="AF3612" s="1">
        <v>45240</v>
      </c>
      <c r="AG3612">
        <v>2023</v>
      </c>
      <c r="AH3612" t="s">
        <v>89</v>
      </c>
      <c r="AI3612">
        <v>0</v>
      </c>
      <c r="AJ3612">
        <v>1</v>
      </c>
      <c r="AK3612">
        <v>2047.14</v>
      </c>
    </row>
    <row r="3613" spans="1:37" x14ac:dyDescent="0.35">
      <c r="A3613">
        <v>3842</v>
      </c>
      <c r="B3613" t="s">
        <v>7378</v>
      </c>
      <c r="C3613">
        <v>63</v>
      </c>
      <c r="D3613" t="s">
        <v>59</v>
      </c>
      <c r="E3613" t="s">
        <v>5601</v>
      </c>
      <c r="F3613" t="s">
        <v>124</v>
      </c>
      <c r="G3613">
        <v>19458798695</v>
      </c>
      <c r="H3613" t="s">
        <v>1062</v>
      </c>
      <c r="I3613" t="s">
        <v>40</v>
      </c>
      <c r="J3613">
        <v>7490.46</v>
      </c>
      <c r="K3613" s="1">
        <v>41231</v>
      </c>
      <c r="L3613" s="1">
        <v>45149</v>
      </c>
      <c r="M3613">
        <v>3842</v>
      </c>
      <c r="N3613" s="1">
        <v>45169</v>
      </c>
      <c r="O3613" t="s">
        <v>41</v>
      </c>
      <c r="P3613">
        <v>3880.46</v>
      </c>
      <c r="Q3613">
        <v>11370.92</v>
      </c>
      <c r="R3613">
        <v>67</v>
      </c>
      <c r="S3613">
        <v>3842</v>
      </c>
      <c r="T3613">
        <v>27828.2</v>
      </c>
      <c r="U3613" t="s">
        <v>42</v>
      </c>
      <c r="V3613">
        <v>1.54</v>
      </c>
      <c r="W3613">
        <v>60</v>
      </c>
      <c r="X3613" s="1">
        <v>43853</v>
      </c>
      <c r="Y3613" t="s">
        <v>58</v>
      </c>
      <c r="Z3613">
        <v>3842</v>
      </c>
      <c r="AA3613" t="s">
        <v>70</v>
      </c>
      <c r="AB3613">
        <v>9400.69</v>
      </c>
      <c r="AC3613">
        <v>514.4</v>
      </c>
      <c r="AD3613">
        <v>25.72</v>
      </c>
      <c r="AE3613" s="1">
        <v>45270</v>
      </c>
      <c r="AF3613" s="1">
        <v>45147</v>
      </c>
      <c r="AG3613">
        <v>2023</v>
      </c>
      <c r="AH3613" t="s">
        <v>82</v>
      </c>
      <c r="AI3613">
        <v>1</v>
      </c>
      <c r="AJ3613">
        <v>0</v>
      </c>
      <c r="AK3613">
        <v>-3880.46</v>
      </c>
    </row>
    <row r="3614" spans="1:37" x14ac:dyDescent="0.35">
      <c r="A3614">
        <v>3843</v>
      </c>
      <c r="B3614" t="s">
        <v>6961</v>
      </c>
      <c r="C3614">
        <v>64</v>
      </c>
      <c r="D3614" t="s">
        <v>36</v>
      </c>
      <c r="E3614" t="s">
        <v>5602</v>
      </c>
      <c r="F3614" t="s">
        <v>93</v>
      </c>
      <c r="G3614">
        <v>19458798696</v>
      </c>
      <c r="H3614" t="s">
        <v>170</v>
      </c>
      <c r="I3614" t="s">
        <v>63</v>
      </c>
      <c r="J3614">
        <v>4253.2</v>
      </c>
      <c r="K3614" s="1">
        <v>38443</v>
      </c>
      <c r="L3614" s="1">
        <v>45250</v>
      </c>
      <c r="M3614">
        <v>3843</v>
      </c>
      <c r="N3614" s="1">
        <v>45151</v>
      </c>
      <c r="O3614" t="s">
        <v>69</v>
      </c>
      <c r="P3614">
        <v>541.20000000000005</v>
      </c>
      <c r="Q3614">
        <v>3712</v>
      </c>
      <c r="R3614">
        <v>59</v>
      </c>
      <c r="S3614">
        <v>3843</v>
      </c>
      <c r="T3614">
        <v>10672.37</v>
      </c>
      <c r="U3614" t="s">
        <v>51</v>
      </c>
      <c r="V3614">
        <v>1.31</v>
      </c>
      <c r="W3614">
        <v>12</v>
      </c>
      <c r="X3614" s="1">
        <v>44918</v>
      </c>
      <c r="Y3614" t="s">
        <v>52</v>
      </c>
      <c r="Z3614">
        <v>3843</v>
      </c>
      <c r="AA3614" t="s">
        <v>44</v>
      </c>
      <c r="AB3614">
        <v>9656.01</v>
      </c>
      <c r="AC3614">
        <v>2789.82</v>
      </c>
      <c r="AD3614">
        <v>139.49</v>
      </c>
      <c r="AE3614" s="1">
        <v>45273</v>
      </c>
      <c r="AF3614" s="1">
        <v>45128</v>
      </c>
      <c r="AG3614">
        <v>2023</v>
      </c>
      <c r="AH3614" t="s">
        <v>82</v>
      </c>
      <c r="AI3614">
        <v>1</v>
      </c>
      <c r="AJ3614">
        <v>0</v>
      </c>
      <c r="AK3614">
        <v>-541.20000000000005</v>
      </c>
    </row>
    <row r="3615" spans="1:37" x14ac:dyDescent="0.35">
      <c r="A3615">
        <v>3844</v>
      </c>
      <c r="B3615" t="s">
        <v>7760</v>
      </c>
      <c r="C3615">
        <v>57</v>
      </c>
      <c r="D3615" t="s">
        <v>36</v>
      </c>
      <c r="E3615" t="s">
        <v>5603</v>
      </c>
      <c r="F3615" t="s">
        <v>215</v>
      </c>
      <c r="G3615">
        <v>19458798697</v>
      </c>
      <c r="H3615" t="s">
        <v>1955</v>
      </c>
      <c r="I3615" t="s">
        <v>63</v>
      </c>
      <c r="J3615">
        <v>2819.27</v>
      </c>
      <c r="K3615" s="1">
        <v>36639</v>
      </c>
      <c r="L3615" s="1">
        <v>45252</v>
      </c>
      <c r="M3615">
        <v>3844</v>
      </c>
      <c r="N3615" s="1">
        <v>45226</v>
      </c>
      <c r="O3615" t="s">
        <v>50</v>
      </c>
      <c r="P3615">
        <v>4889.12</v>
      </c>
      <c r="Q3615">
        <v>-2069.85</v>
      </c>
      <c r="R3615">
        <v>76</v>
      </c>
      <c r="S3615">
        <v>3844</v>
      </c>
      <c r="T3615">
        <v>35899.629999999997</v>
      </c>
      <c r="U3615" t="s">
        <v>64</v>
      </c>
      <c r="V3615">
        <v>3</v>
      </c>
      <c r="W3615">
        <v>24</v>
      </c>
      <c r="X3615" s="1">
        <v>44025</v>
      </c>
      <c r="Y3615" t="s">
        <v>43</v>
      </c>
      <c r="Z3615">
        <v>3844</v>
      </c>
      <c r="AA3615" t="s">
        <v>44</v>
      </c>
      <c r="AB3615">
        <v>7189.85</v>
      </c>
      <c r="AC3615">
        <v>2600.54</v>
      </c>
      <c r="AD3615">
        <v>130.03</v>
      </c>
      <c r="AE3615" s="1">
        <v>45166</v>
      </c>
      <c r="AF3615" s="1">
        <v>45001</v>
      </c>
      <c r="AG3615">
        <v>2023</v>
      </c>
      <c r="AH3615" t="s">
        <v>98</v>
      </c>
      <c r="AI3615">
        <v>0</v>
      </c>
      <c r="AJ3615">
        <v>1</v>
      </c>
      <c r="AK3615">
        <v>4889.12</v>
      </c>
    </row>
    <row r="3616" spans="1:37" x14ac:dyDescent="0.35">
      <c r="A3616">
        <v>3845</v>
      </c>
      <c r="B3616" t="s">
        <v>7807</v>
      </c>
      <c r="C3616">
        <v>44</v>
      </c>
      <c r="D3616" t="s">
        <v>59</v>
      </c>
      <c r="E3616" t="s">
        <v>5604</v>
      </c>
      <c r="F3616" t="s">
        <v>134</v>
      </c>
      <c r="G3616">
        <v>19458798698</v>
      </c>
      <c r="H3616" t="s">
        <v>2070</v>
      </c>
      <c r="I3616" t="s">
        <v>40</v>
      </c>
      <c r="J3616">
        <v>6686.77</v>
      </c>
      <c r="K3616" s="1">
        <v>38677</v>
      </c>
      <c r="L3616" s="1">
        <v>45264</v>
      </c>
      <c r="M3616">
        <v>3845</v>
      </c>
      <c r="N3616" s="1">
        <v>45017</v>
      </c>
      <c r="O3616" t="s">
        <v>41</v>
      </c>
      <c r="P3616">
        <v>3513.41</v>
      </c>
      <c r="Q3616">
        <v>10200.18</v>
      </c>
      <c r="R3616">
        <v>99</v>
      </c>
      <c r="S3616">
        <v>3845</v>
      </c>
      <c r="T3616">
        <v>28351.13</v>
      </c>
      <c r="U3616" t="s">
        <v>42</v>
      </c>
      <c r="V3616">
        <v>7.16</v>
      </c>
      <c r="W3616">
        <v>24</v>
      </c>
      <c r="X3616" s="1">
        <v>43850</v>
      </c>
      <c r="Y3616" t="s">
        <v>52</v>
      </c>
      <c r="Z3616">
        <v>3845</v>
      </c>
      <c r="AA3616" t="s">
        <v>53</v>
      </c>
      <c r="AB3616">
        <v>7937.73</v>
      </c>
      <c r="AC3616">
        <v>4460.6899999999996</v>
      </c>
      <c r="AD3616">
        <v>223.03</v>
      </c>
      <c r="AE3616" s="1">
        <v>45050</v>
      </c>
      <c r="AF3616" s="1">
        <v>45102</v>
      </c>
      <c r="AG3616">
        <v>2023</v>
      </c>
      <c r="AH3616" t="s">
        <v>54</v>
      </c>
      <c r="AI3616">
        <v>1</v>
      </c>
      <c r="AJ3616">
        <v>0</v>
      </c>
      <c r="AK3616">
        <v>-3513.41</v>
      </c>
    </row>
    <row r="3617" spans="1:37" x14ac:dyDescent="0.35">
      <c r="A3617">
        <v>3846</v>
      </c>
      <c r="B3617" t="s">
        <v>8809</v>
      </c>
      <c r="C3617">
        <v>21</v>
      </c>
      <c r="D3617" t="s">
        <v>59</v>
      </c>
      <c r="E3617" t="s">
        <v>5605</v>
      </c>
      <c r="F3617" t="s">
        <v>130</v>
      </c>
      <c r="G3617">
        <v>19458798699</v>
      </c>
      <c r="H3617" t="s">
        <v>5606</v>
      </c>
      <c r="I3617" t="s">
        <v>63</v>
      </c>
      <c r="J3617">
        <v>8347.93</v>
      </c>
      <c r="K3617" s="1">
        <v>36953</v>
      </c>
      <c r="L3617" s="1">
        <v>45141</v>
      </c>
      <c r="M3617">
        <v>3846</v>
      </c>
      <c r="N3617" s="1">
        <v>45272</v>
      </c>
      <c r="O3617" t="s">
        <v>50</v>
      </c>
      <c r="P3617">
        <v>971.04</v>
      </c>
      <c r="Q3617">
        <v>9318.9699999999993</v>
      </c>
      <c r="R3617">
        <v>23</v>
      </c>
      <c r="S3617">
        <v>3846</v>
      </c>
      <c r="T3617">
        <v>18238.46</v>
      </c>
      <c r="U3617" t="s">
        <v>51</v>
      </c>
      <c r="V3617">
        <v>9.66</v>
      </c>
      <c r="W3617">
        <v>60</v>
      </c>
      <c r="X3617" s="1">
        <v>44082</v>
      </c>
      <c r="Y3617" t="s">
        <v>43</v>
      </c>
      <c r="Z3617">
        <v>3846</v>
      </c>
      <c r="AA3617" t="s">
        <v>53</v>
      </c>
      <c r="AB3617">
        <v>8582.57</v>
      </c>
      <c r="AC3617">
        <v>2809.59</v>
      </c>
      <c r="AD3617">
        <v>140.47999999999999</v>
      </c>
      <c r="AE3617" s="1">
        <v>45287</v>
      </c>
      <c r="AF3617" s="1">
        <v>45056</v>
      </c>
      <c r="AG3617">
        <v>2023</v>
      </c>
      <c r="AH3617" t="s">
        <v>45</v>
      </c>
      <c r="AI3617">
        <v>0</v>
      </c>
      <c r="AJ3617">
        <v>1</v>
      </c>
      <c r="AK3617">
        <v>971.04</v>
      </c>
    </row>
    <row r="3618" spans="1:37" x14ac:dyDescent="0.35">
      <c r="A3618">
        <v>3847</v>
      </c>
      <c r="B3618" t="s">
        <v>7817</v>
      </c>
      <c r="C3618">
        <v>18</v>
      </c>
      <c r="D3618" t="s">
        <v>46</v>
      </c>
      <c r="E3618" t="s">
        <v>5607</v>
      </c>
      <c r="F3618" t="s">
        <v>100</v>
      </c>
      <c r="G3618">
        <v>19458798700</v>
      </c>
      <c r="H3618" t="s">
        <v>2092</v>
      </c>
      <c r="I3618" t="s">
        <v>40</v>
      </c>
      <c r="J3618">
        <v>5770.67</v>
      </c>
      <c r="K3618" s="1">
        <v>41124</v>
      </c>
      <c r="L3618" s="1">
        <v>44934</v>
      </c>
      <c r="M3618">
        <v>3847</v>
      </c>
      <c r="N3618" s="1">
        <v>45290</v>
      </c>
      <c r="O3618" t="s">
        <v>41</v>
      </c>
      <c r="P3618">
        <v>300.04000000000002</v>
      </c>
      <c r="Q3618">
        <v>6070.71</v>
      </c>
      <c r="R3618">
        <v>86</v>
      </c>
      <c r="S3618">
        <v>3847</v>
      </c>
      <c r="T3618">
        <v>5298.13</v>
      </c>
      <c r="U3618" t="s">
        <v>51</v>
      </c>
      <c r="V3618">
        <v>6</v>
      </c>
      <c r="W3618">
        <v>36</v>
      </c>
      <c r="X3618" s="1">
        <v>44582</v>
      </c>
      <c r="Y3618" t="s">
        <v>52</v>
      </c>
      <c r="Z3618">
        <v>3847</v>
      </c>
      <c r="AA3618" t="s">
        <v>70</v>
      </c>
      <c r="AB3618">
        <v>8131.33</v>
      </c>
      <c r="AC3618">
        <v>1393.3</v>
      </c>
      <c r="AD3618">
        <v>69.67</v>
      </c>
      <c r="AE3618" s="1">
        <v>45242</v>
      </c>
      <c r="AF3618" s="1">
        <v>45131</v>
      </c>
      <c r="AG3618">
        <v>2023</v>
      </c>
      <c r="AH3618" t="s">
        <v>45</v>
      </c>
      <c r="AI3618">
        <v>1</v>
      </c>
      <c r="AJ3618">
        <v>0</v>
      </c>
      <c r="AK3618">
        <v>-300.04000000000002</v>
      </c>
    </row>
    <row r="3619" spans="1:37" x14ac:dyDescent="0.35">
      <c r="A3619">
        <v>3848</v>
      </c>
      <c r="B3619" t="s">
        <v>7999</v>
      </c>
      <c r="C3619">
        <v>23</v>
      </c>
      <c r="D3619" t="s">
        <v>59</v>
      </c>
      <c r="E3619" t="s">
        <v>5608</v>
      </c>
      <c r="F3619" t="s">
        <v>116</v>
      </c>
      <c r="G3619">
        <v>19458798701</v>
      </c>
      <c r="H3619" t="s">
        <v>2584</v>
      </c>
      <c r="I3619" t="s">
        <v>40</v>
      </c>
      <c r="J3619">
        <v>8719.2099999999991</v>
      </c>
      <c r="K3619" s="1">
        <v>42646</v>
      </c>
      <c r="L3619" s="1">
        <v>45142</v>
      </c>
      <c r="M3619">
        <v>3848</v>
      </c>
      <c r="N3619" s="1">
        <v>45223</v>
      </c>
      <c r="O3619" t="s">
        <v>69</v>
      </c>
      <c r="P3619">
        <v>2727.23</v>
      </c>
      <c r="Q3619">
        <v>5991.98</v>
      </c>
      <c r="R3619">
        <v>75</v>
      </c>
      <c r="S3619">
        <v>3848</v>
      </c>
      <c r="T3619">
        <v>6012.62</v>
      </c>
      <c r="U3619" t="s">
        <v>42</v>
      </c>
      <c r="V3619">
        <v>1.41</v>
      </c>
      <c r="W3619">
        <v>36</v>
      </c>
      <c r="X3619" s="1">
        <v>44711</v>
      </c>
      <c r="Y3619" t="s">
        <v>43</v>
      </c>
      <c r="Z3619">
        <v>3848</v>
      </c>
      <c r="AA3619" t="s">
        <v>70</v>
      </c>
      <c r="AB3619">
        <v>2684.48</v>
      </c>
      <c r="AC3619">
        <v>859.39</v>
      </c>
      <c r="AD3619">
        <v>42.97</v>
      </c>
      <c r="AE3619" s="1">
        <v>45212</v>
      </c>
      <c r="AF3619" s="1">
        <v>44972</v>
      </c>
      <c r="AG3619">
        <v>2023</v>
      </c>
      <c r="AH3619" t="s">
        <v>98</v>
      </c>
      <c r="AI3619">
        <v>1</v>
      </c>
      <c r="AJ3619">
        <v>0</v>
      </c>
      <c r="AK3619">
        <v>-2727.23</v>
      </c>
    </row>
    <row r="3620" spans="1:37" x14ac:dyDescent="0.35">
      <c r="A3620">
        <v>3849</v>
      </c>
      <c r="B3620" t="s">
        <v>7142</v>
      </c>
      <c r="C3620">
        <v>48</v>
      </c>
      <c r="D3620" t="s">
        <v>46</v>
      </c>
      <c r="E3620" t="s">
        <v>5609</v>
      </c>
      <c r="F3620" t="s">
        <v>257</v>
      </c>
      <c r="G3620">
        <v>19458798702</v>
      </c>
      <c r="H3620" t="s">
        <v>556</v>
      </c>
      <c r="I3620" t="s">
        <v>63</v>
      </c>
      <c r="J3620">
        <v>321.32</v>
      </c>
      <c r="K3620" s="1">
        <v>39904</v>
      </c>
      <c r="L3620" s="1">
        <v>45210</v>
      </c>
      <c r="M3620">
        <v>3849</v>
      </c>
      <c r="N3620" s="1">
        <v>45048</v>
      </c>
      <c r="O3620" t="s">
        <v>69</v>
      </c>
      <c r="P3620">
        <v>1902.5</v>
      </c>
      <c r="Q3620">
        <v>-1581.18</v>
      </c>
      <c r="R3620">
        <v>46</v>
      </c>
      <c r="S3620">
        <v>3849</v>
      </c>
      <c r="T3620">
        <v>10237.07</v>
      </c>
      <c r="U3620" t="s">
        <v>51</v>
      </c>
      <c r="V3620">
        <v>3.32</v>
      </c>
      <c r="W3620">
        <v>60</v>
      </c>
      <c r="X3620" s="1">
        <v>44470</v>
      </c>
      <c r="Y3620" t="s">
        <v>52</v>
      </c>
      <c r="Z3620">
        <v>3849</v>
      </c>
      <c r="AA3620" t="s">
        <v>44</v>
      </c>
      <c r="AB3620">
        <v>1020.43</v>
      </c>
      <c r="AC3620">
        <v>1298.32</v>
      </c>
      <c r="AD3620">
        <v>64.92</v>
      </c>
      <c r="AE3620" s="1">
        <v>45282</v>
      </c>
      <c r="AF3620" s="1">
        <v>44968</v>
      </c>
      <c r="AG3620">
        <v>2023</v>
      </c>
      <c r="AH3620" t="s">
        <v>132</v>
      </c>
      <c r="AI3620">
        <v>1</v>
      </c>
      <c r="AJ3620">
        <v>0</v>
      </c>
      <c r="AK3620">
        <v>-1902.5</v>
      </c>
    </row>
    <row r="3621" spans="1:37" x14ac:dyDescent="0.35">
      <c r="A3621">
        <v>3850</v>
      </c>
      <c r="B3621" t="s">
        <v>8153</v>
      </c>
      <c r="C3621">
        <v>18</v>
      </c>
      <c r="D3621" t="s">
        <v>59</v>
      </c>
      <c r="E3621" t="s">
        <v>5610</v>
      </c>
      <c r="F3621" t="s">
        <v>155</v>
      </c>
      <c r="G3621">
        <v>19458798703</v>
      </c>
      <c r="H3621" t="s">
        <v>3025</v>
      </c>
      <c r="I3621" t="s">
        <v>40</v>
      </c>
      <c r="J3621">
        <v>7412.19</v>
      </c>
      <c r="K3621" s="1">
        <v>38470</v>
      </c>
      <c r="L3621" s="1">
        <v>45181</v>
      </c>
      <c r="M3621">
        <v>3850</v>
      </c>
      <c r="N3621" s="1">
        <v>45285</v>
      </c>
      <c r="O3621" t="s">
        <v>69</v>
      </c>
      <c r="P3621">
        <v>157.22999999999999</v>
      </c>
      <c r="Q3621">
        <v>7569.42</v>
      </c>
      <c r="R3621">
        <v>49</v>
      </c>
      <c r="S3621">
        <v>3850</v>
      </c>
      <c r="T3621">
        <v>33973.620000000003</v>
      </c>
      <c r="U3621" t="s">
        <v>64</v>
      </c>
      <c r="V3621">
        <v>9.48</v>
      </c>
      <c r="W3621">
        <v>60</v>
      </c>
      <c r="X3621" s="1">
        <v>44770</v>
      </c>
      <c r="Y3621" t="s">
        <v>43</v>
      </c>
      <c r="Z3621">
        <v>3850</v>
      </c>
      <c r="AA3621" t="s">
        <v>44</v>
      </c>
      <c r="AB3621">
        <v>6164.26</v>
      </c>
      <c r="AC3621">
        <v>1351.63</v>
      </c>
      <c r="AD3621">
        <v>67.58</v>
      </c>
      <c r="AE3621" s="1">
        <v>45290</v>
      </c>
      <c r="AF3621" s="1">
        <v>45191</v>
      </c>
      <c r="AG3621">
        <v>2023</v>
      </c>
      <c r="AH3621" t="s">
        <v>45</v>
      </c>
      <c r="AI3621">
        <v>1</v>
      </c>
      <c r="AJ3621">
        <v>0</v>
      </c>
      <c r="AK3621">
        <v>-157.22999999999999</v>
      </c>
    </row>
    <row r="3622" spans="1:37" x14ac:dyDescent="0.35">
      <c r="A3622">
        <v>3851</v>
      </c>
      <c r="B3622" t="s">
        <v>7957</v>
      </c>
      <c r="C3622">
        <v>22</v>
      </c>
      <c r="D3622" t="s">
        <v>59</v>
      </c>
      <c r="E3622" t="s">
        <v>5611</v>
      </c>
      <c r="F3622" t="s">
        <v>144</v>
      </c>
      <c r="G3622">
        <v>19458798704</v>
      </c>
      <c r="H3622" t="s">
        <v>2475</v>
      </c>
      <c r="I3622" t="s">
        <v>63</v>
      </c>
      <c r="J3622">
        <v>1777.08</v>
      </c>
      <c r="K3622" s="1">
        <v>37482</v>
      </c>
      <c r="L3622" s="1">
        <v>45249</v>
      </c>
      <c r="M3622">
        <v>3851</v>
      </c>
      <c r="N3622" s="1">
        <v>45279</v>
      </c>
      <c r="O3622" t="s">
        <v>41</v>
      </c>
      <c r="P3622">
        <v>3050</v>
      </c>
      <c r="Q3622">
        <v>4827.08</v>
      </c>
      <c r="R3622">
        <v>23</v>
      </c>
      <c r="S3622">
        <v>3851</v>
      </c>
      <c r="T3622">
        <v>36670.6</v>
      </c>
      <c r="U3622" t="s">
        <v>51</v>
      </c>
      <c r="V3622">
        <v>1.1100000000000001</v>
      </c>
      <c r="W3622">
        <v>36</v>
      </c>
      <c r="X3622" s="1">
        <v>44041</v>
      </c>
      <c r="Y3622" t="s">
        <v>52</v>
      </c>
      <c r="Z3622">
        <v>3851</v>
      </c>
      <c r="AA3622" t="s">
        <v>70</v>
      </c>
      <c r="AB3622">
        <v>6624.02</v>
      </c>
      <c r="AC3622">
        <v>1057.9100000000001</v>
      </c>
      <c r="AD3622">
        <v>52.9</v>
      </c>
      <c r="AE3622" s="1">
        <v>45153</v>
      </c>
      <c r="AF3622" s="1">
        <v>45106</v>
      </c>
      <c r="AG3622">
        <v>2023</v>
      </c>
      <c r="AH3622" t="s">
        <v>45</v>
      </c>
      <c r="AI3622">
        <v>1</v>
      </c>
      <c r="AJ3622">
        <v>0</v>
      </c>
      <c r="AK3622">
        <v>-3050</v>
      </c>
    </row>
    <row r="3623" spans="1:37" x14ac:dyDescent="0.35">
      <c r="A3623">
        <v>3852</v>
      </c>
      <c r="B3623" t="s">
        <v>8810</v>
      </c>
      <c r="C3623">
        <v>36</v>
      </c>
      <c r="D3623" t="s">
        <v>59</v>
      </c>
      <c r="E3623" t="s">
        <v>5612</v>
      </c>
      <c r="F3623" t="s">
        <v>144</v>
      </c>
      <c r="G3623">
        <v>19458798705</v>
      </c>
      <c r="H3623" t="s">
        <v>5613</v>
      </c>
      <c r="I3623" t="s">
        <v>63</v>
      </c>
      <c r="J3623">
        <v>2932.13</v>
      </c>
      <c r="K3623" s="1">
        <v>44862</v>
      </c>
      <c r="L3623" s="1">
        <v>45131</v>
      </c>
      <c r="M3623">
        <v>3852</v>
      </c>
      <c r="N3623" s="1">
        <v>45220</v>
      </c>
      <c r="O3623" t="s">
        <v>69</v>
      </c>
      <c r="P3623">
        <v>1550.65</v>
      </c>
      <c r="Q3623">
        <v>1381.48</v>
      </c>
      <c r="R3623">
        <v>12</v>
      </c>
      <c r="S3623">
        <v>3852</v>
      </c>
      <c r="T3623">
        <v>31914.880000000001</v>
      </c>
      <c r="U3623" t="s">
        <v>64</v>
      </c>
      <c r="V3623">
        <v>6.42</v>
      </c>
      <c r="W3623">
        <v>60</v>
      </c>
      <c r="X3623" s="1">
        <v>44367</v>
      </c>
      <c r="Y3623" t="s">
        <v>58</v>
      </c>
      <c r="Z3623">
        <v>3852</v>
      </c>
      <c r="AA3623" t="s">
        <v>70</v>
      </c>
      <c r="AB3623">
        <v>3032.48</v>
      </c>
      <c r="AC3623">
        <v>1169.81</v>
      </c>
      <c r="AD3623">
        <v>58.49</v>
      </c>
      <c r="AE3623" s="1">
        <v>44929</v>
      </c>
      <c r="AF3623" s="1">
        <v>44945</v>
      </c>
      <c r="AG3623">
        <v>2023</v>
      </c>
      <c r="AH3623" t="s">
        <v>98</v>
      </c>
      <c r="AI3623">
        <v>1</v>
      </c>
      <c r="AJ3623">
        <v>0</v>
      </c>
      <c r="AK3623">
        <v>-1550.65</v>
      </c>
    </row>
    <row r="3624" spans="1:37" x14ac:dyDescent="0.35">
      <c r="A3624">
        <v>3853</v>
      </c>
      <c r="B3624" t="s">
        <v>7232</v>
      </c>
      <c r="C3624">
        <v>22</v>
      </c>
      <c r="D3624" t="s">
        <v>46</v>
      </c>
      <c r="E3624" t="s">
        <v>5614</v>
      </c>
      <c r="F3624" t="s">
        <v>106</v>
      </c>
      <c r="G3624">
        <v>19458798706</v>
      </c>
      <c r="H3624" t="s">
        <v>747</v>
      </c>
      <c r="I3624" t="s">
        <v>63</v>
      </c>
      <c r="J3624">
        <v>5765.3</v>
      </c>
      <c r="K3624" s="1">
        <v>42209</v>
      </c>
      <c r="L3624" s="1">
        <v>45087</v>
      </c>
      <c r="M3624">
        <v>3853</v>
      </c>
      <c r="N3624" s="1">
        <v>45119</v>
      </c>
      <c r="O3624" t="s">
        <v>50</v>
      </c>
      <c r="P3624">
        <v>1616.69</v>
      </c>
      <c r="Q3624">
        <v>4148.6099999999997</v>
      </c>
      <c r="R3624">
        <v>29</v>
      </c>
      <c r="S3624">
        <v>3853</v>
      </c>
      <c r="T3624">
        <v>17526.150000000001</v>
      </c>
      <c r="U3624" t="s">
        <v>64</v>
      </c>
      <c r="V3624">
        <v>2.61</v>
      </c>
      <c r="W3624">
        <v>48</v>
      </c>
      <c r="X3624" s="1">
        <v>44071</v>
      </c>
      <c r="Y3624" t="s">
        <v>43</v>
      </c>
      <c r="Z3624">
        <v>3853</v>
      </c>
      <c r="AA3624" t="s">
        <v>53</v>
      </c>
      <c r="AB3624">
        <v>2686.49</v>
      </c>
      <c r="AC3624">
        <v>4285.25</v>
      </c>
      <c r="AD3624">
        <v>214.26</v>
      </c>
      <c r="AE3624" s="1">
        <v>45270</v>
      </c>
      <c r="AF3624" s="1">
        <v>45218</v>
      </c>
      <c r="AG3624">
        <v>2023</v>
      </c>
      <c r="AH3624" t="s">
        <v>65</v>
      </c>
      <c r="AI3624">
        <v>0</v>
      </c>
      <c r="AJ3624">
        <v>1</v>
      </c>
      <c r="AK3624">
        <v>1616.69</v>
      </c>
    </row>
    <row r="3625" spans="1:37" x14ac:dyDescent="0.35">
      <c r="A3625">
        <v>3854</v>
      </c>
      <c r="B3625" t="s">
        <v>8811</v>
      </c>
      <c r="C3625">
        <v>22</v>
      </c>
      <c r="D3625" t="s">
        <v>46</v>
      </c>
      <c r="E3625" t="s">
        <v>5615</v>
      </c>
      <c r="F3625" t="s">
        <v>61</v>
      </c>
      <c r="G3625">
        <v>19458798707</v>
      </c>
      <c r="H3625" t="s">
        <v>5616</v>
      </c>
      <c r="I3625" t="s">
        <v>63</v>
      </c>
      <c r="J3625">
        <v>2817.01</v>
      </c>
      <c r="K3625" s="1">
        <v>44414</v>
      </c>
      <c r="L3625" s="1">
        <v>45040</v>
      </c>
      <c r="M3625">
        <v>3854</v>
      </c>
      <c r="N3625" s="1">
        <v>45040</v>
      </c>
      <c r="O3625" t="s">
        <v>41</v>
      </c>
      <c r="P3625">
        <v>819.24</v>
      </c>
      <c r="Q3625">
        <v>1997.77</v>
      </c>
      <c r="R3625">
        <v>89</v>
      </c>
      <c r="S3625">
        <v>3854</v>
      </c>
      <c r="T3625">
        <v>22583.03</v>
      </c>
      <c r="U3625" t="s">
        <v>42</v>
      </c>
      <c r="V3625">
        <v>1.6</v>
      </c>
      <c r="W3625">
        <v>48</v>
      </c>
      <c r="X3625" s="1">
        <v>44552</v>
      </c>
      <c r="Y3625" t="s">
        <v>58</v>
      </c>
      <c r="Z3625">
        <v>3854</v>
      </c>
      <c r="AA3625" t="s">
        <v>53</v>
      </c>
      <c r="AB3625">
        <v>5790.48</v>
      </c>
      <c r="AC3625">
        <v>4353.1000000000004</v>
      </c>
      <c r="AD3625">
        <v>217.66</v>
      </c>
      <c r="AE3625" s="1">
        <v>45015</v>
      </c>
      <c r="AF3625" s="1">
        <v>45092</v>
      </c>
      <c r="AG3625">
        <v>2023</v>
      </c>
      <c r="AH3625" t="s">
        <v>54</v>
      </c>
      <c r="AI3625">
        <v>1</v>
      </c>
      <c r="AJ3625">
        <v>0</v>
      </c>
      <c r="AK3625">
        <v>-819.24</v>
      </c>
    </row>
    <row r="3626" spans="1:37" x14ac:dyDescent="0.35">
      <c r="A3626">
        <v>3855</v>
      </c>
      <c r="B3626" t="s">
        <v>8258</v>
      </c>
      <c r="C3626">
        <v>66</v>
      </c>
      <c r="D3626" t="s">
        <v>59</v>
      </c>
      <c r="E3626" t="s">
        <v>5617</v>
      </c>
      <c r="F3626" t="s">
        <v>147</v>
      </c>
      <c r="G3626">
        <v>19458798708</v>
      </c>
      <c r="H3626" t="s">
        <v>3361</v>
      </c>
      <c r="I3626" t="s">
        <v>40</v>
      </c>
      <c r="J3626">
        <v>1764.72</v>
      </c>
      <c r="K3626" s="1">
        <v>43218</v>
      </c>
      <c r="L3626" s="1">
        <v>45171</v>
      </c>
      <c r="M3626">
        <v>3855</v>
      </c>
      <c r="N3626" s="1">
        <v>44937</v>
      </c>
      <c r="O3626" t="s">
        <v>50</v>
      </c>
      <c r="P3626">
        <v>710.49</v>
      </c>
      <c r="Q3626">
        <v>1054.23</v>
      </c>
      <c r="R3626">
        <v>88</v>
      </c>
      <c r="S3626">
        <v>3855</v>
      </c>
      <c r="T3626">
        <v>35768.43</v>
      </c>
      <c r="U3626" t="s">
        <v>42</v>
      </c>
      <c r="V3626">
        <v>3.29</v>
      </c>
      <c r="W3626">
        <v>60</v>
      </c>
      <c r="X3626" s="1">
        <v>44229</v>
      </c>
      <c r="Y3626" t="s">
        <v>43</v>
      </c>
      <c r="Z3626">
        <v>3855</v>
      </c>
      <c r="AA3626" t="s">
        <v>44</v>
      </c>
      <c r="AB3626">
        <v>9038.6</v>
      </c>
      <c r="AC3626">
        <v>2654.95</v>
      </c>
      <c r="AD3626">
        <v>132.75</v>
      </c>
      <c r="AE3626" s="1">
        <v>45185</v>
      </c>
      <c r="AF3626" s="1">
        <v>44986</v>
      </c>
      <c r="AG3626">
        <v>2023</v>
      </c>
      <c r="AH3626" t="s">
        <v>71</v>
      </c>
      <c r="AI3626">
        <v>0</v>
      </c>
      <c r="AJ3626">
        <v>1</v>
      </c>
      <c r="AK3626">
        <v>710.49</v>
      </c>
    </row>
    <row r="3627" spans="1:37" x14ac:dyDescent="0.35">
      <c r="A3627">
        <v>3856</v>
      </c>
      <c r="B3627" t="s">
        <v>7738</v>
      </c>
      <c r="C3627">
        <v>48</v>
      </c>
      <c r="D3627" t="s">
        <v>46</v>
      </c>
      <c r="E3627" t="s">
        <v>5618</v>
      </c>
      <c r="F3627" t="s">
        <v>80</v>
      </c>
      <c r="G3627">
        <v>19458798709</v>
      </c>
      <c r="H3627" t="s">
        <v>1897</v>
      </c>
      <c r="I3627" t="s">
        <v>40</v>
      </c>
      <c r="J3627">
        <v>8866.43</v>
      </c>
      <c r="K3627" s="1">
        <v>38808</v>
      </c>
      <c r="L3627" s="1">
        <v>45262</v>
      </c>
      <c r="M3627">
        <v>3856</v>
      </c>
      <c r="N3627" s="1">
        <v>45113</v>
      </c>
      <c r="O3627" t="s">
        <v>41</v>
      </c>
      <c r="P3627">
        <v>730.27</v>
      </c>
      <c r="Q3627">
        <v>9596.7000000000007</v>
      </c>
      <c r="R3627">
        <v>59</v>
      </c>
      <c r="S3627">
        <v>3856</v>
      </c>
      <c r="T3627">
        <v>33332.9</v>
      </c>
      <c r="U3627" t="s">
        <v>51</v>
      </c>
      <c r="V3627">
        <v>9.43</v>
      </c>
      <c r="W3627">
        <v>36</v>
      </c>
      <c r="X3627" s="1">
        <v>44592</v>
      </c>
      <c r="Y3627" t="s">
        <v>43</v>
      </c>
      <c r="Z3627">
        <v>3856</v>
      </c>
      <c r="AA3627" t="s">
        <v>70</v>
      </c>
      <c r="AB3627">
        <v>2690.24</v>
      </c>
      <c r="AC3627">
        <v>4574.49</v>
      </c>
      <c r="AD3627">
        <v>228.72</v>
      </c>
      <c r="AE3627" s="1">
        <v>45202</v>
      </c>
      <c r="AF3627" s="1">
        <v>45018</v>
      </c>
      <c r="AG3627">
        <v>2023</v>
      </c>
      <c r="AH3627" t="s">
        <v>65</v>
      </c>
      <c r="AI3627">
        <v>1</v>
      </c>
      <c r="AJ3627">
        <v>0</v>
      </c>
      <c r="AK3627">
        <v>-730.27</v>
      </c>
    </row>
    <row r="3628" spans="1:37" x14ac:dyDescent="0.35">
      <c r="A3628">
        <v>3857</v>
      </c>
      <c r="B3628" t="s">
        <v>7135</v>
      </c>
      <c r="C3628">
        <v>61</v>
      </c>
      <c r="D3628" t="s">
        <v>46</v>
      </c>
      <c r="E3628" t="s">
        <v>5619</v>
      </c>
      <c r="F3628" t="s">
        <v>103</v>
      </c>
      <c r="G3628">
        <v>19458798710</v>
      </c>
      <c r="H3628" t="s">
        <v>541</v>
      </c>
      <c r="I3628" t="s">
        <v>40</v>
      </c>
      <c r="J3628">
        <v>9076.56</v>
      </c>
      <c r="K3628" s="1">
        <v>42617</v>
      </c>
      <c r="L3628" s="1">
        <v>45129</v>
      </c>
      <c r="M3628">
        <v>3857</v>
      </c>
      <c r="N3628" s="1">
        <v>45004</v>
      </c>
      <c r="O3628" t="s">
        <v>41</v>
      </c>
      <c r="P3628">
        <v>4431.4399999999996</v>
      </c>
      <c r="Q3628">
        <v>4645.12</v>
      </c>
      <c r="R3628">
        <v>53</v>
      </c>
      <c r="S3628">
        <v>3857</v>
      </c>
      <c r="T3628">
        <v>38877.660000000003</v>
      </c>
      <c r="U3628" t="s">
        <v>64</v>
      </c>
      <c r="V3628">
        <v>7.86</v>
      </c>
      <c r="W3628">
        <v>48</v>
      </c>
      <c r="X3628" s="1">
        <v>44319</v>
      </c>
      <c r="Y3628" t="s">
        <v>58</v>
      </c>
      <c r="Z3628">
        <v>3857</v>
      </c>
      <c r="AA3628" t="s">
        <v>53</v>
      </c>
      <c r="AB3628">
        <v>8875.15</v>
      </c>
      <c r="AC3628">
        <v>2523.84</v>
      </c>
      <c r="AD3628">
        <v>126.19</v>
      </c>
      <c r="AE3628" s="1">
        <v>45207</v>
      </c>
      <c r="AF3628" s="1">
        <v>45116</v>
      </c>
      <c r="AG3628">
        <v>2023</v>
      </c>
      <c r="AH3628" t="s">
        <v>213</v>
      </c>
      <c r="AI3628">
        <v>1</v>
      </c>
      <c r="AJ3628">
        <v>0</v>
      </c>
      <c r="AK3628">
        <v>-4431.4399999999996</v>
      </c>
    </row>
    <row r="3629" spans="1:37" x14ac:dyDescent="0.35">
      <c r="A3629">
        <v>3858</v>
      </c>
      <c r="B3629" t="s">
        <v>8812</v>
      </c>
      <c r="C3629">
        <v>24</v>
      </c>
      <c r="D3629" t="s">
        <v>46</v>
      </c>
      <c r="E3629" t="s">
        <v>5620</v>
      </c>
      <c r="F3629" t="s">
        <v>144</v>
      </c>
      <c r="G3629">
        <v>19458798711</v>
      </c>
      <c r="H3629" t="s">
        <v>5621</v>
      </c>
      <c r="I3629" t="s">
        <v>40</v>
      </c>
      <c r="J3629">
        <v>460.08</v>
      </c>
      <c r="K3629" s="1">
        <v>42265</v>
      </c>
      <c r="L3629" s="1">
        <v>45143</v>
      </c>
      <c r="M3629">
        <v>3858</v>
      </c>
      <c r="N3629" s="1">
        <v>44996</v>
      </c>
      <c r="O3629" t="s">
        <v>50</v>
      </c>
      <c r="P3629">
        <v>2670.06</v>
      </c>
      <c r="Q3629">
        <v>-2209.98</v>
      </c>
      <c r="R3629">
        <v>68</v>
      </c>
      <c r="S3629">
        <v>3858</v>
      </c>
      <c r="T3629">
        <v>12815.74</v>
      </c>
      <c r="U3629" t="s">
        <v>64</v>
      </c>
      <c r="V3629">
        <v>2.54</v>
      </c>
      <c r="W3629">
        <v>36</v>
      </c>
      <c r="X3629" s="1">
        <v>44315</v>
      </c>
      <c r="Y3629" t="s">
        <v>52</v>
      </c>
      <c r="Z3629">
        <v>3858</v>
      </c>
      <c r="AA3629" t="s">
        <v>70</v>
      </c>
      <c r="AB3629">
        <v>8766.94</v>
      </c>
      <c r="AC3629">
        <v>2999.19</v>
      </c>
      <c r="AD3629">
        <v>149.96</v>
      </c>
      <c r="AE3629" s="1">
        <v>45219</v>
      </c>
      <c r="AF3629" s="1">
        <v>45136</v>
      </c>
      <c r="AG3629">
        <v>2023</v>
      </c>
      <c r="AH3629" t="s">
        <v>213</v>
      </c>
      <c r="AI3629">
        <v>0</v>
      </c>
      <c r="AJ3629">
        <v>1</v>
      </c>
      <c r="AK3629">
        <v>2670.06</v>
      </c>
    </row>
    <row r="3630" spans="1:37" x14ac:dyDescent="0.35">
      <c r="A3630">
        <v>3859</v>
      </c>
      <c r="B3630" t="s">
        <v>7843</v>
      </c>
      <c r="C3630">
        <v>32</v>
      </c>
      <c r="D3630" t="s">
        <v>46</v>
      </c>
      <c r="E3630" t="s">
        <v>5622</v>
      </c>
      <c r="F3630" t="s">
        <v>257</v>
      </c>
      <c r="G3630">
        <v>19458798712</v>
      </c>
      <c r="H3630" t="s">
        <v>2166</v>
      </c>
      <c r="I3630" t="s">
        <v>40</v>
      </c>
      <c r="J3630">
        <v>5051.2</v>
      </c>
      <c r="K3630" s="1">
        <v>38868</v>
      </c>
      <c r="L3630" s="1">
        <v>45071</v>
      </c>
      <c r="M3630">
        <v>3859</v>
      </c>
      <c r="N3630" s="1">
        <v>45225</v>
      </c>
      <c r="O3630" t="s">
        <v>69</v>
      </c>
      <c r="P3630">
        <v>2352.44</v>
      </c>
      <c r="Q3630">
        <v>2698.76</v>
      </c>
      <c r="R3630">
        <v>63</v>
      </c>
      <c r="S3630">
        <v>3859</v>
      </c>
      <c r="T3630">
        <v>1219.96</v>
      </c>
      <c r="U3630" t="s">
        <v>64</v>
      </c>
      <c r="V3630">
        <v>1.59</v>
      </c>
      <c r="W3630">
        <v>60</v>
      </c>
      <c r="X3630" s="1">
        <v>44352</v>
      </c>
      <c r="Y3630" t="s">
        <v>52</v>
      </c>
      <c r="Z3630">
        <v>3859</v>
      </c>
      <c r="AA3630" t="s">
        <v>44</v>
      </c>
      <c r="AB3630">
        <v>3253.03</v>
      </c>
      <c r="AC3630">
        <v>4969.99</v>
      </c>
      <c r="AD3630">
        <v>248.5</v>
      </c>
      <c r="AE3630" s="1">
        <v>45199</v>
      </c>
      <c r="AF3630" s="1">
        <v>45024</v>
      </c>
      <c r="AG3630">
        <v>2023</v>
      </c>
      <c r="AH3630" t="s">
        <v>98</v>
      </c>
      <c r="AI3630">
        <v>1</v>
      </c>
      <c r="AJ3630">
        <v>0</v>
      </c>
      <c r="AK3630">
        <v>-2352.44</v>
      </c>
    </row>
    <row r="3631" spans="1:37" x14ac:dyDescent="0.35">
      <c r="A3631">
        <v>3861</v>
      </c>
      <c r="B3631" t="s">
        <v>8083</v>
      </c>
      <c r="C3631">
        <v>30</v>
      </c>
      <c r="D3631" t="s">
        <v>46</v>
      </c>
      <c r="E3631" t="s">
        <v>5623</v>
      </c>
      <c r="F3631" t="s">
        <v>158</v>
      </c>
      <c r="G3631">
        <v>19458798714</v>
      </c>
      <c r="H3631" t="s">
        <v>2822</v>
      </c>
      <c r="I3631" t="s">
        <v>40</v>
      </c>
      <c r="J3631">
        <v>8647.75</v>
      </c>
      <c r="K3631" s="1">
        <v>41763</v>
      </c>
      <c r="L3631" s="1">
        <v>45100</v>
      </c>
      <c r="M3631">
        <v>3861</v>
      </c>
      <c r="N3631" s="1">
        <v>45271</v>
      </c>
      <c r="O3631" t="s">
        <v>69</v>
      </c>
      <c r="P3631">
        <v>1605.64</v>
      </c>
      <c r="Q3631">
        <v>10253.39</v>
      </c>
      <c r="R3631">
        <v>3</v>
      </c>
      <c r="S3631">
        <v>3861</v>
      </c>
      <c r="T3631">
        <v>18046.68</v>
      </c>
      <c r="U3631" t="s">
        <v>64</v>
      </c>
      <c r="V3631">
        <v>1.47</v>
      </c>
      <c r="W3631">
        <v>60</v>
      </c>
      <c r="X3631" s="1">
        <v>44573</v>
      </c>
      <c r="Y3631" t="s">
        <v>52</v>
      </c>
      <c r="Z3631">
        <v>3861</v>
      </c>
      <c r="AA3631" t="s">
        <v>53</v>
      </c>
      <c r="AB3631">
        <v>9628.08</v>
      </c>
      <c r="AC3631">
        <v>3137.86</v>
      </c>
      <c r="AD3631">
        <v>156.88999999999999</v>
      </c>
      <c r="AE3631" s="1">
        <v>44958</v>
      </c>
      <c r="AF3631" s="1">
        <v>45106</v>
      </c>
      <c r="AG3631">
        <v>2023</v>
      </c>
      <c r="AH3631" t="s">
        <v>45</v>
      </c>
      <c r="AI3631">
        <v>1</v>
      </c>
      <c r="AJ3631">
        <v>0</v>
      </c>
      <c r="AK3631">
        <v>-1605.64</v>
      </c>
    </row>
    <row r="3632" spans="1:37" x14ac:dyDescent="0.35">
      <c r="A3632">
        <v>3862</v>
      </c>
      <c r="B3632" t="s">
        <v>7404</v>
      </c>
      <c r="C3632">
        <v>29</v>
      </c>
      <c r="D3632" t="s">
        <v>59</v>
      </c>
      <c r="E3632" t="s">
        <v>5624</v>
      </c>
      <c r="F3632" t="s">
        <v>337</v>
      </c>
      <c r="G3632">
        <v>19458798715</v>
      </c>
      <c r="H3632" t="s">
        <v>1122</v>
      </c>
      <c r="I3632" t="s">
        <v>63</v>
      </c>
      <c r="J3632">
        <v>4678.96</v>
      </c>
      <c r="K3632" s="1">
        <v>40965</v>
      </c>
      <c r="L3632" s="1">
        <v>45196</v>
      </c>
      <c r="M3632">
        <v>3862</v>
      </c>
      <c r="N3632" s="1">
        <v>45141</v>
      </c>
      <c r="O3632" t="s">
        <v>50</v>
      </c>
      <c r="P3632">
        <v>4112.8999999999996</v>
      </c>
      <c r="Q3632">
        <v>8791.86</v>
      </c>
      <c r="R3632">
        <v>95</v>
      </c>
      <c r="S3632">
        <v>3862</v>
      </c>
      <c r="T3632">
        <v>48065.16</v>
      </c>
      <c r="U3632" t="s">
        <v>51</v>
      </c>
      <c r="V3632">
        <v>4.6399999999999997</v>
      </c>
      <c r="W3632">
        <v>48</v>
      </c>
      <c r="X3632" s="1">
        <v>44397</v>
      </c>
      <c r="Y3632" t="s">
        <v>52</v>
      </c>
      <c r="Z3632">
        <v>3862</v>
      </c>
      <c r="AA3632" t="s">
        <v>70</v>
      </c>
      <c r="AB3632">
        <v>2419.58</v>
      </c>
      <c r="AC3632">
        <v>3420.17</v>
      </c>
      <c r="AD3632">
        <v>171.01</v>
      </c>
      <c r="AE3632" s="1">
        <v>44994</v>
      </c>
      <c r="AF3632" s="1">
        <v>45264</v>
      </c>
      <c r="AG3632">
        <v>2023</v>
      </c>
      <c r="AH3632" t="s">
        <v>82</v>
      </c>
      <c r="AI3632">
        <v>0</v>
      </c>
      <c r="AJ3632">
        <v>1</v>
      </c>
      <c r="AK3632">
        <v>4112.8999999999996</v>
      </c>
    </row>
    <row r="3633" spans="1:37" x14ac:dyDescent="0.35">
      <c r="A3633">
        <v>3863</v>
      </c>
      <c r="B3633" t="s">
        <v>8813</v>
      </c>
      <c r="C3633">
        <v>36</v>
      </c>
      <c r="D3633" t="s">
        <v>46</v>
      </c>
      <c r="E3633" t="s">
        <v>5625</v>
      </c>
      <c r="F3633" t="s">
        <v>48</v>
      </c>
      <c r="G3633">
        <v>19458798716</v>
      </c>
      <c r="H3633" t="s">
        <v>5626</v>
      </c>
      <c r="I3633" t="s">
        <v>40</v>
      </c>
      <c r="J3633">
        <v>4836.7299999999996</v>
      </c>
      <c r="K3633" s="1">
        <v>42398</v>
      </c>
      <c r="L3633" s="1">
        <v>45091</v>
      </c>
      <c r="M3633">
        <v>3863</v>
      </c>
      <c r="N3633" s="1">
        <v>45044</v>
      </c>
      <c r="O3633" t="s">
        <v>41</v>
      </c>
      <c r="P3633">
        <v>994.01</v>
      </c>
      <c r="Q3633">
        <v>3842.72</v>
      </c>
      <c r="R3633">
        <v>89</v>
      </c>
      <c r="S3633">
        <v>3863</v>
      </c>
      <c r="T3633">
        <v>11668.88</v>
      </c>
      <c r="U3633" t="s">
        <v>64</v>
      </c>
      <c r="V3633">
        <v>8.1999999999999993</v>
      </c>
      <c r="W3633">
        <v>24</v>
      </c>
      <c r="X3633" s="1">
        <v>44337</v>
      </c>
      <c r="Y3633" t="s">
        <v>52</v>
      </c>
      <c r="Z3633">
        <v>3863</v>
      </c>
      <c r="AA3633" t="s">
        <v>70</v>
      </c>
      <c r="AB3633">
        <v>5913.77</v>
      </c>
      <c r="AC3633">
        <v>2977.55</v>
      </c>
      <c r="AD3633">
        <v>148.88</v>
      </c>
      <c r="AE3633" s="1">
        <v>44991</v>
      </c>
      <c r="AF3633" s="1">
        <v>45165</v>
      </c>
      <c r="AG3633">
        <v>2023</v>
      </c>
      <c r="AH3633" t="s">
        <v>54</v>
      </c>
      <c r="AI3633">
        <v>1</v>
      </c>
      <c r="AJ3633">
        <v>0</v>
      </c>
      <c r="AK3633">
        <v>-994.01</v>
      </c>
    </row>
    <row r="3634" spans="1:37" x14ac:dyDescent="0.35">
      <c r="A3634">
        <v>3864</v>
      </c>
      <c r="B3634" t="s">
        <v>8814</v>
      </c>
      <c r="C3634">
        <v>30</v>
      </c>
      <c r="D3634" t="s">
        <v>59</v>
      </c>
      <c r="E3634" t="s">
        <v>5627</v>
      </c>
      <c r="F3634" t="s">
        <v>257</v>
      </c>
      <c r="G3634">
        <v>19458798717</v>
      </c>
      <c r="H3634" t="s">
        <v>5628</v>
      </c>
      <c r="I3634" t="s">
        <v>40</v>
      </c>
      <c r="J3634">
        <v>6311.98</v>
      </c>
      <c r="K3634" s="1">
        <v>36572</v>
      </c>
      <c r="L3634" s="1">
        <v>45033</v>
      </c>
      <c r="M3634">
        <v>3864</v>
      </c>
      <c r="N3634" s="1">
        <v>44931</v>
      </c>
      <c r="O3634" t="s">
        <v>50</v>
      </c>
      <c r="P3634">
        <v>4015.29</v>
      </c>
      <c r="Q3634">
        <v>2296.69</v>
      </c>
      <c r="R3634">
        <v>37</v>
      </c>
      <c r="S3634">
        <v>3864</v>
      </c>
      <c r="T3634">
        <v>41493.81</v>
      </c>
      <c r="U3634" t="s">
        <v>42</v>
      </c>
      <c r="V3634">
        <v>5.51</v>
      </c>
      <c r="W3634">
        <v>24</v>
      </c>
      <c r="X3634" s="1">
        <v>44176</v>
      </c>
      <c r="Y3634" t="s">
        <v>58</v>
      </c>
      <c r="Z3634">
        <v>3864</v>
      </c>
      <c r="AA3634" t="s">
        <v>53</v>
      </c>
      <c r="AB3634">
        <v>8259.77</v>
      </c>
      <c r="AC3634">
        <v>1576.17</v>
      </c>
      <c r="AD3634">
        <v>78.81</v>
      </c>
      <c r="AE3634" s="1">
        <v>44951</v>
      </c>
      <c r="AF3634" s="1">
        <v>44986</v>
      </c>
      <c r="AG3634">
        <v>2023</v>
      </c>
      <c r="AH3634" t="s">
        <v>71</v>
      </c>
      <c r="AI3634">
        <v>0</v>
      </c>
      <c r="AJ3634">
        <v>1</v>
      </c>
      <c r="AK3634">
        <v>4015.29</v>
      </c>
    </row>
    <row r="3635" spans="1:37" x14ac:dyDescent="0.35">
      <c r="A3635">
        <v>3865</v>
      </c>
      <c r="B3635" t="s">
        <v>7150</v>
      </c>
      <c r="C3635">
        <v>44</v>
      </c>
      <c r="D3635" t="s">
        <v>46</v>
      </c>
      <c r="E3635" t="s">
        <v>5629</v>
      </c>
      <c r="F3635" t="s">
        <v>38</v>
      </c>
      <c r="G3635">
        <v>19458798718</v>
      </c>
      <c r="H3635" t="s">
        <v>573</v>
      </c>
      <c r="I3635" t="s">
        <v>63</v>
      </c>
      <c r="J3635">
        <v>650.67999999999995</v>
      </c>
      <c r="K3635" s="1">
        <v>42573</v>
      </c>
      <c r="L3635" s="1">
        <v>45174</v>
      </c>
      <c r="M3635">
        <v>3865</v>
      </c>
      <c r="N3635" s="1">
        <v>45080</v>
      </c>
      <c r="O3635" t="s">
        <v>50</v>
      </c>
      <c r="P3635">
        <v>289.68</v>
      </c>
      <c r="Q3635">
        <v>361</v>
      </c>
      <c r="R3635">
        <v>63</v>
      </c>
      <c r="S3635">
        <v>3865</v>
      </c>
      <c r="T3635">
        <v>31503.06</v>
      </c>
      <c r="U3635" t="s">
        <v>42</v>
      </c>
      <c r="V3635">
        <v>9.07</v>
      </c>
      <c r="W3635">
        <v>24</v>
      </c>
      <c r="X3635" s="1">
        <v>44390</v>
      </c>
      <c r="Y3635" t="s">
        <v>43</v>
      </c>
      <c r="Z3635">
        <v>3865</v>
      </c>
      <c r="AA3635" t="s">
        <v>53</v>
      </c>
      <c r="AB3635">
        <v>3986.48</v>
      </c>
      <c r="AC3635">
        <v>4608.13</v>
      </c>
      <c r="AD3635">
        <v>230.41</v>
      </c>
      <c r="AE3635" s="1">
        <v>45072</v>
      </c>
      <c r="AF3635" s="1">
        <v>45254</v>
      </c>
      <c r="AG3635">
        <v>2023</v>
      </c>
      <c r="AH3635" t="s">
        <v>89</v>
      </c>
      <c r="AI3635">
        <v>0</v>
      </c>
      <c r="AJ3635">
        <v>1</v>
      </c>
      <c r="AK3635">
        <v>289.68</v>
      </c>
    </row>
    <row r="3636" spans="1:37" x14ac:dyDescent="0.35">
      <c r="A3636">
        <v>3866</v>
      </c>
      <c r="B3636" t="s">
        <v>7723</v>
      </c>
      <c r="C3636">
        <v>55</v>
      </c>
      <c r="D3636" t="s">
        <v>59</v>
      </c>
      <c r="E3636" t="s">
        <v>5630</v>
      </c>
      <c r="F3636" t="s">
        <v>48</v>
      </c>
      <c r="G3636">
        <v>19458798719</v>
      </c>
      <c r="H3636" t="s">
        <v>1867</v>
      </c>
      <c r="I3636" t="s">
        <v>40</v>
      </c>
      <c r="J3636">
        <v>1360.25</v>
      </c>
      <c r="K3636" s="1">
        <v>43032</v>
      </c>
      <c r="L3636" s="1">
        <v>45258</v>
      </c>
      <c r="M3636">
        <v>3866</v>
      </c>
      <c r="N3636" s="1">
        <v>45136</v>
      </c>
      <c r="O3636" t="s">
        <v>41</v>
      </c>
      <c r="P3636">
        <v>792.63</v>
      </c>
      <c r="Q3636">
        <v>2152.88</v>
      </c>
      <c r="R3636">
        <v>23</v>
      </c>
      <c r="S3636">
        <v>3866</v>
      </c>
      <c r="T3636">
        <v>9209.2999999999993</v>
      </c>
      <c r="U3636" t="s">
        <v>64</v>
      </c>
      <c r="V3636">
        <v>8.1199999999999992</v>
      </c>
      <c r="W3636">
        <v>48</v>
      </c>
      <c r="X3636" s="1">
        <v>43862</v>
      </c>
      <c r="Y3636" t="s">
        <v>43</v>
      </c>
      <c r="Z3636">
        <v>3866</v>
      </c>
      <c r="AA3636" t="s">
        <v>44</v>
      </c>
      <c r="AB3636">
        <v>1685.07</v>
      </c>
      <c r="AC3636">
        <v>4480.49</v>
      </c>
      <c r="AD3636">
        <v>224.02</v>
      </c>
      <c r="AE3636" s="1">
        <v>45223</v>
      </c>
      <c r="AF3636" s="1">
        <v>45201</v>
      </c>
      <c r="AG3636">
        <v>2023</v>
      </c>
      <c r="AH3636" t="s">
        <v>65</v>
      </c>
      <c r="AI3636">
        <v>1</v>
      </c>
      <c r="AJ3636">
        <v>0</v>
      </c>
      <c r="AK3636">
        <v>-792.63</v>
      </c>
    </row>
    <row r="3637" spans="1:37" x14ac:dyDescent="0.35">
      <c r="A3637">
        <v>3867</v>
      </c>
      <c r="B3637" t="s">
        <v>8815</v>
      </c>
      <c r="C3637">
        <v>50</v>
      </c>
      <c r="D3637" t="s">
        <v>36</v>
      </c>
      <c r="E3637" t="s">
        <v>5631</v>
      </c>
      <c r="F3637" t="s">
        <v>289</v>
      </c>
      <c r="G3637">
        <v>19458798720</v>
      </c>
      <c r="H3637" t="s">
        <v>5632</v>
      </c>
      <c r="I3637" t="s">
        <v>40</v>
      </c>
      <c r="J3637">
        <v>5034.01</v>
      </c>
      <c r="K3637" s="1">
        <v>44026</v>
      </c>
      <c r="L3637" s="1">
        <v>45265</v>
      </c>
      <c r="M3637">
        <v>3867</v>
      </c>
      <c r="N3637" s="1">
        <v>45214</v>
      </c>
      <c r="O3637" t="s">
        <v>69</v>
      </c>
      <c r="P3637">
        <v>4464.3500000000004</v>
      </c>
      <c r="Q3637">
        <v>9498.36</v>
      </c>
      <c r="R3637">
        <v>49</v>
      </c>
      <c r="S3637">
        <v>3867</v>
      </c>
      <c r="T3637">
        <v>20771.740000000002</v>
      </c>
      <c r="U3637" t="s">
        <v>51</v>
      </c>
      <c r="V3637">
        <v>6</v>
      </c>
      <c r="W3637">
        <v>36</v>
      </c>
      <c r="X3637" s="1">
        <v>44445</v>
      </c>
      <c r="Y3637" t="s">
        <v>58</v>
      </c>
      <c r="Z3637">
        <v>3867</v>
      </c>
      <c r="AA3637" t="s">
        <v>44</v>
      </c>
      <c r="AB3637">
        <v>2105.0700000000002</v>
      </c>
      <c r="AC3637">
        <v>4757.8100000000004</v>
      </c>
      <c r="AD3637">
        <v>237.89</v>
      </c>
      <c r="AE3637" s="1">
        <v>45095</v>
      </c>
      <c r="AF3637" s="1">
        <v>44960</v>
      </c>
      <c r="AG3637">
        <v>2023</v>
      </c>
      <c r="AH3637" t="s">
        <v>98</v>
      </c>
      <c r="AI3637">
        <v>1</v>
      </c>
      <c r="AJ3637">
        <v>0</v>
      </c>
      <c r="AK3637">
        <v>-4464.3500000000004</v>
      </c>
    </row>
    <row r="3638" spans="1:37" x14ac:dyDescent="0.35">
      <c r="A3638">
        <v>3868</v>
      </c>
      <c r="B3638" t="s">
        <v>8034</v>
      </c>
      <c r="C3638">
        <v>23</v>
      </c>
      <c r="D3638" t="s">
        <v>59</v>
      </c>
      <c r="E3638" t="s">
        <v>5633</v>
      </c>
      <c r="F3638" t="s">
        <v>100</v>
      </c>
      <c r="G3638">
        <v>19458798721</v>
      </c>
      <c r="H3638" t="s">
        <v>2684</v>
      </c>
      <c r="I3638" t="s">
        <v>63</v>
      </c>
      <c r="J3638">
        <v>9670.4</v>
      </c>
      <c r="K3638" s="1">
        <v>41235</v>
      </c>
      <c r="L3638" s="1">
        <v>45267</v>
      </c>
      <c r="M3638">
        <v>3868</v>
      </c>
      <c r="N3638" s="1">
        <v>45229</v>
      </c>
      <c r="O3638" t="s">
        <v>69</v>
      </c>
      <c r="P3638">
        <v>553.95000000000005</v>
      </c>
      <c r="Q3638">
        <v>10224.35</v>
      </c>
      <c r="R3638">
        <v>86</v>
      </c>
      <c r="S3638">
        <v>3868</v>
      </c>
      <c r="T3638">
        <v>25997.77</v>
      </c>
      <c r="U3638" t="s">
        <v>42</v>
      </c>
      <c r="V3638">
        <v>8.11</v>
      </c>
      <c r="W3638">
        <v>24</v>
      </c>
      <c r="X3638" s="1">
        <v>44525</v>
      </c>
      <c r="Y3638" t="s">
        <v>52</v>
      </c>
      <c r="Z3638">
        <v>3868</v>
      </c>
      <c r="AA3638" t="s">
        <v>70</v>
      </c>
      <c r="AB3638">
        <v>4000.39</v>
      </c>
      <c r="AC3638">
        <v>1900.38</v>
      </c>
      <c r="AD3638">
        <v>95.02</v>
      </c>
      <c r="AE3638" s="1">
        <v>45286</v>
      </c>
      <c r="AF3638" s="1">
        <v>45194</v>
      </c>
      <c r="AG3638">
        <v>2023</v>
      </c>
      <c r="AH3638" t="s">
        <v>98</v>
      </c>
      <c r="AI3638">
        <v>1</v>
      </c>
      <c r="AJ3638">
        <v>0</v>
      </c>
      <c r="AK3638">
        <v>-553.95000000000005</v>
      </c>
    </row>
    <row r="3639" spans="1:37" x14ac:dyDescent="0.35">
      <c r="A3639">
        <v>3869</v>
      </c>
      <c r="B3639" t="s">
        <v>8646</v>
      </c>
      <c r="C3639">
        <v>30</v>
      </c>
      <c r="D3639" t="s">
        <v>46</v>
      </c>
      <c r="E3639" t="s">
        <v>5634</v>
      </c>
      <c r="F3639" t="s">
        <v>103</v>
      </c>
      <c r="G3639">
        <v>19458798722</v>
      </c>
      <c r="H3639" t="s">
        <v>4775</v>
      </c>
      <c r="I3639" t="s">
        <v>63</v>
      </c>
      <c r="J3639">
        <v>8451.7000000000007</v>
      </c>
      <c r="K3639" s="1">
        <v>43673</v>
      </c>
      <c r="L3639" s="1">
        <v>44955</v>
      </c>
      <c r="M3639">
        <v>3869</v>
      </c>
      <c r="N3639" s="1">
        <v>45016</v>
      </c>
      <c r="O3639" t="s">
        <v>41</v>
      </c>
      <c r="P3639">
        <v>1235.33</v>
      </c>
      <c r="Q3639">
        <v>9687.0300000000007</v>
      </c>
      <c r="R3639">
        <v>93</v>
      </c>
      <c r="S3639">
        <v>3869</v>
      </c>
      <c r="T3639">
        <v>17863.36</v>
      </c>
      <c r="U3639" t="s">
        <v>51</v>
      </c>
      <c r="V3639">
        <v>1.85</v>
      </c>
      <c r="W3639">
        <v>24</v>
      </c>
      <c r="X3639" s="1">
        <v>44668</v>
      </c>
      <c r="Y3639" t="s">
        <v>52</v>
      </c>
      <c r="Z3639">
        <v>3869</v>
      </c>
      <c r="AA3639" t="s">
        <v>70</v>
      </c>
      <c r="AB3639">
        <v>1383.14</v>
      </c>
      <c r="AC3639">
        <v>4440.8999999999996</v>
      </c>
      <c r="AD3639">
        <v>222.04</v>
      </c>
      <c r="AE3639" s="1">
        <v>45131</v>
      </c>
      <c r="AF3639" s="1">
        <v>45232</v>
      </c>
      <c r="AG3639">
        <v>2023</v>
      </c>
      <c r="AH3639" t="s">
        <v>213</v>
      </c>
      <c r="AI3639">
        <v>1</v>
      </c>
      <c r="AJ3639">
        <v>0</v>
      </c>
      <c r="AK3639">
        <v>-1235.33</v>
      </c>
    </row>
    <row r="3640" spans="1:37" x14ac:dyDescent="0.35">
      <c r="A3640">
        <v>3870</v>
      </c>
      <c r="B3640" t="s">
        <v>8245</v>
      </c>
      <c r="C3640">
        <v>30</v>
      </c>
      <c r="D3640" t="s">
        <v>46</v>
      </c>
      <c r="E3640" t="s">
        <v>5635</v>
      </c>
      <c r="F3640" t="s">
        <v>73</v>
      </c>
      <c r="G3640">
        <v>19458798723</v>
      </c>
      <c r="H3640" t="s">
        <v>3311</v>
      </c>
      <c r="I3640" t="s">
        <v>40</v>
      </c>
      <c r="J3640">
        <v>8904.68</v>
      </c>
      <c r="K3640" s="1">
        <v>44389</v>
      </c>
      <c r="L3640" s="1">
        <v>45146</v>
      </c>
      <c r="M3640">
        <v>3870</v>
      </c>
      <c r="N3640" s="1">
        <v>44976</v>
      </c>
      <c r="O3640" t="s">
        <v>69</v>
      </c>
      <c r="P3640">
        <v>223.06</v>
      </c>
      <c r="Q3640">
        <v>9127.74</v>
      </c>
      <c r="R3640">
        <v>77</v>
      </c>
      <c r="S3640">
        <v>3870</v>
      </c>
      <c r="T3640">
        <v>12081.36</v>
      </c>
      <c r="U3640" t="s">
        <v>42</v>
      </c>
      <c r="V3640">
        <v>2.81</v>
      </c>
      <c r="W3640">
        <v>12</v>
      </c>
      <c r="X3640" s="1">
        <v>43938</v>
      </c>
      <c r="Y3640" t="s">
        <v>58</v>
      </c>
      <c r="Z3640">
        <v>3870</v>
      </c>
      <c r="AA3640" t="s">
        <v>53</v>
      </c>
      <c r="AB3640">
        <v>1409.94</v>
      </c>
      <c r="AC3640">
        <v>3159.62</v>
      </c>
      <c r="AD3640">
        <v>157.97999999999999</v>
      </c>
      <c r="AE3640" s="1">
        <v>45056</v>
      </c>
      <c r="AF3640" s="1">
        <v>45241</v>
      </c>
      <c r="AG3640">
        <v>2023</v>
      </c>
      <c r="AH3640" t="s">
        <v>120</v>
      </c>
      <c r="AI3640">
        <v>1</v>
      </c>
      <c r="AJ3640">
        <v>0</v>
      </c>
      <c r="AK3640">
        <v>-223.06</v>
      </c>
    </row>
    <row r="3641" spans="1:37" x14ac:dyDescent="0.35">
      <c r="A3641">
        <v>3871</v>
      </c>
      <c r="B3641" t="s">
        <v>7646</v>
      </c>
      <c r="C3641">
        <v>30</v>
      </c>
      <c r="D3641" t="s">
        <v>59</v>
      </c>
      <c r="E3641" t="s">
        <v>5636</v>
      </c>
      <c r="F3641" t="s">
        <v>80</v>
      </c>
      <c r="G3641">
        <v>19458798724</v>
      </c>
      <c r="H3641" t="s">
        <v>1675</v>
      </c>
      <c r="I3641" t="s">
        <v>40</v>
      </c>
      <c r="J3641">
        <v>1457.83</v>
      </c>
      <c r="K3641" s="1">
        <v>37713</v>
      </c>
      <c r="L3641" s="1">
        <v>45135</v>
      </c>
      <c r="M3641">
        <v>3871</v>
      </c>
      <c r="N3641" s="1">
        <v>45281</v>
      </c>
      <c r="O3641" t="s">
        <v>69</v>
      </c>
      <c r="P3641">
        <v>2997.34</v>
      </c>
      <c r="Q3641">
        <v>-1539.51</v>
      </c>
      <c r="R3641">
        <v>3</v>
      </c>
      <c r="S3641">
        <v>3871</v>
      </c>
      <c r="T3641">
        <v>13389.7</v>
      </c>
      <c r="U3641" t="s">
        <v>64</v>
      </c>
      <c r="V3641">
        <v>7.3</v>
      </c>
      <c r="W3641">
        <v>60</v>
      </c>
      <c r="X3641" s="1">
        <v>44008</v>
      </c>
      <c r="Y3641" t="s">
        <v>43</v>
      </c>
      <c r="Z3641">
        <v>3871</v>
      </c>
      <c r="AA3641" t="s">
        <v>44</v>
      </c>
      <c r="AB3641">
        <v>9772.7000000000007</v>
      </c>
      <c r="AC3641">
        <v>4980.75</v>
      </c>
      <c r="AD3641">
        <v>249.04</v>
      </c>
      <c r="AE3641" s="1">
        <v>45187</v>
      </c>
      <c r="AF3641" s="1">
        <v>45208</v>
      </c>
      <c r="AG3641">
        <v>2023</v>
      </c>
      <c r="AH3641" t="s">
        <v>45</v>
      </c>
      <c r="AI3641">
        <v>1</v>
      </c>
      <c r="AJ3641">
        <v>0</v>
      </c>
      <c r="AK3641">
        <v>-2997.34</v>
      </c>
    </row>
    <row r="3642" spans="1:37" x14ac:dyDescent="0.35">
      <c r="A3642">
        <v>3872</v>
      </c>
      <c r="B3642" t="s">
        <v>7625</v>
      </c>
      <c r="C3642">
        <v>37</v>
      </c>
      <c r="D3642" t="s">
        <v>36</v>
      </c>
      <c r="E3642" t="s">
        <v>5637</v>
      </c>
      <c r="F3642" t="s">
        <v>150</v>
      </c>
      <c r="G3642">
        <v>19458798725</v>
      </c>
      <c r="H3642" t="s">
        <v>1623</v>
      </c>
      <c r="I3642" t="s">
        <v>63</v>
      </c>
      <c r="J3642">
        <v>9590.3799999999992</v>
      </c>
      <c r="K3642" s="1">
        <v>43554</v>
      </c>
      <c r="L3642" s="1">
        <v>44975</v>
      </c>
      <c r="M3642">
        <v>3872</v>
      </c>
      <c r="N3642" s="1">
        <v>45128</v>
      </c>
      <c r="O3642" t="s">
        <v>69</v>
      </c>
      <c r="P3642">
        <v>1645.28</v>
      </c>
      <c r="Q3642">
        <v>7945.1</v>
      </c>
      <c r="R3642">
        <v>22</v>
      </c>
      <c r="S3642">
        <v>3872</v>
      </c>
      <c r="T3642">
        <v>29675.08</v>
      </c>
      <c r="U3642" t="s">
        <v>42</v>
      </c>
      <c r="V3642">
        <v>1.05</v>
      </c>
      <c r="W3642">
        <v>24</v>
      </c>
      <c r="X3642" s="1">
        <v>43976</v>
      </c>
      <c r="Y3642" t="s">
        <v>58</v>
      </c>
      <c r="Z3642">
        <v>3872</v>
      </c>
      <c r="AA3642" t="s">
        <v>44</v>
      </c>
      <c r="AB3642">
        <v>2108.2399999999998</v>
      </c>
      <c r="AC3642">
        <v>2045.59</v>
      </c>
      <c r="AD3642">
        <v>102.28</v>
      </c>
      <c r="AE3642" s="1">
        <v>45208</v>
      </c>
      <c r="AF3642" s="1">
        <v>45091</v>
      </c>
      <c r="AG3642">
        <v>2023</v>
      </c>
      <c r="AH3642" t="s">
        <v>65</v>
      </c>
      <c r="AI3642">
        <v>1</v>
      </c>
      <c r="AJ3642">
        <v>0</v>
      </c>
      <c r="AK3642">
        <v>-1645.28</v>
      </c>
    </row>
    <row r="3643" spans="1:37" x14ac:dyDescent="0.35">
      <c r="A3643">
        <v>3874</v>
      </c>
      <c r="B3643" t="s">
        <v>7565</v>
      </c>
      <c r="C3643">
        <v>54</v>
      </c>
      <c r="D3643" t="s">
        <v>46</v>
      </c>
      <c r="E3643" t="s">
        <v>5638</v>
      </c>
      <c r="F3643" t="s">
        <v>113</v>
      </c>
      <c r="G3643">
        <v>19458798727</v>
      </c>
      <c r="H3643" t="s">
        <v>1483</v>
      </c>
      <c r="I3643" t="s">
        <v>63</v>
      </c>
      <c r="J3643">
        <v>3324.28</v>
      </c>
      <c r="K3643" s="1">
        <v>37119</v>
      </c>
      <c r="L3643" s="1">
        <v>45124</v>
      </c>
      <c r="M3643">
        <v>3874</v>
      </c>
      <c r="N3643" s="1">
        <v>45021</v>
      </c>
      <c r="O3643" t="s">
        <v>41</v>
      </c>
      <c r="P3643">
        <v>438.05</v>
      </c>
      <c r="Q3643">
        <v>2886.23</v>
      </c>
      <c r="R3643">
        <v>10</v>
      </c>
      <c r="S3643">
        <v>3874</v>
      </c>
      <c r="T3643">
        <v>23979.59</v>
      </c>
      <c r="U3643" t="s">
        <v>64</v>
      </c>
      <c r="V3643">
        <v>4.42</v>
      </c>
      <c r="W3643">
        <v>36</v>
      </c>
      <c r="X3643" s="1">
        <v>44841</v>
      </c>
      <c r="Y3643" t="s">
        <v>43</v>
      </c>
      <c r="Z3643">
        <v>3874</v>
      </c>
      <c r="AA3643" t="s">
        <v>44</v>
      </c>
      <c r="AB3643">
        <v>6317.88</v>
      </c>
      <c r="AC3643">
        <v>2522.38</v>
      </c>
      <c r="AD3643">
        <v>126.12</v>
      </c>
      <c r="AE3643" s="1">
        <v>44951</v>
      </c>
      <c r="AF3643" s="1">
        <v>44991</v>
      </c>
      <c r="AG3643">
        <v>2023</v>
      </c>
      <c r="AH3643" t="s">
        <v>54</v>
      </c>
      <c r="AI3643">
        <v>1</v>
      </c>
      <c r="AJ3643">
        <v>0</v>
      </c>
      <c r="AK3643">
        <v>-438.05</v>
      </c>
    </row>
    <row r="3644" spans="1:37" x14ac:dyDescent="0.35">
      <c r="A3644">
        <v>3875</v>
      </c>
      <c r="B3644" t="s">
        <v>8169</v>
      </c>
      <c r="C3644">
        <v>62</v>
      </c>
      <c r="D3644" t="s">
        <v>59</v>
      </c>
      <c r="E3644" t="s">
        <v>5639</v>
      </c>
      <c r="F3644" t="s">
        <v>106</v>
      </c>
      <c r="G3644">
        <v>19458798728</v>
      </c>
      <c r="H3644" t="s">
        <v>3076</v>
      </c>
      <c r="I3644" t="s">
        <v>63</v>
      </c>
      <c r="J3644">
        <v>8658.2199999999993</v>
      </c>
      <c r="K3644" s="1">
        <v>39396</v>
      </c>
      <c r="L3644" s="1">
        <v>45015</v>
      </c>
      <c r="M3644">
        <v>3875</v>
      </c>
      <c r="N3644" s="1">
        <v>45005</v>
      </c>
      <c r="O3644" t="s">
        <v>50</v>
      </c>
      <c r="P3644">
        <v>1981.58</v>
      </c>
      <c r="Q3644">
        <v>10639.8</v>
      </c>
      <c r="R3644">
        <v>9</v>
      </c>
      <c r="S3644">
        <v>3875</v>
      </c>
      <c r="T3644">
        <v>47145.06</v>
      </c>
      <c r="U3644" t="s">
        <v>64</v>
      </c>
      <c r="V3644">
        <v>8.8000000000000007</v>
      </c>
      <c r="W3644">
        <v>60</v>
      </c>
      <c r="X3644" s="1">
        <v>44835</v>
      </c>
      <c r="Y3644" t="s">
        <v>58</v>
      </c>
      <c r="Z3644">
        <v>3875</v>
      </c>
      <c r="AA3644" t="s">
        <v>70</v>
      </c>
      <c r="AB3644">
        <v>8333.77</v>
      </c>
      <c r="AC3644">
        <v>2694.17</v>
      </c>
      <c r="AD3644">
        <v>134.71</v>
      </c>
      <c r="AE3644" s="1">
        <v>45242</v>
      </c>
      <c r="AF3644" s="1">
        <v>44979</v>
      </c>
      <c r="AG3644">
        <v>2023</v>
      </c>
      <c r="AH3644" t="s">
        <v>213</v>
      </c>
      <c r="AI3644">
        <v>0</v>
      </c>
      <c r="AJ3644">
        <v>1</v>
      </c>
      <c r="AK3644">
        <v>1981.58</v>
      </c>
    </row>
    <row r="3645" spans="1:37" x14ac:dyDescent="0.35">
      <c r="A3645">
        <v>3876</v>
      </c>
      <c r="B3645" t="s">
        <v>8816</v>
      </c>
      <c r="C3645">
        <v>26</v>
      </c>
      <c r="D3645" t="s">
        <v>59</v>
      </c>
      <c r="E3645" t="s">
        <v>5640</v>
      </c>
      <c r="F3645" t="s">
        <v>76</v>
      </c>
      <c r="G3645">
        <v>19458798729</v>
      </c>
      <c r="H3645" t="s">
        <v>5641</v>
      </c>
      <c r="I3645" t="s">
        <v>40</v>
      </c>
      <c r="J3645">
        <v>7498.37</v>
      </c>
      <c r="K3645" s="1">
        <v>37037</v>
      </c>
      <c r="L3645" s="1">
        <v>45137</v>
      </c>
      <c r="M3645">
        <v>3876</v>
      </c>
      <c r="N3645" s="1">
        <v>45109</v>
      </c>
      <c r="O3645" t="s">
        <v>50</v>
      </c>
      <c r="P3645">
        <v>1864.67</v>
      </c>
      <c r="Q3645">
        <v>5633.7</v>
      </c>
      <c r="R3645">
        <v>56</v>
      </c>
      <c r="S3645">
        <v>3876</v>
      </c>
      <c r="T3645">
        <v>36699.75</v>
      </c>
      <c r="U3645" t="s">
        <v>42</v>
      </c>
      <c r="V3645">
        <v>9.83</v>
      </c>
      <c r="W3645">
        <v>48</v>
      </c>
      <c r="X3645" s="1">
        <v>44134</v>
      </c>
      <c r="Y3645" t="s">
        <v>52</v>
      </c>
      <c r="Z3645">
        <v>3876</v>
      </c>
      <c r="AA3645" t="s">
        <v>44</v>
      </c>
      <c r="AB3645">
        <v>2436.91</v>
      </c>
      <c r="AC3645">
        <v>2318.1</v>
      </c>
      <c r="AD3645">
        <v>115.9</v>
      </c>
      <c r="AE3645" s="1">
        <v>44979</v>
      </c>
      <c r="AF3645" s="1">
        <v>45093</v>
      </c>
      <c r="AG3645">
        <v>2023</v>
      </c>
      <c r="AH3645" t="s">
        <v>65</v>
      </c>
      <c r="AI3645">
        <v>0</v>
      </c>
      <c r="AJ3645">
        <v>1</v>
      </c>
      <c r="AK3645">
        <v>1864.67</v>
      </c>
    </row>
    <row r="3646" spans="1:37" x14ac:dyDescent="0.35">
      <c r="A3646">
        <v>3877</v>
      </c>
      <c r="B3646" t="s">
        <v>7322</v>
      </c>
      <c r="C3646">
        <v>34</v>
      </c>
      <c r="D3646" t="s">
        <v>36</v>
      </c>
      <c r="E3646" t="s">
        <v>5642</v>
      </c>
      <c r="F3646" t="s">
        <v>93</v>
      </c>
      <c r="G3646">
        <v>19458798730</v>
      </c>
      <c r="H3646" t="s">
        <v>941</v>
      </c>
      <c r="I3646" t="s">
        <v>63</v>
      </c>
      <c r="J3646">
        <v>7391.45</v>
      </c>
      <c r="K3646" s="1">
        <v>41977</v>
      </c>
      <c r="L3646" s="1">
        <v>44996</v>
      </c>
      <c r="M3646">
        <v>3877</v>
      </c>
      <c r="N3646" s="1">
        <v>45240</v>
      </c>
      <c r="O3646" t="s">
        <v>50</v>
      </c>
      <c r="P3646">
        <v>2688.79</v>
      </c>
      <c r="Q3646">
        <v>10080.24</v>
      </c>
      <c r="R3646">
        <v>55</v>
      </c>
      <c r="S3646">
        <v>3877</v>
      </c>
      <c r="T3646">
        <v>44696.14</v>
      </c>
      <c r="U3646" t="s">
        <v>51</v>
      </c>
      <c r="V3646">
        <v>6.85</v>
      </c>
      <c r="W3646">
        <v>48</v>
      </c>
      <c r="X3646" s="1">
        <v>44512</v>
      </c>
      <c r="Y3646" t="s">
        <v>58</v>
      </c>
      <c r="Z3646">
        <v>3877</v>
      </c>
      <c r="AA3646" t="s">
        <v>70</v>
      </c>
      <c r="AB3646">
        <v>1387.27</v>
      </c>
      <c r="AC3646">
        <v>2029.36</v>
      </c>
      <c r="AD3646">
        <v>101.47</v>
      </c>
      <c r="AE3646" s="1">
        <v>45169</v>
      </c>
      <c r="AF3646" s="1">
        <v>44985</v>
      </c>
      <c r="AG3646">
        <v>2023</v>
      </c>
      <c r="AH3646" t="s">
        <v>78</v>
      </c>
      <c r="AI3646">
        <v>0</v>
      </c>
      <c r="AJ3646">
        <v>1</v>
      </c>
      <c r="AK3646">
        <v>2688.79</v>
      </c>
    </row>
    <row r="3647" spans="1:37" x14ac:dyDescent="0.35">
      <c r="A3647">
        <v>3878</v>
      </c>
      <c r="B3647" t="s">
        <v>7701</v>
      </c>
      <c r="C3647">
        <v>52</v>
      </c>
      <c r="D3647" t="s">
        <v>59</v>
      </c>
      <c r="E3647" t="s">
        <v>5643</v>
      </c>
      <c r="F3647" t="s">
        <v>76</v>
      </c>
      <c r="G3647">
        <v>19458798731</v>
      </c>
      <c r="H3647" t="s">
        <v>1807</v>
      </c>
      <c r="I3647" t="s">
        <v>40</v>
      </c>
      <c r="J3647">
        <v>7372.74</v>
      </c>
      <c r="K3647" s="1">
        <v>41848</v>
      </c>
      <c r="L3647" s="1">
        <v>45119</v>
      </c>
      <c r="M3647">
        <v>3878</v>
      </c>
      <c r="N3647" s="1">
        <v>45094</v>
      </c>
      <c r="O3647" t="s">
        <v>69</v>
      </c>
      <c r="P3647">
        <v>1482.22</v>
      </c>
      <c r="Q3647">
        <v>5890.52</v>
      </c>
      <c r="R3647">
        <v>19</v>
      </c>
      <c r="S3647">
        <v>3878</v>
      </c>
      <c r="T3647">
        <v>24307.51</v>
      </c>
      <c r="U3647" t="s">
        <v>42</v>
      </c>
      <c r="V3647">
        <v>9.5500000000000007</v>
      </c>
      <c r="W3647">
        <v>12</v>
      </c>
      <c r="X3647" s="1">
        <v>44470</v>
      </c>
      <c r="Y3647" t="s">
        <v>58</v>
      </c>
      <c r="Z3647">
        <v>3878</v>
      </c>
      <c r="AA3647" t="s">
        <v>70</v>
      </c>
      <c r="AB3647">
        <v>2977.74</v>
      </c>
      <c r="AC3647">
        <v>1099.55</v>
      </c>
      <c r="AD3647">
        <v>54.98</v>
      </c>
      <c r="AE3647" s="1">
        <v>45014</v>
      </c>
      <c r="AF3647" s="1">
        <v>45226</v>
      </c>
      <c r="AG3647">
        <v>2023</v>
      </c>
      <c r="AH3647" t="s">
        <v>89</v>
      </c>
      <c r="AI3647">
        <v>1</v>
      </c>
      <c r="AJ3647">
        <v>0</v>
      </c>
      <c r="AK3647">
        <v>-1482.22</v>
      </c>
    </row>
    <row r="3648" spans="1:37" x14ac:dyDescent="0.35">
      <c r="A3648">
        <v>3879</v>
      </c>
      <c r="B3648" t="s">
        <v>7814</v>
      </c>
      <c r="C3648">
        <v>69</v>
      </c>
      <c r="D3648" t="s">
        <v>46</v>
      </c>
      <c r="E3648" t="s">
        <v>5644</v>
      </c>
      <c r="F3648" t="s">
        <v>96</v>
      </c>
      <c r="G3648">
        <v>19458798732</v>
      </c>
      <c r="H3648" t="s">
        <v>2085</v>
      </c>
      <c r="I3648" t="s">
        <v>40</v>
      </c>
      <c r="J3648">
        <v>8028.45</v>
      </c>
      <c r="K3648" s="1">
        <v>38602</v>
      </c>
      <c r="L3648" s="1">
        <v>44972</v>
      </c>
      <c r="M3648">
        <v>3879</v>
      </c>
      <c r="N3648" s="1">
        <v>45112</v>
      </c>
      <c r="O3648" t="s">
        <v>50</v>
      </c>
      <c r="P3648">
        <v>4923.93</v>
      </c>
      <c r="Q3648">
        <v>3104.52</v>
      </c>
      <c r="R3648">
        <v>72</v>
      </c>
      <c r="S3648">
        <v>3879</v>
      </c>
      <c r="T3648">
        <v>1729.26</v>
      </c>
      <c r="U3648" t="s">
        <v>51</v>
      </c>
      <c r="V3648">
        <v>8.6300000000000008</v>
      </c>
      <c r="W3648">
        <v>36</v>
      </c>
      <c r="X3648" s="1">
        <v>44261</v>
      </c>
      <c r="Y3648" t="s">
        <v>58</v>
      </c>
      <c r="Z3648">
        <v>3879</v>
      </c>
      <c r="AA3648" t="s">
        <v>44</v>
      </c>
      <c r="AB3648">
        <v>5535.39</v>
      </c>
      <c r="AC3648">
        <v>3653.16</v>
      </c>
      <c r="AD3648">
        <v>182.66</v>
      </c>
      <c r="AE3648" s="1">
        <v>45084</v>
      </c>
      <c r="AF3648" s="1">
        <v>45256</v>
      </c>
      <c r="AG3648">
        <v>2023</v>
      </c>
      <c r="AH3648" t="s">
        <v>65</v>
      </c>
      <c r="AI3648">
        <v>0</v>
      </c>
      <c r="AJ3648">
        <v>1</v>
      </c>
      <c r="AK3648">
        <v>4923.93</v>
      </c>
    </row>
    <row r="3649" spans="1:37" x14ac:dyDescent="0.35">
      <c r="A3649">
        <v>3881</v>
      </c>
      <c r="B3649" t="s">
        <v>8817</v>
      </c>
      <c r="C3649">
        <v>42</v>
      </c>
      <c r="D3649" t="s">
        <v>36</v>
      </c>
      <c r="E3649" t="s">
        <v>5645</v>
      </c>
      <c r="F3649" t="s">
        <v>80</v>
      </c>
      <c r="G3649">
        <v>19458798734</v>
      </c>
      <c r="H3649" t="s">
        <v>5646</v>
      </c>
      <c r="I3649" t="s">
        <v>40</v>
      </c>
      <c r="J3649">
        <v>1455.03</v>
      </c>
      <c r="K3649" s="1">
        <v>40271</v>
      </c>
      <c r="L3649" s="1">
        <v>45045</v>
      </c>
      <c r="M3649">
        <v>3881</v>
      </c>
      <c r="N3649" s="1">
        <v>45256</v>
      </c>
      <c r="O3649" t="s">
        <v>69</v>
      </c>
      <c r="P3649">
        <v>3484.89</v>
      </c>
      <c r="Q3649">
        <v>-2029.86</v>
      </c>
      <c r="R3649">
        <v>20</v>
      </c>
      <c r="S3649">
        <v>3881</v>
      </c>
      <c r="T3649">
        <v>41094.71</v>
      </c>
      <c r="U3649" t="s">
        <v>51</v>
      </c>
      <c r="V3649">
        <v>4.6399999999999997</v>
      </c>
      <c r="W3649">
        <v>60</v>
      </c>
      <c r="X3649" s="1">
        <v>44588</v>
      </c>
      <c r="Y3649" t="s">
        <v>58</v>
      </c>
      <c r="Z3649">
        <v>3881</v>
      </c>
      <c r="AA3649" t="s">
        <v>70</v>
      </c>
      <c r="AB3649">
        <v>6562.73</v>
      </c>
      <c r="AC3649">
        <v>521.67999999999995</v>
      </c>
      <c r="AD3649">
        <v>26.08</v>
      </c>
      <c r="AE3649" s="1">
        <v>44992</v>
      </c>
      <c r="AF3649" s="1">
        <v>45141</v>
      </c>
      <c r="AG3649">
        <v>2023</v>
      </c>
      <c r="AH3649" t="s">
        <v>78</v>
      </c>
      <c r="AI3649">
        <v>1</v>
      </c>
      <c r="AJ3649">
        <v>0</v>
      </c>
      <c r="AK3649">
        <v>-3484.89</v>
      </c>
    </row>
    <row r="3650" spans="1:37" x14ac:dyDescent="0.35">
      <c r="A3650">
        <v>3882</v>
      </c>
      <c r="B3650" t="s">
        <v>7764</v>
      </c>
      <c r="C3650">
        <v>32</v>
      </c>
      <c r="D3650" t="s">
        <v>36</v>
      </c>
      <c r="E3650" t="s">
        <v>5647</v>
      </c>
      <c r="F3650" t="s">
        <v>192</v>
      </c>
      <c r="G3650">
        <v>19458798735</v>
      </c>
      <c r="H3650" t="s">
        <v>1963</v>
      </c>
      <c r="I3650" t="s">
        <v>40</v>
      </c>
      <c r="J3650">
        <v>9995.27</v>
      </c>
      <c r="K3650" s="1">
        <v>44547</v>
      </c>
      <c r="L3650" s="1">
        <v>45152</v>
      </c>
      <c r="M3650">
        <v>3882</v>
      </c>
      <c r="N3650" s="1">
        <v>45099</v>
      </c>
      <c r="O3650" t="s">
        <v>69</v>
      </c>
      <c r="P3650">
        <v>1837.84</v>
      </c>
      <c r="Q3650">
        <v>11833.11</v>
      </c>
      <c r="R3650">
        <v>94</v>
      </c>
      <c r="S3650">
        <v>3882</v>
      </c>
      <c r="T3650">
        <v>27290.22</v>
      </c>
      <c r="U3650" t="s">
        <v>64</v>
      </c>
      <c r="V3650">
        <v>6.61</v>
      </c>
      <c r="W3650">
        <v>36</v>
      </c>
      <c r="X3650" s="1">
        <v>44465</v>
      </c>
      <c r="Y3650" t="s">
        <v>43</v>
      </c>
      <c r="Z3650">
        <v>3882</v>
      </c>
      <c r="AA3650" t="s">
        <v>70</v>
      </c>
      <c r="AB3650">
        <v>2996.04</v>
      </c>
      <c r="AC3650">
        <v>502.89</v>
      </c>
      <c r="AD3650">
        <v>25.14</v>
      </c>
      <c r="AE3650" s="1">
        <v>45168</v>
      </c>
      <c r="AF3650" s="1">
        <v>45271</v>
      </c>
      <c r="AG3650">
        <v>2023</v>
      </c>
      <c r="AH3650" t="s">
        <v>89</v>
      </c>
      <c r="AI3650">
        <v>1</v>
      </c>
      <c r="AJ3650">
        <v>0</v>
      </c>
      <c r="AK3650">
        <v>-1837.84</v>
      </c>
    </row>
    <row r="3651" spans="1:37" x14ac:dyDescent="0.35">
      <c r="A3651">
        <v>3883</v>
      </c>
      <c r="B3651" t="s">
        <v>7188</v>
      </c>
      <c r="C3651">
        <v>40</v>
      </c>
      <c r="D3651" t="s">
        <v>46</v>
      </c>
      <c r="E3651" t="s">
        <v>5648</v>
      </c>
      <c r="F3651" t="s">
        <v>161</v>
      </c>
      <c r="G3651">
        <v>19458798736</v>
      </c>
      <c r="H3651" t="s">
        <v>654</v>
      </c>
      <c r="I3651" t="s">
        <v>40</v>
      </c>
      <c r="J3651">
        <v>8736.16</v>
      </c>
      <c r="K3651" s="1">
        <v>37084</v>
      </c>
      <c r="L3651" s="1">
        <v>45267</v>
      </c>
      <c r="M3651">
        <v>3883</v>
      </c>
      <c r="N3651" s="1">
        <v>45064</v>
      </c>
      <c r="O3651" t="s">
        <v>50</v>
      </c>
      <c r="P3651">
        <v>2672.83</v>
      </c>
      <c r="Q3651">
        <v>6063.33</v>
      </c>
      <c r="R3651">
        <v>35</v>
      </c>
      <c r="S3651">
        <v>3883</v>
      </c>
      <c r="T3651">
        <v>28827.15</v>
      </c>
      <c r="U3651" t="s">
        <v>42</v>
      </c>
      <c r="V3651">
        <v>2.36</v>
      </c>
      <c r="W3651">
        <v>12</v>
      </c>
      <c r="X3651" s="1">
        <v>43935</v>
      </c>
      <c r="Y3651" t="s">
        <v>43</v>
      </c>
      <c r="Z3651">
        <v>3883</v>
      </c>
      <c r="AA3651" t="s">
        <v>70</v>
      </c>
      <c r="AB3651">
        <v>1099.47</v>
      </c>
      <c r="AC3651">
        <v>3886.15</v>
      </c>
      <c r="AD3651">
        <v>194.31</v>
      </c>
      <c r="AE3651" s="1">
        <v>45241</v>
      </c>
      <c r="AF3651" s="1">
        <v>45180</v>
      </c>
      <c r="AG3651">
        <v>2023</v>
      </c>
      <c r="AH3651" t="s">
        <v>132</v>
      </c>
      <c r="AI3651">
        <v>0</v>
      </c>
      <c r="AJ3651">
        <v>1</v>
      </c>
      <c r="AK3651">
        <v>2672.83</v>
      </c>
    </row>
    <row r="3652" spans="1:37" x14ac:dyDescent="0.35">
      <c r="A3652">
        <v>3884</v>
      </c>
      <c r="B3652" t="s">
        <v>8520</v>
      </c>
      <c r="C3652">
        <v>18</v>
      </c>
      <c r="D3652" t="s">
        <v>59</v>
      </c>
      <c r="E3652" t="s">
        <v>5649</v>
      </c>
      <c r="F3652" t="s">
        <v>165</v>
      </c>
      <c r="G3652">
        <v>19458798737</v>
      </c>
      <c r="H3652" t="s">
        <v>4223</v>
      </c>
      <c r="I3652" t="s">
        <v>63</v>
      </c>
      <c r="J3652">
        <v>4472.1099999999997</v>
      </c>
      <c r="K3652" s="1">
        <v>42769</v>
      </c>
      <c r="L3652" s="1">
        <v>44953</v>
      </c>
      <c r="M3652">
        <v>3884</v>
      </c>
      <c r="N3652" s="1">
        <v>45284</v>
      </c>
      <c r="O3652" t="s">
        <v>50</v>
      </c>
      <c r="P3652">
        <v>1141.07</v>
      </c>
      <c r="Q3652">
        <v>5613.18</v>
      </c>
      <c r="R3652">
        <v>31</v>
      </c>
      <c r="S3652">
        <v>3884</v>
      </c>
      <c r="T3652">
        <v>48773.57</v>
      </c>
      <c r="U3652" t="s">
        <v>51</v>
      </c>
      <c r="V3652">
        <v>3.82</v>
      </c>
      <c r="W3652">
        <v>60</v>
      </c>
      <c r="X3652" s="1">
        <v>44606</v>
      </c>
      <c r="Y3652" t="s">
        <v>58</v>
      </c>
      <c r="Z3652">
        <v>3884</v>
      </c>
      <c r="AA3652" t="s">
        <v>70</v>
      </c>
      <c r="AB3652">
        <v>2494.52</v>
      </c>
      <c r="AC3652">
        <v>2928.83</v>
      </c>
      <c r="AD3652">
        <v>146.44</v>
      </c>
      <c r="AE3652" s="1">
        <v>45102</v>
      </c>
      <c r="AF3652" s="1">
        <v>45243</v>
      </c>
      <c r="AG3652">
        <v>2023</v>
      </c>
      <c r="AH3652" t="s">
        <v>45</v>
      </c>
      <c r="AI3652">
        <v>0</v>
      </c>
      <c r="AJ3652">
        <v>1</v>
      </c>
      <c r="AK3652">
        <v>1141.07</v>
      </c>
    </row>
    <row r="3653" spans="1:37" x14ac:dyDescent="0.35">
      <c r="A3653">
        <v>3885</v>
      </c>
      <c r="B3653" t="s">
        <v>8334</v>
      </c>
      <c r="C3653">
        <v>58</v>
      </c>
      <c r="D3653" t="s">
        <v>46</v>
      </c>
      <c r="E3653" t="s">
        <v>5650</v>
      </c>
      <c r="F3653" t="s">
        <v>124</v>
      </c>
      <c r="G3653">
        <v>19458798738</v>
      </c>
      <c r="H3653" t="s">
        <v>3603</v>
      </c>
      <c r="I3653" t="s">
        <v>63</v>
      </c>
      <c r="J3653">
        <v>1658.63</v>
      </c>
      <c r="K3653" s="1">
        <v>38285</v>
      </c>
      <c r="L3653" s="1">
        <v>45117</v>
      </c>
      <c r="M3653">
        <v>3885</v>
      </c>
      <c r="N3653" s="1">
        <v>45136</v>
      </c>
      <c r="O3653" t="s">
        <v>50</v>
      </c>
      <c r="P3653">
        <v>872.23</v>
      </c>
      <c r="Q3653">
        <v>2530.86</v>
      </c>
      <c r="R3653">
        <v>83</v>
      </c>
      <c r="S3653">
        <v>3885</v>
      </c>
      <c r="T3653">
        <v>18940.97</v>
      </c>
      <c r="U3653" t="s">
        <v>51</v>
      </c>
      <c r="V3653">
        <v>7.81</v>
      </c>
      <c r="W3653">
        <v>36</v>
      </c>
      <c r="X3653" s="1">
        <v>44450</v>
      </c>
      <c r="Y3653" t="s">
        <v>43</v>
      </c>
      <c r="Z3653">
        <v>3885</v>
      </c>
      <c r="AA3653" t="s">
        <v>53</v>
      </c>
      <c r="AB3653">
        <v>6905.65</v>
      </c>
      <c r="AC3653">
        <v>2525.89</v>
      </c>
      <c r="AD3653">
        <v>126.29</v>
      </c>
      <c r="AE3653" s="1">
        <v>45226</v>
      </c>
      <c r="AF3653" s="1">
        <v>45023</v>
      </c>
      <c r="AG3653">
        <v>2023</v>
      </c>
      <c r="AH3653" t="s">
        <v>65</v>
      </c>
      <c r="AI3653">
        <v>0</v>
      </c>
      <c r="AJ3653">
        <v>1</v>
      </c>
      <c r="AK3653">
        <v>872.23</v>
      </c>
    </row>
    <row r="3654" spans="1:37" x14ac:dyDescent="0.35">
      <c r="A3654">
        <v>3886</v>
      </c>
      <c r="B3654" t="s">
        <v>8490</v>
      </c>
      <c r="C3654">
        <v>55</v>
      </c>
      <c r="D3654" t="s">
        <v>36</v>
      </c>
      <c r="E3654" t="s">
        <v>5651</v>
      </c>
      <c r="F3654" t="s">
        <v>48</v>
      </c>
      <c r="G3654">
        <v>19458798739</v>
      </c>
      <c r="H3654" t="s">
        <v>4121</v>
      </c>
      <c r="I3654" t="s">
        <v>40</v>
      </c>
      <c r="J3654">
        <v>4592.51</v>
      </c>
      <c r="K3654" s="1">
        <v>42726</v>
      </c>
      <c r="L3654" s="1">
        <v>45205</v>
      </c>
      <c r="M3654">
        <v>3886</v>
      </c>
      <c r="N3654" s="1">
        <v>45230</v>
      </c>
      <c r="O3654" t="s">
        <v>69</v>
      </c>
      <c r="P3654">
        <v>4862.2299999999996</v>
      </c>
      <c r="Q3654">
        <v>9454.74</v>
      </c>
      <c r="R3654">
        <v>50</v>
      </c>
      <c r="S3654">
        <v>3886</v>
      </c>
      <c r="T3654">
        <v>40291.769999999997</v>
      </c>
      <c r="U3654" t="s">
        <v>51</v>
      </c>
      <c r="V3654">
        <v>4.0999999999999996</v>
      </c>
      <c r="W3654">
        <v>36</v>
      </c>
      <c r="X3654" s="1">
        <v>44430</v>
      </c>
      <c r="Y3654" t="s">
        <v>52</v>
      </c>
      <c r="Z3654">
        <v>3886</v>
      </c>
      <c r="AA3654" t="s">
        <v>53</v>
      </c>
      <c r="AB3654">
        <v>3868.06</v>
      </c>
      <c r="AC3654">
        <v>1105.71</v>
      </c>
      <c r="AD3654">
        <v>55.29</v>
      </c>
      <c r="AE3654" s="1">
        <v>45231</v>
      </c>
      <c r="AF3654" s="1">
        <v>45028</v>
      </c>
      <c r="AG3654">
        <v>2023</v>
      </c>
      <c r="AH3654" t="s">
        <v>98</v>
      </c>
      <c r="AI3654">
        <v>1</v>
      </c>
      <c r="AJ3654">
        <v>0</v>
      </c>
      <c r="AK3654">
        <v>-4862.2299999999996</v>
      </c>
    </row>
    <row r="3655" spans="1:37" x14ac:dyDescent="0.35">
      <c r="A3655">
        <v>3887</v>
      </c>
      <c r="B3655" t="s">
        <v>8125</v>
      </c>
      <c r="C3655">
        <v>35</v>
      </c>
      <c r="D3655" t="s">
        <v>36</v>
      </c>
      <c r="E3655" t="s">
        <v>5652</v>
      </c>
      <c r="F3655" t="s">
        <v>155</v>
      </c>
      <c r="G3655">
        <v>19458798740</v>
      </c>
      <c r="H3655" t="s">
        <v>2944</v>
      </c>
      <c r="I3655" t="s">
        <v>40</v>
      </c>
      <c r="J3655">
        <v>7808.26</v>
      </c>
      <c r="K3655" s="1">
        <v>40231</v>
      </c>
      <c r="L3655" s="1">
        <v>45154</v>
      </c>
      <c r="M3655">
        <v>3887</v>
      </c>
      <c r="N3655" s="1">
        <v>45146</v>
      </c>
      <c r="O3655" t="s">
        <v>69</v>
      </c>
      <c r="P3655">
        <v>2709.29</v>
      </c>
      <c r="Q3655">
        <v>5098.97</v>
      </c>
      <c r="R3655">
        <v>46</v>
      </c>
      <c r="S3655">
        <v>3887</v>
      </c>
      <c r="T3655">
        <v>25748.639999999999</v>
      </c>
      <c r="U3655" t="s">
        <v>42</v>
      </c>
      <c r="V3655">
        <v>9.33</v>
      </c>
      <c r="W3655">
        <v>24</v>
      </c>
      <c r="X3655" s="1">
        <v>44104</v>
      </c>
      <c r="Y3655" t="s">
        <v>58</v>
      </c>
      <c r="Z3655">
        <v>3887</v>
      </c>
      <c r="AA3655" t="s">
        <v>44</v>
      </c>
      <c r="AB3655">
        <v>5995.51</v>
      </c>
      <c r="AC3655">
        <v>1566.38</v>
      </c>
      <c r="AD3655">
        <v>78.319999999999993</v>
      </c>
      <c r="AE3655" s="1">
        <v>45060</v>
      </c>
      <c r="AF3655" s="1">
        <v>45081</v>
      </c>
      <c r="AG3655">
        <v>2023</v>
      </c>
      <c r="AH3655" t="s">
        <v>82</v>
      </c>
      <c r="AI3655">
        <v>1</v>
      </c>
      <c r="AJ3655">
        <v>0</v>
      </c>
      <c r="AK3655">
        <v>-2709.29</v>
      </c>
    </row>
    <row r="3656" spans="1:37" x14ac:dyDescent="0.35">
      <c r="A3656">
        <v>3888</v>
      </c>
      <c r="B3656" t="s">
        <v>8526</v>
      </c>
      <c r="C3656">
        <v>18</v>
      </c>
      <c r="D3656" t="s">
        <v>59</v>
      </c>
      <c r="E3656" t="s">
        <v>5653</v>
      </c>
      <c r="F3656" t="s">
        <v>67</v>
      </c>
      <c r="G3656">
        <v>19458798741</v>
      </c>
      <c r="H3656" t="s">
        <v>4246</v>
      </c>
      <c r="I3656" t="s">
        <v>63</v>
      </c>
      <c r="J3656">
        <v>6064.29</v>
      </c>
      <c r="K3656" s="1">
        <v>43152</v>
      </c>
      <c r="L3656" s="1">
        <v>45282</v>
      </c>
      <c r="M3656">
        <v>3888</v>
      </c>
      <c r="N3656" s="1">
        <v>45116</v>
      </c>
      <c r="O3656" t="s">
        <v>41</v>
      </c>
      <c r="P3656">
        <v>2309.4499999999998</v>
      </c>
      <c r="Q3656">
        <v>8373.74</v>
      </c>
      <c r="R3656">
        <v>78</v>
      </c>
      <c r="S3656">
        <v>3888</v>
      </c>
      <c r="T3656">
        <v>23721.84</v>
      </c>
      <c r="U3656" t="s">
        <v>51</v>
      </c>
      <c r="V3656">
        <v>4.66</v>
      </c>
      <c r="W3656">
        <v>24</v>
      </c>
      <c r="X3656" s="1">
        <v>43852</v>
      </c>
      <c r="Y3656" t="s">
        <v>43</v>
      </c>
      <c r="Z3656">
        <v>3888</v>
      </c>
      <c r="AA3656" t="s">
        <v>70</v>
      </c>
      <c r="AB3656">
        <v>6272.46</v>
      </c>
      <c r="AC3656">
        <v>4076.94</v>
      </c>
      <c r="AD3656">
        <v>203.85</v>
      </c>
      <c r="AE3656" s="1">
        <v>44955</v>
      </c>
      <c r="AF3656" s="1">
        <v>45190</v>
      </c>
      <c r="AG3656">
        <v>2023</v>
      </c>
      <c r="AH3656" t="s">
        <v>65</v>
      </c>
      <c r="AI3656">
        <v>1</v>
      </c>
      <c r="AJ3656">
        <v>0</v>
      </c>
      <c r="AK3656">
        <v>-2309.4499999999998</v>
      </c>
    </row>
    <row r="3657" spans="1:37" x14ac:dyDescent="0.35">
      <c r="A3657">
        <v>3889</v>
      </c>
      <c r="B3657" t="s">
        <v>7880</v>
      </c>
      <c r="C3657">
        <v>56</v>
      </c>
      <c r="D3657" t="s">
        <v>59</v>
      </c>
      <c r="E3657" t="s">
        <v>5654</v>
      </c>
      <c r="F3657" t="s">
        <v>73</v>
      </c>
      <c r="G3657">
        <v>19458798742</v>
      </c>
      <c r="H3657" t="s">
        <v>2258</v>
      </c>
      <c r="I3657" t="s">
        <v>63</v>
      </c>
      <c r="J3657">
        <v>2867.55</v>
      </c>
      <c r="K3657" s="1">
        <v>41790</v>
      </c>
      <c r="L3657" s="1">
        <v>45150</v>
      </c>
      <c r="M3657">
        <v>3889</v>
      </c>
      <c r="N3657" s="1">
        <v>45210</v>
      </c>
      <c r="O3657" t="s">
        <v>41</v>
      </c>
      <c r="P3657">
        <v>3211.45</v>
      </c>
      <c r="Q3657">
        <v>6079</v>
      </c>
      <c r="R3657">
        <v>10</v>
      </c>
      <c r="S3657">
        <v>3889</v>
      </c>
      <c r="T3657">
        <v>8133.28</v>
      </c>
      <c r="U3657" t="s">
        <v>64</v>
      </c>
      <c r="V3657">
        <v>2.98</v>
      </c>
      <c r="W3657">
        <v>12</v>
      </c>
      <c r="X3657" s="1">
        <v>44021</v>
      </c>
      <c r="Y3657" t="s">
        <v>58</v>
      </c>
      <c r="Z3657">
        <v>3889</v>
      </c>
      <c r="AA3657" t="s">
        <v>70</v>
      </c>
      <c r="AB3657">
        <v>2431.17</v>
      </c>
      <c r="AC3657">
        <v>1395.33</v>
      </c>
      <c r="AD3657">
        <v>69.77</v>
      </c>
      <c r="AE3657" s="1">
        <v>44940</v>
      </c>
      <c r="AF3657" s="1">
        <v>44990</v>
      </c>
      <c r="AG3657">
        <v>2023</v>
      </c>
      <c r="AH3657" t="s">
        <v>98</v>
      </c>
      <c r="AI3657">
        <v>1</v>
      </c>
      <c r="AJ3657">
        <v>0</v>
      </c>
      <c r="AK3657">
        <v>-3211.45</v>
      </c>
    </row>
    <row r="3658" spans="1:37" x14ac:dyDescent="0.35">
      <c r="A3658">
        <v>3890</v>
      </c>
      <c r="B3658" t="s">
        <v>7818</v>
      </c>
      <c r="C3658">
        <v>27</v>
      </c>
      <c r="D3658" t="s">
        <v>46</v>
      </c>
      <c r="E3658" t="s">
        <v>5655</v>
      </c>
      <c r="F3658" t="s">
        <v>84</v>
      </c>
      <c r="G3658">
        <v>19458798743</v>
      </c>
      <c r="H3658" t="s">
        <v>2095</v>
      </c>
      <c r="I3658" t="s">
        <v>40</v>
      </c>
      <c r="J3658">
        <v>4127.2700000000004</v>
      </c>
      <c r="K3658" s="1">
        <v>43535</v>
      </c>
      <c r="L3658" s="1">
        <v>45221</v>
      </c>
      <c r="M3658">
        <v>3890</v>
      </c>
      <c r="N3658" s="1">
        <v>45040</v>
      </c>
      <c r="O3658" t="s">
        <v>69</v>
      </c>
      <c r="P3658">
        <v>1125.03</v>
      </c>
      <c r="Q3658">
        <v>3002.24</v>
      </c>
      <c r="R3658">
        <v>67</v>
      </c>
      <c r="S3658">
        <v>3890</v>
      </c>
      <c r="T3658">
        <v>37671.360000000001</v>
      </c>
      <c r="U3658" t="s">
        <v>42</v>
      </c>
      <c r="V3658">
        <v>2.89</v>
      </c>
      <c r="W3658">
        <v>24</v>
      </c>
      <c r="X3658" s="1">
        <v>43880</v>
      </c>
      <c r="Y3658" t="s">
        <v>58</v>
      </c>
      <c r="Z3658">
        <v>3890</v>
      </c>
      <c r="AA3658" t="s">
        <v>70</v>
      </c>
      <c r="AB3658">
        <v>4677.13</v>
      </c>
      <c r="AC3658">
        <v>882.37</v>
      </c>
      <c r="AD3658">
        <v>44.12</v>
      </c>
      <c r="AE3658" s="1">
        <v>45198</v>
      </c>
      <c r="AF3658" s="1">
        <v>44966</v>
      </c>
      <c r="AG3658">
        <v>2023</v>
      </c>
      <c r="AH3658" t="s">
        <v>54</v>
      </c>
      <c r="AI3658">
        <v>1</v>
      </c>
      <c r="AJ3658">
        <v>0</v>
      </c>
      <c r="AK3658">
        <v>-1125.03</v>
      </c>
    </row>
    <row r="3659" spans="1:37" x14ac:dyDescent="0.35">
      <c r="A3659">
        <v>3891</v>
      </c>
      <c r="B3659" t="s">
        <v>7071</v>
      </c>
      <c r="C3659">
        <v>48</v>
      </c>
      <c r="D3659" t="s">
        <v>36</v>
      </c>
      <c r="E3659" t="s">
        <v>5656</v>
      </c>
      <c r="F3659" t="s">
        <v>337</v>
      </c>
      <c r="G3659">
        <v>19458798744</v>
      </c>
      <c r="H3659" t="s">
        <v>408</v>
      </c>
      <c r="I3659" t="s">
        <v>40</v>
      </c>
      <c r="J3659">
        <v>9547.56</v>
      </c>
      <c r="K3659" s="1">
        <v>39751</v>
      </c>
      <c r="L3659" s="1">
        <v>44984</v>
      </c>
      <c r="M3659">
        <v>3891</v>
      </c>
      <c r="N3659" s="1">
        <v>44946</v>
      </c>
      <c r="O3659" t="s">
        <v>41</v>
      </c>
      <c r="P3659">
        <v>4111.6400000000003</v>
      </c>
      <c r="Q3659">
        <v>13659.2</v>
      </c>
      <c r="R3659">
        <v>34</v>
      </c>
      <c r="S3659">
        <v>3891</v>
      </c>
      <c r="T3659">
        <v>41341.43</v>
      </c>
      <c r="U3659" t="s">
        <v>64</v>
      </c>
      <c r="V3659">
        <v>7.18</v>
      </c>
      <c r="W3659">
        <v>36</v>
      </c>
      <c r="X3659" s="1">
        <v>44416</v>
      </c>
      <c r="Y3659" t="s">
        <v>52</v>
      </c>
      <c r="Z3659">
        <v>3891</v>
      </c>
      <c r="AA3659" t="s">
        <v>70</v>
      </c>
      <c r="AB3659">
        <v>5983.23</v>
      </c>
      <c r="AC3659">
        <v>3295.24</v>
      </c>
      <c r="AD3659">
        <v>164.76</v>
      </c>
      <c r="AE3659" s="1">
        <v>45195</v>
      </c>
      <c r="AF3659" s="1">
        <v>45080</v>
      </c>
      <c r="AG3659">
        <v>2023</v>
      </c>
      <c r="AH3659" t="s">
        <v>71</v>
      </c>
      <c r="AI3659">
        <v>1</v>
      </c>
      <c r="AJ3659">
        <v>0</v>
      </c>
      <c r="AK3659">
        <v>-4111.6400000000003</v>
      </c>
    </row>
    <row r="3660" spans="1:37" x14ac:dyDescent="0.35">
      <c r="A3660">
        <v>3892</v>
      </c>
      <c r="B3660" t="s">
        <v>7803</v>
      </c>
      <c r="C3660">
        <v>55</v>
      </c>
      <c r="D3660" t="s">
        <v>46</v>
      </c>
      <c r="E3660" t="s">
        <v>5657</v>
      </c>
      <c r="F3660" t="s">
        <v>38</v>
      </c>
      <c r="G3660">
        <v>19458798745</v>
      </c>
      <c r="H3660" t="s">
        <v>2059</v>
      </c>
      <c r="I3660" t="s">
        <v>40</v>
      </c>
      <c r="J3660">
        <v>8057.83</v>
      </c>
      <c r="K3660" s="1">
        <v>37930</v>
      </c>
      <c r="L3660" s="1">
        <v>45227</v>
      </c>
      <c r="M3660">
        <v>3892</v>
      </c>
      <c r="N3660" s="1">
        <v>45014</v>
      </c>
      <c r="O3660" t="s">
        <v>69</v>
      </c>
      <c r="P3660">
        <v>1248.7</v>
      </c>
      <c r="Q3660">
        <v>6809.13</v>
      </c>
      <c r="R3660">
        <v>51</v>
      </c>
      <c r="S3660">
        <v>3892</v>
      </c>
      <c r="T3660">
        <v>22112.99</v>
      </c>
      <c r="U3660" t="s">
        <v>64</v>
      </c>
      <c r="V3660">
        <v>4.3099999999999996</v>
      </c>
      <c r="W3660">
        <v>24</v>
      </c>
      <c r="X3660" s="1">
        <v>44727</v>
      </c>
      <c r="Y3660" t="s">
        <v>43</v>
      </c>
      <c r="Z3660">
        <v>3892</v>
      </c>
      <c r="AA3660" t="s">
        <v>53</v>
      </c>
      <c r="AB3660">
        <v>8804.9699999999993</v>
      </c>
      <c r="AC3660">
        <v>3849.6</v>
      </c>
      <c r="AD3660">
        <v>192.48</v>
      </c>
      <c r="AE3660" s="1">
        <v>44927</v>
      </c>
      <c r="AF3660" s="1">
        <v>45235</v>
      </c>
      <c r="AG3660">
        <v>2023</v>
      </c>
      <c r="AH3660" t="s">
        <v>213</v>
      </c>
      <c r="AI3660">
        <v>1</v>
      </c>
      <c r="AJ3660">
        <v>0</v>
      </c>
      <c r="AK3660">
        <v>-1248.7</v>
      </c>
    </row>
    <row r="3661" spans="1:37" x14ac:dyDescent="0.35">
      <c r="A3661">
        <v>3893</v>
      </c>
      <c r="B3661" t="s">
        <v>8818</v>
      </c>
      <c r="C3661">
        <v>24</v>
      </c>
      <c r="D3661" t="s">
        <v>46</v>
      </c>
      <c r="E3661" t="s">
        <v>5658</v>
      </c>
      <c r="F3661" t="s">
        <v>109</v>
      </c>
      <c r="G3661">
        <v>19458798746</v>
      </c>
      <c r="H3661" t="s">
        <v>5659</v>
      </c>
      <c r="I3661" t="s">
        <v>63</v>
      </c>
      <c r="J3661">
        <v>1328.29</v>
      </c>
      <c r="K3661" s="1">
        <v>39223</v>
      </c>
      <c r="L3661" s="1">
        <v>45135</v>
      </c>
      <c r="M3661">
        <v>3893</v>
      </c>
      <c r="N3661" s="1">
        <v>45252</v>
      </c>
      <c r="O3661" t="s">
        <v>41</v>
      </c>
      <c r="P3661">
        <v>2717.22</v>
      </c>
      <c r="Q3661">
        <v>4045.51</v>
      </c>
      <c r="R3661">
        <v>92</v>
      </c>
      <c r="S3661">
        <v>3893</v>
      </c>
      <c r="T3661">
        <v>38413</v>
      </c>
      <c r="U3661" t="s">
        <v>42</v>
      </c>
      <c r="V3661">
        <v>3.14</v>
      </c>
      <c r="W3661">
        <v>36</v>
      </c>
      <c r="X3661" s="1">
        <v>44729</v>
      </c>
      <c r="Y3661" t="s">
        <v>43</v>
      </c>
      <c r="Z3661">
        <v>3893</v>
      </c>
      <c r="AA3661" t="s">
        <v>70</v>
      </c>
      <c r="AB3661">
        <v>8195.51</v>
      </c>
      <c r="AC3661">
        <v>874.35</v>
      </c>
      <c r="AD3661">
        <v>43.72</v>
      </c>
      <c r="AE3661" s="1">
        <v>45107</v>
      </c>
      <c r="AF3661" s="1">
        <v>45117</v>
      </c>
      <c r="AG3661">
        <v>2023</v>
      </c>
      <c r="AH3661" t="s">
        <v>78</v>
      </c>
      <c r="AI3661">
        <v>1</v>
      </c>
      <c r="AJ3661">
        <v>0</v>
      </c>
      <c r="AK3661">
        <v>-2717.22</v>
      </c>
    </row>
    <row r="3662" spans="1:37" x14ac:dyDescent="0.35">
      <c r="A3662">
        <v>3894</v>
      </c>
      <c r="B3662" t="s">
        <v>8222</v>
      </c>
      <c r="C3662">
        <v>55</v>
      </c>
      <c r="D3662" t="s">
        <v>46</v>
      </c>
      <c r="E3662" t="s">
        <v>5660</v>
      </c>
      <c r="F3662" t="s">
        <v>192</v>
      </c>
      <c r="G3662">
        <v>19458798747</v>
      </c>
      <c r="H3662" t="s">
        <v>3239</v>
      </c>
      <c r="I3662" t="s">
        <v>63</v>
      </c>
      <c r="J3662">
        <v>5499.38</v>
      </c>
      <c r="K3662" s="1">
        <v>42708</v>
      </c>
      <c r="L3662" s="1">
        <v>45068</v>
      </c>
      <c r="M3662">
        <v>3894</v>
      </c>
      <c r="N3662" s="1">
        <v>45223</v>
      </c>
      <c r="O3662" t="s">
        <v>69</v>
      </c>
      <c r="P3662">
        <v>644.63</v>
      </c>
      <c r="Q3662">
        <v>6144.01</v>
      </c>
      <c r="R3662">
        <v>83</v>
      </c>
      <c r="S3662">
        <v>3894</v>
      </c>
      <c r="T3662">
        <v>29474.92</v>
      </c>
      <c r="U3662" t="s">
        <v>64</v>
      </c>
      <c r="V3662">
        <v>7.24</v>
      </c>
      <c r="W3662">
        <v>60</v>
      </c>
      <c r="X3662" s="1">
        <v>44706</v>
      </c>
      <c r="Y3662" t="s">
        <v>58</v>
      </c>
      <c r="Z3662">
        <v>3894</v>
      </c>
      <c r="AA3662" t="s">
        <v>70</v>
      </c>
      <c r="AB3662">
        <v>7061.76</v>
      </c>
      <c r="AC3662">
        <v>1262.25</v>
      </c>
      <c r="AD3662">
        <v>63.11</v>
      </c>
      <c r="AE3662" s="1">
        <v>45119</v>
      </c>
      <c r="AF3662" s="1">
        <v>45041</v>
      </c>
      <c r="AG3662">
        <v>2023</v>
      </c>
      <c r="AH3662" t="s">
        <v>98</v>
      </c>
      <c r="AI3662">
        <v>1</v>
      </c>
      <c r="AJ3662">
        <v>0</v>
      </c>
      <c r="AK3662">
        <v>-644.63</v>
      </c>
    </row>
    <row r="3663" spans="1:37" x14ac:dyDescent="0.35">
      <c r="A3663">
        <v>3895</v>
      </c>
      <c r="B3663" t="s">
        <v>7332</v>
      </c>
      <c r="C3663">
        <v>25</v>
      </c>
      <c r="D3663" t="s">
        <v>36</v>
      </c>
      <c r="E3663" t="s">
        <v>5661</v>
      </c>
      <c r="F3663" t="s">
        <v>215</v>
      </c>
      <c r="G3663">
        <v>19458798748</v>
      </c>
      <c r="H3663" t="s">
        <v>964</v>
      </c>
      <c r="I3663" t="s">
        <v>63</v>
      </c>
      <c r="J3663">
        <v>9316.75</v>
      </c>
      <c r="K3663" s="1">
        <v>44470</v>
      </c>
      <c r="L3663" s="1">
        <v>45076</v>
      </c>
      <c r="M3663">
        <v>3895</v>
      </c>
      <c r="N3663" s="1">
        <v>45278</v>
      </c>
      <c r="O3663" t="s">
        <v>41</v>
      </c>
      <c r="P3663">
        <v>2877.08</v>
      </c>
      <c r="Q3663">
        <v>6439.67</v>
      </c>
      <c r="R3663">
        <v>39</v>
      </c>
      <c r="S3663">
        <v>3895</v>
      </c>
      <c r="T3663">
        <v>13620.16</v>
      </c>
      <c r="U3663" t="s">
        <v>51</v>
      </c>
      <c r="V3663">
        <v>4.79</v>
      </c>
      <c r="W3663">
        <v>24</v>
      </c>
      <c r="X3663" s="1">
        <v>44816</v>
      </c>
      <c r="Y3663" t="s">
        <v>52</v>
      </c>
      <c r="Z3663">
        <v>3895</v>
      </c>
      <c r="AA3663" t="s">
        <v>44</v>
      </c>
      <c r="AB3663">
        <v>7994.67</v>
      </c>
      <c r="AC3663">
        <v>160.19999999999999</v>
      </c>
      <c r="AD3663">
        <v>8.01</v>
      </c>
      <c r="AE3663" s="1">
        <v>44970</v>
      </c>
      <c r="AF3663" s="1">
        <v>45169</v>
      </c>
      <c r="AG3663">
        <v>2023</v>
      </c>
      <c r="AH3663" t="s">
        <v>45</v>
      </c>
      <c r="AI3663">
        <v>1</v>
      </c>
      <c r="AJ3663">
        <v>0</v>
      </c>
      <c r="AK3663">
        <v>-2877.08</v>
      </c>
    </row>
    <row r="3664" spans="1:37" x14ac:dyDescent="0.35">
      <c r="A3664">
        <v>3896</v>
      </c>
      <c r="B3664" t="s">
        <v>7817</v>
      </c>
      <c r="C3664">
        <v>51</v>
      </c>
      <c r="D3664" t="s">
        <v>59</v>
      </c>
      <c r="E3664" t="s">
        <v>5662</v>
      </c>
      <c r="F3664" t="s">
        <v>130</v>
      </c>
      <c r="G3664">
        <v>19458798749</v>
      </c>
      <c r="H3664" t="s">
        <v>2092</v>
      </c>
      <c r="I3664" t="s">
        <v>40</v>
      </c>
      <c r="J3664">
        <v>439.66</v>
      </c>
      <c r="K3664" s="1">
        <v>42172</v>
      </c>
      <c r="L3664" s="1">
        <v>44943</v>
      </c>
      <c r="M3664">
        <v>3896</v>
      </c>
      <c r="N3664" s="1">
        <v>45188</v>
      </c>
      <c r="O3664" t="s">
        <v>69</v>
      </c>
      <c r="P3664">
        <v>2419.9499999999998</v>
      </c>
      <c r="Q3664">
        <v>2859.61</v>
      </c>
      <c r="R3664">
        <v>90</v>
      </c>
      <c r="S3664">
        <v>3896</v>
      </c>
      <c r="T3664">
        <v>46262.06</v>
      </c>
      <c r="U3664" t="s">
        <v>64</v>
      </c>
      <c r="V3664">
        <v>8.61</v>
      </c>
      <c r="W3664">
        <v>12</v>
      </c>
      <c r="X3664" s="1">
        <v>44782</v>
      </c>
      <c r="Y3664" t="s">
        <v>52</v>
      </c>
      <c r="Z3664">
        <v>3896</v>
      </c>
      <c r="AA3664" t="s">
        <v>53</v>
      </c>
      <c r="AB3664">
        <v>9626.0499999999993</v>
      </c>
      <c r="AC3664">
        <v>146.94</v>
      </c>
      <c r="AD3664">
        <v>7.35</v>
      </c>
      <c r="AE3664" s="1">
        <v>44947</v>
      </c>
      <c r="AF3664" s="1">
        <v>45141</v>
      </c>
      <c r="AG3664">
        <v>2023</v>
      </c>
      <c r="AH3664" t="s">
        <v>111</v>
      </c>
      <c r="AI3664">
        <v>1</v>
      </c>
      <c r="AJ3664">
        <v>0</v>
      </c>
      <c r="AK3664">
        <v>-2419.9499999999998</v>
      </c>
    </row>
    <row r="3665" spans="1:37" x14ac:dyDescent="0.35">
      <c r="A3665">
        <v>3897</v>
      </c>
      <c r="B3665" t="s">
        <v>7386</v>
      </c>
      <c r="C3665">
        <v>26</v>
      </c>
      <c r="D3665" t="s">
        <v>36</v>
      </c>
      <c r="E3665" t="s">
        <v>5663</v>
      </c>
      <c r="F3665" t="s">
        <v>158</v>
      </c>
      <c r="G3665">
        <v>19458798750</v>
      </c>
      <c r="H3665" t="s">
        <v>1078</v>
      </c>
      <c r="I3665" t="s">
        <v>63</v>
      </c>
      <c r="J3665">
        <v>521.22</v>
      </c>
      <c r="K3665" s="1">
        <v>38686</v>
      </c>
      <c r="L3665" s="1">
        <v>45166</v>
      </c>
      <c r="M3665">
        <v>3897</v>
      </c>
      <c r="N3665" s="1">
        <v>44956</v>
      </c>
      <c r="O3665" t="s">
        <v>50</v>
      </c>
      <c r="P3665">
        <v>1410.43</v>
      </c>
      <c r="Q3665">
        <v>-889.21</v>
      </c>
      <c r="R3665">
        <v>68</v>
      </c>
      <c r="S3665">
        <v>3897</v>
      </c>
      <c r="T3665">
        <v>35141.800000000003</v>
      </c>
      <c r="U3665" t="s">
        <v>51</v>
      </c>
      <c r="V3665">
        <v>5.94</v>
      </c>
      <c r="W3665">
        <v>48</v>
      </c>
      <c r="X3665" s="1">
        <v>43985</v>
      </c>
      <c r="Y3665" t="s">
        <v>52</v>
      </c>
      <c r="Z3665">
        <v>3897</v>
      </c>
      <c r="AA3665" t="s">
        <v>44</v>
      </c>
      <c r="AB3665">
        <v>7866.72</v>
      </c>
      <c r="AC3665">
        <v>274.13</v>
      </c>
      <c r="AD3665">
        <v>13.71</v>
      </c>
      <c r="AE3665" s="1">
        <v>45078</v>
      </c>
      <c r="AF3665" s="1">
        <v>45106</v>
      </c>
      <c r="AG3665">
        <v>2023</v>
      </c>
      <c r="AH3665" t="s">
        <v>71</v>
      </c>
      <c r="AI3665">
        <v>0</v>
      </c>
      <c r="AJ3665">
        <v>1</v>
      </c>
      <c r="AK3665">
        <v>1410.43</v>
      </c>
    </row>
    <row r="3666" spans="1:37" x14ac:dyDescent="0.35">
      <c r="A3666">
        <v>3898</v>
      </c>
      <c r="B3666" t="s">
        <v>8315</v>
      </c>
      <c r="C3666">
        <v>42</v>
      </c>
      <c r="D3666" t="s">
        <v>46</v>
      </c>
      <c r="E3666" t="s">
        <v>5664</v>
      </c>
      <c r="F3666" t="s">
        <v>155</v>
      </c>
      <c r="G3666">
        <v>19458798751</v>
      </c>
      <c r="H3666" t="s">
        <v>3528</v>
      </c>
      <c r="I3666" t="s">
        <v>40</v>
      </c>
      <c r="J3666">
        <v>7195.65</v>
      </c>
      <c r="K3666" s="1">
        <v>37176</v>
      </c>
      <c r="L3666" s="1">
        <v>44964</v>
      </c>
      <c r="M3666">
        <v>3898</v>
      </c>
      <c r="N3666" s="1">
        <v>44980</v>
      </c>
      <c r="O3666" t="s">
        <v>41</v>
      </c>
      <c r="P3666">
        <v>1544.55</v>
      </c>
      <c r="Q3666">
        <v>8740.2000000000007</v>
      </c>
      <c r="R3666">
        <v>12</v>
      </c>
      <c r="S3666">
        <v>3898</v>
      </c>
      <c r="T3666">
        <v>44038.400000000001</v>
      </c>
      <c r="U3666" t="s">
        <v>42</v>
      </c>
      <c r="V3666">
        <v>9.75</v>
      </c>
      <c r="W3666">
        <v>36</v>
      </c>
      <c r="X3666" s="1">
        <v>43845</v>
      </c>
      <c r="Y3666" t="s">
        <v>58</v>
      </c>
      <c r="Z3666">
        <v>3898</v>
      </c>
      <c r="AA3666" t="s">
        <v>53</v>
      </c>
      <c r="AB3666">
        <v>2835.84</v>
      </c>
      <c r="AC3666">
        <v>287.33999999999997</v>
      </c>
      <c r="AD3666">
        <v>14.37</v>
      </c>
      <c r="AE3666" s="1">
        <v>45081</v>
      </c>
      <c r="AF3666" s="1">
        <v>45031</v>
      </c>
      <c r="AG3666">
        <v>2023</v>
      </c>
      <c r="AH3666" t="s">
        <v>120</v>
      </c>
      <c r="AI3666">
        <v>1</v>
      </c>
      <c r="AJ3666">
        <v>0</v>
      </c>
      <c r="AK3666">
        <v>-1544.55</v>
      </c>
    </row>
    <row r="3667" spans="1:37" x14ac:dyDescent="0.35">
      <c r="A3667">
        <v>3900</v>
      </c>
      <c r="B3667" t="s">
        <v>8641</v>
      </c>
      <c r="C3667">
        <v>58</v>
      </c>
      <c r="D3667" t="s">
        <v>46</v>
      </c>
      <c r="E3667" t="s">
        <v>5665</v>
      </c>
      <c r="F3667" t="s">
        <v>289</v>
      </c>
      <c r="G3667">
        <v>19458798753</v>
      </c>
      <c r="H3667" t="s">
        <v>4754</v>
      </c>
      <c r="I3667" t="s">
        <v>63</v>
      </c>
      <c r="J3667">
        <v>555.39</v>
      </c>
      <c r="K3667" s="1">
        <v>42051</v>
      </c>
      <c r="L3667" s="1">
        <v>45213</v>
      </c>
      <c r="M3667">
        <v>3900</v>
      </c>
      <c r="N3667" s="1">
        <v>45176</v>
      </c>
      <c r="O3667" t="s">
        <v>50</v>
      </c>
      <c r="P3667">
        <v>146.31</v>
      </c>
      <c r="Q3667">
        <v>409.08</v>
      </c>
      <c r="R3667">
        <v>71</v>
      </c>
      <c r="S3667">
        <v>3900</v>
      </c>
      <c r="T3667">
        <v>45901.8</v>
      </c>
      <c r="U3667" t="s">
        <v>64</v>
      </c>
      <c r="V3667">
        <v>3.54</v>
      </c>
      <c r="W3667">
        <v>36</v>
      </c>
      <c r="X3667" s="1">
        <v>44043</v>
      </c>
      <c r="Y3667" t="s">
        <v>43</v>
      </c>
      <c r="Z3667">
        <v>3900</v>
      </c>
      <c r="AA3667" t="s">
        <v>70</v>
      </c>
      <c r="AB3667">
        <v>4311.1899999999996</v>
      </c>
      <c r="AC3667">
        <v>2939.4</v>
      </c>
      <c r="AD3667">
        <v>146.97</v>
      </c>
      <c r="AE3667" s="1">
        <v>45009</v>
      </c>
      <c r="AF3667" s="1">
        <v>45244</v>
      </c>
      <c r="AG3667">
        <v>2023</v>
      </c>
      <c r="AH3667" t="s">
        <v>111</v>
      </c>
      <c r="AI3667">
        <v>0</v>
      </c>
      <c r="AJ3667">
        <v>1</v>
      </c>
      <c r="AK3667">
        <v>146.31</v>
      </c>
    </row>
    <row r="3668" spans="1:37" x14ac:dyDescent="0.35">
      <c r="A3668">
        <v>3901</v>
      </c>
      <c r="B3668" t="s">
        <v>8017</v>
      </c>
      <c r="C3668">
        <v>24</v>
      </c>
      <c r="D3668" t="s">
        <v>46</v>
      </c>
      <c r="E3668" t="s">
        <v>5666</v>
      </c>
      <c r="F3668" t="s">
        <v>67</v>
      </c>
      <c r="G3668">
        <v>19458798754</v>
      </c>
      <c r="H3668" t="s">
        <v>2636</v>
      </c>
      <c r="I3668" t="s">
        <v>40</v>
      </c>
      <c r="J3668">
        <v>9960.56</v>
      </c>
      <c r="K3668" s="1">
        <v>44651</v>
      </c>
      <c r="L3668" s="1">
        <v>45024</v>
      </c>
      <c r="M3668">
        <v>3901</v>
      </c>
      <c r="N3668" s="1">
        <v>44936</v>
      </c>
      <c r="O3668" t="s">
        <v>69</v>
      </c>
      <c r="P3668">
        <v>3008.28</v>
      </c>
      <c r="Q3668">
        <v>6952.28</v>
      </c>
      <c r="R3668">
        <v>67</v>
      </c>
      <c r="S3668">
        <v>3901</v>
      </c>
      <c r="T3668">
        <v>18868.68</v>
      </c>
      <c r="U3668" t="s">
        <v>51</v>
      </c>
      <c r="V3668">
        <v>6.8</v>
      </c>
      <c r="W3668">
        <v>36</v>
      </c>
      <c r="X3668" s="1">
        <v>44708</v>
      </c>
      <c r="Y3668" t="s">
        <v>52</v>
      </c>
      <c r="Z3668">
        <v>3901</v>
      </c>
      <c r="AA3668" t="s">
        <v>53</v>
      </c>
      <c r="AB3668">
        <v>4938</v>
      </c>
      <c r="AC3668">
        <v>1350.22</v>
      </c>
      <c r="AD3668">
        <v>67.510000000000005</v>
      </c>
      <c r="AE3668" s="1">
        <v>45074</v>
      </c>
      <c r="AF3668" s="1">
        <v>45056</v>
      </c>
      <c r="AG3668">
        <v>2023</v>
      </c>
      <c r="AH3668" t="s">
        <v>71</v>
      </c>
      <c r="AI3668">
        <v>1</v>
      </c>
      <c r="AJ3668">
        <v>0</v>
      </c>
      <c r="AK3668">
        <v>-3008.28</v>
      </c>
    </row>
    <row r="3669" spans="1:37" x14ac:dyDescent="0.35">
      <c r="A3669">
        <v>3902</v>
      </c>
      <c r="B3669" t="s">
        <v>7953</v>
      </c>
      <c r="C3669">
        <v>49</v>
      </c>
      <c r="D3669" t="s">
        <v>59</v>
      </c>
      <c r="E3669" t="s">
        <v>5667</v>
      </c>
      <c r="F3669" t="s">
        <v>80</v>
      </c>
      <c r="G3669">
        <v>19458798755</v>
      </c>
      <c r="H3669" t="s">
        <v>2461</v>
      </c>
      <c r="I3669" t="s">
        <v>63</v>
      </c>
      <c r="J3669">
        <v>5842.94</v>
      </c>
      <c r="K3669" s="1">
        <v>43845</v>
      </c>
      <c r="L3669" s="1">
        <v>44984</v>
      </c>
      <c r="M3669">
        <v>3902</v>
      </c>
      <c r="N3669" s="1">
        <v>45201</v>
      </c>
      <c r="O3669" t="s">
        <v>50</v>
      </c>
      <c r="P3669">
        <v>3594.7</v>
      </c>
      <c r="Q3669">
        <v>9437.64</v>
      </c>
      <c r="R3669">
        <v>90</v>
      </c>
      <c r="S3669">
        <v>3902</v>
      </c>
      <c r="T3669">
        <v>1467.06</v>
      </c>
      <c r="U3669" t="s">
        <v>64</v>
      </c>
      <c r="V3669">
        <v>7.38</v>
      </c>
      <c r="W3669">
        <v>60</v>
      </c>
      <c r="X3669" s="1">
        <v>44647</v>
      </c>
      <c r="Y3669" t="s">
        <v>52</v>
      </c>
      <c r="Z3669">
        <v>3902</v>
      </c>
      <c r="AA3669" t="s">
        <v>53</v>
      </c>
      <c r="AB3669">
        <v>6702.15</v>
      </c>
      <c r="AC3669">
        <v>570.36</v>
      </c>
      <c r="AD3669">
        <v>28.52</v>
      </c>
      <c r="AE3669" s="1">
        <v>45191</v>
      </c>
      <c r="AF3669" s="1">
        <v>45096</v>
      </c>
      <c r="AG3669">
        <v>2023</v>
      </c>
      <c r="AH3669" t="s">
        <v>98</v>
      </c>
      <c r="AI3669">
        <v>0</v>
      </c>
      <c r="AJ3669">
        <v>1</v>
      </c>
      <c r="AK3669">
        <v>3594.7</v>
      </c>
    </row>
    <row r="3670" spans="1:37" x14ac:dyDescent="0.35">
      <c r="A3670">
        <v>3903</v>
      </c>
      <c r="B3670" t="s">
        <v>7952</v>
      </c>
      <c r="C3670">
        <v>26</v>
      </c>
      <c r="D3670" t="s">
        <v>46</v>
      </c>
      <c r="E3670" t="s">
        <v>5668</v>
      </c>
      <c r="F3670" t="s">
        <v>113</v>
      </c>
      <c r="G3670">
        <v>19458798756</v>
      </c>
      <c r="H3670" t="s">
        <v>2458</v>
      </c>
      <c r="I3670" t="s">
        <v>40</v>
      </c>
      <c r="J3670">
        <v>4970.1000000000004</v>
      </c>
      <c r="K3670" s="1">
        <v>42577</v>
      </c>
      <c r="L3670" s="1">
        <v>45273</v>
      </c>
      <c r="M3670">
        <v>3903</v>
      </c>
      <c r="N3670" s="1">
        <v>45191</v>
      </c>
      <c r="O3670" t="s">
        <v>69</v>
      </c>
      <c r="P3670">
        <v>2739.04</v>
      </c>
      <c r="Q3670">
        <v>7709.14</v>
      </c>
      <c r="R3670">
        <v>2</v>
      </c>
      <c r="S3670">
        <v>3903</v>
      </c>
      <c r="T3670">
        <v>4676.3900000000003</v>
      </c>
      <c r="U3670" t="s">
        <v>51</v>
      </c>
      <c r="V3670">
        <v>1.1499999999999999</v>
      </c>
      <c r="W3670">
        <v>36</v>
      </c>
      <c r="X3670" s="1">
        <v>44426</v>
      </c>
      <c r="Y3670" t="s">
        <v>43</v>
      </c>
      <c r="Z3670">
        <v>3903</v>
      </c>
      <c r="AA3670" t="s">
        <v>53</v>
      </c>
      <c r="AB3670">
        <v>4781.1099999999997</v>
      </c>
      <c r="AC3670">
        <v>4760.21</v>
      </c>
      <c r="AD3670">
        <v>238.01</v>
      </c>
      <c r="AE3670" s="1">
        <v>45211</v>
      </c>
      <c r="AF3670" s="1">
        <v>45055</v>
      </c>
      <c r="AG3670">
        <v>2023</v>
      </c>
      <c r="AH3670" t="s">
        <v>111</v>
      </c>
      <c r="AI3670">
        <v>1</v>
      </c>
      <c r="AJ3670">
        <v>0</v>
      </c>
      <c r="AK3670">
        <v>-2739.04</v>
      </c>
    </row>
    <row r="3671" spans="1:37" x14ac:dyDescent="0.35">
      <c r="A3671">
        <v>3904</v>
      </c>
      <c r="B3671" t="s">
        <v>7336</v>
      </c>
      <c r="C3671">
        <v>34</v>
      </c>
      <c r="D3671" t="s">
        <v>36</v>
      </c>
      <c r="E3671" t="s">
        <v>5669</v>
      </c>
      <c r="F3671" t="s">
        <v>61</v>
      </c>
      <c r="G3671">
        <v>19458798757</v>
      </c>
      <c r="H3671" t="s">
        <v>972</v>
      </c>
      <c r="I3671" t="s">
        <v>63</v>
      </c>
      <c r="J3671">
        <v>4532.2</v>
      </c>
      <c r="K3671" s="1">
        <v>41023</v>
      </c>
      <c r="L3671" s="1">
        <v>44943</v>
      </c>
      <c r="M3671">
        <v>3904</v>
      </c>
      <c r="N3671" s="1">
        <v>45061</v>
      </c>
      <c r="O3671" t="s">
        <v>69</v>
      </c>
      <c r="P3671">
        <v>418.74</v>
      </c>
      <c r="Q3671">
        <v>4950.9399999999996</v>
      </c>
      <c r="R3671">
        <v>12</v>
      </c>
      <c r="S3671">
        <v>3904</v>
      </c>
      <c r="T3671">
        <v>5377.59</v>
      </c>
      <c r="U3671" t="s">
        <v>64</v>
      </c>
      <c r="V3671">
        <v>7.02</v>
      </c>
      <c r="W3671">
        <v>48</v>
      </c>
      <c r="X3671" s="1">
        <v>44454</v>
      </c>
      <c r="Y3671" t="s">
        <v>43</v>
      </c>
      <c r="Z3671">
        <v>3904</v>
      </c>
      <c r="AA3671" t="s">
        <v>53</v>
      </c>
      <c r="AB3671">
        <v>5186.72</v>
      </c>
      <c r="AC3671">
        <v>1862.79</v>
      </c>
      <c r="AD3671">
        <v>93.14</v>
      </c>
      <c r="AE3671" s="1">
        <v>45264</v>
      </c>
      <c r="AF3671" s="1">
        <v>45140</v>
      </c>
      <c r="AG3671">
        <v>2023</v>
      </c>
      <c r="AH3671" t="s">
        <v>132</v>
      </c>
      <c r="AI3671">
        <v>1</v>
      </c>
      <c r="AJ3671">
        <v>0</v>
      </c>
      <c r="AK3671">
        <v>-418.74</v>
      </c>
    </row>
    <row r="3672" spans="1:37" x14ac:dyDescent="0.35">
      <c r="A3672">
        <v>3905</v>
      </c>
      <c r="B3672" t="s">
        <v>7644</v>
      </c>
      <c r="C3672">
        <v>52</v>
      </c>
      <c r="D3672" t="s">
        <v>59</v>
      </c>
      <c r="E3672" t="s">
        <v>5670</v>
      </c>
      <c r="F3672" t="s">
        <v>141</v>
      </c>
      <c r="G3672">
        <v>19458798758</v>
      </c>
      <c r="H3672" t="s">
        <v>1671</v>
      </c>
      <c r="I3672" t="s">
        <v>63</v>
      </c>
      <c r="J3672">
        <v>7036.77</v>
      </c>
      <c r="K3672" s="1">
        <v>39861</v>
      </c>
      <c r="L3672" s="1">
        <v>45046</v>
      </c>
      <c r="M3672">
        <v>3905</v>
      </c>
      <c r="N3672" s="1">
        <v>44987</v>
      </c>
      <c r="O3672" t="s">
        <v>69</v>
      </c>
      <c r="P3672">
        <v>4704.9399999999996</v>
      </c>
      <c r="Q3672">
        <v>2331.83</v>
      </c>
      <c r="R3672">
        <v>59</v>
      </c>
      <c r="S3672">
        <v>3905</v>
      </c>
      <c r="T3672">
        <v>11150.03</v>
      </c>
      <c r="U3672" t="s">
        <v>42</v>
      </c>
      <c r="V3672">
        <v>2.63</v>
      </c>
      <c r="W3672">
        <v>48</v>
      </c>
      <c r="X3672" s="1">
        <v>44246</v>
      </c>
      <c r="Y3672" t="s">
        <v>43</v>
      </c>
      <c r="Z3672">
        <v>3905</v>
      </c>
      <c r="AA3672" t="s">
        <v>70</v>
      </c>
      <c r="AB3672">
        <v>6338.25</v>
      </c>
      <c r="AC3672">
        <v>68.69</v>
      </c>
      <c r="AD3672">
        <v>3.43</v>
      </c>
      <c r="AE3672" s="1">
        <v>45005</v>
      </c>
      <c r="AF3672" s="1">
        <v>45135</v>
      </c>
      <c r="AG3672">
        <v>2023</v>
      </c>
      <c r="AH3672" t="s">
        <v>213</v>
      </c>
      <c r="AI3672">
        <v>1</v>
      </c>
      <c r="AJ3672">
        <v>0</v>
      </c>
      <c r="AK3672">
        <v>-4704.9399999999996</v>
      </c>
    </row>
    <row r="3673" spans="1:37" x14ac:dyDescent="0.35">
      <c r="A3673">
        <v>3906</v>
      </c>
      <c r="B3673" t="s">
        <v>8185</v>
      </c>
      <c r="C3673">
        <v>65</v>
      </c>
      <c r="D3673" t="s">
        <v>59</v>
      </c>
      <c r="E3673" t="s">
        <v>5671</v>
      </c>
      <c r="F3673" t="s">
        <v>67</v>
      </c>
      <c r="G3673">
        <v>19458798759</v>
      </c>
      <c r="H3673" t="s">
        <v>3129</v>
      </c>
      <c r="I3673" t="s">
        <v>63</v>
      </c>
      <c r="J3673">
        <v>4637.7299999999996</v>
      </c>
      <c r="K3673" s="1">
        <v>40380</v>
      </c>
      <c r="L3673" s="1">
        <v>44949</v>
      </c>
      <c r="M3673">
        <v>3906</v>
      </c>
      <c r="N3673" s="1">
        <v>44940</v>
      </c>
      <c r="O3673" t="s">
        <v>41</v>
      </c>
      <c r="P3673">
        <v>3570.03</v>
      </c>
      <c r="Q3673">
        <v>8207.76</v>
      </c>
      <c r="R3673">
        <v>32</v>
      </c>
      <c r="S3673">
        <v>3906</v>
      </c>
      <c r="T3673">
        <v>10139.58</v>
      </c>
      <c r="U3673" t="s">
        <v>51</v>
      </c>
      <c r="V3673">
        <v>9.6300000000000008</v>
      </c>
      <c r="W3673">
        <v>48</v>
      </c>
      <c r="X3673" s="1">
        <v>44498</v>
      </c>
      <c r="Y3673" t="s">
        <v>43</v>
      </c>
      <c r="Z3673">
        <v>3906</v>
      </c>
      <c r="AA3673" t="s">
        <v>70</v>
      </c>
      <c r="AB3673">
        <v>8294.19</v>
      </c>
      <c r="AC3673">
        <v>80.05</v>
      </c>
      <c r="AD3673">
        <v>4</v>
      </c>
      <c r="AE3673" s="1">
        <v>45241</v>
      </c>
      <c r="AF3673" s="1">
        <v>45115</v>
      </c>
      <c r="AG3673">
        <v>2023</v>
      </c>
      <c r="AH3673" t="s">
        <v>71</v>
      </c>
      <c r="AI3673">
        <v>1</v>
      </c>
      <c r="AJ3673">
        <v>0</v>
      </c>
      <c r="AK3673">
        <v>-3570.03</v>
      </c>
    </row>
    <row r="3674" spans="1:37" x14ac:dyDescent="0.35">
      <c r="A3674">
        <v>3907</v>
      </c>
      <c r="B3674" t="s">
        <v>7998</v>
      </c>
      <c r="C3674">
        <v>33</v>
      </c>
      <c r="D3674" t="s">
        <v>59</v>
      </c>
      <c r="E3674" t="s">
        <v>5672</v>
      </c>
      <c r="F3674" t="s">
        <v>220</v>
      </c>
      <c r="G3674">
        <v>19458798760</v>
      </c>
      <c r="H3674" t="s">
        <v>2582</v>
      </c>
      <c r="I3674" t="s">
        <v>40</v>
      </c>
      <c r="J3674">
        <v>6624.86</v>
      </c>
      <c r="K3674" s="1">
        <v>38138</v>
      </c>
      <c r="L3674" s="1">
        <v>45136</v>
      </c>
      <c r="M3674">
        <v>3907</v>
      </c>
      <c r="N3674" s="1">
        <v>45184</v>
      </c>
      <c r="O3674" t="s">
        <v>50</v>
      </c>
      <c r="P3674">
        <v>1194.5</v>
      </c>
      <c r="Q3674">
        <v>7819.36</v>
      </c>
      <c r="R3674">
        <v>51</v>
      </c>
      <c r="S3674">
        <v>3907</v>
      </c>
      <c r="T3674">
        <v>3836.81</v>
      </c>
      <c r="U3674" t="s">
        <v>64</v>
      </c>
      <c r="V3674">
        <v>6.18</v>
      </c>
      <c r="W3674">
        <v>12</v>
      </c>
      <c r="X3674" s="1">
        <v>44191</v>
      </c>
      <c r="Y3674" t="s">
        <v>52</v>
      </c>
      <c r="Z3674">
        <v>3907</v>
      </c>
      <c r="AA3674" t="s">
        <v>70</v>
      </c>
      <c r="AB3674">
        <v>5036.26</v>
      </c>
      <c r="AC3674">
        <v>1064.23</v>
      </c>
      <c r="AD3674">
        <v>53.21</v>
      </c>
      <c r="AE3674" s="1">
        <v>44960</v>
      </c>
      <c r="AF3674" s="1">
        <v>44931</v>
      </c>
      <c r="AG3674">
        <v>2023</v>
      </c>
      <c r="AH3674" t="s">
        <v>111</v>
      </c>
      <c r="AI3674">
        <v>0</v>
      </c>
      <c r="AJ3674">
        <v>1</v>
      </c>
      <c r="AK3674">
        <v>1194.5</v>
      </c>
    </row>
    <row r="3675" spans="1:37" x14ac:dyDescent="0.35">
      <c r="A3675">
        <v>3908</v>
      </c>
      <c r="B3675" t="s">
        <v>8481</v>
      </c>
      <c r="C3675">
        <v>19</v>
      </c>
      <c r="D3675" t="s">
        <v>59</v>
      </c>
      <c r="E3675" t="s">
        <v>5673</v>
      </c>
      <c r="F3675" t="s">
        <v>294</v>
      </c>
      <c r="G3675">
        <v>19458798761</v>
      </c>
      <c r="H3675" t="s">
        <v>4093</v>
      </c>
      <c r="I3675" t="s">
        <v>63</v>
      </c>
      <c r="J3675">
        <v>4934.51</v>
      </c>
      <c r="K3675" s="1">
        <v>40593</v>
      </c>
      <c r="L3675" s="1">
        <v>45139</v>
      </c>
      <c r="M3675">
        <v>3908</v>
      </c>
      <c r="N3675" s="1">
        <v>45227</v>
      </c>
      <c r="O3675" t="s">
        <v>50</v>
      </c>
      <c r="P3675">
        <v>3360.72</v>
      </c>
      <c r="Q3675">
        <v>8295.23</v>
      </c>
      <c r="R3675">
        <v>11</v>
      </c>
      <c r="S3675">
        <v>3908</v>
      </c>
      <c r="T3675">
        <v>44874.23</v>
      </c>
      <c r="U3675" t="s">
        <v>64</v>
      </c>
      <c r="V3675">
        <v>2.14</v>
      </c>
      <c r="W3675">
        <v>60</v>
      </c>
      <c r="X3675" s="1">
        <v>43906</v>
      </c>
      <c r="Y3675" t="s">
        <v>52</v>
      </c>
      <c r="Z3675">
        <v>3908</v>
      </c>
      <c r="AA3675" t="s">
        <v>44</v>
      </c>
      <c r="AB3675">
        <v>6675.12</v>
      </c>
      <c r="AC3675">
        <v>4029.16</v>
      </c>
      <c r="AD3675">
        <v>201.46</v>
      </c>
      <c r="AE3675" s="1">
        <v>45213</v>
      </c>
      <c r="AF3675" s="1">
        <v>45141</v>
      </c>
      <c r="AG3675">
        <v>2023</v>
      </c>
      <c r="AH3675" t="s">
        <v>98</v>
      </c>
      <c r="AI3675">
        <v>0</v>
      </c>
      <c r="AJ3675">
        <v>1</v>
      </c>
      <c r="AK3675">
        <v>3360.72</v>
      </c>
    </row>
    <row r="3676" spans="1:37" x14ac:dyDescent="0.35">
      <c r="A3676">
        <v>3910</v>
      </c>
      <c r="B3676" t="s">
        <v>8819</v>
      </c>
      <c r="C3676">
        <v>48</v>
      </c>
      <c r="D3676" t="s">
        <v>36</v>
      </c>
      <c r="E3676" t="s">
        <v>5674</v>
      </c>
      <c r="F3676" t="s">
        <v>87</v>
      </c>
      <c r="G3676">
        <v>19458798763</v>
      </c>
      <c r="H3676" t="s">
        <v>5675</v>
      </c>
      <c r="I3676" t="s">
        <v>40</v>
      </c>
      <c r="J3676">
        <v>8071.34</v>
      </c>
      <c r="K3676" s="1">
        <v>41252</v>
      </c>
      <c r="L3676" s="1">
        <v>45022</v>
      </c>
      <c r="M3676">
        <v>3910</v>
      </c>
      <c r="N3676" s="1">
        <v>44952</v>
      </c>
      <c r="O3676" t="s">
        <v>41</v>
      </c>
      <c r="P3676">
        <v>3899.15</v>
      </c>
      <c r="Q3676">
        <v>11970.49</v>
      </c>
      <c r="R3676">
        <v>64</v>
      </c>
      <c r="S3676">
        <v>3910</v>
      </c>
      <c r="T3676">
        <v>38378.339999999997</v>
      </c>
      <c r="U3676" t="s">
        <v>64</v>
      </c>
      <c r="V3676">
        <v>8.92</v>
      </c>
      <c r="W3676">
        <v>12</v>
      </c>
      <c r="X3676" s="1">
        <v>44634</v>
      </c>
      <c r="Y3676" t="s">
        <v>43</v>
      </c>
      <c r="Z3676">
        <v>3910</v>
      </c>
      <c r="AA3676" t="s">
        <v>53</v>
      </c>
      <c r="AB3676">
        <v>9978.09</v>
      </c>
      <c r="AC3676">
        <v>118.07</v>
      </c>
      <c r="AD3676">
        <v>5.9</v>
      </c>
      <c r="AE3676" s="1">
        <v>45262</v>
      </c>
      <c r="AF3676" s="1">
        <v>44963</v>
      </c>
      <c r="AG3676">
        <v>2023</v>
      </c>
      <c r="AH3676" t="s">
        <v>71</v>
      </c>
      <c r="AI3676">
        <v>1</v>
      </c>
      <c r="AJ3676">
        <v>0</v>
      </c>
      <c r="AK3676">
        <v>-3899.15</v>
      </c>
    </row>
    <row r="3677" spans="1:37" x14ac:dyDescent="0.35">
      <c r="A3677">
        <v>3911</v>
      </c>
      <c r="B3677" t="s">
        <v>8820</v>
      </c>
      <c r="C3677">
        <v>33</v>
      </c>
      <c r="D3677" t="s">
        <v>46</v>
      </c>
      <c r="E3677" t="s">
        <v>5676</v>
      </c>
      <c r="F3677" t="s">
        <v>116</v>
      </c>
      <c r="G3677">
        <v>19458798764</v>
      </c>
      <c r="H3677" t="s">
        <v>5677</v>
      </c>
      <c r="I3677" t="s">
        <v>63</v>
      </c>
      <c r="J3677">
        <v>8189.96</v>
      </c>
      <c r="K3677" s="1">
        <v>38802</v>
      </c>
      <c r="L3677" s="1">
        <v>45186</v>
      </c>
      <c r="M3677">
        <v>3911</v>
      </c>
      <c r="N3677" s="1">
        <v>44965</v>
      </c>
      <c r="O3677" t="s">
        <v>41</v>
      </c>
      <c r="P3677">
        <v>2409.81</v>
      </c>
      <c r="Q3677">
        <v>10599.77</v>
      </c>
      <c r="R3677">
        <v>45</v>
      </c>
      <c r="S3677">
        <v>3911</v>
      </c>
      <c r="T3677">
        <v>24477.54</v>
      </c>
      <c r="U3677" t="s">
        <v>64</v>
      </c>
      <c r="V3677">
        <v>8.66</v>
      </c>
      <c r="W3677">
        <v>48</v>
      </c>
      <c r="X3677" s="1">
        <v>44020</v>
      </c>
      <c r="Y3677" t="s">
        <v>52</v>
      </c>
      <c r="Z3677">
        <v>3911</v>
      </c>
      <c r="AA3677" t="s">
        <v>70</v>
      </c>
      <c r="AB3677">
        <v>9491.61</v>
      </c>
      <c r="AC3677">
        <v>1004.92</v>
      </c>
      <c r="AD3677">
        <v>50.25</v>
      </c>
      <c r="AE3677" s="1">
        <v>45260</v>
      </c>
      <c r="AF3677" s="1">
        <v>45251</v>
      </c>
      <c r="AG3677">
        <v>2023</v>
      </c>
      <c r="AH3677" t="s">
        <v>120</v>
      </c>
      <c r="AI3677">
        <v>1</v>
      </c>
      <c r="AJ3677">
        <v>0</v>
      </c>
      <c r="AK3677">
        <v>-2409.81</v>
      </c>
    </row>
    <row r="3678" spans="1:37" x14ac:dyDescent="0.35">
      <c r="A3678">
        <v>3912</v>
      </c>
      <c r="B3678" t="s">
        <v>7334</v>
      </c>
      <c r="C3678">
        <v>64</v>
      </c>
      <c r="D3678" t="s">
        <v>46</v>
      </c>
      <c r="E3678" t="s">
        <v>5678</v>
      </c>
      <c r="F3678" t="s">
        <v>38</v>
      </c>
      <c r="G3678">
        <v>19458798765</v>
      </c>
      <c r="H3678" t="s">
        <v>968</v>
      </c>
      <c r="I3678" t="s">
        <v>63</v>
      </c>
      <c r="J3678">
        <v>8505.58</v>
      </c>
      <c r="K3678" s="1">
        <v>40412</v>
      </c>
      <c r="L3678" s="1">
        <v>44999</v>
      </c>
      <c r="M3678">
        <v>3912</v>
      </c>
      <c r="N3678" s="1">
        <v>45172</v>
      </c>
      <c r="O3678" t="s">
        <v>50</v>
      </c>
      <c r="P3678">
        <v>2052.75</v>
      </c>
      <c r="Q3678">
        <v>6452.83</v>
      </c>
      <c r="R3678">
        <v>79</v>
      </c>
      <c r="S3678">
        <v>3912</v>
      </c>
      <c r="T3678">
        <v>21832.26</v>
      </c>
      <c r="U3678" t="s">
        <v>51</v>
      </c>
      <c r="V3678">
        <v>4.91</v>
      </c>
      <c r="W3678">
        <v>12</v>
      </c>
      <c r="X3678" s="1">
        <v>44166</v>
      </c>
      <c r="Y3678" t="s">
        <v>52</v>
      </c>
      <c r="Z3678">
        <v>3912</v>
      </c>
      <c r="AA3678" t="s">
        <v>70</v>
      </c>
      <c r="AB3678">
        <v>5867.15</v>
      </c>
      <c r="AC3678">
        <v>3688.46</v>
      </c>
      <c r="AD3678">
        <v>184.42</v>
      </c>
      <c r="AE3678" s="1">
        <v>45027</v>
      </c>
      <c r="AF3678" s="1">
        <v>45164</v>
      </c>
      <c r="AG3678">
        <v>2023</v>
      </c>
      <c r="AH3678" t="s">
        <v>111</v>
      </c>
      <c r="AI3678">
        <v>0</v>
      </c>
      <c r="AJ3678">
        <v>1</v>
      </c>
      <c r="AK3678">
        <v>2052.75</v>
      </c>
    </row>
    <row r="3679" spans="1:37" x14ac:dyDescent="0.35">
      <c r="A3679">
        <v>3913</v>
      </c>
      <c r="B3679" t="s">
        <v>7654</v>
      </c>
      <c r="C3679">
        <v>50</v>
      </c>
      <c r="D3679" t="s">
        <v>46</v>
      </c>
      <c r="E3679" t="s">
        <v>5679</v>
      </c>
      <c r="F3679" t="s">
        <v>220</v>
      </c>
      <c r="G3679">
        <v>19458798766</v>
      </c>
      <c r="H3679" t="s">
        <v>1696</v>
      </c>
      <c r="I3679" t="s">
        <v>40</v>
      </c>
      <c r="J3679">
        <v>2109.4</v>
      </c>
      <c r="K3679" s="1">
        <v>42175</v>
      </c>
      <c r="L3679" s="1">
        <v>45257</v>
      </c>
      <c r="M3679">
        <v>3913</v>
      </c>
      <c r="N3679" s="1">
        <v>45077</v>
      </c>
      <c r="O3679" t="s">
        <v>41</v>
      </c>
      <c r="P3679">
        <v>55.64</v>
      </c>
      <c r="Q3679">
        <v>2165.04</v>
      </c>
      <c r="R3679">
        <v>54</v>
      </c>
      <c r="S3679">
        <v>3913</v>
      </c>
      <c r="T3679">
        <v>21842.86</v>
      </c>
      <c r="U3679" t="s">
        <v>51</v>
      </c>
      <c r="V3679">
        <v>1.79</v>
      </c>
      <c r="W3679">
        <v>36</v>
      </c>
      <c r="X3679" s="1">
        <v>44054</v>
      </c>
      <c r="Y3679" t="s">
        <v>58</v>
      </c>
      <c r="Z3679">
        <v>3913</v>
      </c>
      <c r="AA3679" t="s">
        <v>44</v>
      </c>
      <c r="AB3679">
        <v>8338.44</v>
      </c>
      <c r="AC3679">
        <v>365.86</v>
      </c>
      <c r="AD3679">
        <v>18.29</v>
      </c>
      <c r="AE3679" s="1">
        <v>45028</v>
      </c>
      <c r="AF3679" s="1">
        <v>45106</v>
      </c>
      <c r="AG3679">
        <v>2023</v>
      </c>
      <c r="AH3679" t="s">
        <v>132</v>
      </c>
      <c r="AI3679">
        <v>1</v>
      </c>
      <c r="AJ3679">
        <v>0</v>
      </c>
      <c r="AK3679">
        <v>-55.64</v>
      </c>
    </row>
    <row r="3680" spans="1:37" x14ac:dyDescent="0.35">
      <c r="A3680">
        <v>3914</v>
      </c>
      <c r="B3680" t="s">
        <v>7983</v>
      </c>
      <c r="C3680">
        <v>38</v>
      </c>
      <c r="D3680" t="s">
        <v>46</v>
      </c>
      <c r="E3680" t="s">
        <v>5680</v>
      </c>
      <c r="F3680" t="s">
        <v>141</v>
      </c>
      <c r="G3680">
        <v>19458798767</v>
      </c>
      <c r="H3680" t="s">
        <v>2541</v>
      </c>
      <c r="I3680" t="s">
        <v>63</v>
      </c>
      <c r="J3680">
        <v>705.09</v>
      </c>
      <c r="K3680" s="1">
        <v>44176</v>
      </c>
      <c r="L3680" s="1">
        <v>44975</v>
      </c>
      <c r="M3680">
        <v>3914</v>
      </c>
      <c r="N3680" s="1">
        <v>45134</v>
      </c>
      <c r="O3680" t="s">
        <v>41</v>
      </c>
      <c r="P3680">
        <v>3265.85</v>
      </c>
      <c r="Q3680">
        <v>3970.94</v>
      </c>
      <c r="R3680">
        <v>6</v>
      </c>
      <c r="S3680">
        <v>3914</v>
      </c>
      <c r="T3680">
        <v>13826.6</v>
      </c>
      <c r="U3680" t="s">
        <v>42</v>
      </c>
      <c r="V3680">
        <v>4.51</v>
      </c>
      <c r="W3680">
        <v>24</v>
      </c>
      <c r="X3680" s="1">
        <v>44466</v>
      </c>
      <c r="Y3680" t="s">
        <v>43</v>
      </c>
      <c r="Z3680">
        <v>3914</v>
      </c>
      <c r="AA3680" t="s">
        <v>53</v>
      </c>
      <c r="AB3680">
        <v>8769.25</v>
      </c>
      <c r="AC3680">
        <v>2078.4499999999998</v>
      </c>
      <c r="AD3680">
        <v>103.92</v>
      </c>
      <c r="AE3680" s="1">
        <v>44951</v>
      </c>
      <c r="AF3680" s="1">
        <v>45156</v>
      </c>
      <c r="AG3680">
        <v>2023</v>
      </c>
      <c r="AH3680" t="s">
        <v>65</v>
      </c>
      <c r="AI3680">
        <v>1</v>
      </c>
      <c r="AJ3680">
        <v>0</v>
      </c>
      <c r="AK3680">
        <v>-3265.85</v>
      </c>
    </row>
    <row r="3681" spans="1:37" x14ac:dyDescent="0.35">
      <c r="A3681">
        <v>3915</v>
      </c>
      <c r="B3681" t="s">
        <v>8821</v>
      </c>
      <c r="C3681">
        <v>34</v>
      </c>
      <c r="D3681" t="s">
        <v>59</v>
      </c>
      <c r="E3681" t="s">
        <v>5681</v>
      </c>
      <c r="F3681" t="s">
        <v>158</v>
      </c>
      <c r="G3681">
        <v>19458798768</v>
      </c>
      <c r="H3681" t="s">
        <v>5682</v>
      </c>
      <c r="I3681" t="s">
        <v>63</v>
      </c>
      <c r="J3681">
        <v>8377.77</v>
      </c>
      <c r="K3681" s="1">
        <v>42113</v>
      </c>
      <c r="L3681" s="1">
        <v>45148</v>
      </c>
      <c r="M3681">
        <v>3915</v>
      </c>
      <c r="N3681" s="1">
        <v>45079</v>
      </c>
      <c r="O3681" t="s">
        <v>50</v>
      </c>
      <c r="P3681">
        <v>4146.72</v>
      </c>
      <c r="Q3681">
        <v>4231.05</v>
      </c>
      <c r="R3681">
        <v>26</v>
      </c>
      <c r="S3681">
        <v>3915</v>
      </c>
      <c r="T3681">
        <v>30804.62</v>
      </c>
      <c r="U3681" t="s">
        <v>42</v>
      </c>
      <c r="V3681">
        <v>7.84</v>
      </c>
      <c r="W3681">
        <v>36</v>
      </c>
      <c r="X3681" s="1">
        <v>44228</v>
      </c>
      <c r="Y3681" t="s">
        <v>52</v>
      </c>
      <c r="Z3681">
        <v>3915</v>
      </c>
      <c r="AA3681" t="s">
        <v>44</v>
      </c>
      <c r="AB3681">
        <v>1250.83</v>
      </c>
      <c r="AC3681">
        <v>4802.7299999999996</v>
      </c>
      <c r="AD3681">
        <v>240.14</v>
      </c>
      <c r="AE3681" s="1">
        <v>44941</v>
      </c>
      <c r="AF3681" s="1">
        <v>45063</v>
      </c>
      <c r="AG3681">
        <v>2023</v>
      </c>
      <c r="AH3681" t="s">
        <v>89</v>
      </c>
      <c r="AI3681">
        <v>0</v>
      </c>
      <c r="AJ3681">
        <v>1</v>
      </c>
      <c r="AK3681">
        <v>4146.72</v>
      </c>
    </row>
    <row r="3682" spans="1:37" x14ac:dyDescent="0.35">
      <c r="A3682">
        <v>3916</v>
      </c>
      <c r="B3682" t="s">
        <v>8409</v>
      </c>
      <c r="C3682">
        <v>52</v>
      </c>
      <c r="D3682" t="s">
        <v>46</v>
      </c>
      <c r="E3682" t="s">
        <v>5683</v>
      </c>
      <c r="F3682" t="s">
        <v>337</v>
      </c>
      <c r="G3682">
        <v>19458798769</v>
      </c>
      <c r="H3682" t="s">
        <v>3862</v>
      </c>
      <c r="I3682" t="s">
        <v>40</v>
      </c>
      <c r="J3682">
        <v>518.75</v>
      </c>
      <c r="K3682" s="1">
        <v>40279</v>
      </c>
      <c r="L3682" s="1">
        <v>45291</v>
      </c>
      <c r="M3682">
        <v>3916</v>
      </c>
      <c r="N3682" s="1">
        <v>45042</v>
      </c>
      <c r="O3682" t="s">
        <v>69</v>
      </c>
      <c r="P3682">
        <v>1448.6</v>
      </c>
      <c r="Q3682">
        <v>-929.85</v>
      </c>
      <c r="R3682">
        <v>8</v>
      </c>
      <c r="S3682">
        <v>3916</v>
      </c>
      <c r="T3682">
        <v>3894.9</v>
      </c>
      <c r="U3682" t="s">
        <v>51</v>
      </c>
      <c r="V3682">
        <v>6.95</v>
      </c>
      <c r="W3682">
        <v>12</v>
      </c>
      <c r="X3682" s="1">
        <v>44111</v>
      </c>
      <c r="Y3682" t="s">
        <v>52</v>
      </c>
      <c r="Z3682">
        <v>3916</v>
      </c>
      <c r="AA3682" t="s">
        <v>70</v>
      </c>
      <c r="AB3682">
        <v>9281.0400000000009</v>
      </c>
      <c r="AC3682">
        <v>2893.28</v>
      </c>
      <c r="AD3682">
        <v>144.66</v>
      </c>
      <c r="AE3682" s="1">
        <v>44954</v>
      </c>
      <c r="AF3682" s="1">
        <v>44940</v>
      </c>
      <c r="AG3682">
        <v>2023</v>
      </c>
      <c r="AH3682" t="s">
        <v>54</v>
      </c>
      <c r="AI3682">
        <v>1</v>
      </c>
      <c r="AJ3682">
        <v>0</v>
      </c>
      <c r="AK3682">
        <v>-1448.6</v>
      </c>
    </row>
    <row r="3683" spans="1:37" x14ac:dyDescent="0.35">
      <c r="A3683">
        <v>3917</v>
      </c>
      <c r="B3683" t="s">
        <v>7687</v>
      </c>
      <c r="C3683">
        <v>68</v>
      </c>
      <c r="D3683" t="s">
        <v>46</v>
      </c>
      <c r="E3683" t="s">
        <v>5684</v>
      </c>
      <c r="F3683" t="s">
        <v>113</v>
      </c>
      <c r="G3683">
        <v>19458798770</v>
      </c>
      <c r="H3683" t="s">
        <v>1773</v>
      </c>
      <c r="I3683" t="s">
        <v>63</v>
      </c>
      <c r="J3683">
        <v>2213.56</v>
      </c>
      <c r="K3683" s="1">
        <v>37202</v>
      </c>
      <c r="L3683" s="1">
        <v>45208</v>
      </c>
      <c r="M3683">
        <v>3917</v>
      </c>
      <c r="N3683" s="1">
        <v>45127</v>
      </c>
      <c r="O3683" t="s">
        <v>69</v>
      </c>
      <c r="P3683">
        <v>68.73</v>
      </c>
      <c r="Q3683">
        <v>2282.29</v>
      </c>
      <c r="R3683">
        <v>8</v>
      </c>
      <c r="S3683">
        <v>3917</v>
      </c>
      <c r="T3683">
        <v>33280.410000000003</v>
      </c>
      <c r="U3683" t="s">
        <v>64</v>
      </c>
      <c r="V3683">
        <v>8.7899999999999991</v>
      </c>
      <c r="W3683">
        <v>60</v>
      </c>
      <c r="X3683" s="1">
        <v>44535</v>
      </c>
      <c r="Y3683" t="s">
        <v>43</v>
      </c>
      <c r="Z3683">
        <v>3917</v>
      </c>
      <c r="AA3683" t="s">
        <v>44</v>
      </c>
      <c r="AB3683">
        <v>8743.84</v>
      </c>
      <c r="AC3683">
        <v>2154.19</v>
      </c>
      <c r="AD3683">
        <v>107.71</v>
      </c>
      <c r="AE3683" s="1">
        <v>45065</v>
      </c>
      <c r="AF3683" s="1">
        <v>45022</v>
      </c>
      <c r="AG3683">
        <v>2023</v>
      </c>
      <c r="AH3683" t="s">
        <v>65</v>
      </c>
      <c r="AI3683">
        <v>1</v>
      </c>
      <c r="AJ3683">
        <v>0</v>
      </c>
      <c r="AK3683">
        <v>-68.73</v>
      </c>
    </row>
    <row r="3684" spans="1:37" x14ac:dyDescent="0.35">
      <c r="A3684">
        <v>3918</v>
      </c>
      <c r="B3684" t="s">
        <v>8822</v>
      </c>
      <c r="C3684">
        <v>69</v>
      </c>
      <c r="D3684" t="s">
        <v>59</v>
      </c>
      <c r="E3684" t="s">
        <v>5685</v>
      </c>
      <c r="F3684" t="s">
        <v>337</v>
      </c>
      <c r="G3684">
        <v>19458798771</v>
      </c>
      <c r="H3684" t="s">
        <v>5686</v>
      </c>
      <c r="I3684" t="s">
        <v>63</v>
      </c>
      <c r="J3684">
        <v>5309.37</v>
      </c>
      <c r="K3684" s="1">
        <v>39580</v>
      </c>
      <c r="L3684" s="1">
        <v>44958</v>
      </c>
      <c r="M3684">
        <v>3918</v>
      </c>
      <c r="N3684" s="1">
        <v>45107</v>
      </c>
      <c r="O3684" t="s">
        <v>50</v>
      </c>
      <c r="P3684">
        <v>3878.83</v>
      </c>
      <c r="Q3684">
        <v>1430.54</v>
      </c>
      <c r="R3684">
        <v>38</v>
      </c>
      <c r="S3684">
        <v>3918</v>
      </c>
      <c r="T3684">
        <v>26179.02</v>
      </c>
      <c r="U3684" t="s">
        <v>51</v>
      </c>
      <c r="V3684">
        <v>7.76</v>
      </c>
      <c r="W3684">
        <v>36</v>
      </c>
      <c r="X3684" s="1">
        <v>44257</v>
      </c>
      <c r="Y3684" t="s">
        <v>43</v>
      </c>
      <c r="Z3684">
        <v>3918</v>
      </c>
      <c r="AA3684" t="s">
        <v>44</v>
      </c>
      <c r="AB3684">
        <v>8370.02</v>
      </c>
      <c r="AC3684">
        <v>4803.93</v>
      </c>
      <c r="AD3684">
        <v>240.2</v>
      </c>
      <c r="AE3684" s="1">
        <v>45007</v>
      </c>
      <c r="AF3684" s="1">
        <v>45120</v>
      </c>
      <c r="AG3684">
        <v>2023</v>
      </c>
      <c r="AH3684" t="s">
        <v>89</v>
      </c>
      <c r="AI3684">
        <v>0</v>
      </c>
      <c r="AJ3684">
        <v>1</v>
      </c>
      <c r="AK3684">
        <v>3878.83</v>
      </c>
    </row>
    <row r="3685" spans="1:37" x14ac:dyDescent="0.35">
      <c r="A3685">
        <v>3919</v>
      </c>
      <c r="B3685" t="s">
        <v>8219</v>
      </c>
      <c r="C3685">
        <v>24</v>
      </c>
      <c r="D3685" t="s">
        <v>59</v>
      </c>
      <c r="E3685" t="s">
        <v>5687</v>
      </c>
      <c r="F3685" t="s">
        <v>337</v>
      </c>
      <c r="G3685">
        <v>19458798772</v>
      </c>
      <c r="H3685" t="s">
        <v>3232</v>
      </c>
      <c r="I3685" t="s">
        <v>40</v>
      </c>
      <c r="J3685">
        <v>8568.7900000000009</v>
      </c>
      <c r="K3685" s="1">
        <v>37789</v>
      </c>
      <c r="L3685" s="1">
        <v>44954</v>
      </c>
      <c r="M3685">
        <v>3919</v>
      </c>
      <c r="N3685" s="1">
        <v>45207</v>
      </c>
      <c r="O3685" t="s">
        <v>41</v>
      </c>
      <c r="P3685">
        <v>3181.97</v>
      </c>
      <c r="Q3685">
        <v>11750.76</v>
      </c>
      <c r="R3685">
        <v>8</v>
      </c>
      <c r="S3685">
        <v>3919</v>
      </c>
      <c r="T3685">
        <v>41009.49</v>
      </c>
      <c r="U3685" t="s">
        <v>64</v>
      </c>
      <c r="V3685">
        <v>3.97</v>
      </c>
      <c r="W3685">
        <v>12</v>
      </c>
      <c r="X3685" s="1">
        <v>44183</v>
      </c>
      <c r="Y3685" t="s">
        <v>43</v>
      </c>
      <c r="Z3685">
        <v>3919</v>
      </c>
      <c r="AA3685" t="s">
        <v>53</v>
      </c>
      <c r="AB3685">
        <v>6108.75</v>
      </c>
      <c r="AC3685">
        <v>2532.35</v>
      </c>
      <c r="AD3685">
        <v>126.62</v>
      </c>
      <c r="AE3685" s="1">
        <v>44966</v>
      </c>
      <c r="AF3685" s="1">
        <v>44994</v>
      </c>
      <c r="AG3685">
        <v>2023</v>
      </c>
      <c r="AH3685" t="s">
        <v>98</v>
      </c>
      <c r="AI3685">
        <v>1</v>
      </c>
      <c r="AJ3685">
        <v>0</v>
      </c>
      <c r="AK3685">
        <v>-3181.97</v>
      </c>
    </row>
    <row r="3686" spans="1:37" x14ac:dyDescent="0.35">
      <c r="A3686">
        <v>3920</v>
      </c>
      <c r="B3686" t="s">
        <v>7836</v>
      </c>
      <c r="C3686">
        <v>46</v>
      </c>
      <c r="D3686" t="s">
        <v>59</v>
      </c>
      <c r="E3686" t="s">
        <v>5688</v>
      </c>
      <c r="F3686" t="s">
        <v>161</v>
      </c>
      <c r="G3686">
        <v>19458798773</v>
      </c>
      <c r="H3686" t="s">
        <v>2145</v>
      </c>
      <c r="I3686" t="s">
        <v>63</v>
      </c>
      <c r="J3686">
        <v>8978.1299999999992</v>
      </c>
      <c r="K3686" s="1">
        <v>43529</v>
      </c>
      <c r="L3686" s="1">
        <v>45233</v>
      </c>
      <c r="M3686">
        <v>3920</v>
      </c>
      <c r="N3686" s="1">
        <v>45100</v>
      </c>
      <c r="O3686" t="s">
        <v>41</v>
      </c>
      <c r="P3686">
        <v>3886.67</v>
      </c>
      <c r="Q3686">
        <v>5091.46</v>
      </c>
      <c r="R3686">
        <v>17</v>
      </c>
      <c r="S3686">
        <v>3920</v>
      </c>
      <c r="T3686">
        <v>48664.35</v>
      </c>
      <c r="U3686" t="s">
        <v>42</v>
      </c>
      <c r="V3686">
        <v>4.07</v>
      </c>
      <c r="W3686">
        <v>60</v>
      </c>
      <c r="X3686" s="1">
        <v>44556</v>
      </c>
      <c r="Y3686" t="s">
        <v>58</v>
      </c>
      <c r="Z3686">
        <v>3920</v>
      </c>
      <c r="AA3686" t="s">
        <v>53</v>
      </c>
      <c r="AB3686">
        <v>3050</v>
      </c>
      <c r="AC3686">
        <v>3009.11</v>
      </c>
      <c r="AD3686">
        <v>150.46</v>
      </c>
      <c r="AE3686" s="1">
        <v>45022</v>
      </c>
      <c r="AF3686" s="1">
        <v>44968</v>
      </c>
      <c r="AG3686">
        <v>2023</v>
      </c>
      <c r="AH3686" t="s">
        <v>89</v>
      </c>
      <c r="AI3686">
        <v>1</v>
      </c>
      <c r="AJ3686">
        <v>0</v>
      </c>
      <c r="AK3686">
        <v>-3886.67</v>
      </c>
    </row>
    <row r="3687" spans="1:37" x14ac:dyDescent="0.35">
      <c r="A3687">
        <v>3921</v>
      </c>
      <c r="B3687" t="s">
        <v>8499</v>
      </c>
      <c r="C3687">
        <v>28</v>
      </c>
      <c r="D3687" t="s">
        <v>46</v>
      </c>
      <c r="E3687" t="s">
        <v>5689</v>
      </c>
      <c r="F3687" t="s">
        <v>109</v>
      </c>
      <c r="G3687">
        <v>19458798774</v>
      </c>
      <c r="H3687" t="s">
        <v>4145</v>
      </c>
      <c r="I3687" t="s">
        <v>63</v>
      </c>
      <c r="J3687">
        <v>6317.7</v>
      </c>
      <c r="K3687" s="1">
        <v>39870</v>
      </c>
      <c r="L3687" s="1">
        <v>45094</v>
      </c>
      <c r="M3687">
        <v>3921</v>
      </c>
      <c r="N3687" s="1">
        <v>45081</v>
      </c>
      <c r="O3687" t="s">
        <v>50</v>
      </c>
      <c r="P3687">
        <v>2696.2</v>
      </c>
      <c r="Q3687">
        <v>9013.9</v>
      </c>
      <c r="R3687">
        <v>83</v>
      </c>
      <c r="S3687">
        <v>3921</v>
      </c>
      <c r="T3687">
        <v>43953.9</v>
      </c>
      <c r="U3687" t="s">
        <v>51</v>
      </c>
      <c r="V3687">
        <v>6.83</v>
      </c>
      <c r="W3687">
        <v>48</v>
      </c>
      <c r="X3687" s="1">
        <v>44325</v>
      </c>
      <c r="Y3687" t="s">
        <v>58</v>
      </c>
      <c r="Z3687">
        <v>3921</v>
      </c>
      <c r="AA3687" t="s">
        <v>53</v>
      </c>
      <c r="AB3687">
        <v>5513.68</v>
      </c>
      <c r="AC3687">
        <v>2561.87</v>
      </c>
      <c r="AD3687">
        <v>128.09</v>
      </c>
      <c r="AE3687" s="1">
        <v>45106</v>
      </c>
      <c r="AF3687" s="1">
        <v>44986</v>
      </c>
      <c r="AG3687">
        <v>2023</v>
      </c>
      <c r="AH3687" t="s">
        <v>89</v>
      </c>
      <c r="AI3687">
        <v>0</v>
      </c>
      <c r="AJ3687">
        <v>1</v>
      </c>
      <c r="AK3687">
        <v>2696.2</v>
      </c>
    </row>
    <row r="3688" spans="1:37" x14ac:dyDescent="0.35">
      <c r="A3688">
        <v>3922</v>
      </c>
      <c r="B3688" t="s">
        <v>8823</v>
      </c>
      <c r="C3688">
        <v>47</v>
      </c>
      <c r="D3688" t="s">
        <v>59</v>
      </c>
      <c r="E3688" t="s">
        <v>5690</v>
      </c>
      <c r="F3688" t="s">
        <v>215</v>
      </c>
      <c r="G3688">
        <v>19458798775</v>
      </c>
      <c r="H3688" t="s">
        <v>5691</v>
      </c>
      <c r="I3688" t="s">
        <v>63</v>
      </c>
      <c r="J3688">
        <v>9670.91</v>
      </c>
      <c r="K3688" s="1">
        <v>39164</v>
      </c>
      <c r="L3688" s="1">
        <v>44963</v>
      </c>
      <c r="M3688">
        <v>3922</v>
      </c>
      <c r="N3688" s="1">
        <v>45282</v>
      </c>
      <c r="O3688" t="s">
        <v>50</v>
      </c>
      <c r="P3688">
        <v>2310.12</v>
      </c>
      <c r="Q3688">
        <v>7360.79</v>
      </c>
      <c r="R3688">
        <v>3</v>
      </c>
      <c r="S3688">
        <v>3922</v>
      </c>
      <c r="T3688">
        <v>36276.28</v>
      </c>
      <c r="U3688" t="s">
        <v>51</v>
      </c>
      <c r="V3688">
        <v>3.79</v>
      </c>
      <c r="W3688">
        <v>24</v>
      </c>
      <c r="X3688" s="1">
        <v>44386</v>
      </c>
      <c r="Y3688" t="s">
        <v>58</v>
      </c>
      <c r="Z3688">
        <v>3922</v>
      </c>
      <c r="AA3688" t="s">
        <v>53</v>
      </c>
      <c r="AB3688">
        <v>8194.14</v>
      </c>
      <c r="AC3688">
        <v>3751.7</v>
      </c>
      <c r="AD3688">
        <v>187.58</v>
      </c>
      <c r="AE3688" s="1">
        <v>45074</v>
      </c>
      <c r="AF3688" s="1">
        <v>45049</v>
      </c>
      <c r="AG3688">
        <v>2023</v>
      </c>
      <c r="AH3688" t="s">
        <v>45</v>
      </c>
      <c r="AI3688">
        <v>0</v>
      </c>
      <c r="AJ3688">
        <v>1</v>
      </c>
      <c r="AK3688">
        <v>2310.12</v>
      </c>
    </row>
    <row r="3689" spans="1:37" x14ac:dyDescent="0.35">
      <c r="A3689">
        <v>3923</v>
      </c>
      <c r="B3689" t="s">
        <v>8673</v>
      </c>
      <c r="C3689">
        <v>35</v>
      </c>
      <c r="D3689" t="s">
        <v>59</v>
      </c>
      <c r="E3689" t="s">
        <v>5692</v>
      </c>
      <c r="F3689" t="s">
        <v>294</v>
      </c>
      <c r="G3689">
        <v>19458798776</v>
      </c>
      <c r="H3689" t="s">
        <v>4904</v>
      </c>
      <c r="I3689" t="s">
        <v>40</v>
      </c>
      <c r="J3689">
        <v>7326.44</v>
      </c>
      <c r="K3689" s="1">
        <v>42473</v>
      </c>
      <c r="L3689" s="1">
        <v>45160</v>
      </c>
      <c r="M3689">
        <v>3923</v>
      </c>
      <c r="N3689" s="1">
        <v>45245</v>
      </c>
      <c r="O3689" t="s">
        <v>50</v>
      </c>
      <c r="P3689">
        <v>1104.5999999999999</v>
      </c>
      <c r="Q3689">
        <v>8431.0400000000009</v>
      </c>
      <c r="R3689">
        <v>41</v>
      </c>
      <c r="S3689">
        <v>3923</v>
      </c>
      <c r="T3689">
        <v>22206.39</v>
      </c>
      <c r="U3689" t="s">
        <v>42</v>
      </c>
      <c r="V3689">
        <v>8.81</v>
      </c>
      <c r="W3689">
        <v>12</v>
      </c>
      <c r="X3689" s="1">
        <v>43893</v>
      </c>
      <c r="Y3689" t="s">
        <v>58</v>
      </c>
      <c r="Z3689">
        <v>3923</v>
      </c>
      <c r="AA3689" t="s">
        <v>44</v>
      </c>
      <c r="AB3689">
        <v>5064.99</v>
      </c>
      <c r="AC3689">
        <v>1661.64</v>
      </c>
      <c r="AD3689">
        <v>83.08</v>
      </c>
      <c r="AE3689" s="1">
        <v>45210</v>
      </c>
      <c r="AF3689" s="1">
        <v>45270</v>
      </c>
      <c r="AG3689">
        <v>2023</v>
      </c>
      <c r="AH3689" t="s">
        <v>78</v>
      </c>
      <c r="AI3689">
        <v>0</v>
      </c>
      <c r="AJ3689">
        <v>1</v>
      </c>
      <c r="AK3689">
        <v>1104.5999999999999</v>
      </c>
    </row>
    <row r="3690" spans="1:37" x14ac:dyDescent="0.35">
      <c r="A3690">
        <v>3924</v>
      </c>
      <c r="B3690" t="s">
        <v>7789</v>
      </c>
      <c r="C3690">
        <v>63</v>
      </c>
      <c r="D3690" t="s">
        <v>36</v>
      </c>
      <c r="E3690" t="s">
        <v>5693</v>
      </c>
      <c r="F3690" t="s">
        <v>215</v>
      </c>
      <c r="G3690">
        <v>19458798777</v>
      </c>
      <c r="H3690" t="s">
        <v>2023</v>
      </c>
      <c r="I3690" t="s">
        <v>40</v>
      </c>
      <c r="J3690">
        <v>5324.47</v>
      </c>
      <c r="K3690" s="1">
        <v>37607</v>
      </c>
      <c r="L3690" s="1">
        <v>45105</v>
      </c>
      <c r="M3690">
        <v>3924</v>
      </c>
      <c r="N3690" s="1">
        <v>45041</v>
      </c>
      <c r="O3690" t="s">
        <v>50</v>
      </c>
      <c r="P3690">
        <v>403.4</v>
      </c>
      <c r="Q3690">
        <v>4921.07</v>
      </c>
      <c r="R3690">
        <v>73</v>
      </c>
      <c r="S3690">
        <v>3924</v>
      </c>
      <c r="T3690">
        <v>11511.69</v>
      </c>
      <c r="U3690" t="s">
        <v>51</v>
      </c>
      <c r="V3690">
        <v>3.95</v>
      </c>
      <c r="W3690">
        <v>36</v>
      </c>
      <c r="X3690" s="1">
        <v>44828</v>
      </c>
      <c r="Y3690" t="s">
        <v>43</v>
      </c>
      <c r="Z3690">
        <v>3924</v>
      </c>
      <c r="AA3690" t="s">
        <v>70</v>
      </c>
      <c r="AB3690">
        <v>9886.1299999999992</v>
      </c>
      <c r="AC3690">
        <v>760.39</v>
      </c>
      <c r="AD3690">
        <v>38.020000000000003</v>
      </c>
      <c r="AE3690" s="1">
        <v>45029</v>
      </c>
      <c r="AF3690" s="1">
        <v>45233</v>
      </c>
      <c r="AG3690">
        <v>2023</v>
      </c>
      <c r="AH3690" t="s">
        <v>54</v>
      </c>
      <c r="AI3690">
        <v>0</v>
      </c>
      <c r="AJ3690">
        <v>1</v>
      </c>
      <c r="AK3690">
        <v>403.4</v>
      </c>
    </row>
    <row r="3691" spans="1:37" x14ac:dyDescent="0.35">
      <c r="A3691">
        <v>3925</v>
      </c>
      <c r="B3691" t="s">
        <v>8341</v>
      </c>
      <c r="C3691">
        <v>33</v>
      </c>
      <c r="D3691" t="s">
        <v>36</v>
      </c>
      <c r="E3691" t="s">
        <v>5694</v>
      </c>
      <c r="F3691" t="s">
        <v>106</v>
      </c>
      <c r="G3691">
        <v>19458798778</v>
      </c>
      <c r="H3691" t="s">
        <v>3625</v>
      </c>
      <c r="I3691" t="s">
        <v>40</v>
      </c>
      <c r="J3691">
        <v>1430.27</v>
      </c>
      <c r="K3691" s="1">
        <v>44140</v>
      </c>
      <c r="L3691" s="1">
        <v>44983</v>
      </c>
      <c r="M3691">
        <v>3925</v>
      </c>
      <c r="N3691" s="1">
        <v>45229</v>
      </c>
      <c r="O3691" t="s">
        <v>41</v>
      </c>
      <c r="P3691">
        <v>2362.5100000000002</v>
      </c>
      <c r="Q3691">
        <v>3792.78</v>
      </c>
      <c r="R3691">
        <v>53</v>
      </c>
      <c r="S3691">
        <v>3925</v>
      </c>
      <c r="T3691">
        <v>33578.79</v>
      </c>
      <c r="U3691" t="s">
        <v>51</v>
      </c>
      <c r="V3691">
        <v>5.4</v>
      </c>
      <c r="W3691">
        <v>24</v>
      </c>
      <c r="X3691" s="1">
        <v>44301</v>
      </c>
      <c r="Y3691" t="s">
        <v>58</v>
      </c>
      <c r="Z3691">
        <v>3925</v>
      </c>
      <c r="AA3691" t="s">
        <v>44</v>
      </c>
      <c r="AB3691">
        <v>3040.02</v>
      </c>
      <c r="AC3691">
        <v>2359.4899999999998</v>
      </c>
      <c r="AD3691">
        <v>117.97</v>
      </c>
      <c r="AE3691" s="1">
        <v>45210</v>
      </c>
      <c r="AF3691" s="1">
        <v>44954</v>
      </c>
      <c r="AG3691">
        <v>2023</v>
      </c>
      <c r="AH3691" t="s">
        <v>98</v>
      </c>
      <c r="AI3691">
        <v>1</v>
      </c>
      <c r="AJ3691">
        <v>0</v>
      </c>
      <c r="AK3691">
        <v>-2362.5100000000002</v>
      </c>
    </row>
    <row r="3692" spans="1:37" x14ac:dyDescent="0.35">
      <c r="A3692">
        <v>3926</v>
      </c>
      <c r="B3692" t="s">
        <v>7166</v>
      </c>
      <c r="C3692">
        <v>23</v>
      </c>
      <c r="D3692" t="s">
        <v>46</v>
      </c>
      <c r="E3692" t="s">
        <v>5695</v>
      </c>
      <c r="F3692" t="s">
        <v>289</v>
      </c>
      <c r="G3692">
        <v>19458798779</v>
      </c>
      <c r="H3692" t="s">
        <v>606</v>
      </c>
      <c r="I3692" t="s">
        <v>40</v>
      </c>
      <c r="J3692">
        <v>4344.9799999999996</v>
      </c>
      <c r="K3692" s="1">
        <v>42933</v>
      </c>
      <c r="L3692" s="1">
        <v>45159</v>
      </c>
      <c r="M3692">
        <v>3926</v>
      </c>
      <c r="N3692" s="1">
        <v>45068</v>
      </c>
      <c r="O3692" t="s">
        <v>69</v>
      </c>
      <c r="P3692">
        <v>4343.3</v>
      </c>
      <c r="Q3692">
        <v>1.68</v>
      </c>
      <c r="R3692">
        <v>97</v>
      </c>
      <c r="S3692">
        <v>3926</v>
      </c>
      <c r="T3692">
        <v>10878.36</v>
      </c>
      <c r="U3692" t="s">
        <v>51</v>
      </c>
      <c r="V3692">
        <v>1.39</v>
      </c>
      <c r="W3692">
        <v>48</v>
      </c>
      <c r="X3692" s="1">
        <v>44877</v>
      </c>
      <c r="Y3692" t="s">
        <v>43</v>
      </c>
      <c r="Z3692">
        <v>3926</v>
      </c>
      <c r="AA3692" t="s">
        <v>53</v>
      </c>
      <c r="AB3692">
        <v>9196.99</v>
      </c>
      <c r="AC3692">
        <v>3663.47</v>
      </c>
      <c r="AD3692">
        <v>183.17</v>
      </c>
      <c r="AE3692" s="1">
        <v>45137</v>
      </c>
      <c r="AF3692" s="1">
        <v>45134</v>
      </c>
      <c r="AG3692">
        <v>2023</v>
      </c>
      <c r="AH3692" t="s">
        <v>132</v>
      </c>
      <c r="AI3692">
        <v>1</v>
      </c>
      <c r="AJ3692">
        <v>0</v>
      </c>
      <c r="AK3692">
        <v>-4343.3</v>
      </c>
    </row>
    <row r="3693" spans="1:37" x14ac:dyDescent="0.35">
      <c r="A3693">
        <v>3927</v>
      </c>
      <c r="B3693" t="s">
        <v>8824</v>
      </c>
      <c r="C3693">
        <v>19</v>
      </c>
      <c r="D3693" t="s">
        <v>59</v>
      </c>
      <c r="E3693" t="s">
        <v>5696</v>
      </c>
      <c r="F3693" t="s">
        <v>215</v>
      </c>
      <c r="G3693">
        <v>19458798780</v>
      </c>
      <c r="H3693" t="s">
        <v>5697</v>
      </c>
      <c r="I3693" t="s">
        <v>63</v>
      </c>
      <c r="J3693">
        <v>8241.17</v>
      </c>
      <c r="K3693" s="1">
        <v>38006</v>
      </c>
      <c r="L3693" s="1">
        <v>45262</v>
      </c>
      <c r="M3693">
        <v>3927</v>
      </c>
      <c r="N3693" s="1">
        <v>45205</v>
      </c>
      <c r="O3693" t="s">
        <v>50</v>
      </c>
      <c r="P3693">
        <v>306.14</v>
      </c>
      <c r="Q3693">
        <v>8547.31</v>
      </c>
      <c r="R3693">
        <v>96</v>
      </c>
      <c r="S3693">
        <v>3927</v>
      </c>
      <c r="T3693">
        <v>1992.69</v>
      </c>
      <c r="U3693" t="s">
        <v>51</v>
      </c>
      <c r="V3693">
        <v>2.06</v>
      </c>
      <c r="W3693">
        <v>48</v>
      </c>
      <c r="X3693" s="1">
        <v>44028</v>
      </c>
      <c r="Y3693" t="s">
        <v>43</v>
      </c>
      <c r="Z3693">
        <v>3927</v>
      </c>
      <c r="AA3693" t="s">
        <v>53</v>
      </c>
      <c r="AB3693">
        <v>3905.11</v>
      </c>
      <c r="AC3693">
        <v>2333.2800000000002</v>
      </c>
      <c r="AD3693">
        <v>116.66</v>
      </c>
      <c r="AE3693" s="1">
        <v>45291</v>
      </c>
      <c r="AF3693" s="1">
        <v>45067</v>
      </c>
      <c r="AG3693">
        <v>2023</v>
      </c>
      <c r="AH3693" t="s">
        <v>98</v>
      </c>
      <c r="AI3693">
        <v>0</v>
      </c>
      <c r="AJ3693">
        <v>1</v>
      </c>
      <c r="AK3693">
        <v>306.14</v>
      </c>
    </row>
    <row r="3694" spans="1:37" x14ac:dyDescent="0.35">
      <c r="A3694">
        <v>3928</v>
      </c>
      <c r="B3694" t="s">
        <v>8825</v>
      </c>
      <c r="C3694">
        <v>60</v>
      </c>
      <c r="D3694" t="s">
        <v>46</v>
      </c>
      <c r="E3694" t="s">
        <v>5698</v>
      </c>
      <c r="F3694" t="s">
        <v>116</v>
      </c>
      <c r="G3694">
        <v>19458798781</v>
      </c>
      <c r="H3694" t="s">
        <v>5699</v>
      </c>
      <c r="I3694" t="s">
        <v>63</v>
      </c>
      <c r="J3694">
        <v>2908.11</v>
      </c>
      <c r="K3694" s="1">
        <v>43207</v>
      </c>
      <c r="L3694" s="1">
        <v>44998</v>
      </c>
      <c r="M3694">
        <v>3928</v>
      </c>
      <c r="N3694" s="1">
        <v>44942</v>
      </c>
      <c r="O3694" t="s">
        <v>41</v>
      </c>
      <c r="P3694">
        <v>4945.58</v>
      </c>
      <c r="Q3694">
        <v>-2037.47</v>
      </c>
      <c r="R3694">
        <v>96</v>
      </c>
      <c r="S3694">
        <v>3928</v>
      </c>
      <c r="T3694">
        <v>29088.42</v>
      </c>
      <c r="U3694" t="s">
        <v>42</v>
      </c>
      <c r="V3694">
        <v>2.19</v>
      </c>
      <c r="W3694">
        <v>24</v>
      </c>
      <c r="X3694" s="1">
        <v>44106</v>
      </c>
      <c r="Y3694" t="s">
        <v>52</v>
      </c>
      <c r="Z3694">
        <v>3928</v>
      </c>
      <c r="AA3694" t="s">
        <v>53</v>
      </c>
      <c r="AB3694">
        <v>8547.75</v>
      </c>
      <c r="AC3694">
        <v>1011.7</v>
      </c>
      <c r="AD3694">
        <v>50.59</v>
      </c>
      <c r="AE3694" s="1">
        <v>45163</v>
      </c>
      <c r="AF3694" s="1">
        <v>44978</v>
      </c>
      <c r="AG3694">
        <v>2023</v>
      </c>
      <c r="AH3694" t="s">
        <v>71</v>
      </c>
      <c r="AI3694">
        <v>1</v>
      </c>
      <c r="AJ3694">
        <v>0</v>
      </c>
      <c r="AK3694">
        <v>-4945.58</v>
      </c>
    </row>
    <row r="3695" spans="1:37" x14ac:dyDescent="0.35">
      <c r="A3695">
        <v>3929</v>
      </c>
      <c r="B3695" t="s">
        <v>8826</v>
      </c>
      <c r="C3695">
        <v>60</v>
      </c>
      <c r="D3695" t="s">
        <v>36</v>
      </c>
      <c r="E3695" t="s">
        <v>5700</v>
      </c>
      <c r="F3695" t="s">
        <v>203</v>
      </c>
      <c r="G3695">
        <v>19458798782</v>
      </c>
      <c r="H3695" t="s">
        <v>5701</v>
      </c>
      <c r="I3695" t="s">
        <v>40</v>
      </c>
      <c r="J3695">
        <v>5824.88</v>
      </c>
      <c r="K3695" s="1">
        <v>38427</v>
      </c>
      <c r="L3695" s="1">
        <v>45121</v>
      </c>
      <c r="M3695">
        <v>3929</v>
      </c>
      <c r="N3695" s="1">
        <v>45074</v>
      </c>
      <c r="O3695" t="s">
        <v>50</v>
      </c>
      <c r="P3695">
        <v>4735.49</v>
      </c>
      <c r="Q3695">
        <v>10560.37</v>
      </c>
      <c r="R3695">
        <v>70</v>
      </c>
      <c r="S3695">
        <v>3929</v>
      </c>
      <c r="T3695">
        <v>20312.39</v>
      </c>
      <c r="U3695" t="s">
        <v>64</v>
      </c>
      <c r="V3695">
        <v>4.0999999999999996</v>
      </c>
      <c r="W3695">
        <v>12</v>
      </c>
      <c r="X3695" s="1">
        <v>44472</v>
      </c>
      <c r="Y3695" t="s">
        <v>52</v>
      </c>
      <c r="Z3695">
        <v>3929</v>
      </c>
      <c r="AA3695" t="s">
        <v>53</v>
      </c>
      <c r="AB3695">
        <v>4910.5</v>
      </c>
      <c r="AC3695">
        <v>748.57</v>
      </c>
      <c r="AD3695">
        <v>37.43</v>
      </c>
      <c r="AE3695" s="1">
        <v>45273</v>
      </c>
      <c r="AF3695" s="1">
        <v>45073</v>
      </c>
      <c r="AG3695">
        <v>2023</v>
      </c>
      <c r="AH3695" t="s">
        <v>132</v>
      </c>
      <c r="AI3695">
        <v>0</v>
      </c>
      <c r="AJ3695">
        <v>1</v>
      </c>
      <c r="AK3695">
        <v>4735.49</v>
      </c>
    </row>
    <row r="3696" spans="1:37" x14ac:dyDescent="0.35">
      <c r="A3696">
        <v>3930</v>
      </c>
      <c r="B3696" t="s">
        <v>7893</v>
      </c>
      <c r="C3696">
        <v>27</v>
      </c>
      <c r="D3696" t="s">
        <v>36</v>
      </c>
      <c r="E3696" t="s">
        <v>5702</v>
      </c>
      <c r="F3696" t="s">
        <v>84</v>
      </c>
      <c r="G3696">
        <v>19458798783</v>
      </c>
      <c r="H3696" t="s">
        <v>2288</v>
      </c>
      <c r="I3696" t="s">
        <v>40</v>
      </c>
      <c r="J3696">
        <v>9836</v>
      </c>
      <c r="K3696" s="1">
        <v>36947</v>
      </c>
      <c r="L3696" s="1">
        <v>44929</v>
      </c>
      <c r="M3696">
        <v>3930</v>
      </c>
      <c r="N3696" s="1">
        <v>45188</v>
      </c>
      <c r="O3696" t="s">
        <v>69</v>
      </c>
      <c r="P3696">
        <v>3207.28</v>
      </c>
      <c r="Q3696">
        <v>13043.28</v>
      </c>
      <c r="R3696">
        <v>62</v>
      </c>
      <c r="S3696">
        <v>3930</v>
      </c>
      <c r="T3696">
        <v>43924.91</v>
      </c>
      <c r="U3696" t="s">
        <v>42</v>
      </c>
      <c r="V3696">
        <v>2.0499999999999998</v>
      </c>
      <c r="W3696">
        <v>12</v>
      </c>
      <c r="X3696" s="1">
        <v>44298</v>
      </c>
      <c r="Y3696" t="s">
        <v>43</v>
      </c>
      <c r="Z3696">
        <v>3930</v>
      </c>
      <c r="AA3696" t="s">
        <v>44</v>
      </c>
      <c r="AB3696">
        <v>8493.5300000000007</v>
      </c>
      <c r="AC3696">
        <v>4855.09</v>
      </c>
      <c r="AD3696">
        <v>242.75</v>
      </c>
      <c r="AE3696" s="1">
        <v>45281</v>
      </c>
      <c r="AF3696" s="1">
        <v>44970</v>
      </c>
      <c r="AG3696">
        <v>2023</v>
      </c>
      <c r="AH3696" t="s">
        <v>111</v>
      </c>
      <c r="AI3696">
        <v>1</v>
      </c>
      <c r="AJ3696">
        <v>0</v>
      </c>
      <c r="AK3696">
        <v>-3207.28</v>
      </c>
    </row>
    <row r="3697" spans="1:37" x14ac:dyDescent="0.35">
      <c r="A3697">
        <v>3931</v>
      </c>
      <c r="B3697" t="s">
        <v>6938</v>
      </c>
      <c r="C3697">
        <v>21</v>
      </c>
      <c r="D3697" t="s">
        <v>59</v>
      </c>
      <c r="E3697" t="s">
        <v>5703</v>
      </c>
      <c r="F3697" t="s">
        <v>155</v>
      </c>
      <c r="G3697">
        <v>19458798784</v>
      </c>
      <c r="H3697" t="s">
        <v>104</v>
      </c>
      <c r="I3697" t="s">
        <v>40</v>
      </c>
      <c r="J3697">
        <v>1826.8</v>
      </c>
      <c r="K3697" s="1">
        <v>39646</v>
      </c>
      <c r="L3697" s="1">
        <v>45128</v>
      </c>
      <c r="M3697">
        <v>3931</v>
      </c>
      <c r="N3697" s="1">
        <v>44955</v>
      </c>
      <c r="O3697" t="s">
        <v>50</v>
      </c>
      <c r="P3697">
        <v>4571.91</v>
      </c>
      <c r="Q3697">
        <v>6398.71</v>
      </c>
      <c r="R3697">
        <v>53</v>
      </c>
      <c r="S3697">
        <v>3931</v>
      </c>
      <c r="T3697">
        <v>32643.22</v>
      </c>
      <c r="U3697" t="s">
        <v>42</v>
      </c>
      <c r="V3697">
        <v>5.1100000000000003</v>
      </c>
      <c r="W3697">
        <v>60</v>
      </c>
      <c r="X3697" s="1">
        <v>44173</v>
      </c>
      <c r="Y3697" t="s">
        <v>58</v>
      </c>
      <c r="Z3697">
        <v>3931</v>
      </c>
      <c r="AA3697" t="s">
        <v>44</v>
      </c>
      <c r="AB3697">
        <v>6303.06</v>
      </c>
      <c r="AC3697">
        <v>4607.9399999999996</v>
      </c>
      <c r="AD3697">
        <v>230.4</v>
      </c>
      <c r="AE3697" s="1">
        <v>45084</v>
      </c>
      <c r="AF3697" s="1">
        <v>45080</v>
      </c>
      <c r="AG3697">
        <v>2023</v>
      </c>
      <c r="AH3697" t="s">
        <v>71</v>
      </c>
      <c r="AI3697">
        <v>0</v>
      </c>
      <c r="AJ3697">
        <v>1</v>
      </c>
      <c r="AK3697">
        <v>4571.91</v>
      </c>
    </row>
    <row r="3698" spans="1:37" x14ac:dyDescent="0.35">
      <c r="A3698">
        <v>3932</v>
      </c>
      <c r="B3698" t="s">
        <v>8777</v>
      </c>
      <c r="C3698">
        <v>66</v>
      </c>
      <c r="D3698" t="s">
        <v>46</v>
      </c>
      <c r="E3698" t="s">
        <v>5704</v>
      </c>
      <c r="F3698" t="s">
        <v>144</v>
      </c>
      <c r="G3698">
        <v>19458798785</v>
      </c>
      <c r="H3698" t="s">
        <v>5412</v>
      </c>
      <c r="I3698" t="s">
        <v>63</v>
      </c>
      <c r="J3698">
        <v>1104.43</v>
      </c>
      <c r="K3698" s="1">
        <v>39016</v>
      </c>
      <c r="L3698" s="1">
        <v>45117</v>
      </c>
      <c r="M3698">
        <v>3932</v>
      </c>
      <c r="N3698" s="1">
        <v>45186</v>
      </c>
      <c r="O3698" t="s">
        <v>41</v>
      </c>
      <c r="P3698">
        <v>2772.1</v>
      </c>
      <c r="Q3698">
        <v>3876.53</v>
      </c>
      <c r="R3698">
        <v>59</v>
      </c>
      <c r="S3698">
        <v>3932</v>
      </c>
      <c r="T3698">
        <v>32715.26</v>
      </c>
      <c r="U3698" t="s">
        <v>51</v>
      </c>
      <c r="V3698">
        <v>3.42</v>
      </c>
      <c r="W3698">
        <v>60</v>
      </c>
      <c r="X3698" s="1">
        <v>43960</v>
      </c>
      <c r="Y3698" t="s">
        <v>58</v>
      </c>
      <c r="Z3698">
        <v>3932</v>
      </c>
      <c r="AA3698" t="s">
        <v>70</v>
      </c>
      <c r="AB3698">
        <v>9164.36</v>
      </c>
      <c r="AC3698">
        <v>1554.82</v>
      </c>
      <c r="AD3698">
        <v>77.739999999999995</v>
      </c>
      <c r="AE3698" s="1">
        <v>45122</v>
      </c>
      <c r="AF3698" s="1">
        <v>45158</v>
      </c>
      <c r="AG3698">
        <v>2023</v>
      </c>
      <c r="AH3698" t="s">
        <v>111</v>
      </c>
      <c r="AI3698">
        <v>1</v>
      </c>
      <c r="AJ3698">
        <v>0</v>
      </c>
      <c r="AK3698">
        <v>-2772.1</v>
      </c>
    </row>
    <row r="3699" spans="1:37" x14ac:dyDescent="0.35">
      <c r="A3699">
        <v>3933</v>
      </c>
      <c r="B3699" t="s">
        <v>6991</v>
      </c>
      <c r="C3699">
        <v>27</v>
      </c>
      <c r="D3699" t="s">
        <v>36</v>
      </c>
      <c r="E3699" t="s">
        <v>5705</v>
      </c>
      <c r="F3699" t="s">
        <v>141</v>
      </c>
      <c r="G3699">
        <v>19458798786</v>
      </c>
      <c r="H3699" t="s">
        <v>236</v>
      </c>
      <c r="I3699" t="s">
        <v>63</v>
      </c>
      <c r="J3699">
        <v>7976.41</v>
      </c>
      <c r="K3699" s="1">
        <v>40642</v>
      </c>
      <c r="L3699" s="1">
        <v>45133</v>
      </c>
      <c r="M3699">
        <v>3933</v>
      </c>
      <c r="N3699" s="1">
        <v>45040</v>
      </c>
      <c r="O3699" t="s">
        <v>50</v>
      </c>
      <c r="P3699">
        <v>2028.87</v>
      </c>
      <c r="Q3699">
        <v>10005.280000000001</v>
      </c>
      <c r="R3699">
        <v>93</v>
      </c>
      <c r="S3699">
        <v>3933</v>
      </c>
      <c r="T3699">
        <v>39606.76</v>
      </c>
      <c r="U3699" t="s">
        <v>42</v>
      </c>
      <c r="V3699">
        <v>3.45</v>
      </c>
      <c r="W3699">
        <v>12</v>
      </c>
      <c r="X3699" s="1">
        <v>44792</v>
      </c>
      <c r="Y3699" t="s">
        <v>43</v>
      </c>
      <c r="Z3699">
        <v>3933</v>
      </c>
      <c r="AA3699" t="s">
        <v>53</v>
      </c>
      <c r="AB3699">
        <v>5306.93</v>
      </c>
      <c r="AC3699">
        <v>4817.05</v>
      </c>
      <c r="AD3699">
        <v>240.85</v>
      </c>
      <c r="AE3699" s="1">
        <v>45152</v>
      </c>
      <c r="AF3699" s="1">
        <v>45012</v>
      </c>
      <c r="AG3699">
        <v>2023</v>
      </c>
      <c r="AH3699" t="s">
        <v>54</v>
      </c>
      <c r="AI3699">
        <v>0</v>
      </c>
      <c r="AJ3699">
        <v>1</v>
      </c>
      <c r="AK3699">
        <v>2028.87</v>
      </c>
    </row>
    <row r="3700" spans="1:37" x14ac:dyDescent="0.35">
      <c r="A3700">
        <v>3934</v>
      </c>
      <c r="B3700" t="s">
        <v>7245</v>
      </c>
      <c r="C3700">
        <v>26</v>
      </c>
      <c r="D3700" t="s">
        <v>59</v>
      </c>
      <c r="E3700" t="s">
        <v>5706</v>
      </c>
      <c r="F3700" t="s">
        <v>147</v>
      </c>
      <c r="G3700">
        <v>19458798787</v>
      </c>
      <c r="H3700" t="s">
        <v>777</v>
      </c>
      <c r="I3700" t="s">
        <v>63</v>
      </c>
      <c r="J3700">
        <v>346.73</v>
      </c>
      <c r="K3700" s="1">
        <v>36922</v>
      </c>
      <c r="L3700" s="1">
        <v>45037</v>
      </c>
      <c r="M3700">
        <v>3934</v>
      </c>
      <c r="N3700" s="1">
        <v>44934</v>
      </c>
      <c r="O3700" t="s">
        <v>69</v>
      </c>
      <c r="P3700">
        <v>2862.74</v>
      </c>
      <c r="Q3700">
        <v>-2516.0100000000002</v>
      </c>
      <c r="R3700">
        <v>81</v>
      </c>
      <c r="S3700">
        <v>3934</v>
      </c>
      <c r="T3700">
        <v>17446.95</v>
      </c>
      <c r="U3700" t="s">
        <v>51</v>
      </c>
      <c r="V3700">
        <v>5.01</v>
      </c>
      <c r="W3700">
        <v>36</v>
      </c>
      <c r="X3700" s="1">
        <v>43904</v>
      </c>
      <c r="Y3700" t="s">
        <v>58</v>
      </c>
      <c r="Z3700">
        <v>3934</v>
      </c>
      <c r="AA3700" t="s">
        <v>44</v>
      </c>
      <c r="AB3700">
        <v>9398.57</v>
      </c>
      <c r="AC3700">
        <v>3098.36</v>
      </c>
      <c r="AD3700">
        <v>154.91999999999999</v>
      </c>
      <c r="AE3700" s="1">
        <v>45045</v>
      </c>
      <c r="AF3700" s="1">
        <v>45197</v>
      </c>
      <c r="AG3700">
        <v>2023</v>
      </c>
      <c r="AH3700" t="s">
        <v>71</v>
      </c>
      <c r="AI3700">
        <v>1</v>
      </c>
      <c r="AJ3700">
        <v>0</v>
      </c>
      <c r="AK3700">
        <v>-2862.74</v>
      </c>
    </row>
    <row r="3701" spans="1:37" x14ac:dyDescent="0.35">
      <c r="A3701">
        <v>3935</v>
      </c>
      <c r="B3701" t="s">
        <v>7962</v>
      </c>
      <c r="C3701">
        <v>62</v>
      </c>
      <c r="D3701" t="s">
        <v>46</v>
      </c>
      <c r="E3701" t="s">
        <v>5707</v>
      </c>
      <c r="F3701" t="s">
        <v>150</v>
      </c>
      <c r="G3701">
        <v>19458798788</v>
      </c>
      <c r="H3701" t="s">
        <v>2486</v>
      </c>
      <c r="I3701" t="s">
        <v>63</v>
      </c>
      <c r="J3701">
        <v>6468.23</v>
      </c>
      <c r="K3701" s="1">
        <v>43024</v>
      </c>
      <c r="L3701" s="1">
        <v>45273</v>
      </c>
      <c r="M3701">
        <v>3935</v>
      </c>
      <c r="N3701" s="1">
        <v>45230</v>
      </c>
      <c r="O3701" t="s">
        <v>41</v>
      </c>
      <c r="P3701">
        <v>4384.01</v>
      </c>
      <c r="Q3701">
        <v>10852.24</v>
      </c>
      <c r="R3701">
        <v>83</v>
      </c>
      <c r="S3701">
        <v>3935</v>
      </c>
      <c r="T3701">
        <v>47950.43</v>
      </c>
      <c r="U3701" t="s">
        <v>51</v>
      </c>
      <c r="V3701">
        <v>8.68</v>
      </c>
      <c r="W3701">
        <v>48</v>
      </c>
      <c r="X3701" s="1">
        <v>44754</v>
      </c>
      <c r="Y3701" t="s">
        <v>58</v>
      </c>
      <c r="Z3701">
        <v>3935</v>
      </c>
      <c r="AA3701" t="s">
        <v>70</v>
      </c>
      <c r="AB3701">
        <v>2146.63</v>
      </c>
      <c r="AC3701">
        <v>1540.61</v>
      </c>
      <c r="AD3701">
        <v>77.03</v>
      </c>
      <c r="AE3701" s="1">
        <v>45237</v>
      </c>
      <c r="AF3701" s="1">
        <v>44998</v>
      </c>
      <c r="AG3701">
        <v>2023</v>
      </c>
      <c r="AH3701" t="s">
        <v>98</v>
      </c>
      <c r="AI3701">
        <v>1</v>
      </c>
      <c r="AJ3701">
        <v>0</v>
      </c>
      <c r="AK3701">
        <v>-4384.01</v>
      </c>
    </row>
    <row r="3702" spans="1:37" x14ac:dyDescent="0.35">
      <c r="A3702">
        <v>3936</v>
      </c>
      <c r="B3702" t="s">
        <v>7653</v>
      </c>
      <c r="C3702">
        <v>60</v>
      </c>
      <c r="D3702" t="s">
        <v>59</v>
      </c>
      <c r="E3702" t="s">
        <v>5708</v>
      </c>
      <c r="F3702" t="s">
        <v>220</v>
      </c>
      <c r="G3702">
        <v>19458798789</v>
      </c>
      <c r="H3702" t="s">
        <v>1692</v>
      </c>
      <c r="I3702" t="s">
        <v>40</v>
      </c>
      <c r="J3702">
        <v>3423.88</v>
      </c>
      <c r="K3702" s="1">
        <v>39501</v>
      </c>
      <c r="L3702" s="1">
        <v>44977</v>
      </c>
      <c r="M3702">
        <v>3936</v>
      </c>
      <c r="N3702" s="1">
        <v>45181</v>
      </c>
      <c r="O3702" t="s">
        <v>41</v>
      </c>
      <c r="P3702">
        <v>4788.03</v>
      </c>
      <c r="Q3702">
        <v>-1364.15</v>
      </c>
      <c r="R3702">
        <v>95</v>
      </c>
      <c r="S3702">
        <v>3936</v>
      </c>
      <c r="T3702">
        <v>11844.75</v>
      </c>
      <c r="U3702" t="s">
        <v>64</v>
      </c>
      <c r="V3702">
        <v>7.86</v>
      </c>
      <c r="W3702">
        <v>60</v>
      </c>
      <c r="X3702" s="1">
        <v>44869</v>
      </c>
      <c r="Y3702" t="s">
        <v>58</v>
      </c>
      <c r="Z3702">
        <v>3936</v>
      </c>
      <c r="AA3702" t="s">
        <v>70</v>
      </c>
      <c r="AB3702">
        <v>8280.58</v>
      </c>
      <c r="AC3702">
        <v>1524.48</v>
      </c>
      <c r="AD3702">
        <v>76.22</v>
      </c>
      <c r="AE3702" s="1">
        <v>45215</v>
      </c>
      <c r="AF3702" s="1">
        <v>45045</v>
      </c>
      <c r="AG3702">
        <v>2023</v>
      </c>
      <c r="AH3702" t="s">
        <v>111</v>
      </c>
      <c r="AI3702">
        <v>1</v>
      </c>
      <c r="AJ3702">
        <v>0</v>
      </c>
      <c r="AK3702">
        <v>-4788.03</v>
      </c>
    </row>
    <row r="3703" spans="1:37" x14ac:dyDescent="0.35">
      <c r="A3703">
        <v>3937</v>
      </c>
      <c r="B3703" t="s">
        <v>8827</v>
      </c>
      <c r="C3703">
        <v>59</v>
      </c>
      <c r="D3703" t="s">
        <v>59</v>
      </c>
      <c r="E3703" t="s">
        <v>5709</v>
      </c>
      <c r="F3703" t="s">
        <v>203</v>
      </c>
      <c r="G3703">
        <v>19458798790</v>
      </c>
      <c r="H3703" t="s">
        <v>5710</v>
      </c>
      <c r="I3703" t="s">
        <v>63</v>
      </c>
      <c r="J3703">
        <v>7265.76</v>
      </c>
      <c r="K3703" s="1">
        <v>38338</v>
      </c>
      <c r="L3703" s="1">
        <v>45164</v>
      </c>
      <c r="M3703">
        <v>3937</v>
      </c>
      <c r="N3703" s="1">
        <v>45010</v>
      </c>
      <c r="O3703" t="s">
        <v>69</v>
      </c>
      <c r="P3703">
        <v>4192.0600000000004</v>
      </c>
      <c r="Q3703">
        <v>3073.7</v>
      </c>
      <c r="R3703">
        <v>83</v>
      </c>
      <c r="S3703">
        <v>3937</v>
      </c>
      <c r="T3703">
        <v>43712.31</v>
      </c>
      <c r="U3703" t="s">
        <v>42</v>
      </c>
      <c r="V3703">
        <v>8.9499999999999993</v>
      </c>
      <c r="W3703">
        <v>24</v>
      </c>
      <c r="X3703" s="1">
        <v>44424</v>
      </c>
      <c r="Y3703" t="s">
        <v>58</v>
      </c>
      <c r="Z3703">
        <v>3937</v>
      </c>
      <c r="AA3703" t="s">
        <v>70</v>
      </c>
      <c r="AB3703">
        <v>2987.13</v>
      </c>
      <c r="AC3703">
        <v>4500.17</v>
      </c>
      <c r="AD3703">
        <v>225.01</v>
      </c>
      <c r="AE3703" s="1">
        <v>44967</v>
      </c>
      <c r="AF3703" s="1">
        <v>44935</v>
      </c>
      <c r="AG3703">
        <v>2023</v>
      </c>
      <c r="AH3703" t="s">
        <v>213</v>
      </c>
      <c r="AI3703">
        <v>1</v>
      </c>
      <c r="AJ3703">
        <v>0</v>
      </c>
      <c r="AK3703">
        <v>-4192.0600000000004</v>
      </c>
    </row>
    <row r="3704" spans="1:37" x14ac:dyDescent="0.35">
      <c r="A3704">
        <v>3938</v>
      </c>
      <c r="B3704" t="s">
        <v>8797</v>
      </c>
      <c r="C3704">
        <v>41</v>
      </c>
      <c r="D3704" t="s">
        <v>36</v>
      </c>
      <c r="E3704" t="s">
        <v>5711</v>
      </c>
      <c r="F3704" t="s">
        <v>56</v>
      </c>
      <c r="G3704">
        <v>19458798791</v>
      </c>
      <c r="H3704" t="s">
        <v>5520</v>
      </c>
      <c r="I3704" t="s">
        <v>63</v>
      </c>
      <c r="J3704">
        <v>1290.51</v>
      </c>
      <c r="K3704" s="1">
        <v>44219</v>
      </c>
      <c r="L3704" s="1">
        <v>45060</v>
      </c>
      <c r="M3704">
        <v>3938</v>
      </c>
      <c r="N3704" s="1">
        <v>44942</v>
      </c>
      <c r="O3704" t="s">
        <v>50</v>
      </c>
      <c r="P3704">
        <v>906.61</v>
      </c>
      <c r="Q3704">
        <v>383.9</v>
      </c>
      <c r="R3704">
        <v>23</v>
      </c>
      <c r="S3704">
        <v>3938</v>
      </c>
      <c r="T3704">
        <v>45631.21</v>
      </c>
      <c r="U3704" t="s">
        <v>42</v>
      </c>
      <c r="V3704">
        <v>9.91</v>
      </c>
      <c r="W3704">
        <v>24</v>
      </c>
      <c r="X3704" s="1">
        <v>44317</v>
      </c>
      <c r="Y3704" t="s">
        <v>58</v>
      </c>
      <c r="Z3704">
        <v>3938</v>
      </c>
      <c r="AA3704" t="s">
        <v>70</v>
      </c>
      <c r="AB3704">
        <v>3069.83</v>
      </c>
      <c r="AC3704">
        <v>1852.73</v>
      </c>
      <c r="AD3704">
        <v>92.64</v>
      </c>
      <c r="AE3704" s="1">
        <v>44970</v>
      </c>
      <c r="AF3704" s="1">
        <v>45238</v>
      </c>
      <c r="AG3704">
        <v>2023</v>
      </c>
      <c r="AH3704" t="s">
        <v>71</v>
      </c>
      <c r="AI3704">
        <v>0</v>
      </c>
      <c r="AJ3704">
        <v>1</v>
      </c>
      <c r="AK3704">
        <v>906.61</v>
      </c>
    </row>
    <row r="3705" spans="1:37" x14ac:dyDescent="0.35">
      <c r="A3705">
        <v>3939</v>
      </c>
      <c r="B3705" t="s">
        <v>7430</v>
      </c>
      <c r="C3705">
        <v>22</v>
      </c>
      <c r="D3705" t="s">
        <v>46</v>
      </c>
      <c r="E3705" t="s">
        <v>5712</v>
      </c>
      <c r="F3705" t="s">
        <v>130</v>
      </c>
      <c r="G3705">
        <v>19458798792</v>
      </c>
      <c r="H3705" t="s">
        <v>1180</v>
      </c>
      <c r="I3705" t="s">
        <v>40</v>
      </c>
      <c r="J3705">
        <v>3367.44</v>
      </c>
      <c r="K3705" s="1">
        <v>39052</v>
      </c>
      <c r="L3705" s="1">
        <v>45207</v>
      </c>
      <c r="M3705">
        <v>3939</v>
      </c>
      <c r="N3705" s="1">
        <v>45229</v>
      </c>
      <c r="O3705" t="s">
        <v>50</v>
      </c>
      <c r="P3705">
        <v>2962.77</v>
      </c>
      <c r="Q3705">
        <v>6330.21</v>
      </c>
      <c r="R3705">
        <v>47</v>
      </c>
      <c r="S3705">
        <v>3939</v>
      </c>
      <c r="T3705">
        <v>2912.98</v>
      </c>
      <c r="U3705" t="s">
        <v>51</v>
      </c>
      <c r="V3705">
        <v>1.1000000000000001</v>
      </c>
      <c r="W3705">
        <v>12</v>
      </c>
      <c r="X3705" s="1">
        <v>44650</v>
      </c>
      <c r="Y3705" t="s">
        <v>52</v>
      </c>
      <c r="Z3705">
        <v>3939</v>
      </c>
      <c r="AA3705" t="s">
        <v>53</v>
      </c>
      <c r="AB3705">
        <v>1590.61</v>
      </c>
      <c r="AC3705">
        <v>389.47</v>
      </c>
      <c r="AD3705">
        <v>19.47</v>
      </c>
      <c r="AE3705" s="1">
        <v>45007</v>
      </c>
      <c r="AF3705" s="1">
        <v>45284</v>
      </c>
      <c r="AG3705">
        <v>2023</v>
      </c>
      <c r="AH3705" t="s">
        <v>98</v>
      </c>
      <c r="AI3705">
        <v>0</v>
      </c>
      <c r="AJ3705">
        <v>1</v>
      </c>
      <c r="AK3705">
        <v>2962.77</v>
      </c>
    </row>
    <row r="3706" spans="1:37" x14ac:dyDescent="0.35">
      <c r="A3706">
        <v>3940</v>
      </c>
      <c r="B3706" t="s">
        <v>8588</v>
      </c>
      <c r="C3706">
        <v>52</v>
      </c>
      <c r="D3706" t="s">
        <v>36</v>
      </c>
      <c r="E3706" t="s">
        <v>5713</v>
      </c>
      <c r="F3706" t="s">
        <v>220</v>
      </c>
      <c r="G3706">
        <v>19458798793</v>
      </c>
      <c r="H3706" t="s">
        <v>4492</v>
      </c>
      <c r="I3706" t="s">
        <v>40</v>
      </c>
      <c r="J3706">
        <v>268.67</v>
      </c>
      <c r="K3706" s="1">
        <v>36532</v>
      </c>
      <c r="L3706" s="1">
        <v>45152</v>
      </c>
      <c r="M3706">
        <v>3940</v>
      </c>
      <c r="N3706" s="1">
        <v>45213</v>
      </c>
      <c r="O3706" t="s">
        <v>41</v>
      </c>
      <c r="P3706">
        <v>2229.33</v>
      </c>
      <c r="Q3706">
        <v>2498</v>
      </c>
      <c r="R3706">
        <v>35</v>
      </c>
      <c r="S3706">
        <v>3940</v>
      </c>
      <c r="T3706">
        <v>31959.279999999999</v>
      </c>
      <c r="U3706" t="s">
        <v>51</v>
      </c>
      <c r="V3706">
        <v>7.23</v>
      </c>
      <c r="W3706">
        <v>24</v>
      </c>
      <c r="X3706" s="1">
        <v>44290</v>
      </c>
      <c r="Y3706" t="s">
        <v>43</v>
      </c>
      <c r="Z3706">
        <v>3940</v>
      </c>
      <c r="AA3706" t="s">
        <v>70</v>
      </c>
      <c r="AB3706">
        <v>7586.27</v>
      </c>
      <c r="AC3706">
        <v>3698.44</v>
      </c>
      <c r="AD3706">
        <v>184.92</v>
      </c>
      <c r="AE3706" s="1">
        <v>45045</v>
      </c>
      <c r="AF3706" s="1">
        <v>45036</v>
      </c>
      <c r="AG3706">
        <v>2023</v>
      </c>
      <c r="AH3706" t="s">
        <v>98</v>
      </c>
      <c r="AI3706">
        <v>1</v>
      </c>
      <c r="AJ3706">
        <v>0</v>
      </c>
      <c r="AK3706">
        <v>-2229.33</v>
      </c>
    </row>
    <row r="3707" spans="1:37" x14ac:dyDescent="0.35">
      <c r="A3707">
        <v>3941</v>
      </c>
      <c r="B3707" t="s">
        <v>8828</v>
      </c>
      <c r="C3707">
        <v>21</v>
      </c>
      <c r="D3707" t="s">
        <v>46</v>
      </c>
      <c r="E3707" t="s">
        <v>5714</v>
      </c>
      <c r="F3707" t="s">
        <v>257</v>
      </c>
      <c r="G3707">
        <v>19458798794</v>
      </c>
      <c r="H3707" t="s">
        <v>5715</v>
      </c>
      <c r="I3707" t="s">
        <v>63</v>
      </c>
      <c r="J3707">
        <v>2427.4</v>
      </c>
      <c r="K3707" s="1">
        <v>41361</v>
      </c>
      <c r="L3707" s="1">
        <v>44952</v>
      </c>
      <c r="M3707">
        <v>3941</v>
      </c>
      <c r="N3707" s="1">
        <v>45022</v>
      </c>
      <c r="O3707" t="s">
        <v>69</v>
      </c>
      <c r="P3707">
        <v>2411.5100000000002</v>
      </c>
      <c r="Q3707">
        <v>15.89</v>
      </c>
      <c r="R3707">
        <v>14</v>
      </c>
      <c r="S3707">
        <v>3941</v>
      </c>
      <c r="T3707">
        <v>37721.620000000003</v>
      </c>
      <c r="U3707" t="s">
        <v>64</v>
      </c>
      <c r="V3707">
        <v>2.08</v>
      </c>
      <c r="W3707">
        <v>24</v>
      </c>
      <c r="X3707" s="1">
        <v>43861</v>
      </c>
      <c r="Y3707" t="s">
        <v>52</v>
      </c>
      <c r="Z3707">
        <v>3941</v>
      </c>
      <c r="AA3707" t="s">
        <v>53</v>
      </c>
      <c r="AB3707">
        <v>6794.4</v>
      </c>
      <c r="AC3707">
        <v>735.97</v>
      </c>
      <c r="AD3707">
        <v>36.799999999999997</v>
      </c>
      <c r="AE3707" s="1">
        <v>45031</v>
      </c>
      <c r="AF3707" s="1">
        <v>45240</v>
      </c>
      <c r="AG3707">
        <v>2023</v>
      </c>
      <c r="AH3707" t="s">
        <v>54</v>
      </c>
      <c r="AI3707">
        <v>1</v>
      </c>
      <c r="AJ3707">
        <v>0</v>
      </c>
      <c r="AK3707">
        <v>-2411.5100000000002</v>
      </c>
    </row>
    <row r="3708" spans="1:37" x14ac:dyDescent="0.35">
      <c r="A3708">
        <v>3942</v>
      </c>
      <c r="B3708" t="s">
        <v>7340</v>
      </c>
      <c r="C3708">
        <v>52</v>
      </c>
      <c r="D3708" t="s">
        <v>46</v>
      </c>
      <c r="E3708" t="s">
        <v>5716</v>
      </c>
      <c r="F3708" t="s">
        <v>155</v>
      </c>
      <c r="G3708">
        <v>19458798795</v>
      </c>
      <c r="H3708" t="s">
        <v>980</v>
      </c>
      <c r="I3708" t="s">
        <v>63</v>
      </c>
      <c r="J3708">
        <v>4884.26</v>
      </c>
      <c r="K3708" s="1">
        <v>44816</v>
      </c>
      <c r="L3708" s="1">
        <v>45142</v>
      </c>
      <c r="M3708">
        <v>3942</v>
      </c>
      <c r="N3708" s="1">
        <v>45048</v>
      </c>
      <c r="O3708" t="s">
        <v>41</v>
      </c>
      <c r="P3708">
        <v>2146.91</v>
      </c>
      <c r="Q3708">
        <v>2737.35</v>
      </c>
      <c r="R3708">
        <v>65</v>
      </c>
      <c r="S3708">
        <v>3942</v>
      </c>
      <c r="T3708">
        <v>47737.69</v>
      </c>
      <c r="U3708" t="s">
        <v>51</v>
      </c>
      <c r="V3708">
        <v>9.43</v>
      </c>
      <c r="W3708">
        <v>12</v>
      </c>
      <c r="X3708" s="1">
        <v>43903</v>
      </c>
      <c r="Y3708" t="s">
        <v>58</v>
      </c>
      <c r="Z3708">
        <v>3942</v>
      </c>
      <c r="AA3708" t="s">
        <v>70</v>
      </c>
      <c r="AB3708">
        <v>4015.81</v>
      </c>
      <c r="AC3708">
        <v>3455.39</v>
      </c>
      <c r="AD3708">
        <v>172.77</v>
      </c>
      <c r="AE3708" s="1">
        <v>45062</v>
      </c>
      <c r="AF3708" s="1">
        <v>45105</v>
      </c>
      <c r="AG3708">
        <v>2023</v>
      </c>
      <c r="AH3708" t="s">
        <v>132</v>
      </c>
      <c r="AI3708">
        <v>1</v>
      </c>
      <c r="AJ3708">
        <v>0</v>
      </c>
      <c r="AK3708">
        <v>-2146.91</v>
      </c>
    </row>
    <row r="3709" spans="1:37" x14ac:dyDescent="0.35">
      <c r="A3709">
        <v>3943</v>
      </c>
      <c r="B3709" t="s">
        <v>8495</v>
      </c>
      <c r="C3709">
        <v>59</v>
      </c>
      <c r="D3709" t="s">
        <v>59</v>
      </c>
      <c r="E3709" t="s">
        <v>5717</v>
      </c>
      <c r="F3709" t="s">
        <v>223</v>
      </c>
      <c r="G3709">
        <v>19458798796</v>
      </c>
      <c r="H3709" t="s">
        <v>4135</v>
      </c>
      <c r="I3709" t="s">
        <v>63</v>
      </c>
      <c r="J3709">
        <v>1858.37</v>
      </c>
      <c r="K3709" s="1">
        <v>38016</v>
      </c>
      <c r="L3709" s="1">
        <v>45006</v>
      </c>
      <c r="M3709">
        <v>3943</v>
      </c>
      <c r="N3709" s="1">
        <v>45152</v>
      </c>
      <c r="O3709" t="s">
        <v>41</v>
      </c>
      <c r="P3709">
        <v>347.11</v>
      </c>
      <c r="Q3709">
        <v>2205.48</v>
      </c>
      <c r="R3709">
        <v>97</v>
      </c>
      <c r="S3709">
        <v>3943</v>
      </c>
      <c r="T3709">
        <v>13317.57</v>
      </c>
      <c r="U3709" t="s">
        <v>64</v>
      </c>
      <c r="V3709">
        <v>3.04</v>
      </c>
      <c r="W3709">
        <v>36</v>
      </c>
      <c r="X3709" s="1">
        <v>44388</v>
      </c>
      <c r="Y3709" t="s">
        <v>58</v>
      </c>
      <c r="Z3709">
        <v>3943</v>
      </c>
      <c r="AA3709" t="s">
        <v>70</v>
      </c>
      <c r="AB3709">
        <v>9782.09</v>
      </c>
      <c r="AC3709">
        <v>3462.7</v>
      </c>
      <c r="AD3709">
        <v>173.14</v>
      </c>
      <c r="AE3709" s="1">
        <v>45230</v>
      </c>
      <c r="AF3709" s="1">
        <v>45125</v>
      </c>
      <c r="AG3709">
        <v>2023</v>
      </c>
      <c r="AH3709" t="s">
        <v>82</v>
      </c>
      <c r="AI3709">
        <v>1</v>
      </c>
      <c r="AJ3709">
        <v>0</v>
      </c>
      <c r="AK3709">
        <v>-347.11</v>
      </c>
    </row>
    <row r="3710" spans="1:37" x14ac:dyDescent="0.35">
      <c r="A3710">
        <v>3944</v>
      </c>
      <c r="B3710" t="s">
        <v>8077</v>
      </c>
      <c r="C3710">
        <v>30</v>
      </c>
      <c r="D3710" t="s">
        <v>59</v>
      </c>
      <c r="E3710" t="s">
        <v>5718</v>
      </c>
      <c r="F3710" t="s">
        <v>158</v>
      </c>
      <c r="G3710">
        <v>19458798797</v>
      </c>
      <c r="H3710" t="s">
        <v>2804</v>
      </c>
      <c r="I3710" t="s">
        <v>40</v>
      </c>
      <c r="J3710">
        <v>6036.59</v>
      </c>
      <c r="K3710" s="1">
        <v>40751</v>
      </c>
      <c r="L3710" s="1">
        <v>45218</v>
      </c>
      <c r="M3710">
        <v>3944</v>
      </c>
      <c r="N3710" s="1">
        <v>44955</v>
      </c>
      <c r="O3710" t="s">
        <v>69</v>
      </c>
      <c r="P3710">
        <v>4231.05</v>
      </c>
      <c r="Q3710">
        <v>10267.64</v>
      </c>
      <c r="R3710">
        <v>49</v>
      </c>
      <c r="S3710">
        <v>3944</v>
      </c>
      <c r="T3710">
        <v>28530.66</v>
      </c>
      <c r="U3710" t="s">
        <v>51</v>
      </c>
      <c r="V3710">
        <v>4.1500000000000004</v>
      </c>
      <c r="W3710">
        <v>12</v>
      </c>
      <c r="X3710" s="1">
        <v>44433</v>
      </c>
      <c r="Y3710" t="s">
        <v>43</v>
      </c>
      <c r="Z3710">
        <v>3944</v>
      </c>
      <c r="AA3710" t="s">
        <v>44</v>
      </c>
      <c r="AB3710">
        <v>1523.11</v>
      </c>
      <c r="AC3710">
        <v>2852.14</v>
      </c>
      <c r="AD3710">
        <v>142.61000000000001</v>
      </c>
      <c r="AE3710" s="1">
        <v>44975</v>
      </c>
      <c r="AF3710" s="1">
        <v>45185</v>
      </c>
      <c r="AG3710">
        <v>2023</v>
      </c>
      <c r="AH3710" t="s">
        <v>71</v>
      </c>
      <c r="AI3710">
        <v>1</v>
      </c>
      <c r="AJ3710">
        <v>0</v>
      </c>
      <c r="AK3710">
        <v>-4231.05</v>
      </c>
    </row>
    <row r="3711" spans="1:37" x14ac:dyDescent="0.35">
      <c r="A3711">
        <v>3945</v>
      </c>
      <c r="B3711" t="s">
        <v>7995</v>
      </c>
      <c r="C3711">
        <v>54</v>
      </c>
      <c r="D3711" t="s">
        <v>46</v>
      </c>
      <c r="E3711" t="s">
        <v>5719</v>
      </c>
      <c r="F3711" t="s">
        <v>250</v>
      </c>
      <c r="G3711">
        <v>19458798798</v>
      </c>
      <c r="H3711" t="s">
        <v>2574</v>
      </c>
      <c r="I3711" t="s">
        <v>40</v>
      </c>
      <c r="J3711">
        <v>1269.6500000000001</v>
      </c>
      <c r="K3711" s="1">
        <v>41711</v>
      </c>
      <c r="L3711" s="1">
        <v>44947</v>
      </c>
      <c r="M3711">
        <v>3945</v>
      </c>
      <c r="N3711" s="1">
        <v>45002</v>
      </c>
      <c r="O3711" t="s">
        <v>69</v>
      </c>
      <c r="P3711">
        <v>4892.05</v>
      </c>
      <c r="Q3711">
        <v>6161.7</v>
      </c>
      <c r="R3711">
        <v>36</v>
      </c>
      <c r="S3711">
        <v>3945</v>
      </c>
      <c r="T3711">
        <v>38882.76</v>
      </c>
      <c r="U3711" t="s">
        <v>51</v>
      </c>
      <c r="V3711">
        <v>9.81</v>
      </c>
      <c r="W3711">
        <v>48</v>
      </c>
      <c r="X3711" s="1">
        <v>44358</v>
      </c>
      <c r="Y3711" t="s">
        <v>52</v>
      </c>
      <c r="Z3711">
        <v>3945</v>
      </c>
      <c r="AA3711" t="s">
        <v>53</v>
      </c>
      <c r="AB3711">
        <v>7928.75</v>
      </c>
      <c r="AC3711">
        <v>2865.76</v>
      </c>
      <c r="AD3711">
        <v>143.29</v>
      </c>
      <c r="AE3711" s="1">
        <v>45235</v>
      </c>
      <c r="AF3711" s="1">
        <v>45291</v>
      </c>
      <c r="AG3711">
        <v>2023</v>
      </c>
      <c r="AH3711" t="s">
        <v>213</v>
      </c>
      <c r="AI3711">
        <v>1</v>
      </c>
      <c r="AJ3711">
        <v>0</v>
      </c>
      <c r="AK3711">
        <v>-4892.05</v>
      </c>
    </row>
    <row r="3712" spans="1:37" x14ac:dyDescent="0.35">
      <c r="A3712">
        <v>3946</v>
      </c>
      <c r="B3712" t="s">
        <v>8829</v>
      </c>
      <c r="C3712">
        <v>49</v>
      </c>
      <c r="D3712" t="s">
        <v>59</v>
      </c>
      <c r="E3712" t="s">
        <v>5720</v>
      </c>
      <c r="F3712" t="s">
        <v>84</v>
      </c>
      <c r="G3712">
        <v>19458798799</v>
      </c>
      <c r="H3712" t="s">
        <v>5721</v>
      </c>
      <c r="I3712" t="s">
        <v>40</v>
      </c>
      <c r="J3712">
        <v>7477.71</v>
      </c>
      <c r="K3712" s="1">
        <v>41340</v>
      </c>
      <c r="L3712" s="1">
        <v>45148</v>
      </c>
      <c r="M3712">
        <v>3946</v>
      </c>
      <c r="N3712" s="1">
        <v>45250</v>
      </c>
      <c r="O3712" t="s">
        <v>69</v>
      </c>
      <c r="P3712">
        <v>1056.57</v>
      </c>
      <c r="Q3712">
        <v>8534.2800000000007</v>
      </c>
      <c r="R3712">
        <v>1</v>
      </c>
      <c r="S3712">
        <v>3946</v>
      </c>
      <c r="T3712">
        <v>8269.42</v>
      </c>
      <c r="U3712" t="s">
        <v>51</v>
      </c>
      <c r="V3712">
        <v>8.8000000000000007</v>
      </c>
      <c r="W3712">
        <v>60</v>
      </c>
      <c r="X3712" s="1">
        <v>44551</v>
      </c>
      <c r="Y3712" t="s">
        <v>43</v>
      </c>
      <c r="Z3712">
        <v>3946</v>
      </c>
      <c r="AA3712" t="s">
        <v>53</v>
      </c>
      <c r="AB3712">
        <v>3375.22</v>
      </c>
      <c r="AC3712">
        <v>1751.2</v>
      </c>
      <c r="AD3712">
        <v>87.56</v>
      </c>
      <c r="AE3712" s="1">
        <v>45185</v>
      </c>
      <c r="AF3712" s="1">
        <v>45103</v>
      </c>
      <c r="AG3712">
        <v>2023</v>
      </c>
      <c r="AH3712" t="s">
        <v>78</v>
      </c>
      <c r="AI3712">
        <v>1</v>
      </c>
      <c r="AJ3712">
        <v>0</v>
      </c>
      <c r="AK3712">
        <v>-1056.57</v>
      </c>
    </row>
    <row r="3713" spans="1:37" x14ac:dyDescent="0.35">
      <c r="A3713">
        <v>3948</v>
      </c>
      <c r="B3713" t="s">
        <v>8830</v>
      </c>
      <c r="C3713">
        <v>18</v>
      </c>
      <c r="D3713" t="s">
        <v>46</v>
      </c>
      <c r="E3713" t="s">
        <v>5722</v>
      </c>
      <c r="F3713" t="s">
        <v>109</v>
      </c>
      <c r="G3713">
        <v>19458798801</v>
      </c>
      <c r="H3713" t="s">
        <v>5723</v>
      </c>
      <c r="I3713" t="s">
        <v>40</v>
      </c>
      <c r="J3713">
        <v>3920.66</v>
      </c>
      <c r="K3713" s="1">
        <v>38841</v>
      </c>
      <c r="L3713" s="1">
        <v>45266</v>
      </c>
      <c r="M3713">
        <v>3948</v>
      </c>
      <c r="N3713" s="1">
        <v>45097</v>
      </c>
      <c r="O3713" t="s">
        <v>41</v>
      </c>
      <c r="P3713">
        <v>2687.48</v>
      </c>
      <c r="Q3713">
        <v>6608.14</v>
      </c>
      <c r="R3713">
        <v>22</v>
      </c>
      <c r="S3713">
        <v>3948</v>
      </c>
      <c r="T3713">
        <v>20778.259999999998</v>
      </c>
      <c r="U3713" t="s">
        <v>42</v>
      </c>
      <c r="V3713">
        <v>1.42</v>
      </c>
      <c r="W3713">
        <v>36</v>
      </c>
      <c r="X3713" s="1">
        <v>44239</v>
      </c>
      <c r="Y3713" t="s">
        <v>52</v>
      </c>
      <c r="Z3713">
        <v>3948</v>
      </c>
      <c r="AA3713" t="s">
        <v>53</v>
      </c>
      <c r="AB3713">
        <v>6730.73</v>
      </c>
      <c r="AC3713">
        <v>605.04999999999995</v>
      </c>
      <c r="AD3713">
        <v>30.25</v>
      </c>
      <c r="AE3713" s="1">
        <v>45198</v>
      </c>
      <c r="AF3713" s="1">
        <v>45205</v>
      </c>
      <c r="AG3713">
        <v>2023</v>
      </c>
      <c r="AH3713" t="s">
        <v>89</v>
      </c>
      <c r="AI3713">
        <v>1</v>
      </c>
      <c r="AJ3713">
        <v>0</v>
      </c>
      <c r="AK3713">
        <v>-2687.48</v>
      </c>
    </row>
    <row r="3714" spans="1:37" x14ac:dyDescent="0.35">
      <c r="A3714">
        <v>3949</v>
      </c>
      <c r="B3714" t="s">
        <v>8831</v>
      </c>
      <c r="C3714">
        <v>28</v>
      </c>
      <c r="D3714" t="s">
        <v>36</v>
      </c>
      <c r="E3714" t="s">
        <v>5724</v>
      </c>
      <c r="F3714" t="s">
        <v>147</v>
      </c>
      <c r="G3714">
        <v>19458798802</v>
      </c>
      <c r="H3714" t="s">
        <v>5725</v>
      </c>
      <c r="I3714" t="s">
        <v>63</v>
      </c>
      <c r="J3714">
        <v>5329.24</v>
      </c>
      <c r="K3714" s="1">
        <v>43153</v>
      </c>
      <c r="L3714" s="1">
        <v>44986</v>
      </c>
      <c r="M3714">
        <v>3949</v>
      </c>
      <c r="N3714" s="1">
        <v>44960</v>
      </c>
      <c r="O3714" t="s">
        <v>41</v>
      </c>
      <c r="P3714">
        <v>4483.51</v>
      </c>
      <c r="Q3714">
        <v>9812.75</v>
      </c>
      <c r="R3714">
        <v>35</v>
      </c>
      <c r="S3714">
        <v>3949</v>
      </c>
      <c r="T3714">
        <v>32347.79</v>
      </c>
      <c r="U3714" t="s">
        <v>64</v>
      </c>
      <c r="V3714">
        <v>8.3699999999999992</v>
      </c>
      <c r="W3714">
        <v>24</v>
      </c>
      <c r="X3714" s="1">
        <v>44793</v>
      </c>
      <c r="Y3714" t="s">
        <v>58</v>
      </c>
      <c r="Z3714">
        <v>3949</v>
      </c>
      <c r="AA3714" t="s">
        <v>44</v>
      </c>
      <c r="AB3714">
        <v>3961.89</v>
      </c>
      <c r="AC3714">
        <v>2773.11</v>
      </c>
      <c r="AD3714">
        <v>138.66</v>
      </c>
      <c r="AE3714" s="1">
        <v>45179</v>
      </c>
      <c r="AF3714" s="1">
        <v>44987</v>
      </c>
      <c r="AG3714">
        <v>2023</v>
      </c>
      <c r="AH3714" t="s">
        <v>120</v>
      </c>
      <c r="AI3714">
        <v>1</v>
      </c>
      <c r="AJ3714">
        <v>0</v>
      </c>
      <c r="AK3714">
        <v>-4483.51</v>
      </c>
    </row>
    <row r="3715" spans="1:37" x14ac:dyDescent="0.35">
      <c r="A3715">
        <v>3950</v>
      </c>
      <c r="B3715" t="s">
        <v>8799</v>
      </c>
      <c r="C3715">
        <v>43</v>
      </c>
      <c r="D3715" t="s">
        <v>59</v>
      </c>
      <c r="E3715" t="s">
        <v>5726</v>
      </c>
      <c r="F3715" t="s">
        <v>289</v>
      </c>
      <c r="G3715">
        <v>19458798803</v>
      </c>
      <c r="H3715" t="s">
        <v>5530</v>
      </c>
      <c r="I3715" t="s">
        <v>63</v>
      </c>
      <c r="J3715">
        <v>4936.28</v>
      </c>
      <c r="K3715" s="1">
        <v>42979</v>
      </c>
      <c r="L3715" s="1">
        <v>45288</v>
      </c>
      <c r="M3715">
        <v>3950</v>
      </c>
      <c r="N3715" s="1">
        <v>45188</v>
      </c>
      <c r="O3715" t="s">
        <v>50</v>
      </c>
      <c r="P3715">
        <v>3523.47</v>
      </c>
      <c r="Q3715">
        <v>1412.81</v>
      </c>
      <c r="R3715">
        <v>3</v>
      </c>
      <c r="S3715">
        <v>3950</v>
      </c>
      <c r="T3715">
        <v>3059.87</v>
      </c>
      <c r="U3715" t="s">
        <v>42</v>
      </c>
      <c r="V3715">
        <v>1.63</v>
      </c>
      <c r="W3715">
        <v>60</v>
      </c>
      <c r="X3715" s="1">
        <v>44316</v>
      </c>
      <c r="Y3715" t="s">
        <v>58</v>
      </c>
      <c r="Z3715">
        <v>3950</v>
      </c>
      <c r="AA3715" t="s">
        <v>70</v>
      </c>
      <c r="AB3715">
        <v>5054.59</v>
      </c>
      <c r="AC3715">
        <v>4082.51</v>
      </c>
      <c r="AD3715">
        <v>204.13</v>
      </c>
      <c r="AE3715" s="1">
        <v>45155</v>
      </c>
      <c r="AF3715" s="1">
        <v>45175</v>
      </c>
      <c r="AG3715">
        <v>2023</v>
      </c>
      <c r="AH3715" t="s">
        <v>111</v>
      </c>
      <c r="AI3715">
        <v>0</v>
      </c>
      <c r="AJ3715">
        <v>1</v>
      </c>
      <c r="AK3715">
        <v>3523.47</v>
      </c>
    </row>
    <row r="3716" spans="1:37" x14ac:dyDescent="0.35">
      <c r="A3716">
        <v>3951</v>
      </c>
      <c r="B3716" t="s">
        <v>8808</v>
      </c>
      <c r="C3716">
        <v>20</v>
      </c>
      <c r="D3716" t="s">
        <v>46</v>
      </c>
      <c r="E3716" t="s">
        <v>5727</v>
      </c>
      <c r="F3716" t="s">
        <v>109</v>
      </c>
      <c r="G3716">
        <v>19458798804</v>
      </c>
      <c r="H3716" t="s">
        <v>5597</v>
      </c>
      <c r="I3716" t="s">
        <v>63</v>
      </c>
      <c r="J3716">
        <v>7875.42</v>
      </c>
      <c r="K3716" s="1">
        <v>43352</v>
      </c>
      <c r="L3716" s="1">
        <v>45168</v>
      </c>
      <c r="M3716">
        <v>3951</v>
      </c>
      <c r="N3716" s="1">
        <v>45231</v>
      </c>
      <c r="O3716" t="s">
        <v>69</v>
      </c>
      <c r="P3716">
        <v>3750.81</v>
      </c>
      <c r="Q3716">
        <v>11626.23</v>
      </c>
      <c r="R3716">
        <v>12</v>
      </c>
      <c r="S3716">
        <v>3951</v>
      </c>
      <c r="T3716">
        <v>11923.87</v>
      </c>
      <c r="U3716" t="s">
        <v>42</v>
      </c>
      <c r="V3716">
        <v>8.67</v>
      </c>
      <c r="W3716">
        <v>60</v>
      </c>
      <c r="X3716" s="1">
        <v>44345</v>
      </c>
      <c r="Y3716" t="s">
        <v>58</v>
      </c>
      <c r="Z3716">
        <v>3951</v>
      </c>
      <c r="AA3716" t="s">
        <v>44</v>
      </c>
      <c r="AB3716">
        <v>5255.05</v>
      </c>
      <c r="AC3716">
        <v>151.22</v>
      </c>
      <c r="AD3716">
        <v>7.56</v>
      </c>
      <c r="AE3716" s="1">
        <v>45109</v>
      </c>
      <c r="AF3716" s="1">
        <v>45268</v>
      </c>
      <c r="AG3716">
        <v>2023</v>
      </c>
      <c r="AH3716" t="s">
        <v>78</v>
      </c>
      <c r="AI3716">
        <v>1</v>
      </c>
      <c r="AJ3716">
        <v>0</v>
      </c>
      <c r="AK3716">
        <v>-3750.81</v>
      </c>
    </row>
    <row r="3717" spans="1:37" x14ac:dyDescent="0.35">
      <c r="A3717">
        <v>3952</v>
      </c>
      <c r="B3717" t="s">
        <v>8832</v>
      </c>
      <c r="C3717">
        <v>66</v>
      </c>
      <c r="D3717" t="s">
        <v>59</v>
      </c>
      <c r="E3717" t="s">
        <v>5728</v>
      </c>
      <c r="F3717" t="s">
        <v>56</v>
      </c>
      <c r="G3717">
        <v>19458798805</v>
      </c>
      <c r="H3717" t="s">
        <v>5729</v>
      </c>
      <c r="I3717" t="s">
        <v>63</v>
      </c>
      <c r="J3717">
        <v>9942.49</v>
      </c>
      <c r="K3717" s="1">
        <v>41123</v>
      </c>
      <c r="L3717" s="1">
        <v>44945</v>
      </c>
      <c r="M3717">
        <v>3952</v>
      </c>
      <c r="N3717" s="1">
        <v>45114</v>
      </c>
      <c r="O3717" t="s">
        <v>50</v>
      </c>
      <c r="P3717">
        <v>4760</v>
      </c>
      <c r="Q3717">
        <v>5182.49</v>
      </c>
      <c r="R3717">
        <v>37</v>
      </c>
      <c r="S3717">
        <v>3952</v>
      </c>
      <c r="T3717">
        <v>24431.06</v>
      </c>
      <c r="U3717" t="s">
        <v>64</v>
      </c>
      <c r="V3717">
        <v>9.32</v>
      </c>
      <c r="W3717">
        <v>36</v>
      </c>
      <c r="X3717" s="1">
        <v>44375</v>
      </c>
      <c r="Y3717" t="s">
        <v>52</v>
      </c>
      <c r="Z3717">
        <v>3952</v>
      </c>
      <c r="AA3717" t="s">
        <v>70</v>
      </c>
      <c r="AB3717">
        <v>1366.14</v>
      </c>
      <c r="AC3717">
        <v>3544.28</v>
      </c>
      <c r="AD3717">
        <v>177.21</v>
      </c>
      <c r="AE3717" s="1">
        <v>45281</v>
      </c>
      <c r="AF3717" s="1">
        <v>45182</v>
      </c>
      <c r="AG3717">
        <v>2023</v>
      </c>
      <c r="AH3717" t="s">
        <v>65</v>
      </c>
      <c r="AI3717">
        <v>0</v>
      </c>
      <c r="AJ3717">
        <v>1</v>
      </c>
      <c r="AK3717">
        <v>4760</v>
      </c>
    </row>
    <row r="3718" spans="1:37" x14ac:dyDescent="0.35">
      <c r="A3718">
        <v>3953</v>
      </c>
      <c r="B3718" t="s">
        <v>8833</v>
      </c>
      <c r="C3718">
        <v>68</v>
      </c>
      <c r="D3718" t="s">
        <v>36</v>
      </c>
      <c r="E3718" t="s">
        <v>5730</v>
      </c>
      <c r="F3718" t="s">
        <v>155</v>
      </c>
      <c r="G3718">
        <v>19458798806</v>
      </c>
      <c r="H3718" t="s">
        <v>5731</v>
      </c>
      <c r="I3718" t="s">
        <v>63</v>
      </c>
      <c r="J3718">
        <v>7383.29</v>
      </c>
      <c r="K3718" s="1">
        <v>38577</v>
      </c>
      <c r="L3718" s="1">
        <v>45004</v>
      </c>
      <c r="M3718">
        <v>3953</v>
      </c>
      <c r="N3718" s="1">
        <v>44977</v>
      </c>
      <c r="O3718" t="s">
        <v>41</v>
      </c>
      <c r="P3718">
        <v>3320.75</v>
      </c>
      <c r="Q3718">
        <v>4062.54</v>
      </c>
      <c r="R3718">
        <v>58</v>
      </c>
      <c r="S3718">
        <v>3953</v>
      </c>
      <c r="T3718">
        <v>15171.27</v>
      </c>
      <c r="U3718" t="s">
        <v>51</v>
      </c>
      <c r="V3718">
        <v>1.21</v>
      </c>
      <c r="W3718">
        <v>48</v>
      </c>
      <c r="X3718" s="1">
        <v>44683</v>
      </c>
      <c r="Y3718" t="s">
        <v>43</v>
      </c>
      <c r="Z3718">
        <v>3953</v>
      </c>
      <c r="AA3718" t="s">
        <v>53</v>
      </c>
      <c r="AB3718">
        <v>5786.07</v>
      </c>
      <c r="AC3718">
        <v>671.27</v>
      </c>
      <c r="AD3718">
        <v>33.56</v>
      </c>
      <c r="AE3718" s="1">
        <v>44936</v>
      </c>
      <c r="AF3718" s="1">
        <v>44975</v>
      </c>
      <c r="AG3718">
        <v>2023</v>
      </c>
      <c r="AH3718" t="s">
        <v>120</v>
      </c>
      <c r="AI3718">
        <v>1</v>
      </c>
      <c r="AJ3718">
        <v>0</v>
      </c>
      <c r="AK3718">
        <v>-3320.75</v>
      </c>
    </row>
    <row r="3719" spans="1:37" x14ac:dyDescent="0.35">
      <c r="A3719">
        <v>3954</v>
      </c>
      <c r="B3719" t="s">
        <v>8273</v>
      </c>
      <c r="C3719">
        <v>30</v>
      </c>
      <c r="D3719" t="s">
        <v>46</v>
      </c>
      <c r="E3719" t="s">
        <v>5732</v>
      </c>
      <c r="F3719" t="s">
        <v>144</v>
      </c>
      <c r="G3719">
        <v>19458798807</v>
      </c>
      <c r="H3719" t="s">
        <v>3404</v>
      </c>
      <c r="I3719" t="s">
        <v>63</v>
      </c>
      <c r="J3719">
        <v>2223.85</v>
      </c>
      <c r="K3719" s="1">
        <v>41081</v>
      </c>
      <c r="L3719" s="1">
        <v>45282</v>
      </c>
      <c r="M3719">
        <v>3954</v>
      </c>
      <c r="N3719" s="1">
        <v>44935</v>
      </c>
      <c r="O3719" t="s">
        <v>50</v>
      </c>
      <c r="P3719">
        <v>2273.25</v>
      </c>
      <c r="Q3719">
        <v>-49.4</v>
      </c>
      <c r="R3719">
        <v>77</v>
      </c>
      <c r="S3719">
        <v>3954</v>
      </c>
      <c r="T3719">
        <v>47934.32</v>
      </c>
      <c r="U3719" t="s">
        <v>51</v>
      </c>
      <c r="V3719">
        <v>2.98</v>
      </c>
      <c r="W3719">
        <v>48</v>
      </c>
      <c r="X3719" s="1">
        <v>44523</v>
      </c>
      <c r="Y3719" t="s">
        <v>52</v>
      </c>
      <c r="Z3719">
        <v>3954</v>
      </c>
      <c r="AA3719" t="s">
        <v>70</v>
      </c>
      <c r="AB3719">
        <v>1353.9</v>
      </c>
      <c r="AC3719">
        <v>3993.58</v>
      </c>
      <c r="AD3719">
        <v>199.68</v>
      </c>
      <c r="AE3719" s="1">
        <v>44998</v>
      </c>
      <c r="AF3719" s="1">
        <v>45050</v>
      </c>
      <c r="AG3719">
        <v>2023</v>
      </c>
      <c r="AH3719" t="s">
        <v>71</v>
      </c>
      <c r="AI3719">
        <v>0</v>
      </c>
      <c r="AJ3719">
        <v>1</v>
      </c>
      <c r="AK3719">
        <v>2273.25</v>
      </c>
    </row>
    <row r="3720" spans="1:37" x14ac:dyDescent="0.35">
      <c r="A3720">
        <v>3955</v>
      </c>
      <c r="B3720" t="s">
        <v>7554</v>
      </c>
      <c r="C3720">
        <v>49</v>
      </c>
      <c r="D3720" t="s">
        <v>59</v>
      </c>
      <c r="E3720" t="s">
        <v>5733</v>
      </c>
      <c r="F3720" t="s">
        <v>134</v>
      </c>
      <c r="G3720">
        <v>19458798808</v>
      </c>
      <c r="H3720" t="s">
        <v>1458</v>
      </c>
      <c r="I3720" t="s">
        <v>63</v>
      </c>
      <c r="J3720">
        <v>6991.19</v>
      </c>
      <c r="K3720" s="1">
        <v>44482</v>
      </c>
      <c r="L3720" s="1">
        <v>45057</v>
      </c>
      <c r="M3720">
        <v>3955</v>
      </c>
      <c r="N3720" s="1">
        <v>45059</v>
      </c>
      <c r="O3720" t="s">
        <v>41</v>
      </c>
      <c r="P3720">
        <v>269.01</v>
      </c>
      <c r="Q3720">
        <v>6722.18</v>
      </c>
      <c r="R3720">
        <v>12</v>
      </c>
      <c r="S3720">
        <v>3955</v>
      </c>
      <c r="T3720">
        <v>39951.69</v>
      </c>
      <c r="U3720" t="s">
        <v>51</v>
      </c>
      <c r="V3720">
        <v>1.21</v>
      </c>
      <c r="W3720">
        <v>24</v>
      </c>
      <c r="X3720" s="1">
        <v>44295</v>
      </c>
      <c r="Y3720" t="s">
        <v>52</v>
      </c>
      <c r="Z3720">
        <v>3955</v>
      </c>
      <c r="AA3720" t="s">
        <v>70</v>
      </c>
      <c r="AB3720">
        <v>2646.67</v>
      </c>
      <c r="AC3720">
        <v>4.88</v>
      </c>
      <c r="AD3720">
        <v>0.24</v>
      </c>
      <c r="AE3720" s="1">
        <v>44951</v>
      </c>
      <c r="AF3720" s="1">
        <v>44974</v>
      </c>
      <c r="AG3720">
        <v>2023</v>
      </c>
      <c r="AH3720" t="s">
        <v>132</v>
      </c>
      <c r="AI3720">
        <v>1</v>
      </c>
      <c r="AJ3720">
        <v>0</v>
      </c>
      <c r="AK3720">
        <v>-269.01</v>
      </c>
    </row>
    <row r="3721" spans="1:37" x14ac:dyDescent="0.35">
      <c r="A3721">
        <v>3956</v>
      </c>
      <c r="B3721" t="s">
        <v>8834</v>
      </c>
      <c r="C3721">
        <v>65</v>
      </c>
      <c r="D3721" t="s">
        <v>36</v>
      </c>
      <c r="E3721" t="s">
        <v>5734</v>
      </c>
      <c r="F3721" t="s">
        <v>73</v>
      </c>
      <c r="G3721">
        <v>19458798809</v>
      </c>
      <c r="H3721" t="s">
        <v>5735</v>
      </c>
      <c r="I3721" t="s">
        <v>40</v>
      </c>
      <c r="J3721">
        <v>6196.06</v>
      </c>
      <c r="K3721" s="1">
        <v>43076</v>
      </c>
      <c r="L3721" s="1">
        <v>45140</v>
      </c>
      <c r="M3721">
        <v>3956</v>
      </c>
      <c r="N3721" s="1">
        <v>45118</v>
      </c>
      <c r="O3721" t="s">
        <v>50</v>
      </c>
      <c r="P3721">
        <v>4532.76</v>
      </c>
      <c r="Q3721">
        <v>10728.82</v>
      </c>
      <c r="R3721">
        <v>2</v>
      </c>
      <c r="S3721">
        <v>3956</v>
      </c>
      <c r="T3721">
        <v>43379.12</v>
      </c>
      <c r="U3721" t="s">
        <v>64</v>
      </c>
      <c r="V3721">
        <v>1.66</v>
      </c>
      <c r="W3721">
        <v>24</v>
      </c>
      <c r="X3721" s="1">
        <v>44312</v>
      </c>
      <c r="Y3721" t="s">
        <v>43</v>
      </c>
      <c r="Z3721">
        <v>3956</v>
      </c>
      <c r="AA3721" t="s">
        <v>53</v>
      </c>
      <c r="AB3721">
        <v>7450.78</v>
      </c>
      <c r="AC3721">
        <v>383.99</v>
      </c>
      <c r="AD3721">
        <v>19.2</v>
      </c>
      <c r="AE3721" s="1">
        <v>45251</v>
      </c>
      <c r="AF3721" s="1">
        <v>45092</v>
      </c>
      <c r="AG3721">
        <v>2023</v>
      </c>
      <c r="AH3721" t="s">
        <v>65</v>
      </c>
      <c r="AI3721">
        <v>0</v>
      </c>
      <c r="AJ3721">
        <v>1</v>
      </c>
      <c r="AK3721">
        <v>4532.76</v>
      </c>
    </row>
    <row r="3722" spans="1:37" x14ac:dyDescent="0.35">
      <c r="A3722">
        <v>3957</v>
      </c>
      <c r="B3722" t="s">
        <v>8835</v>
      </c>
      <c r="C3722">
        <v>67</v>
      </c>
      <c r="D3722" t="s">
        <v>36</v>
      </c>
      <c r="E3722" t="s">
        <v>5736</v>
      </c>
      <c r="F3722" t="s">
        <v>141</v>
      </c>
      <c r="G3722">
        <v>19458798810</v>
      </c>
      <c r="H3722" t="s">
        <v>5737</v>
      </c>
      <c r="I3722" t="s">
        <v>63</v>
      </c>
      <c r="J3722">
        <v>2180.19</v>
      </c>
      <c r="K3722" s="1">
        <v>38743</v>
      </c>
      <c r="L3722" s="1">
        <v>45054</v>
      </c>
      <c r="M3722">
        <v>3957</v>
      </c>
      <c r="N3722" s="1">
        <v>44942</v>
      </c>
      <c r="O3722" t="s">
        <v>50</v>
      </c>
      <c r="P3722">
        <v>2952.74</v>
      </c>
      <c r="Q3722">
        <v>-772.55</v>
      </c>
      <c r="R3722">
        <v>84</v>
      </c>
      <c r="S3722">
        <v>3957</v>
      </c>
      <c r="T3722">
        <v>23849.58</v>
      </c>
      <c r="U3722" t="s">
        <v>42</v>
      </c>
      <c r="V3722">
        <v>5.81</v>
      </c>
      <c r="W3722">
        <v>48</v>
      </c>
      <c r="X3722" s="1">
        <v>44622</v>
      </c>
      <c r="Y3722" t="s">
        <v>52</v>
      </c>
      <c r="Z3722">
        <v>3957</v>
      </c>
      <c r="AA3722" t="s">
        <v>44</v>
      </c>
      <c r="AB3722">
        <v>7512.46</v>
      </c>
      <c r="AC3722">
        <v>4109.8</v>
      </c>
      <c r="AD3722">
        <v>205.49</v>
      </c>
      <c r="AE3722" s="1">
        <v>45002</v>
      </c>
      <c r="AF3722" s="1">
        <v>45156</v>
      </c>
      <c r="AG3722">
        <v>2023</v>
      </c>
      <c r="AH3722" t="s">
        <v>71</v>
      </c>
      <c r="AI3722">
        <v>0</v>
      </c>
      <c r="AJ3722">
        <v>1</v>
      </c>
      <c r="AK3722">
        <v>2952.74</v>
      </c>
    </row>
    <row r="3723" spans="1:37" x14ac:dyDescent="0.35">
      <c r="A3723">
        <v>3958</v>
      </c>
      <c r="B3723" t="s">
        <v>8836</v>
      </c>
      <c r="C3723">
        <v>40</v>
      </c>
      <c r="D3723" t="s">
        <v>59</v>
      </c>
      <c r="E3723" t="s">
        <v>5738</v>
      </c>
      <c r="F3723" t="s">
        <v>220</v>
      </c>
      <c r="G3723">
        <v>19458798811</v>
      </c>
      <c r="H3723" t="s">
        <v>5739</v>
      </c>
      <c r="I3723" t="s">
        <v>40</v>
      </c>
      <c r="J3723">
        <v>2485.52</v>
      </c>
      <c r="K3723" s="1">
        <v>43528</v>
      </c>
      <c r="L3723" s="1">
        <v>45033</v>
      </c>
      <c r="M3723">
        <v>3958</v>
      </c>
      <c r="N3723" s="1">
        <v>45113</v>
      </c>
      <c r="O3723" t="s">
        <v>41</v>
      </c>
      <c r="P3723">
        <v>3414.76</v>
      </c>
      <c r="Q3723">
        <v>5900.28</v>
      </c>
      <c r="R3723">
        <v>65</v>
      </c>
      <c r="S3723">
        <v>3958</v>
      </c>
      <c r="T3723">
        <v>24208.46</v>
      </c>
      <c r="U3723" t="s">
        <v>42</v>
      </c>
      <c r="V3723">
        <v>7.57</v>
      </c>
      <c r="W3723">
        <v>60</v>
      </c>
      <c r="X3723" s="1">
        <v>44135</v>
      </c>
      <c r="Y3723" t="s">
        <v>43</v>
      </c>
      <c r="Z3723">
        <v>3958</v>
      </c>
      <c r="AA3723" t="s">
        <v>53</v>
      </c>
      <c r="AB3723">
        <v>1025.24</v>
      </c>
      <c r="AC3723">
        <v>1347.13</v>
      </c>
      <c r="AD3723">
        <v>67.36</v>
      </c>
      <c r="AE3723" s="1">
        <v>45038</v>
      </c>
      <c r="AF3723" s="1">
        <v>45114</v>
      </c>
      <c r="AG3723">
        <v>2023</v>
      </c>
      <c r="AH3723" t="s">
        <v>65</v>
      </c>
      <c r="AI3723">
        <v>1</v>
      </c>
      <c r="AJ3723">
        <v>0</v>
      </c>
      <c r="AK3723">
        <v>-3414.76</v>
      </c>
    </row>
    <row r="3724" spans="1:37" x14ac:dyDescent="0.35">
      <c r="A3724">
        <v>3959</v>
      </c>
      <c r="B3724" t="s">
        <v>7390</v>
      </c>
      <c r="C3724">
        <v>69</v>
      </c>
      <c r="D3724" t="s">
        <v>46</v>
      </c>
      <c r="E3724" t="s">
        <v>5740</v>
      </c>
      <c r="F3724" t="s">
        <v>147</v>
      </c>
      <c r="G3724">
        <v>19458798812</v>
      </c>
      <c r="H3724" t="s">
        <v>1088</v>
      </c>
      <c r="I3724" t="s">
        <v>63</v>
      </c>
      <c r="J3724">
        <v>6562.59</v>
      </c>
      <c r="K3724" s="1">
        <v>42279</v>
      </c>
      <c r="L3724" s="1">
        <v>45107</v>
      </c>
      <c r="M3724">
        <v>3959</v>
      </c>
      <c r="N3724" s="1">
        <v>45110</v>
      </c>
      <c r="O3724" t="s">
        <v>41</v>
      </c>
      <c r="P3724">
        <v>2531.4299999999998</v>
      </c>
      <c r="Q3724">
        <v>9094.02</v>
      </c>
      <c r="R3724">
        <v>58</v>
      </c>
      <c r="S3724">
        <v>3959</v>
      </c>
      <c r="T3724">
        <v>40454.26</v>
      </c>
      <c r="U3724" t="s">
        <v>42</v>
      </c>
      <c r="V3724">
        <v>5.32</v>
      </c>
      <c r="W3724">
        <v>48</v>
      </c>
      <c r="X3724" s="1">
        <v>44773</v>
      </c>
      <c r="Y3724" t="s">
        <v>58</v>
      </c>
      <c r="Z3724">
        <v>3959</v>
      </c>
      <c r="AA3724" t="s">
        <v>70</v>
      </c>
      <c r="AB3724">
        <v>8639.9</v>
      </c>
      <c r="AC3724">
        <v>4468.72</v>
      </c>
      <c r="AD3724">
        <v>223.44</v>
      </c>
      <c r="AE3724" s="1">
        <v>45235</v>
      </c>
      <c r="AF3724" s="1">
        <v>45009</v>
      </c>
      <c r="AG3724">
        <v>2023</v>
      </c>
      <c r="AH3724" t="s">
        <v>65</v>
      </c>
      <c r="AI3724">
        <v>1</v>
      </c>
      <c r="AJ3724">
        <v>0</v>
      </c>
      <c r="AK3724">
        <v>-2531.4299999999998</v>
      </c>
    </row>
    <row r="3725" spans="1:37" x14ac:dyDescent="0.35">
      <c r="A3725">
        <v>3960</v>
      </c>
      <c r="B3725" t="s">
        <v>7803</v>
      </c>
      <c r="C3725">
        <v>40</v>
      </c>
      <c r="D3725" t="s">
        <v>59</v>
      </c>
      <c r="E3725" t="s">
        <v>5741</v>
      </c>
      <c r="F3725" t="s">
        <v>257</v>
      </c>
      <c r="G3725">
        <v>19458798813</v>
      </c>
      <c r="H3725" t="s">
        <v>2059</v>
      </c>
      <c r="I3725" t="s">
        <v>63</v>
      </c>
      <c r="J3725">
        <v>8097.4</v>
      </c>
      <c r="K3725" s="1">
        <v>42851</v>
      </c>
      <c r="L3725" s="1">
        <v>45120</v>
      </c>
      <c r="M3725">
        <v>3960</v>
      </c>
      <c r="N3725" s="1">
        <v>45119</v>
      </c>
      <c r="O3725" t="s">
        <v>50</v>
      </c>
      <c r="P3725">
        <v>1974.18</v>
      </c>
      <c r="Q3725">
        <v>6123.22</v>
      </c>
      <c r="R3725">
        <v>60</v>
      </c>
      <c r="S3725">
        <v>3960</v>
      </c>
      <c r="T3725">
        <v>19989.099999999999</v>
      </c>
      <c r="U3725" t="s">
        <v>42</v>
      </c>
      <c r="V3725">
        <v>4.47</v>
      </c>
      <c r="W3725">
        <v>36</v>
      </c>
      <c r="X3725" s="1">
        <v>44611</v>
      </c>
      <c r="Y3725" t="s">
        <v>43</v>
      </c>
      <c r="Z3725">
        <v>3960</v>
      </c>
      <c r="AA3725" t="s">
        <v>70</v>
      </c>
      <c r="AB3725">
        <v>1078.26</v>
      </c>
      <c r="AC3725">
        <v>3905.6</v>
      </c>
      <c r="AD3725">
        <v>195.28</v>
      </c>
      <c r="AE3725" s="1">
        <v>45288</v>
      </c>
      <c r="AF3725" s="1">
        <v>45109</v>
      </c>
      <c r="AG3725">
        <v>2023</v>
      </c>
      <c r="AH3725" t="s">
        <v>65</v>
      </c>
      <c r="AI3725">
        <v>0</v>
      </c>
      <c r="AJ3725">
        <v>1</v>
      </c>
      <c r="AK3725">
        <v>1974.18</v>
      </c>
    </row>
    <row r="3726" spans="1:37" x14ac:dyDescent="0.35">
      <c r="A3726">
        <v>3961</v>
      </c>
      <c r="B3726" t="s">
        <v>8448</v>
      </c>
      <c r="C3726">
        <v>68</v>
      </c>
      <c r="D3726" t="s">
        <v>46</v>
      </c>
      <c r="E3726" t="s">
        <v>5742</v>
      </c>
      <c r="F3726" t="s">
        <v>38</v>
      </c>
      <c r="G3726">
        <v>19458798814</v>
      </c>
      <c r="H3726" t="s">
        <v>3988</v>
      </c>
      <c r="I3726" t="s">
        <v>40</v>
      </c>
      <c r="J3726">
        <v>7647.8</v>
      </c>
      <c r="K3726" s="1">
        <v>38920</v>
      </c>
      <c r="L3726" s="1">
        <v>45244</v>
      </c>
      <c r="M3726">
        <v>3961</v>
      </c>
      <c r="N3726" s="1">
        <v>45010</v>
      </c>
      <c r="O3726" t="s">
        <v>50</v>
      </c>
      <c r="P3726">
        <v>2524.4</v>
      </c>
      <c r="Q3726">
        <v>10172.200000000001</v>
      </c>
      <c r="R3726">
        <v>41</v>
      </c>
      <c r="S3726">
        <v>3961</v>
      </c>
      <c r="T3726">
        <v>24561.62</v>
      </c>
      <c r="U3726" t="s">
        <v>64</v>
      </c>
      <c r="V3726">
        <v>2.86</v>
      </c>
      <c r="W3726">
        <v>12</v>
      </c>
      <c r="X3726" s="1">
        <v>44002</v>
      </c>
      <c r="Y3726" t="s">
        <v>58</v>
      </c>
      <c r="Z3726">
        <v>3961</v>
      </c>
      <c r="AA3726" t="s">
        <v>70</v>
      </c>
      <c r="AB3726">
        <v>9720.57</v>
      </c>
      <c r="AC3726">
        <v>3206.5</v>
      </c>
      <c r="AD3726">
        <v>160.33000000000001</v>
      </c>
      <c r="AE3726" s="1">
        <v>45182</v>
      </c>
      <c r="AF3726" s="1">
        <v>45211</v>
      </c>
      <c r="AG3726">
        <v>2023</v>
      </c>
      <c r="AH3726" t="s">
        <v>213</v>
      </c>
      <c r="AI3726">
        <v>0</v>
      </c>
      <c r="AJ3726">
        <v>1</v>
      </c>
      <c r="AK3726">
        <v>2524.4</v>
      </c>
    </row>
    <row r="3727" spans="1:37" x14ac:dyDescent="0.35">
      <c r="A3727">
        <v>3962</v>
      </c>
      <c r="B3727" t="s">
        <v>8837</v>
      </c>
      <c r="C3727">
        <v>47</v>
      </c>
      <c r="D3727" t="s">
        <v>36</v>
      </c>
      <c r="E3727" t="s">
        <v>5743</v>
      </c>
      <c r="F3727" t="s">
        <v>76</v>
      </c>
      <c r="G3727">
        <v>19458798815</v>
      </c>
      <c r="H3727" t="s">
        <v>5744</v>
      </c>
      <c r="I3727" t="s">
        <v>40</v>
      </c>
      <c r="J3727">
        <v>6103.48</v>
      </c>
      <c r="K3727" s="1">
        <v>38435</v>
      </c>
      <c r="L3727" s="1">
        <v>44971</v>
      </c>
      <c r="M3727">
        <v>3962</v>
      </c>
      <c r="N3727" s="1">
        <v>45101</v>
      </c>
      <c r="O3727" t="s">
        <v>50</v>
      </c>
      <c r="P3727">
        <v>252.03</v>
      </c>
      <c r="Q3727">
        <v>6355.51</v>
      </c>
      <c r="R3727">
        <v>35</v>
      </c>
      <c r="S3727">
        <v>3962</v>
      </c>
      <c r="T3727">
        <v>26900.9</v>
      </c>
      <c r="U3727" t="s">
        <v>42</v>
      </c>
      <c r="V3727">
        <v>3.13</v>
      </c>
      <c r="W3727">
        <v>12</v>
      </c>
      <c r="X3727" s="1">
        <v>44435</v>
      </c>
      <c r="Y3727" t="s">
        <v>52</v>
      </c>
      <c r="Z3727">
        <v>3962</v>
      </c>
      <c r="AA3727" t="s">
        <v>44</v>
      </c>
      <c r="AB3727">
        <v>6043.95</v>
      </c>
      <c r="AC3727">
        <v>1498.85</v>
      </c>
      <c r="AD3727">
        <v>74.94</v>
      </c>
      <c r="AE3727" s="1">
        <v>45008</v>
      </c>
      <c r="AF3727" s="1">
        <v>45007</v>
      </c>
      <c r="AG3727">
        <v>2023</v>
      </c>
      <c r="AH3727" t="s">
        <v>89</v>
      </c>
      <c r="AI3727">
        <v>0</v>
      </c>
      <c r="AJ3727">
        <v>1</v>
      </c>
      <c r="AK3727">
        <v>252.03</v>
      </c>
    </row>
    <row r="3728" spans="1:37" x14ac:dyDescent="0.35">
      <c r="A3728">
        <v>3963</v>
      </c>
      <c r="B3728" t="s">
        <v>8838</v>
      </c>
      <c r="C3728">
        <v>23</v>
      </c>
      <c r="D3728" t="s">
        <v>36</v>
      </c>
      <c r="E3728" t="s">
        <v>5745</v>
      </c>
      <c r="F3728" t="s">
        <v>250</v>
      </c>
      <c r="G3728">
        <v>19458798816</v>
      </c>
      <c r="H3728" t="s">
        <v>5746</v>
      </c>
      <c r="I3728" t="s">
        <v>63</v>
      </c>
      <c r="J3728">
        <v>9381.67</v>
      </c>
      <c r="K3728" s="1">
        <v>37395</v>
      </c>
      <c r="L3728" s="1">
        <v>44983</v>
      </c>
      <c r="M3728">
        <v>3963</v>
      </c>
      <c r="N3728" s="1">
        <v>45018</v>
      </c>
      <c r="O3728" t="s">
        <v>50</v>
      </c>
      <c r="P3728">
        <v>3991.58</v>
      </c>
      <c r="Q3728">
        <v>5390.09</v>
      </c>
      <c r="R3728">
        <v>88</v>
      </c>
      <c r="S3728">
        <v>3963</v>
      </c>
      <c r="T3728">
        <v>30750.73</v>
      </c>
      <c r="U3728" t="s">
        <v>64</v>
      </c>
      <c r="V3728">
        <v>6.24</v>
      </c>
      <c r="W3728">
        <v>12</v>
      </c>
      <c r="X3728" s="1">
        <v>44113</v>
      </c>
      <c r="Y3728" t="s">
        <v>52</v>
      </c>
      <c r="Z3728">
        <v>3963</v>
      </c>
      <c r="AA3728" t="s">
        <v>53</v>
      </c>
      <c r="AB3728">
        <v>4313.62</v>
      </c>
      <c r="AC3728">
        <v>4197.68</v>
      </c>
      <c r="AD3728">
        <v>209.88</v>
      </c>
      <c r="AE3728" s="1">
        <v>45115</v>
      </c>
      <c r="AF3728" s="1">
        <v>45066</v>
      </c>
      <c r="AG3728">
        <v>2023</v>
      </c>
      <c r="AH3728" t="s">
        <v>54</v>
      </c>
      <c r="AI3728">
        <v>0</v>
      </c>
      <c r="AJ3728">
        <v>1</v>
      </c>
      <c r="AK3728">
        <v>3991.58</v>
      </c>
    </row>
    <row r="3729" spans="1:37" x14ac:dyDescent="0.35">
      <c r="A3729">
        <v>3965</v>
      </c>
      <c r="B3729" t="s">
        <v>8471</v>
      </c>
      <c r="C3729">
        <v>64</v>
      </c>
      <c r="D3729" t="s">
        <v>59</v>
      </c>
      <c r="E3729" t="s">
        <v>5747</v>
      </c>
      <c r="F3729" t="s">
        <v>223</v>
      </c>
      <c r="G3729">
        <v>19458798818</v>
      </c>
      <c r="H3729" t="s">
        <v>4063</v>
      </c>
      <c r="I3729" t="s">
        <v>63</v>
      </c>
      <c r="J3729">
        <v>5464.97</v>
      </c>
      <c r="K3729" s="1">
        <v>43009</v>
      </c>
      <c r="L3729" s="1">
        <v>45109</v>
      </c>
      <c r="M3729">
        <v>3965</v>
      </c>
      <c r="N3729" s="1">
        <v>44988</v>
      </c>
      <c r="O3729" t="s">
        <v>69</v>
      </c>
      <c r="P3729">
        <v>1669.98</v>
      </c>
      <c r="Q3729">
        <v>7134.95</v>
      </c>
      <c r="R3729">
        <v>11</v>
      </c>
      <c r="S3729">
        <v>3965</v>
      </c>
      <c r="T3729">
        <v>34356.839999999997</v>
      </c>
      <c r="U3729" t="s">
        <v>64</v>
      </c>
      <c r="V3729">
        <v>4.6399999999999997</v>
      </c>
      <c r="W3729">
        <v>48</v>
      </c>
      <c r="X3729" s="1">
        <v>44066</v>
      </c>
      <c r="Y3729" t="s">
        <v>58</v>
      </c>
      <c r="Z3729">
        <v>3965</v>
      </c>
      <c r="AA3729" t="s">
        <v>53</v>
      </c>
      <c r="AB3729">
        <v>2336.8000000000002</v>
      </c>
      <c r="AC3729">
        <v>4459.34</v>
      </c>
      <c r="AD3729">
        <v>222.97</v>
      </c>
      <c r="AE3729" s="1">
        <v>45138</v>
      </c>
      <c r="AF3729" s="1">
        <v>45132</v>
      </c>
      <c r="AG3729">
        <v>2023</v>
      </c>
      <c r="AH3729" t="s">
        <v>213</v>
      </c>
      <c r="AI3729">
        <v>1</v>
      </c>
      <c r="AJ3729">
        <v>0</v>
      </c>
      <c r="AK3729">
        <v>-1669.98</v>
      </c>
    </row>
    <row r="3730" spans="1:37" x14ac:dyDescent="0.35">
      <c r="A3730">
        <v>3966</v>
      </c>
      <c r="B3730" t="s">
        <v>8808</v>
      </c>
      <c r="C3730">
        <v>47</v>
      </c>
      <c r="D3730" t="s">
        <v>59</v>
      </c>
      <c r="E3730" t="s">
        <v>5748</v>
      </c>
      <c r="F3730" t="s">
        <v>103</v>
      </c>
      <c r="G3730">
        <v>19458798819</v>
      </c>
      <c r="H3730" t="s">
        <v>5597</v>
      </c>
      <c r="I3730" t="s">
        <v>63</v>
      </c>
      <c r="J3730">
        <v>8180.43</v>
      </c>
      <c r="K3730" s="1">
        <v>40422</v>
      </c>
      <c r="L3730" s="1">
        <v>45201</v>
      </c>
      <c r="M3730">
        <v>3966</v>
      </c>
      <c r="N3730" s="1">
        <v>44959</v>
      </c>
      <c r="O3730" t="s">
        <v>41</v>
      </c>
      <c r="P3730">
        <v>444.1</v>
      </c>
      <c r="Q3730">
        <v>8624.5300000000007</v>
      </c>
      <c r="R3730">
        <v>52</v>
      </c>
      <c r="S3730">
        <v>3966</v>
      </c>
      <c r="T3730">
        <v>22756.45</v>
      </c>
      <c r="U3730" t="s">
        <v>42</v>
      </c>
      <c r="V3730">
        <v>9.4600000000000009</v>
      </c>
      <c r="W3730">
        <v>36</v>
      </c>
      <c r="X3730" s="1">
        <v>44292</v>
      </c>
      <c r="Y3730" t="s">
        <v>52</v>
      </c>
      <c r="Z3730">
        <v>3966</v>
      </c>
      <c r="AA3730" t="s">
        <v>53</v>
      </c>
      <c r="AB3730">
        <v>5295.18</v>
      </c>
      <c r="AC3730">
        <v>3782.1</v>
      </c>
      <c r="AD3730">
        <v>189.1</v>
      </c>
      <c r="AE3730" s="1">
        <v>44942</v>
      </c>
      <c r="AF3730" s="1">
        <v>45038</v>
      </c>
      <c r="AG3730">
        <v>2023</v>
      </c>
      <c r="AH3730" t="s">
        <v>120</v>
      </c>
      <c r="AI3730">
        <v>1</v>
      </c>
      <c r="AJ3730">
        <v>0</v>
      </c>
      <c r="AK3730">
        <v>-444.1</v>
      </c>
    </row>
    <row r="3731" spans="1:37" x14ac:dyDescent="0.35">
      <c r="A3731">
        <v>3967</v>
      </c>
      <c r="B3731" t="s">
        <v>8763</v>
      </c>
      <c r="C3731">
        <v>54</v>
      </c>
      <c r="D3731" t="s">
        <v>59</v>
      </c>
      <c r="E3731" t="s">
        <v>5749</v>
      </c>
      <c r="F3731" t="s">
        <v>96</v>
      </c>
      <c r="G3731">
        <v>19458798820</v>
      </c>
      <c r="H3731" t="s">
        <v>5337</v>
      </c>
      <c r="I3731" t="s">
        <v>63</v>
      </c>
      <c r="J3731">
        <v>2975.79</v>
      </c>
      <c r="K3731" s="1">
        <v>36624</v>
      </c>
      <c r="L3731" s="1">
        <v>45243</v>
      </c>
      <c r="M3731">
        <v>3967</v>
      </c>
      <c r="N3731" s="1">
        <v>45069</v>
      </c>
      <c r="O3731" t="s">
        <v>69</v>
      </c>
      <c r="P3731">
        <v>4101.53</v>
      </c>
      <c r="Q3731">
        <v>-1125.74</v>
      </c>
      <c r="R3731">
        <v>52</v>
      </c>
      <c r="S3731">
        <v>3967</v>
      </c>
      <c r="T3731">
        <v>15462.2</v>
      </c>
      <c r="U3731" t="s">
        <v>42</v>
      </c>
      <c r="V3731">
        <v>1.47</v>
      </c>
      <c r="W3731">
        <v>36</v>
      </c>
      <c r="X3731" s="1">
        <v>44126</v>
      </c>
      <c r="Y3731" t="s">
        <v>58</v>
      </c>
      <c r="Z3731">
        <v>3967</v>
      </c>
      <c r="AA3731" t="s">
        <v>53</v>
      </c>
      <c r="AB3731">
        <v>7199.16</v>
      </c>
      <c r="AC3731">
        <v>1742.09</v>
      </c>
      <c r="AD3731">
        <v>87.1</v>
      </c>
      <c r="AE3731" s="1">
        <v>44992</v>
      </c>
      <c r="AF3731" s="1">
        <v>45032</v>
      </c>
      <c r="AG3731">
        <v>2023</v>
      </c>
      <c r="AH3731" t="s">
        <v>132</v>
      </c>
      <c r="AI3731">
        <v>1</v>
      </c>
      <c r="AJ3731">
        <v>0</v>
      </c>
      <c r="AK3731">
        <v>-4101.53</v>
      </c>
    </row>
    <row r="3732" spans="1:37" x14ac:dyDescent="0.35">
      <c r="A3732">
        <v>3968</v>
      </c>
      <c r="B3732" t="s">
        <v>7438</v>
      </c>
      <c r="C3732">
        <v>65</v>
      </c>
      <c r="D3732" t="s">
        <v>36</v>
      </c>
      <c r="E3732" t="s">
        <v>5750</v>
      </c>
      <c r="F3732" t="s">
        <v>67</v>
      </c>
      <c r="G3732">
        <v>19458798821</v>
      </c>
      <c r="H3732" t="s">
        <v>1201</v>
      </c>
      <c r="I3732" t="s">
        <v>40</v>
      </c>
      <c r="J3732">
        <v>2708.58</v>
      </c>
      <c r="K3732" s="1">
        <v>37838</v>
      </c>
      <c r="L3732" s="1">
        <v>44931</v>
      </c>
      <c r="M3732">
        <v>3968</v>
      </c>
      <c r="N3732" s="1">
        <v>45267</v>
      </c>
      <c r="O3732" t="s">
        <v>41</v>
      </c>
      <c r="P3732">
        <v>850.04</v>
      </c>
      <c r="Q3732">
        <v>1858.54</v>
      </c>
      <c r="R3732">
        <v>62</v>
      </c>
      <c r="S3732">
        <v>3968</v>
      </c>
      <c r="T3732">
        <v>46087.55</v>
      </c>
      <c r="U3732" t="s">
        <v>42</v>
      </c>
      <c r="V3732">
        <v>8.4600000000000009</v>
      </c>
      <c r="W3732">
        <v>24</v>
      </c>
      <c r="X3732" s="1">
        <v>44687</v>
      </c>
      <c r="Y3732" t="s">
        <v>43</v>
      </c>
      <c r="Z3732">
        <v>3968</v>
      </c>
      <c r="AA3732" t="s">
        <v>53</v>
      </c>
      <c r="AB3732">
        <v>6889.92</v>
      </c>
      <c r="AC3732">
        <v>871.66</v>
      </c>
      <c r="AD3732">
        <v>43.58</v>
      </c>
      <c r="AE3732" s="1">
        <v>45120</v>
      </c>
      <c r="AF3732" s="1">
        <v>45036</v>
      </c>
      <c r="AG3732">
        <v>2023</v>
      </c>
      <c r="AH3732" t="s">
        <v>45</v>
      </c>
      <c r="AI3732">
        <v>1</v>
      </c>
      <c r="AJ3732">
        <v>0</v>
      </c>
      <c r="AK3732">
        <v>-850.04</v>
      </c>
    </row>
    <row r="3733" spans="1:37" x14ac:dyDescent="0.35">
      <c r="A3733">
        <v>3969</v>
      </c>
      <c r="B3733" t="s">
        <v>7748</v>
      </c>
      <c r="C3733">
        <v>49</v>
      </c>
      <c r="D3733" t="s">
        <v>46</v>
      </c>
      <c r="E3733" t="s">
        <v>5751</v>
      </c>
      <c r="F3733" t="s">
        <v>294</v>
      </c>
      <c r="G3733">
        <v>19458798822</v>
      </c>
      <c r="H3733" t="s">
        <v>1923</v>
      </c>
      <c r="I3733" t="s">
        <v>40</v>
      </c>
      <c r="J3733">
        <v>9717.41</v>
      </c>
      <c r="K3733" s="1">
        <v>42183</v>
      </c>
      <c r="L3733" s="1">
        <v>45080</v>
      </c>
      <c r="M3733">
        <v>3969</v>
      </c>
      <c r="N3733" s="1">
        <v>45288</v>
      </c>
      <c r="O3733" t="s">
        <v>69</v>
      </c>
      <c r="P3733">
        <v>2000.61</v>
      </c>
      <c r="Q3733">
        <v>11718.02</v>
      </c>
      <c r="R3733">
        <v>63</v>
      </c>
      <c r="S3733">
        <v>3969</v>
      </c>
      <c r="T3733">
        <v>41509.360000000001</v>
      </c>
      <c r="U3733" t="s">
        <v>64</v>
      </c>
      <c r="V3733">
        <v>4.05</v>
      </c>
      <c r="W3733">
        <v>60</v>
      </c>
      <c r="X3733" s="1">
        <v>43965</v>
      </c>
      <c r="Y3733" t="s">
        <v>58</v>
      </c>
      <c r="Z3733">
        <v>3969</v>
      </c>
      <c r="AA3733" t="s">
        <v>53</v>
      </c>
      <c r="AB3733">
        <v>9168.4599999999991</v>
      </c>
      <c r="AC3733">
        <v>2209.06</v>
      </c>
      <c r="AD3733">
        <v>110.45</v>
      </c>
      <c r="AE3733" s="1">
        <v>45078</v>
      </c>
      <c r="AF3733" s="1">
        <v>45200</v>
      </c>
      <c r="AG3733">
        <v>2023</v>
      </c>
      <c r="AH3733" t="s">
        <v>45</v>
      </c>
      <c r="AI3733">
        <v>1</v>
      </c>
      <c r="AJ3733">
        <v>0</v>
      </c>
      <c r="AK3733">
        <v>-2000.61</v>
      </c>
    </row>
    <row r="3734" spans="1:37" x14ac:dyDescent="0.35">
      <c r="A3734">
        <v>3970</v>
      </c>
      <c r="B3734" t="s">
        <v>8714</v>
      </c>
      <c r="C3734">
        <v>23</v>
      </c>
      <c r="D3734" t="s">
        <v>59</v>
      </c>
      <c r="E3734" t="s">
        <v>5752</v>
      </c>
      <c r="F3734" t="s">
        <v>250</v>
      </c>
      <c r="G3734">
        <v>19458798823</v>
      </c>
      <c r="H3734" t="s">
        <v>5065</v>
      </c>
      <c r="I3734" t="s">
        <v>40</v>
      </c>
      <c r="J3734">
        <v>9503.23</v>
      </c>
      <c r="K3734" s="1">
        <v>41221</v>
      </c>
      <c r="L3734" s="1">
        <v>44945</v>
      </c>
      <c r="M3734">
        <v>3970</v>
      </c>
      <c r="N3734" s="1">
        <v>45049</v>
      </c>
      <c r="O3734" t="s">
        <v>41</v>
      </c>
      <c r="P3734">
        <v>2083.23</v>
      </c>
      <c r="Q3734">
        <v>7420</v>
      </c>
      <c r="R3734">
        <v>15</v>
      </c>
      <c r="S3734">
        <v>3970</v>
      </c>
      <c r="T3734">
        <v>1168.43</v>
      </c>
      <c r="U3734" t="s">
        <v>64</v>
      </c>
      <c r="V3734">
        <v>8.82</v>
      </c>
      <c r="W3734">
        <v>36</v>
      </c>
      <c r="X3734" s="1">
        <v>44037</v>
      </c>
      <c r="Y3734" t="s">
        <v>43</v>
      </c>
      <c r="Z3734">
        <v>3970</v>
      </c>
      <c r="AA3734" t="s">
        <v>53</v>
      </c>
      <c r="AB3734">
        <v>3559.33</v>
      </c>
      <c r="AC3734">
        <v>655.29</v>
      </c>
      <c r="AD3734">
        <v>32.76</v>
      </c>
      <c r="AE3734" s="1">
        <v>44950</v>
      </c>
      <c r="AF3734" s="1">
        <v>45013</v>
      </c>
      <c r="AG3734">
        <v>2023</v>
      </c>
      <c r="AH3734" t="s">
        <v>132</v>
      </c>
      <c r="AI3734">
        <v>1</v>
      </c>
      <c r="AJ3734">
        <v>0</v>
      </c>
      <c r="AK3734">
        <v>-2083.23</v>
      </c>
    </row>
    <row r="3735" spans="1:37" x14ac:dyDescent="0.35">
      <c r="A3735">
        <v>3971</v>
      </c>
      <c r="B3735" t="s">
        <v>7983</v>
      </c>
      <c r="C3735">
        <v>52</v>
      </c>
      <c r="D3735" t="s">
        <v>59</v>
      </c>
      <c r="E3735" t="s">
        <v>5753</v>
      </c>
      <c r="F3735" t="s">
        <v>96</v>
      </c>
      <c r="G3735">
        <v>19458798824</v>
      </c>
      <c r="H3735" t="s">
        <v>2541</v>
      </c>
      <c r="I3735" t="s">
        <v>63</v>
      </c>
      <c r="J3735">
        <v>8817.11</v>
      </c>
      <c r="K3735" s="1">
        <v>40389</v>
      </c>
      <c r="L3735" s="1">
        <v>44957</v>
      </c>
      <c r="M3735">
        <v>3971</v>
      </c>
      <c r="N3735" s="1">
        <v>45041</v>
      </c>
      <c r="O3735" t="s">
        <v>69</v>
      </c>
      <c r="P3735">
        <v>1588.97</v>
      </c>
      <c r="Q3735">
        <v>7228.14</v>
      </c>
      <c r="R3735">
        <v>70</v>
      </c>
      <c r="S3735">
        <v>3971</v>
      </c>
      <c r="T3735">
        <v>26133.25</v>
      </c>
      <c r="U3735" t="s">
        <v>42</v>
      </c>
      <c r="V3735">
        <v>9.27</v>
      </c>
      <c r="W3735">
        <v>24</v>
      </c>
      <c r="X3735" s="1">
        <v>44381</v>
      </c>
      <c r="Y3735" t="s">
        <v>43</v>
      </c>
      <c r="Z3735">
        <v>3971</v>
      </c>
      <c r="AA3735" t="s">
        <v>53</v>
      </c>
      <c r="AB3735">
        <v>1634.69</v>
      </c>
      <c r="AC3735">
        <v>2426.3000000000002</v>
      </c>
      <c r="AD3735">
        <v>121.32</v>
      </c>
      <c r="AE3735" s="1">
        <v>44987</v>
      </c>
      <c r="AF3735" s="1">
        <v>45034</v>
      </c>
      <c r="AG3735">
        <v>2023</v>
      </c>
      <c r="AH3735" t="s">
        <v>54</v>
      </c>
      <c r="AI3735">
        <v>1</v>
      </c>
      <c r="AJ3735">
        <v>0</v>
      </c>
      <c r="AK3735">
        <v>-1588.97</v>
      </c>
    </row>
    <row r="3736" spans="1:37" x14ac:dyDescent="0.35">
      <c r="A3736">
        <v>3972</v>
      </c>
      <c r="B3736" t="s">
        <v>8839</v>
      </c>
      <c r="C3736">
        <v>49</v>
      </c>
      <c r="D3736" t="s">
        <v>59</v>
      </c>
      <c r="E3736" t="s">
        <v>5754</v>
      </c>
      <c r="F3736" t="s">
        <v>87</v>
      </c>
      <c r="G3736">
        <v>19458798825</v>
      </c>
      <c r="H3736" t="s">
        <v>5755</v>
      </c>
      <c r="I3736" t="s">
        <v>63</v>
      </c>
      <c r="J3736">
        <v>2222.25</v>
      </c>
      <c r="K3736" s="1">
        <v>41694</v>
      </c>
      <c r="L3736" s="1">
        <v>45073</v>
      </c>
      <c r="M3736">
        <v>3972</v>
      </c>
      <c r="N3736" s="1">
        <v>45283</v>
      </c>
      <c r="O3736" t="s">
        <v>50</v>
      </c>
      <c r="P3736">
        <v>4302.03</v>
      </c>
      <c r="Q3736">
        <v>6524.28</v>
      </c>
      <c r="R3736">
        <v>40</v>
      </c>
      <c r="S3736">
        <v>3972</v>
      </c>
      <c r="T3736">
        <v>14455.55</v>
      </c>
      <c r="U3736" t="s">
        <v>51</v>
      </c>
      <c r="V3736">
        <v>7.3</v>
      </c>
      <c r="W3736">
        <v>60</v>
      </c>
      <c r="X3736" s="1">
        <v>44242</v>
      </c>
      <c r="Y3736" t="s">
        <v>52</v>
      </c>
      <c r="Z3736">
        <v>3972</v>
      </c>
      <c r="AA3736" t="s">
        <v>70</v>
      </c>
      <c r="AB3736">
        <v>4352.6899999999996</v>
      </c>
      <c r="AC3736">
        <v>1134.47</v>
      </c>
      <c r="AD3736">
        <v>56.72</v>
      </c>
      <c r="AE3736" s="1">
        <v>45164</v>
      </c>
      <c r="AF3736" s="1">
        <v>45021</v>
      </c>
      <c r="AG3736">
        <v>2023</v>
      </c>
      <c r="AH3736" t="s">
        <v>45</v>
      </c>
      <c r="AI3736">
        <v>0</v>
      </c>
      <c r="AJ3736">
        <v>1</v>
      </c>
      <c r="AK3736">
        <v>4302.03</v>
      </c>
    </row>
    <row r="3737" spans="1:37" x14ac:dyDescent="0.35">
      <c r="A3737">
        <v>3973</v>
      </c>
      <c r="B3737" t="s">
        <v>7460</v>
      </c>
      <c r="C3737">
        <v>29</v>
      </c>
      <c r="D3737" t="s">
        <v>36</v>
      </c>
      <c r="E3737" t="s">
        <v>5756</v>
      </c>
      <c r="F3737" t="s">
        <v>223</v>
      </c>
      <c r="G3737">
        <v>19458798826</v>
      </c>
      <c r="H3737" t="s">
        <v>1250</v>
      </c>
      <c r="I3737" t="s">
        <v>40</v>
      </c>
      <c r="J3737">
        <v>5918.12</v>
      </c>
      <c r="K3737" s="1">
        <v>37110</v>
      </c>
      <c r="L3737" s="1">
        <v>45288</v>
      </c>
      <c r="M3737">
        <v>3973</v>
      </c>
      <c r="N3737" s="1">
        <v>45006</v>
      </c>
      <c r="O3737" t="s">
        <v>50</v>
      </c>
      <c r="P3737">
        <v>3861.19</v>
      </c>
      <c r="Q3737">
        <v>9779.31</v>
      </c>
      <c r="R3737">
        <v>9</v>
      </c>
      <c r="S3737">
        <v>3973</v>
      </c>
      <c r="T3737">
        <v>32493.72</v>
      </c>
      <c r="U3737" t="s">
        <v>64</v>
      </c>
      <c r="V3737">
        <v>4.2</v>
      </c>
      <c r="W3737">
        <v>36</v>
      </c>
      <c r="X3737" s="1">
        <v>44342</v>
      </c>
      <c r="Y3737" t="s">
        <v>52</v>
      </c>
      <c r="Z3737">
        <v>3973</v>
      </c>
      <c r="AA3737" t="s">
        <v>53</v>
      </c>
      <c r="AB3737">
        <v>2195.2199999999998</v>
      </c>
      <c r="AC3737">
        <v>22.42</v>
      </c>
      <c r="AD3737">
        <v>1.1200000000000001</v>
      </c>
      <c r="AE3737" s="1">
        <v>45164</v>
      </c>
      <c r="AF3737" s="1">
        <v>45131</v>
      </c>
      <c r="AG3737">
        <v>2023</v>
      </c>
      <c r="AH3737" t="s">
        <v>213</v>
      </c>
      <c r="AI3737">
        <v>0</v>
      </c>
      <c r="AJ3737">
        <v>1</v>
      </c>
      <c r="AK3737">
        <v>3861.19</v>
      </c>
    </row>
    <row r="3738" spans="1:37" x14ac:dyDescent="0.35">
      <c r="A3738">
        <v>3975</v>
      </c>
      <c r="B3738" t="s">
        <v>8282</v>
      </c>
      <c r="C3738">
        <v>49</v>
      </c>
      <c r="D3738" t="s">
        <v>46</v>
      </c>
      <c r="E3738" t="s">
        <v>5757</v>
      </c>
      <c r="F3738" t="s">
        <v>158</v>
      </c>
      <c r="G3738">
        <v>19458798828</v>
      </c>
      <c r="H3738" t="s">
        <v>3429</v>
      </c>
      <c r="I3738" t="s">
        <v>63</v>
      </c>
      <c r="J3738">
        <v>2110.77</v>
      </c>
      <c r="K3738" s="1">
        <v>43084</v>
      </c>
      <c r="L3738" s="1">
        <v>45272</v>
      </c>
      <c r="M3738">
        <v>3975</v>
      </c>
      <c r="N3738" s="1">
        <v>45062</v>
      </c>
      <c r="O3738" t="s">
        <v>50</v>
      </c>
      <c r="P3738">
        <v>1133.33</v>
      </c>
      <c r="Q3738">
        <v>977.44</v>
      </c>
      <c r="R3738">
        <v>17</v>
      </c>
      <c r="S3738">
        <v>3975</v>
      </c>
      <c r="T3738">
        <v>2037.16</v>
      </c>
      <c r="U3738" t="s">
        <v>64</v>
      </c>
      <c r="V3738">
        <v>5.97</v>
      </c>
      <c r="W3738">
        <v>36</v>
      </c>
      <c r="X3738" s="1">
        <v>44647</v>
      </c>
      <c r="Y3738" t="s">
        <v>58</v>
      </c>
      <c r="Z3738">
        <v>3975</v>
      </c>
      <c r="AA3738" t="s">
        <v>53</v>
      </c>
      <c r="AB3738">
        <v>9831.94</v>
      </c>
      <c r="AC3738">
        <v>1499.58</v>
      </c>
      <c r="AD3738">
        <v>74.98</v>
      </c>
      <c r="AE3738" s="1">
        <v>44969</v>
      </c>
      <c r="AF3738" s="1">
        <v>45009</v>
      </c>
      <c r="AG3738">
        <v>2023</v>
      </c>
      <c r="AH3738" t="s">
        <v>132</v>
      </c>
      <c r="AI3738">
        <v>0</v>
      </c>
      <c r="AJ3738">
        <v>1</v>
      </c>
      <c r="AK3738">
        <v>1133.33</v>
      </c>
    </row>
    <row r="3739" spans="1:37" x14ac:dyDescent="0.35">
      <c r="A3739">
        <v>3976</v>
      </c>
      <c r="B3739" t="s">
        <v>8840</v>
      </c>
      <c r="C3739">
        <v>52</v>
      </c>
      <c r="D3739" t="s">
        <v>46</v>
      </c>
      <c r="E3739" t="s">
        <v>5758</v>
      </c>
      <c r="F3739" t="s">
        <v>215</v>
      </c>
      <c r="G3739">
        <v>19458798829</v>
      </c>
      <c r="H3739" t="s">
        <v>5759</v>
      </c>
      <c r="I3739" t="s">
        <v>63</v>
      </c>
      <c r="J3739">
        <v>4533.1000000000004</v>
      </c>
      <c r="K3739" s="1">
        <v>40730</v>
      </c>
      <c r="L3739" s="1">
        <v>45051</v>
      </c>
      <c r="M3739">
        <v>3976</v>
      </c>
      <c r="N3739" s="1">
        <v>45291</v>
      </c>
      <c r="O3739" t="s">
        <v>69</v>
      </c>
      <c r="P3739">
        <v>955.7</v>
      </c>
      <c r="Q3739">
        <v>5488.8</v>
      </c>
      <c r="R3739">
        <v>23</v>
      </c>
      <c r="S3739">
        <v>3976</v>
      </c>
      <c r="T3739">
        <v>36660.85</v>
      </c>
      <c r="U3739" t="s">
        <v>51</v>
      </c>
      <c r="V3739">
        <v>5.16</v>
      </c>
      <c r="W3739">
        <v>60</v>
      </c>
      <c r="X3739" s="1">
        <v>44527</v>
      </c>
      <c r="Y3739" t="s">
        <v>52</v>
      </c>
      <c r="Z3739">
        <v>3976</v>
      </c>
      <c r="AA3739" t="s">
        <v>53</v>
      </c>
      <c r="AB3739">
        <v>6710.57</v>
      </c>
      <c r="AC3739">
        <v>3055.56</v>
      </c>
      <c r="AD3739">
        <v>152.78</v>
      </c>
      <c r="AE3739" s="1">
        <v>45000</v>
      </c>
      <c r="AF3739" s="1">
        <v>45239</v>
      </c>
      <c r="AG3739">
        <v>2023</v>
      </c>
      <c r="AH3739" t="s">
        <v>45</v>
      </c>
      <c r="AI3739">
        <v>1</v>
      </c>
      <c r="AJ3739">
        <v>0</v>
      </c>
      <c r="AK3739">
        <v>-955.7</v>
      </c>
    </row>
    <row r="3740" spans="1:37" x14ac:dyDescent="0.35">
      <c r="A3740">
        <v>3977</v>
      </c>
      <c r="B3740" t="s">
        <v>8698</v>
      </c>
      <c r="C3740">
        <v>65</v>
      </c>
      <c r="D3740" t="s">
        <v>59</v>
      </c>
      <c r="E3740" t="s">
        <v>5760</v>
      </c>
      <c r="F3740" t="s">
        <v>103</v>
      </c>
      <c r="G3740">
        <v>19458798830</v>
      </c>
      <c r="H3740" t="s">
        <v>4988</v>
      </c>
      <c r="I3740" t="s">
        <v>63</v>
      </c>
      <c r="J3740">
        <v>4704.9399999999996</v>
      </c>
      <c r="K3740" s="1">
        <v>40708</v>
      </c>
      <c r="L3740" s="1">
        <v>45254</v>
      </c>
      <c r="M3740">
        <v>3977</v>
      </c>
      <c r="N3740" s="1">
        <v>45021</v>
      </c>
      <c r="O3740" t="s">
        <v>69</v>
      </c>
      <c r="P3740">
        <v>1240.5</v>
      </c>
      <c r="Q3740">
        <v>5945.44</v>
      </c>
      <c r="R3740">
        <v>58</v>
      </c>
      <c r="S3740">
        <v>3977</v>
      </c>
      <c r="T3740">
        <v>14493.95</v>
      </c>
      <c r="U3740" t="s">
        <v>42</v>
      </c>
      <c r="V3740">
        <v>8.1199999999999992</v>
      </c>
      <c r="W3740">
        <v>24</v>
      </c>
      <c r="X3740" s="1">
        <v>43973</v>
      </c>
      <c r="Y3740" t="s">
        <v>58</v>
      </c>
      <c r="Z3740">
        <v>3977</v>
      </c>
      <c r="AA3740" t="s">
        <v>70</v>
      </c>
      <c r="AB3740">
        <v>8143.68</v>
      </c>
      <c r="AC3740">
        <v>1563.78</v>
      </c>
      <c r="AD3740">
        <v>78.19</v>
      </c>
      <c r="AE3740" s="1">
        <v>44950</v>
      </c>
      <c r="AF3740" s="1">
        <v>45243</v>
      </c>
      <c r="AG3740">
        <v>2023</v>
      </c>
      <c r="AH3740" t="s">
        <v>54</v>
      </c>
      <c r="AI3740">
        <v>1</v>
      </c>
      <c r="AJ3740">
        <v>0</v>
      </c>
      <c r="AK3740">
        <v>-1240.5</v>
      </c>
    </row>
    <row r="3741" spans="1:37" x14ac:dyDescent="0.35">
      <c r="A3741">
        <v>3978</v>
      </c>
      <c r="B3741" t="s">
        <v>8841</v>
      </c>
      <c r="C3741">
        <v>33</v>
      </c>
      <c r="D3741" t="s">
        <v>59</v>
      </c>
      <c r="E3741" t="s">
        <v>5761</v>
      </c>
      <c r="F3741" t="s">
        <v>144</v>
      </c>
      <c r="G3741">
        <v>19458798831</v>
      </c>
      <c r="H3741" t="s">
        <v>5762</v>
      </c>
      <c r="I3741" t="s">
        <v>63</v>
      </c>
      <c r="J3741">
        <v>2482.16</v>
      </c>
      <c r="K3741" s="1">
        <v>42354</v>
      </c>
      <c r="L3741" s="1">
        <v>45286</v>
      </c>
      <c r="M3741">
        <v>3978</v>
      </c>
      <c r="N3741" s="1">
        <v>45190</v>
      </c>
      <c r="O3741" t="s">
        <v>50</v>
      </c>
      <c r="P3741">
        <v>1936.95</v>
      </c>
      <c r="Q3741">
        <v>545.21</v>
      </c>
      <c r="R3741">
        <v>95</v>
      </c>
      <c r="S3741">
        <v>3978</v>
      </c>
      <c r="T3741">
        <v>13751.59</v>
      </c>
      <c r="U3741" t="s">
        <v>64</v>
      </c>
      <c r="V3741">
        <v>7.94</v>
      </c>
      <c r="W3741">
        <v>60</v>
      </c>
      <c r="X3741" s="1">
        <v>44467</v>
      </c>
      <c r="Y3741" t="s">
        <v>43</v>
      </c>
      <c r="Z3741">
        <v>3978</v>
      </c>
      <c r="AA3741" t="s">
        <v>53</v>
      </c>
      <c r="AB3741">
        <v>7270.27</v>
      </c>
      <c r="AC3741">
        <v>3422.14</v>
      </c>
      <c r="AD3741">
        <v>171.11</v>
      </c>
      <c r="AE3741" s="1">
        <v>45229</v>
      </c>
      <c r="AF3741" s="1">
        <v>45110</v>
      </c>
      <c r="AG3741">
        <v>2023</v>
      </c>
      <c r="AH3741" t="s">
        <v>111</v>
      </c>
      <c r="AI3741">
        <v>0</v>
      </c>
      <c r="AJ3741">
        <v>1</v>
      </c>
      <c r="AK3741">
        <v>1936.95</v>
      </c>
    </row>
    <row r="3742" spans="1:37" x14ac:dyDescent="0.35">
      <c r="A3742">
        <v>3979</v>
      </c>
      <c r="B3742" t="s">
        <v>7632</v>
      </c>
      <c r="C3742">
        <v>68</v>
      </c>
      <c r="D3742" t="s">
        <v>46</v>
      </c>
      <c r="E3742" t="s">
        <v>5763</v>
      </c>
      <c r="F3742" t="s">
        <v>100</v>
      </c>
      <c r="G3742">
        <v>19458798832</v>
      </c>
      <c r="H3742" t="s">
        <v>1638</v>
      </c>
      <c r="I3742" t="s">
        <v>63</v>
      </c>
      <c r="J3742">
        <v>9553.32</v>
      </c>
      <c r="K3742" s="1">
        <v>42678</v>
      </c>
      <c r="L3742" s="1">
        <v>44951</v>
      </c>
      <c r="M3742">
        <v>3979</v>
      </c>
      <c r="N3742" s="1">
        <v>45067</v>
      </c>
      <c r="O3742" t="s">
        <v>50</v>
      </c>
      <c r="P3742">
        <v>2399</v>
      </c>
      <c r="Q3742">
        <v>11952.32</v>
      </c>
      <c r="R3742">
        <v>80</v>
      </c>
      <c r="S3742">
        <v>3979</v>
      </c>
      <c r="T3742">
        <v>2564.38</v>
      </c>
      <c r="U3742" t="s">
        <v>64</v>
      </c>
      <c r="V3742">
        <v>1.1100000000000001</v>
      </c>
      <c r="W3742">
        <v>12</v>
      </c>
      <c r="X3742" s="1">
        <v>44738</v>
      </c>
      <c r="Y3742" t="s">
        <v>58</v>
      </c>
      <c r="Z3742">
        <v>3979</v>
      </c>
      <c r="AA3742" t="s">
        <v>44</v>
      </c>
      <c r="AB3742">
        <v>5931.69</v>
      </c>
      <c r="AC3742">
        <v>3333.91</v>
      </c>
      <c r="AD3742">
        <v>166.7</v>
      </c>
      <c r="AE3742" s="1">
        <v>45240</v>
      </c>
      <c r="AF3742" s="1">
        <v>45250</v>
      </c>
      <c r="AG3742">
        <v>2023</v>
      </c>
      <c r="AH3742" t="s">
        <v>132</v>
      </c>
      <c r="AI3742">
        <v>0</v>
      </c>
      <c r="AJ3742">
        <v>1</v>
      </c>
      <c r="AK3742">
        <v>2399</v>
      </c>
    </row>
    <row r="3743" spans="1:37" x14ac:dyDescent="0.35">
      <c r="A3743">
        <v>3980</v>
      </c>
      <c r="B3743" t="s">
        <v>8437</v>
      </c>
      <c r="C3743">
        <v>32</v>
      </c>
      <c r="D3743" t="s">
        <v>36</v>
      </c>
      <c r="E3743" t="s">
        <v>5764</v>
      </c>
      <c r="F3743" t="s">
        <v>134</v>
      </c>
      <c r="G3743">
        <v>19458798833</v>
      </c>
      <c r="H3743" t="s">
        <v>3950</v>
      </c>
      <c r="I3743" t="s">
        <v>40</v>
      </c>
      <c r="J3743">
        <v>4977.88</v>
      </c>
      <c r="K3743" s="1">
        <v>40043</v>
      </c>
      <c r="L3743" s="1">
        <v>45079</v>
      </c>
      <c r="M3743">
        <v>3980</v>
      </c>
      <c r="N3743" s="1">
        <v>45014</v>
      </c>
      <c r="O3743" t="s">
        <v>41</v>
      </c>
      <c r="P3743">
        <v>1258.3699999999999</v>
      </c>
      <c r="Q3743">
        <v>6236.25</v>
      </c>
      <c r="R3743">
        <v>51</v>
      </c>
      <c r="S3743">
        <v>3980</v>
      </c>
      <c r="T3743">
        <v>41588.47</v>
      </c>
      <c r="U3743" t="s">
        <v>51</v>
      </c>
      <c r="V3743">
        <v>2.36</v>
      </c>
      <c r="W3743">
        <v>36</v>
      </c>
      <c r="X3743" s="1">
        <v>44658</v>
      </c>
      <c r="Y3743" t="s">
        <v>43</v>
      </c>
      <c r="Z3743">
        <v>3980</v>
      </c>
      <c r="AA3743" t="s">
        <v>53</v>
      </c>
      <c r="AB3743">
        <v>8454.2800000000007</v>
      </c>
      <c r="AC3743">
        <v>125.03</v>
      </c>
      <c r="AD3743">
        <v>6.25</v>
      </c>
      <c r="AE3743" s="1">
        <v>45029</v>
      </c>
      <c r="AF3743" s="1">
        <v>45083</v>
      </c>
      <c r="AG3743">
        <v>2023</v>
      </c>
      <c r="AH3743" t="s">
        <v>213</v>
      </c>
      <c r="AI3743">
        <v>1</v>
      </c>
      <c r="AJ3743">
        <v>0</v>
      </c>
      <c r="AK3743">
        <v>-1258.3699999999999</v>
      </c>
    </row>
    <row r="3744" spans="1:37" x14ac:dyDescent="0.35">
      <c r="A3744">
        <v>3981</v>
      </c>
      <c r="B3744" t="s">
        <v>8359</v>
      </c>
      <c r="C3744">
        <v>58</v>
      </c>
      <c r="D3744" t="s">
        <v>46</v>
      </c>
      <c r="E3744" t="s">
        <v>5765</v>
      </c>
      <c r="F3744" t="s">
        <v>337</v>
      </c>
      <c r="G3744">
        <v>19458798834</v>
      </c>
      <c r="H3744" t="s">
        <v>3689</v>
      </c>
      <c r="I3744" t="s">
        <v>40</v>
      </c>
      <c r="J3744">
        <v>5296.43</v>
      </c>
      <c r="K3744" s="1">
        <v>39866</v>
      </c>
      <c r="L3744" s="1">
        <v>45163</v>
      </c>
      <c r="M3744">
        <v>3981</v>
      </c>
      <c r="N3744" s="1">
        <v>45163</v>
      </c>
      <c r="O3744" t="s">
        <v>69</v>
      </c>
      <c r="P3744">
        <v>2294.23</v>
      </c>
      <c r="Q3744">
        <v>7590.66</v>
      </c>
      <c r="R3744">
        <v>57</v>
      </c>
      <c r="S3744">
        <v>3981</v>
      </c>
      <c r="T3744">
        <v>29363.14</v>
      </c>
      <c r="U3744" t="s">
        <v>42</v>
      </c>
      <c r="V3744">
        <v>4.2699999999999996</v>
      </c>
      <c r="W3744">
        <v>12</v>
      </c>
      <c r="X3744" s="1">
        <v>44257</v>
      </c>
      <c r="Y3744" t="s">
        <v>43</v>
      </c>
      <c r="Z3744">
        <v>3981</v>
      </c>
      <c r="AA3744" t="s">
        <v>70</v>
      </c>
      <c r="AB3744">
        <v>9039.32</v>
      </c>
      <c r="AC3744">
        <v>3442.53</v>
      </c>
      <c r="AD3744">
        <v>172.13</v>
      </c>
      <c r="AE3744" s="1">
        <v>44969</v>
      </c>
      <c r="AF3744" s="1">
        <v>45152</v>
      </c>
      <c r="AG3744">
        <v>2023</v>
      </c>
      <c r="AH3744" t="s">
        <v>82</v>
      </c>
      <c r="AI3744">
        <v>1</v>
      </c>
      <c r="AJ3744">
        <v>0</v>
      </c>
      <c r="AK3744">
        <v>-2294.23</v>
      </c>
    </row>
    <row r="3745" spans="1:37" x14ac:dyDescent="0.35">
      <c r="A3745">
        <v>3982</v>
      </c>
      <c r="B3745" t="s">
        <v>8842</v>
      </c>
      <c r="C3745">
        <v>69</v>
      </c>
      <c r="D3745" t="s">
        <v>59</v>
      </c>
      <c r="E3745" t="s">
        <v>5766</v>
      </c>
      <c r="F3745" t="s">
        <v>223</v>
      </c>
      <c r="G3745">
        <v>19458798835</v>
      </c>
      <c r="H3745" t="s">
        <v>5767</v>
      </c>
      <c r="I3745" t="s">
        <v>63</v>
      </c>
      <c r="J3745">
        <v>6025.93</v>
      </c>
      <c r="K3745" s="1">
        <v>41524</v>
      </c>
      <c r="L3745" s="1">
        <v>45140</v>
      </c>
      <c r="M3745">
        <v>3982</v>
      </c>
      <c r="N3745" s="1">
        <v>44985</v>
      </c>
      <c r="O3745" t="s">
        <v>41</v>
      </c>
      <c r="P3745">
        <v>930.06</v>
      </c>
      <c r="Q3745">
        <v>5095.87</v>
      </c>
      <c r="R3745">
        <v>86</v>
      </c>
      <c r="S3745">
        <v>3982</v>
      </c>
      <c r="T3745">
        <v>24757.29</v>
      </c>
      <c r="U3745" t="s">
        <v>64</v>
      </c>
      <c r="V3745">
        <v>7.05</v>
      </c>
      <c r="W3745">
        <v>48</v>
      </c>
      <c r="X3745" s="1">
        <v>44632</v>
      </c>
      <c r="Y3745" t="s">
        <v>52</v>
      </c>
      <c r="Z3745">
        <v>3982</v>
      </c>
      <c r="AA3745" t="s">
        <v>70</v>
      </c>
      <c r="AB3745">
        <v>5613.95</v>
      </c>
      <c r="AC3745">
        <v>914.75</v>
      </c>
      <c r="AD3745">
        <v>45.74</v>
      </c>
      <c r="AE3745" s="1">
        <v>45173</v>
      </c>
      <c r="AF3745" s="1">
        <v>45046</v>
      </c>
      <c r="AG3745">
        <v>2023</v>
      </c>
      <c r="AH3745" t="s">
        <v>120</v>
      </c>
      <c r="AI3745">
        <v>1</v>
      </c>
      <c r="AJ3745">
        <v>0</v>
      </c>
      <c r="AK3745">
        <v>-930.06</v>
      </c>
    </row>
    <row r="3746" spans="1:37" x14ac:dyDescent="0.35">
      <c r="A3746">
        <v>3983</v>
      </c>
      <c r="B3746" t="s">
        <v>8351</v>
      </c>
      <c r="C3746">
        <v>19</v>
      </c>
      <c r="D3746" t="s">
        <v>46</v>
      </c>
      <c r="E3746" t="s">
        <v>5768</v>
      </c>
      <c r="F3746" t="s">
        <v>96</v>
      </c>
      <c r="G3746">
        <v>19458798836</v>
      </c>
      <c r="H3746" t="s">
        <v>3668</v>
      </c>
      <c r="I3746" t="s">
        <v>63</v>
      </c>
      <c r="J3746">
        <v>8880.83</v>
      </c>
      <c r="K3746" s="1">
        <v>44445</v>
      </c>
      <c r="L3746" s="1">
        <v>45067</v>
      </c>
      <c r="M3746">
        <v>3983</v>
      </c>
      <c r="N3746" s="1">
        <v>45263</v>
      </c>
      <c r="O3746" t="s">
        <v>69</v>
      </c>
      <c r="P3746">
        <v>1352.07</v>
      </c>
      <c r="Q3746">
        <v>10232.9</v>
      </c>
      <c r="R3746">
        <v>16</v>
      </c>
      <c r="S3746">
        <v>3983</v>
      </c>
      <c r="T3746">
        <v>34114.83</v>
      </c>
      <c r="U3746" t="s">
        <v>42</v>
      </c>
      <c r="V3746">
        <v>3.07</v>
      </c>
      <c r="W3746">
        <v>24</v>
      </c>
      <c r="X3746" s="1">
        <v>44242</v>
      </c>
      <c r="Y3746" t="s">
        <v>52</v>
      </c>
      <c r="Z3746">
        <v>3983</v>
      </c>
      <c r="AA3746" t="s">
        <v>70</v>
      </c>
      <c r="AB3746">
        <v>8300.26</v>
      </c>
      <c r="AC3746">
        <v>4103.68</v>
      </c>
      <c r="AD3746">
        <v>205.18</v>
      </c>
      <c r="AE3746" s="1">
        <v>44937</v>
      </c>
      <c r="AF3746" s="1">
        <v>44995</v>
      </c>
      <c r="AG3746">
        <v>2023</v>
      </c>
      <c r="AH3746" t="s">
        <v>45</v>
      </c>
      <c r="AI3746">
        <v>1</v>
      </c>
      <c r="AJ3746">
        <v>0</v>
      </c>
      <c r="AK3746">
        <v>-1352.07</v>
      </c>
    </row>
    <row r="3747" spans="1:37" x14ac:dyDescent="0.35">
      <c r="A3747">
        <v>3984</v>
      </c>
      <c r="B3747" t="s">
        <v>7960</v>
      </c>
      <c r="C3747">
        <v>23</v>
      </c>
      <c r="D3747" t="s">
        <v>46</v>
      </c>
      <c r="E3747" t="s">
        <v>5769</v>
      </c>
      <c r="F3747" t="s">
        <v>220</v>
      </c>
      <c r="G3747">
        <v>19458798837</v>
      </c>
      <c r="H3747" t="s">
        <v>2482</v>
      </c>
      <c r="I3747" t="s">
        <v>63</v>
      </c>
      <c r="J3747">
        <v>5379.77</v>
      </c>
      <c r="K3747" s="1">
        <v>44181</v>
      </c>
      <c r="L3747" s="1">
        <v>45224</v>
      </c>
      <c r="M3747">
        <v>3984</v>
      </c>
      <c r="N3747" s="1">
        <v>45101</v>
      </c>
      <c r="O3747" t="s">
        <v>69</v>
      </c>
      <c r="P3747">
        <v>1311.11</v>
      </c>
      <c r="Q3747">
        <v>6690.88</v>
      </c>
      <c r="R3747">
        <v>45</v>
      </c>
      <c r="S3747">
        <v>3984</v>
      </c>
      <c r="T3747">
        <v>17923.13</v>
      </c>
      <c r="U3747" t="s">
        <v>64</v>
      </c>
      <c r="V3747">
        <v>3.91</v>
      </c>
      <c r="W3747">
        <v>48</v>
      </c>
      <c r="X3747" s="1">
        <v>44603</v>
      </c>
      <c r="Y3747" t="s">
        <v>58</v>
      </c>
      <c r="Z3747">
        <v>3984</v>
      </c>
      <c r="AA3747" t="s">
        <v>53</v>
      </c>
      <c r="AB3747">
        <v>4511.1000000000004</v>
      </c>
      <c r="AC3747">
        <v>595.01</v>
      </c>
      <c r="AD3747">
        <v>29.75</v>
      </c>
      <c r="AE3747" s="1">
        <v>45260</v>
      </c>
      <c r="AF3747" s="1">
        <v>45070</v>
      </c>
      <c r="AG3747">
        <v>2023</v>
      </c>
      <c r="AH3747" t="s">
        <v>89</v>
      </c>
      <c r="AI3747">
        <v>1</v>
      </c>
      <c r="AJ3747">
        <v>0</v>
      </c>
      <c r="AK3747">
        <v>-1311.11</v>
      </c>
    </row>
    <row r="3748" spans="1:37" x14ac:dyDescent="0.35">
      <c r="A3748">
        <v>3985</v>
      </c>
      <c r="B3748" t="s">
        <v>8634</v>
      </c>
      <c r="C3748">
        <v>31</v>
      </c>
      <c r="D3748" t="s">
        <v>46</v>
      </c>
      <c r="E3748" t="s">
        <v>5770</v>
      </c>
      <c r="F3748" t="s">
        <v>141</v>
      </c>
      <c r="G3748">
        <v>19458798838</v>
      </c>
      <c r="H3748" t="s">
        <v>4719</v>
      </c>
      <c r="I3748" t="s">
        <v>63</v>
      </c>
      <c r="J3748">
        <v>5455.56</v>
      </c>
      <c r="K3748" s="1">
        <v>43794</v>
      </c>
      <c r="L3748" s="1">
        <v>45069</v>
      </c>
      <c r="M3748">
        <v>3985</v>
      </c>
      <c r="N3748" s="1">
        <v>44986</v>
      </c>
      <c r="O3748" t="s">
        <v>41</v>
      </c>
      <c r="P3748">
        <v>3638.32</v>
      </c>
      <c r="Q3748">
        <v>1817.24</v>
      </c>
      <c r="R3748">
        <v>61</v>
      </c>
      <c r="S3748">
        <v>3985</v>
      </c>
      <c r="T3748">
        <v>28904.25</v>
      </c>
      <c r="U3748" t="s">
        <v>51</v>
      </c>
      <c r="V3748">
        <v>5.16</v>
      </c>
      <c r="W3748">
        <v>60</v>
      </c>
      <c r="X3748" s="1">
        <v>44870</v>
      </c>
      <c r="Y3748" t="s">
        <v>52</v>
      </c>
      <c r="Z3748">
        <v>3985</v>
      </c>
      <c r="AA3748" t="s">
        <v>44</v>
      </c>
      <c r="AB3748">
        <v>3099.8</v>
      </c>
      <c r="AC3748">
        <v>1237.3599999999999</v>
      </c>
      <c r="AD3748">
        <v>61.87</v>
      </c>
      <c r="AE3748" s="1">
        <v>45161</v>
      </c>
      <c r="AF3748" s="1">
        <v>45114</v>
      </c>
      <c r="AG3748">
        <v>2023</v>
      </c>
      <c r="AH3748" t="s">
        <v>213</v>
      </c>
      <c r="AI3748">
        <v>1</v>
      </c>
      <c r="AJ3748">
        <v>0</v>
      </c>
      <c r="AK3748">
        <v>-3638.32</v>
      </c>
    </row>
    <row r="3749" spans="1:37" x14ac:dyDescent="0.35">
      <c r="A3749">
        <v>3986</v>
      </c>
      <c r="B3749" t="s">
        <v>8772</v>
      </c>
      <c r="C3749">
        <v>58</v>
      </c>
      <c r="D3749" t="s">
        <v>36</v>
      </c>
      <c r="E3749" t="s">
        <v>5771</v>
      </c>
      <c r="F3749" t="s">
        <v>257</v>
      </c>
      <c r="G3749">
        <v>19458798839</v>
      </c>
      <c r="H3749" t="s">
        <v>5391</v>
      </c>
      <c r="I3749" t="s">
        <v>63</v>
      </c>
      <c r="J3749">
        <v>2477.91</v>
      </c>
      <c r="K3749" s="1">
        <v>38500</v>
      </c>
      <c r="L3749" s="1">
        <v>44949</v>
      </c>
      <c r="M3749">
        <v>3986</v>
      </c>
      <c r="N3749" s="1">
        <v>45095</v>
      </c>
      <c r="O3749" t="s">
        <v>50</v>
      </c>
      <c r="P3749">
        <v>2297.89</v>
      </c>
      <c r="Q3749">
        <v>180.02</v>
      </c>
      <c r="R3749">
        <v>12</v>
      </c>
      <c r="S3749">
        <v>3986</v>
      </c>
      <c r="T3749">
        <v>13214.4</v>
      </c>
      <c r="U3749" t="s">
        <v>42</v>
      </c>
      <c r="V3749">
        <v>6.31</v>
      </c>
      <c r="W3749">
        <v>36</v>
      </c>
      <c r="X3749" s="1">
        <v>44124</v>
      </c>
      <c r="Y3749" t="s">
        <v>43</v>
      </c>
      <c r="Z3749">
        <v>3986</v>
      </c>
      <c r="AA3749" t="s">
        <v>44</v>
      </c>
      <c r="AB3749">
        <v>5166.8599999999997</v>
      </c>
      <c r="AC3749">
        <v>2868.25</v>
      </c>
      <c r="AD3749">
        <v>143.41</v>
      </c>
      <c r="AE3749" s="1">
        <v>45147</v>
      </c>
      <c r="AF3749" s="1">
        <v>45085</v>
      </c>
      <c r="AG3749">
        <v>2023</v>
      </c>
      <c r="AH3749" t="s">
        <v>89</v>
      </c>
      <c r="AI3749">
        <v>0</v>
      </c>
      <c r="AJ3749">
        <v>1</v>
      </c>
      <c r="AK3749">
        <v>2297.89</v>
      </c>
    </row>
    <row r="3750" spans="1:37" x14ac:dyDescent="0.35">
      <c r="A3750">
        <v>3987</v>
      </c>
      <c r="B3750" t="s">
        <v>7670</v>
      </c>
      <c r="C3750">
        <v>46</v>
      </c>
      <c r="D3750" t="s">
        <v>59</v>
      </c>
      <c r="E3750" t="s">
        <v>5772</v>
      </c>
      <c r="F3750" t="s">
        <v>100</v>
      </c>
      <c r="G3750">
        <v>19458798840</v>
      </c>
      <c r="H3750" t="s">
        <v>1732</v>
      </c>
      <c r="I3750" t="s">
        <v>63</v>
      </c>
      <c r="J3750">
        <v>6067.89</v>
      </c>
      <c r="K3750" s="1">
        <v>37837</v>
      </c>
      <c r="L3750" s="1">
        <v>45210</v>
      </c>
      <c r="M3750">
        <v>3987</v>
      </c>
      <c r="N3750" s="1">
        <v>44978</v>
      </c>
      <c r="O3750" t="s">
        <v>41</v>
      </c>
      <c r="P3750">
        <v>3079.93</v>
      </c>
      <c r="Q3750">
        <v>9147.82</v>
      </c>
      <c r="R3750">
        <v>73</v>
      </c>
      <c r="S3750">
        <v>3987</v>
      </c>
      <c r="T3750">
        <v>4084.8</v>
      </c>
      <c r="U3750" t="s">
        <v>51</v>
      </c>
      <c r="V3750">
        <v>9.1199999999999992</v>
      </c>
      <c r="W3750">
        <v>24</v>
      </c>
      <c r="X3750" s="1">
        <v>44064</v>
      </c>
      <c r="Y3750" t="s">
        <v>58</v>
      </c>
      <c r="Z3750">
        <v>3987</v>
      </c>
      <c r="AA3750" t="s">
        <v>53</v>
      </c>
      <c r="AB3750">
        <v>3226.57</v>
      </c>
      <c r="AC3750">
        <v>2097.9499999999998</v>
      </c>
      <c r="AD3750">
        <v>104.9</v>
      </c>
      <c r="AE3750" s="1">
        <v>44933</v>
      </c>
      <c r="AF3750" s="1">
        <v>45139</v>
      </c>
      <c r="AG3750">
        <v>2023</v>
      </c>
      <c r="AH3750" t="s">
        <v>120</v>
      </c>
      <c r="AI3750">
        <v>1</v>
      </c>
      <c r="AJ3750">
        <v>0</v>
      </c>
      <c r="AK3750">
        <v>-3079.93</v>
      </c>
    </row>
    <row r="3751" spans="1:37" x14ac:dyDescent="0.35">
      <c r="A3751">
        <v>3988</v>
      </c>
      <c r="B3751" t="s">
        <v>7286</v>
      </c>
      <c r="C3751">
        <v>59</v>
      </c>
      <c r="D3751" t="s">
        <v>59</v>
      </c>
      <c r="E3751" t="s">
        <v>5773</v>
      </c>
      <c r="F3751" t="s">
        <v>130</v>
      </c>
      <c r="G3751">
        <v>19458798841</v>
      </c>
      <c r="H3751" t="s">
        <v>865</v>
      </c>
      <c r="I3751" t="s">
        <v>63</v>
      </c>
      <c r="J3751">
        <v>3873.38</v>
      </c>
      <c r="K3751" s="1">
        <v>39604</v>
      </c>
      <c r="L3751" s="1">
        <v>45038</v>
      </c>
      <c r="M3751">
        <v>3988</v>
      </c>
      <c r="N3751" s="1">
        <v>45154</v>
      </c>
      <c r="O3751" t="s">
        <v>50</v>
      </c>
      <c r="P3751">
        <v>3349.84</v>
      </c>
      <c r="Q3751">
        <v>523.54</v>
      </c>
      <c r="R3751">
        <v>6</v>
      </c>
      <c r="S3751">
        <v>3988</v>
      </c>
      <c r="T3751">
        <v>28505.82</v>
      </c>
      <c r="U3751" t="s">
        <v>42</v>
      </c>
      <c r="V3751">
        <v>8.24</v>
      </c>
      <c r="W3751">
        <v>12</v>
      </c>
      <c r="X3751" s="1">
        <v>44441</v>
      </c>
      <c r="Y3751" t="s">
        <v>58</v>
      </c>
      <c r="Z3751">
        <v>3988</v>
      </c>
      <c r="AA3751" t="s">
        <v>70</v>
      </c>
      <c r="AB3751">
        <v>4526.6000000000004</v>
      </c>
      <c r="AC3751">
        <v>4957.13</v>
      </c>
      <c r="AD3751">
        <v>247.86</v>
      </c>
      <c r="AE3751" s="1">
        <v>45194</v>
      </c>
      <c r="AF3751" s="1">
        <v>45181</v>
      </c>
      <c r="AG3751">
        <v>2023</v>
      </c>
      <c r="AH3751" t="s">
        <v>82</v>
      </c>
      <c r="AI3751">
        <v>0</v>
      </c>
      <c r="AJ3751">
        <v>1</v>
      </c>
      <c r="AK3751">
        <v>3349.84</v>
      </c>
    </row>
    <row r="3752" spans="1:37" x14ac:dyDescent="0.35">
      <c r="A3752">
        <v>3989</v>
      </c>
      <c r="B3752" t="s">
        <v>8843</v>
      </c>
      <c r="C3752">
        <v>43</v>
      </c>
      <c r="D3752" t="s">
        <v>46</v>
      </c>
      <c r="E3752" t="s">
        <v>5774</v>
      </c>
      <c r="F3752" t="s">
        <v>165</v>
      </c>
      <c r="G3752">
        <v>19458798842</v>
      </c>
      <c r="H3752" t="s">
        <v>5775</v>
      </c>
      <c r="I3752" t="s">
        <v>63</v>
      </c>
      <c r="J3752">
        <v>6503.14</v>
      </c>
      <c r="K3752" s="1">
        <v>36801</v>
      </c>
      <c r="L3752" s="1">
        <v>45195</v>
      </c>
      <c r="M3752">
        <v>3989</v>
      </c>
      <c r="N3752" s="1">
        <v>45174</v>
      </c>
      <c r="O3752" t="s">
        <v>50</v>
      </c>
      <c r="P3752">
        <v>351.89</v>
      </c>
      <c r="Q3752">
        <v>6151.25</v>
      </c>
      <c r="R3752">
        <v>4</v>
      </c>
      <c r="S3752">
        <v>3989</v>
      </c>
      <c r="T3752">
        <v>11838.39</v>
      </c>
      <c r="U3752" t="s">
        <v>64</v>
      </c>
      <c r="V3752">
        <v>4.2300000000000004</v>
      </c>
      <c r="W3752">
        <v>12</v>
      </c>
      <c r="X3752" s="1">
        <v>44260</v>
      </c>
      <c r="Y3752" t="s">
        <v>43</v>
      </c>
      <c r="Z3752">
        <v>3989</v>
      </c>
      <c r="AA3752" t="s">
        <v>70</v>
      </c>
      <c r="AB3752">
        <v>6765.87</v>
      </c>
      <c r="AC3752">
        <v>3598.02</v>
      </c>
      <c r="AD3752">
        <v>179.9</v>
      </c>
      <c r="AE3752" s="1">
        <v>44939</v>
      </c>
      <c r="AF3752" s="1">
        <v>45123</v>
      </c>
      <c r="AG3752">
        <v>2023</v>
      </c>
      <c r="AH3752" t="s">
        <v>111</v>
      </c>
      <c r="AI3752">
        <v>0</v>
      </c>
      <c r="AJ3752">
        <v>1</v>
      </c>
      <c r="AK3752">
        <v>351.89</v>
      </c>
    </row>
    <row r="3753" spans="1:37" x14ac:dyDescent="0.35">
      <c r="A3753">
        <v>3990</v>
      </c>
      <c r="B3753" t="s">
        <v>8844</v>
      </c>
      <c r="C3753">
        <v>35</v>
      </c>
      <c r="D3753" t="s">
        <v>59</v>
      </c>
      <c r="E3753" t="s">
        <v>5776</v>
      </c>
      <c r="F3753" t="s">
        <v>150</v>
      </c>
      <c r="G3753">
        <v>19458798843</v>
      </c>
      <c r="H3753" t="s">
        <v>5777</v>
      </c>
      <c r="I3753" t="s">
        <v>40</v>
      </c>
      <c r="J3753">
        <v>3077.39</v>
      </c>
      <c r="K3753" s="1">
        <v>43418</v>
      </c>
      <c r="L3753" s="1">
        <v>45022</v>
      </c>
      <c r="M3753">
        <v>3990</v>
      </c>
      <c r="N3753" s="1">
        <v>45258</v>
      </c>
      <c r="O3753" t="s">
        <v>69</v>
      </c>
      <c r="P3753">
        <v>3976.24</v>
      </c>
      <c r="Q3753">
        <v>7053.63</v>
      </c>
      <c r="R3753">
        <v>81</v>
      </c>
      <c r="S3753">
        <v>3990</v>
      </c>
      <c r="T3753">
        <v>37752.07</v>
      </c>
      <c r="U3753" t="s">
        <v>64</v>
      </c>
      <c r="V3753">
        <v>7.91</v>
      </c>
      <c r="W3753">
        <v>60</v>
      </c>
      <c r="X3753" s="1">
        <v>44514</v>
      </c>
      <c r="Y3753" t="s">
        <v>52</v>
      </c>
      <c r="Z3753">
        <v>3990</v>
      </c>
      <c r="AA3753" t="s">
        <v>44</v>
      </c>
      <c r="AB3753">
        <v>2547.48</v>
      </c>
      <c r="AC3753">
        <v>1101.43</v>
      </c>
      <c r="AD3753">
        <v>55.07</v>
      </c>
      <c r="AE3753" s="1">
        <v>45048</v>
      </c>
      <c r="AF3753" s="1">
        <v>45004</v>
      </c>
      <c r="AG3753">
        <v>2023</v>
      </c>
      <c r="AH3753" t="s">
        <v>78</v>
      </c>
      <c r="AI3753">
        <v>1</v>
      </c>
      <c r="AJ3753">
        <v>0</v>
      </c>
      <c r="AK3753">
        <v>-3976.24</v>
      </c>
    </row>
    <row r="3754" spans="1:37" x14ac:dyDescent="0.35">
      <c r="A3754">
        <v>3991</v>
      </c>
      <c r="B3754" t="s">
        <v>7192</v>
      </c>
      <c r="C3754">
        <v>64</v>
      </c>
      <c r="D3754" t="s">
        <v>36</v>
      </c>
      <c r="E3754" t="s">
        <v>5778</v>
      </c>
      <c r="F3754" t="s">
        <v>192</v>
      </c>
      <c r="G3754">
        <v>19458798844</v>
      </c>
      <c r="H3754" t="s">
        <v>662</v>
      </c>
      <c r="I3754" t="s">
        <v>63</v>
      </c>
      <c r="J3754">
        <v>7185.71</v>
      </c>
      <c r="K3754" s="1">
        <v>43072</v>
      </c>
      <c r="L3754" s="1">
        <v>45257</v>
      </c>
      <c r="M3754">
        <v>3991</v>
      </c>
      <c r="N3754" s="1">
        <v>44962</v>
      </c>
      <c r="O3754" t="s">
        <v>41</v>
      </c>
      <c r="P3754">
        <v>1427.02</v>
      </c>
      <c r="Q3754">
        <v>8612.73</v>
      </c>
      <c r="R3754">
        <v>74</v>
      </c>
      <c r="S3754">
        <v>3991</v>
      </c>
      <c r="T3754">
        <v>23140.31</v>
      </c>
      <c r="U3754" t="s">
        <v>51</v>
      </c>
      <c r="V3754">
        <v>8.49</v>
      </c>
      <c r="W3754">
        <v>12</v>
      </c>
      <c r="X3754" s="1">
        <v>44770</v>
      </c>
      <c r="Y3754" t="s">
        <v>58</v>
      </c>
      <c r="Z3754">
        <v>3991</v>
      </c>
      <c r="AA3754" t="s">
        <v>53</v>
      </c>
      <c r="AB3754">
        <v>7518.94</v>
      </c>
      <c r="AC3754">
        <v>3666.67</v>
      </c>
      <c r="AD3754">
        <v>183.33</v>
      </c>
      <c r="AE3754" s="1">
        <v>44976</v>
      </c>
      <c r="AF3754" s="1">
        <v>44956</v>
      </c>
      <c r="AG3754">
        <v>2023</v>
      </c>
      <c r="AH3754" t="s">
        <v>120</v>
      </c>
      <c r="AI3754">
        <v>1</v>
      </c>
      <c r="AJ3754">
        <v>0</v>
      </c>
      <c r="AK3754">
        <v>-1427.02</v>
      </c>
    </row>
    <row r="3755" spans="1:37" x14ac:dyDescent="0.35">
      <c r="A3755">
        <v>3992</v>
      </c>
      <c r="B3755" t="s">
        <v>8845</v>
      </c>
      <c r="C3755">
        <v>21</v>
      </c>
      <c r="D3755" t="s">
        <v>46</v>
      </c>
      <c r="E3755" t="s">
        <v>5779</v>
      </c>
      <c r="F3755" t="s">
        <v>93</v>
      </c>
      <c r="G3755">
        <v>19458798845</v>
      </c>
      <c r="H3755" t="s">
        <v>5780</v>
      </c>
      <c r="I3755" t="s">
        <v>40</v>
      </c>
      <c r="J3755">
        <v>6227.14</v>
      </c>
      <c r="K3755" s="1">
        <v>43371</v>
      </c>
      <c r="L3755" s="1">
        <v>45098</v>
      </c>
      <c r="M3755">
        <v>3992</v>
      </c>
      <c r="N3755" s="1">
        <v>45259</v>
      </c>
      <c r="O3755" t="s">
        <v>41</v>
      </c>
      <c r="P3755">
        <v>2553.67</v>
      </c>
      <c r="Q3755">
        <v>3673.47</v>
      </c>
      <c r="R3755">
        <v>35</v>
      </c>
      <c r="S3755">
        <v>3992</v>
      </c>
      <c r="T3755">
        <v>13269.53</v>
      </c>
      <c r="U3755" t="s">
        <v>42</v>
      </c>
      <c r="V3755">
        <v>5.7</v>
      </c>
      <c r="W3755">
        <v>60</v>
      </c>
      <c r="X3755" s="1">
        <v>44462</v>
      </c>
      <c r="Y3755" t="s">
        <v>58</v>
      </c>
      <c r="Z3755">
        <v>3992</v>
      </c>
      <c r="AA3755" t="s">
        <v>44</v>
      </c>
      <c r="AB3755">
        <v>9066.08</v>
      </c>
      <c r="AC3755">
        <v>1781.41</v>
      </c>
      <c r="AD3755">
        <v>89.07</v>
      </c>
      <c r="AE3755" s="1">
        <v>45081</v>
      </c>
      <c r="AF3755" s="1">
        <v>45272</v>
      </c>
      <c r="AG3755">
        <v>2023</v>
      </c>
      <c r="AH3755" t="s">
        <v>78</v>
      </c>
      <c r="AI3755">
        <v>1</v>
      </c>
      <c r="AJ3755">
        <v>0</v>
      </c>
      <c r="AK3755">
        <v>-2553.67</v>
      </c>
    </row>
    <row r="3756" spans="1:37" x14ac:dyDescent="0.35">
      <c r="A3756">
        <v>3993</v>
      </c>
      <c r="B3756" t="s">
        <v>8147</v>
      </c>
      <c r="C3756">
        <v>54</v>
      </c>
      <c r="D3756" t="s">
        <v>36</v>
      </c>
      <c r="E3756" t="s">
        <v>5781</v>
      </c>
      <c r="F3756" t="s">
        <v>84</v>
      </c>
      <c r="G3756">
        <v>19458798846</v>
      </c>
      <c r="H3756" t="s">
        <v>3012</v>
      </c>
      <c r="I3756" t="s">
        <v>40</v>
      </c>
      <c r="J3756">
        <v>4797.3900000000003</v>
      </c>
      <c r="K3756" s="1">
        <v>39441</v>
      </c>
      <c r="L3756" s="1">
        <v>45217</v>
      </c>
      <c r="M3756">
        <v>3993</v>
      </c>
      <c r="N3756" s="1">
        <v>45025</v>
      </c>
      <c r="O3756" t="s">
        <v>50</v>
      </c>
      <c r="P3756">
        <v>1698.55</v>
      </c>
      <c r="Q3756">
        <v>3098.84</v>
      </c>
      <c r="R3756">
        <v>47</v>
      </c>
      <c r="S3756">
        <v>3993</v>
      </c>
      <c r="T3756">
        <v>30808.95</v>
      </c>
      <c r="U3756" t="s">
        <v>51</v>
      </c>
      <c r="V3756">
        <v>3.66</v>
      </c>
      <c r="W3756">
        <v>24</v>
      </c>
      <c r="X3756" s="1">
        <v>44035</v>
      </c>
      <c r="Y3756" t="s">
        <v>58</v>
      </c>
      <c r="Z3756">
        <v>3993</v>
      </c>
      <c r="AA3756" t="s">
        <v>53</v>
      </c>
      <c r="AB3756">
        <v>4442.7700000000004</v>
      </c>
      <c r="AC3756">
        <v>113.19</v>
      </c>
      <c r="AD3756">
        <v>5.66</v>
      </c>
      <c r="AE3756" s="1">
        <v>45141</v>
      </c>
      <c r="AF3756" s="1">
        <v>45206</v>
      </c>
      <c r="AG3756">
        <v>2023</v>
      </c>
      <c r="AH3756" t="s">
        <v>54</v>
      </c>
      <c r="AI3756">
        <v>0</v>
      </c>
      <c r="AJ3756">
        <v>1</v>
      </c>
      <c r="AK3756">
        <v>1698.55</v>
      </c>
    </row>
    <row r="3757" spans="1:37" x14ac:dyDescent="0.35">
      <c r="A3757">
        <v>3994</v>
      </c>
      <c r="B3757" t="s">
        <v>8596</v>
      </c>
      <c r="C3757">
        <v>55</v>
      </c>
      <c r="D3757" t="s">
        <v>46</v>
      </c>
      <c r="E3757" t="s">
        <v>5782</v>
      </c>
      <c r="F3757" t="s">
        <v>144</v>
      </c>
      <c r="G3757">
        <v>19458798847</v>
      </c>
      <c r="H3757" t="s">
        <v>4545</v>
      </c>
      <c r="I3757" t="s">
        <v>63</v>
      </c>
      <c r="J3757">
        <v>1057.06</v>
      </c>
      <c r="K3757" s="1">
        <v>41223</v>
      </c>
      <c r="L3757" s="1">
        <v>45229</v>
      </c>
      <c r="M3757">
        <v>3994</v>
      </c>
      <c r="N3757" s="1">
        <v>44995</v>
      </c>
      <c r="O3757" t="s">
        <v>50</v>
      </c>
      <c r="P3757">
        <v>3870.21</v>
      </c>
      <c r="Q3757">
        <v>4927.2700000000004</v>
      </c>
      <c r="R3757">
        <v>85</v>
      </c>
      <c r="S3757">
        <v>3994</v>
      </c>
      <c r="T3757">
        <v>6714.42</v>
      </c>
      <c r="U3757" t="s">
        <v>42</v>
      </c>
      <c r="V3757">
        <v>9.49</v>
      </c>
      <c r="W3757">
        <v>48</v>
      </c>
      <c r="X3757" s="1">
        <v>44077</v>
      </c>
      <c r="Y3757" t="s">
        <v>52</v>
      </c>
      <c r="Z3757">
        <v>3994</v>
      </c>
      <c r="AA3757" t="s">
        <v>44</v>
      </c>
      <c r="AB3757">
        <v>9771.11</v>
      </c>
      <c r="AC3757">
        <v>1408.23</v>
      </c>
      <c r="AD3757">
        <v>70.41</v>
      </c>
      <c r="AE3757" s="1">
        <v>45081</v>
      </c>
      <c r="AF3757" s="1">
        <v>45154</v>
      </c>
      <c r="AG3757">
        <v>2023</v>
      </c>
      <c r="AH3757" t="s">
        <v>213</v>
      </c>
      <c r="AI3757">
        <v>0</v>
      </c>
      <c r="AJ3757">
        <v>1</v>
      </c>
      <c r="AK3757">
        <v>3870.21</v>
      </c>
    </row>
    <row r="3758" spans="1:37" x14ac:dyDescent="0.35">
      <c r="A3758">
        <v>3995</v>
      </c>
      <c r="B3758" t="s">
        <v>7315</v>
      </c>
      <c r="C3758">
        <v>42</v>
      </c>
      <c r="D3758" t="s">
        <v>46</v>
      </c>
      <c r="E3758" t="s">
        <v>5783</v>
      </c>
      <c r="F3758" t="s">
        <v>250</v>
      </c>
      <c r="G3758">
        <v>19458798848</v>
      </c>
      <c r="H3758" t="s">
        <v>925</v>
      </c>
      <c r="I3758" t="s">
        <v>63</v>
      </c>
      <c r="J3758">
        <v>6306.98</v>
      </c>
      <c r="K3758" s="1">
        <v>42250</v>
      </c>
      <c r="L3758" s="1">
        <v>45161</v>
      </c>
      <c r="M3758">
        <v>3995</v>
      </c>
      <c r="N3758" s="1">
        <v>45067</v>
      </c>
      <c r="O3758" t="s">
        <v>69</v>
      </c>
      <c r="P3758">
        <v>1149</v>
      </c>
      <c r="Q3758">
        <v>5157.9799999999996</v>
      </c>
      <c r="R3758">
        <v>19</v>
      </c>
      <c r="S3758">
        <v>3995</v>
      </c>
      <c r="T3758">
        <v>38309.769999999997</v>
      </c>
      <c r="U3758" t="s">
        <v>64</v>
      </c>
      <c r="V3758">
        <v>9.66</v>
      </c>
      <c r="W3758">
        <v>36</v>
      </c>
      <c r="X3758" s="1">
        <v>44856</v>
      </c>
      <c r="Y3758" t="s">
        <v>58</v>
      </c>
      <c r="Z3758">
        <v>3995</v>
      </c>
      <c r="AA3758" t="s">
        <v>70</v>
      </c>
      <c r="AB3758">
        <v>7201.07</v>
      </c>
      <c r="AC3758">
        <v>4705.07</v>
      </c>
      <c r="AD3758">
        <v>235.25</v>
      </c>
      <c r="AE3758" s="1">
        <v>44935</v>
      </c>
      <c r="AF3758" s="1">
        <v>45203</v>
      </c>
      <c r="AG3758">
        <v>2023</v>
      </c>
      <c r="AH3758" t="s">
        <v>132</v>
      </c>
      <c r="AI3758">
        <v>1</v>
      </c>
      <c r="AJ3758">
        <v>0</v>
      </c>
      <c r="AK3758">
        <v>-1149</v>
      </c>
    </row>
    <row r="3759" spans="1:37" x14ac:dyDescent="0.35">
      <c r="A3759">
        <v>3996</v>
      </c>
      <c r="B3759" t="s">
        <v>7028</v>
      </c>
      <c r="C3759">
        <v>64</v>
      </c>
      <c r="D3759" t="s">
        <v>46</v>
      </c>
      <c r="E3759" t="s">
        <v>5784</v>
      </c>
      <c r="F3759" t="s">
        <v>109</v>
      </c>
      <c r="G3759">
        <v>19458798849</v>
      </c>
      <c r="H3759" t="s">
        <v>317</v>
      </c>
      <c r="I3759" t="s">
        <v>40</v>
      </c>
      <c r="J3759">
        <v>8606.86</v>
      </c>
      <c r="K3759" s="1">
        <v>37260</v>
      </c>
      <c r="L3759" s="1">
        <v>45232</v>
      </c>
      <c r="M3759">
        <v>3996</v>
      </c>
      <c r="N3759" s="1">
        <v>45126</v>
      </c>
      <c r="O3759" t="s">
        <v>69</v>
      </c>
      <c r="P3759">
        <v>4819.1899999999996</v>
      </c>
      <c r="Q3759">
        <v>13426.05</v>
      </c>
      <c r="R3759">
        <v>27</v>
      </c>
      <c r="S3759">
        <v>3996</v>
      </c>
      <c r="T3759">
        <v>23156.720000000001</v>
      </c>
      <c r="U3759" t="s">
        <v>64</v>
      </c>
      <c r="V3759">
        <v>3.02</v>
      </c>
      <c r="W3759">
        <v>48</v>
      </c>
      <c r="X3759" s="1">
        <v>44661</v>
      </c>
      <c r="Y3759" t="s">
        <v>43</v>
      </c>
      <c r="Z3759">
        <v>3996</v>
      </c>
      <c r="AA3759" t="s">
        <v>44</v>
      </c>
      <c r="AB3759">
        <v>6178.29</v>
      </c>
      <c r="AC3759">
        <v>640.54999999999995</v>
      </c>
      <c r="AD3759">
        <v>32.03</v>
      </c>
      <c r="AE3759" s="1">
        <v>44989</v>
      </c>
      <c r="AF3759" s="1">
        <v>45146</v>
      </c>
      <c r="AG3759">
        <v>2023</v>
      </c>
      <c r="AH3759" t="s">
        <v>65</v>
      </c>
      <c r="AI3759">
        <v>1</v>
      </c>
      <c r="AJ3759">
        <v>0</v>
      </c>
      <c r="AK3759">
        <v>-4819.1899999999996</v>
      </c>
    </row>
    <row r="3760" spans="1:37" x14ac:dyDescent="0.35">
      <c r="A3760">
        <v>3997</v>
      </c>
      <c r="B3760" t="s">
        <v>8793</v>
      </c>
      <c r="C3760">
        <v>69</v>
      </c>
      <c r="D3760" t="s">
        <v>36</v>
      </c>
      <c r="E3760" t="s">
        <v>5785</v>
      </c>
      <c r="F3760" t="s">
        <v>192</v>
      </c>
      <c r="G3760">
        <v>19458798850</v>
      </c>
      <c r="H3760" t="s">
        <v>5501</v>
      </c>
      <c r="I3760" t="s">
        <v>63</v>
      </c>
      <c r="J3760">
        <v>1793.64</v>
      </c>
      <c r="K3760" s="1">
        <v>44357</v>
      </c>
      <c r="L3760" s="1">
        <v>45013</v>
      </c>
      <c r="M3760">
        <v>3997</v>
      </c>
      <c r="N3760" s="1">
        <v>45193</v>
      </c>
      <c r="O3760" t="s">
        <v>50</v>
      </c>
      <c r="P3760">
        <v>2006.61</v>
      </c>
      <c r="Q3760">
        <v>-212.97</v>
      </c>
      <c r="R3760">
        <v>11</v>
      </c>
      <c r="S3760">
        <v>3997</v>
      </c>
      <c r="T3760">
        <v>40819.64</v>
      </c>
      <c r="U3760" t="s">
        <v>64</v>
      </c>
      <c r="V3760">
        <v>8.07</v>
      </c>
      <c r="W3760">
        <v>48</v>
      </c>
      <c r="X3760" s="1">
        <v>44423</v>
      </c>
      <c r="Y3760" t="s">
        <v>52</v>
      </c>
      <c r="Z3760">
        <v>3997</v>
      </c>
      <c r="AA3760" t="s">
        <v>53</v>
      </c>
      <c r="AB3760">
        <v>3735.49</v>
      </c>
      <c r="AC3760">
        <v>2861.79</v>
      </c>
      <c r="AD3760">
        <v>143.09</v>
      </c>
      <c r="AE3760" s="1">
        <v>45122</v>
      </c>
      <c r="AF3760" s="1">
        <v>45264</v>
      </c>
      <c r="AG3760">
        <v>2023</v>
      </c>
      <c r="AH3760" t="s">
        <v>111</v>
      </c>
      <c r="AI3760">
        <v>0</v>
      </c>
      <c r="AJ3760">
        <v>1</v>
      </c>
      <c r="AK3760">
        <v>2006.61</v>
      </c>
    </row>
    <row r="3761" spans="1:37" x14ac:dyDescent="0.35">
      <c r="A3761">
        <v>3998</v>
      </c>
      <c r="B3761" t="s">
        <v>8846</v>
      </c>
      <c r="C3761">
        <v>46</v>
      </c>
      <c r="D3761" t="s">
        <v>59</v>
      </c>
      <c r="E3761" t="s">
        <v>5786</v>
      </c>
      <c r="F3761" t="s">
        <v>100</v>
      </c>
      <c r="G3761">
        <v>19458798851</v>
      </c>
      <c r="H3761" t="s">
        <v>5787</v>
      </c>
      <c r="I3761" t="s">
        <v>63</v>
      </c>
      <c r="J3761">
        <v>938.72</v>
      </c>
      <c r="K3761" s="1">
        <v>44853</v>
      </c>
      <c r="L3761" s="1">
        <v>45222</v>
      </c>
      <c r="M3761">
        <v>3998</v>
      </c>
      <c r="N3761" s="1">
        <v>44934</v>
      </c>
      <c r="O3761" t="s">
        <v>69</v>
      </c>
      <c r="P3761">
        <v>3561.06</v>
      </c>
      <c r="Q3761">
        <v>4499.78</v>
      </c>
      <c r="R3761">
        <v>70</v>
      </c>
      <c r="S3761">
        <v>3998</v>
      </c>
      <c r="T3761">
        <v>7766.72</v>
      </c>
      <c r="U3761" t="s">
        <v>42</v>
      </c>
      <c r="V3761">
        <v>1.38</v>
      </c>
      <c r="W3761">
        <v>36</v>
      </c>
      <c r="X3761" s="1">
        <v>44506</v>
      </c>
      <c r="Y3761" t="s">
        <v>43</v>
      </c>
      <c r="Z3761">
        <v>3998</v>
      </c>
      <c r="AA3761" t="s">
        <v>70</v>
      </c>
      <c r="AB3761">
        <v>1148.21</v>
      </c>
      <c r="AC3761">
        <v>4887.78</v>
      </c>
      <c r="AD3761">
        <v>244.39</v>
      </c>
      <c r="AE3761" s="1">
        <v>44934</v>
      </c>
      <c r="AF3761" s="1">
        <v>45005</v>
      </c>
      <c r="AG3761">
        <v>2023</v>
      </c>
      <c r="AH3761" t="s">
        <v>71</v>
      </c>
      <c r="AI3761">
        <v>1</v>
      </c>
      <c r="AJ3761">
        <v>0</v>
      </c>
      <c r="AK3761">
        <v>-3561.06</v>
      </c>
    </row>
    <row r="3762" spans="1:37" x14ac:dyDescent="0.35">
      <c r="A3762">
        <v>3999</v>
      </c>
      <c r="B3762" t="s">
        <v>8523</v>
      </c>
      <c r="C3762">
        <v>51</v>
      </c>
      <c r="D3762" t="s">
        <v>59</v>
      </c>
      <c r="E3762" t="s">
        <v>5788</v>
      </c>
      <c r="F3762" t="s">
        <v>289</v>
      </c>
      <c r="G3762">
        <v>19458798852</v>
      </c>
      <c r="H3762" t="s">
        <v>4231</v>
      </c>
      <c r="I3762" t="s">
        <v>63</v>
      </c>
      <c r="J3762">
        <v>491.73</v>
      </c>
      <c r="K3762" s="1">
        <v>38279</v>
      </c>
      <c r="L3762" s="1">
        <v>45259</v>
      </c>
      <c r="M3762">
        <v>3999</v>
      </c>
      <c r="N3762" s="1">
        <v>44988</v>
      </c>
      <c r="O3762" t="s">
        <v>50</v>
      </c>
      <c r="P3762">
        <v>3210.82</v>
      </c>
      <c r="Q3762">
        <v>-2719.09</v>
      </c>
      <c r="R3762">
        <v>59</v>
      </c>
      <c r="S3762">
        <v>3999</v>
      </c>
      <c r="T3762">
        <v>19744.57</v>
      </c>
      <c r="U3762" t="s">
        <v>64</v>
      </c>
      <c r="V3762">
        <v>1.02</v>
      </c>
      <c r="W3762">
        <v>24</v>
      </c>
      <c r="X3762" s="1">
        <v>44508</v>
      </c>
      <c r="Y3762" t="s">
        <v>58</v>
      </c>
      <c r="Z3762">
        <v>3999</v>
      </c>
      <c r="AA3762" t="s">
        <v>44</v>
      </c>
      <c r="AB3762">
        <v>4720.05</v>
      </c>
      <c r="AC3762">
        <v>2604.0300000000002</v>
      </c>
      <c r="AD3762">
        <v>130.19999999999999</v>
      </c>
      <c r="AE3762" s="1">
        <v>45156</v>
      </c>
      <c r="AF3762" s="1">
        <v>45217</v>
      </c>
      <c r="AG3762">
        <v>2023</v>
      </c>
      <c r="AH3762" t="s">
        <v>213</v>
      </c>
      <c r="AI3762">
        <v>0</v>
      </c>
      <c r="AJ3762">
        <v>1</v>
      </c>
      <c r="AK3762">
        <v>3210.82</v>
      </c>
    </row>
    <row r="3763" spans="1:37" x14ac:dyDescent="0.35">
      <c r="A3763">
        <v>4000</v>
      </c>
      <c r="B3763" t="s">
        <v>7482</v>
      </c>
      <c r="C3763">
        <v>33</v>
      </c>
      <c r="D3763" t="s">
        <v>59</v>
      </c>
      <c r="E3763" t="s">
        <v>5789</v>
      </c>
      <c r="F3763" t="s">
        <v>294</v>
      </c>
      <c r="G3763">
        <v>19458798853</v>
      </c>
      <c r="H3763" t="s">
        <v>1299</v>
      </c>
      <c r="I3763" t="s">
        <v>40</v>
      </c>
      <c r="J3763">
        <v>415.01</v>
      </c>
      <c r="K3763" s="1">
        <v>38311</v>
      </c>
      <c r="L3763" s="1">
        <v>45124</v>
      </c>
      <c r="M3763">
        <v>4000</v>
      </c>
      <c r="N3763" s="1">
        <v>45066</v>
      </c>
      <c r="O3763" t="s">
        <v>41</v>
      </c>
      <c r="P3763">
        <v>3715.51</v>
      </c>
      <c r="Q3763">
        <v>-3300.5</v>
      </c>
      <c r="R3763">
        <v>41</v>
      </c>
      <c r="S3763">
        <v>4000</v>
      </c>
      <c r="T3763">
        <v>9821.4500000000007</v>
      </c>
      <c r="U3763" t="s">
        <v>64</v>
      </c>
      <c r="V3763">
        <v>4.16</v>
      </c>
      <c r="W3763">
        <v>60</v>
      </c>
      <c r="X3763" s="1">
        <v>44584</v>
      </c>
      <c r="Y3763" t="s">
        <v>52</v>
      </c>
      <c r="Z3763">
        <v>4000</v>
      </c>
      <c r="AA3763" t="s">
        <v>44</v>
      </c>
      <c r="AB3763">
        <v>9205.44</v>
      </c>
      <c r="AC3763">
        <v>1650.76</v>
      </c>
      <c r="AD3763">
        <v>82.54</v>
      </c>
      <c r="AE3763" s="1">
        <v>44970</v>
      </c>
      <c r="AF3763" s="1">
        <v>44991</v>
      </c>
      <c r="AG3763">
        <v>2023</v>
      </c>
      <c r="AH3763" t="s">
        <v>132</v>
      </c>
      <c r="AI3763">
        <v>1</v>
      </c>
      <c r="AJ3763">
        <v>0</v>
      </c>
      <c r="AK3763">
        <v>-3715.51</v>
      </c>
    </row>
    <row r="3764" spans="1:37" x14ac:dyDescent="0.35">
      <c r="A3764">
        <v>4001</v>
      </c>
      <c r="B3764" t="s">
        <v>8265</v>
      </c>
      <c r="C3764">
        <v>54</v>
      </c>
      <c r="D3764" t="s">
        <v>59</v>
      </c>
      <c r="E3764" t="s">
        <v>5790</v>
      </c>
      <c r="F3764" t="s">
        <v>289</v>
      </c>
      <c r="G3764">
        <v>19458798854</v>
      </c>
      <c r="H3764" t="s">
        <v>3377</v>
      </c>
      <c r="I3764" t="s">
        <v>63</v>
      </c>
      <c r="J3764">
        <v>8436.48</v>
      </c>
      <c r="K3764" s="1">
        <v>39455</v>
      </c>
      <c r="L3764" s="1">
        <v>45147</v>
      </c>
      <c r="M3764">
        <v>4001</v>
      </c>
      <c r="N3764" s="1">
        <v>45259</v>
      </c>
      <c r="O3764" t="s">
        <v>69</v>
      </c>
      <c r="P3764">
        <v>2759.84</v>
      </c>
      <c r="Q3764">
        <v>5676.64</v>
      </c>
      <c r="R3764">
        <v>43</v>
      </c>
      <c r="S3764">
        <v>4001</v>
      </c>
      <c r="T3764">
        <v>3998.58</v>
      </c>
      <c r="U3764" t="s">
        <v>42</v>
      </c>
      <c r="V3764">
        <v>5.16</v>
      </c>
      <c r="W3764">
        <v>12</v>
      </c>
      <c r="X3764" s="1">
        <v>44232</v>
      </c>
      <c r="Y3764" t="s">
        <v>58</v>
      </c>
      <c r="Z3764">
        <v>4001</v>
      </c>
      <c r="AA3764" t="s">
        <v>44</v>
      </c>
      <c r="AB3764">
        <v>8236.7099999999991</v>
      </c>
      <c r="AC3764">
        <v>2992.76</v>
      </c>
      <c r="AD3764">
        <v>149.63999999999999</v>
      </c>
      <c r="AE3764" s="1">
        <v>45204</v>
      </c>
      <c r="AF3764" s="1">
        <v>45047</v>
      </c>
      <c r="AG3764">
        <v>2023</v>
      </c>
      <c r="AH3764" t="s">
        <v>78</v>
      </c>
      <c r="AI3764">
        <v>1</v>
      </c>
      <c r="AJ3764">
        <v>0</v>
      </c>
      <c r="AK3764">
        <v>-2759.84</v>
      </c>
    </row>
    <row r="3765" spans="1:37" x14ac:dyDescent="0.35">
      <c r="A3765">
        <v>4002</v>
      </c>
      <c r="B3765" t="s">
        <v>8847</v>
      </c>
      <c r="C3765">
        <v>47</v>
      </c>
      <c r="D3765" t="s">
        <v>36</v>
      </c>
      <c r="E3765" t="s">
        <v>5791</v>
      </c>
      <c r="F3765" t="s">
        <v>106</v>
      </c>
      <c r="G3765">
        <v>19458798855</v>
      </c>
      <c r="H3765" t="s">
        <v>5792</v>
      </c>
      <c r="I3765" t="s">
        <v>40</v>
      </c>
      <c r="J3765">
        <v>7303.39</v>
      </c>
      <c r="K3765" s="1">
        <v>44741</v>
      </c>
      <c r="L3765" s="1">
        <v>45224</v>
      </c>
      <c r="M3765">
        <v>4002</v>
      </c>
      <c r="N3765" s="1">
        <v>45287</v>
      </c>
      <c r="O3765" t="s">
        <v>41</v>
      </c>
      <c r="P3765">
        <v>1925.14</v>
      </c>
      <c r="Q3765">
        <v>5378.25</v>
      </c>
      <c r="R3765">
        <v>28</v>
      </c>
      <c r="S3765">
        <v>4002</v>
      </c>
      <c r="T3765">
        <v>47812.03</v>
      </c>
      <c r="U3765" t="s">
        <v>64</v>
      </c>
      <c r="V3765">
        <v>5.92</v>
      </c>
      <c r="W3765">
        <v>36</v>
      </c>
      <c r="X3765" s="1">
        <v>44094</v>
      </c>
      <c r="Y3765" t="s">
        <v>43</v>
      </c>
      <c r="Z3765">
        <v>4002</v>
      </c>
      <c r="AA3765" t="s">
        <v>53</v>
      </c>
      <c r="AB3765">
        <v>9845.2900000000009</v>
      </c>
      <c r="AC3765">
        <v>1282.93</v>
      </c>
      <c r="AD3765">
        <v>64.150000000000006</v>
      </c>
      <c r="AE3765" s="1">
        <v>45163</v>
      </c>
      <c r="AF3765" s="1">
        <v>45045</v>
      </c>
      <c r="AG3765">
        <v>2023</v>
      </c>
      <c r="AH3765" t="s">
        <v>45</v>
      </c>
      <c r="AI3765">
        <v>1</v>
      </c>
      <c r="AJ3765">
        <v>0</v>
      </c>
      <c r="AK3765">
        <v>-1925.14</v>
      </c>
    </row>
    <row r="3766" spans="1:37" x14ac:dyDescent="0.35">
      <c r="A3766">
        <v>4003</v>
      </c>
      <c r="B3766" t="s">
        <v>8185</v>
      </c>
      <c r="C3766">
        <v>40</v>
      </c>
      <c r="D3766" t="s">
        <v>59</v>
      </c>
      <c r="E3766" t="s">
        <v>5793</v>
      </c>
      <c r="F3766" t="s">
        <v>73</v>
      </c>
      <c r="G3766">
        <v>19458798856</v>
      </c>
      <c r="H3766" t="s">
        <v>3129</v>
      </c>
      <c r="I3766" t="s">
        <v>63</v>
      </c>
      <c r="J3766">
        <v>2102.75</v>
      </c>
      <c r="K3766" s="1">
        <v>37790</v>
      </c>
      <c r="L3766" s="1">
        <v>45069</v>
      </c>
      <c r="M3766">
        <v>4003</v>
      </c>
      <c r="N3766" s="1">
        <v>45268</v>
      </c>
      <c r="O3766" t="s">
        <v>50</v>
      </c>
      <c r="P3766">
        <v>906.17</v>
      </c>
      <c r="Q3766">
        <v>3008.92</v>
      </c>
      <c r="R3766">
        <v>63</v>
      </c>
      <c r="S3766">
        <v>4003</v>
      </c>
      <c r="T3766">
        <v>36605.78</v>
      </c>
      <c r="U3766" t="s">
        <v>42</v>
      </c>
      <c r="V3766">
        <v>4.4000000000000004</v>
      </c>
      <c r="W3766">
        <v>48</v>
      </c>
      <c r="X3766" s="1">
        <v>44370</v>
      </c>
      <c r="Y3766" t="s">
        <v>58</v>
      </c>
      <c r="Z3766">
        <v>4003</v>
      </c>
      <c r="AA3766" t="s">
        <v>53</v>
      </c>
      <c r="AB3766">
        <v>8268.4599999999991</v>
      </c>
      <c r="AC3766">
        <v>3878.01</v>
      </c>
      <c r="AD3766">
        <v>193.9</v>
      </c>
      <c r="AE3766" s="1">
        <v>45137</v>
      </c>
      <c r="AF3766" s="1">
        <v>45098</v>
      </c>
      <c r="AG3766">
        <v>2023</v>
      </c>
      <c r="AH3766" t="s">
        <v>45</v>
      </c>
      <c r="AI3766">
        <v>0</v>
      </c>
      <c r="AJ3766">
        <v>1</v>
      </c>
      <c r="AK3766">
        <v>906.17</v>
      </c>
    </row>
    <row r="3767" spans="1:37" x14ac:dyDescent="0.35">
      <c r="A3767">
        <v>4004</v>
      </c>
      <c r="B3767" t="s">
        <v>6993</v>
      </c>
      <c r="C3767">
        <v>53</v>
      </c>
      <c r="D3767" t="s">
        <v>59</v>
      </c>
      <c r="E3767" t="s">
        <v>5794</v>
      </c>
      <c r="F3767" t="s">
        <v>147</v>
      </c>
      <c r="G3767">
        <v>19458798857</v>
      </c>
      <c r="H3767" t="s">
        <v>240</v>
      </c>
      <c r="I3767" t="s">
        <v>63</v>
      </c>
      <c r="J3767">
        <v>9179.4599999999991</v>
      </c>
      <c r="K3767" s="1">
        <v>39086</v>
      </c>
      <c r="L3767" s="1">
        <v>44986</v>
      </c>
      <c r="M3767">
        <v>4004</v>
      </c>
      <c r="N3767" s="1">
        <v>45036</v>
      </c>
      <c r="O3767" t="s">
        <v>69</v>
      </c>
      <c r="P3767">
        <v>2602.02</v>
      </c>
      <c r="Q3767">
        <v>11781.48</v>
      </c>
      <c r="R3767">
        <v>67</v>
      </c>
      <c r="S3767">
        <v>4004</v>
      </c>
      <c r="T3767">
        <v>16954.66</v>
      </c>
      <c r="U3767" t="s">
        <v>64</v>
      </c>
      <c r="V3767">
        <v>2.16</v>
      </c>
      <c r="W3767">
        <v>36</v>
      </c>
      <c r="X3767" s="1">
        <v>44730</v>
      </c>
      <c r="Y3767" t="s">
        <v>52</v>
      </c>
      <c r="Z3767">
        <v>4004</v>
      </c>
      <c r="AA3767" t="s">
        <v>44</v>
      </c>
      <c r="AB3767">
        <v>7565.72</v>
      </c>
      <c r="AC3767">
        <v>4313.34</v>
      </c>
      <c r="AD3767">
        <v>215.67</v>
      </c>
      <c r="AE3767" s="1">
        <v>45056</v>
      </c>
      <c r="AF3767" s="1">
        <v>45004</v>
      </c>
      <c r="AG3767">
        <v>2023</v>
      </c>
      <c r="AH3767" t="s">
        <v>54</v>
      </c>
      <c r="AI3767">
        <v>1</v>
      </c>
      <c r="AJ3767">
        <v>0</v>
      </c>
      <c r="AK3767">
        <v>-2602.02</v>
      </c>
    </row>
    <row r="3768" spans="1:37" x14ac:dyDescent="0.35">
      <c r="A3768">
        <v>4005</v>
      </c>
      <c r="B3768" t="s">
        <v>8848</v>
      </c>
      <c r="C3768">
        <v>45</v>
      </c>
      <c r="D3768" t="s">
        <v>46</v>
      </c>
      <c r="E3768" t="s">
        <v>5795</v>
      </c>
      <c r="F3768" t="s">
        <v>130</v>
      </c>
      <c r="G3768">
        <v>19458798858</v>
      </c>
      <c r="H3768" t="s">
        <v>5796</v>
      </c>
      <c r="I3768" t="s">
        <v>40</v>
      </c>
      <c r="J3768">
        <v>1439.86</v>
      </c>
      <c r="K3768" s="1">
        <v>42402</v>
      </c>
      <c r="L3768" s="1">
        <v>45240</v>
      </c>
      <c r="M3768">
        <v>4005</v>
      </c>
      <c r="N3768" s="1">
        <v>45098</v>
      </c>
      <c r="O3768" t="s">
        <v>50</v>
      </c>
      <c r="P3768">
        <v>313.68</v>
      </c>
      <c r="Q3768">
        <v>1126.18</v>
      </c>
      <c r="R3768">
        <v>45</v>
      </c>
      <c r="S3768">
        <v>4005</v>
      </c>
      <c r="T3768">
        <v>13061.37</v>
      </c>
      <c r="U3768" t="s">
        <v>42</v>
      </c>
      <c r="V3768">
        <v>4.0999999999999996</v>
      </c>
      <c r="W3768">
        <v>24</v>
      </c>
      <c r="X3768" s="1">
        <v>44764</v>
      </c>
      <c r="Y3768" t="s">
        <v>58</v>
      </c>
      <c r="Z3768">
        <v>4005</v>
      </c>
      <c r="AA3768" t="s">
        <v>44</v>
      </c>
      <c r="AB3768">
        <v>1781.96</v>
      </c>
      <c r="AC3768">
        <v>1761.34</v>
      </c>
      <c r="AD3768">
        <v>88.07</v>
      </c>
      <c r="AE3768" s="1">
        <v>45226</v>
      </c>
      <c r="AF3768" s="1">
        <v>45130</v>
      </c>
      <c r="AG3768">
        <v>2023</v>
      </c>
      <c r="AH3768" t="s">
        <v>89</v>
      </c>
      <c r="AI3768">
        <v>0</v>
      </c>
      <c r="AJ3768">
        <v>1</v>
      </c>
      <c r="AK3768">
        <v>313.68</v>
      </c>
    </row>
    <row r="3769" spans="1:37" x14ac:dyDescent="0.35">
      <c r="A3769">
        <v>4006</v>
      </c>
      <c r="B3769" t="s">
        <v>8175</v>
      </c>
      <c r="C3769">
        <v>18</v>
      </c>
      <c r="D3769" t="s">
        <v>36</v>
      </c>
      <c r="E3769" t="s">
        <v>5797</v>
      </c>
      <c r="F3769" t="s">
        <v>67</v>
      </c>
      <c r="G3769">
        <v>19458798859</v>
      </c>
      <c r="H3769" t="s">
        <v>3099</v>
      </c>
      <c r="I3769" t="s">
        <v>40</v>
      </c>
      <c r="J3769">
        <v>3804.21</v>
      </c>
      <c r="K3769" s="1">
        <v>40220</v>
      </c>
      <c r="L3769" s="1">
        <v>45215</v>
      </c>
      <c r="M3769">
        <v>4006</v>
      </c>
      <c r="N3769" s="1">
        <v>44984</v>
      </c>
      <c r="O3769" t="s">
        <v>41</v>
      </c>
      <c r="P3769">
        <v>303.52999999999997</v>
      </c>
      <c r="Q3769">
        <v>4107.74</v>
      </c>
      <c r="R3769">
        <v>24</v>
      </c>
      <c r="S3769">
        <v>4006</v>
      </c>
      <c r="T3769">
        <v>11011.77</v>
      </c>
      <c r="U3769" t="s">
        <v>51</v>
      </c>
      <c r="V3769">
        <v>8.4</v>
      </c>
      <c r="W3769">
        <v>36</v>
      </c>
      <c r="X3769" s="1">
        <v>44790</v>
      </c>
      <c r="Y3769" t="s">
        <v>43</v>
      </c>
      <c r="Z3769">
        <v>4006</v>
      </c>
      <c r="AA3769" t="s">
        <v>44</v>
      </c>
      <c r="AB3769">
        <v>9817.2099999999991</v>
      </c>
      <c r="AC3769">
        <v>3864.53</v>
      </c>
      <c r="AD3769">
        <v>193.23</v>
      </c>
      <c r="AE3769" s="1">
        <v>45197</v>
      </c>
      <c r="AF3769" s="1">
        <v>44931</v>
      </c>
      <c r="AG3769">
        <v>2023</v>
      </c>
      <c r="AH3769" t="s">
        <v>120</v>
      </c>
      <c r="AI3769">
        <v>1</v>
      </c>
      <c r="AJ3769">
        <v>0</v>
      </c>
      <c r="AK3769">
        <v>-303.52999999999997</v>
      </c>
    </row>
    <row r="3770" spans="1:37" x14ac:dyDescent="0.35">
      <c r="A3770">
        <v>4007</v>
      </c>
      <c r="B3770" t="s">
        <v>8163</v>
      </c>
      <c r="C3770">
        <v>25</v>
      </c>
      <c r="D3770" t="s">
        <v>46</v>
      </c>
      <c r="E3770" t="s">
        <v>5798</v>
      </c>
      <c r="F3770" t="s">
        <v>130</v>
      </c>
      <c r="G3770">
        <v>19458798860</v>
      </c>
      <c r="H3770" t="s">
        <v>3057</v>
      </c>
      <c r="I3770" t="s">
        <v>40</v>
      </c>
      <c r="J3770">
        <v>4575.87</v>
      </c>
      <c r="K3770" s="1">
        <v>40068</v>
      </c>
      <c r="L3770" s="1">
        <v>44928</v>
      </c>
      <c r="M3770">
        <v>4007</v>
      </c>
      <c r="N3770" s="1">
        <v>45270</v>
      </c>
      <c r="O3770" t="s">
        <v>69</v>
      </c>
      <c r="P3770">
        <v>3070.83</v>
      </c>
      <c r="Q3770">
        <v>1505.04</v>
      </c>
      <c r="R3770">
        <v>77</v>
      </c>
      <c r="S3770">
        <v>4007</v>
      </c>
      <c r="T3770">
        <v>3107.51</v>
      </c>
      <c r="U3770" t="s">
        <v>42</v>
      </c>
      <c r="V3770">
        <v>4.0199999999999996</v>
      </c>
      <c r="W3770">
        <v>12</v>
      </c>
      <c r="X3770" s="1">
        <v>44581</v>
      </c>
      <c r="Y3770" t="s">
        <v>52</v>
      </c>
      <c r="Z3770">
        <v>4007</v>
      </c>
      <c r="AA3770" t="s">
        <v>70</v>
      </c>
      <c r="AB3770">
        <v>3627.81</v>
      </c>
      <c r="AC3770">
        <v>4176.42</v>
      </c>
      <c r="AD3770">
        <v>208.82</v>
      </c>
      <c r="AE3770" s="1">
        <v>45091</v>
      </c>
      <c r="AF3770" s="1">
        <v>45028</v>
      </c>
      <c r="AG3770">
        <v>2023</v>
      </c>
      <c r="AH3770" t="s">
        <v>45</v>
      </c>
      <c r="AI3770">
        <v>1</v>
      </c>
      <c r="AJ3770">
        <v>0</v>
      </c>
      <c r="AK3770">
        <v>-3070.83</v>
      </c>
    </row>
    <row r="3771" spans="1:37" x14ac:dyDescent="0.35">
      <c r="A3771">
        <v>4008</v>
      </c>
      <c r="B3771" t="s">
        <v>8534</v>
      </c>
      <c r="C3771">
        <v>59</v>
      </c>
      <c r="D3771" t="s">
        <v>59</v>
      </c>
      <c r="E3771" t="s">
        <v>5799</v>
      </c>
      <c r="F3771" t="s">
        <v>134</v>
      </c>
      <c r="G3771">
        <v>19458798861</v>
      </c>
      <c r="H3771" t="s">
        <v>4276</v>
      </c>
      <c r="I3771" t="s">
        <v>63</v>
      </c>
      <c r="J3771">
        <v>851.37</v>
      </c>
      <c r="K3771" s="1">
        <v>42667</v>
      </c>
      <c r="L3771" s="1">
        <v>45079</v>
      </c>
      <c r="M3771">
        <v>4008</v>
      </c>
      <c r="N3771" s="1">
        <v>44934</v>
      </c>
      <c r="O3771" t="s">
        <v>41</v>
      </c>
      <c r="P3771">
        <v>2407.64</v>
      </c>
      <c r="Q3771">
        <v>3259.01</v>
      </c>
      <c r="R3771">
        <v>64</v>
      </c>
      <c r="S3771">
        <v>4008</v>
      </c>
      <c r="T3771">
        <v>6030.8</v>
      </c>
      <c r="U3771" t="s">
        <v>42</v>
      </c>
      <c r="V3771">
        <v>6.33</v>
      </c>
      <c r="W3771">
        <v>48</v>
      </c>
      <c r="X3771" s="1">
        <v>44707</v>
      </c>
      <c r="Y3771" t="s">
        <v>52</v>
      </c>
      <c r="Z3771">
        <v>4008</v>
      </c>
      <c r="AA3771" t="s">
        <v>70</v>
      </c>
      <c r="AB3771">
        <v>3194.3</v>
      </c>
      <c r="AC3771">
        <v>2039.87</v>
      </c>
      <c r="AD3771">
        <v>101.99</v>
      </c>
      <c r="AE3771" s="1">
        <v>44964</v>
      </c>
      <c r="AF3771" s="1">
        <v>45103</v>
      </c>
      <c r="AG3771">
        <v>2023</v>
      </c>
      <c r="AH3771" t="s">
        <v>71</v>
      </c>
      <c r="AI3771">
        <v>1</v>
      </c>
      <c r="AJ3771">
        <v>0</v>
      </c>
      <c r="AK3771">
        <v>-2407.64</v>
      </c>
    </row>
    <row r="3772" spans="1:37" x14ac:dyDescent="0.35">
      <c r="A3772">
        <v>4009</v>
      </c>
      <c r="B3772" t="s">
        <v>7524</v>
      </c>
      <c r="C3772">
        <v>32</v>
      </c>
      <c r="D3772" t="s">
        <v>46</v>
      </c>
      <c r="E3772" t="s">
        <v>5800</v>
      </c>
      <c r="F3772" t="s">
        <v>257</v>
      </c>
      <c r="G3772">
        <v>19458798862</v>
      </c>
      <c r="H3772" t="s">
        <v>1392</v>
      </c>
      <c r="I3772" t="s">
        <v>63</v>
      </c>
      <c r="J3772">
        <v>3539.99</v>
      </c>
      <c r="K3772" s="1">
        <v>43086</v>
      </c>
      <c r="L3772" s="1">
        <v>45180</v>
      </c>
      <c r="M3772">
        <v>4009</v>
      </c>
      <c r="N3772" s="1">
        <v>45289</v>
      </c>
      <c r="O3772" t="s">
        <v>41</v>
      </c>
      <c r="P3772">
        <v>2535.46</v>
      </c>
      <c r="Q3772">
        <v>6075.45</v>
      </c>
      <c r="R3772">
        <v>79</v>
      </c>
      <c r="S3772">
        <v>4009</v>
      </c>
      <c r="T3772">
        <v>6042.45</v>
      </c>
      <c r="U3772" t="s">
        <v>64</v>
      </c>
      <c r="V3772">
        <v>7.13</v>
      </c>
      <c r="W3772">
        <v>12</v>
      </c>
      <c r="X3772" s="1">
        <v>44249</v>
      </c>
      <c r="Y3772" t="s">
        <v>52</v>
      </c>
      <c r="Z3772">
        <v>4009</v>
      </c>
      <c r="AA3772" t="s">
        <v>44</v>
      </c>
      <c r="AB3772">
        <v>1264.1199999999999</v>
      </c>
      <c r="AC3772">
        <v>4748.82</v>
      </c>
      <c r="AD3772">
        <v>237.44</v>
      </c>
      <c r="AE3772" s="1">
        <v>45203</v>
      </c>
      <c r="AF3772" s="1">
        <v>45288</v>
      </c>
      <c r="AG3772">
        <v>2023</v>
      </c>
      <c r="AH3772" t="s">
        <v>45</v>
      </c>
      <c r="AI3772">
        <v>1</v>
      </c>
      <c r="AJ3772">
        <v>0</v>
      </c>
      <c r="AK3772">
        <v>-2535.46</v>
      </c>
    </row>
    <row r="3773" spans="1:37" x14ac:dyDescent="0.35">
      <c r="A3773">
        <v>4010</v>
      </c>
      <c r="B3773" t="s">
        <v>7479</v>
      </c>
      <c r="C3773">
        <v>51</v>
      </c>
      <c r="D3773" t="s">
        <v>59</v>
      </c>
      <c r="E3773" t="s">
        <v>5801</v>
      </c>
      <c r="F3773" t="s">
        <v>192</v>
      </c>
      <c r="G3773">
        <v>19458798863</v>
      </c>
      <c r="H3773" t="s">
        <v>1293</v>
      </c>
      <c r="I3773" t="s">
        <v>40</v>
      </c>
      <c r="J3773">
        <v>1108.6199999999999</v>
      </c>
      <c r="K3773" s="1">
        <v>42188</v>
      </c>
      <c r="L3773" s="1">
        <v>44985</v>
      </c>
      <c r="M3773">
        <v>4010</v>
      </c>
      <c r="N3773" s="1">
        <v>44990</v>
      </c>
      <c r="O3773" t="s">
        <v>50</v>
      </c>
      <c r="P3773">
        <v>1600.28</v>
      </c>
      <c r="Q3773">
        <v>2708.9</v>
      </c>
      <c r="R3773">
        <v>73</v>
      </c>
      <c r="S3773">
        <v>4010</v>
      </c>
      <c r="T3773">
        <v>33646.980000000003</v>
      </c>
      <c r="U3773" t="s">
        <v>64</v>
      </c>
      <c r="V3773">
        <v>7.59</v>
      </c>
      <c r="W3773">
        <v>12</v>
      </c>
      <c r="X3773" s="1">
        <v>44891</v>
      </c>
      <c r="Y3773" t="s">
        <v>58</v>
      </c>
      <c r="Z3773">
        <v>4010</v>
      </c>
      <c r="AA3773" t="s">
        <v>70</v>
      </c>
      <c r="AB3773">
        <v>4613.9799999999996</v>
      </c>
      <c r="AC3773">
        <v>3449.04</v>
      </c>
      <c r="AD3773">
        <v>172.45</v>
      </c>
      <c r="AE3773" s="1">
        <v>44946</v>
      </c>
      <c r="AF3773" s="1">
        <v>45275</v>
      </c>
      <c r="AG3773">
        <v>2023</v>
      </c>
      <c r="AH3773" t="s">
        <v>213</v>
      </c>
      <c r="AI3773">
        <v>0</v>
      </c>
      <c r="AJ3773">
        <v>1</v>
      </c>
      <c r="AK3773">
        <v>1600.28</v>
      </c>
    </row>
    <row r="3774" spans="1:37" x14ac:dyDescent="0.35">
      <c r="A3774">
        <v>4011</v>
      </c>
      <c r="B3774" t="s">
        <v>7183</v>
      </c>
      <c r="C3774">
        <v>36</v>
      </c>
      <c r="D3774" t="s">
        <v>46</v>
      </c>
      <c r="E3774" t="s">
        <v>5802</v>
      </c>
      <c r="F3774" t="s">
        <v>109</v>
      </c>
      <c r="G3774">
        <v>19458798864</v>
      </c>
      <c r="H3774" t="s">
        <v>643</v>
      </c>
      <c r="I3774" t="s">
        <v>40</v>
      </c>
      <c r="J3774">
        <v>7918.77</v>
      </c>
      <c r="K3774" s="1">
        <v>40698</v>
      </c>
      <c r="L3774" s="1">
        <v>45177</v>
      </c>
      <c r="M3774">
        <v>4011</v>
      </c>
      <c r="N3774" s="1">
        <v>45234</v>
      </c>
      <c r="O3774" t="s">
        <v>41</v>
      </c>
      <c r="P3774">
        <v>3954.92</v>
      </c>
      <c r="Q3774">
        <v>3963.85</v>
      </c>
      <c r="R3774">
        <v>39</v>
      </c>
      <c r="S3774">
        <v>4011</v>
      </c>
      <c r="T3774">
        <v>30140.67</v>
      </c>
      <c r="U3774" t="s">
        <v>64</v>
      </c>
      <c r="V3774">
        <v>5.39</v>
      </c>
      <c r="W3774">
        <v>12</v>
      </c>
      <c r="X3774" s="1">
        <v>44801</v>
      </c>
      <c r="Y3774" t="s">
        <v>43</v>
      </c>
      <c r="Z3774">
        <v>4011</v>
      </c>
      <c r="AA3774" t="s">
        <v>70</v>
      </c>
      <c r="AB3774">
        <v>9052.1</v>
      </c>
      <c r="AC3774">
        <v>2283.13</v>
      </c>
      <c r="AD3774">
        <v>114.16</v>
      </c>
      <c r="AE3774" s="1">
        <v>45287</v>
      </c>
      <c r="AF3774" s="1">
        <v>45291</v>
      </c>
      <c r="AG3774">
        <v>2023</v>
      </c>
      <c r="AH3774" t="s">
        <v>78</v>
      </c>
      <c r="AI3774">
        <v>1</v>
      </c>
      <c r="AJ3774">
        <v>0</v>
      </c>
      <c r="AK3774">
        <v>-3954.92</v>
      </c>
    </row>
    <row r="3775" spans="1:37" x14ac:dyDescent="0.35">
      <c r="A3775">
        <v>4012</v>
      </c>
      <c r="B3775" t="s">
        <v>8320</v>
      </c>
      <c r="C3775">
        <v>61</v>
      </c>
      <c r="D3775" t="s">
        <v>36</v>
      </c>
      <c r="E3775" t="s">
        <v>5803</v>
      </c>
      <c r="F3775" t="s">
        <v>150</v>
      </c>
      <c r="G3775">
        <v>19458798865</v>
      </c>
      <c r="H3775" t="s">
        <v>3545</v>
      </c>
      <c r="I3775" t="s">
        <v>63</v>
      </c>
      <c r="J3775">
        <v>563.6</v>
      </c>
      <c r="K3775" s="1">
        <v>42691</v>
      </c>
      <c r="L3775" s="1">
        <v>44951</v>
      </c>
      <c r="M3775">
        <v>4012</v>
      </c>
      <c r="N3775" s="1">
        <v>45253</v>
      </c>
      <c r="O3775" t="s">
        <v>41</v>
      </c>
      <c r="P3775">
        <v>1013.91</v>
      </c>
      <c r="Q3775">
        <v>-450.31</v>
      </c>
      <c r="R3775">
        <v>99</v>
      </c>
      <c r="S3775">
        <v>4012</v>
      </c>
      <c r="T3775">
        <v>28841.48</v>
      </c>
      <c r="U3775" t="s">
        <v>64</v>
      </c>
      <c r="V3775">
        <v>2.13</v>
      </c>
      <c r="W3775">
        <v>12</v>
      </c>
      <c r="X3775" s="1">
        <v>44466</v>
      </c>
      <c r="Y3775" t="s">
        <v>58</v>
      </c>
      <c r="Z3775">
        <v>4012</v>
      </c>
      <c r="AA3775" t="s">
        <v>53</v>
      </c>
      <c r="AB3775">
        <v>7925.27</v>
      </c>
      <c r="AC3775">
        <v>3052.53</v>
      </c>
      <c r="AD3775">
        <v>152.63</v>
      </c>
      <c r="AE3775" s="1">
        <v>44998</v>
      </c>
      <c r="AF3775" s="1">
        <v>45244</v>
      </c>
      <c r="AG3775">
        <v>2023</v>
      </c>
      <c r="AH3775" t="s">
        <v>78</v>
      </c>
      <c r="AI3775">
        <v>1</v>
      </c>
      <c r="AJ3775">
        <v>0</v>
      </c>
      <c r="AK3775">
        <v>-1013.91</v>
      </c>
    </row>
    <row r="3776" spans="1:37" x14ac:dyDescent="0.35">
      <c r="A3776">
        <v>4013</v>
      </c>
      <c r="B3776" t="s">
        <v>8849</v>
      </c>
      <c r="C3776">
        <v>47</v>
      </c>
      <c r="D3776" t="s">
        <v>46</v>
      </c>
      <c r="E3776" t="s">
        <v>5804</v>
      </c>
      <c r="F3776" t="s">
        <v>223</v>
      </c>
      <c r="G3776">
        <v>19458798866</v>
      </c>
      <c r="H3776" t="s">
        <v>5805</v>
      </c>
      <c r="I3776" t="s">
        <v>63</v>
      </c>
      <c r="J3776">
        <v>269.64999999999998</v>
      </c>
      <c r="K3776" s="1">
        <v>38196</v>
      </c>
      <c r="L3776" s="1">
        <v>45059</v>
      </c>
      <c r="M3776">
        <v>4013</v>
      </c>
      <c r="N3776" s="1">
        <v>45204</v>
      </c>
      <c r="O3776" t="s">
        <v>41</v>
      </c>
      <c r="P3776">
        <v>2934.79</v>
      </c>
      <c r="Q3776">
        <v>-2665.14</v>
      </c>
      <c r="R3776">
        <v>45</v>
      </c>
      <c r="S3776">
        <v>4013</v>
      </c>
      <c r="T3776">
        <v>36988.69</v>
      </c>
      <c r="U3776" t="s">
        <v>51</v>
      </c>
      <c r="V3776">
        <v>9.1</v>
      </c>
      <c r="W3776">
        <v>36</v>
      </c>
      <c r="X3776" s="1">
        <v>44838</v>
      </c>
      <c r="Y3776" t="s">
        <v>52</v>
      </c>
      <c r="Z3776">
        <v>4013</v>
      </c>
      <c r="AA3776" t="s">
        <v>70</v>
      </c>
      <c r="AB3776">
        <v>6275.89</v>
      </c>
      <c r="AC3776">
        <v>2484.7399999999998</v>
      </c>
      <c r="AD3776">
        <v>124.24</v>
      </c>
      <c r="AE3776" s="1">
        <v>45225</v>
      </c>
      <c r="AF3776" s="1">
        <v>44941</v>
      </c>
      <c r="AG3776">
        <v>2023</v>
      </c>
      <c r="AH3776" t="s">
        <v>98</v>
      </c>
      <c r="AI3776">
        <v>1</v>
      </c>
      <c r="AJ3776">
        <v>0</v>
      </c>
      <c r="AK3776">
        <v>-2934.79</v>
      </c>
    </row>
    <row r="3777" spans="1:37" x14ac:dyDescent="0.35">
      <c r="A3777">
        <v>4014</v>
      </c>
      <c r="B3777" t="s">
        <v>7904</v>
      </c>
      <c r="C3777">
        <v>27</v>
      </c>
      <c r="D3777" t="s">
        <v>46</v>
      </c>
      <c r="E3777" t="s">
        <v>5806</v>
      </c>
      <c r="F3777" t="s">
        <v>223</v>
      </c>
      <c r="G3777">
        <v>19458798867</v>
      </c>
      <c r="H3777" t="s">
        <v>2320</v>
      </c>
      <c r="I3777" t="s">
        <v>63</v>
      </c>
      <c r="J3777">
        <v>7351.74</v>
      </c>
      <c r="K3777" s="1">
        <v>44629</v>
      </c>
      <c r="L3777" s="1">
        <v>45169</v>
      </c>
      <c r="M3777">
        <v>4014</v>
      </c>
      <c r="N3777" s="1">
        <v>45117</v>
      </c>
      <c r="O3777" t="s">
        <v>50</v>
      </c>
      <c r="P3777">
        <v>4303.79</v>
      </c>
      <c r="Q3777">
        <v>3047.95</v>
      </c>
      <c r="R3777">
        <v>61</v>
      </c>
      <c r="S3777">
        <v>4014</v>
      </c>
      <c r="T3777">
        <v>13307.44</v>
      </c>
      <c r="U3777" t="s">
        <v>64</v>
      </c>
      <c r="V3777">
        <v>3.34</v>
      </c>
      <c r="W3777">
        <v>36</v>
      </c>
      <c r="X3777" s="1">
        <v>44633</v>
      </c>
      <c r="Y3777" t="s">
        <v>52</v>
      </c>
      <c r="Z3777">
        <v>4014</v>
      </c>
      <c r="AA3777" t="s">
        <v>44</v>
      </c>
      <c r="AB3777">
        <v>7720.96</v>
      </c>
      <c r="AC3777">
        <v>824.9</v>
      </c>
      <c r="AD3777">
        <v>41.24</v>
      </c>
      <c r="AE3777" s="1">
        <v>44982</v>
      </c>
      <c r="AF3777" s="1">
        <v>45140</v>
      </c>
      <c r="AG3777">
        <v>2023</v>
      </c>
      <c r="AH3777" t="s">
        <v>65</v>
      </c>
      <c r="AI3777">
        <v>0</v>
      </c>
      <c r="AJ3777">
        <v>1</v>
      </c>
      <c r="AK3777">
        <v>4303.79</v>
      </c>
    </row>
    <row r="3778" spans="1:37" x14ac:dyDescent="0.35">
      <c r="A3778">
        <v>4015</v>
      </c>
      <c r="B3778" t="s">
        <v>8850</v>
      </c>
      <c r="C3778">
        <v>61</v>
      </c>
      <c r="D3778" t="s">
        <v>46</v>
      </c>
      <c r="E3778" t="s">
        <v>5807</v>
      </c>
      <c r="F3778" t="s">
        <v>144</v>
      </c>
      <c r="G3778">
        <v>19458798868</v>
      </c>
      <c r="H3778" t="s">
        <v>5808</v>
      </c>
      <c r="I3778" t="s">
        <v>63</v>
      </c>
      <c r="J3778">
        <v>7830.4</v>
      </c>
      <c r="K3778" s="1">
        <v>40050</v>
      </c>
      <c r="L3778" s="1">
        <v>44988</v>
      </c>
      <c r="M3778">
        <v>4015</v>
      </c>
      <c r="N3778" s="1">
        <v>45148</v>
      </c>
      <c r="O3778" t="s">
        <v>41</v>
      </c>
      <c r="P3778">
        <v>4172.0200000000004</v>
      </c>
      <c r="Q3778">
        <v>3658.38</v>
      </c>
      <c r="R3778">
        <v>82</v>
      </c>
      <c r="S3778">
        <v>4015</v>
      </c>
      <c r="T3778">
        <v>17781.28</v>
      </c>
      <c r="U3778" t="s">
        <v>51</v>
      </c>
      <c r="V3778">
        <v>4.05</v>
      </c>
      <c r="W3778">
        <v>48</v>
      </c>
      <c r="X3778" s="1">
        <v>44522</v>
      </c>
      <c r="Y3778" t="s">
        <v>58</v>
      </c>
      <c r="Z3778">
        <v>4015</v>
      </c>
      <c r="AA3778" t="s">
        <v>70</v>
      </c>
      <c r="AB3778">
        <v>1475.29</v>
      </c>
      <c r="AC3778">
        <v>2311.39</v>
      </c>
      <c r="AD3778">
        <v>115.57</v>
      </c>
      <c r="AE3778" s="1">
        <v>45255</v>
      </c>
      <c r="AF3778" s="1">
        <v>45144</v>
      </c>
      <c r="AG3778">
        <v>2023</v>
      </c>
      <c r="AH3778" t="s">
        <v>82</v>
      </c>
      <c r="AI3778">
        <v>1</v>
      </c>
      <c r="AJ3778">
        <v>0</v>
      </c>
      <c r="AK3778">
        <v>-4172.0200000000004</v>
      </c>
    </row>
    <row r="3779" spans="1:37" x14ac:dyDescent="0.35">
      <c r="A3779">
        <v>4016</v>
      </c>
      <c r="B3779" t="s">
        <v>8528</v>
      </c>
      <c r="C3779">
        <v>44</v>
      </c>
      <c r="D3779" t="s">
        <v>46</v>
      </c>
      <c r="E3779" t="s">
        <v>5809</v>
      </c>
      <c r="F3779" t="s">
        <v>109</v>
      </c>
      <c r="G3779">
        <v>19458798869</v>
      </c>
      <c r="H3779" t="s">
        <v>4254</v>
      </c>
      <c r="I3779" t="s">
        <v>63</v>
      </c>
      <c r="J3779">
        <v>5006.74</v>
      </c>
      <c r="K3779" s="1">
        <v>38503</v>
      </c>
      <c r="L3779" s="1">
        <v>45030</v>
      </c>
      <c r="M3779">
        <v>4016</v>
      </c>
      <c r="N3779" s="1">
        <v>45005</v>
      </c>
      <c r="O3779" t="s">
        <v>50</v>
      </c>
      <c r="P3779">
        <v>152.85</v>
      </c>
      <c r="Q3779">
        <v>4853.8900000000003</v>
      </c>
      <c r="R3779">
        <v>43</v>
      </c>
      <c r="S3779">
        <v>4016</v>
      </c>
      <c r="T3779">
        <v>7208.38</v>
      </c>
      <c r="U3779" t="s">
        <v>64</v>
      </c>
      <c r="V3779">
        <v>7.96</v>
      </c>
      <c r="W3779">
        <v>60</v>
      </c>
      <c r="X3779" s="1">
        <v>44744</v>
      </c>
      <c r="Y3779" t="s">
        <v>43</v>
      </c>
      <c r="Z3779">
        <v>4016</v>
      </c>
      <c r="AA3779" t="s">
        <v>70</v>
      </c>
      <c r="AB3779">
        <v>2692.3</v>
      </c>
      <c r="AC3779">
        <v>2788.07</v>
      </c>
      <c r="AD3779">
        <v>139.4</v>
      </c>
      <c r="AE3779" s="1">
        <v>45082</v>
      </c>
      <c r="AF3779" s="1">
        <v>45251</v>
      </c>
      <c r="AG3779">
        <v>2023</v>
      </c>
      <c r="AH3779" t="s">
        <v>213</v>
      </c>
      <c r="AI3779">
        <v>0</v>
      </c>
      <c r="AJ3779">
        <v>1</v>
      </c>
      <c r="AK3779">
        <v>152.85</v>
      </c>
    </row>
    <row r="3780" spans="1:37" x14ac:dyDescent="0.35">
      <c r="A3780">
        <v>4017</v>
      </c>
      <c r="B3780" t="s">
        <v>8851</v>
      </c>
      <c r="C3780">
        <v>37</v>
      </c>
      <c r="D3780" t="s">
        <v>59</v>
      </c>
      <c r="E3780" t="s">
        <v>5810</v>
      </c>
      <c r="F3780" t="s">
        <v>147</v>
      </c>
      <c r="G3780">
        <v>19458798870</v>
      </c>
      <c r="H3780" t="s">
        <v>5811</v>
      </c>
      <c r="I3780" t="s">
        <v>40</v>
      </c>
      <c r="J3780">
        <v>3246.94</v>
      </c>
      <c r="K3780" s="1">
        <v>36625</v>
      </c>
      <c r="L3780" s="1">
        <v>45004</v>
      </c>
      <c r="M3780">
        <v>4017</v>
      </c>
      <c r="N3780" s="1">
        <v>44963</v>
      </c>
      <c r="O3780" t="s">
        <v>69</v>
      </c>
      <c r="P3780">
        <v>1402.14</v>
      </c>
      <c r="Q3780">
        <v>1844.8</v>
      </c>
      <c r="R3780">
        <v>67</v>
      </c>
      <c r="S3780">
        <v>4017</v>
      </c>
      <c r="T3780">
        <v>29797.83</v>
      </c>
      <c r="U3780" t="s">
        <v>42</v>
      </c>
      <c r="V3780">
        <v>7.87</v>
      </c>
      <c r="W3780">
        <v>60</v>
      </c>
      <c r="X3780" s="1">
        <v>44106</v>
      </c>
      <c r="Y3780" t="s">
        <v>43</v>
      </c>
      <c r="Z3780">
        <v>4017</v>
      </c>
      <c r="AA3780" t="s">
        <v>53</v>
      </c>
      <c r="AB3780">
        <v>5213.07</v>
      </c>
      <c r="AC3780">
        <v>803</v>
      </c>
      <c r="AD3780">
        <v>40.15</v>
      </c>
      <c r="AE3780" s="1">
        <v>44964</v>
      </c>
      <c r="AF3780" s="1">
        <v>45147</v>
      </c>
      <c r="AG3780">
        <v>2023</v>
      </c>
      <c r="AH3780" t="s">
        <v>120</v>
      </c>
      <c r="AI3780">
        <v>1</v>
      </c>
      <c r="AJ3780">
        <v>0</v>
      </c>
      <c r="AK3780">
        <v>-1402.14</v>
      </c>
    </row>
    <row r="3781" spans="1:37" x14ac:dyDescent="0.35">
      <c r="A3781">
        <v>4018</v>
      </c>
      <c r="B3781" t="s">
        <v>8803</v>
      </c>
      <c r="C3781">
        <v>42</v>
      </c>
      <c r="D3781" t="s">
        <v>46</v>
      </c>
      <c r="E3781" t="s">
        <v>5812</v>
      </c>
      <c r="F3781" t="s">
        <v>289</v>
      </c>
      <c r="G3781">
        <v>19458798871</v>
      </c>
      <c r="H3781" t="s">
        <v>5560</v>
      </c>
      <c r="I3781" t="s">
        <v>63</v>
      </c>
      <c r="J3781">
        <v>2440.89</v>
      </c>
      <c r="K3781" s="1">
        <v>40152</v>
      </c>
      <c r="L3781" s="1">
        <v>45135</v>
      </c>
      <c r="M3781">
        <v>4018</v>
      </c>
      <c r="N3781" s="1">
        <v>45114</v>
      </c>
      <c r="O3781" t="s">
        <v>69</v>
      </c>
      <c r="P3781">
        <v>3576.52</v>
      </c>
      <c r="Q3781">
        <v>6017.41</v>
      </c>
      <c r="R3781">
        <v>92</v>
      </c>
      <c r="S3781">
        <v>4018</v>
      </c>
      <c r="T3781">
        <v>46712.37</v>
      </c>
      <c r="U3781" t="s">
        <v>42</v>
      </c>
      <c r="V3781">
        <v>9.07</v>
      </c>
      <c r="W3781">
        <v>12</v>
      </c>
      <c r="X3781" s="1">
        <v>44453</v>
      </c>
      <c r="Y3781" t="s">
        <v>52</v>
      </c>
      <c r="Z3781">
        <v>4018</v>
      </c>
      <c r="AA3781" t="s">
        <v>70</v>
      </c>
      <c r="AB3781">
        <v>7021.3</v>
      </c>
      <c r="AC3781">
        <v>4458.42</v>
      </c>
      <c r="AD3781">
        <v>222.92</v>
      </c>
      <c r="AE3781" s="1">
        <v>45285</v>
      </c>
      <c r="AF3781" s="1">
        <v>44927</v>
      </c>
      <c r="AG3781">
        <v>2023</v>
      </c>
      <c r="AH3781" t="s">
        <v>65</v>
      </c>
      <c r="AI3781">
        <v>1</v>
      </c>
      <c r="AJ3781">
        <v>0</v>
      </c>
      <c r="AK3781">
        <v>-3576.52</v>
      </c>
    </row>
    <row r="3782" spans="1:37" x14ac:dyDescent="0.35">
      <c r="A3782">
        <v>4019</v>
      </c>
      <c r="B3782" t="s">
        <v>7992</v>
      </c>
      <c r="C3782">
        <v>26</v>
      </c>
      <c r="D3782" t="s">
        <v>36</v>
      </c>
      <c r="E3782" t="s">
        <v>5813</v>
      </c>
      <c r="F3782" t="s">
        <v>73</v>
      </c>
      <c r="G3782">
        <v>19458798872</v>
      </c>
      <c r="H3782" t="s">
        <v>2567</v>
      </c>
      <c r="I3782" t="s">
        <v>63</v>
      </c>
      <c r="J3782">
        <v>1258.58</v>
      </c>
      <c r="K3782" s="1">
        <v>43511</v>
      </c>
      <c r="L3782" s="1">
        <v>45031</v>
      </c>
      <c r="M3782">
        <v>4019</v>
      </c>
      <c r="N3782" s="1">
        <v>45074</v>
      </c>
      <c r="O3782" t="s">
        <v>50</v>
      </c>
      <c r="P3782">
        <v>3706.32</v>
      </c>
      <c r="Q3782">
        <v>4964.8999999999996</v>
      </c>
      <c r="R3782">
        <v>80</v>
      </c>
      <c r="S3782">
        <v>4019</v>
      </c>
      <c r="T3782">
        <v>43293.75</v>
      </c>
      <c r="U3782" t="s">
        <v>42</v>
      </c>
      <c r="V3782">
        <v>1.3</v>
      </c>
      <c r="W3782">
        <v>24</v>
      </c>
      <c r="X3782" s="1">
        <v>44529</v>
      </c>
      <c r="Y3782" t="s">
        <v>43</v>
      </c>
      <c r="Z3782">
        <v>4019</v>
      </c>
      <c r="AA3782" t="s">
        <v>70</v>
      </c>
      <c r="AB3782">
        <v>6120.55</v>
      </c>
      <c r="AC3782">
        <v>2983.32</v>
      </c>
      <c r="AD3782">
        <v>149.16999999999999</v>
      </c>
      <c r="AE3782" s="1">
        <v>45009</v>
      </c>
      <c r="AF3782" s="1">
        <v>45150</v>
      </c>
      <c r="AG3782">
        <v>2023</v>
      </c>
      <c r="AH3782" t="s">
        <v>132</v>
      </c>
      <c r="AI3782">
        <v>0</v>
      </c>
      <c r="AJ3782">
        <v>1</v>
      </c>
      <c r="AK3782">
        <v>3706.32</v>
      </c>
    </row>
    <row r="3783" spans="1:37" x14ac:dyDescent="0.35">
      <c r="A3783">
        <v>4020</v>
      </c>
      <c r="B3783" t="s">
        <v>8241</v>
      </c>
      <c r="C3783">
        <v>57</v>
      </c>
      <c r="D3783" t="s">
        <v>46</v>
      </c>
      <c r="E3783" t="s">
        <v>5814</v>
      </c>
      <c r="F3783" t="s">
        <v>56</v>
      </c>
      <c r="G3783">
        <v>19458798873</v>
      </c>
      <c r="H3783" t="s">
        <v>3301</v>
      </c>
      <c r="I3783" t="s">
        <v>63</v>
      </c>
      <c r="J3783">
        <v>4893.88</v>
      </c>
      <c r="K3783" s="1">
        <v>40805</v>
      </c>
      <c r="L3783" s="1">
        <v>45017</v>
      </c>
      <c r="M3783">
        <v>4020</v>
      </c>
      <c r="N3783" s="1">
        <v>45021</v>
      </c>
      <c r="O3783" t="s">
        <v>69</v>
      </c>
      <c r="P3783">
        <v>2418.9</v>
      </c>
      <c r="Q3783">
        <v>7312.78</v>
      </c>
      <c r="R3783">
        <v>42</v>
      </c>
      <c r="S3783">
        <v>4020</v>
      </c>
      <c r="T3783">
        <v>28194.94</v>
      </c>
      <c r="U3783" t="s">
        <v>64</v>
      </c>
      <c r="V3783">
        <v>8.8699999999999992</v>
      </c>
      <c r="W3783">
        <v>12</v>
      </c>
      <c r="X3783" s="1">
        <v>44099</v>
      </c>
      <c r="Y3783" t="s">
        <v>58</v>
      </c>
      <c r="Z3783">
        <v>4020</v>
      </c>
      <c r="AA3783" t="s">
        <v>44</v>
      </c>
      <c r="AB3783">
        <v>2383.17</v>
      </c>
      <c r="AC3783">
        <v>2319.2800000000002</v>
      </c>
      <c r="AD3783">
        <v>115.96</v>
      </c>
      <c r="AE3783" s="1">
        <v>44982</v>
      </c>
      <c r="AF3783" s="1">
        <v>45065</v>
      </c>
      <c r="AG3783">
        <v>2023</v>
      </c>
      <c r="AH3783" t="s">
        <v>54</v>
      </c>
      <c r="AI3783">
        <v>1</v>
      </c>
      <c r="AJ3783">
        <v>0</v>
      </c>
      <c r="AK3783">
        <v>-2418.9</v>
      </c>
    </row>
    <row r="3784" spans="1:37" x14ac:dyDescent="0.35">
      <c r="A3784">
        <v>4021</v>
      </c>
      <c r="B3784" t="s">
        <v>8852</v>
      </c>
      <c r="C3784">
        <v>51</v>
      </c>
      <c r="D3784" t="s">
        <v>36</v>
      </c>
      <c r="E3784" t="s">
        <v>5815</v>
      </c>
      <c r="F3784" t="s">
        <v>289</v>
      </c>
      <c r="G3784">
        <v>19458798874</v>
      </c>
      <c r="H3784" t="s">
        <v>5816</v>
      </c>
      <c r="I3784" t="s">
        <v>40</v>
      </c>
      <c r="J3784">
        <v>4961.78</v>
      </c>
      <c r="K3784" s="1">
        <v>44455</v>
      </c>
      <c r="L3784" s="1">
        <v>45090</v>
      </c>
      <c r="M3784">
        <v>4021</v>
      </c>
      <c r="N3784" s="1">
        <v>45041</v>
      </c>
      <c r="O3784" t="s">
        <v>41</v>
      </c>
      <c r="P3784">
        <v>1020.37</v>
      </c>
      <c r="Q3784">
        <v>5982.15</v>
      </c>
      <c r="R3784">
        <v>41</v>
      </c>
      <c r="S3784">
        <v>4021</v>
      </c>
      <c r="T3784">
        <v>32585.78</v>
      </c>
      <c r="U3784" t="s">
        <v>51</v>
      </c>
      <c r="V3784">
        <v>8.1300000000000008</v>
      </c>
      <c r="W3784">
        <v>24</v>
      </c>
      <c r="X3784" s="1">
        <v>44747</v>
      </c>
      <c r="Y3784" t="s">
        <v>52</v>
      </c>
      <c r="Z3784">
        <v>4021</v>
      </c>
      <c r="AA3784" t="s">
        <v>70</v>
      </c>
      <c r="AB3784">
        <v>8394.99</v>
      </c>
      <c r="AC3784">
        <v>3922.31</v>
      </c>
      <c r="AD3784">
        <v>196.12</v>
      </c>
      <c r="AE3784" s="1">
        <v>44970</v>
      </c>
      <c r="AF3784" s="1">
        <v>45216</v>
      </c>
      <c r="AG3784">
        <v>2023</v>
      </c>
      <c r="AH3784" t="s">
        <v>54</v>
      </c>
      <c r="AI3784">
        <v>1</v>
      </c>
      <c r="AJ3784">
        <v>0</v>
      </c>
      <c r="AK3784">
        <v>-1020.37</v>
      </c>
    </row>
    <row r="3785" spans="1:37" x14ac:dyDescent="0.35">
      <c r="A3785">
        <v>4022</v>
      </c>
      <c r="B3785" t="s">
        <v>8219</v>
      </c>
      <c r="C3785">
        <v>38</v>
      </c>
      <c r="D3785" t="s">
        <v>46</v>
      </c>
      <c r="E3785" t="s">
        <v>5817</v>
      </c>
      <c r="F3785" t="s">
        <v>220</v>
      </c>
      <c r="G3785">
        <v>19458798875</v>
      </c>
      <c r="H3785" t="s">
        <v>3232</v>
      </c>
      <c r="I3785" t="s">
        <v>40</v>
      </c>
      <c r="J3785">
        <v>4614.01</v>
      </c>
      <c r="K3785" s="1">
        <v>37696</v>
      </c>
      <c r="L3785" s="1">
        <v>45280</v>
      </c>
      <c r="M3785">
        <v>4022</v>
      </c>
      <c r="N3785" s="1">
        <v>45099</v>
      </c>
      <c r="O3785" t="s">
        <v>41</v>
      </c>
      <c r="P3785">
        <v>1402.21</v>
      </c>
      <c r="Q3785">
        <v>3211.8</v>
      </c>
      <c r="R3785">
        <v>47</v>
      </c>
      <c r="S3785">
        <v>4022</v>
      </c>
      <c r="T3785">
        <v>49623.14</v>
      </c>
      <c r="U3785" t="s">
        <v>42</v>
      </c>
      <c r="V3785">
        <v>5.73</v>
      </c>
      <c r="W3785">
        <v>24</v>
      </c>
      <c r="X3785" s="1">
        <v>44686</v>
      </c>
      <c r="Y3785" t="s">
        <v>58</v>
      </c>
      <c r="Z3785">
        <v>4022</v>
      </c>
      <c r="AA3785" t="s">
        <v>53</v>
      </c>
      <c r="AB3785">
        <v>2221.4</v>
      </c>
      <c r="AC3785">
        <v>3831.29</v>
      </c>
      <c r="AD3785">
        <v>191.56</v>
      </c>
      <c r="AE3785" s="1">
        <v>45274</v>
      </c>
      <c r="AF3785" s="1">
        <v>44943</v>
      </c>
      <c r="AG3785">
        <v>2023</v>
      </c>
      <c r="AH3785" t="s">
        <v>89</v>
      </c>
      <c r="AI3785">
        <v>1</v>
      </c>
      <c r="AJ3785">
        <v>0</v>
      </c>
      <c r="AK3785">
        <v>-1402.21</v>
      </c>
    </row>
    <row r="3786" spans="1:37" x14ac:dyDescent="0.35">
      <c r="A3786">
        <v>4023</v>
      </c>
      <c r="B3786" t="s">
        <v>6982</v>
      </c>
      <c r="C3786">
        <v>41</v>
      </c>
      <c r="D3786" t="s">
        <v>59</v>
      </c>
      <c r="E3786" t="s">
        <v>5818</v>
      </c>
      <c r="F3786" t="s">
        <v>150</v>
      </c>
      <c r="G3786">
        <v>19458798876</v>
      </c>
      <c r="H3786" t="s">
        <v>216</v>
      </c>
      <c r="I3786" t="s">
        <v>63</v>
      </c>
      <c r="J3786">
        <v>7804.8</v>
      </c>
      <c r="K3786" s="1">
        <v>40900</v>
      </c>
      <c r="L3786" s="1">
        <v>45041</v>
      </c>
      <c r="M3786">
        <v>4023</v>
      </c>
      <c r="N3786" s="1">
        <v>45048</v>
      </c>
      <c r="O3786" t="s">
        <v>50</v>
      </c>
      <c r="P3786">
        <v>4006.78</v>
      </c>
      <c r="Q3786">
        <v>11811.58</v>
      </c>
      <c r="R3786">
        <v>43</v>
      </c>
      <c r="S3786">
        <v>4023</v>
      </c>
      <c r="T3786">
        <v>26350.38</v>
      </c>
      <c r="U3786" t="s">
        <v>42</v>
      </c>
      <c r="V3786">
        <v>2.44</v>
      </c>
      <c r="W3786">
        <v>12</v>
      </c>
      <c r="X3786" s="1">
        <v>44309</v>
      </c>
      <c r="Y3786" t="s">
        <v>52</v>
      </c>
      <c r="Z3786">
        <v>4023</v>
      </c>
      <c r="AA3786" t="s">
        <v>53</v>
      </c>
      <c r="AB3786">
        <v>3259.54</v>
      </c>
      <c r="AC3786">
        <v>1934.69</v>
      </c>
      <c r="AD3786">
        <v>96.73</v>
      </c>
      <c r="AE3786" s="1">
        <v>45233</v>
      </c>
      <c r="AF3786" s="1">
        <v>45145</v>
      </c>
      <c r="AG3786">
        <v>2023</v>
      </c>
      <c r="AH3786" t="s">
        <v>132</v>
      </c>
      <c r="AI3786">
        <v>0</v>
      </c>
      <c r="AJ3786">
        <v>1</v>
      </c>
      <c r="AK3786">
        <v>4006.78</v>
      </c>
    </row>
    <row r="3787" spans="1:37" x14ac:dyDescent="0.35">
      <c r="A3787">
        <v>4024</v>
      </c>
      <c r="B3787" t="s">
        <v>7544</v>
      </c>
      <c r="C3787">
        <v>24</v>
      </c>
      <c r="D3787" t="s">
        <v>36</v>
      </c>
      <c r="E3787" t="s">
        <v>5819</v>
      </c>
      <c r="F3787" t="s">
        <v>80</v>
      </c>
      <c r="G3787">
        <v>19458798877</v>
      </c>
      <c r="H3787" t="s">
        <v>1435</v>
      </c>
      <c r="I3787" t="s">
        <v>63</v>
      </c>
      <c r="J3787">
        <v>1087.79</v>
      </c>
      <c r="K3787" s="1">
        <v>38872</v>
      </c>
      <c r="L3787" s="1">
        <v>45076</v>
      </c>
      <c r="M3787">
        <v>4024</v>
      </c>
      <c r="N3787" s="1">
        <v>45240</v>
      </c>
      <c r="O3787" t="s">
        <v>41</v>
      </c>
      <c r="P3787">
        <v>968.88</v>
      </c>
      <c r="Q3787">
        <v>118.91</v>
      </c>
      <c r="R3787">
        <v>23</v>
      </c>
      <c r="S3787">
        <v>4024</v>
      </c>
      <c r="T3787">
        <v>43658.82</v>
      </c>
      <c r="U3787" t="s">
        <v>51</v>
      </c>
      <c r="V3787">
        <v>5.9</v>
      </c>
      <c r="W3787">
        <v>48</v>
      </c>
      <c r="X3787" s="1">
        <v>44843</v>
      </c>
      <c r="Y3787" t="s">
        <v>52</v>
      </c>
      <c r="Z3787">
        <v>4024</v>
      </c>
      <c r="AA3787" t="s">
        <v>53</v>
      </c>
      <c r="AB3787">
        <v>9522.2000000000007</v>
      </c>
      <c r="AC3787">
        <v>2233.77</v>
      </c>
      <c r="AD3787">
        <v>111.69</v>
      </c>
      <c r="AE3787" s="1">
        <v>45136</v>
      </c>
      <c r="AF3787" s="1">
        <v>45118</v>
      </c>
      <c r="AG3787">
        <v>2023</v>
      </c>
      <c r="AH3787" t="s">
        <v>78</v>
      </c>
      <c r="AI3787">
        <v>1</v>
      </c>
      <c r="AJ3787">
        <v>0</v>
      </c>
      <c r="AK3787">
        <v>-968.88</v>
      </c>
    </row>
    <row r="3788" spans="1:37" x14ac:dyDescent="0.35">
      <c r="A3788">
        <v>4025</v>
      </c>
      <c r="B3788" t="s">
        <v>7352</v>
      </c>
      <c r="C3788">
        <v>21</v>
      </c>
      <c r="D3788" t="s">
        <v>36</v>
      </c>
      <c r="E3788" t="s">
        <v>5820</v>
      </c>
      <c r="F3788" t="s">
        <v>124</v>
      </c>
      <c r="G3788">
        <v>19458798878</v>
      </c>
      <c r="H3788" t="s">
        <v>1008</v>
      </c>
      <c r="I3788" t="s">
        <v>40</v>
      </c>
      <c r="J3788">
        <v>6733.1</v>
      </c>
      <c r="K3788" s="1">
        <v>38853</v>
      </c>
      <c r="L3788" s="1">
        <v>45159</v>
      </c>
      <c r="M3788">
        <v>4025</v>
      </c>
      <c r="N3788" s="1">
        <v>45130</v>
      </c>
      <c r="O3788" t="s">
        <v>69</v>
      </c>
      <c r="P3788">
        <v>4712.1400000000003</v>
      </c>
      <c r="Q3788">
        <v>2020.96</v>
      </c>
      <c r="R3788">
        <v>32</v>
      </c>
      <c r="S3788">
        <v>4025</v>
      </c>
      <c r="T3788">
        <v>25532.21</v>
      </c>
      <c r="U3788" t="s">
        <v>51</v>
      </c>
      <c r="V3788">
        <v>2.75</v>
      </c>
      <c r="W3788">
        <v>24</v>
      </c>
      <c r="X3788" s="1">
        <v>44013</v>
      </c>
      <c r="Y3788" t="s">
        <v>58</v>
      </c>
      <c r="Z3788">
        <v>4025</v>
      </c>
      <c r="AA3788" t="s">
        <v>44</v>
      </c>
      <c r="AB3788">
        <v>9440.7900000000009</v>
      </c>
      <c r="AC3788">
        <v>2347.6999999999998</v>
      </c>
      <c r="AD3788">
        <v>117.38</v>
      </c>
      <c r="AE3788" s="1">
        <v>45250</v>
      </c>
      <c r="AF3788" s="1">
        <v>45068</v>
      </c>
      <c r="AG3788">
        <v>2023</v>
      </c>
      <c r="AH3788" t="s">
        <v>65</v>
      </c>
      <c r="AI3788">
        <v>1</v>
      </c>
      <c r="AJ3788">
        <v>0</v>
      </c>
      <c r="AK3788">
        <v>-4712.1400000000003</v>
      </c>
    </row>
    <row r="3789" spans="1:37" x14ac:dyDescent="0.35">
      <c r="A3789">
        <v>4026</v>
      </c>
      <c r="B3789" t="s">
        <v>8023</v>
      </c>
      <c r="C3789">
        <v>68</v>
      </c>
      <c r="D3789" t="s">
        <v>46</v>
      </c>
      <c r="E3789" t="s">
        <v>5821</v>
      </c>
      <c r="F3789" t="s">
        <v>80</v>
      </c>
      <c r="G3789">
        <v>19458798879</v>
      </c>
      <c r="H3789" t="s">
        <v>2653</v>
      </c>
      <c r="I3789" t="s">
        <v>63</v>
      </c>
      <c r="J3789">
        <v>4075.52</v>
      </c>
      <c r="K3789" s="1">
        <v>41008</v>
      </c>
      <c r="L3789" s="1">
        <v>45012</v>
      </c>
      <c r="M3789">
        <v>4026</v>
      </c>
      <c r="N3789" s="1">
        <v>45091</v>
      </c>
      <c r="O3789" t="s">
        <v>69</v>
      </c>
      <c r="P3789">
        <v>2509.33</v>
      </c>
      <c r="Q3789">
        <v>6584.85</v>
      </c>
      <c r="R3789">
        <v>74</v>
      </c>
      <c r="S3789">
        <v>4026</v>
      </c>
      <c r="T3789">
        <v>3345.55</v>
      </c>
      <c r="U3789" t="s">
        <v>51</v>
      </c>
      <c r="V3789">
        <v>9.68</v>
      </c>
      <c r="W3789">
        <v>12</v>
      </c>
      <c r="X3789" s="1">
        <v>44128</v>
      </c>
      <c r="Y3789" t="s">
        <v>52</v>
      </c>
      <c r="Z3789">
        <v>4026</v>
      </c>
      <c r="AA3789" t="s">
        <v>70</v>
      </c>
      <c r="AB3789">
        <v>2488.87</v>
      </c>
      <c r="AC3789">
        <v>743.58</v>
      </c>
      <c r="AD3789">
        <v>37.18</v>
      </c>
      <c r="AE3789" s="1">
        <v>45237</v>
      </c>
      <c r="AF3789" s="1">
        <v>45096</v>
      </c>
      <c r="AG3789">
        <v>2023</v>
      </c>
      <c r="AH3789" t="s">
        <v>89</v>
      </c>
      <c r="AI3789">
        <v>1</v>
      </c>
      <c r="AJ3789">
        <v>0</v>
      </c>
      <c r="AK3789">
        <v>-2509.33</v>
      </c>
    </row>
    <row r="3790" spans="1:37" x14ac:dyDescent="0.35">
      <c r="A3790">
        <v>4027</v>
      </c>
      <c r="B3790" t="s">
        <v>7686</v>
      </c>
      <c r="C3790">
        <v>25</v>
      </c>
      <c r="D3790" t="s">
        <v>59</v>
      </c>
      <c r="E3790" t="s">
        <v>5822</v>
      </c>
      <c r="F3790" t="s">
        <v>100</v>
      </c>
      <c r="G3790">
        <v>19458798880</v>
      </c>
      <c r="H3790" t="s">
        <v>1770</v>
      </c>
      <c r="I3790" t="s">
        <v>40</v>
      </c>
      <c r="J3790">
        <v>2485.4</v>
      </c>
      <c r="K3790" s="1">
        <v>36750</v>
      </c>
      <c r="L3790" s="1">
        <v>44954</v>
      </c>
      <c r="M3790">
        <v>4027</v>
      </c>
      <c r="N3790" s="1">
        <v>45148</v>
      </c>
      <c r="O3790" t="s">
        <v>50</v>
      </c>
      <c r="P3790">
        <v>1424.27</v>
      </c>
      <c r="Q3790">
        <v>3909.67</v>
      </c>
      <c r="R3790">
        <v>57</v>
      </c>
      <c r="S3790">
        <v>4027</v>
      </c>
      <c r="T3790">
        <v>46798.41</v>
      </c>
      <c r="U3790" t="s">
        <v>42</v>
      </c>
      <c r="V3790">
        <v>7.38</v>
      </c>
      <c r="W3790">
        <v>12</v>
      </c>
      <c r="X3790" s="1">
        <v>44823</v>
      </c>
      <c r="Y3790" t="s">
        <v>43</v>
      </c>
      <c r="Z3790">
        <v>4027</v>
      </c>
      <c r="AA3790" t="s">
        <v>70</v>
      </c>
      <c r="AB3790">
        <v>3060.63</v>
      </c>
      <c r="AC3790">
        <v>3624.83</v>
      </c>
      <c r="AD3790">
        <v>181.24</v>
      </c>
      <c r="AE3790" s="1">
        <v>45233</v>
      </c>
      <c r="AF3790" s="1">
        <v>45044</v>
      </c>
      <c r="AG3790">
        <v>2023</v>
      </c>
      <c r="AH3790" t="s">
        <v>82</v>
      </c>
      <c r="AI3790">
        <v>0</v>
      </c>
      <c r="AJ3790">
        <v>1</v>
      </c>
      <c r="AK3790">
        <v>1424.27</v>
      </c>
    </row>
    <row r="3791" spans="1:37" x14ac:dyDescent="0.35">
      <c r="A3791">
        <v>4028</v>
      </c>
      <c r="B3791" t="s">
        <v>7321</v>
      </c>
      <c r="C3791">
        <v>30</v>
      </c>
      <c r="D3791" t="s">
        <v>59</v>
      </c>
      <c r="E3791" t="s">
        <v>5823</v>
      </c>
      <c r="F3791" t="s">
        <v>73</v>
      </c>
      <c r="G3791">
        <v>19458798881</v>
      </c>
      <c r="H3791" t="s">
        <v>937</v>
      </c>
      <c r="I3791" t="s">
        <v>40</v>
      </c>
      <c r="J3791">
        <v>6847.78</v>
      </c>
      <c r="K3791" s="1">
        <v>41019</v>
      </c>
      <c r="L3791" s="1">
        <v>44974</v>
      </c>
      <c r="M3791">
        <v>4028</v>
      </c>
      <c r="N3791" s="1">
        <v>45185</v>
      </c>
      <c r="O3791" t="s">
        <v>69</v>
      </c>
      <c r="P3791">
        <v>1954.18</v>
      </c>
      <c r="Q3791">
        <v>4893.6000000000004</v>
      </c>
      <c r="R3791">
        <v>38</v>
      </c>
      <c r="S3791">
        <v>4028</v>
      </c>
      <c r="T3791">
        <v>6482.13</v>
      </c>
      <c r="U3791" t="s">
        <v>51</v>
      </c>
      <c r="V3791">
        <v>6.37</v>
      </c>
      <c r="W3791">
        <v>12</v>
      </c>
      <c r="X3791" s="1">
        <v>44770</v>
      </c>
      <c r="Y3791" t="s">
        <v>52</v>
      </c>
      <c r="Z3791">
        <v>4028</v>
      </c>
      <c r="AA3791" t="s">
        <v>70</v>
      </c>
      <c r="AB3791">
        <v>6790.54</v>
      </c>
      <c r="AC3791">
        <v>885.88</v>
      </c>
      <c r="AD3791">
        <v>44.29</v>
      </c>
      <c r="AE3791" s="1">
        <v>45154</v>
      </c>
      <c r="AF3791" s="1">
        <v>45289</v>
      </c>
      <c r="AG3791">
        <v>2023</v>
      </c>
      <c r="AH3791" t="s">
        <v>111</v>
      </c>
      <c r="AI3791">
        <v>1</v>
      </c>
      <c r="AJ3791">
        <v>0</v>
      </c>
      <c r="AK3791">
        <v>-1954.18</v>
      </c>
    </row>
    <row r="3792" spans="1:37" x14ac:dyDescent="0.35">
      <c r="A3792">
        <v>4029</v>
      </c>
      <c r="B3792" t="s">
        <v>8455</v>
      </c>
      <c r="C3792">
        <v>38</v>
      </c>
      <c r="D3792" t="s">
        <v>36</v>
      </c>
      <c r="E3792" t="s">
        <v>5824</v>
      </c>
      <c r="F3792" t="s">
        <v>113</v>
      </c>
      <c r="G3792">
        <v>19458798882</v>
      </c>
      <c r="H3792" t="s">
        <v>4015</v>
      </c>
      <c r="I3792" t="s">
        <v>40</v>
      </c>
      <c r="J3792">
        <v>2057.0100000000002</v>
      </c>
      <c r="K3792" s="1">
        <v>37966</v>
      </c>
      <c r="L3792" s="1">
        <v>45114</v>
      </c>
      <c r="M3792">
        <v>4029</v>
      </c>
      <c r="N3792" s="1">
        <v>45003</v>
      </c>
      <c r="O3792" t="s">
        <v>69</v>
      </c>
      <c r="P3792">
        <v>1290</v>
      </c>
      <c r="Q3792">
        <v>3347.01</v>
      </c>
      <c r="R3792">
        <v>77</v>
      </c>
      <c r="S3792">
        <v>4029</v>
      </c>
      <c r="T3792">
        <v>35505.21</v>
      </c>
      <c r="U3792" t="s">
        <v>64</v>
      </c>
      <c r="V3792">
        <v>8.32</v>
      </c>
      <c r="W3792">
        <v>24</v>
      </c>
      <c r="X3792" s="1">
        <v>44418</v>
      </c>
      <c r="Y3792" t="s">
        <v>43</v>
      </c>
      <c r="Z3792">
        <v>4029</v>
      </c>
      <c r="AA3792" t="s">
        <v>53</v>
      </c>
      <c r="AB3792">
        <v>8546.2000000000007</v>
      </c>
      <c r="AC3792">
        <v>361.42</v>
      </c>
      <c r="AD3792">
        <v>18.07</v>
      </c>
      <c r="AE3792" s="1">
        <v>45254</v>
      </c>
      <c r="AF3792" s="1">
        <v>45226</v>
      </c>
      <c r="AG3792">
        <v>2023</v>
      </c>
      <c r="AH3792" t="s">
        <v>213</v>
      </c>
      <c r="AI3792">
        <v>1</v>
      </c>
      <c r="AJ3792">
        <v>0</v>
      </c>
      <c r="AK3792">
        <v>-1290</v>
      </c>
    </row>
    <row r="3793" spans="1:37" x14ac:dyDescent="0.35">
      <c r="A3793">
        <v>4030</v>
      </c>
      <c r="B3793" t="s">
        <v>6992</v>
      </c>
      <c r="C3793">
        <v>52</v>
      </c>
      <c r="D3793" t="s">
        <v>46</v>
      </c>
      <c r="E3793" t="s">
        <v>5825</v>
      </c>
      <c r="F3793" t="s">
        <v>87</v>
      </c>
      <c r="G3793">
        <v>19458798883</v>
      </c>
      <c r="H3793" t="s">
        <v>238</v>
      </c>
      <c r="I3793" t="s">
        <v>63</v>
      </c>
      <c r="J3793">
        <v>2386.08</v>
      </c>
      <c r="K3793" s="1">
        <v>41476</v>
      </c>
      <c r="L3793" s="1">
        <v>45010</v>
      </c>
      <c r="M3793">
        <v>4030</v>
      </c>
      <c r="N3793" s="1">
        <v>45001</v>
      </c>
      <c r="O3793" t="s">
        <v>69</v>
      </c>
      <c r="P3793">
        <v>1927.83</v>
      </c>
      <c r="Q3793">
        <v>4313.91</v>
      </c>
      <c r="R3793">
        <v>15</v>
      </c>
      <c r="S3793">
        <v>4030</v>
      </c>
      <c r="T3793">
        <v>12659.99</v>
      </c>
      <c r="U3793" t="s">
        <v>64</v>
      </c>
      <c r="V3793">
        <v>5.79</v>
      </c>
      <c r="W3793">
        <v>36</v>
      </c>
      <c r="X3793" s="1">
        <v>43904</v>
      </c>
      <c r="Y3793" t="s">
        <v>52</v>
      </c>
      <c r="Z3793">
        <v>4030</v>
      </c>
      <c r="AA3793" t="s">
        <v>53</v>
      </c>
      <c r="AB3793">
        <v>6018.35</v>
      </c>
      <c r="AC3793">
        <v>3357.74</v>
      </c>
      <c r="AD3793">
        <v>167.89</v>
      </c>
      <c r="AE3793" s="1">
        <v>45260</v>
      </c>
      <c r="AF3793" s="1">
        <v>45219</v>
      </c>
      <c r="AG3793">
        <v>2023</v>
      </c>
      <c r="AH3793" t="s">
        <v>213</v>
      </c>
      <c r="AI3793">
        <v>1</v>
      </c>
      <c r="AJ3793">
        <v>0</v>
      </c>
      <c r="AK3793">
        <v>-1927.83</v>
      </c>
    </row>
    <row r="3794" spans="1:37" x14ac:dyDescent="0.35">
      <c r="A3794">
        <v>4031</v>
      </c>
      <c r="B3794" t="s">
        <v>8452</v>
      </c>
      <c r="C3794">
        <v>22</v>
      </c>
      <c r="D3794" t="s">
        <v>59</v>
      </c>
      <c r="E3794" t="s">
        <v>5826</v>
      </c>
      <c r="F3794" t="s">
        <v>38</v>
      </c>
      <c r="G3794">
        <v>19458798884</v>
      </c>
      <c r="H3794" t="s">
        <v>4002</v>
      </c>
      <c r="I3794" t="s">
        <v>40</v>
      </c>
      <c r="J3794">
        <v>9985.6</v>
      </c>
      <c r="K3794" s="1">
        <v>44872</v>
      </c>
      <c r="L3794" s="1">
        <v>44989</v>
      </c>
      <c r="M3794">
        <v>4031</v>
      </c>
      <c r="N3794" s="1">
        <v>45148</v>
      </c>
      <c r="O3794" t="s">
        <v>50</v>
      </c>
      <c r="P3794">
        <v>662.67</v>
      </c>
      <c r="Q3794">
        <v>9322.93</v>
      </c>
      <c r="R3794">
        <v>28</v>
      </c>
      <c r="S3794">
        <v>4031</v>
      </c>
      <c r="T3794">
        <v>45150.8</v>
      </c>
      <c r="U3794" t="s">
        <v>64</v>
      </c>
      <c r="V3794">
        <v>1.54</v>
      </c>
      <c r="W3794">
        <v>24</v>
      </c>
      <c r="X3794" s="1">
        <v>44176</v>
      </c>
      <c r="Y3794" t="s">
        <v>43</v>
      </c>
      <c r="Z3794">
        <v>4031</v>
      </c>
      <c r="AA3794" t="s">
        <v>53</v>
      </c>
      <c r="AB3794">
        <v>3523.17</v>
      </c>
      <c r="AC3794">
        <v>411.52</v>
      </c>
      <c r="AD3794">
        <v>20.58</v>
      </c>
      <c r="AE3794" s="1">
        <v>45119</v>
      </c>
      <c r="AF3794" s="1">
        <v>44980</v>
      </c>
      <c r="AG3794">
        <v>2023</v>
      </c>
      <c r="AH3794" t="s">
        <v>82</v>
      </c>
      <c r="AI3794">
        <v>0</v>
      </c>
      <c r="AJ3794">
        <v>1</v>
      </c>
      <c r="AK3794">
        <v>662.67</v>
      </c>
    </row>
    <row r="3795" spans="1:37" x14ac:dyDescent="0.35">
      <c r="A3795">
        <v>4032</v>
      </c>
      <c r="B3795" t="s">
        <v>7517</v>
      </c>
      <c r="C3795">
        <v>69</v>
      </c>
      <c r="D3795" t="s">
        <v>59</v>
      </c>
      <c r="E3795" t="s">
        <v>5827</v>
      </c>
      <c r="F3795" t="s">
        <v>147</v>
      </c>
      <c r="G3795">
        <v>19458798885</v>
      </c>
      <c r="H3795" t="s">
        <v>1374</v>
      </c>
      <c r="I3795" t="s">
        <v>63</v>
      </c>
      <c r="J3795">
        <v>8897.82</v>
      </c>
      <c r="K3795" s="1">
        <v>40849</v>
      </c>
      <c r="L3795" s="1">
        <v>44928</v>
      </c>
      <c r="M3795">
        <v>4032</v>
      </c>
      <c r="N3795" s="1">
        <v>45127</v>
      </c>
      <c r="O3795" t="s">
        <v>50</v>
      </c>
      <c r="P3795">
        <v>4117.58</v>
      </c>
      <c r="Q3795">
        <v>13015.4</v>
      </c>
      <c r="R3795">
        <v>13</v>
      </c>
      <c r="S3795">
        <v>4032</v>
      </c>
      <c r="T3795">
        <v>10823.95</v>
      </c>
      <c r="U3795" t="s">
        <v>64</v>
      </c>
      <c r="V3795">
        <v>3.33</v>
      </c>
      <c r="W3795">
        <v>36</v>
      </c>
      <c r="X3795" s="1">
        <v>44497</v>
      </c>
      <c r="Y3795" t="s">
        <v>43</v>
      </c>
      <c r="Z3795">
        <v>4032</v>
      </c>
      <c r="AA3795" t="s">
        <v>44</v>
      </c>
      <c r="AB3795">
        <v>3562.45</v>
      </c>
      <c r="AC3795">
        <v>4334.04</v>
      </c>
      <c r="AD3795">
        <v>216.7</v>
      </c>
      <c r="AE3795" s="1">
        <v>45248</v>
      </c>
      <c r="AF3795" s="1">
        <v>45083</v>
      </c>
      <c r="AG3795">
        <v>2023</v>
      </c>
      <c r="AH3795" t="s">
        <v>65</v>
      </c>
      <c r="AI3795">
        <v>0</v>
      </c>
      <c r="AJ3795">
        <v>1</v>
      </c>
      <c r="AK3795">
        <v>4117.58</v>
      </c>
    </row>
    <row r="3796" spans="1:37" x14ac:dyDescent="0.35">
      <c r="A3796">
        <v>4033</v>
      </c>
      <c r="B3796" t="s">
        <v>7630</v>
      </c>
      <c r="C3796">
        <v>25</v>
      </c>
      <c r="D3796" t="s">
        <v>59</v>
      </c>
      <c r="E3796" t="s">
        <v>5828</v>
      </c>
      <c r="F3796" t="s">
        <v>294</v>
      </c>
      <c r="G3796">
        <v>19458798886</v>
      </c>
      <c r="H3796" t="s">
        <v>1634</v>
      </c>
      <c r="I3796" t="s">
        <v>40</v>
      </c>
      <c r="J3796">
        <v>7001.68</v>
      </c>
      <c r="K3796" s="1">
        <v>41727</v>
      </c>
      <c r="L3796" s="1">
        <v>45205</v>
      </c>
      <c r="M3796">
        <v>4033</v>
      </c>
      <c r="N3796" s="1">
        <v>45148</v>
      </c>
      <c r="O3796" t="s">
        <v>41</v>
      </c>
      <c r="P3796">
        <v>4818.6499999999996</v>
      </c>
      <c r="Q3796">
        <v>2183.0300000000002</v>
      </c>
      <c r="R3796">
        <v>35</v>
      </c>
      <c r="S3796">
        <v>4033</v>
      </c>
      <c r="T3796">
        <v>7863.64</v>
      </c>
      <c r="U3796" t="s">
        <v>64</v>
      </c>
      <c r="V3796">
        <v>9.84</v>
      </c>
      <c r="W3796">
        <v>36</v>
      </c>
      <c r="X3796" s="1">
        <v>44507</v>
      </c>
      <c r="Y3796" t="s">
        <v>58</v>
      </c>
      <c r="Z3796">
        <v>4033</v>
      </c>
      <c r="AA3796" t="s">
        <v>53</v>
      </c>
      <c r="AB3796">
        <v>1324.94</v>
      </c>
      <c r="AC3796">
        <v>1655.96</v>
      </c>
      <c r="AD3796">
        <v>82.8</v>
      </c>
      <c r="AE3796" s="1">
        <v>44936</v>
      </c>
      <c r="AF3796" s="1">
        <v>45008</v>
      </c>
      <c r="AG3796">
        <v>2023</v>
      </c>
      <c r="AH3796" t="s">
        <v>82</v>
      </c>
      <c r="AI3796">
        <v>1</v>
      </c>
      <c r="AJ3796">
        <v>0</v>
      </c>
      <c r="AK3796">
        <v>-4818.6499999999996</v>
      </c>
    </row>
    <row r="3797" spans="1:37" x14ac:dyDescent="0.35">
      <c r="A3797">
        <v>4034</v>
      </c>
      <c r="B3797" t="s">
        <v>7154</v>
      </c>
      <c r="C3797">
        <v>19</v>
      </c>
      <c r="D3797" t="s">
        <v>46</v>
      </c>
      <c r="E3797" t="s">
        <v>5829</v>
      </c>
      <c r="F3797" t="s">
        <v>223</v>
      </c>
      <c r="G3797">
        <v>19458798887</v>
      </c>
      <c r="H3797" t="s">
        <v>581</v>
      </c>
      <c r="I3797" t="s">
        <v>40</v>
      </c>
      <c r="J3797">
        <v>3226.05</v>
      </c>
      <c r="K3797" s="1">
        <v>39741</v>
      </c>
      <c r="L3797" s="1">
        <v>44977</v>
      </c>
      <c r="M3797">
        <v>4034</v>
      </c>
      <c r="N3797" s="1">
        <v>45019</v>
      </c>
      <c r="O3797" t="s">
        <v>69</v>
      </c>
      <c r="P3797">
        <v>3299.11</v>
      </c>
      <c r="Q3797">
        <v>6525.16</v>
      </c>
      <c r="R3797">
        <v>2</v>
      </c>
      <c r="S3797">
        <v>4034</v>
      </c>
      <c r="T3797">
        <v>22496.93</v>
      </c>
      <c r="U3797" t="s">
        <v>64</v>
      </c>
      <c r="V3797">
        <v>8.66</v>
      </c>
      <c r="W3797">
        <v>48</v>
      </c>
      <c r="X3797" s="1">
        <v>44894</v>
      </c>
      <c r="Y3797" t="s">
        <v>43</v>
      </c>
      <c r="Z3797">
        <v>4034</v>
      </c>
      <c r="AA3797" t="s">
        <v>53</v>
      </c>
      <c r="AB3797">
        <v>1050.33</v>
      </c>
      <c r="AC3797">
        <v>1163.7</v>
      </c>
      <c r="AD3797">
        <v>58.18</v>
      </c>
      <c r="AE3797" s="1">
        <v>45067</v>
      </c>
      <c r="AF3797" s="1">
        <v>44978</v>
      </c>
      <c r="AG3797">
        <v>2023</v>
      </c>
      <c r="AH3797" t="s">
        <v>54</v>
      </c>
      <c r="AI3797">
        <v>1</v>
      </c>
      <c r="AJ3797">
        <v>0</v>
      </c>
      <c r="AK3797">
        <v>-3299.11</v>
      </c>
    </row>
    <row r="3798" spans="1:37" x14ac:dyDescent="0.35">
      <c r="A3798">
        <v>4035</v>
      </c>
      <c r="B3798" t="s">
        <v>8027</v>
      </c>
      <c r="C3798">
        <v>41</v>
      </c>
      <c r="D3798" t="s">
        <v>46</v>
      </c>
      <c r="E3798" t="s">
        <v>5830</v>
      </c>
      <c r="F3798" t="s">
        <v>337</v>
      </c>
      <c r="G3798">
        <v>19458798888</v>
      </c>
      <c r="H3798" t="s">
        <v>2663</v>
      </c>
      <c r="I3798" t="s">
        <v>40</v>
      </c>
      <c r="J3798">
        <v>5413.51</v>
      </c>
      <c r="K3798" s="1">
        <v>39143</v>
      </c>
      <c r="L3798" s="1">
        <v>45152</v>
      </c>
      <c r="M3798">
        <v>4035</v>
      </c>
      <c r="N3798" s="1">
        <v>44964</v>
      </c>
      <c r="O3798" t="s">
        <v>69</v>
      </c>
      <c r="P3798">
        <v>4044.82</v>
      </c>
      <c r="Q3798">
        <v>1368.69</v>
      </c>
      <c r="R3798">
        <v>61</v>
      </c>
      <c r="S3798">
        <v>4035</v>
      </c>
      <c r="T3798">
        <v>25337.360000000001</v>
      </c>
      <c r="U3798" t="s">
        <v>64</v>
      </c>
      <c r="V3798">
        <v>9.35</v>
      </c>
      <c r="W3798">
        <v>60</v>
      </c>
      <c r="X3798" s="1">
        <v>44919</v>
      </c>
      <c r="Y3798" t="s">
        <v>52</v>
      </c>
      <c r="Z3798">
        <v>4035</v>
      </c>
      <c r="AA3798" t="s">
        <v>44</v>
      </c>
      <c r="AB3798">
        <v>2153.98</v>
      </c>
      <c r="AC3798">
        <v>2138.61</v>
      </c>
      <c r="AD3798">
        <v>106.93</v>
      </c>
      <c r="AE3798" s="1">
        <v>45125</v>
      </c>
      <c r="AF3798" s="1">
        <v>45241</v>
      </c>
      <c r="AG3798">
        <v>2023</v>
      </c>
      <c r="AH3798" t="s">
        <v>120</v>
      </c>
      <c r="AI3798">
        <v>1</v>
      </c>
      <c r="AJ3798">
        <v>0</v>
      </c>
      <c r="AK3798">
        <v>-4044.82</v>
      </c>
    </row>
    <row r="3799" spans="1:37" x14ac:dyDescent="0.35">
      <c r="A3799">
        <v>4037</v>
      </c>
      <c r="B3799" t="s">
        <v>7658</v>
      </c>
      <c r="C3799">
        <v>33</v>
      </c>
      <c r="D3799" t="s">
        <v>46</v>
      </c>
      <c r="E3799" t="s">
        <v>5831</v>
      </c>
      <c r="F3799" t="s">
        <v>130</v>
      </c>
      <c r="G3799">
        <v>19458798890</v>
      </c>
      <c r="H3799" t="s">
        <v>1704</v>
      </c>
      <c r="I3799" t="s">
        <v>40</v>
      </c>
      <c r="J3799">
        <v>3406.12</v>
      </c>
      <c r="K3799" s="1">
        <v>41096</v>
      </c>
      <c r="L3799" s="1">
        <v>45172</v>
      </c>
      <c r="M3799">
        <v>4037</v>
      </c>
      <c r="N3799" s="1">
        <v>45047</v>
      </c>
      <c r="O3799" t="s">
        <v>69</v>
      </c>
      <c r="P3799">
        <v>323.14</v>
      </c>
      <c r="Q3799">
        <v>3729.26</v>
      </c>
      <c r="R3799">
        <v>41</v>
      </c>
      <c r="S3799">
        <v>4037</v>
      </c>
      <c r="T3799">
        <v>38357.74</v>
      </c>
      <c r="U3799" t="s">
        <v>64</v>
      </c>
      <c r="V3799">
        <v>3.23</v>
      </c>
      <c r="W3799">
        <v>12</v>
      </c>
      <c r="X3799" s="1">
        <v>44804</v>
      </c>
      <c r="Y3799" t="s">
        <v>52</v>
      </c>
      <c r="Z3799">
        <v>4037</v>
      </c>
      <c r="AA3799" t="s">
        <v>44</v>
      </c>
      <c r="AB3799">
        <v>2766.08</v>
      </c>
      <c r="AC3799">
        <v>710.4</v>
      </c>
      <c r="AD3799">
        <v>35.520000000000003</v>
      </c>
      <c r="AE3799" s="1">
        <v>45011</v>
      </c>
      <c r="AF3799" s="1">
        <v>45256</v>
      </c>
      <c r="AG3799">
        <v>2023</v>
      </c>
      <c r="AH3799" t="s">
        <v>132</v>
      </c>
      <c r="AI3799">
        <v>1</v>
      </c>
      <c r="AJ3799">
        <v>0</v>
      </c>
      <c r="AK3799">
        <v>-323.14</v>
      </c>
    </row>
    <row r="3800" spans="1:37" x14ac:dyDescent="0.35">
      <c r="A3800">
        <v>4038</v>
      </c>
      <c r="B3800" t="s">
        <v>7614</v>
      </c>
      <c r="C3800">
        <v>21</v>
      </c>
      <c r="D3800" t="s">
        <v>59</v>
      </c>
      <c r="E3800" t="s">
        <v>5832</v>
      </c>
      <c r="F3800" t="s">
        <v>289</v>
      </c>
      <c r="G3800">
        <v>19458798891</v>
      </c>
      <c r="H3800" t="s">
        <v>1600</v>
      </c>
      <c r="I3800" t="s">
        <v>63</v>
      </c>
      <c r="J3800">
        <v>772.91</v>
      </c>
      <c r="K3800" s="1">
        <v>43206</v>
      </c>
      <c r="L3800" s="1">
        <v>45132</v>
      </c>
      <c r="M3800">
        <v>4038</v>
      </c>
      <c r="N3800" s="1">
        <v>44975</v>
      </c>
      <c r="O3800" t="s">
        <v>41</v>
      </c>
      <c r="P3800">
        <v>3139.29</v>
      </c>
      <c r="Q3800">
        <v>-2366.38</v>
      </c>
      <c r="R3800">
        <v>96</v>
      </c>
      <c r="S3800">
        <v>4038</v>
      </c>
      <c r="T3800">
        <v>17085.169999999998</v>
      </c>
      <c r="U3800" t="s">
        <v>51</v>
      </c>
      <c r="V3800">
        <v>1.57</v>
      </c>
      <c r="W3800">
        <v>24</v>
      </c>
      <c r="X3800" s="1">
        <v>44650</v>
      </c>
      <c r="Y3800" t="s">
        <v>52</v>
      </c>
      <c r="Z3800">
        <v>4038</v>
      </c>
      <c r="AA3800" t="s">
        <v>70</v>
      </c>
      <c r="AB3800">
        <v>5943.34</v>
      </c>
      <c r="AC3800">
        <v>4458.04</v>
      </c>
      <c r="AD3800">
        <v>222.9</v>
      </c>
      <c r="AE3800" s="1">
        <v>45279</v>
      </c>
      <c r="AF3800" s="1">
        <v>45071</v>
      </c>
      <c r="AG3800">
        <v>2023</v>
      </c>
      <c r="AH3800" t="s">
        <v>120</v>
      </c>
      <c r="AI3800">
        <v>1</v>
      </c>
      <c r="AJ3800">
        <v>0</v>
      </c>
      <c r="AK3800">
        <v>-3139.29</v>
      </c>
    </row>
    <row r="3801" spans="1:37" x14ac:dyDescent="0.35">
      <c r="A3801">
        <v>4039</v>
      </c>
      <c r="B3801" t="s">
        <v>8508</v>
      </c>
      <c r="C3801">
        <v>47</v>
      </c>
      <c r="D3801" t="s">
        <v>36</v>
      </c>
      <c r="E3801" t="s">
        <v>5833</v>
      </c>
      <c r="F3801" t="s">
        <v>56</v>
      </c>
      <c r="G3801">
        <v>19458798892</v>
      </c>
      <c r="H3801" t="s">
        <v>4188</v>
      </c>
      <c r="I3801" t="s">
        <v>40</v>
      </c>
      <c r="J3801">
        <v>6142.15</v>
      </c>
      <c r="K3801" s="1">
        <v>37963</v>
      </c>
      <c r="L3801" s="1">
        <v>45042</v>
      </c>
      <c r="M3801">
        <v>4039</v>
      </c>
      <c r="N3801" s="1">
        <v>44960</v>
      </c>
      <c r="O3801" t="s">
        <v>69</v>
      </c>
      <c r="P3801">
        <v>4089.72</v>
      </c>
      <c r="Q3801">
        <v>10231.870000000001</v>
      </c>
      <c r="R3801">
        <v>94</v>
      </c>
      <c r="S3801">
        <v>4039</v>
      </c>
      <c r="T3801">
        <v>19862.54</v>
      </c>
      <c r="U3801" t="s">
        <v>42</v>
      </c>
      <c r="V3801">
        <v>8.4</v>
      </c>
      <c r="W3801">
        <v>60</v>
      </c>
      <c r="X3801" s="1">
        <v>44699</v>
      </c>
      <c r="Y3801" t="s">
        <v>58</v>
      </c>
      <c r="Z3801">
        <v>4039</v>
      </c>
      <c r="AA3801" t="s">
        <v>53</v>
      </c>
      <c r="AB3801">
        <v>2547.6</v>
      </c>
      <c r="AC3801">
        <v>887.83</v>
      </c>
      <c r="AD3801">
        <v>44.39</v>
      </c>
      <c r="AE3801" s="1">
        <v>44941</v>
      </c>
      <c r="AF3801" s="1">
        <v>45251</v>
      </c>
      <c r="AG3801">
        <v>2023</v>
      </c>
      <c r="AH3801" t="s">
        <v>120</v>
      </c>
      <c r="AI3801">
        <v>1</v>
      </c>
      <c r="AJ3801">
        <v>0</v>
      </c>
      <c r="AK3801">
        <v>-4089.72</v>
      </c>
    </row>
    <row r="3802" spans="1:37" x14ac:dyDescent="0.35">
      <c r="A3802">
        <v>4040</v>
      </c>
      <c r="B3802" t="s">
        <v>7291</v>
      </c>
      <c r="C3802">
        <v>63</v>
      </c>
      <c r="D3802" t="s">
        <v>46</v>
      </c>
      <c r="E3802" t="s">
        <v>5834</v>
      </c>
      <c r="F3802" t="s">
        <v>220</v>
      </c>
      <c r="G3802">
        <v>19458798893</v>
      </c>
      <c r="H3802" t="s">
        <v>875</v>
      </c>
      <c r="I3802" t="s">
        <v>40</v>
      </c>
      <c r="J3802">
        <v>8589.2099999999991</v>
      </c>
      <c r="K3802" s="1">
        <v>41727</v>
      </c>
      <c r="L3802" s="1">
        <v>45183</v>
      </c>
      <c r="M3802">
        <v>4040</v>
      </c>
      <c r="N3802" s="1">
        <v>45080</v>
      </c>
      <c r="O3802" t="s">
        <v>50</v>
      </c>
      <c r="P3802">
        <v>4173.37</v>
      </c>
      <c r="Q3802">
        <v>4415.84</v>
      </c>
      <c r="R3802">
        <v>86</v>
      </c>
      <c r="S3802">
        <v>4040</v>
      </c>
      <c r="T3802">
        <v>29256.85</v>
      </c>
      <c r="U3802" t="s">
        <v>42</v>
      </c>
      <c r="V3802">
        <v>2.57</v>
      </c>
      <c r="W3802">
        <v>48</v>
      </c>
      <c r="X3802" s="1">
        <v>44011</v>
      </c>
      <c r="Y3802" t="s">
        <v>58</v>
      </c>
      <c r="Z3802">
        <v>4040</v>
      </c>
      <c r="AA3802" t="s">
        <v>70</v>
      </c>
      <c r="AB3802">
        <v>8796.35</v>
      </c>
      <c r="AC3802">
        <v>2552.79</v>
      </c>
      <c r="AD3802">
        <v>127.64</v>
      </c>
      <c r="AE3802" s="1">
        <v>44975</v>
      </c>
      <c r="AF3802" s="1">
        <v>45176</v>
      </c>
      <c r="AG3802">
        <v>2023</v>
      </c>
      <c r="AH3802" t="s">
        <v>89</v>
      </c>
      <c r="AI3802">
        <v>0</v>
      </c>
      <c r="AJ3802">
        <v>1</v>
      </c>
      <c r="AK3802">
        <v>4173.37</v>
      </c>
    </row>
    <row r="3803" spans="1:37" x14ac:dyDescent="0.35">
      <c r="A3803">
        <v>4041</v>
      </c>
      <c r="B3803" t="s">
        <v>8853</v>
      </c>
      <c r="C3803">
        <v>47</v>
      </c>
      <c r="D3803" t="s">
        <v>59</v>
      </c>
      <c r="E3803" t="s">
        <v>5835</v>
      </c>
      <c r="F3803" t="s">
        <v>76</v>
      </c>
      <c r="G3803">
        <v>19458798894</v>
      </c>
      <c r="H3803" t="s">
        <v>5836</v>
      </c>
      <c r="I3803" t="s">
        <v>63</v>
      </c>
      <c r="J3803">
        <v>8114.56</v>
      </c>
      <c r="K3803" s="1">
        <v>43759</v>
      </c>
      <c r="L3803" s="1">
        <v>44941</v>
      </c>
      <c r="M3803">
        <v>4041</v>
      </c>
      <c r="N3803" s="1">
        <v>45056</v>
      </c>
      <c r="O3803" t="s">
        <v>69</v>
      </c>
      <c r="P3803">
        <v>2668.49</v>
      </c>
      <c r="Q3803">
        <v>10783.05</v>
      </c>
      <c r="R3803">
        <v>4</v>
      </c>
      <c r="S3803">
        <v>4041</v>
      </c>
      <c r="T3803">
        <v>28027.23</v>
      </c>
      <c r="U3803" t="s">
        <v>64</v>
      </c>
      <c r="V3803">
        <v>4.6900000000000004</v>
      </c>
      <c r="W3803">
        <v>12</v>
      </c>
      <c r="X3803" s="1">
        <v>44502</v>
      </c>
      <c r="Y3803" t="s">
        <v>52</v>
      </c>
      <c r="Z3803">
        <v>4041</v>
      </c>
      <c r="AA3803" t="s">
        <v>53</v>
      </c>
      <c r="AB3803">
        <v>6955.74</v>
      </c>
      <c r="AC3803">
        <v>3005.21</v>
      </c>
      <c r="AD3803">
        <v>150.26</v>
      </c>
      <c r="AE3803" s="1">
        <v>45268</v>
      </c>
      <c r="AF3803" s="1">
        <v>45121</v>
      </c>
      <c r="AG3803">
        <v>2023</v>
      </c>
      <c r="AH3803" t="s">
        <v>132</v>
      </c>
      <c r="AI3803">
        <v>1</v>
      </c>
      <c r="AJ3803">
        <v>0</v>
      </c>
      <c r="AK3803">
        <v>-2668.49</v>
      </c>
    </row>
    <row r="3804" spans="1:37" x14ac:dyDescent="0.35">
      <c r="A3804">
        <v>4042</v>
      </c>
      <c r="B3804" t="s">
        <v>8854</v>
      </c>
      <c r="C3804">
        <v>52</v>
      </c>
      <c r="D3804" t="s">
        <v>59</v>
      </c>
      <c r="E3804" t="s">
        <v>5837</v>
      </c>
      <c r="F3804" t="s">
        <v>147</v>
      </c>
      <c r="G3804">
        <v>19458798895</v>
      </c>
      <c r="H3804" t="s">
        <v>5838</v>
      </c>
      <c r="I3804" t="s">
        <v>63</v>
      </c>
      <c r="J3804">
        <v>8575.2000000000007</v>
      </c>
      <c r="K3804" s="1">
        <v>39498</v>
      </c>
      <c r="L3804" s="1">
        <v>45143</v>
      </c>
      <c r="M3804">
        <v>4042</v>
      </c>
      <c r="N3804" s="1">
        <v>44982</v>
      </c>
      <c r="O3804" t="s">
        <v>41</v>
      </c>
      <c r="P3804">
        <v>3114.28</v>
      </c>
      <c r="Q3804">
        <v>11689.48</v>
      </c>
      <c r="R3804">
        <v>53</v>
      </c>
      <c r="S3804">
        <v>4042</v>
      </c>
      <c r="T3804">
        <v>43240.28</v>
      </c>
      <c r="U3804" t="s">
        <v>64</v>
      </c>
      <c r="V3804">
        <v>3.43</v>
      </c>
      <c r="W3804">
        <v>24</v>
      </c>
      <c r="X3804" s="1">
        <v>44566</v>
      </c>
      <c r="Y3804" t="s">
        <v>52</v>
      </c>
      <c r="Z3804">
        <v>4042</v>
      </c>
      <c r="AA3804" t="s">
        <v>44</v>
      </c>
      <c r="AB3804">
        <v>7678.28</v>
      </c>
      <c r="AC3804">
        <v>3254.09</v>
      </c>
      <c r="AD3804">
        <v>162.69999999999999</v>
      </c>
      <c r="AE3804" s="1">
        <v>45110</v>
      </c>
      <c r="AF3804" s="1">
        <v>45147</v>
      </c>
      <c r="AG3804">
        <v>2023</v>
      </c>
      <c r="AH3804" t="s">
        <v>120</v>
      </c>
      <c r="AI3804">
        <v>1</v>
      </c>
      <c r="AJ3804">
        <v>0</v>
      </c>
      <c r="AK3804">
        <v>-3114.28</v>
      </c>
    </row>
    <row r="3805" spans="1:37" x14ac:dyDescent="0.35">
      <c r="A3805">
        <v>4043</v>
      </c>
      <c r="B3805" t="s">
        <v>6987</v>
      </c>
      <c r="C3805">
        <v>59</v>
      </c>
      <c r="D3805" t="s">
        <v>36</v>
      </c>
      <c r="E3805" t="s">
        <v>5839</v>
      </c>
      <c r="F3805" t="s">
        <v>161</v>
      </c>
      <c r="G3805">
        <v>19458798896</v>
      </c>
      <c r="H3805" t="s">
        <v>228</v>
      </c>
      <c r="I3805" t="s">
        <v>40</v>
      </c>
      <c r="J3805">
        <v>1828.54</v>
      </c>
      <c r="K3805" s="1">
        <v>40556</v>
      </c>
      <c r="L3805" s="1">
        <v>44969</v>
      </c>
      <c r="M3805">
        <v>4043</v>
      </c>
      <c r="N3805" s="1">
        <v>45026</v>
      </c>
      <c r="O3805" t="s">
        <v>41</v>
      </c>
      <c r="P3805">
        <v>1847.57</v>
      </c>
      <c r="Q3805">
        <v>-19.03</v>
      </c>
      <c r="R3805">
        <v>88</v>
      </c>
      <c r="S3805">
        <v>4043</v>
      </c>
      <c r="T3805">
        <v>24151.22</v>
      </c>
      <c r="U3805" t="s">
        <v>42</v>
      </c>
      <c r="V3805">
        <v>9.3699999999999992</v>
      </c>
      <c r="W3805">
        <v>48</v>
      </c>
      <c r="X3805" s="1">
        <v>44798</v>
      </c>
      <c r="Y3805" t="s">
        <v>43</v>
      </c>
      <c r="Z3805">
        <v>4043</v>
      </c>
      <c r="AA3805" t="s">
        <v>70</v>
      </c>
      <c r="AB3805">
        <v>8344.06</v>
      </c>
      <c r="AC3805">
        <v>2546.31</v>
      </c>
      <c r="AD3805">
        <v>127.32</v>
      </c>
      <c r="AE3805" s="1">
        <v>45238</v>
      </c>
      <c r="AF3805" s="1">
        <v>45099</v>
      </c>
      <c r="AG3805">
        <v>2023</v>
      </c>
      <c r="AH3805" t="s">
        <v>54</v>
      </c>
      <c r="AI3805">
        <v>1</v>
      </c>
      <c r="AJ3805">
        <v>0</v>
      </c>
      <c r="AK3805">
        <v>-1847.57</v>
      </c>
    </row>
    <row r="3806" spans="1:37" x14ac:dyDescent="0.35">
      <c r="A3806">
        <v>4044</v>
      </c>
      <c r="B3806" t="s">
        <v>7792</v>
      </c>
      <c r="C3806">
        <v>30</v>
      </c>
      <c r="D3806" t="s">
        <v>36</v>
      </c>
      <c r="E3806" t="s">
        <v>5840</v>
      </c>
      <c r="F3806" t="s">
        <v>130</v>
      </c>
      <c r="G3806">
        <v>19458798897</v>
      </c>
      <c r="H3806" t="s">
        <v>2030</v>
      </c>
      <c r="I3806" t="s">
        <v>63</v>
      </c>
      <c r="J3806">
        <v>6535.84</v>
      </c>
      <c r="K3806" s="1">
        <v>43222</v>
      </c>
      <c r="L3806" s="1">
        <v>45029</v>
      </c>
      <c r="M3806">
        <v>4044</v>
      </c>
      <c r="N3806" s="1">
        <v>45061</v>
      </c>
      <c r="O3806" t="s">
        <v>50</v>
      </c>
      <c r="P3806">
        <v>4155.04</v>
      </c>
      <c r="Q3806">
        <v>2380.8000000000002</v>
      </c>
      <c r="R3806">
        <v>14</v>
      </c>
      <c r="S3806">
        <v>4044</v>
      </c>
      <c r="T3806">
        <v>44781.94</v>
      </c>
      <c r="U3806" t="s">
        <v>64</v>
      </c>
      <c r="V3806">
        <v>6.48</v>
      </c>
      <c r="W3806">
        <v>60</v>
      </c>
      <c r="X3806" s="1">
        <v>44761</v>
      </c>
      <c r="Y3806" t="s">
        <v>43</v>
      </c>
      <c r="Z3806">
        <v>4044</v>
      </c>
      <c r="AA3806" t="s">
        <v>53</v>
      </c>
      <c r="AB3806">
        <v>8299.43</v>
      </c>
      <c r="AC3806">
        <v>1300.9100000000001</v>
      </c>
      <c r="AD3806">
        <v>65.05</v>
      </c>
      <c r="AE3806" s="1">
        <v>45274</v>
      </c>
      <c r="AF3806" s="1">
        <v>45028</v>
      </c>
      <c r="AG3806">
        <v>2023</v>
      </c>
      <c r="AH3806" t="s">
        <v>132</v>
      </c>
      <c r="AI3806">
        <v>0</v>
      </c>
      <c r="AJ3806">
        <v>1</v>
      </c>
      <c r="AK3806">
        <v>4155.04</v>
      </c>
    </row>
    <row r="3807" spans="1:37" x14ac:dyDescent="0.35">
      <c r="A3807">
        <v>4045</v>
      </c>
      <c r="B3807" t="s">
        <v>7429</v>
      </c>
      <c r="C3807">
        <v>54</v>
      </c>
      <c r="D3807" t="s">
        <v>46</v>
      </c>
      <c r="E3807" t="s">
        <v>5841</v>
      </c>
      <c r="F3807" t="s">
        <v>223</v>
      </c>
      <c r="G3807">
        <v>19458798898</v>
      </c>
      <c r="H3807" t="s">
        <v>1178</v>
      </c>
      <c r="I3807" t="s">
        <v>40</v>
      </c>
      <c r="J3807">
        <v>9571.75</v>
      </c>
      <c r="K3807" s="1">
        <v>40313</v>
      </c>
      <c r="L3807" s="1">
        <v>45220</v>
      </c>
      <c r="M3807">
        <v>4045</v>
      </c>
      <c r="N3807" s="1">
        <v>44962</v>
      </c>
      <c r="O3807" t="s">
        <v>41</v>
      </c>
      <c r="P3807">
        <v>3491.05</v>
      </c>
      <c r="Q3807">
        <v>6080.7</v>
      </c>
      <c r="R3807">
        <v>17</v>
      </c>
      <c r="S3807">
        <v>4045</v>
      </c>
      <c r="T3807">
        <v>11048.51</v>
      </c>
      <c r="U3807" t="s">
        <v>51</v>
      </c>
      <c r="V3807">
        <v>8.1999999999999993</v>
      </c>
      <c r="W3807">
        <v>24</v>
      </c>
      <c r="X3807" s="1">
        <v>43879</v>
      </c>
      <c r="Y3807" t="s">
        <v>58</v>
      </c>
      <c r="Z3807">
        <v>4045</v>
      </c>
      <c r="AA3807" t="s">
        <v>44</v>
      </c>
      <c r="AB3807">
        <v>1065.03</v>
      </c>
      <c r="AC3807">
        <v>352.97</v>
      </c>
      <c r="AD3807">
        <v>17.649999999999999</v>
      </c>
      <c r="AE3807" s="1">
        <v>45010</v>
      </c>
      <c r="AF3807" s="1">
        <v>45084</v>
      </c>
      <c r="AG3807">
        <v>2023</v>
      </c>
      <c r="AH3807" t="s">
        <v>120</v>
      </c>
      <c r="AI3807">
        <v>1</v>
      </c>
      <c r="AJ3807">
        <v>0</v>
      </c>
      <c r="AK3807">
        <v>-3491.05</v>
      </c>
    </row>
    <row r="3808" spans="1:37" x14ac:dyDescent="0.35">
      <c r="A3808">
        <v>4046</v>
      </c>
      <c r="B3808" t="s">
        <v>8855</v>
      </c>
      <c r="C3808">
        <v>66</v>
      </c>
      <c r="D3808" t="s">
        <v>46</v>
      </c>
      <c r="E3808" t="s">
        <v>5842</v>
      </c>
      <c r="F3808" t="s">
        <v>84</v>
      </c>
      <c r="G3808">
        <v>19458798899</v>
      </c>
      <c r="H3808" t="s">
        <v>5843</v>
      </c>
      <c r="I3808" t="s">
        <v>40</v>
      </c>
      <c r="J3808">
        <v>7854.19</v>
      </c>
      <c r="K3808" s="1">
        <v>41994</v>
      </c>
      <c r="L3808" s="1">
        <v>44989</v>
      </c>
      <c r="M3808">
        <v>4046</v>
      </c>
      <c r="N3808" s="1">
        <v>45094</v>
      </c>
      <c r="O3808" t="s">
        <v>69</v>
      </c>
      <c r="P3808">
        <v>937.5</v>
      </c>
      <c r="Q3808">
        <v>6916.69</v>
      </c>
      <c r="R3808">
        <v>14</v>
      </c>
      <c r="S3808">
        <v>4046</v>
      </c>
      <c r="T3808">
        <v>43513.66</v>
      </c>
      <c r="U3808" t="s">
        <v>42</v>
      </c>
      <c r="V3808">
        <v>6.42</v>
      </c>
      <c r="W3808">
        <v>48</v>
      </c>
      <c r="X3808" s="1">
        <v>43862</v>
      </c>
      <c r="Y3808" t="s">
        <v>43</v>
      </c>
      <c r="Z3808">
        <v>4046</v>
      </c>
      <c r="AA3808" t="s">
        <v>53</v>
      </c>
      <c r="AB3808">
        <v>7047.03</v>
      </c>
      <c r="AC3808">
        <v>4717.3500000000004</v>
      </c>
      <c r="AD3808">
        <v>235.87</v>
      </c>
      <c r="AE3808" s="1">
        <v>45280</v>
      </c>
      <c r="AF3808" s="1">
        <v>45159</v>
      </c>
      <c r="AG3808">
        <v>2023</v>
      </c>
      <c r="AH3808" t="s">
        <v>89</v>
      </c>
      <c r="AI3808">
        <v>1</v>
      </c>
      <c r="AJ3808">
        <v>0</v>
      </c>
      <c r="AK3808">
        <v>-937.5</v>
      </c>
    </row>
    <row r="3809" spans="1:37" x14ac:dyDescent="0.35">
      <c r="A3809">
        <v>4047</v>
      </c>
      <c r="B3809" t="s">
        <v>7542</v>
      </c>
      <c r="C3809">
        <v>66</v>
      </c>
      <c r="D3809" t="s">
        <v>36</v>
      </c>
      <c r="E3809" t="s">
        <v>5844</v>
      </c>
      <c r="F3809" t="s">
        <v>93</v>
      </c>
      <c r="G3809">
        <v>19458798900</v>
      </c>
      <c r="H3809" t="s">
        <v>1429</v>
      </c>
      <c r="I3809" t="s">
        <v>40</v>
      </c>
      <c r="J3809">
        <v>133.56</v>
      </c>
      <c r="K3809" s="1">
        <v>37266</v>
      </c>
      <c r="L3809" s="1">
        <v>45157</v>
      </c>
      <c r="M3809">
        <v>4047</v>
      </c>
      <c r="N3809" s="1">
        <v>45132</v>
      </c>
      <c r="O3809" t="s">
        <v>41</v>
      </c>
      <c r="P3809">
        <v>1404.4</v>
      </c>
      <c r="Q3809">
        <v>-1270.8399999999999</v>
      </c>
      <c r="R3809">
        <v>41</v>
      </c>
      <c r="S3809">
        <v>4047</v>
      </c>
      <c r="T3809">
        <v>15910.34</v>
      </c>
      <c r="U3809" t="s">
        <v>64</v>
      </c>
      <c r="V3809">
        <v>6.51</v>
      </c>
      <c r="W3809">
        <v>60</v>
      </c>
      <c r="X3809" s="1">
        <v>44558</v>
      </c>
      <c r="Y3809" t="s">
        <v>52</v>
      </c>
      <c r="Z3809">
        <v>4047</v>
      </c>
      <c r="AA3809" t="s">
        <v>44</v>
      </c>
      <c r="AB3809">
        <v>8402.82</v>
      </c>
      <c r="AC3809">
        <v>3995.12</v>
      </c>
      <c r="AD3809">
        <v>199.76</v>
      </c>
      <c r="AE3809" s="1">
        <v>45127</v>
      </c>
      <c r="AF3809" s="1">
        <v>44998</v>
      </c>
      <c r="AG3809">
        <v>2023</v>
      </c>
      <c r="AH3809" t="s">
        <v>65</v>
      </c>
      <c r="AI3809">
        <v>1</v>
      </c>
      <c r="AJ3809">
        <v>0</v>
      </c>
      <c r="AK3809">
        <v>-1404.4</v>
      </c>
    </row>
    <row r="3810" spans="1:37" x14ac:dyDescent="0.35">
      <c r="A3810">
        <v>4048</v>
      </c>
      <c r="B3810" t="s">
        <v>7035</v>
      </c>
      <c r="C3810">
        <v>28</v>
      </c>
      <c r="D3810" t="s">
        <v>36</v>
      </c>
      <c r="E3810" t="s">
        <v>5845</v>
      </c>
      <c r="F3810" t="s">
        <v>158</v>
      </c>
      <c r="G3810">
        <v>19458798901</v>
      </c>
      <c r="H3810" t="s">
        <v>331</v>
      </c>
      <c r="I3810" t="s">
        <v>63</v>
      </c>
      <c r="J3810">
        <v>8834.84</v>
      </c>
      <c r="K3810" s="1">
        <v>37470</v>
      </c>
      <c r="L3810" s="1">
        <v>45164</v>
      </c>
      <c r="M3810">
        <v>4048</v>
      </c>
      <c r="N3810" s="1">
        <v>45208</v>
      </c>
      <c r="O3810" t="s">
        <v>41</v>
      </c>
      <c r="P3810">
        <v>767.76</v>
      </c>
      <c r="Q3810">
        <v>8067.08</v>
      </c>
      <c r="R3810">
        <v>62</v>
      </c>
      <c r="S3810">
        <v>4048</v>
      </c>
      <c r="T3810">
        <v>39673.629999999997</v>
      </c>
      <c r="U3810" t="s">
        <v>64</v>
      </c>
      <c r="V3810">
        <v>4.45</v>
      </c>
      <c r="W3810">
        <v>12</v>
      </c>
      <c r="X3810" s="1">
        <v>44748</v>
      </c>
      <c r="Y3810" t="s">
        <v>43</v>
      </c>
      <c r="Z3810">
        <v>4048</v>
      </c>
      <c r="AA3810" t="s">
        <v>44</v>
      </c>
      <c r="AB3810">
        <v>1496.37</v>
      </c>
      <c r="AC3810">
        <v>1380.28</v>
      </c>
      <c r="AD3810">
        <v>69.010000000000005</v>
      </c>
      <c r="AE3810" s="1">
        <v>45015</v>
      </c>
      <c r="AF3810" s="1">
        <v>45281</v>
      </c>
      <c r="AG3810">
        <v>2023</v>
      </c>
      <c r="AH3810" t="s">
        <v>98</v>
      </c>
      <c r="AI3810">
        <v>1</v>
      </c>
      <c r="AJ3810">
        <v>0</v>
      </c>
      <c r="AK3810">
        <v>-767.76</v>
      </c>
    </row>
    <row r="3811" spans="1:37" x14ac:dyDescent="0.35">
      <c r="A3811">
        <v>4049</v>
      </c>
      <c r="B3811" t="s">
        <v>7180</v>
      </c>
      <c r="C3811">
        <v>36</v>
      </c>
      <c r="D3811" t="s">
        <v>59</v>
      </c>
      <c r="E3811" t="s">
        <v>5846</v>
      </c>
      <c r="F3811" t="s">
        <v>113</v>
      </c>
      <c r="G3811">
        <v>19458798902</v>
      </c>
      <c r="H3811" t="s">
        <v>635</v>
      </c>
      <c r="I3811" t="s">
        <v>40</v>
      </c>
      <c r="J3811">
        <v>7087.22</v>
      </c>
      <c r="K3811" s="1">
        <v>44084</v>
      </c>
      <c r="L3811" s="1">
        <v>45233</v>
      </c>
      <c r="M3811">
        <v>4049</v>
      </c>
      <c r="N3811" s="1">
        <v>45010</v>
      </c>
      <c r="O3811" t="s">
        <v>50</v>
      </c>
      <c r="P3811">
        <v>2533.56</v>
      </c>
      <c r="Q3811">
        <v>4553.66</v>
      </c>
      <c r="R3811">
        <v>52</v>
      </c>
      <c r="S3811">
        <v>4049</v>
      </c>
      <c r="T3811">
        <v>28703.98</v>
      </c>
      <c r="U3811" t="s">
        <v>64</v>
      </c>
      <c r="V3811">
        <v>3.15</v>
      </c>
      <c r="W3811">
        <v>60</v>
      </c>
      <c r="X3811" s="1">
        <v>43891</v>
      </c>
      <c r="Y3811" t="s">
        <v>52</v>
      </c>
      <c r="Z3811">
        <v>4049</v>
      </c>
      <c r="AA3811" t="s">
        <v>53</v>
      </c>
      <c r="AB3811">
        <v>5793.44</v>
      </c>
      <c r="AC3811">
        <v>509.64</v>
      </c>
      <c r="AD3811">
        <v>25.48</v>
      </c>
      <c r="AE3811" s="1">
        <v>45226</v>
      </c>
      <c r="AF3811" s="1">
        <v>45057</v>
      </c>
      <c r="AG3811">
        <v>2023</v>
      </c>
      <c r="AH3811" t="s">
        <v>213</v>
      </c>
      <c r="AI3811">
        <v>0</v>
      </c>
      <c r="AJ3811">
        <v>1</v>
      </c>
      <c r="AK3811">
        <v>2533.56</v>
      </c>
    </row>
    <row r="3812" spans="1:37" x14ac:dyDescent="0.35">
      <c r="A3812">
        <v>4050</v>
      </c>
      <c r="B3812" t="s">
        <v>8569</v>
      </c>
      <c r="C3812">
        <v>35</v>
      </c>
      <c r="D3812" t="s">
        <v>46</v>
      </c>
      <c r="E3812" t="s">
        <v>5847</v>
      </c>
      <c r="F3812" t="s">
        <v>84</v>
      </c>
      <c r="G3812">
        <v>19458798903</v>
      </c>
      <c r="H3812" t="s">
        <v>4424</v>
      </c>
      <c r="I3812" t="s">
        <v>63</v>
      </c>
      <c r="J3812">
        <v>1308.4100000000001</v>
      </c>
      <c r="K3812" s="1">
        <v>39155</v>
      </c>
      <c r="L3812" s="1">
        <v>45176</v>
      </c>
      <c r="M3812">
        <v>4050</v>
      </c>
      <c r="N3812" s="1">
        <v>45001</v>
      </c>
      <c r="O3812" t="s">
        <v>41</v>
      </c>
      <c r="P3812">
        <v>1019.17</v>
      </c>
      <c r="Q3812">
        <v>2327.58</v>
      </c>
      <c r="R3812">
        <v>27</v>
      </c>
      <c r="S3812">
        <v>4050</v>
      </c>
      <c r="T3812">
        <v>43902.53</v>
      </c>
      <c r="U3812" t="s">
        <v>42</v>
      </c>
      <c r="V3812">
        <v>4.1399999999999997</v>
      </c>
      <c r="W3812">
        <v>24</v>
      </c>
      <c r="X3812" s="1">
        <v>44747</v>
      </c>
      <c r="Y3812" t="s">
        <v>43</v>
      </c>
      <c r="Z3812">
        <v>4050</v>
      </c>
      <c r="AA3812" t="s">
        <v>70</v>
      </c>
      <c r="AB3812">
        <v>2547.73</v>
      </c>
      <c r="AC3812">
        <v>4886.05</v>
      </c>
      <c r="AD3812">
        <v>244.3</v>
      </c>
      <c r="AE3812" s="1">
        <v>45201</v>
      </c>
      <c r="AF3812" s="1">
        <v>45255</v>
      </c>
      <c r="AG3812">
        <v>2023</v>
      </c>
      <c r="AH3812" t="s">
        <v>213</v>
      </c>
      <c r="AI3812">
        <v>1</v>
      </c>
      <c r="AJ3812">
        <v>0</v>
      </c>
      <c r="AK3812">
        <v>-1019.17</v>
      </c>
    </row>
    <row r="3813" spans="1:37" x14ac:dyDescent="0.35">
      <c r="A3813">
        <v>4051</v>
      </c>
      <c r="B3813" t="s">
        <v>7922</v>
      </c>
      <c r="C3813">
        <v>34</v>
      </c>
      <c r="D3813" t="s">
        <v>59</v>
      </c>
      <c r="E3813" t="s">
        <v>5848</v>
      </c>
      <c r="F3813" t="s">
        <v>80</v>
      </c>
      <c r="G3813">
        <v>19458798904</v>
      </c>
      <c r="H3813" t="s">
        <v>2374</v>
      </c>
      <c r="I3813" t="s">
        <v>40</v>
      </c>
      <c r="J3813">
        <v>3206.84</v>
      </c>
      <c r="K3813" s="1">
        <v>38082</v>
      </c>
      <c r="L3813" s="1">
        <v>45004</v>
      </c>
      <c r="M3813">
        <v>4051</v>
      </c>
      <c r="N3813" s="1">
        <v>45016</v>
      </c>
      <c r="O3813" t="s">
        <v>50</v>
      </c>
      <c r="P3813">
        <v>802.25</v>
      </c>
      <c r="Q3813">
        <v>4009.09</v>
      </c>
      <c r="R3813">
        <v>85</v>
      </c>
      <c r="S3813">
        <v>4051</v>
      </c>
      <c r="T3813">
        <v>12331.43</v>
      </c>
      <c r="U3813" t="s">
        <v>51</v>
      </c>
      <c r="V3813">
        <v>3.65</v>
      </c>
      <c r="W3813">
        <v>12</v>
      </c>
      <c r="X3813" s="1">
        <v>44649</v>
      </c>
      <c r="Y3813" t="s">
        <v>52</v>
      </c>
      <c r="Z3813">
        <v>4051</v>
      </c>
      <c r="AA3813" t="s">
        <v>44</v>
      </c>
      <c r="AB3813">
        <v>2915.09</v>
      </c>
      <c r="AC3813">
        <v>4386.6899999999996</v>
      </c>
      <c r="AD3813">
        <v>219.33</v>
      </c>
      <c r="AE3813" s="1">
        <v>45099</v>
      </c>
      <c r="AF3813" s="1">
        <v>44991</v>
      </c>
      <c r="AG3813">
        <v>2023</v>
      </c>
      <c r="AH3813" t="s">
        <v>213</v>
      </c>
      <c r="AI3813">
        <v>0</v>
      </c>
      <c r="AJ3813">
        <v>1</v>
      </c>
      <c r="AK3813">
        <v>802.25</v>
      </c>
    </row>
    <row r="3814" spans="1:37" x14ac:dyDescent="0.35">
      <c r="A3814">
        <v>4052</v>
      </c>
      <c r="B3814" t="s">
        <v>8442</v>
      </c>
      <c r="C3814">
        <v>28</v>
      </c>
      <c r="D3814" t="s">
        <v>36</v>
      </c>
      <c r="E3814" t="s">
        <v>5849</v>
      </c>
      <c r="F3814" t="s">
        <v>192</v>
      </c>
      <c r="G3814">
        <v>19458798905</v>
      </c>
      <c r="H3814" t="s">
        <v>3970</v>
      </c>
      <c r="I3814" t="s">
        <v>40</v>
      </c>
      <c r="J3814">
        <v>1263.4000000000001</v>
      </c>
      <c r="K3814" s="1">
        <v>42473</v>
      </c>
      <c r="L3814" s="1">
        <v>45009</v>
      </c>
      <c r="M3814">
        <v>4052</v>
      </c>
      <c r="N3814" s="1">
        <v>45047</v>
      </c>
      <c r="O3814" t="s">
        <v>69</v>
      </c>
      <c r="P3814">
        <v>810.56</v>
      </c>
      <c r="Q3814">
        <v>2073.96</v>
      </c>
      <c r="R3814">
        <v>40</v>
      </c>
      <c r="S3814">
        <v>4052</v>
      </c>
      <c r="T3814">
        <v>35373.449999999997</v>
      </c>
      <c r="U3814" t="s">
        <v>51</v>
      </c>
      <c r="V3814">
        <v>7.22</v>
      </c>
      <c r="W3814">
        <v>36</v>
      </c>
      <c r="X3814" s="1">
        <v>43892</v>
      </c>
      <c r="Y3814" t="s">
        <v>58</v>
      </c>
      <c r="Z3814">
        <v>4052</v>
      </c>
      <c r="AA3814" t="s">
        <v>53</v>
      </c>
      <c r="AB3814">
        <v>8579.17</v>
      </c>
      <c r="AC3814">
        <v>3051.69</v>
      </c>
      <c r="AD3814">
        <v>152.58000000000001</v>
      </c>
      <c r="AE3814" s="1">
        <v>45169</v>
      </c>
      <c r="AF3814" s="1">
        <v>45023</v>
      </c>
      <c r="AG3814">
        <v>2023</v>
      </c>
      <c r="AH3814" t="s">
        <v>132</v>
      </c>
      <c r="AI3814">
        <v>1</v>
      </c>
      <c r="AJ3814">
        <v>0</v>
      </c>
      <c r="AK3814">
        <v>-810.56</v>
      </c>
    </row>
    <row r="3815" spans="1:37" x14ac:dyDescent="0.35">
      <c r="A3815">
        <v>4053</v>
      </c>
      <c r="B3815" t="s">
        <v>8263</v>
      </c>
      <c r="C3815">
        <v>32</v>
      </c>
      <c r="D3815" t="s">
        <v>36</v>
      </c>
      <c r="E3815" t="s">
        <v>5850</v>
      </c>
      <c r="F3815" t="s">
        <v>192</v>
      </c>
      <c r="G3815">
        <v>19458798906</v>
      </c>
      <c r="H3815" t="s">
        <v>3373</v>
      </c>
      <c r="I3815" t="s">
        <v>63</v>
      </c>
      <c r="J3815">
        <v>7325.12</v>
      </c>
      <c r="K3815" s="1">
        <v>42558</v>
      </c>
      <c r="L3815" s="1">
        <v>45080</v>
      </c>
      <c r="M3815">
        <v>4053</v>
      </c>
      <c r="N3815" s="1">
        <v>45025</v>
      </c>
      <c r="O3815" t="s">
        <v>41</v>
      </c>
      <c r="P3815">
        <v>1336.7</v>
      </c>
      <c r="Q3815">
        <v>5988.42</v>
      </c>
      <c r="R3815">
        <v>35</v>
      </c>
      <c r="S3815">
        <v>4053</v>
      </c>
      <c r="T3815">
        <v>42599.03</v>
      </c>
      <c r="U3815" t="s">
        <v>42</v>
      </c>
      <c r="V3815">
        <v>4.8</v>
      </c>
      <c r="W3815">
        <v>24</v>
      </c>
      <c r="X3815" s="1">
        <v>43913</v>
      </c>
      <c r="Y3815" t="s">
        <v>52</v>
      </c>
      <c r="Z3815">
        <v>4053</v>
      </c>
      <c r="AA3815" t="s">
        <v>44</v>
      </c>
      <c r="AB3815">
        <v>5138.8599999999997</v>
      </c>
      <c r="AC3815">
        <v>2585.34</v>
      </c>
      <c r="AD3815">
        <v>129.27000000000001</v>
      </c>
      <c r="AE3815" s="1">
        <v>45061</v>
      </c>
      <c r="AF3815" s="1">
        <v>45186</v>
      </c>
      <c r="AG3815">
        <v>2023</v>
      </c>
      <c r="AH3815" t="s">
        <v>54</v>
      </c>
      <c r="AI3815">
        <v>1</v>
      </c>
      <c r="AJ3815">
        <v>0</v>
      </c>
      <c r="AK3815">
        <v>-1336.7</v>
      </c>
    </row>
    <row r="3816" spans="1:37" x14ac:dyDescent="0.35">
      <c r="A3816">
        <v>4054</v>
      </c>
      <c r="B3816" t="s">
        <v>8419</v>
      </c>
      <c r="C3816">
        <v>25</v>
      </c>
      <c r="D3816" t="s">
        <v>36</v>
      </c>
      <c r="E3816" t="s">
        <v>5851</v>
      </c>
      <c r="F3816" t="s">
        <v>56</v>
      </c>
      <c r="G3816">
        <v>19458798907</v>
      </c>
      <c r="H3816" t="s">
        <v>3895</v>
      </c>
      <c r="I3816" t="s">
        <v>40</v>
      </c>
      <c r="J3816">
        <v>134.88999999999999</v>
      </c>
      <c r="K3816" s="1">
        <v>40854</v>
      </c>
      <c r="L3816" s="1">
        <v>45156</v>
      </c>
      <c r="M3816">
        <v>4054</v>
      </c>
      <c r="N3816" s="1">
        <v>45251</v>
      </c>
      <c r="O3816" t="s">
        <v>69</v>
      </c>
      <c r="P3816">
        <v>4047.06</v>
      </c>
      <c r="Q3816">
        <v>-3912.17</v>
      </c>
      <c r="R3816">
        <v>90</v>
      </c>
      <c r="S3816">
        <v>4054</v>
      </c>
      <c r="T3816">
        <v>39057.83</v>
      </c>
      <c r="U3816" t="s">
        <v>42</v>
      </c>
      <c r="V3816">
        <v>5.95</v>
      </c>
      <c r="W3816">
        <v>36</v>
      </c>
      <c r="X3816" s="1">
        <v>44689</v>
      </c>
      <c r="Y3816" t="s">
        <v>52</v>
      </c>
      <c r="Z3816">
        <v>4054</v>
      </c>
      <c r="AA3816" t="s">
        <v>44</v>
      </c>
      <c r="AB3816">
        <v>2661.1</v>
      </c>
      <c r="AC3816">
        <v>1435.06</v>
      </c>
      <c r="AD3816">
        <v>71.75</v>
      </c>
      <c r="AE3816" s="1">
        <v>44968</v>
      </c>
      <c r="AF3816" s="1">
        <v>45020</v>
      </c>
      <c r="AG3816">
        <v>2023</v>
      </c>
      <c r="AH3816" t="s">
        <v>78</v>
      </c>
      <c r="AI3816">
        <v>1</v>
      </c>
      <c r="AJ3816">
        <v>0</v>
      </c>
      <c r="AK3816">
        <v>-4047.06</v>
      </c>
    </row>
    <row r="3817" spans="1:37" x14ac:dyDescent="0.35">
      <c r="A3817">
        <v>4055</v>
      </c>
      <c r="B3817" t="s">
        <v>7843</v>
      </c>
      <c r="C3817">
        <v>61</v>
      </c>
      <c r="D3817" t="s">
        <v>46</v>
      </c>
      <c r="E3817" t="s">
        <v>5852</v>
      </c>
      <c r="F3817" t="s">
        <v>192</v>
      </c>
      <c r="G3817">
        <v>19458798908</v>
      </c>
      <c r="H3817" t="s">
        <v>2166</v>
      </c>
      <c r="I3817" t="s">
        <v>40</v>
      </c>
      <c r="J3817">
        <v>4698.7700000000004</v>
      </c>
      <c r="K3817" s="1">
        <v>43783</v>
      </c>
      <c r="L3817" s="1">
        <v>45023</v>
      </c>
      <c r="M3817">
        <v>4055</v>
      </c>
      <c r="N3817" s="1">
        <v>45198</v>
      </c>
      <c r="O3817" t="s">
        <v>69</v>
      </c>
      <c r="P3817">
        <v>4692.07</v>
      </c>
      <c r="Q3817">
        <v>9390.84</v>
      </c>
      <c r="R3817">
        <v>95</v>
      </c>
      <c r="S3817">
        <v>4055</v>
      </c>
      <c r="T3817">
        <v>28733.97</v>
      </c>
      <c r="U3817" t="s">
        <v>64</v>
      </c>
      <c r="V3817">
        <v>7.94</v>
      </c>
      <c r="W3817">
        <v>60</v>
      </c>
      <c r="X3817" s="1">
        <v>44323</v>
      </c>
      <c r="Y3817" t="s">
        <v>58</v>
      </c>
      <c r="Z3817">
        <v>4055</v>
      </c>
      <c r="AA3817" t="s">
        <v>70</v>
      </c>
      <c r="AB3817">
        <v>7715</v>
      </c>
      <c r="AC3817">
        <v>1755.17</v>
      </c>
      <c r="AD3817">
        <v>87.76</v>
      </c>
      <c r="AE3817" s="1">
        <v>45216</v>
      </c>
      <c r="AF3817" s="1">
        <v>45021</v>
      </c>
      <c r="AG3817">
        <v>2023</v>
      </c>
      <c r="AH3817" t="s">
        <v>111</v>
      </c>
      <c r="AI3817">
        <v>1</v>
      </c>
      <c r="AJ3817">
        <v>0</v>
      </c>
      <c r="AK3817">
        <v>-4692.07</v>
      </c>
    </row>
    <row r="3818" spans="1:37" x14ac:dyDescent="0.35">
      <c r="A3818">
        <v>4056</v>
      </c>
      <c r="B3818" t="s">
        <v>7809</v>
      </c>
      <c r="C3818">
        <v>46</v>
      </c>
      <c r="D3818" t="s">
        <v>36</v>
      </c>
      <c r="E3818" t="s">
        <v>5853</v>
      </c>
      <c r="F3818" t="s">
        <v>257</v>
      </c>
      <c r="G3818">
        <v>19458798909</v>
      </c>
      <c r="H3818" t="s">
        <v>2074</v>
      </c>
      <c r="I3818" t="s">
        <v>63</v>
      </c>
      <c r="J3818">
        <v>9998.11</v>
      </c>
      <c r="K3818" s="1">
        <v>41406</v>
      </c>
      <c r="L3818" s="1">
        <v>45100</v>
      </c>
      <c r="M3818">
        <v>4056</v>
      </c>
      <c r="N3818" s="1">
        <v>45001</v>
      </c>
      <c r="O3818" t="s">
        <v>41</v>
      </c>
      <c r="P3818">
        <v>4979.33</v>
      </c>
      <c r="Q3818">
        <v>5018.78</v>
      </c>
      <c r="R3818">
        <v>59</v>
      </c>
      <c r="S3818">
        <v>4056</v>
      </c>
      <c r="T3818">
        <v>34094.559999999998</v>
      </c>
      <c r="U3818" t="s">
        <v>51</v>
      </c>
      <c r="V3818">
        <v>3.4</v>
      </c>
      <c r="W3818">
        <v>48</v>
      </c>
      <c r="X3818" s="1">
        <v>44304</v>
      </c>
      <c r="Y3818" t="s">
        <v>52</v>
      </c>
      <c r="Z3818">
        <v>4056</v>
      </c>
      <c r="AA3818" t="s">
        <v>70</v>
      </c>
      <c r="AB3818">
        <v>9023.0499999999993</v>
      </c>
      <c r="AC3818">
        <v>4332.8</v>
      </c>
      <c r="AD3818">
        <v>216.64</v>
      </c>
      <c r="AE3818" s="1">
        <v>44991</v>
      </c>
      <c r="AF3818" s="1">
        <v>45284</v>
      </c>
      <c r="AG3818">
        <v>2023</v>
      </c>
      <c r="AH3818" t="s">
        <v>213</v>
      </c>
      <c r="AI3818">
        <v>1</v>
      </c>
      <c r="AJ3818">
        <v>0</v>
      </c>
      <c r="AK3818">
        <v>-4979.33</v>
      </c>
    </row>
    <row r="3819" spans="1:37" x14ac:dyDescent="0.35">
      <c r="A3819">
        <v>4057</v>
      </c>
      <c r="B3819" t="s">
        <v>7282</v>
      </c>
      <c r="C3819">
        <v>34</v>
      </c>
      <c r="D3819" t="s">
        <v>36</v>
      </c>
      <c r="E3819" t="s">
        <v>5854</v>
      </c>
      <c r="F3819" t="s">
        <v>337</v>
      </c>
      <c r="G3819">
        <v>19458798910</v>
      </c>
      <c r="H3819" t="s">
        <v>857</v>
      </c>
      <c r="I3819" t="s">
        <v>63</v>
      </c>
      <c r="J3819">
        <v>8526.19</v>
      </c>
      <c r="K3819" s="1">
        <v>41386</v>
      </c>
      <c r="L3819" s="1">
        <v>45066</v>
      </c>
      <c r="M3819">
        <v>4057</v>
      </c>
      <c r="N3819" s="1">
        <v>45279</v>
      </c>
      <c r="O3819" t="s">
        <v>41</v>
      </c>
      <c r="P3819">
        <v>211</v>
      </c>
      <c r="Q3819">
        <v>8737.19</v>
      </c>
      <c r="R3819">
        <v>97</v>
      </c>
      <c r="S3819">
        <v>4057</v>
      </c>
      <c r="T3819">
        <v>10629.34</v>
      </c>
      <c r="U3819" t="s">
        <v>64</v>
      </c>
      <c r="V3819">
        <v>4.8099999999999996</v>
      </c>
      <c r="W3819">
        <v>12</v>
      </c>
      <c r="X3819" s="1">
        <v>44484</v>
      </c>
      <c r="Y3819" t="s">
        <v>58</v>
      </c>
      <c r="Z3819">
        <v>4057</v>
      </c>
      <c r="AA3819" t="s">
        <v>44</v>
      </c>
      <c r="AB3819">
        <v>7109.9</v>
      </c>
      <c r="AC3819">
        <v>2894.6</v>
      </c>
      <c r="AD3819">
        <v>144.72999999999999</v>
      </c>
      <c r="AE3819" s="1">
        <v>44973</v>
      </c>
      <c r="AF3819" s="1">
        <v>45252</v>
      </c>
      <c r="AG3819">
        <v>2023</v>
      </c>
      <c r="AH3819" t="s">
        <v>45</v>
      </c>
      <c r="AI3819">
        <v>1</v>
      </c>
      <c r="AJ3819">
        <v>0</v>
      </c>
      <c r="AK3819">
        <v>-211</v>
      </c>
    </row>
    <row r="3820" spans="1:37" x14ac:dyDescent="0.35">
      <c r="A3820">
        <v>4060</v>
      </c>
      <c r="B3820" t="s">
        <v>8856</v>
      </c>
      <c r="C3820">
        <v>21</v>
      </c>
      <c r="D3820" t="s">
        <v>46</v>
      </c>
      <c r="E3820" t="s">
        <v>5855</v>
      </c>
      <c r="F3820" t="s">
        <v>161</v>
      </c>
      <c r="G3820">
        <v>19458798913</v>
      </c>
      <c r="H3820" t="s">
        <v>5856</v>
      </c>
      <c r="I3820" t="s">
        <v>63</v>
      </c>
      <c r="J3820">
        <v>6076.02</v>
      </c>
      <c r="K3820" s="1">
        <v>38343</v>
      </c>
      <c r="L3820" s="1">
        <v>44955</v>
      </c>
      <c r="M3820">
        <v>4060</v>
      </c>
      <c r="N3820" s="1">
        <v>45138</v>
      </c>
      <c r="O3820" t="s">
        <v>50</v>
      </c>
      <c r="P3820">
        <v>4944.66</v>
      </c>
      <c r="Q3820">
        <v>1131.3599999999999</v>
      </c>
      <c r="R3820">
        <v>11</v>
      </c>
      <c r="S3820">
        <v>4060</v>
      </c>
      <c r="T3820">
        <v>41572.67</v>
      </c>
      <c r="U3820" t="s">
        <v>42</v>
      </c>
      <c r="V3820">
        <v>2.37</v>
      </c>
      <c r="W3820">
        <v>60</v>
      </c>
      <c r="X3820" s="1">
        <v>44049</v>
      </c>
      <c r="Y3820" t="s">
        <v>52</v>
      </c>
      <c r="Z3820">
        <v>4060</v>
      </c>
      <c r="AA3820" t="s">
        <v>70</v>
      </c>
      <c r="AB3820">
        <v>4894.75</v>
      </c>
      <c r="AC3820">
        <v>2105.6999999999998</v>
      </c>
      <c r="AD3820">
        <v>105.28</v>
      </c>
      <c r="AE3820" s="1">
        <v>45050</v>
      </c>
      <c r="AF3820" s="1">
        <v>45152</v>
      </c>
      <c r="AG3820">
        <v>2023</v>
      </c>
      <c r="AH3820" t="s">
        <v>65</v>
      </c>
      <c r="AI3820">
        <v>0</v>
      </c>
      <c r="AJ3820">
        <v>1</v>
      </c>
      <c r="AK3820">
        <v>4944.66</v>
      </c>
    </row>
    <row r="3821" spans="1:37" x14ac:dyDescent="0.35">
      <c r="A3821">
        <v>4061</v>
      </c>
      <c r="B3821" t="s">
        <v>7515</v>
      </c>
      <c r="C3821">
        <v>41</v>
      </c>
      <c r="D3821" t="s">
        <v>36</v>
      </c>
      <c r="E3821" t="s">
        <v>5857</v>
      </c>
      <c r="F3821" t="s">
        <v>289</v>
      </c>
      <c r="G3821">
        <v>19458798914</v>
      </c>
      <c r="H3821" t="s">
        <v>1370</v>
      </c>
      <c r="I3821" t="s">
        <v>40</v>
      </c>
      <c r="J3821">
        <v>8127.37</v>
      </c>
      <c r="K3821" s="1">
        <v>39912</v>
      </c>
      <c r="L3821" s="1">
        <v>45287</v>
      </c>
      <c r="M3821">
        <v>4061</v>
      </c>
      <c r="N3821" s="1">
        <v>44969</v>
      </c>
      <c r="O3821" t="s">
        <v>41</v>
      </c>
      <c r="P3821">
        <v>4921.8</v>
      </c>
      <c r="Q3821">
        <v>3205.57</v>
      </c>
      <c r="R3821">
        <v>80</v>
      </c>
      <c r="S3821">
        <v>4061</v>
      </c>
      <c r="T3821">
        <v>9204.5400000000009</v>
      </c>
      <c r="U3821" t="s">
        <v>51</v>
      </c>
      <c r="V3821">
        <v>1.57</v>
      </c>
      <c r="W3821">
        <v>60</v>
      </c>
      <c r="X3821" s="1">
        <v>44360</v>
      </c>
      <c r="Y3821" t="s">
        <v>58</v>
      </c>
      <c r="Z3821">
        <v>4061</v>
      </c>
      <c r="AA3821" t="s">
        <v>44</v>
      </c>
      <c r="AB3821">
        <v>1948.07</v>
      </c>
      <c r="AC3821">
        <v>724.05</v>
      </c>
      <c r="AD3821">
        <v>36.200000000000003</v>
      </c>
      <c r="AE3821" s="1">
        <v>45132</v>
      </c>
      <c r="AF3821" s="1">
        <v>44953</v>
      </c>
      <c r="AG3821">
        <v>2023</v>
      </c>
      <c r="AH3821" t="s">
        <v>120</v>
      </c>
      <c r="AI3821">
        <v>1</v>
      </c>
      <c r="AJ3821">
        <v>0</v>
      </c>
      <c r="AK3821">
        <v>-4921.8</v>
      </c>
    </row>
    <row r="3822" spans="1:37" x14ac:dyDescent="0.35">
      <c r="A3822">
        <v>4062</v>
      </c>
      <c r="B3822" t="s">
        <v>8643</v>
      </c>
      <c r="C3822">
        <v>28</v>
      </c>
      <c r="D3822" t="s">
        <v>46</v>
      </c>
      <c r="E3822" t="s">
        <v>5858</v>
      </c>
      <c r="F3822" t="s">
        <v>141</v>
      </c>
      <c r="G3822">
        <v>19458798915</v>
      </c>
      <c r="H3822" t="s">
        <v>4762</v>
      </c>
      <c r="I3822" t="s">
        <v>40</v>
      </c>
      <c r="J3822">
        <v>8871.25</v>
      </c>
      <c r="K3822" s="1">
        <v>42781</v>
      </c>
      <c r="L3822" s="1">
        <v>44987</v>
      </c>
      <c r="M3822">
        <v>4062</v>
      </c>
      <c r="N3822" s="1">
        <v>45024</v>
      </c>
      <c r="O3822" t="s">
        <v>41</v>
      </c>
      <c r="P3822">
        <v>4671.1899999999996</v>
      </c>
      <c r="Q3822">
        <v>13542.44</v>
      </c>
      <c r="R3822">
        <v>6</v>
      </c>
      <c r="S3822">
        <v>4062</v>
      </c>
      <c r="T3822">
        <v>15647.21</v>
      </c>
      <c r="U3822" t="s">
        <v>42</v>
      </c>
      <c r="V3822">
        <v>7.77</v>
      </c>
      <c r="W3822">
        <v>48</v>
      </c>
      <c r="X3822" s="1">
        <v>44872</v>
      </c>
      <c r="Y3822" t="s">
        <v>43</v>
      </c>
      <c r="Z3822">
        <v>4062</v>
      </c>
      <c r="AA3822" t="s">
        <v>53</v>
      </c>
      <c r="AB3822">
        <v>1660.34</v>
      </c>
      <c r="AC3822">
        <v>4716.5</v>
      </c>
      <c r="AD3822">
        <v>235.82</v>
      </c>
      <c r="AE3822" s="1">
        <v>45239</v>
      </c>
      <c r="AF3822" s="1">
        <v>45259</v>
      </c>
      <c r="AG3822">
        <v>2023</v>
      </c>
      <c r="AH3822" t="s">
        <v>54</v>
      </c>
      <c r="AI3822">
        <v>1</v>
      </c>
      <c r="AJ3822">
        <v>0</v>
      </c>
      <c r="AK3822">
        <v>-4671.1899999999996</v>
      </c>
    </row>
    <row r="3823" spans="1:37" x14ac:dyDescent="0.35">
      <c r="A3823">
        <v>4063</v>
      </c>
      <c r="B3823" t="s">
        <v>8857</v>
      </c>
      <c r="C3823">
        <v>47</v>
      </c>
      <c r="D3823" t="s">
        <v>46</v>
      </c>
      <c r="E3823" t="s">
        <v>5859</v>
      </c>
      <c r="F3823" t="s">
        <v>158</v>
      </c>
      <c r="G3823">
        <v>19458798916</v>
      </c>
      <c r="H3823" t="s">
        <v>5860</v>
      </c>
      <c r="I3823" t="s">
        <v>63</v>
      </c>
      <c r="J3823">
        <v>7689.26</v>
      </c>
      <c r="K3823" s="1">
        <v>38653</v>
      </c>
      <c r="L3823" s="1">
        <v>44967</v>
      </c>
      <c r="M3823">
        <v>4063</v>
      </c>
      <c r="N3823" s="1">
        <v>45212</v>
      </c>
      <c r="O3823" t="s">
        <v>41</v>
      </c>
      <c r="P3823">
        <v>80.98</v>
      </c>
      <c r="Q3823">
        <v>7608.28</v>
      </c>
      <c r="R3823">
        <v>98</v>
      </c>
      <c r="S3823">
        <v>4063</v>
      </c>
      <c r="T3823">
        <v>46101.279999999999</v>
      </c>
      <c r="U3823" t="s">
        <v>64</v>
      </c>
      <c r="V3823">
        <v>3.7</v>
      </c>
      <c r="W3823">
        <v>48</v>
      </c>
      <c r="X3823" s="1">
        <v>44844</v>
      </c>
      <c r="Y3823" t="s">
        <v>43</v>
      </c>
      <c r="Z3823">
        <v>4063</v>
      </c>
      <c r="AA3823" t="s">
        <v>53</v>
      </c>
      <c r="AB3823">
        <v>4628.74</v>
      </c>
      <c r="AC3823">
        <v>4020.32</v>
      </c>
      <c r="AD3823">
        <v>201.02</v>
      </c>
      <c r="AE3823" s="1">
        <v>44937</v>
      </c>
      <c r="AF3823" s="1">
        <v>45095</v>
      </c>
      <c r="AG3823">
        <v>2023</v>
      </c>
      <c r="AH3823" t="s">
        <v>98</v>
      </c>
      <c r="AI3823">
        <v>1</v>
      </c>
      <c r="AJ3823">
        <v>0</v>
      </c>
      <c r="AK3823">
        <v>-80.98</v>
      </c>
    </row>
    <row r="3824" spans="1:37" x14ac:dyDescent="0.35">
      <c r="A3824">
        <v>4064</v>
      </c>
      <c r="B3824" t="s">
        <v>8858</v>
      </c>
      <c r="C3824">
        <v>57</v>
      </c>
      <c r="D3824" t="s">
        <v>46</v>
      </c>
      <c r="E3824" t="s">
        <v>5861</v>
      </c>
      <c r="F3824" t="s">
        <v>124</v>
      </c>
      <c r="G3824">
        <v>19458798917</v>
      </c>
      <c r="H3824" t="s">
        <v>5862</v>
      </c>
      <c r="I3824" t="s">
        <v>63</v>
      </c>
      <c r="J3824">
        <v>1901.43</v>
      </c>
      <c r="K3824" s="1">
        <v>38621</v>
      </c>
      <c r="L3824" s="1">
        <v>45074</v>
      </c>
      <c r="M3824">
        <v>4064</v>
      </c>
      <c r="N3824" s="1">
        <v>45000</v>
      </c>
      <c r="O3824" t="s">
        <v>41</v>
      </c>
      <c r="P3824">
        <v>781.06</v>
      </c>
      <c r="Q3824">
        <v>2682.49</v>
      </c>
      <c r="R3824">
        <v>41</v>
      </c>
      <c r="S3824">
        <v>4064</v>
      </c>
      <c r="T3824">
        <v>38006.53</v>
      </c>
      <c r="U3824" t="s">
        <v>51</v>
      </c>
      <c r="V3824">
        <v>4.8</v>
      </c>
      <c r="W3824">
        <v>24</v>
      </c>
      <c r="X3824" s="1">
        <v>44767</v>
      </c>
      <c r="Y3824" t="s">
        <v>58</v>
      </c>
      <c r="Z3824">
        <v>4064</v>
      </c>
      <c r="AA3824" t="s">
        <v>53</v>
      </c>
      <c r="AB3824">
        <v>7139.36</v>
      </c>
      <c r="AC3824">
        <v>1828.63</v>
      </c>
      <c r="AD3824">
        <v>91.43</v>
      </c>
      <c r="AE3824" s="1">
        <v>44953</v>
      </c>
      <c r="AF3824" s="1">
        <v>45076</v>
      </c>
      <c r="AG3824">
        <v>2023</v>
      </c>
      <c r="AH3824" t="s">
        <v>213</v>
      </c>
      <c r="AI3824">
        <v>1</v>
      </c>
      <c r="AJ3824">
        <v>0</v>
      </c>
      <c r="AK3824">
        <v>-781.06</v>
      </c>
    </row>
    <row r="3825" spans="1:37" x14ac:dyDescent="0.35">
      <c r="A3825">
        <v>4065</v>
      </c>
      <c r="B3825" t="s">
        <v>8318</v>
      </c>
      <c r="C3825">
        <v>65</v>
      </c>
      <c r="D3825" t="s">
        <v>46</v>
      </c>
      <c r="E3825" t="s">
        <v>5863</v>
      </c>
      <c r="F3825" t="s">
        <v>61</v>
      </c>
      <c r="G3825">
        <v>19458798918</v>
      </c>
      <c r="H3825" t="s">
        <v>3537</v>
      </c>
      <c r="I3825" t="s">
        <v>40</v>
      </c>
      <c r="J3825">
        <v>3787.96</v>
      </c>
      <c r="K3825" s="1">
        <v>36616</v>
      </c>
      <c r="L3825" s="1">
        <v>45228</v>
      </c>
      <c r="M3825">
        <v>4065</v>
      </c>
      <c r="N3825" s="1">
        <v>45054</v>
      </c>
      <c r="O3825" t="s">
        <v>41</v>
      </c>
      <c r="P3825">
        <v>2766.73</v>
      </c>
      <c r="Q3825">
        <v>1021.23</v>
      </c>
      <c r="R3825">
        <v>32</v>
      </c>
      <c r="S3825">
        <v>4065</v>
      </c>
      <c r="T3825">
        <v>36923.160000000003</v>
      </c>
      <c r="U3825" t="s">
        <v>51</v>
      </c>
      <c r="V3825">
        <v>7.05</v>
      </c>
      <c r="W3825">
        <v>12</v>
      </c>
      <c r="X3825" s="1">
        <v>44705</v>
      </c>
      <c r="Y3825" t="s">
        <v>58</v>
      </c>
      <c r="Z3825">
        <v>4065</v>
      </c>
      <c r="AA3825" t="s">
        <v>53</v>
      </c>
      <c r="AB3825">
        <v>7788.62</v>
      </c>
      <c r="AC3825">
        <v>4428.3</v>
      </c>
      <c r="AD3825">
        <v>221.42</v>
      </c>
      <c r="AE3825" s="1">
        <v>44995</v>
      </c>
      <c r="AF3825" s="1">
        <v>45094</v>
      </c>
      <c r="AG3825">
        <v>2023</v>
      </c>
      <c r="AH3825" t="s">
        <v>132</v>
      </c>
      <c r="AI3825">
        <v>1</v>
      </c>
      <c r="AJ3825">
        <v>0</v>
      </c>
      <c r="AK3825">
        <v>-2766.73</v>
      </c>
    </row>
    <row r="3826" spans="1:37" x14ac:dyDescent="0.35">
      <c r="A3826">
        <v>4066</v>
      </c>
      <c r="B3826" t="s">
        <v>7639</v>
      </c>
      <c r="C3826">
        <v>65</v>
      </c>
      <c r="D3826" t="s">
        <v>59</v>
      </c>
      <c r="E3826" t="s">
        <v>5864</v>
      </c>
      <c r="F3826" t="s">
        <v>116</v>
      </c>
      <c r="G3826">
        <v>19458798919</v>
      </c>
      <c r="H3826" t="s">
        <v>1658</v>
      </c>
      <c r="I3826" t="s">
        <v>63</v>
      </c>
      <c r="J3826">
        <v>7865.64</v>
      </c>
      <c r="K3826" s="1">
        <v>41317</v>
      </c>
      <c r="L3826" s="1">
        <v>45173</v>
      </c>
      <c r="M3826">
        <v>4066</v>
      </c>
      <c r="N3826" s="1">
        <v>44958</v>
      </c>
      <c r="O3826" t="s">
        <v>50</v>
      </c>
      <c r="P3826">
        <v>944.57</v>
      </c>
      <c r="Q3826">
        <v>6921.07</v>
      </c>
      <c r="R3826">
        <v>21</v>
      </c>
      <c r="S3826">
        <v>4066</v>
      </c>
      <c r="T3826">
        <v>23301.93</v>
      </c>
      <c r="U3826" t="s">
        <v>51</v>
      </c>
      <c r="V3826">
        <v>9.6999999999999993</v>
      </c>
      <c r="W3826">
        <v>24</v>
      </c>
      <c r="X3826" s="1">
        <v>44417</v>
      </c>
      <c r="Y3826" t="s">
        <v>52</v>
      </c>
      <c r="Z3826">
        <v>4066</v>
      </c>
      <c r="AA3826" t="s">
        <v>53</v>
      </c>
      <c r="AB3826">
        <v>2357.65</v>
      </c>
      <c r="AC3826">
        <v>1817.6</v>
      </c>
      <c r="AD3826">
        <v>90.88</v>
      </c>
      <c r="AE3826" s="1">
        <v>45288</v>
      </c>
      <c r="AF3826" s="1">
        <v>45275</v>
      </c>
      <c r="AG3826">
        <v>2023</v>
      </c>
      <c r="AH3826" t="s">
        <v>120</v>
      </c>
      <c r="AI3826">
        <v>0</v>
      </c>
      <c r="AJ3826">
        <v>1</v>
      </c>
      <c r="AK3826">
        <v>944.57</v>
      </c>
    </row>
    <row r="3827" spans="1:37" x14ac:dyDescent="0.35">
      <c r="A3827">
        <v>4067</v>
      </c>
      <c r="B3827" t="s">
        <v>7844</v>
      </c>
      <c r="C3827">
        <v>52</v>
      </c>
      <c r="D3827" t="s">
        <v>46</v>
      </c>
      <c r="E3827" t="s">
        <v>5865</v>
      </c>
      <c r="F3827" t="s">
        <v>73</v>
      </c>
      <c r="G3827">
        <v>19458798920</v>
      </c>
      <c r="H3827" t="s">
        <v>2168</v>
      </c>
      <c r="I3827" t="s">
        <v>63</v>
      </c>
      <c r="J3827">
        <v>8249.4599999999991</v>
      </c>
      <c r="K3827" s="1">
        <v>44434</v>
      </c>
      <c r="L3827" s="1">
        <v>45084</v>
      </c>
      <c r="M3827">
        <v>4067</v>
      </c>
      <c r="N3827" s="1">
        <v>45142</v>
      </c>
      <c r="O3827" t="s">
        <v>41</v>
      </c>
      <c r="P3827">
        <v>4275.71</v>
      </c>
      <c r="Q3827">
        <v>12525.17</v>
      </c>
      <c r="R3827">
        <v>93</v>
      </c>
      <c r="S3827">
        <v>4067</v>
      </c>
      <c r="T3827">
        <v>35415.72</v>
      </c>
      <c r="U3827" t="s">
        <v>42</v>
      </c>
      <c r="V3827">
        <v>8.3000000000000007</v>
      </c>
      <c r="W3827">
        <v>36</v>
      </c>
      <c r="X3827" s="1">
        <v>44412</v>
      </c>
      <c r="Y3827" t="s">
        <v>58</v>
      </c>
      <c r="Z3827">
        <v>4067</v>
      </c>
      <c r="AA3827" t="s">
        <v>44</v>
      </c>
      <c r="AB3827">
        <v>6523.67</v>
      </c>
      <c r="AC3827">
        <v>3244.74</v>
      </c>
      <c r="AD3827">
        <v>162.24</v>
      </c>
      <c r="AE3827" s="1">
        <v>44935</v>
      </c>
      <c r="AF3827" s="1">
        <v>45240</v>
      </c>
      <c r="AG3827">
        <v>2023</v>
      </c>
      <c r="AH3827" t="s">
        <v>82</v>
      </c>
      <c r="AI3827">
        <v>1</v>
      </c>
      <c r="AJ3827">
        <v>0</v>
      </c>
      <c r="AK3827">
        <v>-4275.71</v>
      </c>
    </row>
    <row r="3828" spans="1:37" x14ac:dyDescent="0.35">
      <c r="A3828">
        <v>4068</v>
      </c>
      <c r="B3828" t="s">
        <v>8650</v>
      </c>
      <c r="C3828">
        <v>61</v>
      </c>
      <c r="D3828" t="s">
        <v>46</v>
      </c>
      <c r="E3828" t="s">
        <v>5866</v>
      </c>
      <c r="F3828" t="s">
        <v>257</v>
      </c>
      <c r="G3828">
        <v>19458798921</v>
      </c>
      <c r="H3828" t="s">
        <v>4797</v>
      </c>
      <c r="I3828" t="s">
        <v>63</v>
      </c>
      <c r="J3828">
        <v>6325.15</v>
      </c>
      <c r="K3828" s="1">
        <v>40531</v>
      </c>
      <c r="L3828" s="1">
        <v>45221</v>
      </c>
      <c r="M3828">
        <v>4068</v>
      </c>
      <c r="N3828" s="1">
        <v>45199</v>
      </c>
      <c r="O3828" t="s">
        <v>50</v>
      </c>
      <c r="P3828">
        <v>3501.69</v>
      </c>
      <c r="Q3828">
        <v>9826.84</v>
      </c>
      <c r="R3828">
        <v>75</v>
      </c>
      <c r="S3828">
        <v>4068</v>
      </c>
      <c r="T3828">
        <v>28720.66</v>
      </c>
      <c r="U3828" t="s">
        <v>64</v>
      </c>
      <c r="V3828">
        <v>1.52</v>
      </c>
      <c r="W3828">
        <v>60</v>
      </c>
      <c r="X3828" s="1">
        <v>44009</v>
      </c>
      <c r="Y3828" t="s">
        <v>58</v>
      </c>
      <c r="Z3828">
        <v>4068</v>
      </c>
      <c r="AA3828" t="s">
        <v>44</v>
      </c>
      <c r="AB3828">
        <v>5724.73</v>
      </c>
      <c r="AC3828">
        <v>1568.75</v>
      </c>
      <c r="AD3828">
        <v>78.44</v>
      </c>
      <c r="AE3828" s="1">
        <v>45060</v>
      </c>
      <c r="AF3828" s="1">
        <v>44963</v>
      </c>
      <c r="AG3828">
        <v>2023</v>
      </c>
      <c r="AH3828" t="s">
        <v>111</v>
      </c>
      <c r="AI3828">
        <v>0</v>
      </c>
      <c r="AJ3828">
        <v>1</v>
      </c>
      <c r="AK3828">
        <v>3501.69</v>
      </c>
    </row>
    <row r="3829" spans="1:37" x14ac:dyDescent="0.35">
      <c r="A3829">
        <v>4069</v>
      </c>
      <c r="B3829" t="s">
        <v>6926</v>
      </c>
      <c r="C3829">
        <v>62</v>
      </c>
      <c r="D3829" t="s">
        <v>46</v>
      </c>
      <c r="E3829" t="s">
        <v>5867</v>
      </c>
      <c r="F3829" t="s">
        <v>144</v>
      </c>
      <c r="G3829">
        <v>19458798922</v>
      </c>
      <c r="H3829" t="s">
        <v>57</v>
      </c>
      <c r="I3829" t="s">
        <v>40</v>
      </c>
      <c r="J3829">
        <v>7170.04</v>
      </c>
      <c r="K3829" s="1">
        <v>40575</v>
      </c>
      <c r="L3829" s="1">
        <v>45172</v>
      </c>
      <c r="M3829">
        <v>4069</v>
      </c>
      <c r="N3829" s="1">
        <v>45290</v>
      </c>
      <c r="O3829" t="s">
        <v>50</v>
      </c>
      <c r="P3829">
        <v>928.57</v>
      </c>
      <c r="Q3829">
        <v>6241.47</v>
      </c>
      <c r="R3829">
        <v>57</v>
      </c>
      <c r="S3829">
        <v>4069</v>
      </c>
      <c r="T3829">
        <v>4501.7700000000004</v>
      </c>
      <c r="U3829" t="s">
        <v>64</v>
      </c>
      <c r="V3829">
        <v>3.75</v>
      </c>
      <c r="W3829">
        <v>36</v>
      </c>
      <c r="X3829" s="1">
        <v>44453</v>
      </c>
      <c r="Y3829" t="s">
        <v>52</v>
      </c>
      <c r="Z3829">
        <v>4069</v>
      </c>
      <c r="AA3829" t="s">
        <v>44</v>
      </c>
      <c r="AB3829">
        <v>8271.0300000000007</v>
      </c>
      <c r="AC3829">
        <v>4538.72</v>
      </c>
      <c r="AD3829">
        <v>226.94</v>
      </c>
      <c r="AE3829" s="1">
        <v>45053</v>
      </c>
      <c r="AF3829" s="1">
        <v>45066</v>
      </c>
      <c r="AG3829">
        <v>2023</v>
      </c>
      <c r="AH3829" t="s">
        <v>45</v>
      </c>
      <c r="AI3829">
        <v>0</v>
      </c>
      <c r="AJ3829">
        <v>1</v>
      </c>
      <c r="AK3829">
        <v>928.57</v>
      </c>
    </row>
    <row r="3830" spans="1:37" x14ac:dyDescent="0.35">
      <c r="A3830">
        <v>4070</v>
      </c>
      <c r="B3830" t="s">
        <v>8236</v>
      </c>
      <c r="C3830">
        <v>50</v>
      </c>
      <c r="D3830" t="s">
        <v>46</v>
      </c>
      <c r="E3830" t="s">
        <v>5868</v>
      </c>
      <c r="F3830" t="s">
        <v>250</v>
      </c>
      <c r="G3830">
        <v>19458798923</v>
      </c>
      <c r="H3830" t="s">
        <v>3286</v>
      </c>
      <c r="I3830" t="s">
        <v>40</v>
      </c>
      <c r="J3830">
        <v>1827.54</v>
      </c>
      <c r="K3830" s="1">
        <v>39682</v>
      </c>
      <c r="L3830" s="1">
        <v>45222</v>
      </c>
      <c r="M3830">
        <v>4070</v>
      </c>
      <c r="N3830" s="1">
        <v>44993</v>
      </c>
      <c r="O3830" t="s">
        <v>41</v>
      </c>
      <c r="P3830">
        <v>4093.87</v>
      </c>
      <c r="Q3830">
        <v>5921.41</v>
      </c>
      <c r="R3830">
        <v>5</v>
      </c>
      <c r="S3830">
        <v>4070</v>
      </c>
      <c r="T3830">
        <v>29249.78</v>
      </c>
      <c r="U3830" t="s">
        <v>51</v>
      </c>
      <c r="V3830">
        <v>1.44</v>
      </c>
      <c r="W3830">
        <v>36</v>
      </c>
      <c r="X3830" s="1">
        <v>43952</v>
      </c>
      <c r="Y3830" t="s">
        <v>43</v>
      </c>
      <c r="Z3830">
        <v>4070</v>
      </c>
      <c r="AA3830" t="s">
        <v>53</v>
      </c>
      <c r="AB3830">
        <v>7558.24</v>
      </c>
      <c r="AC3830">
        <v>190.75</v>
      </c>
      <c r="AD3830">
        <v>9.5399999999999991</v>
      </c>
      <c r="AE3830" s="1">
        <v>45265</v>
      </c>
      <c r="AF3830" s="1">
        <v>45287</v>
      </c>
      <c r="AG3830">
        <v>2023</v>
      </c>
      <c r="AH3830" t="s">
        <v>213</v>
      </c>
      <c r="AI3830">
        <v>1</v>
      </c>
      <c r="AJ3830">
        <v>0</v>
      </c>
      <c r="AK3830">
        <v>-4093.87</v>
      </c>
    </row>
    <row r="3831" spans="1:37" x14ac:dyDescent="0.35">
      <c r="A3831">
        <v>4071</v>
      </c>
      <c r="B3831" t="s">
        <v>8019</v>
      </c>
      <c r="C3831">
        <v>53</v>
      </c>
      <c r="D3831" t="s">
        <v>36</v>
      </c>
      <c r="E3831" t="s">
        <v>5869</v>
      </c>
      <c r="F3831" t="s">
        <v>93</v>
      </c>
      <c r="G3831">
        <v>19458798924</v>
      </c>
      <c r="H3831" t="s">
        <v>2640</v>
      </c>
      <c r="I3831" t="s">
        <v>63</v>
      </c>
      <c r="J3831">
        <v>3789.39</v>
      </c>
      <c r="K3831" s="1">
        <v>37783</v>
      </c>
      <c r="L3831" s="1">
        <v>45105</v>
      </c>
      <c r="M3831">
        <v>4071</v>
      </c>
      <c r="N3831" s="1">
        <v>45157</v>
      </c>
      <c r="O3831" t="s">
        <v>41</v>
      </c>
      <c r="P3831">
        <v>2496.39</v>
      </c>
      <c r="Q3831">
        <v>1293</v>
      </c>
      <c r="R3831">
        <v>91</v>
      </c>
      <c r="S3831">
        <v>4071</v>
      </c>
      <c r="T3831">
        <v>23160.12</v>
      </c>
      <c r="U3831" t="s">
        <v>64</v>
      </c>
      <c r="V3831">
        <v>1.56</v>
      </c>
      <c r="W3831">
        <v>12</v>
      </c>
      <c r="X3831" s="1">
        <v>44311</v>
      </c>
      <c r="Y3831" t="s">
        <v>52</v>
      </c>
      <c r="Z3831">
        <v>4071</v>
      </c>
      <c r="AA3831" t="s">
        <v>44</v>
      </c>
      <c r="AB3831">
        <v>5500.11</v>
      </c>
      <c r="AC3831">
        <v>3398.16</v>
      </c>
      <c r="AD3831">
        <v>169.91</v>
      </c>
      <c r="AE3831" s="1">
        <v>45028</v>
      </c>
      <c r="AF3831" s="1">
        <v>45123</v>
      </c>
      <c r="AG3831">
        <v>2023</v>
      </c>
      <c r="AH3831" t="s">
        <v>82</v>
      </c>
      <c r="AI3831">
        <v>1</v>
      </c>
      <c r="AJ3831">
        <v>0</v>
      </c>
      <c r="AK3831">
        <v>-2496.39</v>
      </c>
    </row>
    <row r="3832" spans="1:37" x14ac:dyDescent="0.35">
      <c r="A3832">
        <v>4072</v>
      </c>
      <c r="B3832" t="s">
        <v>8270</v>
      </c>
      <c r="C3832">
        <v>38</v>
      </c>
      <c r="D3832" t="s">
        <v>36</v>
      </c>
      <c r="E3832" t="s">
        <v>5870</v>
      </c>
      <c r="F3832" t="s">
        <v>61</v>
      </c>
      <c r="G3832">
        <v>19458798925</v>
      </c>
      <c r="H3832" t="s">
        <v>3394</v>
      </c>
      <c r="I3832" t="s">
        <v>63</v>
      </c>
      <c r="J3832">
        <v>5392.9</v>
      </c>
      <c r="K3832" s="1">
        <v>44470</v>
      </c>
      <c r="L3832" s="1">
        <v>45184</v>
      </c>
      <c r="M3832">
        <v>4072</v>
      </c>
      <c r="N3832" s="1">
        <v>45161</v>
      </c>
      <c r="O3832" t="s">
        <v>41</v>
      </c>
      <c r="P3832">
        <v>3551.46</v>
      </c>
      <c r="Q3832">
        <v>8944.36</v>
      </c>
      <c r="R3832">
        <v>28</v>
      </c>
      <c r="S3832">
        <v>4072</v>
      </c>
      <c r="T3832">
        <v>6584.18</v>
      </c>
      <c r="U3832" t="s">
        <v>42</v>
      </c>
      <c r="V3832">
        <v>2.15</v>
      </c>
      <c r="W3832">
        <v>36</v>
      </c>
      <c r="X3832" s="1">
        <v>44807</v>
      </c>
      <c r="Y3832" t="s">
        <v>52</v>
      </c>
      <c r="Z3832">
        <v>4072</v>
      </c>
      <c r="AA3832" t="s">
        <v>70</v>
      </c>
      <c r="AB3832">
        <v>3216.3</v>
      </c>
      <c r="AC3832">
        <v>959.06</v>
      </c>
      <c r="AD3832">
        <v>47.95</v>
      </c>
      <c r="AE3832" s="1">
        <v>45210</v>
      </c>
      <c r="AF3832" s="1">
        <v>45123</v>
      </c>
      <c r="AG3832">
        <v>2023</v>
      </c>
      <c r="AH3832" t="s">
        <v>82</v>
      </c>
      <c r="AI3832">
        <v>1</v>
      </c>
      <c r="AJ3832">
        <v>0</v>
      </c>
      <c r="AK3832">
        <v>-3551.46</v>
      </c>
    </row>
    <row r="3833" spans="1:37" x14ac:dyDescent="0.35">
      <c r="A3833">
        <v>4074</v>
      </c>
      <c r="B3833" t="s">
        <v>6994</v>
      </c>
      <c r="C3833">
        <v>22</v>
      </c>
      <c r="D3833" t="s">
        <v>46</v>
      </c>
      <c r="E3833" t="s">
        <v>5871</v>
      </c>
      <c r="F3833" t="s">
        <v>130</v>
      </c>
      <c r="G3833">
        <v>19458798927</v>
      </c>
      <c r="H3833" t="s">
        <v>242</v>
      </c>
      <c r="I3833" t="s">
        <v>40</v>
      </c>
      <c r="J3833">
        <v>8012.23</v>
      </c>
      <c r="K3833" s="1">
        <v>36741</v>
      </c>
      <c r="L3833" s="1">
        <v>45082</v>
      </c>
      <c r="M3833">
        <v>4074</v>
      </c>
      <c r="N3833" s="1">
        <v>44938</v>
      </c>
      <c r="O3833" t="s">
        <v>69</v>
      </c>
      <c r="P3833">
        <v>2594.08</v>
      </c>
      <c r="Q3833">
        <v>5418.15</v>
      </c>
      <c r="R3833">
        <v>75</v>
      </c>
      <c r="S3833">
        <v>4074</v>
      </c>
      <c r="T3833">
        <v>44845.07</v>
      </c>
      <c r="U3833" t="s">
        <v>42</v>
      </c>
      <c r="V3833">
        <v>3.08</v>
      </c>
      <c r="W3833">
        <v>48</v>
      </c>
      <c r="X3833" s="1">
        <v>44225</v>
      </c>
      <c r="Y3833" t="s">
        <v>43</v>
      </c>
      <c r="Z3833">
        <v>4074</v>
      </c>
      <c r="AA3833" t="s">
        <v>53</v>
      </c>
      <c r="AB3833">
        <v>2505.15</v>
      </c>
      <c r="AC3833">
        <v>2906.52</v>
      </c>
      <c r="AD3833">
        <v>145.33000000000001</v>
      </c>
      <c r="AE3833" s="1">
        <v>45234</v>
      </c>
      <c r="AF3833" s="1">
        <v>45232</v>
      </c>
      <c r="AG3833">
        <v>2023</v>
      </c>
      <c r="AH3833" t="s">
        <v>71</v>
      </c>
      <c r="AI3833">
        <v>1</v>
      </c>
      <c r="AJ3833">
        <v>0</v>
      </c>
      <c r="AK3833">
        <v>-2594.08</v>
      </c>
    </row>
    <row r="3834" spans="1:37" x14ac:dyDescent="0.35">
      <c r="A3834">
        <v>4075</v>
      </c>
      <c r="B3834" t="s">
        <v>8015</v>
      </c>
      <c r="C3834">
        <v>22</v>
      </c>
      <c r="D3834" t="s">
        <v>59</v>
      </c>
      <c r="E3834" t="s">
        <v>5872</v>
      </c>
      <c r="F3834" t="s">
        <v>337</v>
      </c>
      <c r="G3834">
        <v>19458798928</v>
      </c>
      <c r="H3834" t="s">
        <v>2625</v>
      </c>
      <c r="I3834" t="s">
        <v>40</v>
      </c>
      <c r="J3834">
        <v>2006.94</v>
      </c>
      <c r="K3834" s="1">
        <v>42616</v>
      </c>
      <c r="L3834" s="1">
        <v>45233</v>
      </c>
      <c r="M3834">
        <v>4075</v>
      </c>
      <c r="N3834" s="1">
        <v>44963</v>
      </c>
      <c r="O3834" t="s">
        <v>69</v>
      </c>
      <c r="P3834">
        <v>3883.93</v>
      </c>
      <c r="Q3834">
        <v>-1876.99</v>
      </c>
      <c r="R3834">
        <v>77</v>
      </c>
      <c r="S3834">
        <v>4075</v>
      </c>
      <c r="T3834">
        <v>40381.42</v>
      </c>
      <c r="U3834" t="s">
        <v>42</v>
      </c>
      <c r="V3834">
        <v>4.17</v>
      </c>
      <c r="W3834">
        <v>24</v>
      </c>
      <c r="X3834" s="1">
        <v>44714</v>
      </c>
      <c r="Y3834" t="s">
        <v>52</v>
      </c>
      <c r="Z3834">
        <v>4075</v>
      </c>
      <c r="AA3834" t="s">
        <v>44</v>
      </c>
      <c r="AB3834">
        <v>3340.32</v>
      </c>
      <c r="AC3834">
        <v>3659.33</v>
      </c>
      <c r="AD3834">
        <v>182.97</v>
      </c>
      <c r="AE3834" s="1">
        <v>44934</v>
      </c>
      <c r="AF3834" s="1">
        <v>45272</v>
      </c>
      <c r="AG3834">
        <v>2023</v>
      </c>
      <c r="AH3834" t="s">
        <v>120</v>
      </c>
      <c r="AI3834">
        <v>1</v>
      </c>
      <c r="AJ3834">
        <v>0</v>
      </c>
      <c r="AK3834">
        <v>-3883.93</v>
      </c>
    </row>
    <row r="3835" spans="1:37" x14ac:dyDescent="0.35">
      <c r="A3835">
        <v>4077</v>
      </c>
      <c r="B3835" t="s">
        <v>8167</v>
      </c>
      <c r="C3835">
        <v>42</v>
      </c>
      <c r="D3835" t="s">
        <v>46</v>
      </c>
      <c r="E3835" t="s">
        <v>5873</v>
      </c>
      <c r="F3835" t="s">
        <v>155</v>
      </c>
      <c r="G3835">
        <v>19458798930</v>
      </c>
      <c r="H3835" t="s">
        <v>3069</v>
      </c>
      <c r="I3835" t="s">
        <v>63</v>
      </c>
      <c r="J3835">
        <v>2247.29</v>
      </c>
      <c r="K3835" s="1">
        <v>42706</v>
      </c>
      <c r="L3835" s="1">
        <v>45190</v>
      </c>
      <c r="M3835">
        <v>4077</v>
      </c>
      <c r="N3835" s="1">
        <v>45239</v>
      </c>
      <c r="O3835" t="s">
        <v>41</v>
      </c>
      <c r="P3835">
        <v>942.25</v>
      </c>
      <c r="Q3835">
        <v>3189.54</v>
      </c>
      <c r="R3835">
        <v>27</v>
      </c>
      <c r="S3835">
        <v>4077</v>
      </c>
      <c r="T3835">
        <v>36136.910000000003</v>
      </c>
      <c r="U3835" t="s">
        <v>51</v>
      </c>
      <c r="V3835">
        <v>8.18</v>
      </c>
      <c r="W3835">
        <v>12</v>
      </c>
      <c r="X3835" s="1">
        <v>44327</v>
      </c>
      <c r="Y3835" t="s">
        <v>58</v>
      </c>
      <c r="Z3835">
        <v>4077</v>
      </c>
      <c r="AA3835" t="s">
        <v>70</v>
      </c>
      <c r="AB3835">
        <v>5755.16</v>
      </c>
      <c r="AC3835">
        <v>618.48</v>
      </c>
      <c r="AD3835">
        <v>30.92</v>
      </c>
      <c r="AE3835" s="1">
        <v>45096</v>
      </c>
      <c r="AF3835" s="1">
        <v>44990</v>
      </c>
      <c r="AG3835">
        <v>2023</v>
      </c>
      <c r="AH3835" t="s">
        <v>78</v>
      </c>
      <c r="AI3835">
        <v>1</v>
      </c>
      <c r="AJ3835">
        <v>0</v>
      </c>
      <c r="AK3835">
        <v>-942.25</v>
      </c>
    </row>
    <row r="3836" spans="1:37" x14ac:dyDescent="0.35">
      <c r="A3836">
        <v>4079</v>
      </c>
      <c r="B3836" t="s">
        <v>8859</v>
      </c>
      <c r="C3836">
        <v>36</v>
      </c>
      <c r="D3836" t="s">
        <v>36</v>
      </c>
      <c r="E3836" t="s">
        <v>5874</v>
      </c>
      <c r="F3836" t="s">
        <v>93</v>
      </c>
      <c r="G3836">
        <v>19458798932</v>
      </c>
      <c r="H3836" t="s">
        <v>5875</v>
      </c>
      <c r="I3836" t="s">
        <v>40</v>
      </c>
      <c r="J3836">
        <v>1287.8</v>
      </c>
      <c r="K3836" s="1">
        <v>39460</v>
      </c>
      <c r="L3836" s="1">
        <v>44965</v>
      </c>
      <c r="M3836">
        <v>4079</v>
      </c>
      <c r="N3836" s="1">
        <v>45100</v>
      </c>
      <c r="O3836" t="s">
        <v>50</v>
      </c>
      <c r="P3836">
        <v>3223.91</v>
      </c>
      <c r="Q3836">
        <v>-1936.11</v>
      </c>
      <c r="R3836">
        <v>53</v>
      </c>
      <c r="S3836">
        <v>4079</v>
      </c>
      <c r="T3836">
        <v>7822.64</v>
      </c>
      <c r="U3836" t="s">
        <v>51</v>
      </c>
      <c r="V3836">
        <v>6.94</v>
      </c>
      <c r="W3836">
        <v>24</v>
      </c>
      <c r="X3836" s="1">
        <v>44583</v>
      </c>
      <c r="Y3836" t="s">
        <v>52</v>
      </c>
      <c r="Z3836">
        <v>4079</v>
      </c>
      <c r="AA3836" t="s">
        <v>44</v>
      </c>
      <c r="AB3836">
        <v>5362.22</v>
      </c>
      <c r="AC3836">
        <v>4898.75</v>
      </c>
      <c r="AD3836">
        <v>244.94</v>
      </c>
      <c r="AE3836" s="1">
        <v>45059</v>
      </c>
      <c r="AF3836" s="1">
        <v>45188</v>
      </c>
      <c r="AG3836">
        <v>2023</v>
      </c>
      <c r="AH3836" t="s">
        <v>89</v>
      </c>
      <c r="AI3836">
        <v>0</v>
      </c>
      <c r="AJ3836">
        <v>1</v>
      </c>
      <c r="AK3836">
        <v>3223.91</v>
      </c>
    </row>
    <row r="3837" spans="1:37" x14ac:dyDescent="0.35">
      <c r="A3837">
        <v>4080</v>
      </c>
      <c r="B3837" t="s">
        <v>7192</v>
      </c>
      <c r="C3837">
        <v>49</v>
      </c>
      <c r="D3837" t="s">
        <v>46</v>
      </c>
      <c r="E3837" t="s">
        <v>5876</v>
      </c>
      <c r="F3837" t="s">
        <v>130</v>
      </c>
      <c r="G3837">
        <v>19458798933</v>
      </c>
      <c r="H3837" t="s">
        <v>662</v>
      </c>
      <c r="I3837" t="s">
        <v>40</v>
      </c>
      <c r="J3837">
        <v>9660.4599999999991</v>
      </c>
      <c r="K3837" s="1">
        <v>38893</v>
      </c>
      <c r="L3837" s="1">
        <v>45114</v>
      </c>
      <c r="M3837">
        <v>4080</v>
      </c>
      <c r="N3837" s="1">
        <v>45151</v>
      </c>
      <c r="O3837" t="s">
        <v>41</v>
      </c>
      <c r="P3837">
        <v>1029.69</v>
      </c>
      <c r="Q3837">
        <v>10690.15</v>
      </c>
      <c r="R3837">
        <v>48</v>
      </c>
      <c r="S3837">
        <v>4080</v>
      </c>
      <c r="T3837">
        <v>6253.27</v>
      </c>
      <c r="U3837" t="s">
        <v>51</v>
      </c>
      <c r="V3837">
        <v>4.3499999999999996</v>
      </c>
      <c r="W3837">
        <v>60</v>
      </c>
      <c r="X3837" s="1">
        <v>44144</v>
      </c>
      <c r="Y3837" t="s">
        <v>58</v>
      </c>
      <c r="Z3837">
        <v>4080</v>
      </c>
      <c r="AA3837" t="s">
        <v>70</v>
      </c>
      <c r="AB3837">
        <v>2061.4899999999998</v>
      </c>
      <c r="AC3837">
        <v>1143.07</v>
      </c>
      <c r="AD3837">
        <v>57.15</v>
      </c>
      <c r="AE3837" s="1">
        <v>44985</v>
      </c>
      <c r="AF3837" s="1">
        <v>45109</v>
      </c>
      <c r="AG3837">
        <v>2023</v>
      </c>
      <c r="AH3837" t="s">
        <v>82</v>
      </c>
      <c r="AI3837">
        <v>1</v>
      </c>
      <c r="AJ3837">
        <v>0</v>
      </c>
      <c r="AK3837">
        <v>-1029.69</v>
      </c>
    </row>
    <row r="3838" spans="1:37" x14ac:dyDescent="0.35">
      <c r="A3838">
        <v>4081</v>
      </c>
      <c r="B3838" t="s">
        <v>7567</v>
      </c>
      <c r="C3838">
        <v>35</v>
      </c>
      <c r="D3838" t="s">
        <v>46</v>
      </c>
      <c r="E3838" t="s">
        <v>5877</v>
      </c>
      <c r="F3838" t="s">
        <v>215</v>
      </c>
      <c r="G3838">
        <v>19458798934</v>
      </c>
      <c r="H3838" t="s">
        <v>1488</v>
      </c>
      <c r="I3838" t="s">
        <v>63</v>
      </c>
      <c r="J3838">
        <v>9075.67</v>
      </c>
      <c r="K3838" s="1">
        <v>38400</v>
      </c>
      <c r="L3838" s="1">
        <v>45168</v>
      </c>
      <c r="M3838">
        <v>4081</v>
      </c>
      <c r="N3838" s="1">
        <v>45081</v>
      </c>
      <c r="O3838" t="s">
        <v>50</v>
      </c>
      <c r="P3838">
        <v>356.06</v>
      </c>
      <c r="Q3838">
        <v>8719.61</v>
      </c>
      <c r="R3838">
        <v>83</v>
      </c>
      <c r="S3838">
        <v>4081</v>
      </c>
      <c r="T3838">
        <v>13090.92</v>
      </c>
      <c r="U3838" t="s">
        <v>42</v>
      </c>
      <c r="V3838">
        <v>4.47</v>
      </c>
      <c r="W3838">
        <v>60</v>
      </c>
      <c r="X3838" s="1">
        <v>44643</v>
      </c>
      <c r="Y3838" t="s">
        <v>52</v>
      </c>
      <c r="Z3838">
        <v>4081</v>
      </c>
      <c r="AA3838" t="s">
        <v>53</v>
      </c>
      <c r="AB3838">
        <v>1980.17</v>
      </c>
      <c r="AC3838">
        <v>3105.44</v>
      </c>
      <c r="AD3838">
        <v>155.27000000000001</v>
      </c>
      <c r="AE3838" s="1">
        <v>44983</v>
      </c>
      <c r="AF3838" s="1">
        <v>45120</v>
      </c>
      <c r="AG3838">
        <v>2023</v>
      </c>
      <c r="AH3838" t="s">
        <v>89</v>
      </c>
      <c r="AI3838">
        <v>0</v>
      </c>
      <c r="AJ3838">
        <v>1</v>
      </c>
      <c r="AK3838">
        <v>356.06</v>
      </c>
    </row>
    <row r="3839" spans="1:37" x14ac:dyDescent="0.35">
      <c r="A3839">
        <v>4082</v>
      </c>
      <c r="B3839" t="s">
        <v>8860</v>
      </c>
      <c r="C3839">
        <v>51</v>
      </c>
      <c r="D3839" t="s">
        <v>59</v>
      </c>
      <c r="E3839" t="s">
        <v>5878</v>
      </c>
      <c r="F3839" t="s">
        <v>337</v>
      </c>
      <c r="G3839">
        <v>19458798935</v>
      </c>
      <c r="H3839" t="s">
        <v>5879</v>
      </c>
      <c r="I3839" t="s">
        <v>40</v>
      </c>
      <c r="J3839">
        <v>4884.12</v>
      </c>
      <c r="K3839" s="1">
        <v>38618</v>
      </c>
      <c r="L3839" s="1">
        <v>45009</v>
      </c>
      <c r="M3839">
        <v>4082</v>
      </c>
      <c r="N3839" s="1">
        <v>45260</v>
      </c>
      <c r="O3839" t="s">
        <v>41</v>
      </c>
      <c r="P3839">
        <v>840.59</v>
      </c>
      <c r="Q3839">
        <v>5724.71</v>
      </c>
      <c r="R3839">
        <v>78</v>
      </c>
      <c r="S3839">
        <v>4082</v>
      </c>
      <c r="T3839">
        <v>16395.66</v>
      </c>
      <c r="U3839" t="s">
        <v>64</v>
      </c>
      <c r="V3839">
        <v>7.08</v>
      </c>
      <c r="W3839">
        <v>36</v>
      </c>
      <c r="X3839" s="1">
        <v>44669</v>
      </c>
      <c r="Y3839" t="s">
        <v>43</v>
      </c>
      <c r="Z3839">
        <v>4082</v>
      </c>
      <c r="AA3839" t="s">
        <v>70</v>
      </c>
      <c r="AB3839">
        <v>3304.36</v>
      </c>
      <c r="AC3839">
        <v>3338.75</v>
      </c>
      <c r="AD3839">
        <v>166.94</v>
      </c>
      <c r="AE3839" s="1">
        <v>45093</v>
      </c>
      <c r="AF3839" s="1">
        <v>45112</v>
      </c>
      <c r="AG3839">
        <v>2023</v>
      </c>
      <c r="AH3839" t="s">
        <v>78</v>
      </c>
      <c r="AI3839">
        <v>1</v>
      </c>
      <c r="AJ3839">
        <v>0</v>
      </c>
      <c r="AK3839">
        <v>-840.59</v>
      </c>
    </row>
    <row r="3840" spans="1:37" x14ac:dyDescent="0.35">
      <c r="A3840">
        <v>4083</v>
      </c>
      <c r="B3840" t="s">
        <v>7013</v>
      </c>
      <c r="C3840">
        <v>65</v>
      </c>
      <c r="D3840" t="s">
        <v>36</v>
      </c>
      <c r="E3840" t="s">
        <v>5880</v>
      </c>
      <c r="F3840" t="s">
        <v>223</v>
      </c>
      <c r="G3840">
        <v>19458798936</v>
      </c>
      <c r="H3840" t="s">
        <v>283</v>
      </c>
      <c r="I3840" t="s">
        <v>40</v>
      </c>
      <c r="J3840">
        <v>5530.59</v>
      </c>
      <c r="K3840" s="1">
        <v>39962</v>
      </c>
      <c r="L3840" s="1">
        <v>45131</v>
      </c>
      <c r="M3840">
        <v>4083</v>
      </c>
      <c r="N3840" s="1">
        <v>44933</v>
      </c>
      <c r="O3840" t="s">
        <v>41</v>
      </c>
      <c r="P3840">
        <v>1384.88</v>
      </c>
      <c r="Q3840">
        <v>6915.47</v>
      </c>
      <c r="R3840">
        <v>58</v>
      </c>
      <c r="S3840">
        <v>4083</v>
      </c>
      <c r="T3840">
        <v>30744.74</v>
      </c>
      <c r="U3840" t="s">
        <v>64</v>
      </c>
      <c r="V3840">
        <v>4.46</v>
      </c>
      <c r="W3840">
        <v>24</v>
      </c>
      <c r="X3840" s="1">
        <v>44236</v>
      </c>
      <c r="Y3840" t="s">
        <v>52</v>
      </c>
      <c r="Z3840">
        <v>4083</v>
      </c>
      <c r="AA3840" t="s">
        <v>53</v>
      </c>
      <c r="AB3840">
        <v>2546.36</v>
      </c>
      <c r="AC3840">
        <v>4046.11</v>
      </c>
      <c r="AD3840">
        <v>202.31</v>
      </c>
      <c r="AE3840" s="1">
        <v>44929</v>
      </c>
      <c r="AF3840" s="1">
        <v>44981</v>
      </c>
      <c r="AG3840">
        <v>2023</v>
      </c>
      <c r="AH3840" t="s">
        <v>71</v>
      </c>
      <c r="AI3840">
        <v>1</v>
      </c>
      <c r="AJ3840">
        <v>0</v>
      </c>
      <c r="AK3840">
        <v>-1384.88</v>
      </c>
    </row>
    <row r="3841" spans="1:37" x14ac:dyDescent="0.35">
      <c r="A3841">
        <v>4084</v>
      </c>
      <c r="B3841" t="s">
        <v>7553</v>
      </c>
      <c r="C3841">
        <v>32</v>
      </c>
      <c r="D3841" t="s">
        <v>59</v>
      </c>
      <c r="E3841" t="s">
        <v>5881</v>
      </c>
      <c r="F3841" t="s">
        <v>150</v>
      </c>
      <c r="G3841">
        <v>19458798937</v>
      </c>
      <c r="H3841" t="s">
        <v>1456</v>
      </c>
      <c r="I3841" t="s">
        <v>63</v>
      </c>
      <c r="J3841">
        <v>8402.3700000000008</v>
      </c>
      <c r="K3841" s="1">
        <v>41754</v>
      </c>
      <c r="L3841" s="1">
        <v>45070</v>
      </c>
      <c r="M3841">
        <v>4084</v>
      </c>
      <c r="N3841" s="1">
        <v>45162</v>
      </c>
      <c r="O3841" t="s">
        <v>50</v>
      </c>
      <c r="P3841">
        <v>191.03</v>
      </c>
      <c r="Q3841">
        <v>8211.34</v>
      </c>
      <c r="R3841">
        <v>9</v>
      </c>
      <c r="S3841">
        <v>4084</v>
      </c>
      <c r="T3841">
        <v>43988.14</v>
      </c>
      <c r="U3841" t="s">
        <v>51</v>
      </c>
      <c r="V3841">
        <v>5.94</v>
      </c>
      <c r="W3841">
        <v>24</v>
      </c>
      <c r="X3841" s="1">
        <v>44602</v>
      </c>
      <c r="Y3841" t="s">
        <v>43</v>
      </c>
      <c r="Z3841">
        <v>4084</v>
      </c>
      <c r="AA3841" t="s">
        <v>70</v>
      </c>
      <c r="AB3841">
        <v>9925.98</v>
      </c>
      <c r="AC3841">
        <v>1821.99</v>
      </c>
      <c r="AD3841">
        <v>91.1</v>
      </c>
      <c r="AE3841" s="1">
        <v>44998</v>
      </c>
      <c r="AF3841" s="1">
        <v>45133</v>
      </c>
      <c r="AG3841">
        <v>2023</v>
      </c>
      <c r="AH3841" t="s">
        <v>82</v>
      </c>
      <c r="AI3841">
        <v>0</v>
      </c>
      <c r="AJ3841">
        <v>1</v>
      </c>
      <c r="AK3841">
        <v>191.03</v>
      </c>
    </row>
    <row r="3842" spans="1:37" x14ac:dyDescent="0.35">
      <c r="A3842">
        <v>4086</v>
      </c>
      <c r="B3842" t="s">
        <v>8288</v>
      </c>
      <c r="C3842">
        <v>22</v>
      </c>
      <c r="D3842" t="s">
        <v>59</v>
      </c>
      <c r="E3842" t="s">
        <v>5882</v>
      </c>
      <c r="F3842" t="s">
        <v>130</v>
      </c>
      <c r="G3842">
        <v>19458798939</v>
      </c>
      <c r="H3842" t="s">
        <v>3449</v>
      </c>
      <c r="I3842" t="s">
        <v>40</v>
      </c>
      <c r="J3842">
        <v>7353.31</v>
      </c>
      <c r="K3842" s="1">
        <v>41583</v>
      </c>
      <c r="L3842" s="1">
        <v>45108</v>
      </c>
      <c r="M3842">
        <v>4086</v>
      </c>
      <c r="N3842" s="1">
        <v>45224</v>
      </c>
      <c r="O3842" t="s">
        <v>69</v>
      </c>
      <c r="P3842">
        <v>1160.21</v>
      </c>
      <c r="Q3842">
        <v>8513.52</v>
      </c>
      <c r="R3842">
        <v>45</v>
      </c>
      <c r="S3842">
        <v>4086</v>
      </c>
      <c r="T3842">
        <v>34435.480000000003</v>
      </c>
      <c r="U3842" t="s">
        <v>51</v>
      </c>
      <c r="V3842">
        <v>5.85</v>
      </c>
      <c r="W3842">
        <v>36</v>
      </c>
      <c r="X3842" s="1">
        <v>44383</v>
      </c>
      <c r="Y3842" t="s">
        <v>58</v>
      </c>
      <c r="Z3842">
        <v>4086</v>
      </c>
      <c r="AA3842" t="s">
        <v>44</v>
      </c>
      <c r="AB3842">
        <v>7518.57</v>
      </c>
      <c r="AC3842">
        <v>237.12</v>
      </c>
      <c r="AD3842">
        <v>11.86</v>
      </c>
      <c r="AE3842" s="1">
        <v>45136</v>
      </c>
      <c r="AF3842" s="1">
        <v>45056</v>
      </c>
      <c r="AG3842">
        <v>2023</v>
      </c>
      <c r="AH3842" t="s">
        <v>98</v>
      </c>
      <c r="AI3842">
        <v>1</v>
      </c>
      <c r="AJ3842">
        <v>0</v>
      </c>
      <c r="AK3842">
        <v>-1160.21</v>
      </c>
    </row>
    <row r="3843" spans="1:37" x14ac:dyDescent="0.35">
      <c r="A3843">
        <v>4087</v>
      </c>
      <c r="B3843" t="s">
        <v>8861</v>
      </c>
      <c r="C3843">
        <v>49</v>
      </c>
      <c r="D3843" t="s">
        <v>46</v>
      </c>
      <c r="E3843" t="s">
        <v>5883</v>
      </c>
      <c r="F3843" t="s">
        <v>257</v>
      </c>
      <c r="G3843">
        <v>19458798940</v>
      </c>
      <c r="H3843" t="s">
        <v>5884</v>
      </c>
      <c r="I3843" t="s">
        <v>40</v>
      </c>
      <c r="J3843">
        <v>7932.3</v>
      </c>
      <c r="K3843" s="1">
        <v>39385</v>
      </c>
      <c r="L3843" s="1">
        <v>45251</v>
      </c>
      <c r="M3843">
        <v>4087</v>
      </c>
      <c r="N3843" s="1">
        <v>45170</v>
      </c>
      <c r="O3843" t="s">
        <v>69</v>
      </c>
      <c r="P3843">
        <v>3697.21</v>
      </c>
      <c r="Q3843">
        <v>11629.51</v>
      </c>
      <c r="R3843">
        <v>28</v>
      </c>
      <c r="S3843">
        <v>4087</v>
      </c>
      <c r="T3843">
        <v>29121.78</v>
      </c>
      <c r="U3843" t="s">
        <v>51</v>
      </c>
      <c r="V3843">
        <v>7.68</v>
      </c>
      <c r="W3843">
        <v>60</v>
      </c>
      <c r="X3843" s="1">
        <v>44767</v>
      </c>
      <c r="Y3843" t="s">
        <v>43</v>
      </c>
      <c r="Z3843">
        <v>4087</v>
      </c>
      <c r="AA3843" t="s">
        <v>44</v>
      </c>
      <c r="AB3843">
        <v>8555.64</v>
      </c>
      <c r="AC3843">
        <v>442.57</v>
      </c>
      <c r="AD3843">
        <v>22.13</v>
      </c>
      <c r="AE3843" s="1">
        <v>45181</v>
      </c>
      <c r="AF3843" s="1">
        <v>45213</v>
      </c>
      <c r="AG3843">
        <v>2023</v>
      </c>
      <c r="AH3843" t="s">
        <v>111</v>
      </c>
      <c r="AI3843">
        <v>1</v>
      </c>
      <c r="AJ3843">
        <v>0</v>
      </c>
      <c r="AK3843">
        <v>-3697.21</v>
      </c>
    </row>
    <row r="3844" spans="1:37" x14ac:dyDescent="0.35">
      <c r="A3844">
        <v>4088</v>
      </c>
      <c r="B3844" t="s">
        <v>8862</v>
      </c>
      <c r="C3844">
        <v>26</v>
      </c>
      <c r="D3844" t="s">
        <v>46</v>
      </c>
      <c r="E3844" t="s">
        <v>5885</v>
      </c>
      <c r="F3844" t="s">
        <v>93</v>
      </c>
      <c r="G3844">
        <v>19458798941</v>
      </c>
      <c r="H3844" t="s">
        <v>5886</v>
      </c>
      <c r="I3844" t="s">
        <v>40</v>
      </c>
      <c r="J3844">
        <v>4881.9799999999996</v>
      </c>
      <c r="K3844" s="1">
        <v>43997</v>
      </c>
      <c r="L3844" s="1">
        <v>44938</v>
      </c>
      <c r="M3844">
        <v>4088</v>
      </c>
      <c r="N3844" s="1">
        <v>45049</v>
      </c>
      <c r="O3844" t="s">
        <v>41</v>
      </c>
      <c r="P3844">
        <v>2079.14</v>
      </c>
      <c r="Q3844">
        <v>6961.12</v>
      </c>
      <c r="R3844">
        <v>28</v>
      </c>
      <c r="S3844">
        <v>4088</v>
      </c>
      <c r="T3844">
        <v>12975.04</v>
      </c>
      <c r="U3844" t="s">
        <v>42</v>
      </c>
      <c r="V3844">
        <v>9</v>
      </c>
      <c r="W3844">
        <v>24</v>
      </c>
      <c r="X3844" s="1">
        <v>44498</v>
      </c>
      <c r="Y3844" t="s">
        <v>43</v>
      </c>
      <c r="Z3844">
        <v>4088</v>
      </c>
      <c r="AA3844" t="s">
        <v>53</v>
      </c>
      <c r="AB3844">
        <v>9083.94</v>
      </c>
      <c r="AC3844">
        <v>2798.01</v>
      </c>
      <c r="AD3844">
        <v>139.9</v>
      </c>
      <c r="AE3844" s="1">
        <v>45011</v>
      </c>
      <c r="AF3844" s="1">
        <v>45097</v>
      </c>
      <c r="AG3844">
        <v>2023</v>
      </c>
      <c r="AH3844" t="s">
        <v>132</v>
      </c>
      <c r="AI3844">
        <v>1</v>
      </c>
      <c r="AJ3844">
        <v>0</v>
      </c>
      <c r="AK3844">
        <v>-2079.14</v>
      </c>
    </row>
    <row r="3845" spans="1:37" x14ac:dyDescent="0.35">
      <c r="A3845">
        <v>4089</v>
      </c>
      <c r="B3845" t="s">
        <v>8863</v>
      </c>
      <c r="C3845">
        <v>22</v>
      </c>
      <c r="D3845" t="s">
        <v>36</v>
      </c>
      <c r="E3845" t="s">
        <v>5887</v>
      </c>
      <c r="F3845" t="s">
        <v>220</v>
      </c>
      <c r="G3845">
        <v>19458798942</v>
      </c>
      <c r="H3845" t="s">
        <v>5888</v>
      </c>
      <c r="I3845" t="s">
        <v>63</v>
      </c>
      <c r="J3845">
        <v>9750.4500000000007</v>
      </c>
      <c r="K3845" s="1">
        <v>37667</v>
      </c>
      <c r="L3845" s="1">
        <v>45218</v>
      </c>
      <c r="M3845">
        <v>4089</v>
      </c>
      <c r="N3845" s="1">
        <v>45081</v>
      </c>
      <c r="O3845" t="s">
        <v>69</v>
      </c>
      <c r="P3845">
        <v>2514.9</v>
      </c>
      <c r="Q3845">
        <v>7235.55</v>
      </c>
      <c r="R3845">
        <v>46</v>
      </c>
      <c r="S3845">
        <v>4089</v>
      </c>
      <c r="T3845">
        <v>46959.28</v>
      </c>
      <c r="U3845" t="s">
        <v>51</v>
      </c>
      <c r="V3845">
        <v>2.33</v>
      </c>
      <c r="W3845">
        <v>12</v>
      </c>
      <c r="X3845" s="1">
        <v>44333</v>
      </c>
      <c r="Y3845" t="s">
        <v>58</v>
      </c>
      <c r="Z3845">
        <v>4089</v>
      </c>
      <c r="AA3845" t="s">
        <v>70</v>
      </c>
      <c r="AB3845">
        <v>5767.13</v>
      </c>
      <c r="AC3845">
        <v>1819.51</v>
      </c>
      <c r="AD3845">
        <v>90.98</v>
      </c>
      <c r="AE3845" s="1">
        <v>44964</v>
      </c>
      <c r="AF3845" s="1">
        <v>45247</v>
      </c>
      <c r="AG3845">
        <v>2023</v>
      </c>
      <c r="AH3845" t="s">
        <v>89</v>
      </c>
      <c r="AI3845">
        <v>1</v>
      </c>
      <c r="AJ3845">
        <v>0</v>
      </c>
      <c r="AK3845">
        <v>-2514.9</v>
      </c>
    </row>
    <row r="3846" spans="1:37" x14ac:dyDescent="0.35">
      <c r="A3846">
        <v>4090</v>
      </c>
      <c r="B3846" t="s">
        <v>7070</v>
      </c>
      <c r="C3846">
        <v>22</v>
      </c>
      <c r="D3846" t="s">
        <v>59</v>
      </c>
      <c r="E3846" t="s">
        <v>5889</v>
      </c>
      <c r="F3846" t="s">
        <v>337</v>
      </c>
      <c r="G3846">
        <v>19458798943</v>
      </c>
      <c r="H3846" t="s">
        <v>406</v>
      </c>
      <c r="I3846" t="s">
        <v>40</v>
      </c>
      <c r="J3846">
        <v>6320.81</v>
      </c>
      <c r="K3846" s="1">
        <v>37629</v>
      </c>
      <c r="L3846" s="1">
        <v>44983</v>
      </c>
      <c r="M3846">
        <v>4090</v>
      </c>
      <c r="N3846" s="1">
        <v>45224</v>
      </c>
      <c r="O3846" t="s">
        <v>69</v>
      </c>
      <c r="P3846">
        <v>2689.34</v>
      </c>
      <c r="Q3846">
        <v>3631.47</v>
      </c>
      <c r="R3846">
        <v>25</v>
      </c>
      <c r="S3846">
        <v>4090</v>
      </c>
      <c r="T3846">
        <v>33884.53</v>
      </c>
      <c r="U3846" t="s">
        <v>42</v>
      </c>
      <c r="V3846">
        <v>4.7</v>
      </c>
      <c r="W3846">
        <v>60</v>
      </c>
      <c r="X3846" s="1">
        <v>43958</v>
      </c>
      <c r="Y3846" t="s">
        <v>58</v>
      </c>
      <c r="Z3846">
        <v>4090</v>
      </c>
      <c r="AA3846" t="s">
        <v>70</v>
      </c>
      <c r="AB3846">
        <v>8274.4599999999991</v>
      </c>
      <c r="AC3846">
        <v>4125.91</v>
      </c>
      <c r="AD3846">
        <v>206.3</v>
      </c>
      <c r="AE3846" s="1">
        <v>45283</v>
      </c>
      <c r="AF3846" s="1">
        <v>45001</v>
      </c>
      <c r="AG3846">
        <v>2023</v>
      </c>
      <c r="AH3846" t="s">
        <v>98</v>
      </c>
      <c r="AI3846">
        <v>1</v>
      </c>
      <c r="AJ3846">
        <v>0</v>
      </c>
      <c r="AK3846">
        <v>-2689.34</v>
      </c>
    </row>
    <row r="3847" spans="1:37" x14ac:dyDescent="0.35">
      <c r="A3847">
        <v>4091</v>
      </c>
      <c r="B3847" t="s">
        <v>7063</v>
      </c>
      <c r="C3847">
        <v>58</v>
      </c>
      <c r="D3847" t="s">
        <v>46</v>
      </c>
      <c r="E3847" t="s">
        <v>5890</v>
      </c>
      <c r="F3847" t="s">
        <v>130</v>
      </c>
      <c r="G3847">
        <v>19458798944</v>
      </c>
      <c r="H3847" t="s">
        <v>391</v>
      </c>
      <c r="I3847" t="s">
        <v>63</v>
      </c>
      <c r="J3847">
        <v>6371.5</v>
      </c>
      <c r="K3847" s="1">
        <v>41178</v>
      </c>
      <c r="L3847" s="1">
        <v>45080</v>
      </c>
      <c r="M3847">
        <v>4091</v>
      </c>
      <c r="N3847" s="1">
        <v>45172</v>
      </c>
      <c r="O3847" t="s">
        <v>69</v>
      </c>
      <c r="P3847">
        <v>3866.25</v>
      </c>
      <c r="Q3847">
        <v>10237.75</v>
      </c>
      <c r="R3847">
        <v>26</v>
      </c>
      <c r="S3847">
        <v>4091</v>
      </c>
      <c r="T3847">
        <v>27139.4</v>
      </c>
      <c r="U3847" t="s">
        <v>64</v>
      </c>
      <c r="V3847">
        <v>5.38</v>
      </c>
      <c r="W3847">
        <v>48</v>
      </c>
      <c r="X3847" s="1">
        <v>44278</v>
      </c>
      <c r="Y3847" t="s">
        <v>43</v>
      </c>
      <c r="Z3847">
        <v>4091</v>
      </c>
      <c r="AA3847" t="s">
        <v>44</v>
      </c>
      <c r="AB3847">
        <v>9123.0300000000007</v>
      </c>
      <c r="AC3847">
        <v>2030.1</v>
      </c>
      <c r="AD3847">
        <v>101.5</v>
      </c>
      <c r="AE3847" s="1">
        <v>45080</v>
      </c>
      <c r="AF3847" s="1">
        <v>45008</v>
      </c>
      <c r="AG3847">
        <v>2023</v>
      </c>
      <c r="AH3847" t="s">
        <v>111</v>
      </c>
      <c r="AI3847">
        <v>1</v>
      </c>
      <c r="AJ3847">
        <v>0</v>
      </c>
      <c r="AK3847">
        <v>-3866.25</v>
      </c>
    </row>
    <row r="3848" spans="1:37" x14ac:dyDescent="0.35">
      <c r="A3848">
        <v>4092</v>
      </c>
      <c r="B3848" t="s">
        <v>7199</v>
      </c>
      <c r="C3848">
        <v>58</v>
      </c>
      <c r="D3848" t="s">
        <v>59</v>
      </c>
      <c r="E3848" t="s">
        <v>5891</v>
      </c>
      <c r="F3848" t="s">
        <v>109</v>
      </c>
      <c r="G3848">
        <v>19458798945</v>
      </c>
      <c r="H3848" t="s">
        <v>676</v>
      </c>
      <c r="I3848" t="s">
        <v>40</v>
      </c>
      <c r="J3848">
        <v>1496.35</v>
      </c>
      <c r="K3848" s="1">
        <v>38338</v>
      </c>
      <c r="L3848" s="1">
        <v>45018</v>
      </c>
      <c r="M3848">
        <v>4092</v>
      </c>
      <c r="N3848" s="1">
        <v>45289</v>
      </c>
      <c r="O3848" t="s">
        <v>69</v>
      </c>
      <c r="P3848">
        <v>3941.69</v>
      </c>
      <c r="Q3848">
        <v>-2445.34</v>
      </c>
      <c r="R3848">
        <v>62</v>
      </c>
      <c r="S3848">
        <v>4092</v>
      </c>
      <c r="T3848">
        <v>6093.86</v>
      </c>
      <c r="U3848" t="s">
        <v>42</v>
      </c>
      <c r="V3848">
        <v>9.14</v>
      </c>
      <c r="W3848">
        <v>60</v>
      </c>
      <c r="X3848" s="1">
        <v>44725</v>
      </c>
      <c r="Y3848" t="s">
        <v>58</v>
      </c>
      <c r="Z3848">
        <v>4092</v>
      </c>
      <c r="AA3848" t="s">
        <v>44</v>
      </c>
      <c r="AB3848">
        <v>1453.99</v>
      </c>
      <c r="AC3848">
        <v>2601.91</v>
      </c>
      <c r="AD3848">
        <v>130.1</v>
      </c>
      <c r="AE3848" s="1">
        <v>44960</v>
      </c>
      <c r="AF3848" s="1">
        <v>45029</v>
      </c>
      <c r="AG3848">
        <v>2023</v>
      </c>
      <c r="AH3848" t="s">
        <v>45</v>
      </c>
      <c r="AI3848">
        <v>1</v>
      </c>
      <c r="AJ3848">
        <v>0</v>
      </c>
      <c r="AK3848">
        <v>-3941.69</v>
      </c>
    </row>
    <row r="3849" spans="1:37" x14ac:dyDescent="0.35">
      <c r="A3849">
        <v>4093</v>
      </c>
      <c r="B3849" t="s">
        <v>6934</v>
      </c>
      <c r="C3849">
        <v>51</v>
      </c>
      <c r="D3849" t="s">
        <v>36</v>
      </c>
      <c r="E3849" t="s">
        <v>5892</v>
      </c>
      <c r="F3849" t="s">
        <v>250</v>
      </c>
      <c r="G3849">
        <v>19458798946</v>
      </c>
      <c r="H3849" t="s">
        <v>91</v>
      </c>
      <c r="I3849" t="s">
        <v>40</v>
      </c>
      <c r="J3849">
        <v>9878.6</v>
      </c>
      <c r="K3849" s="1">
        <v>44592</v>
      </c>
      <c r="L3849" s="1">
        <v>45016</v>
      </c>
      <c r="M3849">
        <v>4093</v>
      </c>
      <c r="N3849" s="1">
        <v>44967</v>
      </c>
      <c r="O3849" t="s">
        <v>69</v>
      </c>
      <c r="P3849">
        <v>714.95</v>
      </c>
      <c r="Q3849">
        <v>9163.65</v>
      </c>
      <c r="R3849">
        <v>68</v>
      </c>
      <c r="S3849">
        <v>4093</v>
      </c>
      <c r="T3849">
        <v>41468.28</v>
      </c>
      <c r="U3849" t="s">
        <v>64</v>
      </c>
      <c r="V3849">
        <v>3.32</v>
      </c>
      <c r="W3849">
        <v>24</v>
      </c>
      <c r="X3849" s="1">
        <v>44457</v>
      </c>
      <c r="Y3849" t="s">
        <v>52</v>
      </c>
      <c r="Z3849">
        <v>4093</v>
      </c>
      <c r="AA3849" t="s">
        <v>53</v>
      </c>
      <c r="AB3849">
        <v>8255.7999999999993</v>
      </c>
      <c r="AC3849">
        <v>4751.66</v>
      </c>
      <c r="AD3849">
        <v>237.58</v>
      </c>
      <c r="AE3849" s="1">
        <v>45141</v>
      </c>
      <c r="AF3849" s="1">
        <v>45247</v>
      </c>
      <c r="AG3849">
        <v>2023</v>
      </c>
      <c r="AH3849" t="s">
        <v>120</v>
      </c>
      <c r="AI3849">
        <v>1</v>
      </c>
      <c r="AJ3849">
        <v>0</v>
      </c>
      <c r="AK3849">
        <v>-714.95</v>
      </c>
    </row>
    <row r="3850" spans="1:37" x14ac:dyDescent="0.35">
      <c r="A3850">
        <v>4094</v>
      </c>
      <c r="B3850" t="s">
        <v>6942</v>
      </c>
      <c r="C3850">
        <v>24</v>
      </c>
      <c r="D3850" t="s">
        <v>46</v>
      </c>
      <c r="E3850" t="s">
        <v>5893</v>
      </c>
      <c r="F3850" t="s">
        <v>161</v>
      </c>
      <c r="G3850">
        <v>19458798947</v>
      </c>
      <c r="H3850" t="s">
        <v>117</v>
      </c>
      <c r="I3850" t="s">
        <v>63</v>
      </c>
      <c r="J3850">
        <v>800.68</v>
      </c>
      <c r="K3850" s="1">
        <v>44451</v>
      </c>
      <c r="L3850" s="1">
        <v>44930</v>
      </c>
      <c r="M3850">
        <v>4094</v>
      </c>
      <c r="N3850" s="1">
        <v>45191</v>
      </c>
      <c r="O3850" t="s">
        <v>69</v>
      </c>
      <c r="P3850">
        <v>1523.68</v>
      </c>
      <c r="Q3850">
        <v>2324.36</v>
      </c>
      <c r="R3850">
        <v>67</v>
      </c>
      <c r="S3850">
        <v>4094</v>
      </c>
      <c r="T3850">
        <v>18100.63</v>
      </c>
      <c r="U3850" t="s">
        <v>42</v>
      </c>
      <c r="V3850">
        <v>2.4900000000000002</v>
      </c>
      <c r="W3850">
        <v>36</v>
      </c>
      <c r="X3850" s="1">
        <v>44689</v>
      </c>
      <c r="Y3850" t="s">
        <v>52</v>
      </c>
      <c r="Z3850">
        <v>4094</v>
      </c>
      <c r="AA3850" t="s">
        <v>70</v>
      </c>
      <c r="AB3850">
        <v>1746.37</v>
      </c>
      <c r="AC3850">
        <v>2660.63</v>
      </c>
      <c r="AD3850">
        <v>133.03</v>
      </c>
      <c r="AE3850" s="1">
        <v>45075</v>
      </c>
      <c r="AF3850" s="1">
        <v>45207</v>
      </c>
      <c r="AG3850">
        <v>2023</v>
      </c>
      <c r="AH3850" t="s">
        <v>111</v>
      </c>
      <c r="AI3850">
        <v>1</v>
      </c>
      <c r="AJ3850">
        <v>0</v>
      </c>
      <c r="AK3850">
        <v>-1523.68</v>
      </c>
    </row>
    <row r="3851" spans="1:37" x14ac:dyDescent="0.35">
      <c r="A3851">
        <v>4095</v>
      </c>
      <c r="B3851" t="s">
        <v>8759</v>
      </c>
      <c r="C3851">
        <v>43</v>
      </c>
      <c r="D3851" t="s">
        <v>36</v>
      </c>
      <c r="E3851" t="s">
        <v>5894</v>
      </c>
      <c r="F3851" t="s">
        <v>215</v>
      </c>
      <c r="G3851">
        <v>19458798948</v>
      </c>
      <c r="H3851" t="s">
        <v>5319</v>
      </c>
      <c r="I3851" t="s">
        <v>63</v>
      </c>
      <c r="J3851">
        <v>9857.7999999999993</v>
      </c>
      <c r="K3851" s="1">
        <v>43415</v>
      </c>
      <c r="L3851" s="1">
        <v>45147</v>
      </c>
      <c r="M3851">
        <v>4095</v>
      </c>
      <c r="N3851" s="1">
        <v>45034</v>
      </c>
      <c r="O3851" t="s">
        <v>50</v>
      </c>
      <c r="P3851">
        <v>2869.46</v>
      </c>
      <c r="Q3851">
        <v>6988.34</v>
      </c>
      <c r="R3851">
        <v>34</v>
      </c>
      <c r="S3851">
        <v>4095</v>
      </c>
      <c r="T3851">
        <v>45128.75</v>
      </c>
      <c r="U3851" t="s">
        <v>64</v>
      </c>
      <c r="V3851">
        <v>2.27</v>
      </c>
      <c r="W3851">
        <v>24</v>
      </c>
      <c r="X3851" s="1">
        <v>43845</v>
      </c>
      <c r="Y3851" t="s">
        <v>43</v>
      </c>
      <c r="Z3851">
        <v>4095</v>
      </c>
      <c r="AA3851" t="s">
        <v>53</v>
      </c>
      <c r="AB3851">
        <v>9497.33</v>
      </c>
      <c r="AC3851">
        <v>3982.72</v>
      </c>
      <c r="AD3851">
        <v>199.14</v>
      </c>
      <c r="AE3851" s="1">
        <v>45087</v>
      </c>
      <c r="AF3851" s="1">
        <v>45221</v>
      </c>
      <c r="AG3851">
        <v>2023</v>
      </c>
      <c r="AH3851" t="s">
        <v>54</v>
      </c>
      <c r="AI3851">
        <v>0</v>
      </c>
      <c r="AJ3851">
        <v>1</v>
      </c>
      <c r="AK3851">
        <v>2869.46</v>
      </c>
    </row>
    <row r="3852" spans="1:37" x14ac:dyDescent="0.35">
      <c r="A3852">
        <v>4096</v>
      </c>
      <c r="B3852" t="s">
        <v>8167</v>
      </c>
      <c r="C3852">
        <v>18</v>
      </c>
      <c r="D3852" t="s">
        <v>59</v>
      </c>
      <c r="E3852" t="s">
        <v>5895</v>
      </c>
      <c r="F3852" t="s">
        <v>109</v>
      </c>
      <c r="G3852">
        <v>19458798949</v>
      </c>
      <c r="H3852" t="s">
        <v>3069</v>
      </c>
      <c r="I3852" t="s">
        <v>40</v>
      </c>
      <c r="J3852">
        <v>9114.6</v>
      </c>
      <c r="K3852" s="1">
        <v>41254</v>
      </c>
      <c r="L3852" s="1">
        <v>45070</v>
      </c>
      <c r="M3852">
        <v>4096</v>
      </c>
      <c r="N3852" s="1">
        <v>45152</v>
      </c>
      <c r="O3852" t="s">
        <v>69</v>
      </c>
      <c r="P3852">
        <v>1658.73</v>
      </c>
      <c r="Q3852">
        <v>10773.33</v>
      </c>
      <c r="R3852">
        <v>21</v>
      </c>
      <c r="S3852">
        <v>4096</v>
      </c>
      <c r="T3852">
        <v>9252.33</v>
      </c>
      <c r="U3852" t="s">
        <v>51</v>
      </c>
      <c r="V3852">
        <v>2.39</v>
      </c>
      <c r="W3852">
        <v>36</v>
      </c>
      <c r="X3852" s="1">
        <v>44342</v>
      </c>
      <c r="Y3852" t="s">
        <v>58</v>
      </c>
      <c r="Z3852">
        <v>4096</v>
      </c>
      <c r="AA3852" t="s">
        <v>44</v>
      </c>
      <c r="AB3852">
        <v>7052.94</v>
      </c>
      <c r="AC3852">
        <v>3814.03</v>
      </c>
      <c r="AD3852">
        <v>190.7</v>
      </c>
      <c r="AE3852" s="1">
        <v>44946</v>
      </c>
      <c r="AF3852" s="1">
        <v>45095</v>
      </c>
      <c r="AG3852">
        <v>2023</v>
      </c>
      <c r="AH3852" t="s">
        <v>82</v>
      </c>
      <c r="AI3852">
        <v>1</v>
      </c>
      <c r="AJ3852">
        <v>0</v>
      </c>
      <c r="AK3852">
        <v>-1658.73</v>
      </c>
    </row>
    <row r="3853" spans="1:37" x14ac:dyDescent="0.35">
      <c r="A3853">
        <v>4098</v>
      </c>
      <c r="B3853" t="s">
        <v>8864</v>
      </c>
      <c r="C3853">
        <v>51</v>
      </c>
      <c r="D3853" t="s">
        <v>59</v>
      </c>
      <c r="E3853" t="s">
        <v>5896</v>
      </c>
      <c r="F3853" t="s">
        <v>124</v>
      </c>
      <c r="G3853">
        <v>19458798951</v>
      </c>
      <c r="H3853" t="s">
        <v>5897</v>
      </c>
      <c r="I3853" t="s">
        <v>40</v>
      </c>
      <c r="J3853">
        <v>6768.63</v>
      </c>
      <c r="K3853" s="1">
        <v>40309</v>
      </c>
      <c r="L3853" s="1">
        <v>45118</v>
      </c>
      <c r="M3853">
        <v>4098</v>
      </c>
      <c r="N3853" s="1">
        <v>45031</v>
      </c>
      <c r="O3853" t="s">
        <v>50</v>
      </c>
      <c r="P3853">
        <v>2048.09</v>
      </c>
      <c r="Q3853">
        <v>4720.54</v>
      </c>
      <c r="R3853">
        <v>34</v>
      </c>
      <c r="S3853">
        <v>4098</v>
      </c>
      <c r="T3853">
        <v>22301.68</v>
      </c>
      <c r="U3853" t="s">
        <v>64</v>
      </c>
      <c r="V3853">
        <v>6.58</v>
      </c>
      <c r="W3853">
        <v>48</v>
      </c>
      <c r="X3853" s="1">
        <v>44608</v>
      </c>
      <c r="Y3853" t="s">
        <v>58</v>
      </c>
      <c r="Z3853">
        <v>4098</v>
      </c>
      <c r="AA3853" t="s">
        <v>53</v>
      </c>
      <c r="AB3853">
        <v>4624.26</v>
      </c>
      <c r="AC3853">
        <v>2693.86</v>
      </c>
      <c r="AD3853">
        <v>134.69</v>
      </c>
      <c r="AE3853" s="1">
        <v>45270</v>
      </c>
      <c r="AF3853" s="1">
        <v>45104</v>
      </c>
      <c r="AG3853">
        <v>2023</v>
      </c>
      <c r="AH3853" t="s">
        <v>54</v>
      </c>
      <c r="AI3853">
        <v>0</v>
      </c>
      <c r="AJ3853">
        <v>1</v>
      </c>
      <c r="AK3853">
        <v>2048.09</v>
      </c>
    </row>
    <row r="3854" spans="1:37" x14ac:dyDescent="0.35">
      <c r="A3854">
        <v>4099</v>
      </c>
      <c r="B3854" t="s">
        <v>8349</v>
      </c>
      <c r="C3854">
        <v>43</v>
      </c>
      <c r="D3854" t="s">
        <v>46</v>
      </c>
      <c r="E3854" t="s">
        <v>5898</v>
      </c>
      <c r="F3854" t="s">
        <v>106</v>
      </c>
      <c r="G3854">
        <v>19458798952</v>
      </c>
      <c r="H3854" t="s">
        <v>3661</v>
      </c>
      <c r="I3854" t="s">
        <v>63</v>
      </c>
      <c r="J3854">
        <v>6127.7</v>
      </c>
      <c r="K3854" s="1">
        <v>42393</v>
      </c>
      <c r="L3854" s="1">
        <v>45033</v>
      </c>
      <c r="M3854">
        <v>4099</v>
      </c>
      <c r="N3854" s="1">
        <v>45275</v>
      </c>
      <c r="O3854" t="s">
        <v>41</v>
      </c>
      <c r="P3854">
        <v>1099.94</v>
      </c>
      <c r="Q3854">
        <v>7227.64</v>
      </c>
      <c r="R3854">
        <v>44</v>
      </c>
      <c r="S3854">
        <v>4099</v>
      </c>
      <c r="T3854">
        <v>4836.8599999999997</v>
      </c>
      <c r="U3854" t="s">
        <v>42</v>
      </c>
      <c r="V3854">
        <v>4.79</v>
      </c>
      <c r="W3854">
        <v>48</v>
      </c>
      <c r="X3854" s="1">
        <v>44653</v>
      </c>
      <c r="Y3854" t="s">
        <v>52</v>
      </c>
      <c r="Z3854">
        <v>4099</v>
      </c>
      <c r="AA3854" t="s">
        <v>53</v>
      </c>
      <c r="AB3854">
        <v>8735.85</v>
      </c>
      <c r="AC3854">
        <v>743.8</v>
      </c>
      <c r="AD3854">
        <v>37.19</v>
      </c>
      <c r="AE3854" s="1">
        <v>45027</v>
      </c>
      <c r="AF3854" s="1">
        <v>44983</v>
      </c>
      <c r="AG3854">
        <v>2023</v>
      </c>
      <c r="AH3854" t="s">
        <v>45</v>
      </c>
      <c r="AI3854">
        <v>1</v>
      </c>
      <c r="AJ3854">
        <v>0</v>
      </c>
      <c r="AK3854">
        <v>-1099.94</v>
      </c>
    </row>
    <row r="3855" spans="1:37" x14ac:dyDescent="0.35">
      <c r="A3855">
        <v>4100</v>
      </c>
      <c r="B3855" t="s">
        <v>7306</v>
      </c>
      <c r="C3855">
        <v>49</v>
      </c>
      <c r="D3855" t="s">
        <v>46</v>
      </c>
      <c r="E3855" t="s">
        <v>5899</v>
      </c>
      <c r="F3855" t="s">
        <v>158</v>
      </c>
      <c r="G3855">
        <v>19458798953</v>
      </c>
      <c r="H3855" t="s">
        <v>906</v>
      </c>
      <c r="I3855" t="s">
        <v>63</v>
      </c>
      <c r="J3855">
        <v>9966.5400000000009</v>
      </c>
      <c r="K3855" s="1">
        <v>42193</v>
      </c>
      <c r="L3855" s="1">
        <v>45252</v>
      </c>
      <c r="M3855">
        <v>4100</v>
      </c>
      <c r="N3855" s="1">
        <v>45264</v>
      </c>
      <c r="O3855" t="s">
        <v>69</v>
      </c>
      <c r="P3855">
        <v>725.93</v>
      </c>
      <c r="Q3855">
        <v>10692.47</v>
      </c>
      <c r="R3855">
        <v>76</v>
      </c>
      <c r="S3855">
        <v>4100</v>
      </c>
      <c r="T3855">
        <v>4028.35</v>
      </c>
      <c r="U3855" t="s">
        <v>51</v>
      </c>
      <c r="V3855">
        <v>8.8000000000000007</v>
      </c>
      <c r="W3855">
        <v>36</v>
      </c>
      <c r="X3855" s="1">
        <v>44594</v>
      </c>
      <c r="Y3855" t="s">
        <v>52</v>
      </c>
      <c r="Z3855">
        <v>4100</v>
      </c>
      <c r="AA3855" t="s">
        <v>70</v>
      </c>
      <c r="AB3855">
        <v>9606.39</v>
      </c>
      <c r="AC3855">
        <v>1158.3</v>
      </c>
      <c r="AD3855">
        <v>57.92</v>
      </c>
      <c r="AE3855" s="1">
        <v>44929</v>
      </c>
      <c r="AF3855" s="1">
        <v>45052</v>
      </c>
      <c r="AG3855">
        <v>2023</v>
      </c>
      <c r="AH3855" t="s">
        <v>45</v>
      </c>
      <c r="AI3855">
        <v>1</v>
      </c>
      <c r="AJ3855">
        <v>0</v>
      </c>
      <c r="AK3855">
        <v>-725.93</v>
      </c>
    </row>
    <row r="3856" spans="1:37" x14ac:dyDescent="0.35">
      <c r="A3856">
        <v>4101</v>
      </c>
      <c r="B3856" t="s">
        <v>8865</v>
      </c>
      <c r="C3856">
        <v>29</v>
      </c>
      <c r="D3856" t="s">
        <v>46</v>
      </c>
      <c r="E3856" t="s">
        <v>5900</v>
      </c>
      <c r="F3856" t="s">
        <v>93</v>
      </c>
      <c r="G3856">
        <v>19458798954</v>
      </c>
      <c r="H3856" t="s">
        <v>5901</v>
      </c>
      <c r="I3856" t="s">
        <v>40</v>
      </c>
      <c r="J3856">
        <v>9742.58</v>
      </c>
      <c r="K3856" s="1">
        <v>40584</v>
      </c>
      <c r="L3856" s="1">
        <v>45146</v>
      </c>
      <c r="M3856">
        <v>4101</v>
      </c>
      <c r="N3856" s="1">
        <v>45108</v>
      </c>
      <c r="O3856" t="s">
        <v>69</v>
      </c>
      <c r="P3856">
        <v>1527.1</v>
      </c>
      <c r="Q3856">
        <v>8215.48</v>
      </c>
      <c r="R3856">
        <v>89</v>
      </c>
      <c r="S3856">
        <v>4101</v>
      </c>
      <c r="T3856">
        <v>35972.879999999997</v>
      </c>
      <c r="U3856" t="s">
        <v>64</v>
      </c>
      <c r="V3856">
        <v>3.68</v>
      </c>
      <c r="W3856">
        <v>48</v>
      </c>
      <c r="X3856" s="1">
        <v>44328</v>
      </c>
      <c r="Y3856" t="s">
        <v>43</v>
      </c>
      <c r="Z3856">
        <v>4101</v>
      </c>
      <c r="AA3856" t="s">
        <v>53</v>
      </c>
      <c r="AB3856">
        <v>3645.72</v>
      </c>
      <c r="AC3856">
        <v>4816.32</v>
      </c>
      <c r="AD3856">
        <v>240.82</v>
      </c>
      <c r="AE3856" s="1">
        <v>44985</v>
      </c>
      <c r="AF3856" s="1">
        <v>45024</v>
      </c>
      <c r="AG3856">
        <v>2023</v>
      </c>
      <c r="AH3856" t="s">
        <v>65</v>
      </c>
      <c r="AI3856">
        <v>1</v>
      </c>
      <c r="AJ3856">
        <v>0</v>
      </c>
      <c r="AK3856">
        <v>-1527.1</v>
      </c>
    </row>
    <row r="3857" spans="1:37" x14ac:dyDescent="0.35">
      <c r="A3857">
        <v>4102</v>
      </c>
      <c r="B3857" t="s">
        <v>8374</v>
      </c>
      <c r="C3857">
        <v>23</v>
      </c>
      <c r="D3857" t="s">
        <v>36</v>
      </c>
      <c r="E3857" t="s">
        <v>5902</v>
      </c>
      <c r="F3857" t="s">
        <v>84</v>
      </c>
      <c r="G3857">
        <v>19458798955</v>
      </c>
      <c r="H3857" t="s">
        <v>3737</v>
      </c>
      <c r="I3857" t="s">
        <v>63</v>
      </c>
      <c r="J3857">
        <v>8137.15</v>
      </c>
      <c r="K3857" s="1">
        <v>40229</v>
      </c>
      <c r="L3857" s="1">
        <v>45165</v>
      </c>
      <c r="M3857">
        <v>4102</v>
      </c>
      <c r="N3857" s="1">
        <v>45019</v>
      </c>
      <c r="O3857" t="s">
        <v>69</v>
      </c>
      <c r="P3857">
        <v>1505.44</v>
      </c>
      <c r="Q3857">
        <v>6631.71</v>
      </c>
      <c r="R3857">
        <v>21</v>
      </c>
      <c r="S3857">
        <v>4102</v>
      </c>
      <c r="T3857">
        <v>13611.41</v>
      </c>
      <c r="U3857" t="s">
        <v>51</v>
      </c>
      <c r="V3857">
        <v>9.35</v>
      </c>
      <c r="W3857">
        <v>12</v>
      </c>
      <c r="X3857" s="1">
        <v>44573</v>
      </c>
      <c r="Y3857" t="s">
        <v>58</v>
      </c>
      <c r="Z3857">
        <v>4102</v>
      </c>
      <c r="AA3857" t="s">
        <v>53</v>
      </c>
      <c r="AB3857">
        <v>8749.89</v>
      </c>
      <c r="AC3857">
        <v>837.83</v>
      </c>
      <c r="AD3857">
        <v>41.89</v>
      </c>
      <c r="AE3857" s="1">
        <v>45280</v>
      </c>
      <c r="AF3857" s="1">
        <v>44978</v>
      </c>
      <c r="AG3857">
        <v>2023</v>
      </c>
      <c r="AH3857" t="s">
        <v>54</v>
      </c>
      <c r="AI3857">
        <v>1</v>
      </c>
      <c r="AJ3857">
        <v>0</v>
      </c>
      <c r="AK3857">
        <v>-1505.44</v>
      </c>
    </row>
    <row r="3858" spans="1:37" x14ac:dyDescent="0.35">
      <c r="A3858">
        <v>4103</v>
      </c>
      <c r="B3858" t="s">
        <v>8275</v>
      </c>
      <c r="C3858">
        <v>37</v>
      </c>
      <c r="D3858" t="s">
        <v>59</v>
      </c>
      <c r="E3858" t="s">
        <v>5903</v>
      </c>
      <c r="F3858" t="s">
        <v>203</v>
      </c>
      <c r="G3858">
        <v>19458798956</v>
      </c>
      <c r="H3858" t="s">
        <v>3408</v>
      </c>
      <c r="I3858" t="s">
        <v>40</v>
      </c>
      <c r="J3858">
        <v>959.93</v>
      </c>
      <c r="K3858" s="1">
        <v>38236</v>
      </c>
      <c r="L3858" s="1">
        <v>45267</v>
      </c>
      <c r="M3858">
        <v>4103</v>
      </c>
      <c r="N3858" s="1">
        <v>45045</v>
      </c>
      <c r="O3858" t="s">
        <v>41</v>
      </c>
      <c r="P3858">
        <v>495.01</v>
      </c>
      <c r="Q3858">
        <v>464.92</v>
      </c>
      <c r="R3858">
        <v>18</v>
      </c>
      <c r="S3858">
        <v>4103</v>
      </c>
      <c r="T3858">
        <v>32303.68</v>
      </c>
      <c r="U3858" t="s">
        <v>42</v>
      </c>
      <c r="V3858">
        <v>7.83</v>
      </c>
      <c r="W3858">
        <v>12</v>
      </c>
      <c r="X3858" s="1">
        <v>44726</v>
      </c>
      <c r="Y3858" t="s">
        <v>58</v>
      </c>
      <c r="Z3858">
        <v>4103</v>
      </c>
      <c r="AA3858" t="s">
        <v>44</v>
      </c>
      <c r="AB3858">
        <v>4367.0600000000004</v>
      </c>
      <c r="AC3858">
        <v>4805.21</v>
      </c>
      <c r="AD3858">
        <v>240.26</v>
      </c>
      <c r="AE3858" s="1">
        <v>44977</v>
      </c>
      <c r="AF3858" s="1">
        <v>45230</v>
      </c>
      <c r="AG3858">
        <v>2023</v>
      </c>
      <c r="AH3858" t="s">
        <v>54</v>
      </c>
      <c r="AI3858">
        <v>1</v>
      </c>
      <c r="AJ3858">
        <v>0</v>
      </c>
      <c r="AK3858">
        <v>-495.01</v>
      </c>
    </row>
    <row r="3859" spans="1:37" x14ac:dyDescent="0.35">
      <c r="A3859">
        <v>4104</v>
      </c>
      <c r="B3859" t="s">
        <v>7120</v>
      </c>
      <c r="C3859">
        <v>36</v>
      </c>
      <c r="D3859" t="s">
        <v>59</v>
      </c>
      <c r="E3859" t="s">
        <v>5904</v>
      </c>
      <c r="F3859" t="s">
        <v>38</v>
      </c>
      <c r="G3859">
        <v>19458798957</v>
      </c>
      <c r="H3859" t="s">
        <v>510</v>
      </c>
      <c r="I3859" t="s">
        <v>63</v>
      </c>
      <c r="J3859">
        <v>3784.45</v>
      </c>
      <c r="K3859" s="1">
        <v>41937</v>
      </c>
      <c r="L3859" s="1">
        <v>45144</v>
      </c>
      <c r="M3859">
        <v>4104</v>
      </c>
      <c r="N3859" s="1">
        <v>45047</v>
      </c>
      <c r="O3859" t="s">
        <v>69</v>
      </c>
      <c r="P3859">
        <v>2924.75</v>
      </c>
      <c r="Q3859">
        <v>859.7</v>
      </c>
      <c r="R3859">
        <v>36</v>
      </c>
      <c r="S3859">
        <v>4104</v>
      </c>
      <c r="T3859">
        <v>28970.799999999999</v>
      </c>
      <c r="U3859" t="s">
        <v>51</v>
      </c>
      <c r="V3859">
        <v>1.19</v>
      </c>
      <c r="W3859">
        <v>48</v>
      </c>
      <c r="X3859" s="1">
        <v>44730</v>
      </c>
      <c r="Y3859" t="s">
        <v>43</v>
      </c>
      <c r="Z3859">
        <v>4104</v>
      </c>
      <c r="AA3859" t="s">
        <v>70</v>
      </c>
      <c r="AB3859">
        <v>4764.99</v>
      </c>
      <c r="AC3859">
        <v>3510.56</v>
      </c>
      <c r="AD3859">
        <v>175.53</v>
      </c>
      <c r="AE3859" s="1">
        <v>44929</v>
      </c>
      <c r="AF3859" s="1">
        <v>45210</v>
      </c>
      <c r="AG3859">
        <v>2023</v>
      </c>
      <c r="AH3859" t="s">
        <v>132</v>
      </c>
      <c r="AI3859">
        <v>1</v>
      </c>
      <c r="AJ3859">
        <v>0</v>
      </c>
      <c r="AK3859">
        <v>-2924.75</v>
      </c>
    </row>
    <row r="3860" spans="1:37" x14ac:dyDescent="0.35">
      <c r="A3860">
        <v>4105</v>
      </c>
      <c r="B3860" t="s">
        <v>8866</v>
      </c>
      <c r="C3860">
        <v>33</v>
      </c>
      <c r="D3860" t="s">
        <v>59</v>
      </c>
      <c r="E3860" t="s">
        <v>5905</v>
      </c>
      <c r="F3860" t="s">
        <v>147</v>
      </c>
      <c r="G3860">
        <v>19458798958</v>
      </c>
      <c r="H3860" t="s">
        <v>5906</v>
      </c>
      <c r="I3860" t="s">
        <v>63</v>
      </c>
      <c r="J3860">
        <v>8672.69</v>
      </c>
      <c r="K3860" s="1">
        <v>43302</v>
      </c>
      <c r="L3860" s="1">
        <v>44965</v>
      </c>
      <c r="M3860">
        <v>4105</v>
      </c>
      <c r="N3860" s="1">
        <v>45113</v>
      </c>
      <c r="O3860" t="s">
        <v>69</v>
      </c>
      <c r="P3860">
        <v>1578.58</v>
      </c>
      <c r="Q3860">
        <v>7094.11</v>
      </c>
      <c r="R3860">
        <v>70</v>
      </c>
      <c r="S3860">
        <v>4105</v>
      </c>
      <c r="T3860">
        <v>7896.88</v>
      </c>
      <c r="U3860" t="s">
        <v>64</v>
      </c>
      <c r="V3860">
        <v>5.16</v>
      </c>
      <c r="W3860">
        <v>60</v>
      </c>
      <c r="X3860" s="1">
        <v>44832</v>
      </c>
      <c r="Y3860" t="s">
        <v>58</v>
      </c>
      <c r="Z3860">
        <v>4105</v>
      </c>
      <c r="AA3860" t="s">
        <v>44</v>
      </c>
      <c r="AB3860">
        <v>8842.07</v>
      </c>
      <c r="AC3860">
        <v>4327.26</v>
      </c>
      <c r="AD3860">
        <v>216.36</v>
      </c>
      <c r="AE3860" s="1">
        <v>45201</v>
      </c>
      <c r="AF3860" s="1">
        <v>44968</v>
      </c>
      <c r="AG3860">
        <v>2023</v>
      </c>
      <c r="AH3860" t="s">
        <v>65</v>
      </c>
      <c r="AI3860">
        <v>1</v>
      </c>
      <c r="AJ3860">
        <v>0</v>
      </c>
      <c r="AK3860">
        <v>-1578.58</v>
      </c>
    </row>
    <row r="3861" spans="1:37" x14ac:dyDescent="0.35">
      <c r="A3861">
        <v>4106</v>
      </c>
      <c r="B3861" t="s">
        <v>8685</v>
      </c>
      <c r="C3861">
        <v>21</v>
      </c>
      <c r="D3861" t="s">
        <v>36</v>
      </c>
      <c r="E3861" t="s">
        <v>5907</v>
      </c>
      <c r="F3861" t="s">
        <v>223</v>
      </c>
      <c r="G3861">
        <v>19458798959</v>
      </c>
      <c r="H3861" t="s">
        <v>4941</v>
      </c>
      <c r="I3861" t="s">
        <v>40</v>
      </c>
      <c r="J3861">
        <v>7054.95</v>
      </c>
      <c r="K3861" s="1">
        <v>43670</v>
      </c>
      <c r="L3861" s="1">
        <v>45171</v>
      </c>
      <c r="M3861">
        <v>4106</v>
      </c>
      <c r="N3861" s="1">
        <v>45195</v>
      </c>
      <c r="O3861" t="s">
        <v>69</v>
      </c>
      <c r="P3861">
        <v>874.7</v>
      </c>
      <c r="Q3861">
        <v>6180.25</v>
      </c>
      <c r="R3861">
        <v>84</v>
      </c>
      <c r="S3861">
        <v>4106</v>
      </c>
      <c r="T3861">
        <v>19903.169999999998</v>
      </c>
      <c r="U3861" t="s">
        <v>51</v>
      </c>
      <c r="V3861">
        <v>8.58</v>
      </c>
      <c r="W3861">
        <v>48</v>
      </c>
      <c r="X3861" s="1">
        <v>43895</v>
      </c>
      <c r="Y3861" t="s">
        <v>58</v>
      </c>
      <c r="Z3861">
        <v>4106</v>
      </c>
      <c r="AA3861" t="s">
        <v>44</v>
      </c>
      <c r="AB3861">
        <v>5854.22</v>
      </c>
      <c r="AC3861">
        <v>1069.24</v>
      </c>
      <c r="AD3861">
        <v>53.46</v>
      </c>
      <c r="AE3861" s="1">
        <v>45195</v>
      </c>
      <c r="AF3861" s="1">
        <v>45241</v>
      </c>
      <c r="AG3861">
        <v>2023</v>
      </c>
      <c r="AH3861" t="s">
        <v>111</v>
      </c>
      <c r="AI3861">
        <v>1</v>
      </c>
      <c r="AJ3861">
        <v>0</v>
      </c>
      <c r="AK3861">
        <v>-874.7</v>
      </c>
    </row>
    <row r="3862" spans="1:37" x14ac:dyDescent="0.35">
      <c r="A3862">
        <v>4107</v>
      </c>
      <c r="B3862" t="s">
        <v>7579</v>
      </c>
      <c r="C3862">
        <v>49</v>
      </c>
      <c r="D3862" t="s">
        <v>46</v>
      </c>
      <c r="E3862" t="s">
        <v>5908</v>
      </c>
      <c r="F3862" t="s">
        <v>155</v>
      </c>
      <c r="G3862">
        <v>19458798960</v>
      </c>
      <c r="H3862" t="s">
        <v>1517</v>
      </c>
      <c r="I3862" t="s">
        <v>40</v>
      </c>
      <c r="J3862">
        <v>1307.8399999999999</v>
      </c>
      <c r="K3862" s="1">
        <v>42343</v>
      </c>
      <c r="L3862" s="1">
        <v>45076</v>
      </c>
      <c r="M3862">
        <v>4107</v>
      </c>
      <c r="N3862" s="1">
        <v>45268</v>
      </c>
      <c r="O3862" t="s">
        <v>69</v>
      </c>
      <c r="P3862">
        <v>4094.8</v>
      </c>
      <c r="Q3862">
        <v>5402.64</v>
      </c>
      <c r="R3862">
        <v>53</v>
      </c>
      <c r="S3862">
        <v>4107</v>
      </c>
      <c r="T3862">
        <v>4237.13</v>
      </c>
      <c r="U3862" t="s">
        <v>51</v>
      </c>
      <c r="V3862">
        <v>4.57</v>
      </c>
      <c r="W3862">
        <v>36</v>
      </c>
      <c r="X3862" s="1">
        <v>44842</v>
      </c>
      <c r="Y3862" t="s">
        <v>52</v>
      </c>
      <c r="Z3862">
        <v>4107</v>
      </c>
      <c r="AA3862" t="s">
        <v>70</v>
      </c>
      <c r="AB3862">
        <v>4641.75</v>
      </c>
      <c r="AC3862">
        <v>1932.21</v>
      </c>
      <c r="AD3862">
        <v>96.61</v>
      </c>
      <c r="AE3862" s="1">
        <v>44998</v>
      </c>
      <c r="AF3862" s="1">
        <v>45090</v>
      </c>
      <c r="AG3862">
        <v>2023</v>
      </c>
      <c r="AH3862" t="s">
        <v>45</v>
      </c>
      <c r="AI3862">
        <v>1</v>
      </c>
      <c r="AJ3862">
        <v>0</v>
      </c>
      <c r="AK3862">
        <v>-4094.8</v>
      </c>
    </row>
    <row r="3863" spans="1:37" x14ac:dyDescent="0.35">
      <c r="A3863">
        <v>4108</v>
      </c>
      <c r="B3863" t="s">
        <v>7619</v>
      </c>
      <c r="C3863">
        <v>35</v>
      </c>
      <c r="D3863" t="s">
        <v>36</v>
      </c>
      <c r="E3863" t="s">
        <v>5909</v>
      </c>
      <c r="F3863" t="s">
        <v>84</v>
      </c>
      <c r="G3863">
        <v>19458798961</v>
      </c>
      <c r="H3863" t="s">
        <v>1611</v>
      </c>
      <c r="I3863" t="s">
        <v>63</v>
      </c>
      <c r="J3863">
        <v>3547.66</v>
      </c>
      <c r="K3863" s="1">
        <v>37393</v>
      </c>
      <c r="L3863" s="1">
        <v>44956</v>
      </c>
      <c r="M3863">
        <v>4108</v>
      </c>
      <c r="N3863" s="1">
        <v>44942</v>
      </c>
      <c r="O3863" t="s">
        <v>69</v>
      </c>
      <c r="P3863">
        <v>22.85</v>
      </c>
      <c r="Q3863">
        <v>3524.81</v>
      </c>
      <c r="R3863">
        <v>20</v>
      </c>
      <c r="S3863">
        <v>4108</v>
      </c>
      <c r="T3863">
        <v>21661.99</v>
      </c>
      <c r="U3863" t="s">
        <v>64</v>
      </c>
      <c r="V3863">
        <v>9.8800000000000008</v>
      </c>
      <c r="W3863">
        <v>48</v>
      </c>
      <c r="X3863" s="1">
        <v>44596</v>
      </c>
      <c r="Y3863" t="s">
        <v>52</v>
      </c>
      <c r="Z3863">
        <v>4108</v>
      </c>
      <c r="AA3863" t="s">
        <v>44</v>
      </c>
      <c r="AB3863">
        <v>2366.9299999999998</v>
      </c>
      <c r="AC3863">
        <v>4183.09</v>
      </c>
      <c r="AD3863">
        <v>209.15</v>
      </c>
      <c r="AE3863" s="1">
        <v>45207</v>
      </c>
      <c r="AF3863" s="1">
        <v>45062</v>
      </c>
      <c r="AG3863">
        <v>2023</v>
      </c>
      <c r="AH3863" t="s">
        <v>71</v>
      </c>
      <c r="AI3863">
        <v>1</v>
      </c>
      <c r="AJ3863">
        <v>0</v>
      </c>
      <c r="AK3863">
        <v>-22.85</v>
      </c>
    </row>
    <row r="3864" spans="1:37" x14ac:dyDescent="0.35">
      <c r="A3864">
        <v>4109</v>
      </c>
      <c r="B3864" t="s">
        <v>8125</v>
      </c>
      <c r="C3864">
        <v>22</v>
      </c>
      <c r="D3864" t="s">
        <v>59</v>
      </c>
      <c r="E3864" t="s">
        <v>5910</v>
      </c>
      <c r="F3864" t="s">
        <v>76</v>
      </c>
      <c r="G3864">
        <v>19458798962</v>
      </c>
      <c r="H3864" t="s">
        <v>2944</v>
      </c>
      <c r="I3864" t="s">
        <v>40</v>
      </c>
      <c r="J3864">
        <v>292.31</v>
      </c>
      <c r="K3864" s="1">
        <v>43526</v>
      </c>
      <c r="L3864" s="1">
        <v>45087</v>
      </c>
      <c r="M3864">
        <v>4109</v>
      </c>
      <c r="N3864" s="1">
        <v>44958</v>
      </c>
      <c r="O3864" t="s">
        <v>69</v>
      </c>
      <c r="P3864">
        <v>2276.91</v>
      </c>
      <c r="Q3864">
        <v>-1984.6</v>
      </c>
      <c r="R3864">
        <v>96</v>
      </c>
      <c r="S3864">
        <v>4109</v>
      </c>
      <c r="T3864">
        <v>9935.74</v>
      </c>
      <c r="U3864" t="s">
        <v>64</v>
      </c>
      <c r="V3864">
        <v>8.6199999999999992</v>
      </c>
      <c r="W3864">
        <v>48</v>
      </c>
      <c r="X3864" s="1">
        <v>44709</v>
      </c>
      <c r="Y3864" t="s">
        <v>58</v>
      </c>
      <c r="Z3864">
        <v>4109</v>
      </c>
      <c r="AA3864" t="s">
        <v>44</v>
      </c>
      <c r="AB3864">
        <v>4934.3</v>
      </c>
      <c r="AC3864">
        <v>3928.5</v>
      </c>
      <c r="AD3864">
        <v>196.42</v>
      </c>
      <c r="AE3864" s="1">
        <v>45266</v>
      </c>
      <c r="AF3864" s="1">
        <v>45055</v>
      </c>
      <c r="AG3864">
        <v>2023</v>
      </c>
      <c r="AH3864" t="s">
        <v>120</v>
      </c>
      <c r="AI3864">
        <v>1</v>
      </c>
      <c r="AJ3864">
        <v>0</v>
      </c>
      <c r="AK3864">
        <v>-2276.91</v>
      </c>
    </row>
    <row r="3865" spans="1:37" x14ac:dyDescent="0.35">
      <c r="A3865">
        <v>4110</v>
      </c>
      <c r="B3865" t="s">
        <v>7377</v>
      </c>
      <c r="C3865">
        <v>67</v>
      </c>
      <c r="D3865" t="s">
        <v>59</v>
      </c>
      <c r="E3865" t="s">
        <v>5911</v>
      </c>
      <c r="F3865" t="s">
        <v>144</v>
      </c>
      <c r="G3865">
        <v>19458798963</v>
      </c>
      <c r="H3865" t="s">
        <v>1060</v>
      </c>
      <c r="I3865" t="s">
        <v>40</v>
      </c>
      <c r="J3865">
        <v>8938.75</v>
      </c>
      <c r="K3865" s="1">
        <v>42394</v>
      </c>
      <c r="L3865" s="1">
        <v>45030</v>
      </c>
      <c r="M3865">
        <v>4110</v>
      </c>
      <c r="N3865" s="1">
        <v>45272</v>
      </c>
      <c r="O3865" t="s">
        <v>50</v>
      </c>
      <c r="P3865">
        <v>2180.38</v>
      </c>
      <c r="Q3865">
        <v>11119.13</v>
      </c>
      <c r="R3865">
        <v>95</v>
      </c>
      <c r="S3865">
        <v>4110</v>
      </c>
      <c r="T3865">
        <v>5719.16</v>
      </c>
      <c r="U3865" t="s">
        <v>51</v>
      </c>
      <c r="V3865">
        <v>7.78</v>
      </c>
      <c r="W3865">
        <v>36</v>
      </c>
      <c r="X3865" s="1">
        <v>44868</v>
      </c>
      <c r="Y3865" t="s">
        <v>58</v>
      </c>
      <c r="Z3865">
        <v>4110</v>
      </c>
      <c r="AA3865" t="s">
        <v>44</v>
      </c>
      <c r="AB3865">
        <v>7573.15</v>
      </c>
      <c r="AC3865">
        <v>3582.17</v>
      </c>
      <c r="AD3865">
        <v>179.11</v>
      </c>
      <c r="AE3865" s="1">
        <v>44953</v>
      </c>
      <c r="AF3865" s="1">
        <v>45117</v>
      </c>
      <c r="AG3865">
        <v>2023</v>
      </c>
      <c r="AH3865" t="s">
        <v>45</v>
      </c>
      <c r="AI3865">
        <v>0</v>
      </c>
      <c r="AJ3865">
        <v>1</v>
      </c>
      <c r="AK3865">
        <v>2180.38</v>
      </c>
    </row>
    <row r="3866" spans="1:37" x14ac:dyDescent="0.35">
      <c r="A3866">
        <v>4111</v>
      </c>
      <c r="B3866" t="s">
        <v>7410</v>
      </c>
      <c r="C3866">
        <v>23</v>
      </c>
      <c r="D3866" t="s">
        <v>36</v>
      </c>
      <c r="E3866" t="s">
        <v>5912</v>
      </c>
      <c r="F3866" t="s">
        <v>134</v>
      </c>
      <c r="G3866">
        <v>19458798964</v>
      </c>
      <c r="H3866" t="s">
        <v>1136</v>
      </c>
      <c r="I3866" t="s">
        <v>40</v>
      </c>
      <c r="J3866">
        <v>7495.35</v>
      </c>
      <c r="K3866" s="1">
        <v>42487</v>
      </c>
      <c r="L3866" s="1">
        <v>45084</v>
      </c>
      <c r="M3866">
        <v>4111</v>
      </c>
      <c r="N3866" s="1">
        <v>45021</v>
      </c>
      <c r="O3866" t="s">
        <v>69</v>
      </c>
      <c r="P3866">
        <v>3359.03</v>
      </c>
      <c r="Q3866">
        <v>4136.32</v>
      </c>
      <c r="R3866">
        <v>84</v>
      </c>
      <c r="S3866">
        <v>4111</v>
      </c>
      <c r="T3866">
        <v>16532.28</v>
      </c>
      <c r="U3866" t="s">
        <v>42</v>
      </c>
      <c r="V3866">
        <v>2.2200000000000002</v>
      </c>
      <c r="W3866">
        <v>12</v>
      </c>
      <c r="X3866" s="1">
        <v>43941</v>
      </c>
      <c r="Y3866" t="s">
        <v>58</v>
      </c>
      <c r="Z3866">
        <v>4111</v>
      </c>
      <c r="AA3866" t="s">
        <v>44</v>
      </c>
      <c r="AB3866">
        <v>7208.44</v>
      </c>
      <c r="AC3866">
        <v>1488.24</v>
      </c>
      <c r="AD3866">
        <v>74.41</v>
      </c>
      <c r="AE3866" s="1">
        <v>45249</v>
      </c>
      <c r="AF3866" s="1">
        <v>45130</v>
      </c>
      <c r="AG3866">
        <v>2023</v>
      </c>
      <c r="AH3866" t="s">
        <v>54</v>
      </c>
      <c r="AI3866">
        <v>1</v>
      </c>
      <c r="AJ3866">
        <v>0</v>
      </c>
      <c r="AK3866">
        <v>-3359.03</v>
      </c>
    </row>
    <row r="3867" spans="1:37" x14ac:dyDescent="0.35">
      <c r="A3867">
        <v>4112</v>
      </c>
      <c r="B3867" t="s">
        <v>7414</v>
      </c>
      <c r="C3867">
        <v>31</v>
      </c>
      <c r="D3867" t="s">
        <v>46</v>
      </c>
      <c r="E3867" t="s">
        <v>5913</v>
      </c>
      <c r="F3867" t="s">
        <v>109</v>
      </c>
      <c r="G3867">
        <v>19458798965</v>
      </c>
      <c r="H3867" t="s">
        <v>1144</v>
      </c>
      <c r="I3867" t="s">
        <v>40</v>
      </c>
      <c r="J3867">
        <v>4415.0200000000004</v>
      </c>
      <c r="K3867" s="1">
        <v>41083</v>
      </c>
      <c r="L3867" s="1">
        <v>45235</v>
      </c>
      <c r="M3867">
        <v>4112</v>
      </c>
      <c r="N3867" s="1">
        <v>45032</v>
      </c>
      <c r="O3867" t="s">
        <v>50</v>
      </c>
      <c r="P3867">
        <v>1953.11</v>
      </c>
      <c r="Q3867">
        <v>6368.13</v>
      </c>
      <c r="R3867">
        <v>94</v>
      </c>
      <c r="S3867">
        <v>4112</v>
      </c>
      <c r="T3867">
        <v>1167.54</v>
      </c>
      <c r="U3867" t="s">
        <v>51</v>
      </c>
      <c r="V3867">
        <v>1.97</v>
      </c>
      <c r="W3867">
        <v>60</v>
      </c>
      <c r="X3867" s="1">
        <v>44657</v>
      </c>
      <c r="Y3867" t="s">
        <v>52</v>
      </c>
      <c r="Z3867">
        <v>4112</v>
      </c>
      <c r="AA3867" t="s">
        <v>70</v>
      </c>
      <c r="AB3867">
        <v>8042.62</v>
      </c>
      <c r="AC3867">
        <v>2363.81</v>
      </c>
      <c r="AD3867">
        <v>118.19</v>
      </c>
      <c r="AE3867" s="1">
        <v>45103</v>
      </c>
      <c r="AF3867" s="1">
        <v>45148</v>
      </c>
      <c r="AG3867">
        <v>2023</v>
      </c>
      <c r="AH3867" t="s">
        <v>54</v>
      </c>
      <c r="AI3867">
        <v>0</v>
      </c>
      <c r="AJ3867">
        <v>1</v>
      </c>
      <c r="AK3867">
        <v>1953.11</v>
      </c>
    </row>
    <row r="3868" spans="1:37" x14ac:dyDescent="0.35">
      <c r="A3868">
        <v>4113</v>
      </c>
      <c r="B3868" t="s">
        <v>7494</v>
      </c>
      <c r="C3868">
        <v>69</v>
      </c>
      <c r="D3868" t="s">
        <v>46</v>
      </c>
      <c r="E3868" t="s">
        <v>5914</v>
      </c>
      <c r="F3868" t="s">
        <v>257</v>
      </c>
      <c r="G3868">
        <v>19458798966</v>
      </c>
      <c r="H3868" t="s">
        <v>1325</v>
      </c>
      <c r="I3868" t="s">
        <v>63</v>
      </c>
      <c r="J3868">
        <v>7627.84</v>
      </c>
      <c r="K3868" s="1">
        <v>44743</v>
      </c>
      <c r="L3868" s="1">
        <v>45060</v>
      </c>
      <c r="M3868">
        <v>4113</v>
      </c>
      <c r="N3868" s="1">
        <v>45101</v>
      </c>
      <c r="O3868" t="s">
        <v>69</v>
      </c>
      <c r="P3868">
        <v>2568.4499999999998</v>
      </c>
      <c r="Q3868">
        <v>5059.3900000000003</v>
      </c>
      <c r="R3868">
        <v>3</v>
      </c>
      <c r="S3868">
        <v>4113</v>
      </c>
      <c r="T3868">
        <v>38130.68</v>
      </c>
      <c r="U3868" t="s">
        <v>51</v>
      </c>
      <c r="V3868">
        <v>6.77</v>
      </c>
      <c r="W3868">
        <v>24</v>
      </c>
      <c r="X3868" s="1">
        <v>44804</v>
      </c>
      <c r="Y3868" t="s">
        <v>52</v>
      </c>
      <c r="Z3868">
        <v>4113</v>
      </c>
      <c r="AA3868" t="s">
        <v>70</v>
      </c>
      <c r="AB3868">
        <v>7799.94</v>
      </c>
      <c r="AC3868">
        <v>2354.5</v>
      </c>
      <c r="AD3868">
        <v>117.72</v>
      </c>
      <c r="AE3868" s="1">
        <v>45067</v>
      </c>
      <c r="AF3868" s="1">
        <v>44935</v>
      </c>
      <c r="AG3868">
        <v>2023</v>
      </c>
      <c r="AH3868" t="s">
        <v>89</v>
      </c>
      <c r="AI3868">
        <v>1</v>
      </c>
      <c r="AJ3868">
        <v>0</v>
      </c>
      <c r="AK3868">
        <v>-2568.4499999999998</v>
      </c>
    </row>
    <row r="3869" spans="1:37" x14ac:dyDescent="0.35">
      <c r="A3869">
        <v>4114</v>
      </c>
      <c r="B3869" t="s">
        <v>7967</v>
      </c>
      <c r="C3869">
        <v>66</v>
      </c>
      <c r="D3869" t="s">
        <v>59</v>
      </c>
      <c r="E3869" t="s">
        <v>5915</v>
      </c>
      <c r="F3869" t="s">
        <v>100</v>
      </c>
      <c r="G3869">
        <v>19458798967</v>
      </c>
      <c r="H3869" t="s">
        <v>2498</v>
      </c>
      <c r="I3869" t="s">
        <v>40</v>
      </c>
      <c r="J3869">
        <v>9340.8799999999992</v>
      </c>
      <c r="K3869" s="1">
        <v>39552</v>
      </c>
      <c r="L3869" s="1">
        <v>44980</v>
      </c>
      <c r="M3869">
        <v>4114</v>
      </c>
      <c r="N3869" s="1">
        <v>45252</v>
      </c>
      <c r="O3869" t="s">
        <v>50</v>
      </c>
      <c r="P3869">
        <v>4543.17</v>
      </c>
      <c r="Q3869">
        <v>4797.71</v>
      </c>
      <c r="R3869">
        <v>84</v>
      </c>
      <c r="S3869">
        <v>4114</v>
      </c>
      <c r="T3869">
        <v>8751</v>
      </c>
      <c r="U3869" t="s">
        <v>64</v>
      </c>
      <c r="V3869">
        <v>6.95</v>
      </c>
      <c r="W3869">
        <v>60</v>
      </c>
      <c r="X3869" s="1">
        <v>44464</v>
      </c>
      <c r="Y3869" t="s">
        <v>52</v>
      </c>
      <c r="Z3869">
        <v>4114</v>
      </c>
      <c r="AA3869" t="s">
        <v>53</v>
      </c>
      <c r="AB3869">
        <v>4247.6499999999996</v>
      </c>
      <c r="AC3869">
        <v>4728.8100000000004</v>
      </c>
      <c r="AD3869">
        <v>236.44</v>
      </c>
      <c r="AE3869" s="1">
        <v>45097</v>
      </c>
      <c r="AF3869" s="1">
        <v>45019</v>
      </c>
      <c r="AG3869">
        <v>2023</v>
      </c>
      <c r="AH3869" t="s">
        <v>78</v>
      </c>
      <c r="AI3869">
        <v>0</v>
      </c>
      <c r="AJ3869">
        <v>1</v>
      </c>
      <c r="AK3869">
        <v>4543.17</v>
      </c>
    </row>
    <row r="3870" spans="1:37" x14ac:dyDescent="0.35">
      <c r="A3870">
        <v>4115</v>
      </c>
      <c r="B3870" t="s">
        <v>7454</v>
      </c>
      <c r="C3870">
        <v>35</v>
      </c>
      <c r="D3870" t="s">
        <v>36</v>
      </c>
      <c r="E3870" t="s">
        <v>5916</v>
      </c>
      <c r="F3870" t="s">
        <v>56</v>
      </c>
      <c r="G3870">
        <v>19458798968</v>
      </c>
      <c r="H3870" t="s">
        <v>1234</v>
      </c>
      <c r="I3870" t="s">
        <v>63</v>
      </c>
      <c r="J3870">
        <v>2870.93</v>
      </c>
      <c r="K3870" s="1">
        <v>42699</v>
      </c>
      <c r="L3870" s="1">
        <v>45261</v>
      </c>
      <c r="M3870">
        <v>4115</v>
      </c>
      <c r="N3870" s="1">
        <v>45217</v>
      </c>
      <c r="O3870" t="s">
        <v>41</v>
      </c>
      <c r="P3870">
        <v>849.73</v>
      </c>
      <c r="Q3870">
        <v>3720.66</v>
      </c>
      <c r="R3870">
        <v>8</v>
      </c>
      <c r="S3870">
        <v>4115</v>
      </c>
      <c r="T3870">
        <v>31666</v>
      </c>
      <c r="U3870" t="s">
        <v>64</v>
      </c>
      <c r="V3870">
        <v>2.33</v>
      </c>
      <c r="W3870">
        <v>24</v>
      </c>
      <c r="X3870" s="1">
        <v>44440</v>
      </c>
      <c r="Y3870" t="s">
        <v>43</v>
      </c>
      <c r="Z3870">
        <v>4115</v>
      </c>
      <c r="AA3870" t="s">
        <v>44</v>
      </c>
      <c r="AB3870">
        <v>8547.34</v>
      </c>
      <c r="AC3870">
        <v>3235.29</v>
      </c>
      <c r="AD3870">
        <v>161.76</v>
      </c>
      <c r="AE3870" s="1">
        <v>45247</v>
      </c>
      <c r="AF3870" s="1">
        <v>45060</v>
      </c>
      <c r="AG3870">
        <v>2023</v>
      </c>
      <c r="AH3870" t="s">
        <v>98</v>
      </c>
      <c r="AI3870">
        <v>1</v>
      </c>
      <c r="AJ3870">
        <v>0</v>
      </c>
      <c r="AK3870">
        <v>-849.73</v>
      </c>
    </row>
    <row r="3871" spans="1:37" x14ac:dyDescent="0.35">
      <c r="A3871">
        <v>4116</v>
      </c>
      <c r="B3871" t="s">
        <v>8220</v>
      </c>
      <c r="C3871">
        <v>27</v>
      </c>
      <c r="D3871" t="s">
        <v>46</v>
      </c>
      <c r="E3871" t="s">
        <v>5917</v>
      </c>
      <c r="F3871" t="s">
        <v>220</v>
      </c>
      <c r="G3871">
        <v>19458798969</v>
      </c>
      <c r="H3871" t="s">
        <v>3235</v>
      </c>
      <c r="I3871" t="s">
        <v>40</v>
      </c>
      <c r="J3871">
        <v>2929.59</v>
      </c>
      <c r="K3871" s="1">
        <v>39956</v>
      </c>
      <c r="L3871" s="1">
        <v>44962</v>
      </c>
      <c r="M3871">
        <v>4116</v>
      </c>
      <c r="N3871" s="1">
        <v>45257</v>
      </c>
      <c r="O3871" t="s">
        <v>41</v>
      </c>
      <c r="P3871">
        <v>536.48</v>
      </c>
      <c r="Q3871">
        <v>2393.11</v>
      </c>
      <c r="R3871">
        <v>85</v>
      </c>
      <c r="S3871">
        <v>4116</v>
      </c>
      <c r="T3871">
        <v>41796.53</v>
      </c>
      <c r="U3871" t="s">
        <v>64</v>
      </c>
      <c r="V3871">
        <v>8.69</v>
      </c>
      <c r="W3871">
        <v>48</v>
      </c>
      <c r="X3871" s="1">
        <v>44251</v>
      </c>
      <c r="Y3871" t="s">
        <v>43</v>
      </c>
      <c r="Z3871">
        <v>4116</v>
      </c>
      <c r="AA3871" t="s">
        <v>53</v>
      </c>
      <c r="AB3871">
        <v>1349.14</v>
      </c>
      <c r="AC3871">
        <v>1711.29</v>
      </c>
      <c r="AD3871">
        <v>85.56</v>
      </c>
      <c r="AE3871" s="1">
        <v>44991</v>
      </c>
      <c r="AF3871" s="1">
        <v>45095</v>
      </c>
      <c r="AG3871">
        <v>2023</v>
      </c>
      <c r="AH3871" t="s">
        <v>78</v>
      </c>
      <c r="AI3871">
        <v>1</v>
      </c>
      <c r="AJ3871">
        <v>0</v>
      </c>
      <c r="AK3871">
        <v>-536.48</v>
      </c>
    </row>
    <row r="3872" spans="1:37" x14ac:dyDescent="0.35">
      <c r="A3872">
        <v>4118</v>
      </c>
      <c r="B3872" t="s">
        <v>8197</v>
      </c>
      <c r="C3872">
        <v>68</v>
      </c>
      <c r="D3872" t="s">
        <v>59</v>
      </c>
      <c r="E3872" t="s">
        <v>5918</v>
      </c>
      <c r="F3872" t="s">
        <v>124</v>
      </c>
      <c r="G3872">
        <v>19458798971</v>
      </c>
      <c r="H3872" t="s">
        <v>3167</v>
      </c>
      <c r="I3872" t="s">
        <v>40</v>
      </c>
      <c r="J3872">
        <v>7098.31</v>
      </c>
      <c r="K3872" s="1">
        <v>41471</v>
      </c>
      <c r="L3872" s="1">
        <v>45057</v>
      </c>
      <c r="M3872">
        <v>4118</v>
      </c>
      <c r="N3872" s="1">
        <v>44948</v>
      </c>
      <c r="O3872" t="s">
        <v>69</v>
      </c>
      <c r="P3872">
        <v>3717.08</v>
      </c>
      <c r="Q3872">
        <v>3381.23</v>
      </c>
      <c r="R3872">
        <v>23</v>
      </c>
      <c r="S3872">
        <v>4118</v>
      </c>
      <c r="T3872">
        <v>28321.16</v>
      </c>
      <c r="U3872" t="s">
        <v>51</v>
      </c>
      <c r="V3872">
        <v>4.75</v>
      </c>
      <c r="W3872">
        <v>48</v>
      </c>
      <c r="X3872" s="1">
        <v>44595</v>
      </c>
      <c r="Y3872" t="s">
        <v>58</v>
      </c>
      <c r="Z3872">
        <v>4118</v>
      </c>
      <c r="AA3872" t="s">
        <v>44</v>
      </c>
      <c r="AB3872">
        <v>9604.99</v>
      </c>
      <c r="AC3872">
        <v>4437</v>
      </c>
      <c r="AD3872">
        <v>221.85</v>
      </c>
      <c r="AE3872" s="1">
        <v>45145</v>
      </c>
      <c r="AF3872" s="1">
        <v>45054</v>
      </c>
      <c r="AG3872">
        <v>2023</v>
      </c>
      <c r="AH3872" t="s">
        <v>71</v>
      </c>
      <c r="AI3872">
        <v>1</v>
      </c>
      <c r="AJ3872">
        <v>0</v>
      </c>
      <c r="AK3872">
        <v>-3717.08</v>
      </c>
    </row>
    <row r="3873" spans="1:37" x14ac:dyDescent="0.35">
      <c r="A3873">
        <v>4119</v>
      </c>
      <c r="B3873" t="s">
        <v>7451</v>
      </c>
      <c r="C3873">
        <v>35</v>
      </c>
      <c r="D3873" t="s">
        <v>59</v>
      </c>
      <c r="E3873" t="s">
        <v>5919</v>
      </c>
      <c r="F3873" t="s">
        <v>161</v>
      </c>
      <c r="G3873">
        <v>19458798972</v>
      </c>
      <c r="H3873" t="s">
        <v>1228</v>
      </c>
      <c r="I3873" t="s">
        <v>40</v>
      </c>
      <c r="J3873">
        <v>9931.07</v>
      </c>
      <c r="K3873" s="1">
        <v>39855</v>
      </c>
      <c r="L3873" s="1">
        <v>45239</v>
      </c>
      <c r="M3873">
        <v>4119</v>
      </c>
      <c r="N3873" s="1">
        <v>45144</v>
      </c>
      <c r="O3873" t="s">
        <v>41</v>
      </c>
      <c r="P3873">
        <v>4599.03</v>
      </c>
      <c r="Q3873">
        <v>14530.1</v>
      </c>
      <c r="R3873">
        <v>1</v>
      </c>
      <c r="S3873">
        <v>4119</v>
      </c>
      <c r="T3873">
        <v>39625.910000000003</v>
      </c>
      <c r="U3873" t="s">
        <v>64</v>
      </c>
      <c r="V3873">
        <v>6.47</v>
      </c>
      <c r="W3873">
        <v>24</v>
      </c>
      <c r="X3873" s="1">
        <v>44242</v>
      </c>
      <c r="Y3873" t="s">
        <v>52</v>
      </c>
      <c r="Z3873">
        <v>4119</v>
      </c>
      <c r="AA3873" t="s">
        <v>70</v>
      </c>
      <c r="AB3873">
        <v>8888.19</v>
      </c>
      <c r="AC3873">
        <v>3608.98</v>
      </c>
      <c r="AD3873">
        <v>180.45</v>
      </c>
      <c r="AE3873" s="1">
        <v>44976</v>
      </c>
      <c r="AF3873" s="1">
        <v>45033</v>
      </c>
      <c r="AG3873">
        <v>2023</v>
      </c>
      <c r="AH3873" t="s">
        <v>82</v>
      </c>
      <c r="AI3873">
        <v>1</v>
      </c>
      <c r="AJ3873">
        <v>0</v>
      </c>
      <c r="AK3873">
        <v>-4599.03</v>
      </c>
    </row>
    <row r="3874" spans="1:37" x14ac:dyDescent="0.35">
      <c r="A3874">
        <v>4120</v>
      </c>
      <c r="B3874" t="s">
        <v>8867</v>
      </c>
      <c r="C3874">
        <v>21</v>
      </c>
      <c r="D3874" t="s">
        <v>59</v>
      </c>
      <c r="E3874" t="s">
        <v>5920</v>
      </c>
      <c r="F3874" t="s">
        <v>127</v>
      </c>
      <c r="G3874">
        <v>19458798973</v>
      </c>
      <c r="H3874" t="s">
        <v>5921</v>
      </c>
      <c r="I3874" t="s">
        <v>63</v>
      </c>
      <c r="J3874">
        <v>1713.02</v>
      </c>
      <c r="K3874" s="1">
        <v>36859</v>
      </c>
      <c r="L3874" s="1">
        <v>45006</v>
      </c>
      <c r="M3874">
        <v>4120</v>
      </c>
      <c r="N3874" s="1">
        <v>45012</v>
      </c>
      <c r="O3874" t="s">
        <v>41</v>
      </c>
      <c r="P3874">
        <v>4915.95</v>
      </c>
      <c r="Q3874">
        <v>-3202.93</v>
      </c>
      <c r="R3874">
        <v>2</v>
      </c>
      <c r="S3874">
        <v>4120</v>
      </c>
      <c r="T3874">
        <v>23283.81</v>
      </c>
      <c r="U3874" t="s">
        <v>64</v>
      </c>
      <c r="V3874">
        <v>5.6</v>
      </c>
      <c r="W3874">
        <v>12</v>
      </c>
      <c r="X3874" s="1">
        <v>44819</v>
      </c>
      <c r="Y3874" t="s">
        <v>58</v>
      </c>
      <c r="Z3874">
        <v>4120</v>
      </c>
      <c r="AA3874" t="s">
        <v>53</v>
      </c>
      <c r="AB3874">
        <v>4623.76</v>
      </c>
      <c r="AC3874">
        <v>3046.69</v>
      </c>
      <c r="AD3874">
        <v>152.33000000000001</v>
      </c>
      <c r="AE3874" s="1">
        <v>44983</v>
      </c>
      <c r="AF3874" s="1">
        <v>45037</v>
      </c>
      <c r="AG3874">
        <v>2023</v>
      </c>
      <c r="AH3874" t="s">
        <v>213</v>
      </c>
      <c r="AI3874">
        <v>1</v>
      </c>
      <c r="AJ3874">
        <v>0</v>
      </c>
      <c r="AK3874">
        <v>-4915.95</v>
      </c>
    </row>
    <row r="3875" spans="1:37" x14ac:dyDescent="0.35">
      <c r="A3875">
        <v>4121</v>
      </c>
      <c r="B3875" t="s">
        <v>7384</v>
      </c>
      <c r="C3875">
        <v>69</v>
      </c>
      <c r="D3875" t="s">
        <v>59</v>
      </c>
      <c r="E3875" t="s">
        <v>5922</v>
      </c>
      <c r="F3875" t="s">
        <v>106</v>
      </c>
      <c r="G3875">
        <v>19458798974</v>
      </c>
      <c r="H3875" t="s">
        <v>1074</v>
      </c>
      <c r="I3875" t="s">
        <v>40</v>
      </c>
      <c r="J3875">
        <v>3487.14</v>
      </c>
      <c r="K3875" s="1">
        <v>37953</v>
      </c>
      <c r="L3875" s="1">
        <v>45198</v>
      </c>
      <c r="M3875">
        <v>4121</v>
      </c>
      <c r="N3875" s="1">
        <v>45242</v>
      </c>
      <c r="O3875" t="s">
        <v>69</v>
      </c>
      <c r="P3875">
        <v>1928.08</v>
      </c>
      <c r="Q3875">
        <v>1559.06</v>
      </c>
      <c r="R3875">
        <v>74</v>
      </c>
      <c r="S3875">
        <v>4121</v>
      </c>
      <c r="T3875">
        <v>25018.86</v>
      </c>
      <c r="U3875" t="s">
        <v>42</v>
      </c>
      <c r="V3875">
        <v>1.32</v>
      </c>
      <c r="W3875">
        <v>24</v>
      </c>
      <c r="X3875" s="1">
        <v>44011</v>
      </c>
      <c r="Y3875" t="s">
        <v>43</v>
      </c>
      <c r="Z3875">
        <v>4121</v>
      </c>
      <c r="AA3875" t="s">
        <v>44</v>
      </c>
      <c r="AB3875">
        <v>8587.49</v>
      </c>
      <c r="AC3875">
        <v>2703.28</v>
      </c>
      <c r="AD3875">
        <v>135.16</v>
      </c>
      <c r="AE3875" s="1">
        <v>44951</v>
      </c>
      <c r="AF3875" s="1">
        <v>45268</v>
      </c>
      <c r="AG3875">
        <v>2023</v>
      </c>
      <c r="AH3875" t="s">
        <v>78</v>
      </c>
      <c r="AI3875">
        <v>1</v>
      </c>
      <c r="AJ3875">
        <v>0</v>
      </c>
      <c r="AK3875">
        <v>-1928.08</v>
      </c>
    </row>
    <row r="3876" spans="1:37" x14ac:dyDescent="0.35">
      <c r="A3876">
        <v>4123</v>
      </c>
      <c r="B3876" t="s">
        <v>8868</v>
      </c>
      <c r="C3876">
        <v>64</v>
      </c>
      <c r="D3876" t="s">
        <v>59</v>
      </c>
      <c r="E3876" t="s">
        <v>5923</v>
      </c>
      <c r="F3876" t="s">
        <v>80</v>
      </c>
      <c r="G3876">
        <v>19458798976</v>
      </c>
      <c r="H3876" t="s">
        <v>5924</v>
      </c>
      <c r="I3876" t="s">
        <v>63</v>
      </c>
      <c r="J3876">
        <v>7285.66</v>
      </c>
      <c r="K3876" s="1">
        <v>40143</v>
      </c>
      <c r="L3876" s="1">
        <v>45060</v>
      </c>
      <c r="M3876">
        <v>4123</v>
      </c>
      <c r="N3876" s="1">
        <v>45067</v>
      </c>
      <c r="O3876" t="s">
        <v>50</v>
      </c>
      <c r="P3876">
        <v>4524.24</v>
      </c>
      <c r="Q3876">
        <v>2761.42</v>
      </c>
      <c r="R3876">
        <v>94</v>
      </c>
      <c r="S3876">
        <v>4123</v>
      </c>
      <c r="T3876">
        <v>33836.71</v>
      </c>
      <c r="U3876" t="s">
        <v>42</v>
      </c>
      <c r="V3876">
        <v>8.02</v>
      </c>
      <c r="W3876">
        <v>24</v>
      </c>
      <c r="X3876" s="1">
        <v>43984</v>
      </c>
      <c r="Y3876" t="s">
        <v>58</v>
      </c>
      <c r="Z3876">
        <v>4123</v>
      </c>
      <c r="AA3876" t="s">
        <v>53</v>
      </c>
      <c r="AB3876">
        <v>2530.25</v>
      </c>
      <c r="AC3876">
        <v>2266.27</v>
      </c>
      <c r="AD3876">
        <v>113.31</v>
      </c>
      <c r="AE3876" s="1">
        <v>45076</v>
      </c>
      <c r="AF3876" s="1">
        <v>44930</v>
      </c>
      <c r="AG3876">
        <v>2023</v>
      </c>
      <c r="AH3876" t="s">
        <v>132</v>
      </c>
      <c r="AI3876">
        <v>0</v>
      </c>
      <c r="AJ3876">
        <v>1</v>
      </c>
      <c r="AK3876">
        <v>4524.24</v>
      </c>
    </row>
    <row r="3877" spans="1:37" x14ac:dyDescent="0.35">
      <c r="A3877">
        <v>4124</v>
      </c>
      <c r="B3877" t="s">
        <v>8708</v>
      </c>
      <c r="C3877">
        <v>23</v>
      </c>
      <c r="D3877" t="s">
        <v>46</v>
      </c>
      <c r="E3877" t="s">
        <v>5925</v>
      </c>
      <c r="F3877" t="s">
        <v>147</v>
      </c>
      <c r="G3877">
        <v>19458798977</v>
      </c>
      <c r="H3877" t="s">
        <v>5043</v>
      </c>
      <c r="I3877" t="s">
        <v>40</v>
      </c>
      <c r="J3877">
        <v>8877.32</v>
      </c>
      <c r="K3877" s="1">
        <v>37097</v>
      </c>
      <c r="L3877" s="1">
        <v>45131</v>
      </c>
      <c r="M3877">
        <v>4124</v>
      </c>
      <c r="N3877" s="1">
        <v>45141</v>
      </c>
      <c r="O3877" t="s">
        <v>69</v>
      </c>
      <c r="P3877">
        <v>4304.95</v>
      </c>
      <c r="Q3877">
        <v>4572.37</v>
      </c>
      <c r="R3877">
        <v>51</v>
      </c>
      <c r="S3877">
        <v>4124</v>
      </c>
      <c r="T3877">
        <v>33825.949999999997</v>
      </c>
      <c r="U3877" t="s">
        <v>42</v>
      </c>
      <c r="V3877">
        <v>5.39</v>
      </c>
      <c r="W3877">
        <v>12</v>
      </c>
      <c r="X3877" s="1">
        <v>44057</v>
      </c>
      <c r="Y3877" t="s">
        <v>52</v>
      </c>
      <c r="Z3877">
        <v>4124</v>
      </c>
      <c r="AA3877" t="s">
        <v>53</v>
      </c>
      <c r="AB3877">
        <v>5105.28</v>
      </c>
      <c r="AC3877">
        <v>4454.6400000000003</v>
      </c>
      <c r="AD3877">
        <v>222.73</v>
      </c>
      <c r="AE3877" s="1">
        <v>45064</v>
      </c>
      <c r="AF3877" s="1">
        <v>44940</v>
      </c>
      <c r="AG3877">
        <v>2023</v>
      </c>
      <c r="AH3877" t="s">
        <v>82</v>
      </c>
      <c r="AI3877">
        <v>1</v>
      </c>
      <c r="AJ3877">
        <v>0</v>
      </c>
      <c r="AK3877">
        <v>-4304.95</v>
      </c>
    </row>
    <row r="3878" spans="1:37" x14ac:dyDescent="0.35">
      <c r="A3878">
        <v>4125</v>
      </c>
      <c r="B3878" t="s">
        <v>8869</v>
      </c>
      <c r="C3878">
        <v>43</v>
      </c>
      <c r="D3878" t="s">
        <v>46</v>
      </c>
      <c r="E3878" t="s">
        <v>5926</v>
      </c>
      <c r="F3878" t="s">
        <v>67</v>
      </c>
      <c r="G3878">
        <v>19458798978</v>
      </c>
      <c r="H3878" t="s">
        <v>5927</v>
      </c>
      <c r="I3878" t="s">
        <v>40</v>
      </c>
      <c r="J3878">
        <v>1919.57</v>
      </c>
      <c r="K3878" s="1">
        <v>37327</v>
      </c>
      <c r="L3878" s="1">
        <v>45191</v>
      </c>
      <c r="M3878">
        <v>4125</v>
      </c>
      <c r="N3878" s="1">
        <v>45086</v>
      </c>
      <c r="O3878" t="s">
        <v>50</v>
      </c>
      <c r="P3878">
        <v>1883.45</v>
      </c>
      <c r="Q3878">
        <v>3803.02</v>
      </c>
      <c r="R3878">
        <v>44</v>
      </c>
      <c r="S3878">
        <v>4125</v>
      </c>
      <c r="T3878">
        <v>39483.519999999997</v>
      </c>
      <c r="U3878" t="s">
        <v>51</v>
      </c>
      <c r="V3878">
        <v>6.5</v>
      </c>
      <c r="W3878">
        <v>60</v>
      </c>
      <c r="X3878" s="1">
        <v>43858</v>
      </c>
      <c r="Y3878" t="s">
        <v>58</v>
      </c>
      <c r="Z3878">
        <v>4125</v>
      </c>
      <c r="AA3878" t="s">
        <v>70</v>
      </c>
      <c r="AB3878">
        <v>1569.88</v>
      </c>
      <c r="AC3878">
        <v>193.17</v>
      </c>
      <c r="AD3878">
        <v>9.66</v>
      </c>
      <c r="AE3878" s="1">
        <v>45074</v>
      </c>
      <c r="AF3878" s="1">
        <v>45003</v>
      </c>
      <c r="AG3878">
        <v>2023</v>
      </c>
      <c r="AH3878" t="s">
        <v>89</v>
      </c>
      <c r="AI3878">
        <v>0</v>
      </c>
      <c r="AJ3878">
        <v>1</v>
      </c>
      <c r="AK3878">
        <v>1883.45</v>
      </c>
    </row>
    <row r="3879" spans="1:37" x14ac:dyDescent="0.35">
      <c r="A3879">
        <v>4126</v>
      </c>
      <c r="B3879" t="s">
        <v>8870</v>
      </c>
      <c r="C3879">
        <v>23</v>
      </c>
      <c r="D3879" t="s">
        <v>36</v>
      </c>
      <c r="E3879" t="s">
        <v>5928</v>
      </c>
      <c r="F3879" t="s">
        <v>87</v>
      </c>
      <c r="G3879">
        <v>19458798979</v>
      </c>
      <c r="H3879" t="s">
        <v>5929</v>
      </c>
      <c r="I3879" t="s">
        <v>40</v>
      </c>
      <c r="J3879">
        <v>7165.14</v>
      </c>
      <c r="K3879" s="1">
        <v>37714</v>
      </c>
      <c r="L3879" s="1">
        <v>45159</v>
      </c>
      <c r="M3879">
        <v>4126</v>
      </c>
      <c r="N3879" s="1">
        <v>45205</v>
      </c>
      <c r="O3879" t="s">
        <v>50</v>
      </c>
      <c r="P3879">
        <v>390.72</v>
      </c>
      <c r="Q3879">
        <v>6774.42</v>
      </c>
      <c r="R3879">
        <v>24</v>
      </c>
      <c r="S3879">
        <v>4126</v>
      </c>
      <c r="T3879">
        <v>31230.26</v>
      </c>
      <c r="U3879" t="s">
        <v>42</v>
      </c>
      <c r="V3879">
        <v>6.52</v>
      </c>
      <c r="W3879">
        <v>48</v>
      </c>
      <c r="X3879" s="1">
        <v>44776</v>
      </c>
      <c r="Y3879" t="s">
        <v>43</v>
      </c>
      <c r="Z3879">
        <v>4126</v>
      </c>
      <c r="AA3879" t="s">
        <v>53</v>
      </c>
      <c r="AB3879">
        <v>4014.38</v>
      </c>
      <c r="AC3879">
        <v>1517.81</v>
      </c>
      <c r="AD3879">
        <v>75.89</v>
      </c>
      <c r="AE3879" s="1">
        <v>45047</v>
      </c>
      <c r="AF3879" s="1">
        <v>45085</v>
      </c>
      <c r="AG3879">
        <v>2023</v>
      </c>
      <c r="AH3879" t="s">
        <v>98</v>
      </c>
      <c r="AI3879">
        <v>0</v>
      </c>
      <c r="AJ3879">
        <v>1</v>
      </c>
      <c r="AK3879">
        <v>390.72</v>
      </c>
    </row>
    <row r="3880" spans="1:37" x14ac:dyDescent="0.35">
      <c r="A3880">
        <v>4127</v>
      </c>
      <c r="B3880" t="s">
        <v>8802</v>
      </c>
      <c r="C3880">
        <v>52</v>
      </c>
      <c r="D3880" t="s">
        <v>59</v>
      </c>
      <c r="E3880" t="s">
        <v>5930</v>
      </c>
      <c r="F3880" t="s">
        <v>67</v>
      </c>
      <c r="G3880">
        <v>19458798980</v>
      </c>
      <c r="H3880" t="s">
        <v>5545</v>
      </c>
      <c r="I3880" t="s">
        <v>40</v>
      </c>
      <c r="J3880">
        <v>9105.26</v>
      </c>
      <c r="K3880" s="1">
        <v>44912</v>
      </c>
      <c r="L3880" s="1">
        <v>44954</v>
      </c>
      <c r="M3880">
        <v>4127</v>
      </c>
      <c r="N3880" s="1">
        <v>45097</v>
      </c>
      <c r="O3880" t="s">
        <v>69</v>
      </c>
      <c r="P3880">
        <v>2910.31</v>
      </c>
      <c r="Q3880">
        <v>12015.57</v>
      </c>
      <c r="R3880">
        <v>32</v>
      </c>
      <c r="S3880">
        <v>4127</v>
      </c>
      <c r="T3880">
        <v>44249.07</v>
      </c>
      <c r="U3880" t="s">
        <v>42</v>
      </c>
      <c r="V3880">
        <v>4.42</v>
      </c>
      <c r="W3880">
        <v>24</v>
      </c>
      <c r="X3880" s="1">
        <v>43899</v>
      </c>
      <c r="Y3880" t="s">
        <v>58</v>
      </c>
      <c r="Z3880">
        <v>4127</v>
      </c>
      <c r="AA3880" t="s">
        <v>44</v>
      </c>
      <c r="AB3880">
        <v>2862.84</v>
      </c>
      <c r="AC3880">
        <v>3545.13</v>
      </c>
      <c r="AD3880">
        <v>177.26</v>
      </c>
      <c r="AE3880" s="1">
        <v>44937</v>
      </c>
      <c r="AF3880" s="1">
        <v>44965</v>
      </c>
      <c r="AG3880">
        <v>2023</v>
      </c>
      <c r="AH3880" t="s">
        <v>89</v>
      </c>
      <c r="AI3880">
        <v>1</v>
      </c>
      <c r="AJ3880">
        <v>0</v>
      </c>
      <c r="AK3880">
        <v>-2910.31</v>
      </c>
    </row>
    <row r="3881" spans="1:37" x14ac:dyDescent="0.35">
      <c r="A3881">
        <v>4128</v>
      </c>
      <c r="B3881" t="s">
        <v>8350</v>
      </c>
      <c r="C3881">
        <v>58</v>
      </c>
      <c r="D3881" t="s">
        <v>46</v>
      </c>
      <c r="E3881" t="s">
        <v>5931</v>
      </c>
      <c r="F3881" t="s">
        <v>223</v>
      </c>
      <c r="G3881">
        <v>19458798981</v>
      </c>
      <c r="H3881" t="s">
        <v>3666</v>
      </c>
      <c r="I3881" t="s">
        <v>63</v>
      </c>
      <c r="J3881">
        <v>1300.83</v>
      </c>
      <c r="K3881" s="1">
        <v>44844</v>
      </c>
      <c r="L3881" s="1">
        <v>45227</v>
      </c>
      <c r="M3881">
        <v>4128</v>
      </c>
      <c r="N3881" s="1">
        <v>45086</v>
      </c>
      <c r="O3881" t="s">
        <v>41</v>
      </c>
      <c r="P3881">
        <v>1350.81</v>
      </c>
      <c r="Q3881">
        <v>2651.64</v>
      </c>
      <c r="R3881">
        <v>56</v>
      </c>
      <c r="S3881">
        <v>4128</v>
      </c>
      <c r="T3881">
        <v>35752.57</v>
      </c>
      <c r="U3881" t="s">
        <v>42</v>
      </c>
      <c r="V3881">
        <v>1.26</v>
      </c>
      <c r="W3881">
        <v>24</v>
      </c>
      <c r="X3881" s="1">
        <v>44819</v>
      </c>
      <c r="Y3881" t="s">
        <v>43</v>
      </c>
      <c r="Z3881">
        <v>4128</v>
      </c>
      <c r="AA3881" t="s">
        <v>70</v>
      </c>
      <c r="AB3881">
        <v>8392.7099999999991</v>
      </c>
      <c r="AC3881">
        <v>4380.84</v>
      </c>
      <c r="AD3881">
        <v>219.04</v>
      </c>
      <c r="AE3881" s="1">
        <v>45259</v>
      </c>
      <c r="AF3881" s="1">
        <v>45201</v>
      </c>
      <c r="AG3881">
        <v>2023</v>
      </c>
      <c r="AH3881" t="s">
        <v>89</v>
      </c>
      <c r="AI3881">
        <v>1</v>
      </c>
      <c r="AJ3881">
        <v>0</v>
      </c>
      <c r="AK3881">
        <v>-1350.81</v>
      </c>
    </row>
    <row r="3882" spans="1:37" x14ac:dyDescent="0.35">
      <c r="A3882">
        <v>4129</v>
      </c>
      <c r="B3882" t="s">
        <v>8871</v>
      </c>
      <c r="C3882">
        <v>60</v>
      </c>
      <c r="D3882" t="s">
        <v>36</v>
      </c>
      <c r="E3882" t="s">
        <v>5932</v>
      </c>
      <c r="F3882" t="s">
        <v>109</v>
      </c>
      <c r="G3882">
        <v>19458798982</v>
      </c>
      <c r="H3882" t="s">
        <v>5933</v>
      </c>
      <c r="I3882" t="s">
        <v>63</v>
      </c>
      <c r="J3882">
        <v>6387.09</v>
      </c>
      <c r="K3882" s="1">
        <v>40846</v>
      </c>
      <c r="L3882" s="1">
        <v>44984</v>
      </c>
      <c r="M3882">
        <v>4129</v>
      </c>
      <c r="N3882" s="1">
        <v>45166</v>
      </c>
      <c r="O3882" t="s">
        <v>50</v>
      </c>
      <c r="P3882">
        <v>4543.8900000000003</v>
      </c>
      <c r="Q3882">
        <v>10930.98</v>
      </c>
      <c r="R3882">
        <v>50</v>
      </c>
      <c r="S3882">
        <v>4129</v>
      </c>
      <c r="T3882">
        <v>46518.68</v>
      </c>
      <c r="U3882" t="s">
        <v>51</v>
      </c>
      <c r="V3882">
        <v>8.08</v>
      </c>
      <c r="W3882">
        <v>60</v>
      </c>
      <c r="X3882" s="1">
        <v>44046</v>
      </c>
      <c r="Y3882" t="s">
        <v>52</v>
      </c>
      <c r="Z3882">
        <v>4129</v>
      </c>
      <c r="AA3882" t="s">
        <v>44</v>
      </c>
      <c r="AB3882">
        <v>7636.27</v>
      </c>
      <c r="AC3882">
        <v>4841.8</v>
      </c>
      <c r="AD3882">
        <v>242.09</v>
      </c>
      <c r="AE3882" s="1">
        <v>45216</v>
      </c>
      <c r="AF3882" s="1">
        <v>45207</v>
      </c>
      <c r="AG3882">
        <v>2023</v>
      </c>
      <c r="AH3882" t="s">
        <v>82</v>
      </c>
      <c r="AI3882">
        <v>0</v>
      </c>
      <c r="AJ3882">
        <v>1</v>
      </c>
      <c r="AK3882">
        <v>4543.8900000000003</v>
      </c>
    </row>
    <row r="3883" spans="1:37" x14ac:dyDescent="0.35">
      <c r="A3883">
        <v>4130</v>
      </c>
      <c r="B3883" t="s">
        <v>8780</v>
      </c>
      <c r="C3883">
        <v>22</v>
      </c>
      <c r="D3883" t="s">
        <v>36</v>
      </c>
      <c r="E3883" t="s">
        <v>5934</v>
      </c>
      <c r="F3883" t="s">
        <v>337</v>
      </c>
      <c r="G3883">
        <v>19458798983</v>
      </c>
      <c r="H3883" t="s">
        <v>5420</v>
      </c>
      <c r="I3883" t="s">
        <v>63</v>
      </c>
      <c r="J3883">
        <v>2103.6</v>
      </c>
      <c r="K3883" s="1">
        <v>39820</v>
      </c>
      <c r="L3883" s="1">
        <v>44955</v>
      </c>
      <c r="M3883">
        <v>4130</v>
      </c>
      <c r="N3883" s="1">
        <v>45284</v>
      </c>
      <c r="O3883" t="s">
        <v>41</v>
      </c>
      <c r="P3883">
        <v>4032.53</v>
      </c>
      <c r="Q3883">
        <v>6136.13</v>
      </c>
      <c r="R3883">
        <v>64</v>
      </c>
      <c r="S3883">
        <v>4130</v>
      </c>
      <c r="T3883">
        <v>37771.4</v>
      </c>
      <c r="U3883" t="s">
        <v>51</v>
      </c>
      <c r="V3883">
        <v>5.22</v>
      </c>
      <c r="W3883">
        <v>12</v>
      </c>
      <c r="X3883" s="1">
        <v>44623</v>
      </c>
      <c r="Y3883" t="s">
        <v>52</v>
      </c>
      <c r="Z3883">
        <v>4130</v>
      </c>
      <c r="AA3883" t="s">
        <v>44</v>
      </c>
      <c r="AB3883">
        <v>1549.71</v>
      </c>
      <c r="AC3883">
        <v>4756.9799999999996</v>
      </c>
      <c r="AD3883">
        <v>237.85</v>
      </c>
      <c r="AE3883" s="1">
        <v>45209</v>
      </c>
      <c r="AF3883" s="1">
        <v>45082</v>
      </c>
      <c r="AG3883">
        <v>2023</v>
      </c>
      <c r="AH3883" t="s">
        <v>45</v>
      </c>
      <c r="AI3883">
        <v>1</v>
      </c>
      <c r="AJ3883">
        <v>0</v>
      </c>
      <c r="AK3883">
        <v>-4032.53</v>
      </c>
    </row>
    <row r="3884" spans="1:37" x14ac:dyDescent="0.35">
      <c r="A3884">
        <v>4131</v>
      </c>
      <c r="B3884" t="s">
        <v>8872</v>
      </c>
      <c r="C3884">
        <v>31</v>
      </c>
      <c r="D3884" t="s">
        <v>59</v>
      </c>
      <c r="E3884" t="s">
        <v>5935</v>
      </c>
      <c r="F3884" t="s">
        <v>56</v>
      </c>
      <c r="G3884">
        <v>19458798984</v>
      </c>
      <c r="H3884" t="s">
        <v>5936</v>
      </c>
      <c r="I3884" t="s">
        <v>63</v>
      </c>
      <c r="J3884">
        <v>4467.3</v>
      </c>
      <c r="K3884" s="1">
        <v>39137</v>
      </c>
      <c r="L3884" s="1">
        <v>45277</v>
      </c>
      <c r="M3884">
        <v>4131</v>
      </c>
      <c r="N3884" s="1">
        <v>45082</v>
      </c>
      <c r="O3884" t="s">
        <v>50</v>
      </c>
      <c r="P3884">
        <v>4505.8599999999997</v>
      </c>
      <c r="Q3884">
        <v>8973.16</v>
      </c>
      <c r="R3884">
        <v>30</v>
      </c>
      <c r="S3884">
        <v>4131</v>
      </c>
      <c r="T3884">
        <v>37196.51</v>
      </c>
      <c r="U3884" t="s">
        <v>51</v>
      </c>
      <c r="V3884">
        <v>2.25</v>
      </c>
      <c r="W3884">
        <v>36</v>
      </c>
      <c r="X3884" s="1">
        <v>44358</v>
      </c>
      <c r="Y3884" t="s">
        <v>52</v>
      </c>
      <c r="Z3884">
        <v>4131</v>
      </c>
      <c r="AA3884" t="s">
        <v>44</v>
      </c>
      <c r="AB3884">
        <v>5841.49</v>
      </c>
      <c r="AC3884">
        <v>1879.72</v>
      </c>
      <c r="AD3884">
        <v>93.99</v>
      </c>
      <c r="AE3884" s="1">
        <v>45236</v>
      </c>
      <c r="AF3884" s="1">
        <v>45003</v>
      </c>
      <c r="AG3884">
        <v>2023</v>
      </c>
      <c r="AH3884" t="s">
        <v>89</v>
      </c>
      <c r="AI3884">
        <v>0</v>
      </c>
      <c r="AJ3884">
        <v>1</v>
      </c>
      <c r="AK3884">
        <v>4505.8599999999997</v>
      </c>
    </row>
    <row r="3885" spans="1:37" x14ac:dyDescent="0.35">
      <c r="A3885">
        <v>4132</v>
      </c>
      <c r="B3885" t="s">
        <v>8306</v>
      </c>
      <c r="C3885">
        <v>19</v>
      </c>
      <c r="D3885" t="s">
        <v>59</v>
      </c>
      <c r="E3885" t="s">
        <v>5937</v>
      </c>
      <c r="F3885" t="s">
        <v>203</v>
      </c>
      <c r="G3885">
        <v>19458798985</v>
      </c>
      <c r="H3885" t="s">
        <v>3502</v>
      </c>
      <c r="I3885" t="s">
        <v>40</v>
      </c>
      <c r="J3885">
        <v>1355.41</v>
      </c>
      <c r="K3885" s="1">
        <v>41177</v>
      </c>
      <c r="L3885" s="1">
        <v>45239</v>
      </c>
      <c r="M3885">
        <v>4132</v>
      </c>
      <c r="N3885" s="1">
        <v>45158</v>
      </c>
      <c r="O3885" t="s">
        <v>69</v>
      </c>
      <c r="P3885">
        <v>413.76</v>
      </c>
      <c r="Q3885">
        <v>941.65</v>
      </c>
      <c r="R3885">
        <v>38</v>
      </c>
      <c r="S3885">
        <v>4132</v>
      </c>
      <c r="T3885">
        <v>43159.46</v>
      </c>
      <c r="U3885" t="s">
        <v>42</v>
      </c>
      <c r="V3885">
        <v>1.19</v>
      </c>
      <c r="W3885">
        <v>36</v>
      </c>
      <c r="X3885" s="1">
        <v>44466</v>
      </c>
      <c r="Y3885" t="s">
        <v>52</v>
      </c>
      <c r="Z3885">
        <v>4132</v>
      </c>
      <c r="AA3885" t="s">
        <v>53</v>
      </c>
      <c r="AB3885">
        <v>7533.71</v>
      </c>
      <c r="AC3885">
        <v>4378.75</v>
      </c>
      <c r="AD3885">
        <v>218.94</v>
      </c>
      <c r="AE3885" s="1">
        <v>45144</v>
      </c>
      <c r="AF3885" s="1">
        <v>44950</v>
      </c>
      <c r="AG3885">
        <v>2023</v>
      </c>
      <c r="AH3885" t="s">
        <v>82</v>
      </c>
      <c r="AI3885">
        <v>1</v>
      </c>
      <c r="AJ3885">
        <v>0</v>
      </c>
      <c r="AK3885">
        <v>-413.76</v>
      </c>
    </row>
    <row r="3886" spans="1:37" x14ac:dyDescent="0.35">
      <c r="A3886">
        <v>4133</v>
      </c>
      <c r="B3886" t="s">
        <v>8799</v>
      </c>
      <c r="C3886">
        <v>68</v>
      </c>
      <c r="D3886" t="s">
        <v>36</v>
      </c>
      <c r="E3886" t="s">
        <v>5938</v>
      </c>
      <c r="F3886" t="s">
        <v>161</v>
      </c>
      <c r="G3886">
        <v>19458798986</v>
      </c>
      <c r="H3886" t="s">
        <v>5530</v>
      </c>
      <c r="I3886" t="s">
        <v>40</v>
      </c>
      <c r="J3886">
        <v>6867.83</v>
      </c>
      <c r="K3886" s="1">
        <v>40776</v>
      </c>
      <c r="L3886" s="1">
        <v>44959</v>
      </c>
      <c r="M3886">
        <v>4133</v>
      </c>
      <c r="N3886" s="1">
        <v>45148</v>
      </c>
      <c r="O3886" t="s">
        <v>69</v>
      </c>
      <c r="P3886">
        <v>4324.42</v>
      </c>
      <c r="Q3886">
        <v>2543.41</v>
      </c>
      <c r="R3886">
        <v>78</v>
      </c>
      <c r="S3886">
        <v>4133</v>
      </c>
      <c r="T3886">
        <v>33134.699999999997</v>
      </c>
      <c r="U3886" t="s">
        <v>51</v>
      </c>
      <c r="V3886">
        <v>1.1599999999999999</v>
      </c>
      <c r="W3886">
        <v>36</v>
      </c>
      <c r="X3886" s="1">
        <v>44524</v>
      </c>
      <c r="Y3886" t="s">
        <v>52</v>
      </c>
      <c r="Z3886">
        <v>4133</v>
      </c>
      <c r="AA3886" t="s">
        <v>70</v>
      </c>
      <c r="AB3886">
        <v>6609.39</v>
      </c>
      <c r="AC3886">
        <v>2741.96</v>
      </c>
      <c r="AD3886">
        <v>137.1</v>
      </c>
      <c r="AE3886" s="1">
        <v>45071</v>
      </c>
      <c r="AF3886" s="1">
        <v>44966</v>
      </c>
      <c r="AG3886">
        <v>2023</v>
      </c>
      <c r="AH3886" t="s">
        <v>82</v>
      </c>
      <c r="AI3886">
        <v>1</v>
      </c>
      <c r="AJ3886">
        <v>0</v>
      </c>
      <c r="AK3886">
        <v>-4324.42</v>
      </c>
    </row>
    <row r="3887" spans="1:37" x14ac:dyDescent="0.35">
      <c r="A3887">
        <v>4134</v>
      </c>
      <c r="B3887" t="s">
        <v>7543</v>
      </c>
      <c r="C3887">
        <v>57</v>
      </c>
      <c r="D3887" t="s">
        <v>46</v>
      </c>
      <c r="E3887" t="s">
        <v>5939</v>
      </c>
      <c r="F3887" t="s">
        <v>38</v>
      </c>
      <c r="G3887">
        <v>19458798987</v>
      </c>
      <c r="H3887" t="s">
        <v>1431</v>
      </c>
      <c r="I3887" t="s">
        <v>63</v>
      </c>
      <c r="J3887">
        <v>4073.62</v>
      </c>
      <c r="K3887" s="1">
        <v>40258</v>
      </c>
      <c r="L3887" s="1">
        <v>45034</v>
      </c>
      <c r="M3887">
        <v>4134</v>
      </c>
      <c r="N3887" s="1">
        <v>45263</v>
      </c>
      <c r="O3887" t="s">
        <v>69</v>
      </c>
      <c r="P3887">
        <v>2969.5</v>
      </c>
      <c r="Q3887">
        <v>1104.1199999999999</v>
      </c>
      <c r="R3887">
        <v>55</v>
      </c>
      <c r="S3887">
        <v>4134</v>
      </c>
      <c r="T3887">
        <v>9799.19</v>
      </c>
      <c r="U3887" t="s">
        <v>51</v>
      </c>
      <c r="V3887">
        <v>1.3</v>
      </c>
      <c r="W3887">
        <v>48</v>
      </c>
      <c r="X3887" s="1">
        <v>44845</v>
      </c>
      <c r="Y3887" t="s">
        <v>58</v>
      </c>
      <c r="Z3887">
        <v>4134</v>
      </c>
      <c r="AA3887" t="s">
        <v>53</v>
      </c>
      <c r="AB3887">
        <v>1485.81</v>
      </c>
      <c r="AC3887">
        <v>1857</v>
      </c>
      <c r="AD3887">
        <v>92.85</v>
      </c>
      <c r="AE3887" s="1">
        <v>45035</v>
      </c>
      <c r="AF3887" s="1">
        <v>44941</v>
      </c>
      <c r="AG3887">
        <v>2023</v>
      </c>
      <c r="AH3887" t="s">
        <v>45</v>
      </c>
      <c r="AI3887">
        <v>1</v>
      </c>
      <c r="AJ3887">
        <v>0</v>
      </c>
      <c r="AK3887">
        <v>-2969.5</v>
      </c>
    </row>
    <row r="3888" spans="1:37" x14ac:dyDescent="0.35">
      <c r="A3888">
        <v>4136</v>
      </c>
      <c r="B3888" t="s">
        <v>8696</v>
      </c>
      <c r="C3888">
        <v>68</v>
      </c>
      <c r="D3888" t="s">
        <v>36</v>
      </c>
      <c r="E3888" t="s">
        <v>5940</v>
      </c>
      <c r="F3888" t="s">
        <v>130</v>
      </c>
      <c r="G3888">
        <v>19458798989</v>
      </c>
      <c r="H3888" t="s">
        <v>4975</v>
      </c>
      <c r="I3888" t="s">
        <v>40</v>
      </c>
      <c r="J3888">
        <v>5283.07</v>
      </c>
      <c r="K3888" s="1">
        <v>38978</v>
      </c>
      <c r="L3888" s="1">
        <v>45271</v>
      </c>
      <c r="M3888">
        <v>4136</v>
      </c>
      <c r="N3888" s="1">
        <v>45211</v>
      </c>
      <c r="O3888" t="s">
        <v>50</v>
      </c>
      <c r="P3888">
        <v>1513.3</v>
      </c>
      <c r="Q3888">
        <v>6796.37</v>
      </c>
      <c r="R3888">
        <v>25</v>
      </c>
      <c r="S3888">
        <v>4136</v>
      </c>
      <c r="T3888">
        <v>16475.48</v>
      </c>
      <c r="U3888" t="s">
        <v>51</v>
      </c>
      <c r="V3888">
        <v>3.08</v>
      </c>
      <c r="W3888">
        <v>36</v>
      </c>
      <c r="X3888" s="1">
        <v>44590</v>
      </c>
      <c r="Y3888" t="s">
        <v>52</v>
      </c>
      <c r="Z3888">
        <v>4136</v>
      </c>
      <c r="AA3888" t="s">
        <v>53</v>
      </c>
      <c r="AB3888">
        <v>4459.4399999999996</v>
      </c>
      <c r="AC3888">
        <v>3038.8</v>
      </c>
      <c r="AD3888">
        <v>151.94</v>
      </c>
      <c r="AE3888" s="1">
        <v>44942</v>
      </c>
      <c r="AF3888" s="1">
        <v>44980</v>
      </c>
      <c r="AG3888">
        <v>2023</v>
      </c>
      <c r="AH3888" t="s">
        <v>98</v>
      </c>
      <c r="AI3888">
        <v>0</v>
      </c>
      <c r="AJ3888">
        <v>1</v>
      </c>
      <c r="AK3888">
        <v>1513.3</v>
      </c>
    </row>
    <row r="3889" spans="1:37" x14ac:dyDescent="0.35">
      <c r="A3889">
        <v>4137</v>
      </c>
      <c r="B3889" t="s">
        <v>6939</v>
      </c>
      <c r="C3889">
        <v>22</v>
      </c>
      <c r="D3889" t="s">
        <v>36</v>
      </c>
      <c r="E3889" t="s">
        <v>5941</v>
      </c>
      <c r="F3889" t="s">
        <v>100</v>
      </c>
      <c r="G3889">
        <v>19458798990</v>
      </c>
      <c r="H3889" t="s">
        <v>107</v>
      </c>
      <c r="I3889" t="s">
        <v>63</v>
      </c>
      <c r="J3889">
        <v>6970.45</v>
      </c>
      <c r="K3889" s="1">
        <v>37335</v>
      </c>
      <c r="L3889" s="1">
        <v>45117</v>
      </c>
      <c r="M3889">
        <v>4137</v>
      </c>
      <c r="N3889" s="1">
        <v>45169</v>
      </c>
      <c r="O3889" t="s">
        <v>69</v>
      </c>
      <c r="P3889">
        <v>2288.61</v>
      </c>
      <c r="Q3889">
        <v>9259.06</v>
      </c>
      <c r="R3889">
        <v>45</v>
      </c>
      <c r="S3889">
        <v>4137</v>
      </c>
      <c r="T3889">
        <v>40905.300000000003</v>
      </c>
      <c r="U3889" t="s">
        <v>51</v>
      </c>
      <c r="V3889">
        <v>3.22</v>
      </c>
      <c r="W3889">
        <v>60</v>
      </c>
      <c r="X3889" s="1">
        <v>44346</v>
      </c>
      <c r="Y3889" t="s">
        <v>52</v>
      </c>
      <c r="Z3889">
        <v>4137</v>
      </c>
      <c r="AA3889" t="s">
        <v>53</v>
      </c>
      <c r="AB3889">
        <v>2151.9499999999998</v>
      </c>
      <c r="AC3889">
        <v>3846.49</v>
      </c>
      <c r="AD3889">
        <v>192.32</v>
      </c>
      <c r="AE3889" s="1">
        <v>45234</v>
      </c>
      <c r="AF3889" s="1">
        <v>45014</v>
      </c>
      <c r="AG3889">
        <v>2023</v>
      </c>
      <c r="AH3889" t="s">
        <v>82</v>
      </c>
      <c r="AI3889">
        <v>1</v>
      </c>
      <c r="AJ3889">
        <v>0</v>
      </c>
      <c r="AK3889">
        <v>-2288.61</v>
      </c>
    </row>
    <row r="3890" spans="1:37" x14ac:dyDescent="0.35">
      <c r="A3890">
        <v>4138</v>
      </c>
      <c r="B3890" t="s">
        <v>7931</v>
      </c>
      <c r="C3890">
        <v>64</v>
      </c>
      <c r="D3890" t="s">
        <v>46</v>
      </c>
      <c r="E3890" t="s">
        <v>5942</v>
      </c>
      <c r="F3890" t="s">
        <v>56</v>
      </c>
      <c r="G3890">
        <v>19458798991</v>
      </c>
      <c r="H3890" t="s">
        <v>2402</v>
      </c>
      <c r="I3890" t="s">
        <v>63</v>
      </c>
      <c r="J3890">
        <v>8966.23</v>
      </c>
      <c r="K3890" s="1">
        <v>43533</v>
      </c>
      <c r="L3890" s="1">
        <v>45007</v>
      </c>
      <c r="M3890">
        <v>4138</v>
      </c>
      <c r="N3890" s="1">
        <v>45284</v>
      </c>
      <c r="O3890" t="s">
        <v>50</v>
      </c>
      <c r="P3890">
        <v>3141.94</v>
      </c>
      <c r="Q3890">
        <v>12108.17</v>
      </c>
      <c r="R3890">
        <v>62</v>
      </c>
      <c r="S3890">
        <v>4138</v>
      </c>
      <c r="T3890">
        <v>2063.6799999999998</v>
      </c>
      <c r="U3890" t="s">
        <v>51</v>
      </c>
      <c r="V3890">
        <v>6.69</v>
      </c>
      <c r="W3890">
        <v>36</v>
      </c>
      <c r="X3890" s="1">
        <v>44819</v>
      </c>
      <c r="Y3890" t="s">
        <v>43</v>
      </c>
      <c r="Z3890">
        <v>4138</v>
      </c>
      <c r="AA3890" t="s">
        <v>70</v>
      </c>
      <c r="AB3890">
        <v>2318.19</v>
      </c>
      <c r="AC3890">
        <v>1258.4000000000001</v>
      </c>
      <c r="AD3890">
        <v>62.92</v>
      </c>
      <c r="AE3890" s="1">
        <v>45079</v>
      </c>
      <c r="AF3890" s="1">
        <v>45005</v>
      </c>
      <c r="AG3890">
        <v>2023</v>
      </c>
      <c r="AH3890" t="s">
        <v>45</v>
      </c>
      <c r="AI3890">
        <v>0</v>
      </c>
      <c r="AJ3890">
        <v>1</v>
      </c>
      <c r="AK3890">
        <v>3141.94</v>
      </c>
    </row>
    <row r="3891" spans="1:37" x14ac:dyDescent="0.35">
      <c r="A3891">
        <v>4139</v>
      </c>
      <c r="B3891" t="s">
        <v>7937</v>
      </c>
      <c r="C3891">
        <v>53</v>
      </c>
      <c r="D3891" t="s">
        <v>46</v>
      </c>
      <c r="E3891" t="s">
        <v>5943</v>
      </c>
      <c r="F3891" t="s">
        <v>192</v>
      </c>
      <c r="G3891">
        <v>19458798992</v>
      </c>
      <c r="H3891" t="s">
        <v>2414</v>
      </c>
      <c r="I3891" t="s">
        <v>63</v>
      </c>
      <c r="J3891">
        <v>2869.52</v>
      </c>
      <c r="K3891" s="1">
        <v>40925</v>
      </c>
      <c r="L3891" s="1">
        <v>45008</v>
      </c>
      <c r="M3891">
        <v>4139</v>
      </c>
      <c r="N3891" s="1">
        <v>45088</v>
      </c>
      <c r="O3891" t="s">
        <v>50</v>
      </c>
      <c r="P3891">
        <v>1171.31</v>
      </c>
      <c r="Q3891">
        <v>4040.83</v>
      </c>
      <c r="R3891">
        <v>7</v>
      </c>
      <c r="S3891">
        <v>4139</v>
      </c>
      <c r="T3891">
        <v>8351.94</v>
      </c>
      <c r="U3891" t="s">
        <v>42</v>
      </c>
      <c r="V3891">
        <v>3.17</v>
      </c>
      <c r="W3891">
        <v>24</v>
      </c>
      <c r="X3891" s="1">
        <v>44735</v>
      </c>
      <c r="Y3891" t="s">
        <v>58</v>
      </c>
      <c r="Z3891">
        <v>4139</v>
      </c>
      <c r="AA3891" t="s">
        <v>44</v>
      </c>
      <c r="AB3891">
        <v>4476.8900000000003</v>
      </c>
      <c r="AC3891">
        <v>1979.14</v>
      </c>
      <c r="AD3891">
        <v>98.96</v>
      </c>
      <c r="AE3891" s="1">
        <v>45079</v>
      </c>
      <c r="AF3891" s="1">
        <v>44931</v>
      </c>
      <c r="AG3891">
        <v>2023</v>
      </c>
      <c r="AH3891" t="s">
        <v>89</v>
      </c>
      <c r="AI3891">
        <v>0</v>
      </c>
      <c r="AJ3891">
        <v>1</v>
      </c>
      <c r="AK3891">
        <v>1171.31</v>
      </c>
    </row>
    <row r="3892" spans="1:37" x14ac:dyDescent="0.35">
      <c r="A3892">
        <v>4140</v>
      </c>
      <c r="B3892" t="s">
        <v>8332</v>
      </c>
      <c r="C3892">
        <v>53</v>
      </c>
      <c r="D3892" t="s">
        <v>36</v>
      </c>
      <c r="E3892" t="s">
        <v>5944</v>
      </c>
      <c r="F3892" t="s">
        <v>155</v>
      </c>
      <c r="G3892">
        <v>19458798993</v>
      </c>
      <c r="H3892" t="s">
        <v>3594</v>
      </c>
      <c r="I3892" t="s">
        <v>40</v>
      </c>
      <c r="J3892">
        <v>5992.15</v>
      </c>
      <c r="K3892" s="1">
        <v>36745</v>
      </c>
      <c r="L3892" s="1">
        <v>45022</v>
      </c>
      <c r="M3892">
        <v>4140</v>
      </c>
      <c r="N3892" s="1">
        <v>45040</v>
      </c>
      <c r="O3892" t="s">
        <v>69</v>
      </c>
      <c r="P3892">
        <v>1043.1400000000001</v>
      </c>
      <c r="Q3892">
        <v>7035.29</v>
      </c>
      <c r="R3892">
        <v>81</v>
      </c>
      <c r="S3892">
        <v>4140</v>
      </c>
      <c r="T3892">
        <v>6199.67</v>
      </c>
      <c r="U3892" t="s">
        <v>51</v>
      </c>
      <c r="V3892">
        <v>7.07</v>
      </c>
      <c r="W3892">
        <v>60</v>
      </c>
      <c r="X3892" s="1">
        <v>44096</v>
      </c>
      <c r="Y3892" t="s">
        <v>43</v>
      </c>
      <c r="Z3892">
        <v>4140</v>
      </c>
      <c r="AA3892" t="s">
        <v>44</v>
      </c>
      <c r="AB3892">
        <v>5415.27</v>
      </c>
      <c r="AC3892">
        <v>243.47</v>
      </c>
      <c r="AD3892">
        <v>12.17</v>
      </c>
      <c r="AE3892" s="1">
        <v>45084</v>
      </c>
      <c r="AF3892" s="1">
        <v>44965</v>
      </c>
      <c r="AG3892">
        <v>2023</v>
      </c>
      <c r="AH3892" t="s">
        <v>54</v>
      </c>
      <c r="AI3892">
        <v>1</v>
      </c>
      <c r="AJ3892">
        <v>0</v>
      </c>
      <c r="AK3892">
        <v>-1043.1400000000001</v>
      </c>
    </row>
    <row r="3893" spans="1:37" x14ac:dyDescent="0.35">
      <c r="A3893">
        <v>4141</v>
      </c>
      <c r="B3893" t="s">
        <v>7577</v>
      </c>
      <c r="C3893">
        <v>67</v>
      </c>
      <c r="D3893" t="s">
        <v>46</v>
      </c>
      <c r="E3893" t="s">
        <v>5945</v>
      </c>
      <c r="F3893" t="s">
        <v>203</v>
      </c>
      <c r="G3893">
        <v>19458798994</v>
      </c>
      <c r="H3893" t="s">
        <v>1513</v>
      </c>
      <c r="I3893" t="s">
        <v>40</v>
      </c>
      <c r="J3893">
        <v>5780.29</v>
      </c>
      <c r="K3893" s="1">
        <v>44319</v>
      </c>
      <c r="L3893" s="1">
        <v>45072</v>
      </c>
      <c r="M3893">
        <v>4141</v>
      </c>
      <c r="N3893" s="1">
        <v>45194</v>
      </c>
      <c r="O3893" t="s">
        <v>50</v>
      </c>
      <c r="P3893">
        <v>4461.88</v>
      </c>
      <c r="Q3893">
        <v>10242.17</v>
      </c>
      <c r="R3893">
        <v>27</v>
      </c>
      <c r="S3893">
        <v>4141</v>
      </c>
      <c r="T3893">
        <v>2821.57</v>
      </c>
      <c r="U3893" t="s">
        <v>64</v>
      </c>
      <c r="V3893">
        <v>8.41</v>
      </c>
      <c r="W3893">
        <v>24</v>
      </c>
      <c r="X3893" s="1">
        <v>44462</v>
      </c>
      <c r="Y3893" t="s">
        <v>58</v>
      </c>
      <c r="Z3893">
        <v>4141</v>
      </c>
      <c r="AA3893" t="s">
        <v>44</v>
      </c>
      <c r="AB3893">
        <v>1601.8</v>
      </c>
      <c r="AC3893">
        <v>635.72</v>
      </c>
      <c r="AD3893">
        <v>31.79</v>
      </c>
      <c r="AE3893" s="1">
        <v>45050</v>
      </c>
      <c r="AF3893" s="1">
        <v>45035</v>
      </c>
      <c r="AG3893">
        <v>2023</v>
      </c>
      <c r="AH3893" t="s">
        <v>111</v>
      </c>
      <c r="AI3893">
        <v>0</v>
      </c>
      <c r="AJ3893">
        <v>1</v>
      </c>
      <c r="AK3893">
        <v>4461.88</v>
      </c>
    </row>
    <row r="3894" spans="1:37" x14ac:dyDescent="0.35">
      <c r="A3894">
        <v>4142</v>
      </c>
      <c r="B3894" t="s">
        <v>8873</v>
      </c>
      <c r="C3894">
        <v>36</v>
      </c>
      <c r="D3894" t="s">
        <v>59</v>
      </c>
      <c r="E3894" t="s">
        <v>5946</v>
      </c>
      <c r="F3894" t="s">
        <v>73</v>
      </c>
      <c r="G3894">
        <v>19458798995</v>
      </c>
      <c r="H3894" t="s">
        <v>5947</v>
      </c>
      <c r="I3894" t="s">
        <v>40</v>
      </c>
      <c r="J3894">
        <v>3219.94</v>
      </c>
      <c r="K3894" s="1">
        <v>42639</v>
      </c>
      <c r="L3894" s="1">
        <v>44983</v>
      </c>
      <c r="M3894">
        <v>4142</v>
      </c>
      <c r="N3894" s="1">
        <v>45017</v>
      </c>
      <c r="O3894" t="s">
        <v>50</v>
      </c>
      <c r="P3894">
        <v>4227.66</v>
      </c>
      <c r="Q3894">
        <v>7447.6</v>
      </c>
      <c r="R3894">
        <v>23</v>
      </c>
      <c r="S3894">
        <v>4142</v>
      </c>
      <c r="T3894">
        <v>40703.910000000003</v>
      </c>
      <c r="U3894" t="s">
        <v>51</v>
      </c>
      <c r="V3894">
        <v>4.46</v>
      </c>
      <c r="W3894">
        <v>48</v>
      </c>
      <c r="X3894" s="1">
        <v>44071</v>
      </c>
      <c r="Y3894" t="s">
        <v>43</v>
      </c>
      <c r="Z3894">
        <v>4142</v>
      </c>
      <c r="AA3894" t="s">
        <v>53</v>
      </c>
      <c r="AB3894">
        <v>7566.85</v>
      </c>
      <c r="AC3894">
        <v>3247.51</v>
      </c>
      <c r="AD3894">
        <v>162.38</v>
      </c>
      <c r="AE3894" s="1">
        <v>44968</v>
      </c>
      <c r="AF3894" s="1">
        <v>45117</v>
      </c>
      <c r="AG3894">
        <v>2023</v>
      </c>
      <c r="AH3894" t="s">
        <v>54</v>
      </c>
      <c r="AI3894">
        <v>0</v>
      </c>
      <c r="AJ3894">
        <v>1</v>
      </c>
      <c r="AK3894">
        <v>4227.66</v>
      </c>
    </row>
    <row r="3895" spans="1:37" x14ac:dyDescent="0.35">
      <c r="A3895">
        <v>4143</v>
      </c>
      <c r="B3895" t="s">
        <v>8382</v>
      </c>
      <c r="C3895">
        <v>37</v>
      </c>
      <c r="D3895" t="s">
        <v>36</v>
      </c>
      <c r="E3895" t="s">
        <v>5948</v>
      </c>
      <c r="F3895" t="s">
        <v>100</v>
      </c>
      <c r="G3895">
        <v>19458798996</v>
      </c>
      <c r="H3895" t="s">
        <v>3769</v>
      </c>
      <c r="I3895" t="s">
        <v>40</v>
      </c>
      <c r="J3895">
        <v>5045.8999999999996</v>
      </c>
      <c r="K3895" s="1">
        <v>39699</v>
      </c>
      <c r="L3895" s="1">
        <v>45144</v>
      </c>
      <c r="M3895">
        <v>4143</v>
      </c>
      <c r="N3895" s="1">
        <v>45222</v>
      </c>
      <c r="O3895" t="s">
        <v>69</v>
      </c>
      <c r="P3895">
        <v>3836.22</v>
      </c>
      <c r="Q3895">
        <v>1209.68</v>
      </c>
      <c r="R3895">
        <v>32</v>
      </c>
      <c r="S3895">
        <v>4143</v>
      </c>
      <c r="T3895">
        <v>14699.71</v>
      </c>
      <c r="U3895" t="s">
        <v>42</v>
      </c>
      <c r="V3895">
        <v>7.47</v>
      </c>
      <c r="W3895">
        <v>60</v>
      </c>
      <c r="X3895" s="1">
        <v>44233</v>
      </c>
      <c r="Y3895" t="s">
        <v>58</v>
      </c>
      <c r="Z3895">
        <v>4143</v>
      </c>
      <c r="AA3895" t="s">
        <v>53</v>
      </c>
      <c r="AB3895">
        <v>5887.33</v>
      </c>
      <c r="AC3895">
        <v>1109</v>
      </c>
      <c r="AD3895">
        <v>55.45</v>
      </c>
      <c r="AE3895" s="1">
        <v>44964</v>
      </c>
      <c r="AF3895" s="1">
        <v>45126</v>
      </c>
      <c r="AG3895">
        <v>2023</v>
      </c>
      <c r="AH3895" t="s">
        <v>98</v>
      </c>
      <c r="AI3895">
        <v>1</v>
      </c>
      <c r="AJ3895">
        <v>0</v>
      </c>
      <c r="AK3895">
        <v>-3836.22</v>
      </c>
    </row>
    <row r="3896" spans="1:37" x14ac:dyDescent="0.35">
      <c r="A3896">
        <v>4144</v>
      </c>
      <c r="B3896" t="s">
        <v>8160</v>
      </c>
      <c r="C3896">
        <v>39</v>
      </c>
      <c r="D3896" t="s">
        <v>46</v>
      </c>
      <c r="E3896" t="s">
        <v>5949</v>
      </c>
      <c r="F3896" t="s">
        <v>76</v>
      </c>
      <c r="G3896">
        <v>19458798997</v>
      </c>
      <c r="H3896" t="s">
        <v>3047</v>
      </c>
      <c r="I3896" t="s">
        <v>40</v>
      </c>
      <c r="J3896">
        <v>500.49</v>
      </c>
      <c r="K3896" s="1">
        <v>39367</v>
      </c>
      <c r="L3896" s="1">
        <v>45168</v>
      </c>
      <c r="M3896">
        <v>4144</v>
      </c>
      <c r="N3896" s="1">
        <v>45283</v>
      </c>
      <c r="O3896" t="s">
        <v>50</v>
      </c>
      <c r="P3896">
        <v>3806.84</v>
      </c>
      <c r="Q3896">
        <v>-3306.35</v>
      </c>
      <c r="R3896">
        <v>2</v>
      </c>
      <c r="S3896">
        <v>4144</v>
      </c>
      <c r="T3896">
        <v>36717.379999999997</v>
      </c>
      <c r="U3896" t="s">
        <v>64</v>
      </c>
      <c r="V3896">
        <v>1.94</v>
      </c>
      <c r="W3896">
        <v>24</v>
      </c>
      <c r="X3896" s="1">
        <v>44642</v>
      </c>
      <c r="Y3896" t="s">
        <v>52</v>
      </c>
      <c r="Z3896">
        <v>4144</v>
      </c>
      <c r="AA3896" t="s">
        <v>70</v>
      </c>
      <c r="AB3896">
        <v>9650.7000000000007</v>
      </c>
      <c r="AC3896">
        <v>2077.89</v>
      </c>
      <c r="AD3896">
        <v>103.89</v>
      </c>
      <c r="AE3896" s="1">
        <v>45070</v>
      </c>
      <c r="AF3896" s="1">
        <v>45002</v>
      </c>
      <c r="AG3896">
        <v>2023</v>
      </c>
      <c r="AH3896" t="s">
        <v>45</v>
      </c>
      <c r="AI3896">
        <v>0</v>
      </c>
      <c r="AJ3896">
        <v>1</v>
      </c>
      <c r="AK3896">
        <v>3806.84</v>
      </c>
    </row>
    <row r="3897" spans="1:37" x14ac:dyDescent="0.35">
      <c r="A3897">
        <v>4145</v>
      </c>
      <c r="B3897" t="s">
        <v>8321</v>
      </c>
      <c r="C3897">
        <v>48</v>
      </c>
      <c r="D3897" t="s">
        <v>46</v>
      </c>
      <c r="E3897" t="s">
        <v>5950</v>
      </c>
      <c r="F3897" t="s">
        <v>130</v>
      </c>
      <c r="G3897">
        <v>19458798998</v>
      </c>
      <c r="H3897" t="s">
        <v>3550</v>
      </c>
      <c r="I3897" t="s">
        <v>40</v>
      </c>
      <c r="J3897">
        <v>4326.6400000000003</v>
      </c>
      <c r="K3897" s="1">
        <v>41300</v>
      </c>
      <c r="L3897" s="1">
        <v>45210</v>
      </c>
      <c r="M3897">
        <v>4145</v>
      </c>
      <c r="N3897" s="1">
        <v>45234</v>
      </c>
      <c r="O3897" t="s">
        <v>69</v>
      </c>
      <c r="P3897">
        <v>3832.21</v>
      </c>
      <c r="Q3897">
        <v>8158.85</v>
      </c>
      <c r="R3897">
        <v>75</v>
      </c>
      <c r="S3897">
        <v>4145</v>
      </c>
      <c r="T3897">
        <v>7953.69</v>
      </c>
      <c r="U3897" t="s">
        <v>64</v>
      </c>
      <c r="V3897">
        <v>3.95</v>
      </c>
      <c r="W3897">
        <v>24</v>
      </c>
      <c r="X3897" s="1">
        <v>44632</v>
      </c>
      <c r="Y3897" t="s">
        <v>58</v>
      </c>
      <c r="Z3897">
        <v>4145</v>
      </c>
      <c r="AA3897" t="s">
        <v>70</v>
      </c>
      <c r="AB3897">
        <v>3525.28</v>
      </c>
      <c r="AC3897">
        <v>2061.46</v>
      </c>
      <c r="AD3897">
        <v>103.07</v>
      </c>
      <c r="AE3897" s="1">
        <v>45146</v>
      </c>
      <c r="AF3897" s="1">
        <v>45004</v>
      </c>
      <c r="AG3897">
        <v>2023</v>
      </c>
      <c r="AH3897" t="s">
        <v>78</v>
      </c>
      <c r="AI3897">
        <v>1</v>
      </c>
      <c r="AJ3897">
        <v>0</v>
      </c>
      <c r="AK3897">
        <v>-3832.21</v>
      </c>
    </row>
    <row r="3898" spans="1:37" x14ac:dyDescent="0.35">
      <c r="A3898">
        <v>4146</v>
      </c>
      <c r="B3898" t="s">
        <v>8874</v>
      </c>
      <c r="C3898">
        <v>58</v>
      </c>
      <c r="D3898" t="s">
        <v>46</v>
      </c>
      <c r="E3898" t="s">
        <v>5951</v>
      </c>
      <c r="F3898" t="s">
        <v>87</v>
      </c>
      <c r="G3898">
        <v>19458798999</v>
      </c>
      <c r="H3898" t="s">
        <v>5952</v>
      </c>
      <c r="I3898" t="s">
        <v>63</v>
      </c>
      <c r="J3898">
        <v>2778.22</v>
      </c>
      <c r="K3898" s="1">
        <v>41716</v>
      </c>
      <c r="L3898" s="1">
        <v>45094</v>
      </c>
      <c r="M3898">
        <v>4146</v>
      </c>
      <c r="N3898" s="1">
        <v>45244</v>
      </c>
      <c r="O3898" t="s">
        <v>41</v>
      </c>
      <c r="P3898">
        <v>4621.26</v>
      </c>
      <c r="Q3898">
        <v>7399.48</v>
      </c>
      <c r="R3898">
        <v>34</v>
      </c>
      <c r="S3898">
        <v>4146</v>
      </c>
      <c r="T3898">
        <v>21037.75</v>
      </c>
      <c r="U3898" t="s">
        <v>42</v>
      </c>
      <c r="V3898">
        <v>7.14</v>
      </c>
      <c r="W3898">
        <v>12</v>
      </c>
      <c r="X3898" s="1">
        <v>44651</v>
      </c>
      <c r="Y3898" t="s">
        <v>58</v>
      </c>
      <c r="Z3898">
        <v>4146</v>
      </c>
      <c r="AA3898" t="s">
        <v>44</v>
      </c>
      <c r="AB3898">
        <v>3346.86</v>
      </c>
      <c r="AC3898">
        <v>3838.27</v>
      </c>
      <c r="AD3898">
        <v>191.91</v>
      </c>
      <c r="AE3898" s="1">
        <v>45273</v>
      </c>
      <c r="AF3898" s="1">
        <v>45074</v>
      </c>
      <c r="AG3898">
        <v>2023</v>
      </c>
      <c r="AH3898" t="s">
        <v>78</v>
      </c>
      <c r="AI3898">
        <v>1</v>
      </c>
      <c r="AJ3898">
        <v>0</v>
      </c>
      <c r="AK3898">
        <v>-4621.26</v>
      </c>
    </row>
    <row r="3899" spans="1:37" x14ac:dyDescent="0.35">
      <c r="A3899">
        <v>4147</v>
      </c>
      <c r="B3899" t="s">
        <v>7527</v>
      </c>
      <c r="C3899">
        <v>64</v>
      </c>
      <c r="D3899" t="s">
        <v>46</v>
      </c>
      <c r="E3899" t="s">
        <v>5953</v>
      </c>
      <c r="F3899" t="s">
        <v>134</v>
      </c>
      <c r="G3899">
        <v>19458799000</v>
      </c>
      <c r="H3899" t="s">
        <v>1398</v>
      </c>
      <c r="I3899" t="s">
        <v>63</v>
      </c>
      <c r="J3899">
        <v>8653.36</v>
      </c>
      <c r="K3899" s="1">
        <v>38508</v>
      </c>
      <c r="L3899" s="1">
        <v>45062</v>
      </c>
      <c r="M3899">
        <v>4147</v>
      </c>
      <c r="N3899" s="1">
        <v>45251</v>
      </c>
      <c r="O3899" t="s">
        <v>50</v>
      </c>
      <c r="P3899">
        <v>4220.16</v>
      </c>
      <c r="Q3899">
        <v>12873.52</v>
      </c>
      <c r="R3899">
        <v>52</v>
      </c>
      <c r="S3899">
        <v>4147</v>
      </c>
      <c r="T3899">
        <v>6706.81</v>
      </c>
      <c r="U3899" t="s">
        <v>51</v>
      </c>
      <c r="V3899">
        <v>9.39</v>
      </c>
      <c r="W3899">
        <v>12</v>
      </c>
      <c r="X3899" s="1">
        <v>44601</v>
      </c>
      <c r="Y3899" t="s">
        <v>43</v>
      </c>
      <c r="Z3899">
        <v>4147</v>
      </c>
      <c r="AA3899" t="s">
        <v>53</v>
      </c>
      <c r="AB3899">
        <v>4053.77</v>
      </c>
      <c r="AC3899">
        <v>2835.1</v>
      </c>
      <c r="AD3899">
        <v>141.76</v>
      </c>
      <c r="AE3899" s="1">
        <v>45249</v>
      </c>
      <c r="AF3899" s="1">
        <v>45018</v>
      </c>
      <c r="AG3899">
        <v>2023</v>
      </c>
      <c r="AH3899" t="s">
        <v>78</v>
      </c>
      <c r="AI3899">
        <v>0</v>
      </c>
      <c r="AJ3899">
        <v>1</v>
      </c>
      <c r="AK3899">
        <v>4220.16</v>
      </c>
    </row>
    <row r="3900" spans="1:37" x14ac:dyDescent="0.35">
      <c r="A3900">
        <v>4148</v>
      </c>
      <c r="B3900" t="s">
        <v>8529</v>
      </c>
      <c r="C3900">
        <v>61</v>
      </c>
      <c r="D3900" t="s">
        <v>36</v>
      </c>
      <c r="E3900" t="s">
        <v>5954</v>
      </c>
      <c r="F3900" t="s">
        <v>250</v>
      </c>
      <c r="G3900">
        <v>19458799001</v>
      </c>
      <c r="H3900" t="s">
        <v>4258</v>
      </c>
      <c r="I3900" t="s">
        <v>63</v>
      </c>
      <c r="J3900">
        <v>3642.14</v>
      </c>
      <c r="K3900" s="1">
        <v>39302</v>
      </c>
      <c r="L3900" s="1">
        <v>45067</v>
      </c>
      <c r="M3900">
        <v>4148</v>
      </c>
      <c r="N3900" s="1">
        <v>45243</v>
      </c>
      <c r="O3900" t="s">
        <v>69</v>
      </c>
      <c r="P3900">
        <v>1948.99</v>
      </c>
      <c r="Q3900">
        <v>1693.15</v>
      </c>
      <c r="R3900">
        <v>61</v>
      </c>
      <c r="S3900">
        <v>4148</v>
      </c>
      <c r="T3900">
        <v>1121.54</v>
      </c>
      <c r="U3900" t="s">
        <v>42</v>
      </c>
      <c r="V3900">
        <v>6.54</v>
      </c>
      <c r="W3900">
        <v>12</v>
      </c>
      <c r="X3900" s="1">
        <v>44429</v>
      </c>
      <c r="Y3900" t="s">
        <v>52</v>
      </c>
      <c r="Z3900">
        <v>4148</v>
      </c>
      <c r="AA3900" t="s">
        <v>53</v>
      </c>
      <c r="AB3900">
        <v>5896.52</v>
      </c>
      <c r="AC3900">
        <v>3387.15</v>
      </c>
      <c r="AD3900">
        <v>169.36</v>
      </c>
      <c r="AE3900" s="1">
        <v>45278</v>
      </c>
      <c r="AF3900" s="1">
        <v>45103</v>
      </c>
      <c r="AG3900">
        <v>2023</v>
      </c>
      <c r="AH3900" t="s">
        <v>78</v>
      </c>
      <c r="AI3900">
        <v>1</v>
      </c>
      <c r="AJ3900">
        <v>0</v>
      </c>
      <c r="AK3900">
        <v>-1948.99</v>
      </c>
    </row>
    <row r="3901" spans="1:37" x14ac:dyDescent="0.35">
      <c r="A3901">
        <v>4149</v>
      </c>
      <c r="B3901" t="s">
        <v>7143</v>
      </c>
      <c r="C3901">
        <v>21</v>
      </c>
      <c r="D3901" t="s">
        <v>46</v>
      </c>
      <c r="E3901" t="s">
        <v>5955</v>
      </c>
      <c r="F3901" t="s">
        <v>38</v>
      </c>
      <c r="G3901">
        <v>19458799002</v>
      </c>
      <c r="H3901" t="s">
        <v>558</v>
      </c>
      <c r="I3901" t="s">
        <v>63</v>
      </c>
      <c r="J3901">
        <v>2002.88</v>
      </c>
      <c r="K3901" s="1">
        <v>43421</v>
      </c>
      <c r="L3901" s="1">
        <v>45098</v>
      </c>
      <c r="M3901">
        <v>4149</v>
      </c>
      <c r="N3901" s="1">
        <v>45266</v>
      </c>
      <c r="O3901" t="s">
        <v>41</v>
      </c>
      <c r="P3901">
        <v>2361.8000000000002</v>
      </c>
      <c r="Q3901">
        <v>4364.68</v>
      </c>
      <c r="R3901">
        <v>34</v>
      </c>
      <c r="S3901">
        <v>4149</v>
      </c>
      <c r="T3901">
        <v>31044.95</v>
      </c>
      <c r="U3901" t="s">
        <v>42</v>
      </c>
      <c r="V3901">
        <v>4.2699999999999996</v>
      </c>
      <c r="W3901">
        <v>12</v>
      </c>
      <c r="X3901" s="1">
        <v>44069</v>
      </c>
      <c r="Y3901" t="s">
        <v>58</v>
      </c>
      <c r="Z3901">
        <v>4149</v>
      </c>
      <c r="AA3901" t="s">
        <v>44</v>
      </c>
      <c r="AB3901">
        <v>3748.79</v>
      </c>
      <c r="AC3901">
        <v>608.77</v>
      </c>
      <c r="AD3901">
        <v>30.44</v>
      </c>
      <c r="AE3901" s="1">
        <v>45059</v>
      </c>
      <c r="AF3901" s="1">
        <v>45016</v>
      </c>
      <c r="AG3901">
        <v>2023</v>
      </c>
      <c r="AH3901" t="s">
        <v>45</v>
      </c>
      <c r="AI3901">
        <v>1</v>
      </c>
      <c r="AJ3901">
        <v>0</v>
      </c>
      <c r="AK3901">
        <v>-2361.8000000000002</v>
      </c>
    </row>
    <row r="3902" spans="1:37" x14ac:dyDescent="0.35">
      <c r="A3902">
        <v>4150</v>
      </c>
      <c r="B3902" t="s">
        <v>8103</v>
      </c>
      <c r="C3902">
        <v>20</v>
      </c>
      <c r="D3902" t="s">
        <v>59</v>
      </c>
      <c r="E3902" t="s">
        <v>5956</v>
      </c>
      <c r="F3902" t="s">
        <v>116</v>
      </c>
      <c r="G3902">
        <v>19458799003</v>
      </c>
      <c r="H3902" t="s">
        <v>2875</v>
      </c>
      <c r="I3902" t="s">
        <v>40</v>
      </c>
      <c r="J3902">
        <v>5343.75</v>
      </c>
      <c r="K3902" s="1">
        <v>37707</v>
      </c>
      <c r="L3902" s="1">
        <v>44973</v>
      </c>
      <c r="M3902">
        <v>4150</v>
      </c>
      <c r="N3902" s="1">
        <v>45228</v>
      </c>
      <c r="O3902" t="s">
        <v>50</v>
      </c>
      <c r="P3902">
        <v>3026.77</v>
      </c>
      <c r="Q3902">
        <v>8370.52</v>
      </c>
      <c r="R3902">
        <v>7</v>
      </c>
      <c r="S3902">
        <v>4150</v>
      </c>
      <c r="T3902">
        <v>24568.11</v>
      </c>
      <c r="U3902" t="s">
        <v>42</v>
      </c>
      <c r="V3902">
        <v>3.82</v>
      </c>
      <c r="W3902">
        <v>36</v>
      </c>
      <c r="X3902" s="1">
        <v>44772</v>
      </c>
      <c r="Y3902" t="s">
        <v>43</v>
      </c>
      <c r="Z3902">
        <v>4150</v>
      </c>
      <c r="AA3902" t="s">
        <v>70</v>
      </c>
      <c r="AB3902">
        <v>3731.71</v>
      </c>
      <c r="AC3902">
        <v>3033.61</v>
      </c>
      <c r="AD3902">
        <v>151.68</v>
      </c>
      <c r="AE3902" s="1">
        <v>45229</v>
      </c>
      <c r="AF3902" s="1">
        <v>44944</v>
      </c>
      <c r="AG3902">
        <v>2023</v>
      </c>
      <c r="AH3902" t="s">
        <v>98</v>
      </c>
      <c r="AI3902">
        <v>0</v>
      </c>
      <c r="AJ3902">
        <v>1</v>
      </c>
      <c r="AK3902">
        <v>3026.77</v>
      </c>
    </row>
    <row r="3903" spans="1:37" x14ac:dyDescent="0.35">
      <c r="A3903">
        <v>4151</v>
      </c>
      <c r="B3903" t="s">
        <v>7921</v>
      </c>
      <c r="C3903">
        <v>54</v>
      </c>
      <c r="D3903" t="s">
        <v>59</v>
      </c>
      <c r="E3903" t="s">
        <v>5957</v>
      </c>
      <c r="F3903" t="s">
        <v>127</v>
      </c>
      <c r="G3903">
        <v>19458799004</v>
      </c>
      <c r="H3903" t="s">
        <v>2370</v>
      </c>
      <c r="I3903" t="s">
        <v>63</v>
      </c>
      <c r="J3903">
        <v>8128.55</v>
      </c>
      <c r="K3903" s="1">
        <v>41174</v>
      </c>
      <c r="L3903" s="1">
        <v>44936</v>
      </c>
      <c r="M3903">
        <v>4151</v>
      </c>
      <c r="N3903" s="1">
        <v>45159</v>
      </c>
      <c r="O3903" t="s">
        <v>69</v>
      </c>
      <c r="P3903">
        <v>2383.2399999999998</v>
      </c>
      <c r="Q3903">
        <v>5745.31</v>
      </c>
      <c r="R3903">
        <v>10</v>
      </c>
      <c r="S3903">
        <v>4151</v>
      </c>
      <c r="T3903">
        <v>21415.18</v>
      </c>
      <c r="U3903" t="s">
        <v>64</v>
      </c>
      <c r="V3903">
        <v>4.5199999999999996</v>
      </c>
      <c r="W3903">
        <v>48</v>
      </c>
      <c r="X3903" s="1">
        <v>43845</v>
      </c>
      <c r="Y3903" t="s">
        <v>43</v>
      </c>
      <c r="Z3903">
        <v>4151</v>
      </c>
      <c r="AA3903" t="s">
        <v>70</v>
      </c>
      <c r="AB3903">
        <v>8735.59</v>
      </c>
      <c r="AC3903">
        <v>3091.23</v>
      </c>
      <c r="AD3903">
        <v>154.56</v>
      </c>
      <c r="AE3903" s="1">
        <v>45160</v>
      </c>
      <c r="AF3903" s="1">
        <v>44949</v>
      </c>
      <c r="AG3903">
        <v>2023</v>
      </c>
      <c r="AH3903" t="s">
        <v>82</v>
      </c>
      <c r="AI3903">
        <v>1</v>
      </c>
      <c r="AJ3903">
        <v>0</v>
      </c>
      <c r="AK3903">
        <v>-2383.2399999999998</v>
      </c>
    </row>
    <row r="3904" spans="1:37" x14ac:dyDescent="0.35">
      <c r="A3904">
        <v>4152</v>
      </c>
      <c r="B3904" t="s">
        <v>8110</v>
      </c>
      <c r="C3904">
        <v>42</v>
      </c>
      <c r="D3904" t="s">
        <v>36</v>
      </c>
      <c r="E3904" t="s">
        <v>5958</v>
      </c>
      <c r="F3904" t="s">
        <v>203</v>
      </c>
      <c r="G3904">
        <v>19458799005</v>
      </c>
      <c r="H3904" t="s">
        <v>2900</v>
      </c>
      <c r="I3904" t="s">
        <v>63</v>
      </c>
      <c r="J3904">
        <v>3605.05</v>
      </c>
      <c r="K3904" s="1">
        <v>44622</v>
      </c>
      <c r="L3904" s="1">
        <v>45223</v>
      </c>
      <c r="M3904">
        <v>4152</v>
      </c>
      <c r="N3904" s="1">
        <v>44998</v>
      </c>
      <c r="O3904" t="s">
        <v>50</v>
      </c>
      <c r="P3904">
        <v>1491.72</v>
      </c>
      <c r="Q3904">
        <v>5096.7700000000004</v>
      </c>
      <c r="R3904">
        <v>89</v>
      </c>
      <c r="S3904">
        <v>4152</v>
      </c>
      <c r="T3904">
        <v>4854.32</v>
      </c>
      <c r="U3904" t="s">
        <v>51</v>
      </c>
      <c r="V3904">
        <v>6.88</v>
      </c>
      <c r="W3904">
        <v>36</v>
      </c>
      <c r="X3904" s="1">
        <v>43953</v>
      </c>
      <c r="Y3904" t="s">
        <v>43</v>
      </c>
      <c r="Z3904">
        <v>4152</v>
      </c>
      <c r="AA3904" t="s">
        <v>70</v>
      </c>
      <c r="AB3904">
        <v>1874.42</v>
      </c>
      <c r="AC3904">
        <v>2665.4</v>
      </c>
      <c r="AD3904">
        <v>133.27000000000001</v>
      </c>
      <c r="AE3904" s="1">
        <v>45265</v>
      </c>
      <c r="AF3904" s="1">
        <v>45032</v>
      </c>
      <c r="AG3904">
        <v>2023</v>
      </c>
      <c r="AH3904" t="s">
        <v>213</v>
      </c>
      <c r="AI3904">
        <v>0</v>
      </c>
      <c r="AJ3904">
        <v>1</v>
      </c>
      <c r="AK3904">
        <v>1491.72</v>
      </c>
    </row>
    <row r="3905" spans="1:37" x14ac:dyDescent="0.35">
      <c r="A3905">
        <v>4153</v>
      </c>
      <c r="B3905" t="s">
        <v>7801</v>
      </c>
      <c r="C3905">
        <v>66</v>
      </c>
      <c r="D3905" t="s">
        <v>36</v>
      </c>
      <c r="E3905" t="s">
        <v>5959</v>
      </c>
      <c r="F3905" t="s">
        <v>93</v>
      </c>
      <c r="G3905">
        <v>19458799006</v>
      </c>
      <c r="H3905" t="s">
        <v>2054</v>
      </c>
      <c r="I3905" t="s">
        <v>63</v>
      </c>
      <c r="J3905">
        <v>8483.6200000000008</v>
      </c>
      <c r="K3905" s="1">
        <v>38623</v>
      </c>
      <c r="L3905" s="1">
        <v>45121</v>
      </c>
      <c r="M3905">
        <v>4153</v>
      </c>
      <c r="N3905" s="1">
        <v>45033</v>
      </c>
      <c r="O3905" t="s">
        <v>41</v>
      </c>
      <c r="P3905">
        <v>4307.1400000000003</v>
      </c>
      <c r="Q3905">
        <v>4176.4799999999996</v>
      </c>
      <c r="R3905">
        <v>2</v>
      </c>
      <c r="S3905">
        <v>4153</v>
      </c>
      <c r="T3905">
        <v>29822.04</v>
      </c>
      <c r="U3905" t="s">
        <v>42</v>
      </c>
      <c r="V3905">
        <v>3.94</v>
      </c>
      <c r="W3905">
        <v>48</v>
      </c>
      <c r="X3905" s="1">
        <v>44214</v>
      </c>
      <c r="Y3905" t="s">
        <v>43</v>
      </c>
      <c r="Z3905">
        <v>4153</v>
      </c>
      <c r="AA3905" t="s">
        <v>53</v>
      </c>
      <c r="AB3905">
        <v>5498.36</v>
      </c>
      <c r="AC3905">
        <v>505.91</v>
      </c>
      <c r="AD3905">
        <v>25.3</v>
      </c>
      <c r="AE3905" s="1">
        <v>44946</v>
      </c>
      <c r="AF3905" s="1">
        <v>44969</v>
      </c>
      <c r="AG3905">
        <v>2023</v>
      </c>
      <c r="AH3905" t="s">
        <v>54</v>
      </c>
      <c r="AI3905">
        <v>1</v>
      </c>
      <c r="AJ3905">
        <v>0</v>
      </c>
      <c r="AK3905">
        <v>-4307.1400000000003</v>
      </c>
    </row>
    <row r="3906" spans="1:37" x14ac:dyDescent="0.35">
      <c r="A3906">
        <v>4154</v>
      </c>
      <c r="B3906" t="s">
        <v>7754</v>
      </c>
      <c r="C3906">
        <v>54</v>
      </c>
      <c r="D3906" t="s">
        <v>59</v>
      </c>
      <c r="E3906" t="s">
        <v>5960</v>
      </c>
      <c r="F3906" t="s">
        <v>257</v>
      </c>
      <c r="G3906">
        <v>19458799007</v>
      </c>
      <c r="H3906" t="s">
        <v>1940</v>
      </c>
      <c r="I3906" t="s">
        <v>63</v>
      </c>
      <c r="J3906">
        <v>3328.68</v>
      </c>
      <c r="K3906" s="1">
        <v>44652</v>
      </c>
      <c r="L3906" s="1">
        <v>45256</v>
      </c>
      <c r="M3906">
        <v>4154</v>
      </c>
      <c r="N3906" s="1">
        <v>44976</v>
      </c>
      <c r="O3906" t="s">
        <v>50</v>
      </c>
      <c r="P3906">
        <v>4019.21</v>
      </c>
      <c r="Q3906">
        <v>-690.53</v>
      </c>
      <c r="R3906">
        <v>30</v>
      </c>
      <c r="S3906">
        <v>4154</v>
      </c>
      <c r="T3906">
        <v>39220.050000000003</v>
      </c>
      <c r="U3906" t="s">
        <v>51</v>
      </c>
      <c r="V3906">
        <v>5.23</v>
      </c>
      <c r="W3906">
        <v>60</v>
      </c>
      <c r="X3906" s="1">
        <v>44093</v>
      </c>
      <c r="Y3906" t="s">
        <v>52</v>
      </c>
      <c r="Z3906">
        <v>4154</v>
      </c>
      <c r="AA3906" t="s">
        <v>53</v>
      </c>
      <c r="AB3906">
        <v>7787.87</v>
      </c>
      <c r="AC3906">
        <v>3856.71</v>
      </c>
      <c r="AD3906">
        <v>192.84</v>
      </c>
      <c r="AE3906" s="1">
        <v>44945</v>
      </c>
      <c r="AF3906" s="1">
        <v>45242</v>
      </c>
      <c r="AG3906">
        <v>2023</v>
      </c>
      <c r="AH3906" t="s">
        <v>120</v>
      </c>
      <c r="AI3906">
        <v>0</v>
      </c>
      <c r="AJ3906">
        <v>1</v>
      </c>
      <c r="AK3906">
        <v>4019.21</v>
      </c>
    </row>
    <row r="3907" spans="1:37" x14ac:dyDescent="0.35">
      <c r="A3907">
        <v>4155</v>
      </c>
      <c r="B3907" t="s">
        <v>8875</v>
      </c>
      <c r="C3907">
        <v>21</v>
      </c>
      <c r="D3907" t="s">
        <v>59</v>
      </c>
      <c r="E3907" t="s">
        <v>5961</v>
      </c>
      <c r="F3907" t="s">
        <v>124</v>
      </c>
      <c r="G3907">
        <v>19458799008</v>
      </c>
      <c r="H3907" t="s">
        <v>5962</v>
      </c>
      <c r="I3907" t="s">
        <v>40</v>
      </c>
      <c r="J3907">
        <v>7382.42</v>
      </c>
      <c r="K3907" s="1">
        <v>43604</v>
      </c>
      <c r="L3907" s="1">
        <v>44941</v>
      </c>
      <c r="M3907">
        <v>4155</v>
      </c>
      <c r="N3907" s="1">
        <v>45287</v>
      </c>
      <c r="O3907" t="s">
        <v>69</v>
      </c>
      <c r="P3907">
        <v>1955.4</v>
      </c>
      <c r="Q3907">
        <v>5427.02</v>
      </c>
      <c r="R3907">
        <v>81</v>
      </c>
      <c r="S3907">
        <v>4155</v>
      </c>
      <c r="T3907">
        <v>4294.9799999999996</v>
      </c>
      <c r="U3907" t="s">
        <v>64</v>
      </c>
      <c r="V3907">
        <v>7.83</v>
      </c>
      <c r="W3907">
        <v>48</v>
      </c>
      <c r="X3907" s="1">
        <v>44121</v>
      </c>
      <c r="Y3907" t="s">
        <v>43</v>
      </c>
      <c r="Z3907">
        <v>4155</v>
      </c>
      <c r="AA3907" t="s">
        <v>44</v>
      </c>
      <c r="AB3907">
        <v>9611.36</v>
      </c>
      <c r="AC3907">
        <v>2722.73</v>
      </c>
      <c r="AD3907">
        <v>136.13999999999999</v>
      </c>
      <c r="AE3907" s="1">
        <v>45002</v>
      </c>
      <c r="AF3907" s="1">
        <v>45042</v>
      </c>
      <c r="AG3907">
        <v>2023</v>
      </c>
      <c r="AH3907" t="s">
        <v>45</v>
      </c>
      <c r="AI3907">
        <v>1</v>
      </c>
      <c r="AJ3907">
        <v>0</v>
      </c>
      <c r="AK3907">
        <v>-1955.4</v>
      </c>
    </row>
    <row r="3908" spans="1:37" x14ac:dyDescent="0.35">
      <c r="A3908">
        <v>4156</v>
      </c>
      <c r="B3908" t="s">
        <v>8406</v>
      </c>
      <c r="C3908">
        <v>56</v>
      </c>
      <c r="D3908" t="s">
        <v>36</v>
      </c>
      <c r="E3908" t="s">
        <v>5963</v>
      </c>
      <c r="F3908" t="s">
        <v>38</v>
      </c>
      <c r="G3908">
        <v>19458799009</v>
      </c>
      <c r="H3908" t="s">
        <v>3852</v>
      </c>
      <c r="I3908" t="s">
        <v>63</v>
      </c>
      <c r="J3908">
        <v>1240.99</v>
      </c>
      <c r="K3908" s="1">
        <v>43071</v>
      </c>
      <c r="L3908" s="1">
        <v>45142</v>
      </c>
      <c r="M3908">
        <v>4156</v>
      </c>
      <c r="N3908" s="1">
        <v>44928</v>
      </c>
      <c r="O3908" t="s">
        <v>50</v>
      </c>
      <c r="P3908">
        <v>582.19000000000005</v>
      </c>
      <c r="Q3908">
        <v>658.8</v>
      </c>
      <c r="R3908">
        <v>29</v>
      </c>
      <c r="S3908">
        <v>4156</v>
      </c>
      <c r="T3908">
        <v>21259.46</v>
      </c>
      <c r="U3908" t="s">
        <v>51</v>
      </c>
      <c r="V3908">
        <v>3.14</v>
      </c>
      <c r="W3908">
        <v>36</v>
      </c>
      <c r="X3908" s="1">
        <v>44856</v>
      </c>
      <c r="Y3908" t="s">
        <v>58</v>
      </c>
      <c r="Z3908">
        <v>4156</v>
      </c>
      <c r="AA3908" t="s">
        <v>70</v>
      </c>
      <c r="AB3908">
        <v>8935.2000000000007</v>
      </c>
      <c r="AC3908">
        <v>2710.64</v>
      </c>
      <c r="AD3908">
        <v>135.53</v>
      </c>
      <c r="AE3908" s="1">
        <v>44949</v>
      </c>
      <c r="AF3908" s="1">
        <v>45268</v>
      </c>
      <c r="AG3908">
        <v>2023</v>
      </c>
      <c r="AH3908" t="s">
        <v>71</v>
      </c>
      <c r="AI3908">
        <v>0</v>
      </c>
      <c r="AJ3908">
        <v>1</v>
      </c>
      <c r="AK3908">
        <v>582.19000000000005</v>
      </c>
    </row>
    <row r="3909" spans="1:37" x14ac:dyDescent="0.35">
      <c r="A3909">
        <v>4157</v>
      </c>
      <c r="B3909" t="s">
        <v>8638</v>
      </c>
      <c r="C3909">
        <v>24</v>
      </c>
      <c r="D3909" t="s">
        <v>59</v>
      </c>
      <c r="E3909" t="s">
        <v>5964</v>
      </c>
      <c r="F3909" t="s">
        <v>100</v>
      </c>
      <c r="G3909">
        <v>19458799010</v>
      </c>
      <c r="H3909" t="s">
        <v>4746</v>
      </c>
      <c r="I3909" t="s">
        <v>40</v>
      </c>
      <c r="J3909">
        <v>715.79</v>
      </c>
      <c r="K3909" s="1">
        <v>39329</v>
      </c>
      <c r="L3909" s="1">
        <v>45115</v>
      </c>
      <c r="M3909">
        <v>4157</v>
      </c>
      <c r="N3909" s="1">
        <v>44992</v>
      </c>
      <c r="O3909" t="s">
        <v>50</v>
      </c>
      <c r="P3909">
        <v>34.299999999999997</v>
      </c>
      <c r="Q3909">
        <v>750.09</v>
      </c>
      <c r="R3909">
        <v>82</v>
      </c>
      <c r="S3909">
        <v>4157</v>
      </c>
      <c r="T3909">
        <v>16266.27</v>
      </c>
      <c r="U3909" t="s">
        <v>42</v>
      </c>
      <c r="V3909">
        <v>7.45</v>
      </c>
      <c r="W3909">
        <v>60</v>
      </c>
      <c r="X3909" s="1">
        <v>43992</v>
      </c>
      <c r="Y3909" t="s">
        <v>52</v>
      </c>
      <c r="Z3909">
        <v>4157</v>
      </c>
      <c r="AA3909" t="s">
        <v>70</v>
      </c>
      <c r="AB3909">
        <v>2909.62</v>
      </c>
      <c r="AC3909">
        <v>4248.4399999999996</v>
      </c>
      <c r="AD3909">
        <v>212.42</v>
      </c>
      <c r="AE3909" s="1">
        <v>44981</v>
      </c>
      <c r="AF3909" s="1">
        <v>44976</v>
      </c>
      <c r="AG3909">
        <v>2023</v>
      </c>
      <c r="AH3909" t="s">
        <v>213</v>
      </c>
      <c r="AI3909">
        <v>0</v>
      </c>
      <c r="AJ3909">
        <v>1</v>
      </c>
      <c r="AK3909">
        <v>34.299999999999997</v>
      </c>
    </row>
    <row r="3910" spans="1:37" x14ac:dyDescent="0.35">
      <c r="A3910">
        <v>4158</v>
      </c>
      <c r="B3910" t="s">
        <v>8839</v>
      </c>
      <c r="C3910">
        <v>24</v>
      </c>
      <c r="D3910" t="s">
        <v>59</v>
      </c>
      <c r="E3910" t="s">
        <v>5965</v>
      </c>
      <c r="F3910" t="s">
        <v>250</v>
      </c>
      <c r="G3910">
        <v>19458799011</v>
      </c>
      <c r="H3910" t="s">
        <v>5755</v>
      </c>
      <c r="I3910" t="s">
        <v>63</v>
      </c>
      <c r="J3910">
        <v>7402</v>
      </c>
      <c r="K3910" s="1">
        <v>39199</v>
      </c>
      <c r="L3910" s="1">
        <v>45179</v>
      </c>
      <c r="M3910">
        <v>4158</v>
      </c>
      <c r="N3910" s="1">
        <v>45284</v>
      </c>
      <c r="O3910" t="s">
        <v>50</v>
      </c>
      <c r="P3910">
        <v>471.31</v>
      </c>
      <c r="Q3910">
        <v>6930.69</v>
      </c>
      <c r="R3910">
        <v>60</v>
      </c>
      <c r="S3910">
        <v>4158</v>
      </c>
      <c r="T3910">
        <v>44701.96</v>
      </c>
      <c r="U3910" t="s">
        <v>64</v>
      </c>
      <c r="V3910">
        <v>7.85</v>
      </c>
      <c r="W3910">
        <v>60</v>
      </c>
      <c r="X3910" s="1">
        <v>44322</v>
      </c>
      <c r="Y3910" t="s">
        <v>43</v>
      </c>
      <c r="Z3910">
        <v>4158</v>
      </c>
      <c r="AA3910" t="s">
        <v>70</v>
      </c>
      <c r="AB3910">
        <v>5145.87</v>
      </c>
      <c r="AC3910">
        <v>1215.69</v>
      </c>
      <c r="AD3910">
        <v>60.78</v>
      </c>
      <c r="AE3910" s="1">
        <v>45237</v>
      </c>
      <c r="AF3910" s="1">
        <v>45010</v>
      </c>
      <c r="AG3910">
        <v>2023</v>
      </c>
      <c r="AH3910" t="s">
        <v>45</v>
      </c>
      <c r="AI3910">
        <v>0</v>
      </c>
      <c r="AJ3910">
        <v>1</v>
      </c>
      <c r="AK3910">
        <v>471.31</v>
      </c>
    </row>
    <row r="3911" spans="1:37" x14ac:dyDescent="0.35">
      <c r="A3911">
        <v>4159</v>
      </c>
      <c r="B3911" t="s">
        <v>8876</v>
      </c>
      <c r="C3911">
        <v>66</v>
      </c>
      <c r="D3911" t="s">
        <v>36</v>
      </c>
      <c r="E3911" t="s">
        <v>5966</v>
      </c>
      <c r="F3911" t="s">
        <v>289</v>
      </c>
      <c r="G3911">
        <v>19458799012</v>
      </c>
      <c r="H3911" t="s">
        <v>5967</v>
      </c>
      <c r="I3911" t="s">
        <v>40</v>
      </c>
      <c r="J3911">
        <v>3747.14</v>
      </c>
      <c r="K3911" s="1">
        <v>41902</v>
      </c>
      <c r="L3911" s="1">
        <v>45256</v>
      </c>
      <c r="M3911">
        <v>4159</v>
      </c>
      <c r="N3911" s="1">
        <v>45097</v>
      </c>
      <c r="O3911" t="s">
        <v>41</v>
      </c>
      <c r="P3911">
        <v>782.17</v>
      </c>
      <c r="Q3911">
        <v>2964.97</v>
      </c>
      <c r="R3911">
        <v>99</v>
      </c>
      <c r="S3911">
        <v>4159</v>
      </c>
      <c r="T3911">
        <v>13870.13</v>
      </c>
      <c r="U3911" t="s">
        <v>64</v>
      </c>
      <c r="V3911">
        <v>8.77</v>
      </c>
      <c r="W3911">
        <v>60</v>
      </c>
      <c r="X3911" s="1">
        <v>44534</v>
      </c>
      <c r="Y3911" t="s">
        <v>52</v>
      </c>
      <c r="Z3911">
        <v>4159</v>
      </c>
      <c r="AA3911" t="s">
        <v>70</v>
      </c>
      <c r="AB3911">
        <v>6232.89</v>
      </c>
      <c r="AC3911">
        <v>2533.69</v>
      </c>
      <c r="AD3911">
        <v>126.68</v>
      </c>
      <c r="AE3911" s="1">
        <v>44983</v>
      </c>
      <c r="AF3911" s="1">
        <v>44963</v>
      </c>
      <c r="AG3911">
        <v>2023</v>
      </c>
      <c r="AH3911" t="s">
        <v>89</v>
      </c>
      <c r="AI3911">
        <v>1</v>
      </c>
      <c r="AJ3911">
        <v>0</v>
      </c>
      <c r="AK3911">
        <v>-782.17</v>
      </c>
    </row>
    <row r="3912" spans="1:37" x14ac:dyDescent="0.35">
      <c r="A3912">
        <v>4160</v>
      </c>
      <c r="B3912" t="s">
        <v>7355</v>
      </c>
      <c r="C3912">
        <v>42</v>
      </c>
      <c r="D3912" t="s">
        <v>36</v>
      </c>
      <c r="E3912" t="s">
        <v>5968</v>
      </c>
      <c r="F3912" t="s">
        <v>150</v>
      </c>
      <c r="G3912">
        <v>19458799013</v>
      </c>
      <c r="H3912" t="s">
        <v>1014</v>
      </c>
      <c r="I3912" t="s">
        <v>63</v>
      </c>
      <c r="J3912">
        <v>3990.65</v>
      </c>
      <c r="K3912" s="1">
        <v>39686</v>
      </c>
      <c r="L3912" s="1">
        <v>44978</v>
      </c>
      <c r="M3912">
        <v>4160</v>
      </c>
      <c r="N3912" s="1">
        <v>45141</v>
      </c>
      <c r="O3912" t="s">
        <v>41</v>
      </c>
      <c r="P3912">
        <v>3292.38</v>
      </c>
      <c r="Q3912">
        <v>7283.03</v>
      </c>
      <c r="R3912">
        <v>17</v>
      </c>
      <c r="S3912">
        <v>4160</v>
      </c>
      <c r="T3912">
        <v>47269.75</v>
      </c>
      <c r="U3912" t="s">
        <v>64</v>
      </c>
      <c r="V3912">
        <v>1.21</v>
      </c>
      <c r="W3912">
        <v>12</v>
      </c>
      <c r="X3912" s="1">
        <v>44377</v>
      </c>
      <c r="Y3912" t="s">
        <v>52</v>
      </c>
      <c r="Z3912">
        <v>4160</v>
      </c>
      <c r="AA3912" t="s">
        <v>44</v>
      </c>
      <c r="AB3912">
        <v>3924.2</v>
      </c>
      <c r="AC3912">
        <v>3700.89</v>
      </c>
      <c r="AD3912">
        <v>185.04</v>
      </c>
      <c r="AE3912" s="1">
        <v>45118</v>
      </c>
      <c r="AF3912" s="1">
        <v>45039</v>
      </c>
      <c r="AG3912">
        <v>2023</v>
      </c>
      <c r="AH3912" t="s">
        <v>82</v>
      </c>
      <c r="AI3912">
        <v>1</v>
      </c>
      <c r="AJ3912">
        <v>0</v>
      </c>
      <c r="AK3912">
        <v>-3292.38</v>
      </c>
    </row>
    <row r="3913" spans="1:37" x14ac:dyDescent="0.35">
      <c r="A3913">
        <v>4161</v>
      </c>
      <c r="B3913" t="s">
        <v>7584</v>
      </c>
      <c r="C3913">
        <v>32</v>
      </c>
      <c r="D3913" t="s">
        <v>46</v>
      </c>
      <c r="E3913" t="s">
        <v>5969</v>
      </c>
      <c r="F3913" t="s">
        <v>130</v>
      </c>
      <c r="G3913">
        <v>19458799014</v>
      </c>
      <c r="H3913" t="s">
        <v>1527</v>
      </c>
      <c r="I3913" t="s">
        <v>40</v>
      </c>
      <c r="J3913">
        <v>5784.11</v>
      </c>
      <c r="K3913" s="1">
        <v>39095</v>
      </c>
      <c r="L3913" s="1">
        <v>44985</v>
      </c>
      <c r="M3913">
        <v>4161</v>
      </c>
      <c r="N3913" s="1">
        <v>45064</v>
      </c>
      <c r="O3913" t="s">
        <v>50</v>
      </c>
      <c r="P3913">
        <v>1105.8599999999999</v>
      </c>
      <c r="Q3913">
        <v>6889.97</v>
      </c>
      <c r="R3913">
        <v>56</v>
      </c>
      <c r="S3913">
        <v>4161</v>
      </c>
      <c r="T3913">
        <v>41591.72</v>
      </c>
      <c r="U3913" t="s">
        <v>64</v>
      </c>
      <c r="V3913">
        <v>2.02</v>
      </c>
      <c r="W3913">
        <v>36</v>
      </c>
      <c r="X3913" s="1">
        <v>44440</v>
      </c>
      <c r="Y3913" t="s">
        <v>43</v>
      </c>
      <c r="Z3913">
        <v>4161</v>
      </c>
      <c r="AA3913" t="s">
        <v>44</v>
      </c>
      <c r="AB3913">
        <v>3865.09</v>
      </c>
      <c r="AC3913">
        <v>4557.92</v>
      </c>
      <c r="AD3913">
        <v>227.9</v>
      </c>
      <c r="AE3913" s="1">
        <v>45277</v>
      </c>
      <c r="AF3913" s="1">
        <v>45111</v>
      </c>
      <c r="AG3913">
        <v>2023</v>
      </c>
      <c r="AH3913" t="s">
        <v>132</v>
      </c>
      <c r="AI3913">
        <v>0</v>
      </c>
      <c r="AJ3913">
        <v>1</v>
      </c>
      <c r="AK3913">
        <v>1105.8599999999999</v>
      </c>
    </row>
    <row r="3914" spans="1:37" x14ac:dyDescent="0.35">
      <c r="A3914">
        <v>4162</v>
      </c>
      <c r="B3914" t="s">
        <v>8877</v>
      </c>
      <c r="C3914">
        <v>24</v>
      </c>
      <c r="D3914" t="s">
        <v>46</v>
      </c>
      <c r="E3914" t="s">
        <v>5970</v>
      </c>
      <c r="F3914" t="s">
        <v>250</v>
      </c>
      <c r="G3914">
        <v>19458799015</v>
      </c>
      <c r="H3914" t="s">
        <v>5971</v>
      </c>
      <c r="I3914" t="s">
        <v>40</v>
      </c>
      <c r="J3914">
        <v>9870.01</v>
      </c>
      <c r="K3914" s="1">
        <v>44076</v>
      </c>
      <c r="L3914" s="1">
        <v>45102</v>
      </c>
      <c r="M3914">
        <v>4162</v>
      </c>
      <c r="N3914" s="1">
        <v>45291</v>
      </c>
      <c r="O3914" t="s">
        <v>41</v>
      </c>
      <c r="P3914">
        <v>3177.78</v>
      </c>
      <c r="Q3914">
        <v>13047.79</v>
      </c>
      <c r="R3914">
        <v>86</v>
      </c>
      <c r="S3914">
        <v>4162</v>
      </c>
      <c r="T3914">
        <v>5907.79</v>
      </c>
      <c r="U3914" t="s">
        <v>42</v>
      </c>
      <c r="V3914">
        <v>9.59</v>
      </c>
      <c r="W3914">
        <v>12</v>
      </c>
      <c r="X3914" s="1">
        <v>44804</v>
      </c>
      <c r="Y3914" t="s">
        <v>52</v>
      </c>
      <c r="Z3914">
        <v>4162</v>
      </c>
      <c r="AA3914" t="s">
        <v>44</v>
      </c>
      <c r="AB3914">
        <v>2666.93</v>
      </c>
      <c r="AC3914">
        <v>4250.76</v>
      </c>
      <c r="AD3914">
        <v>212.54</v>
      </c>
      <c r="AE3914" s="1">
        <v>45001</v>
      </c>
      <c r="AF3914" s="1">
        <v>45084</v>
      </c>
      <c r="AG3914">
        <v>2023</v>
      </c>
      <c r="AH3914" t="s">
        <v>45</v>
      </c>
      <c r="AI3914">
        <v>1</v>
      </c>
      <c r="AJ3914">
        <v>0</v>
      </c>
      <c r="AK3914">
        <v>-3177.78</v>
      </c>
    </row>
    <row r="3915" spans="1:37" x14ac:dyDescent="0.35">
      <c r="A3915">
        <v>4163</v>
      </c>
      <c r="B3915" t="s">
        <v>8010</v>
      </c>
      <c r="C3915">
        <v>64</v>
      </c>
      <c r="D3915" t="s">
        <v>59</v>
      </c>
      <c r="E3915" t="s">
        <v>5972</v>
      </c>
      <c r="F3915" t="s">
        <v>134</v>
      </c>
      <c r="G3915">
        <v>19458799016</v>
      </c>
      <c r="H3915" t="s">
        <v>2611</v>
      </c>
      <c r="I3915" t="s">
        <v>40</v>
      </c>
      <c r="J3915">
        <v>1797.95</v>
      </c>
      <c r="K3915" s="1">
        <v>44170</v>
      </c>
      <c r="L3915" s="1">
        <v>45221</v>
      </c>
      <c r="M3915">
        <v>4163</v>
      </c>
      <c r="N3915" s="1">
        <v>45107</v>
      </c>
      <c r="O3915" t="s">
        <v>41</v>
      </c>
      <c r="P3915">
        <v>1648.33</v>
      </c>
      <c r="Q3915">
        <v>149.62</v>
      </c>
      <c r="R3915">
        <v>51</v>
      </c>
      <c r="S3915">
        <v>4163</v>
      </c>
      <c r="T3915">
        <v>24551.25</v>
      </c>
      <c r="U3915" t="s">
        <v>42</v>
      </c>
      <c r="V3915">
        <v>2.13</v>
      </c>
      <c r="W3915">
        <v>24</v>
      </c>
      <c r="X3915" s="1">
        <v>44761</v>
      </c>
      <c r="Y3915" t="s">
        <v>43</v>
      </c>
      <c r="Z3915">
        <v>4163</v>
      </c>
      <c r="AA3915" t="s">
        <v>53</v>
      </c>
      <c r="AB3915">
        <v>1453.65</v>
      </c>
      <c r="AC3915">
        <v>3865.03</v>
      </c>
      <c r="AD3915">
        <v>193.25</v>
      </c>
      <c r="AE3915" s="1">
        <v>45154</v>
      </c>
      <c r="AF3915" s="1">
        <v>45271</v>
      </c>
      <c r="AG3915">
        <v>2023</v>
      </c>
      <c r="AH3915" t="s">
        <v>89</v>
      </c>
      <c r="AI3915">
        <v>1</v>
      </c>
      <c r="AJ3915">
        <v>0</v>
      </c>
      <c r="AK3915">
        <v>-1648.33</v>
      </c>
    </row>
    <row r="3916" spans="1:37" x14ac:dyDescent="0.35">
      <c r="A3916">
        <v>4164</v>
      </c>
      <c r="B3916" t="s">
        <v>7386</v>
      </c>
      <c r="C3916">
        <v>69</v>
      </c>
      <c r="D3916" t="s">
        <v>36</v>
      </c>
      <c r="E3916" t="s">
        <v>5973</v>
      </c>
      <c r="F3916" t="s">
        <v>38</v>
      </c>
      <c r="G3916">
        <v>19458799017</v>
      </c>
      <c r="H3916" t="s">
        <v>1078</v>
      </c>
      <c r="I3916" t="s">
        <v>63</v>
      </c>
      <c r="J3916">
        <v>3068.56</v>
      </c>
      <c r="K3916" s="1">
        <v>40300</v>
      </c>
      <c r="L3916" s="1">
        <v>45052</v>
      </c>
      <c r="M3916">
        <v>4164</v>
      </c>
      <c r="N3916" s="1">
        <v>45274</v>
      </c>
      <c r="O3916" t="s">
        <v>69</v>
      </c>
      <c r="P3916">
        <v>4476.3100000000004</v>
      </c>
      <c r="Q3916">
        <v>-1407.75</v>
      </c>
      <c r="R3916">
        <v>25</v>
      </c>
      <c r="S3916">
        <v>4164</v>
      </c>
      <c r="T3916">
        <v>32801.07</v>
      </c>
      <c r="U3916" t="s">
        <v>51</v>
      </c>
      <c r="V3916">
        <v>5.39</v>
      </c>
      <c r="W3916">
        <v>60</v>
      </c>
      <c r="X3916" s="1">
        <v>44571</v>
      </c>
      <c r="Y3916" t="s">
        <v>43</v>
      </c>
      <c r="Z3916">
        <v>4164</v>
      </c>
      <c r="AA3916" t="s">
        <v>70</v>
      </c>
      <c r="AB3916">
        <v>8008.04</v>
      </c>
      <c r="AC3916">
        <v>4368.84</v>
      </c>
      <c r="AD3916">
        <v>218.44</v>
      </c>
      <c r="AE3916" s="1">
        <v>45140</v>
      </c>
      <c r="AF3916" s="1">
        <v>45041</v>
      </c>
      <c r="AG3916">
        <v>2023</v>
      </c>
      <c r="AH3916" t="s">
        <v>45</v>
      </c>
      <c r="AI3916">
        <v>1</v>
      </c>
      <c r="AJ3916">
        <v>0</v>
      </c>
      <c r="AK3916">
        <v>-4476.3100000000004</v>
      </c>
    </row>
    <row r="3917" spans="1:37" x14ac:dyDescent="0.35">
      <c r="A3917">
        <v>4165</v>
      </c>
      <c r="B3917" t="s">
        <v>7519</v>
      </c>
      <c r="C3917">
        <v>21</v>
      </c>
      <c r="D3917" t="s">
        <v>46</v>
      </c>
      <c r="E3917" t="s">
        <v>5974</v>
      </c>
      <c r="F3917" t="s">
        <v>192</v>
      </c>
      <c r="G3917">
        <v>19458799018</v>
      </c>
      <c r="H3917" t="s">
        <v>1379</v>
      </c>
      <c r="I3917" t="s">
        <v>63</v>
      </c>
      <c r="J3917">
        <v>6522.17</v>
      </c>
      <c r="K3917" s="1">
        <v>43927</v>
      </c>
      <c r="L3917" s="1">
        <v>44968</v>
      </c>
      <c r="M3917">
        <v>4165</v>
      </c>
      <c r="N3917" s="1">
        <v>45137</v>
      </c>
      <c r="O3917" t="s">
        <v>41</v>
      </c>
      <c r="P3917">
        <v>2350.69</v>
      </c>
      <c r="Q3917">
        <v>4171.4799999999996</v>
      </c>
      <c r="R3917">
        <v>84</v>
      </c>
      <c r="S3917">
        <v>4165</v>
      </c>
      <c r="T3917">
        <v>30060.52</v>
      </c>
      <c r="U3917" t="s">
        <v>64</v>
      </c>
      <c r="V3917">
        <v>2.5</v>
      </c>
      <c r="W3917">
        <v>60</v>
      </c>
      <c r="X3917" s="1">
        <v>44130</v>
      </c>
      <c r="Y3917" t="s">
        <v>58</v>
      </c>
      <c r="Z3917">
        <v>4165</v>
      </c>
      <c r="AA3917" t="s">
        <v>53</v>
      </c>
      <c r="AB3917">
        <v>5031.17</v>
      </c>
      <c r="AC3917">
        <v>1338.82</v>
      </c>
      <c r="AD3917">
        <v>66.94</v>
      </c>
      <c r="AE3917" s="1">
        <v>45095</v>
      </c>
      <c r="AF3917" s="1">
        <v>44973</v>
      </c>
      <c r="AG3917">
        <v>2023</v>
      </c>
      <c r="AH3917" t="s">
        <v>65</v>
      </c>
      <c r="AI3917">
        <v>1</v>
      </c>
      <c r="AJ3917">
        <v>0</v>
      </c>
      <c r="AK3917">
        <v>-2350.69</v>
      </c>
    </row>
    <row r="3918" spans="1:37" x14ac:dyDescent="0.35">
      <c r="A3918">
        <v>4166</v>
      </c>
      <c r="B3918" t="s">
        <v>8658</v>
      </c>
      <c r="C3918">
        <v>51</v>
      </c>
      <c r="D3918" t="s">
        <v>59</v>
      </c>
      <c r="E3918" t="s">
        <v>5975</v>
      </c>
      <c r="F3918" t="s">
        <v>147</v>
      </c>
      <c r="G3918">
        <v>19458799019</v>
      </c>
      <c r="H3918" t="s">
        <v>4836</v>
      </c>
      <c r="I3918" t="s">
        <v>63</v>
      </c>
      <c r="J3918">
        <v>7039.54</v>
      </c>
      <c r="K3918" s="1">
        <v>39139</v>
      </c>
      <c r="L3918" s="1">
        <v>45233</v>
      </c>
      <c r="M3918">
        <v>4166</v>
      </c>
      <c r="N3918" s="1">
        <v>45210</v>
      </c>
      <c r="O3918" t="s">
        <v>41</v>
      </c>
      <c r="P3918">
        <v>3367.52</v>
      </c>
      <c r="Q3918">
        <v>10407.06</v>
      </c>
      <c r="R3918">
        <v>16</v>
      </c>
      <c r="S3918">
        <v>4166</v>
      </c>
      <c r="T3918">
        <v>34282.29</v>
      </c>
      <c r="U3918" t="s">
        <v>51</v>
      </c>
      <c r="V3918">
        <v>8.31</v>
      </c>
      <c r="W3918">
        <v>60</v>
      </c>
      <c r="X3918" s="1">
        <v>44064</v>
      </c>
      <c r="Y3918" t="s">
        <v>52</v>
      </c>
      <c r="Z3918">
        <v>4166</v>
      </c>
      <c r="AA3918" t="s">
        <v>44</v>
      </c>
      <c r="AB3918">
        <v>8846.3700000000008</v>
      </c>
      <c r="AC3918">
        <v>2229.4299999999998</v>
      </c>
      <c r="AD3918">
        <v>111.47</v>
      </c>
      <c r="AE3918" s="1">
        <v>44940</v>
      </c>
      <c r="AF3918" s="1">
        <v>45017</v>
      </c>
      <c r="AG3918">
        <v>2023</v>
      </c>
      <c r="AH3918" t="s">
        <v>98</v>
      </c>
      <c r="AI3918">
        <v>1</v>
      </c>
      <c r="AJ3918">
        <v>0</v>
      </c>
      <c r="AK3918">
        <v>-3367.52</v>
      </c>
    </row>
    <row r="3919" spans="1:37" x14ac:dyDescent="0.35">
      <c r="A3919">
        <v>4167</v>
      </c>
      <c r="B3919" t="s">
        <v>8878</v>
      </c>
      <c r="C3919">
        <v>62</v>
      </c>
      <c r="D3919" t="s">
        <v>59</v>
      </c>
      <c r="E3919" t="s">
        <v>5976</v>
      </c>
      <c r="F3919" t="s">
        <v>215</v>
      </c>
      <c r="G3919">
        <v>19458799020</v>
      </c>
      <c r="H3919" t="s">
        <v>5977</v>
      </c>
      <c r="I3919" t="s">
        <v>40</v>
      </c>
      <c r="J3919">
        <v>7090.84</v>
      </c>
      <c r="K3919" s="1">
        <v>42645</v>
      </c>
      <c r="L3919" s="1">
        <v>45232</v>
      </c>
      <c r="M3919">
        <v>4167</v>
      </c>
      <c r="N3919" s="1">
        <v>44928</v>
      </c>
      <c r="O3919" t="s">
        <v>41</v>
      </c>
      <c r="P3919">
        <v>2310.12</v>
      </c>
      <c r="Q3919">
        <v>4780.72</v>
      </c>
      <c r="R3919">
        <v>25</v>
      </c>
      <c r="S3919">
        <v>4167</v>
      </c>
      <c r="T3919">
        <v>21889.02</v>
      </c>
      <c r="U3919" t="s">
        <v>64</v>
      </c>
      <c r="V3919">
        <v>1.87</v>
      </c>
      <c r="W3919">
        <v>36</v>
      </c>
      <c r="X3919" s="1">
        <v>44335</v>
      </c>
      <c r="Y3919" t="s">
        <v>52</v>
      </c>
      <c r="Z3919">
        <v>4167</v>
      </c>
      <c r="AA3919" t="s">
        <v>44</v>
      </c>
      <c r="AB3919">
        <v>2727.66</v>
      </c>
      <c r="AC3919">
        <v>4899.3599999999997</v>
      </c>
      <c r="AD3919">
        <v>244.97</v>
      </c>
      <c r="AE3919" s="1">
        <v>45197</v>
      </c>
      <c r="AF3919" s="1">
        <v>44931</v>
      </c>
      <c r="AG3919">
        <v>2023</v>
      </c>
      <c r="AH3919" t="s">
        <v>71</v>
      </c>
      <c r="AI3919">
        <v>1</v>
      </c>
      <c r="AJ3919">
        <v>0</v>
      </c>
      <c r="AK3919">
        <v>-2310.12</v>
      </c>
    </row>
    <row r="3920" spans="1:37" x14ac:dyDescent="0.35">
      <c r="A3920">
        <v>4168</v>
      </c>
      <c r="B3920" t="s">
        <v>8879</v>
      </c>
      <c r="C3920">
        <v>61</v>
      </c>
      <c r="D3920" t="s">
        <v>59</v>
      </c>
      <c r="E3920" t="s">
        <v>5978</v>
      </c>
      <c r="F3920" t="s">
        <v>144</v>
      </c>
      <c r="G3920">
        <v>19458799021</v>
      </c>
      <c r="H3920" t="s">
        <v>5979</v>
      </c>
      <c r="I3920" t="s">
        <v>40</v>
      </c>
      <c r="J3920">
        <v>5994.51</v>
      </c>
      <c r="K3920" s="1">
        <v>38212</v>
      </c>
      <c r="L3920" s="1">
        <v>45274</v>
      </c>
      <c r="M3920">
        <v>4168</v>
      </c>
      <c r="N3920" s="1">
        <v>45083</v>
      </c>
      <c r="O3920" t="s">
        <v>50</v>
      </c>
      <c r="P3920">
        <v>4563.57</v>
      </c>
      <c r="Q3920">
        <v>1430.94</v>
      </c>
      <c r="R3920">
        <v>15</v>
      </c>
      <c r="S3920">
        <v>4168</v>
      </c>
      <c r="T3920">
        <v>45332.39</v>
      </c>
      <c r="U3920" t="s">
        <v>51</v>
      </c>
      <c r="V3920">
        <v>1.77</v>
      </c>
      <c r="W3920">
        <v>60</v>
      </c>
      <c r="X3920" s="1">
        <v>44739</v>
      </c>
      <c r="Y3920" t="s">
        <v>52</v>
      </c>
      <c r="Z3920">
        <v>4168</v>
      </c>
      <c r="AA3920" t="s">
        <v>53</v>
      </c>
      <c r="AB3920">
        <v>4342.0200000000004</v>
      </c>
      <c r="AC3920">
        <v>75.239999999999995</v>
      </c>
      <c r="AD3920">
        <v>3.76</v>
      </c>
      <c r="AE3920" s="1">
        <v>45132</v>
      </c>
      <c r="AF3920" s="1">
        <v>45028</v>
      </c>
      <c r="AG3920">
        <v>2023</v>
      </c>
      <c r="AH3920" t="s">
        <v>89</v>
      </c>
      <c r="AI3920">
        <v>0</v>
      </c>
      <c r="AJ3920">
        <v>1</v>
      </c>
      <c r="AK3920">
        <v>4563.57</v>
      </c>
    </row>
    <row r="3921" spans="1:37" x14ac:dyDescent="0.35">
      <c r="A3921">
        <v>4169</v>
      </c>
      <c r="B3921" t="s">
        <v>7980</v>
      </c>
      <c r="C3921">
        <v>59</v>
      </c>
      <c r="D3921" t="s">
        <v>59</v>
      </c>
      <c r="E3921" t="s">
        <v>5980</v>
      </c>
      <c r="F3921" t="s">
        <v>203</v>
      </c>
      <c r="G3921">
        <v>19458799022</v>
      </c>
      <c r="H3921" t="s">
        <v>2531</v>
      </c>
      <c r="I3921" t="s">
        <v>40</v>
      </c>
      <c r="J3921">
        <v>5924.01</v>
      </c>
      <c r="K3921" s="1">
        <v>37364</v>
      </c>
      <c r="L3921" s="1">
        <v>45287</v>
      </c>
      <c r="M3921">
        <v>4169</v>
      </c>
      <c r="N3921" s="1">
        <v>45234</v>
      </c>
      <c r="O3921" t="s">
        <v>50</v>
      </c>
      <c r="P3921">
        <v>3440.18</v>
      </c>
      <c r="Q3921">
        <v>2483.83</v>
      </c>
      <c r="R3921">
        <v>79</v>
      </c>
      <c r="S3921">
        <v>4169</v>
      </c>
      <c r="T3921">
        <v>14247.68</v>
      </c>
      <c r="U3921" t="s">
        <v>51</v>
      </c>
      <c r="V3921">
        <v>5.54</v>
      </c>
      <c r="W3921">
        <v>36</v>
      </c>
      <c r="X3921" s="1">
        <v>44810</v>
      </c>
      <c r="Y3921" t="s">
        <v>52</v>
      </c>
      <c r="Z3921">
        <v>4169</v>
      </c>
      <c r="AA3921" t="s">
        <v>53</v>
      </c>
      <c r="AB3921">
        <v>4198.09</v>
      </c>
      <c r="AC3921">
        <v>4950.2299999999996</v>
      </c>
      <c r="AD3921">
        <v>247.51</v>
      </c>
      <c r="AE3921" s="1">
        <v>45043</v>
      </c>
      <c r="AF3921" s="1">
        <v>45203</v>
      </c>
      <c r="AG3921">
        <v>2023</v>
      </c>
      <c r="AH3921" t="s">
        <v>78</v>
      </c>
      <c r="AI3921">
        <v>0</v>
      </c>
      <c r="AJ3921">
        <v>1</v>
      </c>
      <c r="AK3921">
        <v>3440.18</v>
      </c>
    </row>
    <row r="3922" spans="1:37" x14ac:dyDescent="0.35">
      <c r="A3922">
        <v>4170</v>
      </c>
      <c r="B3922" t="s">
        <v>8504</v>
      </c>
      <c r="C3922">
        <v>36</v>
      </c>
      <c r="D3922" t="s">
        <v>36</v>
      </c>
      <c r="E3922" t="s">
        <v>5981</v>
      </c>
      <c r="F3922" t="s">
        <v>76</v>
      </c>
      <c r="G3922">
        <v>19458799023</v>
      </c>
      <c r="H3922" t="s">
        <v>4165</v>
      </c>
      <c r="I3922" t="s">
        <v>63</v>
      </c>
      <c r="J3922">
        <v>1566.26</v>
      </c>
      <c r="K3922" s="1">
        <v>42975</v>
      </c>
      <c r="L3922" s="1">
        <v>45180</v>
      </c>
      <c r="M3922">
        <v>4170</v>
      </c>
      <c r="N3922" s="1">
        <v>45068</v>
      </c>
      <c r="O3922" t="s">
        <v>41</v>
      </c>
      <c r="P3922">
        <v>3214.37</v>
      </c>
      <c r="Q3922">
        <v>4780.63</v>
      </c>
      <c r="R3922">
        <v>57</v>
      </c>
      <c r="S3922">
        <v>4170</v>
      </c>
      <c r="T3922">
        <v>5610.94</v>
      </c>
      <c r="U3922" t="s">
        <v>42</v>
      </c>
      <c r="V3922">
        <v>3.14</v>
      </c>
      <c r="W3922">
        <v>24</v>
      </c>
      <c r="X3922" s="1">
        <v>44073</v>
      </c>
      <c r="Y3922" t="s">
        <v>43</v>
      </c>
      <c r="Z3922">
        <v>4170</v>
      </c>
      <c r="AA3922" t="s">
        <v>53</v>
      </c>
      <c r="AB3922">
        <v>6448.06</v>
      </c>
      <c r="AC3922">
        <v>524.52</v>
      </c>
      <c r="AD3922">
        <v>26.23</v>
      </c>
      <c r="AE3922" s="1">
        <v>45173</v>
      </c>
      <c r="AF3922" s="1">
        <v>45151</v>
      </c>
      <c r="AG3922">
        <v>2023</v>
      </c>
      <c r="AH3922" t="s">
        <v>132</v>
      </c>
      <c r="AI3922">
        <v>1</v>
      </c>
      <c r="AJ3922">
        <v>0</v>
      </c>
      <c r="AK3922">
        <v>-3214.37</v>
      </c>
    </row>
    <row r="3923" spans="1:37" x14ac:dyDescent="0.35">
      <c r="A3923">
        <v>4171</v>
      </c>
      <c r="B3923" t="s">
        <v>8880</v>
      </c>
      <c r="C3923">
        <v>64</v>
      </c>
      <c r="D3923" t="s">
        <v>59</v>
      </c>
      <c r="E3923" t="s">
        <v>5982</v>
      </c>
      <c r="F3923" t="s">
        <v>76</v>
      </c>
      <c r="G3923">
        <v>19458799024</v>
      </c>
      <c r="H3923" t="s">
        <v>5983</v>
      </c>
      <c r="I3923" t="s">
        <v>63</v>
      </c>
      <c r="J3923">
        <v>8362.7900000000009</v>
      </c>
      <c r="K3923" s="1">
        <v>38835</v>
      </c>
      <c r="L3923" s="1">
        <v>44992</v>
      </c>
      <c r="M3923">
        <v>4171</v>
      </c>
      <c r="N3923" s="1">
        <v>44954</v>
      </c>
      <c r="O3923" t="s">
        <v>69</v>
      </c>
      <c r="P3923">
        <v>2965.58</v>
      </c>
      <c r="Q3923">
        <v>5397.21</v>
      </c>
      <c r="R3923">
        <v>15</v>
      </c>
      <c r="S3923">
        <v>4171</v>
      </c>
      <c r="T3923">
        <v>48920.72</v>
      </c>
      <c r="U3923" t="s">
        <v>64</v>
      </c>
      <c r="V3923">
        <v>6.95</v>
      </c>
      <c r="W3923">
        <v>24</v>
      </c>
      <c r="X3923" s="1">
        <v>44688</v>
      </c>
      <c r="Y3923" t="s">
        <v>43</v>
      </c>
      <c r="Z3923">
        <v>4171</v>
      </c>
      <c r="AA3923" t="s">
        <v>53</v>
      </c>
      <c r="AB3923">
        <v>5392.22</v>
      </c>
      <c r="AC3923">
        <v>4551.9399999999996</v>
      </c>
      <c r="AD3923">
        <v>227.6</v>
      </c>
      <c r="AE3923" s="1">
        <v>45115</v>
      </c>
      <c r="AF3923" s="1">
        <v>45127</v>
      </c>
      <c r="AG3923">
        <v>2023</v>
      </c>
      <c r="AH3923" t="s">
        <v>71</v>
      </c>
      <c r="AI3923">
        <v>1</v>
      </c>
      <c r="AJ3923">
        <v>0</v>
      </c>
      <c r="AK3923">
        <v>-2965.58</v>
      </c>
    </row>
    <row r="3924" spans="1:37" x14ac:dyDescent="0.35">
      <c r="A3924">
        <v>4172</v>
      </c>
      <c r="B3924" t="s">
        <v>8555</v>
      </c>
      <c r="C3924">
        <v>66</v>
      </c>
      <c r="D3924" t="s">
        <v>46</v>
      </c>
      <c r="E3924" t="s">
        <v>5984</v>
      </c>
      <c r="F3924" t="s">
        <v>76</v>
      </c>
      <c r="G3924">
        <v>19458799025</v>
      </c>
      <c r="H3924" t="s">
        <v>4361</v>
      </c>
      <c r="I3924" t="s">
        <v>40</v>
      </c>
      <c r="J3924">
        <v>188.07</v>
      </c>
      <c r="K3924" s="1">
        <v>41498</v>
      </c>
      <c r="L3924" s="1">
        <v>44984</v>
      </c>
      <c r="M3924">
        <v>4172</v>
      </c>
      <c r="N3924" s="1">
        <v>45183</v>
      </c>
      <c r="O3924" t="s">
        <v>41</v>
      </c>
      <c r="P3924">
        <v>4943.17</v>
      </c>
      <c r="Q3924">
        <v>-4755.1000000000004</v>
      </c>
      <c r="R3924">
        <v>56</v>
      </c>
      <c r="S3924">
        <v>4172</v>
      </c>
      <c r="T3924">
        <v>32945.980000000003</v>
      </c>
      <c r="U3924" t="s">
        <v>51</v>
      </c>
      <c r="V3924">
        <v>7.16</v>
      </c>
      <c r="W3924">
        <v>24</v>
      </c>
      <c r="X3924" s="1">
        <v>44090</v>
      </c>
      <c r="Y3924" t="s">
        <v>58</v>
      </c>
      <c r="Z3924">
        <v>4172</v>
      </c>
      <c r="AA3924" t="s">
        <v>44</v>
      </c>
      <c r="AB3924">
        <v>6466.12</v>
      </c>
      <c r="AC3924">
        <v>2810.39</v>
      </c>
      <c r="AD3924">
        <v>140.52000000000001</v>
      </c>
      <c r="AE3924" s="1">
        <v>44958</v>
      </c>
      <c r="AF3924" s="1">
        <v>45207</v>
      </c>
      <c r="AG3924">
        <v>2023</v>
      </c>
      <c r="AH3924" t="s">
        <v>111</v>
      </c>
      <c r="AI3924">
        <v>1</v>
      </c>
      <c r="AJ3924">
        <v>0</v>
      </c>
      <c r="AK3924">
        <v>-4943.17</v>
      </c>
    </row>
    <row r="3925" spans="1:37" x14ac:dyDescent="0.35">
      <c r="A3925">
        <v>4173</v>
      </c>
      <c r="B3925" t="s">
        <v>8355</v>
      </c>
      <c r="C3925">
        <v>55</v>
      </c>
      <c r="D3925" t="s">
        <v>36</v>
      </c>
      <c r="E3925" t="s">
        <v>5985</v>
      </c>
      <c r="F3925" t="s">
        <v>38</v>
      </c>
      <c r="G3925">
        <v>19458799026</v>
      </c>
      <c r="H3925" t="s">
        <v>3677</v>
      </c>
      <c r="I3925" t="s">
        <v>63</v>
      </c>
      <c r="J3925">
        <v>4234.01</v>
      </c>
      <c r="K3925" s="1">
        <v>40473</v>
      </c>
      <c r="L3925" s="1">
        <v>45053</v>
      </c>
      <c r="M3925">
        <v>4173</v>
      </c>
      <c r="N3925" s="1">
        <v>45226</v>
      </c>
      <c r="O3925" t="s">
        <v>69</v>
      </c>
      <c r="P3925">
        <v>3426.94</v>
      </c>
      <c r="Q3925">
        <v>7660.95</v>
      </c>
      <c r="R3925">
        <v>82</v>
      </c>
      <c r="S3925">
        <v>4173</v>
      </c>
      <c r="T3925">
        <v>33300.68</v>
      </c>
      <c r="U3925" t="s">
        <v>51</v>
      </c>
      <c r="V3925">
        <v>6.27</v>
      </c>
      <c r="W3925">
        <v>12</v>
      </c>
      <c r="X3925" s="1">
        <v>43914</v>
      </c>
      <c r="Y3925" t="s">
        <v>43</v>
      </c>
      <c r="Z3925">
        <v>4173</v>
      </c>
      <c r="AA3925" t="s">
        <v>53</v>
      </c>
      <c r="AB3925">
        <v>4192.22</v>
      </c>
      <c r="AC3925">
        <v>1481.11</v>
      </c>
      <c r="AD3925">
        <v>74.06</v>
      </c>
      <c r="AE3925" s="1">
        <v>44971</v>
      </c>
      <c r="AF3925" s="1">
        <v>44964</v>
      </c>
      <c r="AG3925">
        <v>2023</v>
      </c>
      <c r="AH3925" t="s">
        <v>98</v>
      </c>
      <c r="AI3925">
        <v>1</v>
      </c>
      <c r="AJ3925">
        <v>0</v>
      </c>
      <c r="AK3925">
        <v>-3426.94</v>
      </c>
    </row>
    <row r="3926" spans="1:37" x14ac:dyDescent="0.35">
      <c r="A3926">
        <v>4174</v>
      </c>
      <c r="B3926" t="s">
        <v>8553</v>
      </c>
      <c r="C3926">
        <v>44</v>
      </c>
      <c r="D3926" t="s">
        <v>59</v>
      </c>
      <c r="E3926" t="s">
        <v>5986</v>
      </c>
      <c r="F3926" t="s">
        <v>294</v>
      </c>
      <c r="G3926">
        <v>19458799027</v>
      </c>
      <c r="H3926" t="s">
        <v>4352</v>
      </c>
      <c r="I3926" t="s">
        <v>40</v>
      </c>
      <c r="J3926">
        <v>2232.5500000000002</v>
      </c>
      <c r="K3926" s="1">
        <v>40690</v>
      </c>
      <c r="L3926" s="1">
        <v>44930</v>
      </c>
      <c r="M3926">
        <v>4174</v>
      </c>
      <c r="N3926" s="1">
        <v>45174</v>
      </c>
      <c r="O3926" t="s">
        <v>69</v>
      </c>
      <c r="P3926">
        <v>3773.16</v>
      </c>
      <c r="Q3926">
        <v>6005.71</v>
      </c>
      <c r="R3926">
        <v>37</v>
      </c>
      <c r="S3926">
        <v>4174</v>
      </c>
      <c r="T3926">
        <v>41058.81</v>
      </c>
      <c r="U3926" t="s">
        <v>64</v>
      </c>
      <c r="V3926">
        <v>8.51</v>
      </c>
      <c r="W3926">
        <v>60</v>
      </c>
      <c r="X3926" s="1">
        <v>44361</v>
      </c>
      <c r="Y3926" t="s">
        <v>43</v>
      </c>
      <c r="Z3926">
        <v>4174</v>
      </c>
      <c r="AA3926" t="s">
        <v>53</v>
      </c>
      <c r="AB3926">
        <v>9473.42</v>
      </c>
      <c r="AC3926">
        <v>4750.6499999999996</v>
      </c>
      <c r="AD3926">
        <v>237.53</v>
      </c>
      <c r="AE3926" s="1">
        <v>44961</v>
      </c>
      <c r="AF3926" s="1">
        <v>45099</v>
      </c>
      <c r="AG3926">
        <v>2023</v>
      </c>
      <c r="AH3926" t="s">
        <v>111</v>
      </c>
      <c r="AI3926">
        <v>1</v>
      </c>
      <c r="AJ3926">
        <v>0</v>
      </c>
      <c r="AK3926">
        <v>-3773.16</v>
      </c>
    </row>
    <row r="3927" spans="1:37" x14ac:dyDescent="0.35">
      <c r="A3927">
        <v>4175</v>
      </c>
      <c r="B3927" t="s">
        <v>7114</v>
      </c>
      <c r="C3927">
        <v>22</v>
      </c>
      <c r="D3927" t="s">
        <v>46</v>
      </c>
      <c r="E3927" t="s">
        <v>5987</v>
      </c>
      <c r="F3927" t="s">
        <v>289</v>
      </c>
      <c r="G3927">
        <v>19458799028</v>
      </c>
      <c r="H3927" t="s">
        <v>497</v>
      </c>
      <c r="I3927" t="s">
        <v>63</v>
      </c>
      <c r="J3927">
        <v>1132.97</v>
      </c>
      <c r="K3927" s="1">
        <v>36608</v>
      </c>
      <c r="L3927" s="1">
        <v>45161</v>
      </c>
      <c r="M3927">
        <v>4175</v>
      </c>
      <c r="N3927" s="1">
        <v>45262</v>
      </c>
      <c r="O3927" t="s">
        <v>41</v>
      </c>
      <c r="P3927">
        <v>417.74</v>
      </c>
      <c r="Q3927">
        <v>1550.71</v>
      </c>
      <c r="R3927">
        <v>65</v>
      </c>
      <c r="S3927">
        <v>4175</v>
      </c>
      <c r="T3927">
        <v>21650.63</v>
      </c>
      <c r="U3927" t="s">
        <v>51</v>
      </c>
      <c r="V3927">
        <v>7.28</v>
      </c>
      <c r="W3927">
        <v>24</v>
      </c>
      <c r="X3927" s="1">
        <v>44629</v>
      </c>
      <c r="Y3927" t="s">
        <v>52</v>
      </c>
      <c r="Z3927">
        <v>4175</v>
      </c>
      <c r="AA3927" t="s">
        <v>53</v>
      </c>
      <c r="AB3927">
        <v>9399.43</v>
      </c>
      <c r="AC3927">
        <v>3017.94</v>
      </c>
      <c r="AD3927">
        <v>150.9</v>
      </c>
      <c r="AE3927" s="1">
        <v>45188</v>
      </c>
      <c r="AF3927" s="1">
        <v>45228</v>
      </c>
      <c r="AG3927">
        <v>2023</v>
      </c>
      <c r="AH3927" t="s">
        <v>45</v>
      </c>
      <c r="AI3927">
        <v>1</v>
      </c>
      <c r="AJ3927">
        <v>0</v>
      </c>
      <c r="AK3927">
        <v>-417.74</v>
      </c>
    </row>
    <row r="3928" spans="1:37" x14ac:dyDescent="0.35">
      <c r="A3928">
        <v>4176</v>
      </c>
      <c r="B3928" t="s">
        <v>7564</v>
      </c>
      <c r="C3928">
        <v>30</v>
      </c>
      <c r="D3928" t="s">
        <v>46</v>
      </c>
      <c r="E3928" t="s">
        <v>5988</v>
      </c>
      <c r="F3928" t="s">
        <v>106</v>
      </c>
      <c r="G3928">
        <v>19458799029</v>
      </c>
      <c r="H3928" t="s">
        <v>1481</v>
      </c>
      <c r="I3928" t="s">
        <v>40</v>
      </c>
      <c r="J3928">
        <v>3262.96</v>
      </c>
      <c r="K3928" s="1">
        <v>40149</v>
      </c>
      <c r="L3928" s="1">
        <v>44958</v>
      </c>
      <c r="M3928">
        <v>4176</v>
      </c>
      <c r="N3928" s="1">
        <v>45011</v>
      </c>
      <c r="O3928" t="s">
        <v>69</v>
      </c>
      <c r="P3928">
        <v>4072.97</v>
      </c>
      <c r="Q3928">
        <v>7335.93</v>
      </c>
      <c r="R3928">
        <v>33</v>
      </c>
      <c r="S3928">
        <v>4176</v>
      </c>
      <c r="T3928">
        <v>19925.54</v>
      </c>
      <c r="U3928" t="s">
        <v>64</v>
      </c>
      <c r="V3928">
        <v>2.69</v>
      </c>
      <c r="W3928">
        <v>48</v>
      </c>
      <c r="X3928" s="1">
        <v>44553</v>
      </c>
      <c r="Y3928" t="s">
        <v>52</v>
      </c>
      <c r="Z3928">
        <v>4176</v>
      </c>
      <c r="AA3928" t="s">
        <v>53</v>
      </c>
      <c r="AB3928">
        <v>8002.49</v>
      </c>
      <c r="AC3928">
        <v>4441.74</v>
      </c>
      <c r="AD3928">
        <v>222.09</v>
      </c>
      <c r="AE3928" s="1">
        <v>45156</v>
      </c>
      <c r="AF3928" s="1">
        <v>45265</v>
      </c>
      <c r="AG3928">
        <v>2023</v>
      </c>
      <c r="AH3928" t="s">
        <v>213</v>
      </c>
      <c r="AI3928">
        <v>1</v>
      </c>
      <c r="AJ3928">
        <v>0</v>
      </c>
      <c r="AK3928">
        <v>-4072.97</v>
      </c>
    </row>
    <row r="3929" spans="1:37" x14ac:dyDescent="0.35">
      <c r="A3929">
        <v>4177</v>
      </c>
      <c r="B3929" t="s">
        <v>8551</v>
      </c>
      <c r="C3929">
        <v>63</v>
      </c>
      <c r="D3929" t="s">
        <v>36</v>
      </c>
      <c r="E3929" t="s">
        <v>5989</v>
      </c>
      <c r="F3929" t="s">
        <v>106</v>
      </c>
      <c r="G3929">
        <v>19458799030</v>
      </c>
      <c r="H3929" t="s">
        <v>4348</v>
      </c>
      <c r="I3929" t="s">
        <v>40</v>
      </c>
      <c r="J3929">
        <v>6606.15</v>
      </c>
      <c r="K3929" s="1">
        <v>41649</v>
      </c>
      <c r="L3929" s="1">
        <v>45101</v>
      </c>
      <c r="M3929">
        <v>4177</v>
      </c>
      <c r="N3929" s="1">
        <v>45169</v>
      </c>
      <c r="O3929" t="s">
        <v>69</v>
      </c>
      <c r="P3929">
        <v>2987.62</v>
      </c>
      <c r="Q3929">
        <v>3618.53</v>
      </c>
      <c r="R3929">
        <v>3</v>
      </c>
      <c r="S3929">
        <v>4177</v>
      </c>
      <c r="T3929">
        <v>47508.11</v>
      </c>
      <c r="U3929" t="s">
        <v>51</v>
      </c>
      <c r="V3929">
        <v>1.71</v>
      </c>
      <c r="W3929">
        <v>36</v>
      </c>
      <c r="X3929" s="1">
        <v>44589</v>
      </c>
      <c r="Y3929" t="s">
        <v>43</v>
      </c>
      <c r="Z3929">
        <v>4177</v>
      </c>
      <c r="AA3929" t="s">
        <v>53</v>
      </c>
      <c r="AB3929">
        <v>9961.49</v>
      </c>
      <c r="AC3929">
        <v>1913.7</v>
      </c>
      <c r="AD3929">
        <v>95.68</v>
      </c>
      <c r="AE3929" s="1">
        <v>44963</v>
      </c>
      <c r="AF3929" s="1">
        <v>45156</v>
      </c>
      <c r="AG3929">
        <v>2023</v>
      </c>
      <c r="AH3929" t="s">
        <v>82</v>
      </c>
      <c r="AI3929">
        <v>1</v>
      </c>
      <c r="AJ3929">
        <v>0</v>
      </c>
      <c r="AK3929">
        <v>-2987.62</v>
      </c>
    </row>
    <row r="3930" spans="1:37" x14ac:dyDescent="0.35">
      <c r="A3930">
        <v>4178</v>
      </c>
      <c r="B3930" t="s">
        <v>7513</v>
      </c>
      <c r="C3930">
        <v>31</v>
      </c>
      <c r="D3930" t="s">
        <v>36</v>
      </c>
      <c r="E3930" t="s">
        <v>5990</v>
      </c>
      <c r="F3930" t="s">
        <v>87</v>
      </c>
      <c r="G3930">
        <v>19458799031</v>
      </c>
      <c r="H3930" t="s">
        <v>1366</v>
      </c>
      <c r="I3930" t="s">
        <v>40</v>
      </c>
      <c r="J3930">
        <v>5021.12</v>
      </c>
      <c r="K3930" s="1">
        <v>43256</v>
      </c>
      <c r="L3930" s="1">
        <v>44988</v>
      </c>
      <c r="M3930">
        <v>4178</v>
      </c>
      <c r="N3930" s="1">
        <v>45132</v>
      </c>
      <c r="O3930" t="s">
        <v>69</v>
      </c>
      <c r="P3930">
        <v>1689.94</v>
      </c>
      <c r="Q3930">
        <v>3331.18</v>
      </c>
      <c r="R3930">
        <v>49</v>
      </c>
      <c r="S3930">
        <v>4178</v>
      </c>
      <c r="T3930">
        <v>19952.29</v>
      </c>
      <c r="U3930" t="s">
        <v>42</v>
      </c>
      <c r="V3930">
        <v>7.73</v>
      </c>
      <c r="W3930">
        <v>48</v>
      </c>
      <c r="X3930" s="1">
        <v>43873</v>
      </c>
      <c r="Y3930" t="s">
        <v>58</v>
      </c>
      <c r="Z3930">
        <v>4178</v>
      </c>
      <c r="AA3930" t="s">
        <v>44</v>
      </c>
      <c r="AB3930">
        <v>2877.39</v>
      </c>
      <c r="AC3930">
        <v>3271.24</v>
      </c>
      <c r="AD3930">
        <v>163.56</v>
      </c>
      <c r="AE3930" s="1">
        <v>45038</v>
      </c>
      <c r="AF3930" s="1">
        <v>45119</v>
      </c>
      <c r="AG3930">
        <v>2023</v>
      </c>
      <c r="AH3930" t="s">
        <v>65</v>
      </c>
      <c r="AI3930">
        <v>1</v>
      </c>
      <c r="AJ3930">
        <v>0</v>
      </c>
      <c r="AK3930">
        <v>-1689.94</v>
      </c>
    </row>
    <row r="3931" spans="1:37" x14ac:dyDescent="0.35">
      <c r="A3931">
        <v>4179</v>
      </c>
      <c r="B3931" t="s">
        <v>8325</v>
      </c>
      <c r="C3931">
        <v>47</v>
      </c>
      <c r="D3931" t="s">
        <v>36</v>
      </c>
      <c r="E3931" t="s">
        <v>5991</v>
      </c>
      <c r="F3931" t="s">
        <v>165</v>
      </c>
      <c r="G3931">
        <v>19458799032</v>
      </c>
      <c r="H3931" t="s">
        <v>3566</v>
      </c>
      <c r="I3931" t="s">
        <v>63</v>
      </c>
      <c r="J3931">
        <v>8747.91</v>
      </c>
      <c r="K3931" s="1">
        <v>41750</v>
      </c>
      <c r="L3931" s="1">
        <v>45152</v>
      </c>
      <c r="M3931">
        <v>4179</v>
      </c>
      <c r="N3931" s="1">
        <v>45199</v>
      </c>
      <c r="O3931" t="s">
        <v>41</v>
      </c>
      <c r="P3931">
        <v>2912.64</v>
      </c>
      <c r="Q3931">
        <v>5835.27</v>
      </c>
      <c r="R3931">
        <v>22</v>
      </c>
      <c r="S3931">
        <v>4179</v>
      </c>
      <c r="T3931">
        <v>4845.41</v>
      </c>
      <c r="U3931" t="s">
        <v>42</v>
      </c>
      <c r="V3931">
        <v>7.66</v>
      </c>
      <c r="W3931">
        <v>24</v>
      </c>
      <c r="X3931" s="1">
        <v>43894</v>
      </c>
      <c r="Y3931" t="s">
        <v>58</v>
      </c>
      <c r="Z3931">
        <v>4179</v>
      </c>
      <c r="AA3931" t="s">
        <v>53</v>
      </c>
      <c r="AB3931">
        <v>4893.58</v>
      </c>
      <c r="AC3931">
        <v>1762.43</v>
      </c>
      <c r="AD3931">
        <v>88.12</v>
      </c>
      <c r="AE3931" s="1">
        <v>45188</v>
      </c>
      <c r="AF3931" s="1">
        <v>45246</v>
      </c>
      <c r="AG3931">
        <v>2023</v>
      </c>
      <c r="AH3931" t="s">
        <v>111</v>
      </c>
      <c r="AI3931">
        <v>1</v>
      </c>
      <c r="AJ3931">
        <v>0</v>
      </c>
      <c r="AK3931">
        <v>-2912.64</v>
      </c>
    </row>
    <row r="3932" spans="1:37" x14ac:dyDescent="0.35">
      <c r="A3932">
        <v>4180</v>
      </c>
      <c r="B3932" t="s">
        <v>7459</v>
      </c>
      <c r="C3932">
        <v>64</v>
      </c>
      <c r="D3932" t="s">
        <v>46</v>
      </c>
      <c r="E3932" t="s">
        <v>5992</v>
      </c>
      <c r="F3932" t="s">
        <v>56</v>
      </c>
      <c r="G3932">
        <v>19458799033</v>
      </c>
      <c r="H3932" t="s">
        <v>1248</v>
      </c>
      <c r="I3932" t="s">
        <v>63</v>
      </c>
      <c r="J3932">
        <v>6036.89</v>
      </c>
      <c r="K3932" s="1">
        <v>44839</v>
      </c>
      <c r="L3932" s="1">
        <v>45070</v>
      </c>
      <c r="M3932">
        <v>4180</v>
      </c>
      <c r="N3932" s="1">
        <v>45197</v>
      </c>
      <c r="O3932" t="s">
        <v>69</v>
      </c>
      <c r="P3932">
        <v>3131.5</v>
      </c>
      <c r="Q3932">
        <v>2905.39</v>
      </c>
      <c r="R3932">
        <v>54</v>
      </c>
      <c r="S3932">
        <v>4180</v>
      </c>
      <c r="T3932">
        <v>16083.65</v>
      </c>
      <c r="U3932" t="s">
        <v>51</v>
      </c>
      <c r="V3932">
        <v>8.65</v>
      </c>
      <c r="W3932">
        <v>12</v>
      </c>
      <c r="X3932" s="1">
        <v>44596</v>
      </c>
      <c r="Y3932" t="s">
        <v>58</v>
      </c>
      <c r="Z3932">
        <v>4180</v>
      </c>
      <c r="AA3932" t="s">
        <v>44</v>
      </c>
      <c r="AB3932">
        <v>6683.17</v>
      </c>
      <c r="AC3932">
        <v>4958.58</v>
      </c>
      <c r="AD3932">
        <v>247.93</v>
      </c>
      <c r="AE3932" s="1">
        <v>45183</v>
      </c>
      <c r="AF3932" s="1">
        <v>45216</v>
      </c>
      <c r="AG3932">
        <v>2023</v>
      </c>
      <c r="AH3932" t="s">
        <v>111</v>
      </c>
      <c r="AI3932">
        <v>1</v>
      </c>
      <c r="AJ3932">
        <v>0</v>
      </c>
      <c r="AK3932">
        <v>-3131.5</v>
      </c>
    </row>
    <row r="3933" spans="1:37" x14ac:dyDescent="0.35">
      <c r="A3933">
        <v>4181</v>
      </c>
      <c r="B3933" t="s">
        <v>7687</v>
      </c>
      <c r="C3933">
        <v>65</v>
      </c>
      <c r="D3933" t="s">
        <v>46</v>
      </c>
      <c r="E3933" t="s">
        <v>5993</v>
      </c>
      <c r="F3933" t="s">
        <v>61</v>
      </c>
      <c r="G3933">
        <v>19458799034</v>
      </c>
      <c r="H3933" t="s">
        <v>1773</v>
      </c>
      <c r="I3933" t="s">
        <v>40</v>
      </c>
      <c r="J3933">
        <v>2606.0300000000002</v>
      </c>
      <c r="K3933" s="1">
        <v>38416</v>
      </c>
      <c r="L3933" s="1">
        <v>44944</v>
      </c>
      <c r="M3933">
        <v>4181</v>
      </c>
      <c r="N3933" s="1">
        <v>44974</v>
      </c>
      <c r="O3933" t="s">
        <v>41</v>
      </c>
      <c r="P3933">
        <v>1308.3499999999999</v>
      </c>
      <c r="Q3933">
        <v>1297.68</v>
      </c>
      <c r="R3933">
        <v>21</v>
      </c>
      <c r="S3933">
        <v>4181</v>
      </c>
      <c r="T3933">
        <v>43803.53</v>
      </c>
      <c r="U3933" t="s">
        <v>42</v>
      </c>
      <c r="V3933">
        <v>2.82</v>
      </c>
      <c r="W3933">
        <v>12</v>
      </c>
      <c r="X3933" s="1">
        <v>44600</v>
      </c>
      <c r="Y3933" t="s">
        <v>58</v>
      </c>
      <c r="Z3933">
        <v>4181</v>
      </c>
      <c r="AA3933" t="s">
        <v>44</v>
      </c>
      <c r="AB3933">
        <v>4506.45</v>
      </c>
      <c r="AC3933">
        <v>2760.18</v>
      </c>
      <c r="AD3933">
        <v>138.01</v>
      </c>
      <c r="AE3933" s="1">
        <v>45261</v>
      </c>
      <c r="AF3933" s="1">
        <v>45122</v>
      </c>
      <c r="AG3933">
        <v>2023</v>
      </c>
      <c r="AH3933" t="s">
        <v>120</v>
      </c>
      <c r="AI3933">
        <v>1</v>
      </c>
      <c r="AJ3933">
        <v>0</v>
      </c>
      <c r="AK3933">
        <v>-1308.3499999999999</v>
      </c>
    </row>
    <row r="3934" spans="1:37" x14ac:dyDescent="0.35">
      <c r="A3934">
        <v>4182</v>
      </c>
      <c r="B3934" t="s">
        <v>7428</v>
      </c>
      <c r="C3934">
        <v>27</v>
      </c>
      <c r="D3934" t="s">
        <v>59</v>
      </c>
      <c r="E3934" t="s">
        <v>5994</v>
      </c>
      <c r="F3934" t="s">
        <v>96</v>
      </c>
      <c r="G3934">
        <v>19458799035</v>
      </c>
      <c r="H3934" t="s">
        <v>1176</v>
      </c>
      <c r="I3934" t="s">
        <v>63</v>
      </c>
      <c r="J3934">
        <v>5200.6899999999996</v>
      </c>
      <c r="K3934" s="1">
        <v>44570</v>
      </c>
      <c r="L3934" s="1">
        <v>45146</v>
      </c>
      <c r="M3934">
        <v>4182</v>
      </c>
      <c r="N3934" s="1">
        <v>44972</v>
      </c>
      <c r="O3934" t="s">
        <v>50</v>
      </c>
      <c r="P3934">
        <v>2190.9499999999998</v>
      </c>
      <c r="Q3934">
        <v>3009.74</v>
      </c>
      <c r="R3934">
        <v>27</v>
      </c>
      <c r="S3934">
        <v>4182</v>
      </c>
      <c r="T3934">
        <v>5653.04</v>
      </c>
      <c r="U3934" t="s">
        <v>51</v>
      </c>
      <c r="V3934">
        <v>3.01</v>
      </c>
      <c r="W3934">
        <v>48</v>
      </c>
      <c r="X3934" s="1">
        <v>44816</v>
      </c>
      <c r="Y3934" t="s">
        <v>52</v>
      </c>
      <c r="Z3934">
        <v>4182</v>
      </c>
      <c r="AA3934" t="s">
        <v>70</v>
      </c>
      <c r="AB3934">
        <v>3050.53</v>
      </c>
      <c r="AC3934">
        <v>3527.23</v>
      </c>
      <c r="AD3934">
        <v>176.36</v>
      </c>
      <c r="AE3934" s="1">
        <v>45052</v>
      </c>
      <c r="AF3934" s="1">
        <v>45105</v>
      </c>
      <c r="AG3934">
        <v>2023</v>
      </c>
      <c r="AH3934" t="s">
        <v>120</v>
      </c>
      <c r="AI3934">
        <v>0</v>
      </c>
      <c r="AJ3934">
        <v>1</v>
      </c>
      <c r="AK3934">
        <v>2190.9499999999998</v>
      </c>
    </row>
    <row r="3935" spans="1:37" x14ac:dyDescent="0.35">
      <c r="A3935">
        <v>4184</v>
      </c>
      <c r="B3935" t="s">
        <v>8716</v>
      </c>
      <c r="C3935">
        <v>18</v>
      </c>
      <c r="D3935" t="s">
        <v>36</v>
      </c>
      <c r="E3935" t="s">
        <v>5995</v>
      </c>
      <c r="F3935" t="s">
        <v>87</v>
      </c>
      <c r="G3935">
        <v>19458799037</v>
      </c>
      <c r="H3935" t="s">
        <v>5073</v>
      </c>
      <c r="I3935" t="s">
        <v>40</v>
      </c>
      <c r="J3935">
        <v>1868.7</v>
      </c>
      <c r="K3935" s="1">
        <v>42620</v>
      </c>
      <c r="L3935" s="1">
        <v>45161</v>
      </c>
      <c r="M3935">
        <v>4184</v>
      </c>
      <c r="N3935" s="1">
        <v>45196</v>
      </c>
      <c r="O3935" t="s">
        <v>50</v>
      </c>
      <c r="P3935">
        <v>1136.98</v>
      </c>
      <c r="Q3935">
        <v>731.72</v>
      </c>
      <c r="R3935">
        <v>99</v>
      </c>
      <c r="S3935">
        <v>4184</v>
      </c>
      <c r="T3935">
        <v>14053.66</v>
      </c>
      <c r="U3935" t="s">
        <v>42</v>
      </c>
      <c r="V3935">
        <v>2.4</v>
      </c>
      <c r="W3935">
        <v>60</v>
      </c>
      <c r="X3935" s="1">
        <v>44674</v>
      </c>
      <c r="Y3935" t="s">
        <v>58</v>
      </c>
      <c r="Z3935">
        <v>4184</v>
      </c>
      <c r="AA3935" t="s">
        <v>44</v>
      </c>
      <c r="AB3935">
        <v>9510.09</v>
      </c>
      <c r="AC3935">
        <v>3850.37</v>
      </c>
      <c r="AD3935">
        <v>192.52</v>
      </c>
      <c r="AE3935" s="1">
        <v>45238</v>
      </c>
      <c r="AF3935" s="1">
        <v>45259</v>
      </c>
      <c r="AG3935">
        <v>2023</v>
      </c>
      <c r="AH3935" t="s">
        <v>111</v>
      </c>
      <c r="AI3935">
        <v>0</v>
      </c>
      <c r="AJ3935">
        <v>1</v>
      </c>
      <c r="AK3935">
        <v>1136.98</v>
      </c>
    </row>
    <row r="3936" spans="1:37" x14ac:dyDescent="0.35">
      <c r="A3936">
        <v>4185</v>
      </c>
      <c r="B3936" t="s">
        <v>8690</v>
      </c>
      <c r="C3936">
        <v>41</v>
      </c>
      <c r="D3936" t="s">
        <v>36</v>
      </c>
      <c r="E3936" t="s">
        <v>5996</v>
      </c>
      <c r="F3936" t="s">
        <v>103</v>
      </c>
      <c r="G3936">
        <v>19458799038</v>
      </c>
      <c r="H3936" t="s">
        <v>4954</v>
      </c>
      <c r="I3936" t="s">
        <v>63</v>
      </c>
      <c r="J3936">
        <v>9554.7000000000007</v>
      </c>
      <c r="K3936" s="1">
        <v>36842</v>
      </c>
      <c r="L3936" s="1">
        <v>45288</v>
      </c>
      <c r="M3936">
        <v>4185</v>
      </c>
      <c r="N3936" s="1">
        <v>45154</v>
      </c>
      <c r="O3936" t="s">
        <v>50</v>
      </c>
      <c r="P3936">
        <v>4182.2700000000004</v>
      </c>
      <c r="Q3936">
        <v>13736.97</v>
      </c>
      <c r="R3936">
        <v>1</v>
      </c>
      <c r="S3936">
        <v>4185</v>
      </c>
      <c r="T3936">
        <v>37542.75</v>
      </c>
      <c r="U3936" t="s">
        <v>64</v>
      </c>
      <c r="V3936">
        <v>3.67</v>
      </c>
      <c r="W3936">
        <v>36</v>
      </c>
      <c r="X3936" s="1">
        <v>44554</v>
      </c>
      <c r="Y3936" t="s">
        <v>58</v>
      </c>
      <c r="Z3936">
        <v>4185</v>
      </c>
      <c r="AA3936" t="s">
        <v>44</v>
      </c>
      <c r="AB3936">
        <v>3074.74</v>
      </c>
      <c r="AC3936">
        <v>2158.39</v>
      </c>
      <c r="AD3936">
        <v>107.92</v>
      </c>
      <c r="AE3936" s="1">
        <v>45073</v>
      </c>
      <c r="AF3936" s="1">
        <v>45249</v>
      </c>
      <c r="AG3936">
        <v>2023</v>
      </c>
      <c r="AH3936" t="s">
        <v>82</v>
      </c>
      <c r="AI3936">
        <v>0</v>
      </c>
      <c r="AJ3936">
        <v>1</v>
      </c>
      <c r="AK3936">
        <v>4182.2700000000004</v>
      </c>
    </row>
    <row r="3937" spans="1:37" x14ac:dyDescent="0.35">
      <c r="A3937">
        <v>4186</v>
      </c>
      <c r="B3937" t="s">
        <v>8881</v>
      </c>
      <c r="C3937">
        <v>46</v>
      </c>
      <c r="D3937" t="s">
        <v>36</v>
      </c>
      <c r="E3937" t="s">
        <v>5997</v>
      </c>
      <c r="F3937" t="s">
        <v>192</v>
      </c>
      <c r="G3937">
        <v>19458799039</v>
      </c>
      <c r="H3937" t="s">
        <v>5998</v>
      </c>
      <c r="I3937" t="s">
        <v>63</v>
      </c>
      <c r="J3937">
        <v>4733.53</v>
      </c>
      <c r="K3937" s="1">
        <v>37030</v>
      </c>
      <c r="L3937" s="1">
        <v>45247</v>
      </c>
      <c r="M3937">
        <v>4186</v>
      </c>
      <c r="N3937" s="1">
        <v>45282</v>
      </c>
      <c r="O3937" t="s">
        <v>41</v>
      </c>
      <c r="P3937">
        <v>396.86</v>
      </c>
      <c r="Q3937">
        <v>4336.67</v>
      </c>
      <c r="R3937">
        <v>4</v>
      </c>
      <c r="S3937">
        <v>4186</v>
      </c>
      <c r="T3937">
        <v>26213.17</v>
      </c>
      <c r="U3937" t="s">
        <v>64</v>
      </c>
      <c r="V3937">
        <v>8.31</v>
      </c>
      <c r="W3937">
        <v>36</v>
      </c>
      <c r="X3937" s="1">
        <v>44665</v>
      </c>
      <c r="Y3937" t="s">
        <v>43</v>
      </c>
      <c r="Z3937">
        <v>4186</v>
      </c>
      <c r="AA3937" t="s">
        <v>44</v>
      </c>
      <c r="AB3937">
        <v>5241.7299999999996</v>
      </c>
      <c r="AC3937">
        <v>4508.1899999999996</v>
      </c>
      <c r="AD3937">
        <v>225.41</v>
      </c>
      <c r="AE3937" s="1">
        <v>45107</v>
      </c>
      <c r="AF3937" s="1">
        <v>44983</v>
      </c>
      <c r="AG3937">
        <v>2023</v>
      </c>
      <c r="AH3937" t="s">
        <v>45</v>
      </c>
      <c r="AI3937">
        <v>1</v>
      </c>
      <c r="AJ3937">
        <v>0</v>
      </c>
      <c r="AK3937">
        <v>-396.86</v>
      </c>
    </row>
    <row r="3938" spans="1:37" x14ac:dyDescent="0.35">
      <c r="A3938">
        <v>4187</v>
      </c>
      <c r="B3938" t="s">
        <v>8744</v>
      </c>
      <c r="C3938">
        <v>60</v>
      </c>
      <c r="D3938" t="s">
        <v>46</v>
      </c>
      <c r="E3938" t="s">
        <v>5999</v>
      </c>
      <c r="F3938" t="s">
        <v>124</v>
      </c>
      <c r="G3938">
        <v>19458799040</v>
      </c>
      <c r="H3938" t="s">
        <v>5221</v>
      </c>
      <c r="I3938" t="s">
        <v>63</v>
      </c>
      <c r="J3938">
        <v>6546.96</v>
      </c>
      <c r="K3938" s="1">
        <v>42933</v>
      </c>
      <c r="L3938" s="1">
        <v>45006</v>
      </c>
      <c r="M3938">
        <v>4187</v>
      </c>
      <c r="N3938" s="1">
        <v>45180</v>
      </c>
      <c r="O3938" t="s">
        <v>50</v>
      </c>
      <c r="P3938">
        <v>2910.28</v>
      </c>
      <c r="Q3938">
        <v>3636.68</v>
      </c>
      <c r="R3938">
        <v>55</v>
      </c>
      <c r="S3938">
        <v>4187</v>
      </c>
      <c r="T3938">
        <v>32192.21</v>
      </c>
      <c r="U3938" t="s">
        <v>42</v>
      </c>
      <c r="V3938">
        <v>4.01</v>
      </c>
      <c r="W3938">
        <v>12</v>
      </c>
      <c r="X3938" s="1">
        <v>43873</v>
      </c>
      <c r="Y3938" t="s">
        <v>52</v>
      </c>
      <c r="Z3938">
        <v>4187</v>
      </c>
      <c r="AA3938" t="s">
        <v>53</v>
      </c>
      <c r="AB3938">
        <v>1199.78</v>
      </c>
      <c r="AC3938">
        <v>2731.22</v>
      </c>
      <c r="AD3938">
        <v>136.56</v>
      </c>
      <c r="AE3938" s="1">
        <v>45233</v>
      </c>
      <c r="AF3938" s="1">
        <v>44995</v>
      </c>
      <c r="AG3938">
        <v>2023</v>
      </c>
      <c r="AH3938" t="s">
        <v>111</v>
      </c>
      <c r="AI3938">
        <v>0</v>
      </c>
      <c r="AJ3938">
        <v>1</v>
      </c>
      <c r="AK3938">
        <v>2910.28</v>
      </c>
    </row>
    <row r="3939" spans="1:37" x14ac:dyDescent="0.35">
      <c r="A3939">
        <v>4188</v>
      </c>
      <c r="B3939" t="s">
        <v>7415</v>
      </c>
      <c r="C3939">
        <v>24</v>
      </c>
      <c r="D3939" t="s">
        <v>36</v>
      </c>
      <c r="E3939" t="s">
        <v>6000</v>
      </c>
      <c r="F3939" t="s">
        <v>116</v>
      </c>
      <c r="G3939">
        <v>19458799041</v>
      </c>
      <c r="H3939" t="s">
        <v>1147</v>
      </c>
      <c r="I3939" t="s">
        <v>63</v>
      </c>
      <c r="J3939">
        <v>8746.98</v>
      </c>
      <c r="K3939" s="1">
        <v>43794</v>
      </c>
      <c r="L3939" s="1">
        <v>45219</v>
      </c>
      <c r="M3939">
        <v>4188</v>
      </c>
      <c r="N3939" s="1">
        <v>45172</v>
      </c>
      <c r="O3939" t="s">
        <v>41</v>
      </c>
      <c r="P3939">
        <v>1904.64</v>
      </c>
      <c r="Q3939">
        <v>10651.62</v>
      </c>
      <c r="R3939">
        <v>24</v>
      </c>
      <c r="S3939">
        <v>4188</v>
      </c>
      <c r="T3939">
        <v>12916.62</v>
      </c>
      <c r="U3939" t="s">
        <v>51</v>
      </c>
      <c r="V3939">
        <v>1.1000000000000001</v>
      </c>
      <c r="W3939">
        <v>48</v>
      </c>
      <c r="X3939" s="1">
        <v>44362</v>
      </c>
      <c r="Y3939" t="s">
        <v>43</v>
      </c>
      <c r="Z3939">
        <v>4188</v>
      </c>
      <c r="AA3939" t="s">
        <v>44</v>
      </c>
      <c r="AB3939">
        <v>5840.1</v>
      </c>
      <c r="AC3939">
        <v>1911.66</v>
      </c>
      <c r="AD3939">
        <v>95.58</v>
      </c>
      <c r="AE3939" s="1">
        <v>45046</v>
      </c>
      <c r="AF3939" s="1">
        <v>44936</v>
      </c>
      <c r="AG3939">
        <v>2023</v>
      </c>
      <c r="AH3939" t="s">
        <v>111</v>
      </c>
      <c r="AI3939">
        <v>1</v>
      </c>
      <c r="AJ3939">
        <v>0</v>
      </c>
      <c r="AK3939">
        <v>-1904.64</v>
      </c>
    </row>
    <row r="3940" spans="1:37" x14ac:dyDescent="0.35">
      <c r="A3940">
        <v>4189</v>
      </c>
      <c r="B3940" t="s">
        <v>8335</v>
      </c>
      <c r="C3940">
        <v>48</v>
      </c>
      <c r="D3940" t="s">
        <v>46</v>
      </c>
      <c r="E3940" t="s">
        <v>6001</v>
      </c>
      <c r="F3940" t="s">
        <v>155</v>
      </c>
      <c r="G3940">
        <v>19458799042</v>
      </c>
      <c r="H3940" t="s">
        <v>3605</v>
      </c>
      <c r="I3940" t="s">
        <v>40</v>
      </c>
      <c r="J3940">
        <v>3289.56</v>
      </c>
      <c r="K3940" s="1">
        <v>37126</v>
      </c>
      <c r="L3940" s="1">
        <v>44999</v>
      </c>
      <c r="M3940">
        <v>4189</v>
      </c>
      <c r="N3940" s="1">
        <v>44948</v>
      </c>
      <c r="O3940" t="s">
        <v>41</v>
      </c>
      <c r="P3940">
        <v>276.02999999999997</v>
      </c>
      <c r="Q3940">
        <v>3565.59</v>
      </c>
      <c r="R3940">
        <v>29</v>
      </c>
      <c r="S3940">
        <v>4189</v>
      </c>
      <c r="T3940">
        <v>9237.81</v>
      </c>
      <c r="U3940" t="s">
        <v>51</v>
      </c>
      <c r="V3940">
        <v>6.86</v>
      </c>
      <c r="W3940">
        <v>24</v>
      </c>
      <c r="X3940" s="1">
        <v>44365</v>
      </c>
      <c r="Y3940" t="s">
        <v>58</v>
      </c>
      <c r="Z3940">
        <v>4189</v>
      </c>
      <c r="AA3940" t="s">
        <v>70</v>
      </c>
      <c r="AB3940">
        <v>8535.6</v>
      </c>
      <c r="AC3940">
        <v>4121.92</v>
      </c>
      <c r="AD3940">
        <v>206.1</v>
      </c>
      <c r="AE3940" s="1">
        <v>45112</v>
      </c>
      <c r="AF3940" s="1">
        <v>45050</v>
      </c>
      <c r="AG3940">
        <v>2023</v>
      </c>
      <c r="AH3940" t="s">
        <v>71</v>
      </c>
      <c r="AI3940">
        <v>1</v>
      </c>
      <c r="AJ3940">
        <v>0</v>
      </c>
      <c r="AK3940">
        <v>-276.02999999999997</v>
      </c>
    </row>
    <row r="3941" spans="1:37" x14ac:dyDescent="0.35">
      <c r="A3941">
        <v>4190</v>
      </c>
      <c r="B3941" t="s">
        <v>8856</v>
      </c>
      <c r="C3941">
        <v>34</v>
      </c>
      <c r="D3941" t="s">
        <v>46</v>
      </c>
      <c r="E3941" t="s">
        <v>6002</v>
      </c>
      <c r="F3941" t="s">
        <v>109</v>
      </c>
      <c r="G3941">
        <v>19458799043</v>
      </c>
      <c r="H3941" t="s">
        <v>5856</v>
      </c>
      <c r="I3941" t="s">
        <v>63</v>
      </c>
      <c r="J3941">
        <v>7911.35</v>
      </c>
      <c r="K3941" s="1">
        <v>40005</v>
      </c>
      <c r="L3941" s="1">
        <v>45263</v>
      </c>
      <c r="M3941">
        <v>4190</v>
      </c>
      <c r="N3941" s="1">
        <v>44948</v>
      </c>
      <c r="O3941" t="s">
        <v>69</v>
      </c>
      <c r="P3941">
        <v>3874.69</v>
      </c>
      <c r="Q3941">
        <v>11786.04</v>
      </c>
      <c r="R3941">
        <v>22</v>
      </c>
      <c r="S3941">
        <v>4190</v>
      </c>
      <c r="T3941">
        <v>4102.12</v>
      </c>
      <c r="U3941" t="s">
        <v>64</v>
      </c>
      <c r="V3941">
        <v>2.63</v>
      </c>
      <c r="W3941">
        <v>24</v>
      </c>
      <c r="X3941" s="1">
        <v>44329</v>
      </c>
      <c r="Y3941" t="s">
        <v>58</v>
      </c>
      <c r="Z3941">
        <v>4190</v>
      </c>
      <c r="AA3941" t="s">
        <v>44</v>
      </c>
      <c r="AB3941">
        <v>5122.55</v>
      </c>
      <c r="AC3941">
        <v>3013.96</v>
      </c>
      <c r="AD3941">
        <v>150.69999999999999</v>
      </c>
      <c r="AE3941" s="1">
        <v>45114</v>
      </c>
      <c r="AF3941" s="1">
        <v>45190</v>
      </c>
      <c r="AG3941">
        <v>2023</v>
      </c>
      <c r="AH3941" t="s">
        <v>71</v>
      </c>
      <c r="AI3941">
        <v>1</v>
      </c>
      <c r="AJ3941">
        <v>0</v>
      </c>
      <c r="AK3941">
        <v>-3874.69</v>
      </c>
    </row>
    <row r="3942" spans="1:37" x14ac:dyDescent="0.35">
      <c r="A3942">
        <v>4191</v>
      </c>
      <c r="B3942" t="s">
        <v>8882</v>
      </c>
      <c r="C3942">
        <v>47</v>
      </c>
      <c r="D3942" t="s">
        <v>36</v>
      </c>
      <c r="E3942" t="s">
        <v>6003</v>
      </c>
      <c r="F3942" t="s">
        <v>93</v>
      </c>
      <c r="G3942">
        <v>19458799044</v>
      </c>
      <c r="H3942" t="s">
        <v>6004</v>
      </c>
      <c r="I3942" t="s">
        <v>63</v>
      </c>
      <c r="J3942">
        <v>7909.39</v>
      </c>
      <c r="K3942" s="1">
        <v>38978</v>
      </c>
      <c r="L3942" s="1">
        <v>45026</v>
      </c>
      <c r="M3942">
        <v>4191</v>
      </c>
      <c r="N3942" s="1">
        <v>45150</v>
      </c>
      <c r="O3942" t="s">
        <v>50</v>
      </c>
      <c r="P3942">
        <v>2737.24</v>
      </c>
      <c r="Q3942">
        <v>5172.1499999999996</v>
      </c>
      <c r="R3942">
        <v>23</v>
      </c>
      <c r="S3942">
        <v>4191</v>
      </c>
      <c r="T3942">
        <v>41453.26</v>
      </c>
      <c r="U3942" t="s">
        <v>64</v>
      </c>
      <c r="V3942">
        <v>2.76</v>
      </c>
      <c r="W3942">
        <v>60</v>
      </c>
      <c r="X3942" s="1">
        <v>44404</v>
      </c>
      <c r="Y3942" t="s">
        <v>43</v>
      </c>
      <c r="Z3942">
        <v>4191</v>
      </c>
      <c r="AA3942" t="s">
        <v>44</v>
      </c>
      <c r="AB3942">
        <v>9204.49</v>
      </c>
      <c r="AC3942">
        <v>3925.73</v>
      </c>
      <c r="AD3942">
        <v>196.29</v>
      </c>
      <c r="AE3942" s="1">
        <v>45041</v>
      </c>
      <c r="AF3942" s="1">
        <v>45198</v>
      </c>
      <c r="AG3942">
        <v>2023</v>
      </c>
      <c r="AH3942" t="s">
        <v>82</v>
      </c>
      <c r="AI3942">
        <v>0</v>
      </c>
      <c r="AJ3942">
        <v>1</v>
      </c>
      <c r="AK3942">
        <v>2737.24</v>
      </c>
    </row>
    <row r="3943" spans="1:37" x14ac:dyDescent="0.35">
      <c r="A3943">
        <v>4192</v>
      </c>
      <c r="B3943" t="s">
        <v>7433</v>
      </c>
      <c r="C3943">
        <v>42</v>
      </c>
      <c r="D3943" t="s">
        <v>46</v>
      </c>
      <c r="E3943" t="s">
        <v>6005</v>
      </c>
      <c r="F3943" t="s">
        <v>96</v>
      </c>
      <c r="G3943">
        <v>19458799045</v>
      </c>
      <c r="H3943" t="s">
        <v>1186</v>
      </c>
      <c r="I3943" t="s">
        <v>63</v>
      </c>
      <c r="J3943">
        <v>8257.7199999999993</v>
      </c>
      <c r="K3943" s="1">
        <v>37673</v>
      </c>
      <c r="L3943" s="1">
        <v>45182</v>
      </c>
      <c r="M3943">
        <v>4192</v>
      </c>
      <c r="N3943" s="1">
        <v>45273</v>
      </c>
      <c r="O3943" t="s">
        <v>41</v>
      </c>
      <c r="P3943">
        <v>3579.48</v>
      </c>
      <c r="Q3943">
        <v>11837.2</v>
      </c>
      <c r="R3943">
        <v>85</v>
      </c>
      <c r="S3943">
        <v>4192</v>
      </c>
      <c r="T3943">
        <v>35813.75</v>
      </c>
      <c r="U3943" t="s">
        <v>42</v>
      </c>
      <c r="V3943">
        <v>1.1499999999999999</v>
      </c>
      <c r="W3943">
        <v>60</v>
      </c>
      <c r="X3943" s="1">
        <v>44267</v>
      </c>
      <c r="Y3943" t="s">
        <v>43</v>
      </c>
      <c r="Z3943">
        <v>4192</v>
      </c>
      <c r="AA3943" t="s">
        <v>70</v>
      </c>
      <c r="AB3943">
        <v>2925.67</v>
      </c>
      <c r="AC3943">
        <v>3506.6</v>
      </c>
      <c r="AD3943">
        <v>175.33</v>
      </c>
      <c r="AE3943" s="1">
        <v>45247</v>
      </c>
      <c r="AF3943" s="1">
        <v>45254</v>
      </c>
      <c r="AG3943">
        <v>2023</v>
      </c>
      <c r="AH3943" t="s">
        <v>45</v>
      </c>
      <c r="AI3943">
        <v>1</v>
      </c>
      <c r="AJ3943">
        <v>0</v>
      </c>
      <c r="AK3943">
        <v>-3579.48</v>
      </c>
    </row>
    <row r="3944" spans="1:37" x14ac:dyDescent="0.35">
      <c r="A3944">
        <v>4193</v>
      </c>
      <c r="B3944" t="s">
        <v>8883</v>
      </c>
      <c r="C3944">
        <v>45</v>
      </c>
      <c r="D3944" t="s">
        <v>46</v>
      </c>
      <c r="E3944" t="s">
        <v>6006</v>
      </c>
      <c r="F3944" t="s">
        <v>161</v>
      </c>
      <c r="G3944">
        <v>19458799046</v>
      </c>
      <c r="H3944" t="s">
        <v>6007</v>
      </c>
      <c r="I3944" t="s">
        <v>40</v>
      </c>
      <c r="J3944">
        <v>1975.7</v>
      </c>
      <c r="K3944" s="1">
        <v>40885</v>
      </c>
      <c r="L3944" s="1">
        <v>45241</v>
      </c>
      <c r="M3944">
        <v>4193</v>
      </c>
      <c r="N3944" s="1">
        <v>45125</v>
      </c>
      <c r="O3944" t="s">
        <v>41</v>
      </c>
      <c r="P3944">
        <v>1906.81</v>
      </c>
      <c r="Q3944">
        <v>3882.51</v>
      </c>
      <c r="R3944">
        <v>78</v>
      </c>
      <c r="S3944">
        <v>4193</v>
      </c>
      <c r="T3944">
        <v>15374.25</v>
      </c>
      <c r="U3944" t="s">
        <v>51</v>
      </c>
      <c r="V3944">
        <v>6.2</v>
      </c>
      <c r="W3944">
        <v>24</v>
      </c>
      <c r="X3944" s="1">
        <v>44147</v>
      </c>
      <c r="Y3944" t="s">
        <v>43</v>
      </c>
      <c r="Z3944">
        <v>4193</v>
      </c>
      <c r="AA3944" t="s">
        <v>53</v>
      </c>
      <c r="AB3944">
        <v>2823.83</v>
      </c>
      <c r="AC3944">
        <v>2369.44</v>
      </c>
      <c r="AD3944">
        <v>118.47</v>
      </c>
      <c r="AE3944" s="1">
        <v>44952</v>
      </c>
      <c r="AF3944" s="1">
        <v>45058</v>
      </c>
      <c r="AG3944">
        <v>2023</v>
      </c>
      <c r="AH3944" t="s">
        <v>65</v>
      </c>
      <c r="AI3944">
        <v>1</v>
      </c>
      <c r="AJ3944">
        <v>0</v>
      </c>
      <c r="AK3944">
        <v>-1906.81</v>
      </c>
    </row>
    <row r="3945" spans="1:37" x14ac:dyDescent="0.35">
      <c r="A3945">
        <v>4194</v>
      </c>
      <c r="B3945" t="s">
        <v>8884</v>
      </c>
      <c r="C3945">
        <v>53</v>
      </c>
      <c r="D3945" t="s">
        <v>36</v>
      </c>
      <c r="E3945" t="s">
        <v>6008</v>
      </c>
      <c r="F3945" t="s">
        <v>144</v>
      </c>
      <c r="G3945">
        <v>19458799047</v>
      </c>
      <c r="H3945" t="s">
        <v>6009</v>
      </c>
      <c r="I3945" t="s">
        <v>40</v>
      </c>
      <c r="J3945">
        <v>9632.1200000000008</v>
      </c>
      <c r="K3945" s="1">
        <v>43467</v>
      </c>
      <c r="L3945" s="1">
        <v>45277</v>
      </c>
      <c r="M3945">
        <v>4194</v>
      </c>
      <c r="N3945" s="1">
        <v>45157</v>
      </c>
      <c r="O3945" t="s">
        <v>50</v>
      </c>
      <c r="P3945">
        <v>4299.51</v>
      </c>
      <c r="Q3945">
        <v>5332.61</v>
      </c>
      <c r="R3945">
        <v>8</v>
      </c>
      <c r="S3945">
        <v>4194</v>
      </c>
      <c r="T3945">
        <v>42008.75</v>
      </c>
      <c r="U3945" t="s">
        <v>51</v>
      </c>
      <c r="V3945">
        <v>6.06</v>
      </c>
      <c r="W3945">
        <v>24</v>
      </c>
      <c r="X3945" s="1">
        <v>44395</v>
      </c>
      <c r="Y3945" t="s">
        <v>58</v>
      </c>
      <c r="Z3945">
        <v>4194</v>
      </c>
      <c r="AA3945" t="s">
        <v>44</v>
      </c>
      <c r="AB3945">
        <v>6387.41</v>
      </c>
      <c r="AC3945">
        <v>3285.93</v>
      </c>
      <c r="AD3945">
        <v>164.3</v>
      </c>
      <c r="AE3945" s="1">
        <v>44966</v>
      </c>
      <c r="AF3945" s="1">
        <v>45142</v>
      </c>
      <c r="AG3945">
        <v>2023</v>
      </c>
      <c r="AH3945" t="s">
        <v>82</v>
      </c>
      <c r="AI3945">
        <v>0</v>
      </c>
      <c r="AJ3945">
        <v>1</v>
      </c>
      <c r="AK3945">
        <v>4299.51</v>
      </c>
    </row>
    <row r="3946" spans="1:37" x14ac:dyDescent="0.35">
      <c r="A3946">
        <v>4195</v>
      </c>
      <c r="B3946" t="s">
        <v>8885</v>
      </c>
      <c r="C3946">
        <v>24</v>
      </c>
      <c r="D3946" t="s">
        <v>36</v>
      </c>
      <c r="E3946" t="s">
        <v>6010</v>
      </c>
      <c r="F3946" t="s">
        <v>100</v>
      </c>
      <c r="G3946">
        <v>19458799048</v>
      </c>
      <c r="H3946" t="s">
        <v>6011</v>
      </c>
      <c r="I3946" t="s">
        <v>40</v>
      </c>
      <c r="J3946">
        <v>2820.33</v>
      </c>
      <c r="K3946" s="1">
        <v>37640</v>
      </c>
      <c r="L3946" s="1">
        <v>45088</v>
      </c>
      <c r="M3946">
        <v>4195</v>
      </c>
      <c r="N3946" s="1">
        <v>45258</v>
      </c>
      <c r="O3946" t="s">
        <v>50</v>
      </c>
      <c r="P3946">
        <v>427.7</v>
      </c>
      <c r="Q3946">
        <v>3248.03</v>
      </c>
      <c r="R3946">
        <v>58</v>
      </c>
      <c r="S3946">
        <v>4195</v>
      </c>
      <c r="T3946">
        <v>41851.14</v>
      </c>
      <c r="U3946" t="s">
        <v>42</v>
      </c>
      <c r="V3946">
        <v>1.87</v>
      </c>
      <c r="W3946">
        <v>36</v>
      </c>
      <c r="X3946" s="1">
        <v>44843</v>
      </c>
      <c r="Y3946" t="s">
        <v>52</v>
      </c>
      <c r="Z3946">
        <v>4195</v>
      </c>
      <c r="AA3946" t="s">
        <v>70</v>
      </c>
      <c r="AB3946">
        <v>8291.91</v>
      </c>
      <c r="AC3946">
        <v>3790.04</v>
      </c>
      <c r="AD3946">
        <v>189.5</v>
      </c>
      <c r="AE3946" s="1">
        <v>45216</v>
      </c>
      <c r="AF3946" s="1">
        <v>44956</v>
      </c>
      <c r="AG3946">
        <v>2023</v>
      </c>
      <c r="AH3946" t="s">
        <v>78</v>
      </c>
      <c r="AI3946">
        <v>0</v>
      </c>
      <c r="AJ3946">
        <v>1</v>
      </c>
      <c r="AK3946">
        <v>427.7</v>
      </c>
    </row>
    <row r="3947" spans="1:37" x14ac:dyDescent="0.35">
      <c r="A3947">
        <v>4196</v>
      </c>
      <c r="B3947" t="s">
        <v>7829</v>
      </c>
      <c r="C3947">
        <v>52</v>
      </c>
      <c r="D3947" t="s">
        <v>59</v>
      </c>
      <c r="E3947" t="s">
        <v>6012</v>
      </c>
      <c r="F3947" t="s">
        <v>76</v>
      </c>
      <c r="G3947">
        <v>19458799049</v>
      </c>
      <c r="H3947" t="s">
        <v>2130</v>
      </c>
      <c r="I3947" t="s">
        <v>63</v>
      </c>
      <c r="J3947">
        <v>7790.47</v>
      </c>
      <c r="K3947" s="1">
        <v>43041</v>
      </c>
      <c r="L3947" s="1">
        <v>45219</v>
      </c>
      <c r="M3947">
        <v>4196</v>
      </c>
      <c r="N3947" s="1">
        <v>45262</v>
      </c>
      <c r="O3947" t="s">
        <v>50</v>
      </c>
      <c r="P3947">
        <v>1174.43</v>
      </c>
      <c r="Q3947">
        <v>6616.04</v>
      </c>
      <c r="R3947">
        <v>80</v>
      </c>
      <c r="S3947">
        <v>4196</v>
      </c>
      <c r="T3947">
        <v>7750.2</v>
      </c>
      <c r="U3947" t="s">
        <v>64</v>
      </c>
      <c r="V3947">
        <v>1.45</v>
      </c>
      <c r="W3947">
        <v>48</v>
      </c>
      <c r="X3947" s="1">
        <v>44362</v>
      </c>
      <c r="Y3947" t="s">
        <v>58</v>
      </c>
      <c r="Z3947">
        <v>4196</v>
      </c>
      <c r="AA3947" t="s">
        <v>53</v>
      </c>
      <c r="AB3947">
        <v>1043.94</v>
      </c>
      <c r="AC3947">
        <v>3489.17</v>
      </c>
      <c r="AD3947">
        <v>174.46</v>
      </c>
      <c r="AE3947" s="1">
        <v>44967</v>
      </c>
      <c r="AF3947" s="1">
        <v>45079</v>
      </c>
      <c r="AG3947">
        <v>2023</v>
      </c>
      <c r="AH3947" t="s">
        <v>45</v>
      </c>
      <c r="AI3947">
        <v>0</v>
      </c>
      <c r="AJ3947">
        <v>1</v>
      </c>
      <c r="AK3947">
        <v>1174.43</v>
      </c>
    </row>
    <row r="3948" spans="1:37" x14ac:dyDescent="0.35">
      <c r="A3948">
        <v>4197</v>
      </c>
      <c r="B3948" t="s">
        <v>8297</v>
      </c>
      <c r="C3948">
        <v>37</v>
      </c>
      <c r="D3948" t="s">
        <v>46</v>
      </c>
      <c r="E3948" t="s">
        <v>6013</v>
      </c>
      <c r="F3948" t="s">
        <v>61</v>
      </c>
      <c r="G3948">
        <v>19458799050</v>
      </c>
      <c r="H3948" t="s">
        <v>3477</v>
      </c>
      <c r="I3948" t="s">
        <v>40</v>
      </c>
      <c r="J3948">
        <v>1706.83</v>
      </c>
      <c r="K3948" s="1">
        <v>43432</v>
      </c>
      <c r="L3948" s="1">
        <v>45088</v>
      </c>
      <c r="M3948">
        <v>4197</v>
      </c>
      <c r="N3948" s="1">
        <v>45156</v>
      </c>
      <c r="O3948" t="s">
        <v>50</v>
      </c>
      <c r="P3948">
        <v>3975.07</v>
      </c>
      <c r="Q3948">
        <v>5681.9</v>
      </c>
      <c r="R3948">
        <v>99</v>
      </c>
      <c r="S3948">
        <v>4197</v>
      </c>
      <c r="T3948">
        <v>35970.68</v>
      </c>
      <c r="U3948" t="s">
        <v>51</v>
      </c>
      <c r="V3948">
        <v>5.42</v>
      </c>
      <c r="W3948">
        <v>36</v>
      </c>
      <c r="X3948" s="1">
        <v>44367</v>
      </c>
      <c r="Y3948" t="s">
        <v>43</v>
      </c>
      <c r="Z3948">
        <v>4197</v>
      </c>
      <c r="AA3948" t="s">
        <v>53</v>
      </c>
      <c r="AB3948">
        <v>3282.94</v>
      </c>
      <c r="AC3948">
        <v>1610.63</v>
      </c>
      <c r="AD3948">
        <v>80.53</v>
      </c>
      <c r="AE3948" s="1">
        <v>45047</v>
      </c>
      <c r="AF3948" s="1">
        <v>44975</v>
      </c>
      <c r="AG3948">
        <v>2023</v>
      </c>
      <c r="AH3948" t="s">
        <v>82</v>
      </c>
      <c r="AI3948">
        <v>0</v>
      </c>
      <c r="AJ3948">
        <v>1</v>
      </c>
      <c r="AK3948">
        <v>3975.07</v>
      </c>
    </row>
    <row r="3949" spans="1:37" x14ac:dyDescent="0.35">
      <c r="A3949">
        <v>4198</v>
      </c>
      <c r="B3949" t="s">
        <v>8775</v>
      </c>
      <c r="C3949">
        <v>31</v>
      </c>
      <c r="D3949" t="s">
        <v>46</v>
      </c>
      <c r="E3949" t="s">
        <v>6014</v>
      </c>
      <c r="F3949" t="s">
        <v>48</v>
      </c>
      <c r="G3949">
        <v>19458799051</v>
      </c>
      <c r="H3949" t="s">
        <v>5402</v>
      </c>
      <c r="I3949" t="s">
        <v>63</v>
      </c>
      <c r="J3949">
        <v>9249.85</v>
      </c>
      <c r="K3949" s="1">
        <v>40310</v>
      </c>
      <c r="L3949" s="1">
        <v>45283</v>
      </c>
      <c r="M3949">
        <v>4198</v>
      </c>
      <c r="N3949" s="1">
        <v>45123</v>
      </c>
      <c r="O3949" t="s">
        <v>41</v>
      </c>
      <c r="P3949">
        <v>4773.8500000000004</v>
      </c>
      <c r="Q3949">
        <v>14023.7</v>
      </c>
      <c r="R3949">
        <v>88</v>
      </c>
      <c r="S3949">
        <v>4198</v>
      </c>
      <c r="T3949">
        <v>15321.81</v>
      </c>
      <c r="U3949" t="s">
        <v>42</v>
      </c>
      <c r="V3949">
        <v>8.0299999999999994</v>
      </c>
      <c r="W3949">
        <v>60</v>
      </c>
      <c r="X3949" s="1">
        <v>44882</v>
      </c>
      <c r="Y3949" t="s">
        <v>58</v>
      </c>
      <c r="Z3949">
        <v>4198</v>
      </c>
      <c r="AA3949" t="s">
        <v>70</v>
      </c>
      <c r="AB3949">
        <v>3236.82</v>
      </c>
      <c r="AC3949">
        <v>1974.66</v>
      </c>
      <c r="AD3949">
        <v>98.73</v>
      </c>
      <c r="AE3949" s="1">
        <v>44933</v>
      </c>
      <c r="AF3949" s="1">
        <v>45015</v>
      </c>
      <c r="AG3949">
        <v>2023</v>
      </c>
      <c r="AH3949" t="s">
        <v>65</v>
      </c>
      <c r="AI3949">
        <v>1</v>
      </c>
      <c r="AJ3949">
        <v>0</v>
      </c>
      <c r="AK3949">
        <v>-4773.8500000000004</v>
      </c>
    </row>
    <row r="3950" spans="1:37" x14ac:dyDescent="0.35">
      <c r="A3950">
        <v>4199</v>
      </c>
      <c r="B3950" t="s">
        <v>7457</v>
      </c>
      <c r="C3950">
        <v>67</v>
      </c>
      <c r="D3950" t="s">
        <v>59</v>
      </c>
      <c r="E3950" t="s">
        <v>6015</v>
      </c>
      <c r="F3950" t="s">
        <v>61</v>
      </c>
      <c r="G3950">
        <v>19458799052</v>
      </c>
      <c r="H3950" t="s">
        <v>1243</v>
      </c>
      <c r="I3950" t="s">
        <v>40</v>
      </c>
      <c r="J3950">
        <v>4335.67</v>
      </c>
      <c r="K3950" s="1">
        <v>42221</v>
      </c>
      <c r="L3950" s="1">
        <v>45055</v>
      </c>
      <c r="M3950">
        <v>4199</v>
      </c>
      <c r="N3950" s="1">
        <v>45160</v>
      </c>
      <c r="O3950" t="s">
        <v>50</v>
      </c>
      <c r="P3950">
        <v>4233.76</v>
      </c>
      <c r="Q3950">
        <v>8569.43</v>
      </c>
      <c r="R3950">
        <v>59</v>
      </c>
      <c r="S3950">
        <v>4199</v>
      </c>
      <c r="T3950">
        <v>23892.28</v>
      </c>
      <c r="U3950" t="s">
        <v>42</v>
      </c>
      <c r="V3950">
        <v>9.58</v>
      </c>
      <c r="W3950">
        <v>12</v>
      </c>
      <c r="X3950" s="1">
        <v>44358</v>
      </c>
      <c r="Y3950" t="s">
        <v>43</v>
      </c>
      <c r="Z3950">
        <v>4199</v>
      </c>
      <c r="AA3950" t="s">
        <v>70</v>
      </c>
      <c r="AB3950">
        <v>5606.95</v>
      </c>
      <c r="AC3950">
        <v>4758.09</v>
      </c>
      <c r="AD3950">
        <v>237.9</v>
      </c>
      <c r="AE3950" s="1">
        <v>45023</v>
      </c>
      <c r="AF3950" s="1">
        <v>45056</v>
      </c>
      <c r="AG3950">
        <v>2023</v>
      </c>
      <c r="AH3950" t="s">
        <v>82</v>
      </c>
      <c r="AI3950">
        <v>0</v>
      </c>
      <c r="AJ3950">
        <v>1</v>
      </c>
      <c r="AK3950">
        <v>4233.76</v>
      </c>
    </row>
    <row r="3951" spans="1:37" x14ac:dyDescent="0.35">
      <c r="A3951">
        <v>4200</v>
      </c>
      <c r="B3951" t="s">
        <v>8886</v>
      </c>
      <c r="C3951">
        <v>67</v>
      </c>
      <c r="D3951" t="s">
        <v>59</v>
      </c>
      <c r="E3951" t="s">
        <v>6016</v>
      </c>
      <c r="F3951" t="s">
        <v>161</v>
      </c>
      <c r="G3951">
        <v>19458799053</v>
      </c>
      <c r="H3951" t="s">
        <v>6017</v>
      </c>
      <c r="I3951" t="s">
        <v>40</v>
      </c>
      <c r="J3951">
        <v>6719.67</v>
      </c>
      <c r="K3951" s="1">
        <v>42187</v>
      </c>
      <c r="L3951" s="1">
        <v>45235</v>
      </c>
      <c r="M3951">
        <v>4200</v>
      </c>
      <c r="N3951" s="1">
        <v>45217</v>
      </c>
      <c r="O3951" t="s">
        <v>41</v>
      </c>
      <c r="P3951">
        <v>1161.99</v>
      </c>
      <c r="Q3951">
        <v>7881.66</v>
      </c>
      <c r="R3951">
        <v>90</v>
      </c>
      <c r="S3951">
        <v>4200</v>
      </c>
      <c r="T3951">
        <v>22077.1</v>
      </c>
      <c r="U3951" t="s">
        <v>51</v>
      </c>
      <c r="V3951">
        <v>1.68</v>
      </c>
      <c r="W3951">
        <v>24</v>
      </c>
      <c r="X3951" s="1">
        <v>44777</v>
      </c>
      <c r="Y3951" t="s">
        <v>58</v>
      </c>
      <c r="Z3951">
        <v>4200</v>
      </c>
      <c r="AA3951" t="s">
        <v>44</v>
      </c>
      <c r="AB3951">
        <v>6553.07</v>
      </c>
      <c r="AC3951">
        <v>1549.21</v>
      </c>
      <c r="AD3951">
        <v>77.459999999999994</v>
      </c>
      <c r="AE3951" s="1">
        <v>45280</v>
      </c>
      <c r="AF3951" s="1">
        <v>45024</v>
      </c>
      <c r="AG3951">
        <v>2023</v>
      </c>
      <c r="AH3951" t="s">
        <v>98</v>
      </c>
      <c r="AI3951">
        <v>1</v>
      </c>
      <c r="AJ3951">
        <v>0</v>
      </c>
      <c r="AK3951">
        <v>-1161.99</v>
      </c>
    </row>
    <row r="3952" spans="1:37" x14ac:dyDescent="0.35">
      <c r="A3952">
        <v>4201</v>
      </c>
      <c r="B3952" t="s">
        <v>7591</v>
      </c>
      <c r="C3952">
        <v>47</v>
      </c>
      <c r="D3952" t="s">
        <v>36</v>
      </c>
      <c r="E3952" t="s">
        <v>6018</v>
      </c>
      <c r="F3952" t="s">
        <v>158</v>
      </c>
      <c r="G3952">
        <v>19458799054</v>
      </c>
      <c r="H3952" t="s">
        <v>1544</v>
      </c>
      <c r="I3952" t="s">
        <v>63</v>
      </c>
      <c r="J3952">
        <v>8516.9</v>
      </c>
      <c r="K3952" s="1">
        <v>42091</v>
      </c>
      <c r="L3952" s="1">
        <v>45179</v>
      </c>
      <c r="M3952">
        <v>4201</v>
      </c>
      <c r="N3952" s="1">
        <v>45191</v>
      </c>
      <c r="O3952" t="s">
        <v>50</v>
      </c>
      <c r="P3952">
        <v>1749.21</v>
      </c>
      <c r="Q3952">
        <v>10266.11</v>
      </c>
      <c r="R3952">
        <v>7</v>
      </c>
      <c r="S3952">
        <v>4201</v>
      </c>
      <c r="T3952">
        <v>30409</v>
      </c>
      <c r="U3952" t="s">
        <v>42</v>
      </c>
      <c r="V3952">
        <v>7.37</v>
      </c>
      <c r="W3952">
        <v>24</v>
      </c>
      <c r="X3952" s="1">
        <v>44843</v>
      </c>
      <c r="Y3952" t="s">
        <v>52</v>
      </c>
      <c r="Z3952">
        <v>4201</v>
      </c>
      <c r="AA3952" t="s">
        <v>70</v>
      </c>
      <c r="AB3952">
        <v>5884.35</v>
      </c>
      <c r="AC3952">
        <v>4061.7</v>
      </c>
      <c r="AD3952">
        <v>203.08</v>
      </c>
      <c r="AE3952" s="1">
        <v>45261</v>
      </c>
      <c r="AF3952" s="1">
        <v>45114</v>
      </c>
      <c r="AG3952">
        <v>2023</v>
      </c>
      <c r="AH3952" t="s">
        <v>111</v>
      </c>
      <c r="AI3952">
        <v>0</v>
      </c>
      <c r="AJ3952">
        <v>1</v>
      </c>
      <c r="AK3952">
        <v>1749.21</v>
      </c>
    </row>
    <row r="3953" spans="1:37" x14ac:dyDescent="0.35">
      <c r="A3953">
        <v>4202</v>
      </c>
      <c r="B3953" t="s">
        <v>7533</v>
      </c>
      <c r="C3953">
        <v>18</v>
      </c>
      <c r="D3953" t="s">
        <v>59</v>
      </c>
      <c r="E3953" t="s">
        <v>6019</v>
      </c>
      <c r="F3953" t="s">
        <v>87</v>
      </c>
      <c r="G3953">
        <v>19458799055</v>
      </c>
      <c r="H3953" t="s">
        <v>1410</v>
      </c>
      <c r="I3953" t="s">
        <v>40</v>
      </c>
      <c r="J3953">
        <v>2895.63</v>
      </c>
      <c r="K3953" s="1">
        <v>43863</v>
      </c>
      <c r="L3953" s="1">
        <v>44988</v>
      </c>
      <c r="M3953">
        <v>4202</v>
      </c>
      <c r="N3953" s="1">
        <v>45083</v>
      </c>
      <c r="O3953" t="s">
        <v>69</v>
      </c>
      <c r="P3953">
        <v>3829.83</v>
      </c>
      <c r="Q3953">
        <v>6725.46</v>
      </c>
      <c r="R3953">
        <v>25</v>
      </c>
      <c r="S3953">
        <v>4202</v>
      </c>
      <c r="T3953">
        <v>18009.47</v>
      </c>
      <c r="U3953" t="s">
        <v>42</v>
      </c>
      <c r="V3953">
        <v>2.72</v>
      </c>
      <c r="W3953">
        <v>48</v>
      </c>
      <c r="X3953" s="1">
        <v>44619</v>
      </c>
      <c r="Y3953" t="s">
        <v>52</v>
      </c>
      <c r="Z3953">
        <v>4202</v>
      </c>
      <c r="AA3953" t="s">
        <v>70</v>
      </c>
      <c r="AB3953">
        <v>3197.06</v>
      </c>
      <c r="AC3953">
        <v>928.55</v>
      </c>
      <c r="AD3953">
        <v>46.43</v>
      </c>
      <c r="AE3953" s="1">
        <v>45253</v>
      </c>
      <c r="AF3953" s="1">
        <v>45180</v>
      </c>
      <c r="AG3953">
        <v>2023</v>
      </c>
      <c r="AH3953" t="s">
        <v>89</v>
      </c>
      <c r="AI3953">
        <v>1</v>
      </c>
      <c r="AJ3953">
        <v>0</v>
      </c>
      <c r="AK3953">
        <v>-3829.83</v>
      </c>
    </row>
    <row r="3954" spans="1:37" x14ac:dyDescent="0.35">
      <c r="A3954">
        <v>4203</v>
      </c>
      <c r="B3954" t="s">
        <v>8256</v>
      </c>
      <c r="C3954">
        <v>55</v>
      </c>
      <c r="D3954" t="s">
        <v>36</v>
      </c>
      <c r="E3954" t="s">
        <v>6020</v>
      </c>
      <c r="F3954" t="s">
        <v>165</v>
      </c>
      <c r="G3954">
        <v>19458799056</v>
      </c>
      <c r="H3954" t="s">
        <v>3355</v>
      </c>
      <c r="I3954" t="s">
        <v>40</v>
      </c>
      <c r="J3954">
        <v>3951.06</v>
      </c>
      <c r="K3954" s="1">
        <v>40167</v>
      </c>
      <c r="L3954" s="1">
        <v>45069</v>
      </c>
      <c r="M3954">
        <v>4203</v>
      </c>
      <c r="N3954" s="1">
        <v>44953</v>
      </c>
      <c r="O3954" t="s">
        <v>50</v>
      </c>
      <c r="P3954">
        <v>4731.8999999999996</v>
      </c>
      <c r="Q3954">
        <v>-780.84</v>
      </c>
      <c r="R3954">
        <v>45</v>
      </c>
      <c r="S3954">
        <v>4203</v>
      </c>
      <c r="T3954">
        <v>4589.4399999999996</v>
      </c>
      <c r="U3954" t="s">
        <v>64</v>
      </c>
      <c r="V3954">
        <v>1.31</v>
      </c>
      <c r="W3954">
        <v>60</v>
      </c>
      <c r="X3954" s="1">
        <v>44413</v>
      </c>
      <c r="Y3954" t="s">
        <v>43</v>
      </c>
      <c r="Z3954">
        <v>4203</v>
      </c>
      <c r="AA3954" t="s">
        <v>53</v>
      </c>
      <c r="AB3954">
        <v>8837.35</v>
      </c>
      <c r="AC3954">
        <v>1959.76</v>
      </c>
      <c r="AD3954">
        <v>97.99</v>
      </c>
      <c r="AE3954" s="1">
        <v>45233</v>
      </c>
      <c r="AF3954" s="1">
        <v>45213</v>
      </c>
      <c r="AG3954">
        <v>2023</v>
      </c>
      <c r="AH3954" t="s">
        <v>71</v>
      </c>
      <c r="AI3954">
        <v>0</v>
      </c>
      <c r="AJ3954">
        <v>1</v>
      </c>
      <c r="AK3954">
        <v>4731.8999999999996</v>
      </c>
    </row>
    <row r="3955" spans="1:37" x14ac:dyDescent="0.35">
      <c r="A3955">
        <v>4204</v>
      </c>
      <c r="B3955" t="s">
        <v>8646</v>
      </c>
      <c r="C3955">
        <v>58</v>
      </c>
      <c r="D3955" t="s">
        <v>36</v>
      </c>
      <c r="E3955" t="s">
        <v>6021</v>
      </c>
      <c r="F3955" t="s">
        <v>215</v>
      </c>
      <c r="G3955">
        <v>19458799057</v>
      </c>
      <c r="H3955" t="s">
        <v>4775</v>
      </c>
      <c r="I3955" t="s">
        <v>40</v>
      </c>
      <c r="J3955">
        <v>3202.55</v>
      </c>
      <c r="K3955" s="1">
        <v>37580</v>
      </c>
      <c r="L3955" s="1">
        <v>45149</v>
      </c>
      <c r="M3955">
        <v>4204</v>
      </c>
      <c r="N3955" s="1">
        <v>45150</v>
      </c>
      <c r="O3955" t="s">
        <v>50</v>
      </c>
      <c r="P3955">
        <v>1453.34</v>
      </c>
      <c r="Q3955">
        <v>4655.8900000000003</v>
      </c>
      <c r="R3955">
        <v>90</v>
      </c>
      <c r="S3955">
        <v>4204</v>
      </c>
      <c r="T3955">
        <v>33959.86</v>
      </c>
      <c r="U3955" t="s">
        <v>64</v>
      </c>
      <c r="V3955">
        <v>4.01</v>
      </c>
      <c r="W3955">
        <v>24</v>
      </c>
      <c r="X3955" s="1">
        <v>44674</v>
      </c>
      <c r="Y3955" t="s">
        <v>52</v>
      </c>
      <c r="Z3955">
        <v>4204</v>
      </c>
      <c r="AA3955" t="s">
        <v>70</v>
      </c>
      <c r="AB3955">
        <v>7969</v>
      </c>
      <c r="AC3955">
        <v>1691.4</v>
      </c>
      <c r="AD3955">
        <v>84.57</v>
      </c>
      <c r="AE3955" s="1">
        <v>45100</v>
      </c>
      <c r="AF3955" s="1">
        <v>44974</v>
      </c>
      <c r="AG3955">
        <v>2023</v>
      </c>
      <c r="AH3955" t="s">
        <v>82</v>
      </c>
      <c r="AI3955">
        <v>0</v>
      </c>
      <c r="AJ3955">
        <v>1</v>
      </c>
      <c r="AK3955">
        <v>1453.34</v>
      </c>
    </row>
    <row r="3956" spans="1:37" x14ac:dyDescent="0.35">
      <c r="A3956">
        <v>4205</v>
      </c>
      <c r="B3956" t="s">
        <v>8595</v>
      </c>
      <c r="C3956">
        <v>42</v>
      </c>
      <c r="D3956" t="s">
        <v>36</v>
      </c>
      <c r="E3956" t="s">
        <v>6022</v>
      </c>
      <c r="F3956" t="s">
        <v>144</v>
      </c>
      <c r="G3956">
        <v>19458799058</v>
      </c>
      <c r="H3956" t="s">
        <v>4541</v>
      </c>
      <c r="I3956" t="s">
        <v>40</v>
      </c>
      <c r="J3956">
        <v>2900.42</v>
      </c>
      <c r="K3956" s="1">
        <v>43527</v>
      </c>
      <c r="L3956" s="1">
        <v>45233</v>
      </c>
      <c r="M3956">
        <v>4205</v>
      </c>
      <c r="N3956" s="1">
        <v>45128</v>
      </c>
      <c r="O3956" t="s">
        <v>41</v>
      </c>
      <c r="P3956">
        <v>1937.85</v>
      </c>
      <c r="Q3956">
        <v>962.57</v>
      </c>
      <c r="R3956">
        <v>26</v>
      </c>
      <c r="S3956">
        <v>4205</v>
      </c>
      <c r="T3956">
        <v>48067.98</v>
      </c>
      <c r="U3956" t="s">
        <v>64</v>
      </c>
      <c r="V3956">
        <v>6.16</v>
      </c>
      <c r="W3956">
        <v>36</v>
      </c>
      <c r="X3956" s="1">
        <v>44838</v>
      </c>
      <c r="Y3956" t="s">
        <v>58</v>
      </c>
      <c r="Z3956">
        <v>4205</v>
      </c>
      <c r="AA3956" t="s">
        <v>53</v>
      </c>
      <c r="AB3956">
        <v>6722.13</v>
      </c>
      <c r="AC3956">
        <v>3078.4</v>
      </c>
      <c r="AD3956">
        <v>153.91999999999999</v>
      </c>
      <c r="AE3956" s="1">
        <v>45192</v>
      </c>
      <c r="AF3956" s="1">
        <v>45120</v>
      </c>
      <c r="AG3956">
        <v>2023</v>
      </c>
      <c r="AH3956" t="s">
        <v>65</v>
      </c>
      <c r="AI3956">
        <v>1</v>
      </c>
      <c r="AJ3956">
        <v>0</v>
      </c>
      <c r="AK3956">
        <v>-1937.85</v>
      </c>
    </row>
    <row r="3957" spans="1:37" x14ac:dyDescent="0.35">
      <c r="A3957">
        <v>4206</v>
      </c>
      <c r="B3957" t="s">
        <v>8887</v>
      </c>
      <c r="C3957">
        <v>51</v>
      </c>
      <c r="D3957" t="s">
        <v>46</v>
      </c>
      <c r="E3957" t="s">
        <v>6023</v>
      </c>
      <c r="F3957" t="s">
        <v>76</v>
      </c>
      <c r="G3957">
        <v>19458799059</v>
      </c>
      <c r="H3957" t="s">
        <v>6024</v>
      </c>
      <c r="I3957" t="s">
        <v>40</v>
      </c>
      <c r="J3957">
        <v>5151.9799999999996</v>
      </c>
      <c r="K3957" s="1">
        <v>42257</v>
      </c>
      <c r="L3957" s="1">
        <v>44940</v>
      </c>
      <c r="M3957">
        <v>4206</v>
      </c>
      <c r="N3957" s="1">
        <v>45015</v>
      </c>
      <c r="O3957" t="s">
        <v>41</v>
      </c>
      <c r="P3957">
        <v>124.13</v>
      </c>
      <c r="Q3957">
        <v>5027.8500000000004</v>
      </c>
      <c r="R3957">
        <v>30</v>
      </c>
      <c r="S3957">
        <v>4206</v>
      </c>
      <c r="T3957">
        <v>33725.519999999997</v>
      </c>
      <c r="U3957" t="s">
        <v>64</v>
      </c>
      <c r="V3957">
        <v>6.41</v>
      </c>
      <c r="W3957">
        <v>48</v>
      </c>
      <c r="X3957" s="1">
        <v>44192</v>
      </c>
      <c r="Y3957" t="s">
        <v>43</v>
      </c>
      <c r="Z3957">
        <v>4206</v>
      </c>
      <c r="AA3957" t="s">
        <v>44</v>
      </c>
      <c r="AB3957">
        <v>4348.47</v>
      </c>
      <c r="AC3957">
        <v>4641.88</v>
      </c>
      <c r="AD3957">
        <v>232.09</v>
      </c>
      <c r="AE3957" s="1">
        <v>45000</v>
      </c>
      <c r="AF3957" s="1">
        <v>45050</v>
      </c>
      <c r="AG3957">
        <v>2023</v>
      </c>
      <c r="AH3957" t="s">
        <v>213</v>
      </c>
      <c r="AI3957">
        <v>1</v>
      </c>
      <c r="AJ3957">
        <v>0</v>
      </c>
      <c r="AK3957">
        <v>-124.13</v>
      </c>
    </row>
    <row r="3958" spans="1:37" x14ac:dyDescent="0.35">
      <c r="A3958">
        <v>4207</v>
      </c>
      <c r="B3958" t="s">
        <v>8888</v>
      </c>
      <c r="C3958">
        <v>25</v>
      </c>
      <c r="D3958" t="s">
        <v>46</v>
      </c>
      <c r="E3958" t="s">
        <v>6025</v>
      </c>
      <c r="F3958" t="s">
        <v>61</v>
      </c>
      <c r="G3958">
        <v>19458799060</v>
      </c>
      <c r="H3958" t="s">
        <v>6026</v>
      </c>
      <c r="I3958" t="s">
        <v>63</v>
      </c>
      <c r="J3958">
        <v>5512.78</v>
      </c>
      <c r="K3958" s="1">
        <v>43036</v>
      </c>
      <c r="L3958" s="1">
        <v>45290</v>
      </c>
      <c r="M3958">
        <v>4207</v>
      </c>
      <c r="N3958" s="1">
        <v>45241</v>
      </c>
      <c r="O3958" t="s">
        <v>69</v>
      </c>
      <c r="P3958">
        <v>2526.9699999999998</v>
      </c>
      <c r="Q3958">
        <v>8039.75</v>
      </c>
      <c r="R3958">
        <v>66</v>
      </c>
      <c r="S3958">
        <v>4207</v>
      </c>
      <c r="T3958">
        <v>27440.66</v>
      </c>
      <c r="U3958" t="s">
        <v>51</v>
      </c>
      <c r="V3958">
        <v>1.44</v>
      </c>
      <c r="W3958">
        <v>24</v>
      </c>
      <c r="X3958" s="1">
        <v>44680</v>
      </c>
      <c r="Y3958" t="s">
        <v>52</v>
      </c>
      <c r="Z3958">
        <v>4207</v>
      </c>
      <c r="AA3958" t="s">
        <v>70</v>
      </c>
      <c r="AB3958">
        <v>3952.84</v>
      </c>
      <c r="AC3958">
        <v>3614.34</v>
      </c>
      <c r="AD3958">
        <v>180.72</v>
      </c>
      <c r="AE3958" s="1">
        <v>45000</v>
      </c>
      <c r="AF3958" s="1">
        <v>44956</v>
      </c>
      <c r="AG3958">
        <v>2023</v>
      </c>
      <c r="AH3958" t="s">
        <v>78</v>
      </c>
      <c r="AI3958">
        <v>1</v>
      </c>
      <c r="AJ3958">
        <v>0</v>
      </c>
      <c r="AK3958">
        <v>-2526.9699999999998</v>
      </c>
    </row>
    <row r="3959" spans="1:37" x14ac:dyDescent="0.35">
      <c r="A3959">
        <v>4208</v>
      </c>
      <c r="B3959" t="s">
        <v>8095</v>
      </c>
      <c r="C3959">
        <v>37</v>
      </c>
      <c r="D3959" t="s">
        <v>36</v>
      </c>
      <c r="E3959" t="s">
        <v>6027</v>
      </c>
      <c r="F3959" t="s">
        <v>165</v>
      </c>
      <c r="G3959">
        <v>19458799061</v>
      </c>
      <c r="H3959" t="s">
        <v>2852</v>
      </c>
      <c r="I3959" t="s">
        <v>63</v>
      </c>
      <c r="J3959">
        <v>860.55</v>
      </c>
      <c r="K3959" s="1">
        <v>40737</v>
      </c>
      <c r="L3959" s="1">
        <v>45024</v>
      </c>
      <c r="M3959">
        <v>4208</v>
      </c>
      <c r="N3959" s="1">
        <v>45096</v>
      </c>
      <c r="O3959" t="s">
        <v>69</v>
      </c>
      <c r="P3959">
        <v>449.93</v>
      </c>
      <c r="Q3959">
        <v>1310.48</v>
      </c>
      <c r="R3959">
        <v>53</v>
      </c>
      <c r="S3959">
        <v>4208</v>
      </c>
      <c r="T3959">
        <v>9017.4599999999991</v>
      </c>
      <c r="U3959" t="s">
        <v>64</v>
      </c>
      <c r="V3959">
        <v>9.35</v>
      </c>
      <c r="W3959">
        <v>12</v>
      </c>
      <c r="X3959" s="1">
        <v>44225</v>
      </c>
      <c r="Y3959" t="s">
        <v>43</v>
      </c>
      <c r="Z3959">
        <v>4208</v>
      </c>
      <c r="AA3959" t="s">
        <v>70</v>
      </c>
      <c r="AB3959">
        <v>7677.34</v>
      </c>
      <c r="AC3959">
        <v>748.88</v>
      </c>
      <c r="AD3959">
        <v>37.44</v>
      </c>
      <c r="AE3959" s="1">
        <v>44964</v>
      </c>
      <c r="AF3959" s="1">
        <v>45158</v>
      </c>
      <c r="AG3959">
        <v>2023</v>
      </c>
      <c r="AH3959" t="s">
        <v>89</v>
      </c>
      <c r="AI3959">
        <v>1</v>
      </c>
      <c r="AJ3959">
        <v>0</v>
      </c>
      <c r="AK3959">
        <v>-449.93</v>
      </c>
    </row>
    <row r="3960" spans="1:37" x14ac:dyDescent="0.35">
      <c r="A3960">
        <v>4209</v>
      </c>
      <c r="B3960" t="s">
        <v>8889</v>
      </c>
      <c r="C3960">
        <v>47</v>
      </c>
      <c r="D3960" t="s">
        <v>59</v>
      </c>
      <c r="E3960" t="s">
        <v>6028</v>
      </c>
      <c r="F3960" t="s">
        <v>289</v>
      </c>
      <c r="G3960">
        <v>19458799062</v>
      </c>
      <c r="H3960" t="s">
        <v>6029</v>
      </c>
      <c r="I3960" t="s">
        <v>40</v>
      </c>
      <c r="J3960">
        <v>6765.6</v>
      </c>
      <c r="K3960" s="1">
        <v>40121</v>
      </c>
      <c r="L3960" s="1">
        <v>44985</v>
      </c>
      <c r="M3960">
        <v>4209</v>
      </c>
      <c r="N3960" s="1">
        <v>45220</v>
      </c>
      <c r="O3960" t="s">
        <v>50</v>
      </c>
      <c r="P3960">
        <v>437.11</v>
      </c>
      <c r="Q3960">
        <v>6328.49</v>
      </c>
      <c r="R3960">
        <v>73</v>
      </c>
      <c r="S3960">
        <v>4209</v>
      </c>
      <c r="T3960">
        <v>31633.71</v>
      </c>
      <c r="U3960" t="s">
        <v>51</v>
      </c>
      <c r="V3960">
        <v>1.49</v>
      </c>
      <c r="W3960">
        <v>60</v>
      </c>
      <c r="X3960" s="1">
        <v>44719</v>
      </c>
      <c r="Y3960" t="s">
        <v>43</v>
      </c>
      <c r="Z3960">
        <v>4209</v>
      </c>
      <c r="AA3960" t="s">
        <v>44</v>
      </c>
      <c r="AB3960">
        <v>2107.4</v>
      </c>
      <c r="AC3960">
        <v>3612.82</v>
      </c>
      <c r="AD3960">
        <v>180.64</v>
      </c>
      <c r="AE3960" s="1">
        <v>45146</v>
      </c>
      <c r="AF3960" s="1">
        <v>45262</v>
      </c>
      <c r="AG3960">
        <v>2023</v>
      </c>
      <c r="AH3960" t="s">
        <v>98</v>
      </c>
      <c r="AI3960">
        <v>0</v>
      </c>
      <c r="AJ3960">
        <v>1</v>
      </c>
      <c r="AK3960">
        <v>437.11</v>
      </c>
    </row>
    <row r="3961" spans="1:37" x14ac:dyDescent="0.35">
      <c r="A3961">
        <v>4210</v>
      </c>
      <c r="B3961" t="s">
        <v>8324</v>
      </c>
      <c r="C3961">
        <v>21</v>
      </c>
      <c r="D3961" t="s">
        <v>46</v>
      </c>
      <c r="E3961" t="s">
        <v>6030</v>
      </c>
      <c r="F3961" t="s">
        <v>165</v>
      </c>
      <c r="G3961">
        <v>19458799063</v>
      </c>
      <c r="H3961" t="s">
        <v>3561</v>
      </c>
      <c r="I3961" t="s">
        <v>63</v>
      </c>
      <c r="J3961">
        <v>4258.01</v>
      </c>
      <c r="K3961" s="1">
        <v>41946</v>
      </c>
      <c r="L3961" s="1">
        <v>45106</v>
      </c>
      <c r="M3961">
        <v>4210</v>
      </c>
      <c r="N3961" s="1">
        <v>45271</v>
      </c>
      <c r="O3961" t="s">
        <v>41</v>
      </c>
      <c r="P3961">
        <v>3808.97</v>
      </c>
      <c r="Q3961">
        <v>8066.98</v>
      </c>
      <c r="R3961">
        <v>39</v>
      </c>
      <c r="S3961">
        <v>4210</v>
      </c>
      <c r="T3961">
        <v>30943.26</v>
      </c>
      <c r="U3961" t="s">
        <v>51</v>
      </c>
      <c r="V3961">
        <v>2.95</v>
      </c>
      <c r="W3961">
        <v>48</v>
      </c>
      <c r="X3961" s="1">
        <v>44342</v>
      </c>
      <c r="Y3961" t="s">
        <v>58</v>
      </c>
      <c r="Z3961">
        <v>4210</v>
      </c>
      <c r="AA3961" t="s">
        <v>70</v>
      </c>
      <c r="AB3961">
        <v>1304.6300000000001</v>
      </c>
      <c r="AC3961">
        <v>95.19</v>
      </c>
      <c r="AD3961">
        <v>4.76</v>
      </c>
      <c r="AE3961" s="1">
        <v>45020</v>
      </c>
      <c r="AF3961" s="1">
        <v>45291</v>
      </c>
      <c r="AG3961">
        <v>2023</v>
      </c>
      <c r="AH3961" t="s">
        <v>45</v>
      </c>
      <c r="AI3961">
        <v>1</v>
      </c>
      <c r="AJ3961">
        <v>0</v>
      </c>
      <c r="AK3961">
        <v>-3808.97</v>
      </c>
    </row>
    <row r="3962" spans="1:37" x14ac:dyDescent="0.35">
      <c r="A3962">
        <v>4211</v>
      </c>
      <c r="B3962" t="s">
        <v>7303</v>
      </c>
      <c r="C3962">
        <v>38</v>
      </c>
      <c r="D3962" t="s">
        <v>46</v>
      </c>
      <c r="E3962" t="s">
        <v>6031</v>
      </c>
      <c r="F3962" t="s">
        <v>76</v>
      </c>
      <c r="G3962">
        <v>19458799064</v>
      </c>
      <c r="H3962" t="s">
        <v>900</v>
      </c>
      <c r="I3962" t="s">
        <v>63</v>
      </c>
      <c r="J3962">
        <v>8906.34</v>
      </c>
      <c r="K3962" s="1">
        <v>39445</v>
      </c>
      <c r="L3962" s="1">
        <v>44927</v>
      </c>
      <c r="M3962">
        <v>4211</v>
      </c>
      <c r="N3962" s="1">
        <v>45289</v>
      </c>
      <c r="O3962" t="s">
        <v>50</v>
      </c>
      <c r="P3962">
        <v>1726.16</v>
      </c>
      <c r="Q3962">
        <v>7180.18</v>
      </c>
      <c r="R3962">
        <v>11</v>
      </c>
      <c r="S3962">
        <v>4211</v>
      </c>
      <c r="T3962">
        <v>31318.9</v>
      </c>
      <c r="U3962" t="s">
        <v>51</v>
      </c>
      <c r="V3962">
        <v>4.8899999999999997</v>
      </c>
      <c r="W3962">
        <v>36</v>
      </c>
      <c r="X3962" s="1">
        <v>44567</v>
      </c>
      <c r="Y3962" t="s">
        <v>58</v>
      </c>
      <c r="Z3962">
        <v>4211</v>
      </c>
      <c r="AA3962" t="s">
        <v>70</v>
      </c>
      <c r="AB3962">
        <v>9711.26</v>
      </c>
      <c r="AC3962">
        <v>3317.97</v>
      </c>
      <c r="AD3962">
        <v>165.9</v>
      </c>
      <c r="AE3962" s="1">
        <v>45217</v>
      </c>
      <c r="AF3962" s="1">
        <v>45182</v>
      </c>
      <c r="AG3962">
        <v>2023</v>
      </c>
      <c r="AH3962" t="s">
        <v>45</v>
      </c>
      <c r="AI3962">
        <v>0</v>
      </c>
      <c r="AJ3962">
        <v>1</v>
      </c>
      <c r="AK3962">
        <v>1726.16</v>
      </c>
    </row>
    <row r="3963" spans="1:37" x14ac:dyDescent="0.35">
      <c r="A3963">
        <v>4212</v>
      </c>
      <c r="B3963" t="s">
        <v>8363</v>
      </c>
      <c r="C3963">
        <v>44</v>
      </c>
      <c r="D3963" t="s">
        <v>59</v>
      </c>
      <c r="E3963" t="s">
        <v>6032</v>
      </c>
      <c r="F3963" t="s">
        <v>141</v>
      </c>
      <c r="G3963">
        <v>19458799065</v>
      </c>
      <c r="H3963" t="s">
        <v>3700</v>
      </c>
      <c r="I3963" t="s">
        <v>40</v>
      </c>
      <c r="J3963">
        <v>8866.67</v>
      </c>
      <c r="K3963" s="1">
        <v>42061</v>
      </c>
      <c r="L3963" s="1">
        <v>45153</v>
      </c>
      <c r="M3963">
        <v>4212</v>
      </c>
      <c r="N3963" s="1">
        <v>45106</v>
      </c>
      <c r="O3963" t="s">
        <v>41</v>
      </c>
      <c r="P3963">
        <v>4678.84</v>
      </c>
      <c r="Q3963">
        <v>4187.83</v>
      </c>
      <c r="R3963">
        <v>79</v>
      </c>
      <c r="S3963">
        <v>4212</v>
      </c>
      <c r="T3963">
        <v>44723.34</v>
      </c>
      <c r="U3963" t="s">
        <v>51</v>
      </c>
      <c r="V3963">
        <v>9.51</v>
      </c>
      <c r="W3963">
        <v>60</v>
      </c>
      <c r="X3963" s="1">
        <v>44104</v>
      </c>
      <c r="Y3963" t="s">
        <v>43</v>
      </c>
      <c r="Z3963">
        <v>4212</v>
      </c>
      <c r="AA3963" t="s">
        <v>70</v>
      </c>
      <c r="AB3963">
        <v>9544.4599999999991</v>
      </c>
      <c r="AC3963">
        <v>4392.3599999999997</v>
      </c>
      <c r="AD3963">
        <v>219.62</v>
      </c>
      <c r="AE3963" s="1">
        <v>45234</v>
      </c>
      <c r="AF3963" s="1">
        <v>45284</v>
      </c>
      <c r="AG3963">
        <v>2023</v>
      </c>
      <c r="AH3963" t="s">
        <v>89</v>
      </c>
      <c r="AI3963">
        <v>1</v>
      </c>
      <c r="AJ3963">
        <v>0</v>
      </c>
      <c r="AK3963">
        <v>-4678.84</v>
      </c>
    </row>
    <row r="3964" spans="1:37" x14ac:dyDescent="0.35">
      <c r="A3964">
        <v>4213</v>
      </c>
      <c r="B3964" t="s">
        <v>8890</v>
      </c>
      <c r="C3964">
        <v>27</v>
      </c>
      <c r="D3964" t="s">
        <v>46</v>
      </c>
      <c r="E3964" t="s">
        <v>6033</v>
      </c>
      <c r="F3964" t="s">
        <v>61</v>
      </c>
      <c r="G3964">
        <v>19458799066</v>
      </c>
      <c r="H3964" t="s">
        <v>6034</v>
      </c>
      <c r="I3964" t="s">
        <v>40</v>
      </c>
      <c r="J3964">
        <v>7228.92</v>
      </c>
      <c r="K3964" s="1">
        <v>38998</v>
      </c>
      <c r="L3964" s="1">
        <v>45071</v>
      </c>
      <c r="M3964">
        <v>4213</v>
      </c>
      <c r="N3964" s="1">
        <v>45226</v>
      </c>
      <c r="O3964" t="s">
        <v>41</v>
      </c>
      <c r="P3964">
        <v>3583.26</v>
      </c>
      <c r="Q3964">
        <v>3645.66</v>
      </c>
      <c r="R3964">
        <v>12</v>
      </c>
      <c r="S3964">
        <v>4213</v>
      </c>
      <c r="T3964">
        <v>36099.68</v>
      </c>
      <c r="U3964" t="s">
        <v>51</v>
      </c>
      <c r="V3964">
        <v>9.92</v>
      </c>
      <c r="W3964">
        <v>24</v>
      </c>
      <c r="X3964" s="1">
        <v>44476</v>
      </c>
      <c r="Y3964" t="s">
        <v>43</v>
      </c>
      <c r="Z3964">
        <v>4213</v>
      </c>
      <c r="AA3964" t="s">
        <v>70</v>
      </c>
      <c r="AB3964">
        <v>9485.0300000000007</v>
      </c>
      <c r="AC3964">
        <v>1824.53</v>
      </c>
      <c r="AD3964">
        <v>91.23</v>
      </c>
      <c r="AE3964" s="1">
        <v>44998</v>
      </c>
      <c r="AF3964" s="1">
        <v>45018</v>
      </c>
      <c r="AG3964">
        <v>2023</v>
      </c>
      <c r="AH3964" t="s">
        <v>98</v>
      </c>
      <c r="AI3964">
        <v>1</v>
      </c>
      <c r="AJ3964">
        <v>0</v>
      </c>
      <c r="AK3964">
        <v>-3583.26</v>
      </c>
    </row>
    <row r="3965" spans="1:37" x14ac:dyDescent="0.35">
      <c r="A3965">
        <v>4214</v>
      </c>
      <c r="B3965" t="s">
        <v>7359</v>
      </c>
      <c r="C3965">
        <v>40</v>
      </c>
      <c r="D3965" t="s">
        <v>59</v>
      </c>
      <c r="E3965" t="s">
        <v>6035</v>
      </c>
      <c r="F3965" t="s">
        <v>134</v>
      </c>
      <c r="G3965">
        <v>19458799067</v>
      </c>
      <c r="H3965" t="s">
        <v>1023</v>
      </c>
      <c r="I3965" t="s">
        <v>63</v>
      </c>
      <c r="J3965">
        <v>8552.4500000000007</v>
      </c>
      <c r="K3965" s="1">
        <v>40804</v>
      </c>
      <c r="L3965" s="1">
        <v>45238</v>
      </c>
      <c r="M3965">
        <v>4214</v>
      </c>
      <c r="N3965" s="1">
        <v>44949</v>
      </c>
      <c r="O3965" t="s">
        <v>41</v>
      </c>
      <c r="P3965">
        <v>1480.86</v>
      </c>
      <c r="Q3965">
        <v>10033.31</v>
      </c>
      <c r="R3965">
        <v>99</v>
      </c>
      <c r="S3965">
        <v>4214</v>
      </c>
      <c r="T3965">
        <v>39386.589999999997</v>
      </c>
      <c r="U3965" t="s">
        <v>64</v>
      </c>
      <c r="V3965">
        <v>1</v>
      </c>
      <c r="W3965">
        <v>12</v>
      </c>
      <c r="X3965" s="1">
        <v>44017</v>
      </c>
      <c r="Y3965" t="s">
        <v>43</v>
      </c>
      <c r="Z3965">
        <v>4214</v>
      </c>
      <c r="AA3965" t="s">
        <v>70</v>
      </c>
      <c r="AB3965">
        <v>5927.81</v>
      </c>
      <c r="AC3965">
        <v>3588.03</v>
      </c>
      <c r="AD3965">
        <v>179.4</v>
      </c>
      <c r="AE3965" s="1">
        <v>45255</v>
      </c>
      <c r="AF3965" s="1">
        <v>44943</v>
      </c>
      <c r="AG3965">
        <v>2023</v>
      </c>
      <c r="AH3965" t="s">
        <v>71</v>
      </c>
      <c r="AI3965">
        <v>1</v>
      </c>
      <c r="AJ3965">
        <v>0</v>
      </c>
      <c r="AK3965">
        <v>-1480.86</v>
      </c>
    </row>
    <row r="3966" spans="1:37" x14ac:dyDescent="0.35">
      <c r="A3966">
        <v>4216</v>
      </c>
      <c r="B3966" t="s">
        <v>7713</v>
      </c>
      <c r="C3966">
        <v>28</v>
      </c>
      <c r="D3966" t="s">
        <v>46</v>
      </c>
      <c r="E3966" t="s">
        <v>6036</v>
      </c>
      <c r="F3966" t="s">
        <v>67</v>
      </c>
      <c r="G3966">
        <v>19458799069</v>
      </c>
      <c r="H3966" t="s">
        <v>1839</v>
      </c>
      <c r="I3966" t="s">
        <v>63</v>
      </c>
      <c r="J3966">
        <v>5815.56</v>
      </c>
      <c r="K3966" s="1">
        <v>41138</v>
      </c>
      <c r="L3966" s="1">
        <v>45071</v>
      </c>
      <c r="M3966">
        <v>4216</v>
      </c>
      <c r="N3966" s="1">
        <v>45252</v>
      </c>
      <c r="O3966" t="s">
        <v>69</v>
      </c>
      <c r="P3966">
        <v>4329.34</v>
      </c>
      <c r="Q3966">
        <v>10144.9</v>
      </c>
      <c r="R3966">
        <v>56</v>
      </c>
      <c r="S3966">
        <v>4216</v>
      </c>
      <c r="T3966">
        <v>14248.38</v>
      </c>
      <c r="U3966" t="s">
        <v>51</v>
      </c>
      <c r="V3966">
        <v>5.51</v>
      </c>
      <c r="W3966">
        <v>60</v>
      </c>
      <c r="X3966" s="1">
        <v>44444</v>
      </c>
      <c r="Y3966" t="s">
        <v>52</v>
      </c>
      <c r="Z3966">
        <v>4216</v>
      </c>
      <c r="AA3966" t="s">
        <v>53</v>
      </c>
      <c r="AB3966">
        <v>5501.71</v>
      </c>
      <c r="AC3966">
        <v>462.02</v>
      </c>
      <c r="AD3966">
        <v>23.1</v>
      </c>
      <c r="AE3966" s="1">
        <v>45000</v>
      </c>
      <c r="AF3966" s="1">
        <v>45125</v>
      </c>
      <c r="AG3966">
        <v>2023</v>
      </c>
      <c r="AH3966" t="s">
        <v>78</v>
      </c>
      <c r="AI3966">
        <v>1</v>
      </c>
      <c r="AJ3966">
        <v>0</v>
      </c>
      <c r="AK3966">
        <v>-4329.34</v>
      </c>
    </row>
    <row r="3967" spans="1:37" x14ac:dyDescent="0.35">
      <c r="A3967">
        <v>4217</v>
      </c>
      <c r="B3967" t="s">
        <v>7893</v>
      </c>
      <c r="C3967">
        <v>58</v>
      </c>
      <c r="D3967" t="s">
        <v>59</v>
      </c>
      <c r="E3967" t="s">
        <v>6037</v>
      </c>
      <c r="F3967" t="s">
        <v>150</v>
      </c>
      <c r="G3967">
        <v>19458799070</v>
      </c>
      <c r="H3967" t="s">
        <v>2288</v>
      </c>
      <c r="I3967" t="s">
        <v>63</v>
      </c>
      <c r="J3967">
        <v>9721.8700000000008</v>
      </c>
      <c r="K3967" s="1">
        <v>39588</v>
      </c>
      <c r="L3967" s="1">
        <v>45200</v>
      </c>
      <c r="M3967">
        <v>4217</v>
      </c>
      <c r="N3967" s="1">
        <v>45003</v>
      </c>
      <c r="O3967" t="s">
        <v>41</v>
      </c>
      <c r="P3967">
        <v>2185.83</v>
      </c>
      <c r="Q3967">
        <v>7536.04</v>
      </c>
      <c r="R3967">
        <v>40</v>
      </c>
      <c r="S3967">
        <v>4217</v>
      </c>
      <c r="T3967">
        <v>11132.26</v>
      </c>
      <c r="U3967" t="s">
        <v>42</v>
      </c>
      <c r="V3967">
        <v>7.25</v>
      </c>
      <c r="W3967">
        <v>24</v>
      </c>
      <c r="X3967" s="1">
        <v>44180</v>
      </c>
      <c r="Y3967" t="s">
        <v>58</v>
      </c>
      <c r="Z3967">
        <v>4217</v>
      </c>
      <c r="AA3967" t="s">
        <v>70</v>
      </c>
      <c r="AB3967">
        <v>4240.53</v>
      </c>
      <c r="AC3967">
        <v>1549.68</v>
      </c>
      <c r="AD3967">
        <v>77.48</v>
      </c>
      <c r="AE3967" s="1">
        <v>44986</v>
      </c>
      <c r="AF3967" s="1">
        <v>45008</v>
      </c>
      <c r="AG3967">
        <v>2023</v>
      </c>
      <c r="AH3967" t="s">
        <v>213</v>
      </c>
      <c r="AI3967">
        <v>1</v>
      </c>
      <c r="AJ3967">
        <v>0</v>
      </c>
      <c r="AK3967">
        <v>-2185.83</v>
      </c>
    </row>
    <row r="3968" spans="1:37" x14ac:dyDescent="0.35">
      <c r="A3968">
        <v>4218</v>
      </c>
      <c r="B3968" t="s">
        <v>8165</v>
      </c>
      <c r="C3968">
        <v>36</v>
      </c>
      <c r="D3968" t="s">
        <v>59</v>
      </c>
      <c r="E3968" t="s">
        <v>6038</v>
      </c>
      <c r="F3968" t="s">
        <v>161</v>
      </c>
      <c r="G3968">
        <v>19458799071</v>
      </c>
      <c r="H3968" t="s">
        <v>3065</v>
      </c>
      <c r="I3968" t="s">
        <v>40</v>
      </c>
      <c r="J3968">
        <v>9558.4500000000007</v>
      </c>
      <c r="K3968" s="1">
        <v>43040</v>
      </c>
      <c r="L3968" s="1">
        <v>45271</v>
      </c>
      <c r="M3968">
        <v>4218</v>
      </c>
      <c r="N3968" s="1">
        <v>45149</v>
      </c>
      <c r="O3968" t="s">
        <v>69</v>
      </c>
      <c r="P3968">
        <v>2813.24</v>
      </c>
      <c r="Q3968">
        <v>6745.21</v>
      </c>
      <c r="R3968">
        <v>16</v>
      </c>
      <c r="S3968">
        <v>4218</v>
      </c>
      <c r="T3968">
        <v>39140.17</v>
      </c>
      <c r="U3968" t="s">
        <v>64</v>
      </c>
      <c r="V3968">
        <v>6.91</v>
      </c>
      <c r="W3968">
        <v>48</v>
      </c>
      <c r="X3968" s="1">
        <v>44078</v>
      </c>
      <c r="Y3968" t="s">
        <v>58</v>
      </c>
      <c r="Z3968">
        <v>4218</v>
      </c>
      <c r="AA3968" t="s">
        <v>70</v>
      </c>
      <c r="AB3968">
        <v>6212.55</v>
      </c>
      <c r="AC3968">
        <v>3408.5</v>
      </c>
      <c r="AD3968">
        <v>170.42</v>
      </c>
      <c r="AE3968" s="1">
        <v>44947</v>
      </c>
      <c r="AF3968" s="1">
        <v>44964</v>
      </c>
      <c r="AG3968">
        <v>2023</v>
      </c>
      <c r="AH3968" t="s">
        <v>82</v>
      </c>
      <c r="AI3968">
        <v>1</v>
      </c>
      <c r="AJ3968">
        <v>0</v>
      </c>
      <c r="AK3968">
        <v>-2813.24</v>
      </c>
    </row>
    <row r="3969" spans="1:37" x14ac:dyDescent="0.35">
      <c r="A3969">
        <v>4219</v>
      </c>
      <c r="B3969" t="s">
        <v>8891</v>
      </c>
      <c r="C3969">
        <v>28</v>
      </c>
      <c r="D3969" t="s">
        <v>36</v>
      </c>
      <c r="E3969" t="s">
        <v>6039</v>
      </c>
      <c r="F3969" t="s">
        <v>215</v>
      </c>
      <c r="G3969">
        <v>19458799072</v>
      </c>
      <c r="H3969" t="s">
        <v>6040</v>
      </c>
      <c r="I3969" t="s">
        <v>40</v>
      </c>
      <c r="J3969">
        <v>1187.8399999999999</v>
      </c>
      <c r="K3969" s="1">
        <v>43664</v>
      </c>
      <c r="L3969" s="1">
        <v>45237</v>
      </c>
      <c r="M3969">
        <v>4219</v>
      </c>
      <c r="N3969" s="1">
        <v>45251</v>
      </c>
      <c r="O3969" t="s">
        <v>69</v>
      </c>
      <c r="P3969">
        <v>1095.27</v>
      </c>
      <c r="Q3969">
        <v>2283.11</v>
      </c>
      <c r="R3969">
        <v>49</v>
      </c>
      <c r="S3969">
        <v>4219</v>
      </c>
      <c r="T3969">
        <v>35230.839999999997</v>
      </c>
      <c r="U3969" t="s">
        <v>42</v>
      </c>
      <c r="V3969">
        <v>3.26</v>
      </c>
      <c r="W3969">
        <v>24</v>
      </c>
      <c r="X3969" s="1">
        <v>44787</v>
      </c>
      <c r="Y3969" t="s">
        <v>43</v>
      </c>
      <c r="Z3969">
        <v>4219</v>
      </c>
      <c r="AA3969" t="s">
        <v>44</v>
      </c>
      <c r="AB3969">
        <v>9097.18</v>
      </c>
      <c r="AC3969">
        <v>144.26</v>
      </c>
      <c r="AD3969">
        <v>7.21</v>
      </c>
      <c r="AE3969" s="1">
        <v>45015</v>
      </c>
      <c r="AF3969" s="1">
        <v>45242</v>
      </c>
      <c r="AG3969">
        <v>2023</v>
      </c>
      <c r="AH3969" t="s">
        <v>78</v>
      </c>
      <c r="AI3969">
        <v>1</v>
      </c>
      <c r="AJ3969">
        <v>0</v>
      </c>
      <c r="AK3969">
        <v>-1095.27</v>
      </c>
    </row>
    <row r="3970" spans="1:37" x14ac:dyDescent="0.35">
      <c r="A3970">
        <v>4220</v>
      </c>
      <c r="B3970" t="s">
        <v>8892</v>
      </c>
      <c r="C3970">
        <v>21</v>
      </c>
      <c r="D3970" t="s">
        <v>36</v>
      </c>
      <c r="E3970" t="s">
        <v>6041</v>
      </c>
      <c r="F3970" t="s">
        <v>93</v>
      </c>
      <c r="G3970">
        <v>19458799073</v>
      </c>
      <c r="H3970" t="s">
        <v>6042</v>
      </c>
      <c r="I3970" t="s">
        <v>63</v>
      </c>
      <c r="J3970">
        <v>5275.27</v>
      </c>
      <c r="K3970" s="1">
        <v>44626</v>
      </c>
      <c r="L3970" s="1">
        <v>44973</v>
      </c>
      <c r="M3970">
        <v>4220</v>
      </c>
      <c r="N3970" s="1">
        <v>45114</v>
      </c>
      <c r="O3970" t="s">
        <v>50</v>
      </c>
      <c r="P3970">
        <v>2017.02</v>
      </c>
      <c r="Q3970">
        <v>3258.25</v>
      </c>
      <c r="R3970">
        <v>32</v>
      </c>
      <c r="S3970">
        <v>4220</v>
      </c>
      <c r="T3970">
        <v>17762.599999999999</v>
      </c>
      <c r="U3970" t="s">
        <v>64</v>
      </c>
      <c r="V3970">
        <v>2.78</v>
      </c>
      <c r="W3970">
        <v>48</v>
      </c>
      <c r="X3970" s="1">
        <v>44260</v>
      </c>
      <c r="Y3970" t="s">
        <v>52</v>
      </c>
      <c r="Z3970">
        <v>4220</v>
      </c>
      <c r="AA3970" t="s">
        <v>70</v>
      </c>
      <c r="AB3970">
        <v>5204.07</v>
      </c>
      <c r="AC3970">
        <v>2744.45</v>
      </c>
      <c r="AD3970">
        <v>137.22</v>
      </c>
      <c r="AE3970" s="1">
        <v>45230</v>
      </c>
      <c r="AF3970" s="1">
        <v>45158</v>
      </c>
      <c r="AG3970">
        <v>2023</v>
      </c>
      <c r="AH3970" t="s">
        <v>65</v>
      </c>
      <c r="AI3970">
        <v>0</v>
      </c>
      <c r="AJ3970">
        <v>1</v>
      </c>
      <c r="AK3970">
        <v>2017.02</v>
      </c>
    </row>
    <row r="3971" spans="1:37" x14ac:dyDescent="0.35">
      <c r="A3971">
        <v>4221</v>
      </c>
      <c r="B3971" t="s">
        <v>8136</v>
      </c>
      <c r="C3971">
        <v>40</v>
      </c>
      <c r="D3971" t="s">
        <v>46</v>
      </c>
      <c r="E3971" t="s">
        <v>6043</v>
      </c>
      <c r="F3971" t="s">
        <v>76</v>
      </c>
      <c r="G3971">
        <v>19458799074</v>
      </c>
      <c r="H3971" t="s">
        <v>2978</v>
      </c>
      <c r="I3971" t="s">
        <v>63</v>
      </c>
      <c r="J3971">
        <v>1233.23</v>
      </c>
      <c r="K3971" s="1">
        <v>44047</v>
      </c>
      <c r="L3971" s="1">
        <v>45134</v>
      </c>
      <c r="M3971">
        <v>4221</v>
      </c>
      <c r="N3971" s="1">
        <v>45177</v>
      </c>
      <c r="O3971" t="s">
        <v>50</v>
      </c>
      <c r="P3971">
        <v>2899.46</v>
      </c>
      <c r="Q3971">
        <v>-1666.23</v>
      </c>
      <c r="R3971">
        <v>82</v>
      </c>
      <c r="S3971">
        <v>4221</v>
      </c>
      <c r="T3971">
        <v>7914.2</v>
      </c>
      <c r="U3971" t="s">
        <v>64</v>
      </c>
      <c r="V3971">
        <v>1.1299999999999999</v>
      </c>
      <c r="W3971">
        <v>48</v>
      </c>
      <c r="X3971" s="1">
        <v>44822</v>
      </c>
      <c r="Y3971" t="s">
        <v>43</v>
      </c>
      <c r="Z3971">
        <v>4221</v>
      </c>
      <c r="AA3971" t="s">
        <v>44</v>
      </c>
      <c r="AB3971">
        <v>8354.9</v>
      </c>
      <c r="AC3971">
        <v>2727.16</v>
      </c>
      <c r="AD3971">
        <v>136.36000000000001</v>
      </c>
      <c r="AE3971" s="1">
        <v>45149</v>
      </c>
      <c r="AF3971" s="1">
        <v>44982</v>
      </c>
      <c r="AG3971">
        <v>2023</v>
      </c>
      <c r="AH3971" t="s">
        <v>111</v>
      </c>
      <c r="AI3971">
        <v>0</v>
      </c>
      <c r="AJ3971">
        <v>1</v>
      </c>
      <c r="AK3971">
        <v>2899.46</v>
      </c>
    </row>
    <row r="3972" spans="1:37" x14ac:dyDescent="0.35">
      <c r="A3972">
        <v>4222</v>
      </c>
      <c r="B3972" t="s">
        <v>8871</v>
      </c>
      <c r="C3972">
        <v>22</v>
      </c>
      <c r="D3972" t="s">
        <v>59</v>
      </c>
      <c r="E3972" t="s">
        <v>6044</v>
      </c>
      <c r="F3972" t="s">
        <v>141</v>
      </c>
      <c r="G3972">
        <v>19458799075</v>
      </c>
      <c r="H3972" t="s">
        <v>5933</v>
      </c>
      <c r="I3972" t="s">
        <v>40</v>
      </c>
      <c r="J3972">
        <v>6872.92</v>
      </c>
      <c r="K3972" s="1">
        <v>39241</v>
      </c>
      <c r="L3972" s="1">
        <v>45165</v>
      </c>
      <c r="M3972">
        <v>4222</v>
      </c>
      <c r="N3972" s="1">
        <v>45057</v>
      </c>
      <c r="O3972" t="s">
        <v>69</v>
      </c>
      <c r="P3972">
        <v>3081.24</v>
      </c>
      <c r="Q3972">
        <v>9954.16</v>
      </c>
      <c r="R3972">
        <v>45</v>
      </c>
      <c r="S3972">
        <v>4222</v>
      </c>
      <c r="T3972">
        <v>42486.7</v>
      </c>
      <c r="U3972" t="s">
        <v>51</v>
      </c>
      <c r="V3972">
        <v>8.59</v>
      </c>
      <c r="W3972">
        <v>24</v>
      </c>
      <c r="X3972" s="1">
        <v>44810</v>
      </c>
      <c r="Y3972" t="s">
        <v>58</v>
      </c>
      <c r="Z3972">
        <v>4222</v>
      </c>
      <c r="AA3972" t="s">
        <v>44</v>
      </c>
      <c r="AB3972">
        <v>5412.87</v>
      </c>
      <c r="AC3972">
        <v>3907.07</v>
      </c>
      <c r="AD3972">
        <v>195.35</v>
      </c>
      <c r="AE3972" s="1">
        <v>45110</v>
      </c>
      <c r="AF3972" s="1">
        <v>45082</v>
      </c>
      <c r="AG3972">
        <v>2023</v>
      </c>
      <c r="AH3972" t="s">
        <v>132</v>
      </c>
      <c r="AI3972">
        <v>1</v>
      </c>
      <c r="AJ3972">
        <v>0</v>
      </c>
      <c r="AK3972">
        <v>-3081.24</v>
      </c>
    </row>
    <row r="3973" spans="1:37" x14ac:dyDescent="0.35">
      <c r="A3973">
        <v>4223</v>
      </c>
      <c r="B3973" t="s">
        <v>7750</v>
      </c>
      <c r="C3973">
        <v>66</v>
      </c>
      <c r="D3973" t="s">
        <v>46</v>
      </c>
      <c r="E3973" t="s">
        <v>6045</v>
      </c>
      <c r="F3973" t="s">
        <v>223</v>
      </c>
      <c r="G3973">
        <v>19458799076</v>
      </c>
      <c r="H3973" t="s">
        <v>1928</v>
      </c>
      <c r="I3973" t="s">
        <v>40</v>
      </c>
      <c r="J3973">
        <v>7676.23</v>
      </c>
      <c r="K3973" s="1">
        <v>44008</v>
      </c>
      <c r="L3973" s="1">
        <v>45168</v>
      </c>
      <c r="M3973">
        <v>4223</v>
      </c>
      <c r="N3973" s="1">
        <v>44949</v>
      </c>
      <c r="O3973" t="s">
        <v>69</v>
      </c>
      <c r="P3973">
        <v>3602.97</v>
      </c>
      <c r="Q3973">
        <v>4073.26</v>
      </c>
      <c r="R3973">
        <v>85</v>
      </c>
      <c r="S3973">
        <v>4223</v>
      </c>
      <c r="T3973">
        <v>19829.62</v>
      </c>
      <c r="U3973" t="s">
        <v>42</v>
      </c>
      <c r="V3973">
        <v>4.41</v>
      </c>
      <c r="W3973">
        <v>12</v>
      </c>
      <c r="X3973" s="1">
        <v>44051</v>
      </c>
      <c r="Y3973" t="s">
        <v>52</v>
      </c>
      <c r="Z3973">
        <v>4223</v>
      </c>
      <c r="AA3973" t="s">
        <v>44</v>
      </c>
      <c r="AB3973">
        <v>9563.42</v>
      </c>
      <c r="AC3973">
        <v>4885.05</v>
      </c>
      <c r="AD3973">
        <v>244.25</v>
      </c>
      <c r="AE3973" s="1">
        <v>44945</v>
      </c>
      <c r="AF3973" s="1">
        <v>45061</v>
      </c>
      <c r="AG3973">
        <v>2023</v>
      </c>
      <c r="AH3973" t="s">
        <v>71</v>
      </c>
      <c r="AI3973">
        <v>1</v>
      </c>
      <c r="AJ3973">
        <v>0</v>
      </c>
      <c r="AK3973">
        <v>-3602.97</v>
      </c>
    </row>
    <row r="3974" spans="1:37" x14ac:dyDescent="0.35">
      <c r="A3974">
        <v>4224</v>
      </c>
      <c r="B3974" t="s">
        <v>7014</v>
      </c>
      <c r="C3974">
        <v>67</v>
      </c>
      <c r="D3974" t="s">
        <v>46</v>
      </c>
      <c r="E3974" t="s">
        <v>6046</v>
      </c>
      <c r="F3974" t="s">
        <v>250</v>
      </c>
      <c r="G3974">
        <v>19458799077</v>
      </c>
      <c r="H3974" t="s">
        <v>285</v>
      </c>
      <c r="I3974" t="s">
        <v>40</v>
      </c>
      <c r="J3974">
        <v>8858.31</v>
      </c>
      <c r="K3974" s="1">
        <v>42345</v>
      </c>
      <c r="L3974" s="1">
        <v>45030</v>
      </c>
      <c r="M3974">
        <v>4224</v>
      </c>
      <c r="N3974" s="1">
        <v>44963</v>
      </c>
      <c r="O3974" t="s">
        <v>69</v>
      </c>
      <c r="P3974">
        <v>4787.1899999999996</v>
      </c>
      <c r="Q3974">
        <v>13645.5</v>
      </c>
      <c r="R3974">
        <v>80</v>
      </c>
      <c r="S3974">
        <v>4224</v>
      </c>
      <c r="T3974">
        <v>10297.709999999999</v>
      </c>
      <c r="U3974" t="s">
        <v>42</v>
      </c>
      <c r="V3974">
        <v>8.7799999999999994</v>
      </c>
      <c r="W3974">
        <v>48</v>
      </c>
      <c r="X3974" s="1">
        <v>44200</v>
      </c>
      <c r="Y3974" t="s">
        <v>52</v>
      </c>
      <c r="Z3974">
        <v>4224</v>
      </c>
      <c r="AA3974" t="s">
        <v>44</v>
      </c>
      <c r="AB3974">
        <v>5245.69</v>
      </c>
      <c r="AC3974">
        <v>246.72</v>
      </c>
      <c r="AD3974">
        <v>12.34</v>
      </c>
      <c r="AE3974" s="1">
        <v>44956</v>
      </c>
      <c r="AF3974" s="1">
        <v>45093</v>
      </c>
      <c r="AG3974">
        <v>2023</v>
      </c>
      <c r="AH3974" t="s">
        <v>120</v>
      </c>
      <c r="AI3974">
        <v>1</v>
      </c>
      <c r="AJ3974">
        <v>0</v>
      </c>
      <c r="AK3974">
        <v>-4787.1899999999996</v>
      </c>
    </row>
    <row r="3975" spans="1:37" x14ac:dyDescent="0.35">
      <c r="A3975">
        <v>4225</v>
      </c>
      <c r="B3975" t="s">
        <v>8401</v>
      </c>
      <c r="C3975">
        <v>22</v>
      </c>
      <c r="D3975" t="s">
        <v>36</v>
      </c>
      <c r="E3975" t="s">
        <v>6047</v>
      </c>
      <c r="F3975" t="s">
        <v>93</v>
      </c>
      <c r="G3975">
        <v>19458799078</v>
      </c>
      <c r="H3975" t="s">
        <v>3837</v>
      </c>
      <c r="I3975" t="s">
        <v>40</v>
      </c>
      <c r="J3975">
        <v>6535.09</v>
      </c>
      <c r="K3975" s="1">
        <v>41826</v>
      </c>
      <c r="L3975" s="1">
        <v>45203</v>
      </c>
      <c r="M3975">
        <v>4225</v>
      </c>
      <c r="N3975" s="1">
        <v>44944</v>
      </c>
      <c r="O3975" t="s">
        <v>41</v>
      </c>
      <c r="P3975">
        <v>4194.3</v>
      </c>
      <c r="Q3975">
        <v>2340.79</v>
      </c>
      <c r="R3975">
        <v>71</v>
      </c>
      <c r="S3975">
        <v>4225</v>
      </c>
      <c r="T3975">
        <v>8076.12</v>
      </c>
      <c r="U3975" t="s">
        <v>51</v>
      </c>
      <c r="V3975">
        <v>3.91</v>
      </c>
      <c r="W3975">
        <v>48</v>
      </c>
      <c r="X3975" s="1">
        <v>44447</v>
      </c>
      <c r="Y3975" t="s">
        <v>43</v>
      </c>
      <c r="Z3975">
        <v>4225</v>
      </c>
      <c r="AA3975" t="s">
        <v>53</v>
      </c>
      <c r="AB3975">
        <v>7401.14</v>
      </c>
      <c r="AC3975">
        <v>460.8</v>
      </c>
      <c r="AD3975">
        <v>23.04</v>
      </c>
      <c r="AE3975" s="1">
        <v>45007</v>
      </c>
      <c r="AF3975" s="1">
        <v>45225</v>
      </c>
      <c r="AG3975">
        <v>2023</v>
      </c>
      <c r="AH3975" t="s">
        <v>71</v>
      </c>
      <c r="AI3975">
        <v>1</v>
      </c>
      <c r="AJ3975">
        <v>0</v>
      </c>
      <c r="AK3975">
        <v>-4194.3</v>
      </c>
    </row>
    <row r="3976" spans="1:37" x14ac:dyDescent="0.35">
      <c r="A3976">
        <v>4226</v>
      </c>
      <c r="B3976" t="s">
        <v>8389</v>
      </c>
      <c r="C3976">
        <v>35</v>
      </c>
      <c r="D3976" t="s">
        <v>59</v>
      </c>
      <c r="E3976" t="s">
        <v>6048</v>
      </c>
      <c r="F3976" t="s">
        <v>127</v>
      </c>
      <c r="G3976">
        <v>19458799079</v>
      </c>
      <c r="H3976" t="s">
        <v>3797</v>
      </c>
      <c r="I3976" t="s">
        <v>40</v>
      </c>
      <c r="J3976">
        <v>4594.53</v>
      </c>
      <c r="K3976" s="1">
        <v>39253</v>
      </c>
      <c r="L3976" s="1">
        <v>45083</v>
      </c>
      <c r="M3976">
        <v>4226</v>
      </c>
      <c r="N3976" s="1">
        <v>45281</v>
      </c>
      <c r="O3976" t="s">
        <v>41</v>
      </c>
      <c r="P3976">
        <v>4259.42</v>
      </c>
      <c r="Q3976">
        <v>335.11</v>
      </c>
      <c r="R3976">
        <v>5</v>
      </c>
      <c r="S3976">
        <v>4226</v>
      </c>
      <c r="T3976">
        <v>46064.31</v>
      </c>
      <c r="U3976" t="s">
        <v>42</v>
      </c>
      <c r="V3976">
        <v>7.8</v>
      </c>
      <c r="W3976">
        <v>24</v>
      </c>
      <c r="X3976" s="1">
        <v>44042</v>
      </c>
      <c r="Y3976" t="s">
        <v>58</v>
      </c>
      <c r="Z3976">
        <v>4226</v>
      </c>
      <c r="AA3976" t="s">
        <v>53</v>
      </c>
      <c r="AB3976">
        <v>5116.7</v>
      </c>
      <c r="AC3976">
        <v>1538.35</v>
      </c>
      <c r="AD3976">
        <v>76.92</v>
      </c>
      <c r="AE3976" s="1">
        <v>45255</v>
      </c>
      <c r="AF3976" s="1">
        <v>44961</v>
      </c>
      <c r="AG3976">
        <v>2023</v>
      </c>
      <c r="AH3976" t="s">
        <v>45</v>
      </c>
      <c r="AI3976">
        <v>1</v>
      </c>
      <c r="AJ3976">
        <v>0</v>
      </c>
      <c r="AK3976">
        <v>-4259.42</v>
      </c>
    </row>
    <row r="3977" spans="1:37" x14ac:dyDescent="0.35">
      <c r="A3977">
        <v>4227</v>
      </c>
      <c r="B3977" t="s">
        <v>7052</v>
      </c>
      <c r="C3977">
        <v>34</v>
      </c>
      <c r="D3977" t="s">
        <v>46</v>
      </c>
      <c r="E3977" t="s">
        <v>6049</v>
      </c>
      <c r="F3977" t="s">
        <v>250</v>
      </c>
      <c r="G3977">
        <v>19458799080</v>
      </c>
      <c r="H3977" t="s">
        <v>369</v>
      </c>
      <c r="I3977" t="s">
        <v>40</v>
      </c>
      <c r="J3977">
        <v>1643.78</v>
      </c>
      <c r="K3977" s="1">
        <v>38954</v>
      </c>
      <c r="L3977" s="1">
        <v>45114</v>
      </c>
      <c r="M3977">
        <v>4227</v>
      </c>
      <c r="N3977" s="1">
        <v>45187</v>
      </c>
      <c r="O3977" t="s">
        <v>69</v>
      </c>
      <c r="P3977">
        <v>2791.99</v>
      </c>
      <c r="Q3977">
        <v>4435.7700000000004</v>
      </c>
      <c r="R3977">
        <v>44</v>
      </c>
      <c r="S3977">
        <v>4227</v>
      </c>
      <c r="T3977">
        <v>7378</v>
      </c>
      <c r="U3977" t="s">
        <v>64</v>
      </c>
      <c r="V3977">
        <v>1.63</v>
      </c>
      <c r="W3977">
        <v>48</v>
      </c>
      <c r="X3977" s="1">
        <v>44008</v>
      </c>
      <c r="Y3977" t="s">
        <v>52</v>
      </c>
      <c r="Z3977">
        <v>4227</v>
      </c>
      <c r="AA3977" t="s">
        <v>70</v>
      </c>
      <c r="AB3977">
        <v>4626.58</v>
      </c>
      <c r="AC3977">
        <v>2872.86</v>
      </c>
      <c r="AD3977">
        <v>143.63999999999999</v>
      </c>
      <c r="AE3977" s="1">
        <v>44945</v>
      </c>
      <c r="AF3977" s="1">
        <v>44934</v>
      </c>
      <c r="AG3977">
        <v>2023</v>
      </c>
      <c r="AH3977" t="s">
        <v>111</v>
      </c>
      <c r="AI3977">
        <v>1</v>
      </c>
      <c r="AJ3977">
        <v>0</v>
      </c>
      <c r="AK3977">
        <v>-2791.99</v>
      </c>
    </row>
    <row r="3978" spans="1:37" x14ac:dyDescent="0.35">
      <c r="A3978">
        <v>4228</v>
      </c>
      <c r="B3978" t="s">
        <v>8060</v>
      </c>
      <c r="C3978">
        <v>20</v>
      </c>
      <c r="D3978" t="s">
        <v>46</v>
      </c>
      <c r="E3978" t="s">
        <v>6050</v>
      </c>
      <c r="F3978" t="s">
        <v>127</v>
      </c>
      <c r="G3978">
        <v>19458799081</v>
      </c>
      <c r="H3978" t="s">
        <v>2761</v>
      </c>
      <c r="I3978" t="s">
        <v>63</v>
      </c>
      <c r="J3978">
        <v>1338.53</v>
      </c>
      <c r="K3978" s="1">
        <v>39905</v>
      </c>
      <c r="L3978" s="1">
        <v>45100</v>
      </c>
      <c r="M3978">
        <v>4228</v>
      </c>
      <c r="N3978" s="1">
        <v>44967</v>
      </c>
      <c r="O3978" t="s">
        <v>69</v>
      </c>
      <c r="P3978">
        <v>729.43</v>
      </c>
      <c r="Q3978">
        <v>609.1</v>
      </c>
      <c r="R3978">
        <v>41</v>
      </c>
      <c r="S3978">
        <v>4228</v>
      </c>
      <c r="T3978">
        <v>18624</v>
      </c>
      <c r="U3978" t="s">
        <v>64</v>
      </c>
      <c r="V3978">
        <v>8.3000000000000007</v>
      </c>
      <c r="W3978">
        <v>36</v>
      </c>
      <c r="X3978" s="1">
        <v>43975</v>
      </c>
      <c r="Y3978" t="s">
        <v>52</v>
      </c>
      <c r="Z3978">
        <v>4228</v>
      </c>
      <c r="AA3978" t="s">
        <v>44</v>
      </c>
      <c r="AB3978">
        <v>7737.92</v>
      </c>
      <c r="AC3978">
        <v>95.74</v>
      </c>
      <c r="AD3978">
        <v>4.79</v>
      </c>
      <c r="AE3978" s="1">
        <v>45056</v>
      </c>
      <c r="AF3978" s="1">
        <v>45035</v>
      </c>
      <c r="AG3978">
        <v>2023</v>
      </c>
      <c r="AH3978" t="s">
        <v>120</v>
      </c>
      <c r="AI3978">
        <v>1</v>
      </c>
      <c r="AJ3978">
        <v>0</v>
      </c>
      <c r="AK3978">
        <v>-729.43</v>
      </c>
    </row>
    <row r="3979" spans="1:37" x14ac:dyDescent="0.35">
      <c r="A3979">
        <v>4229</v>
      </c>
      <c r="B3979" t="s">
        <v>8893</v>
      </c>
      <c r="C3979">
        <v>60</v>
      </c>
      <c r="D3979" t="s">
        <v>36</v>
      </c>
      <c r="E3979" t="s">
        <v>6051</v>
      </c>
      <c r="F3979" t="s">
        <v>147</v>
      </c>
      <c r="G3979">
        <v>19458799082</v>
      </c>
      <c r="H3979" t="s">
        <v>6052</v>
      </c>
      <c r="I3979" t="s">
        <v>63</v>
      </c>
      <c r="J3979">
        <v>4908.1099999999997</v>
      </c>
      <c r="K3979" s="1">
        <v>41144</v>
      </c>
      <c r="L3979" s="1">
        <v>45026</v>
      </c>
      <c r="M3979">
        <v>4229</v>
      </c>
      <c r="N3979" s="1">
        <v>45274</v>
      </c>
      <c r="O3979" t="s">
        <v>69</v>
      </c>
      <c r="P3979">
        <v>3181.11</v>
      </c>
      <c r="Q3979">
        <v>1727</v>
      </c>
      <c r="R3979">
        <v>97</v>
      </c>
      <c r="S3979">
        <v>4229</v>
      </c>
      <c r="T3979">
        <v>31977.38</v>
      </c>
      <c r="U3979" t="s">
        <v>64</v>
      </c>
      <c r="V3979">
        <v>9.02</v>
      </c>
      <c r="W3979">
        <v>60</v>
      </c>
      <c r="X3979" s="1">
        <v>44802</v>
      </c>
      <c r="Y3979" t="s">
        <v>58</v>
      </c>
      <c r="Z3979">
        <v>4229</v>
      </c>
      <c r="AA3979" t="s">
        <v>53</v>
      </c>
      <c r="AB3979">
        <v>7705.79</v>
      </c>
      <c r="AC3979">
        <v>1455.91</v>
      </c>
      <c r="AD3979">
        <v>72.8</v>
      </c>
      <c r="AE3979" s="1">
        <v>45072</v>
      </c>
      <c r="AF3979" s="1">
        <v>45109</v>
      </c>
      <c r="AG3979">
        <v>2023</v>
      </c>
      <c r="AH3979" t="s">
        <v>45</v>
      </c>
      <c r="AI3979">
        <v>1</v>
      </c>
      <c r="AJ3979">
        <v>0</v>
      </c>
      <c r="AK3979">
        <v>-3181.11</v>
      </c>
    </row>
    <row r="3980" spans="1:37" x14ac:dyDescent="0.35">
      <c r="A3980">
        <v>4230</v>
      </c>
      <c r="B3980" t="s">
        <v>7091</v>
      </c>
      <c r="C3980">
        <v>66</v>
      </c>
      <c r="D3980" t="s">
        <v>36</v>
      </c>
      <c r="E3980" t="s">
        <v>6053</v>
      </c>
      <c r="F3980" t="s">
        <v>150</v>
      </c>
      <c r="G3980">
        <v>19458799083</v>
      </c>
      <c r="H3980" t="s">
        <v>450</v>
      </c>
      <c r="I3980" t="s">
        <v>40</v>
      </c>
      <c r="J3980">
        <v>8342.2199999999993</v>
      </c>
      <c r="K3980" s="1">
        <v>38696</v>
      </c>
      <c r="L3980" s="1">
        <v>44936</v>
      </c>
      <c r="M3980">
        <v>4230</v>
      </c>
      <c r="N3980" s="1">
        <v>45264</v>
      </c>
      <c r="O3980" t="s">
        <v>50</v>
      </c>
      <c r="P3980">
        <v>2037.23</v>
      </c>
      <c r="Q3980">
        <v>10379.450000000001</v>
      </c>
      <c r="R3980">
        <v>95</v>
      </c>
      <c r="S3980">
        <v>4230</v>
      </c>
      <c r="T3980">
        <v>20995.74</v>
      </c>
      <c r="U3980" t="s">
        <v>64</v>
      </c>
      <c r="V3980">
        <v>3.38</v>
      </c>
      <c r="W3980">
        <v>24</v>
      </c>
      <c r="X3980" s="1">
        <v>44438</v>
      </c>
      <c r="Y3980" t="s">
        <v>52</v>
      </c>
      <c r="Z3980">
        <v>4230</v>
      </c>
      <c r="AA3980" t="s">
        <v>53</v>
      </c>
      <c r="AB3980">
        <v>2955.23</v>
      </c>
      <c r="AC3980">
        <v>599.86</v>
      </c>
      <c r="AD3980">
        <v>29.99</v>
      </c>
      <c r="AE3980" s="1">
        <v>45120</v>
      </c>
      <c r="AF3980" s="1">
        <v>45250</v>
      </c>
      <c r="AG3980">
        <v>2023</v>
      </c>
      <c r="AH3980" t="s">
        <v>45</v>
      </c>
      <c r="AI3980">
        <v>0</v>
      </c>
      <c r="AJ3980">
        <v>1</v>
      </c>
      <c r="AK3980">
        <v>2037.23</v>
      </c>
    </row>
    <row r="3981" spans="1:37" x14ac:dyDescent="0.35">
      <c r="A3981">
        <v>4231</v>
      </c>
      <c r="B3981" t="s">
        <v>7567</v>
      </c>
      <c r="C3981">
        <v>25</v>
      </c>
      <c r="D3981" t="s">
        <v>36</v>
      </c>
      <c r="E3981" t="s">
        <v>6054</v>
      </c>
      <c r="F3981" t="s">
        <v>124</v>
      </c>
      <c r="G3981">
        <v>19458799084</v>
      </c>
      <c r="H3981" t="s">
        <v>1488</v>
      </c>
      <c r="I3981" t="s">
        <v>63</v>
      </c>
      <c r="J3981">
        <v>7532.12</v>
      </c>
      <c r="K3981" s="1">
        <v>42851</v>
      </c>
      <c r="L3981" s="1">
        <v>45010</v>
      </c>
      <c r="M3981">
        <v>4231</v>
      </c>
      <c r="N3981" s="1">
        <v>44998</v>
      </c>
      <c r="O3981" t="s">
        <v>50</v>
      </c>
      <c r="P3981">
        <v>168.89</v>
      </c>
      <c r="Q3981">
        <v>7363.23</v>
      </c>
      <c r="R3981">
        <v>85</v>
      </c>
      <c r="S3981">
        <v>4231</v>
      </c>
      <c r="T3981">
        <v>24395.56</v>
      </c>
      <c r="U3981" t="s">
        <v>51</v>
      </c>
      <c r="V3981">
        <v>2.2799999999999998</v>
      </c>
      <c r="W3981">
        <v>36</v>
      </c>
      <c r="X3981" s="1">
        <v>44369</v>
      </c>
      <c r="Y3981" t="s">
        <v>52</v>
      </c>
      <c r="Z3981">
        <v>4231</v>
      </c>
      <c r="AA3981" t="s">
        <v>53</v>
      </c>
      <c r="AB3981">
        <v>4683.84</v>
      </c>
      <c r="AC3981">
        <v>3136.34</v>
      </c>
      <c r="AD3981">
        <v>156.82</v>
      </c>
      <c r="AE3981" s="1">
        <v>45209</v>
      </c>
      <c r="AF3981" s="1">
        <v>44947</v>
      </c>
      <c r="AG3981">
        <v>2023</v>
      </c>
      <c r="AH3981" t="s">
        <v>213</v>
      </c>
      <c r="AI3981">
        <v>0</v>
      </c>
      <c r="AJ3981">
        <v>1</v>
      </c>
      <c r="AK3981">
        <v>168.89</v>
      </c>
    </row>
    <row r="3982" spans="1:37" x14ac:dyDescent="0.35">
      <c r="A3982">
        <v>4232</v>
      </c>
      <c r="B3982" t="s">
        <v>8288</v>
      </c>
      <c r="C3982">
        <v>57</v>
      </c>
      <c r="D3982" t="s">
        <v>46</v>
      </c>
      <c r="E3982" t="s">
        <v>6055</v>
      </c>
      <c r="F3982" t="s">
        <v>257</v>
      </c>
      <c r="G3982">
        <v>19458799085</v>
      </c>
      <c r="H3982" t="s">
        <v>3449</v>
      </c>
      <c r="I3982" t="s">
        <v>63</v>
      </c>
      <c r="J3982">
        <v>8819.94</v>
      </c>
      <c r="K3982" s="1">
        <v>41951</v>
      </c>
      <c r="L3982" s="1">
        <v>44979</v>
      </c>
      <c r="M3982">
        <v>4232</v>
      </c>
      <c r="N3982" s="1">
        <v>45066</v>
      </c>
      <c r="O3982" t="s">
        <v>41</v>
      </c>
      <c r="P3982">
        <v>982.32</v>
      </c>
      <c r="Q3982">
        <v>7837.62</v>
      </c>
      <c r="R3982">
        <v>67</v>
      </c>
      <c r="S3982">
        <v>4232</v>
      </c>
      <c r="T3982">
        <v>40328.47</v>
      </c>
      <c r="U3982" t="s">
        <v>51</v>
      </c>
      <c r="V3982">
        <v>2.77</v>
      </c>
      <c r="W3982">
        <v>48</v>
      </c>
      <c r="X3982" s="1">
        <v>44912</v>
      </c>
      <c r="Y3982" t="s">
        <v>43</v>
      </c>
      <c r="Z3982">
        <v>4232</v>
      </c>
      <c r="AA3982" t="s">
        <v>70</v>
      </c>
      <c r="AB3982">
        <v>1077.18</v>
      </c>
      <c r="AC3982">
        <v>3565.98</v>
      </c>
      <c r="AD3982">
        <v>178.3</v>
      </c>
      <c r="AE3982" s="1">
        <v>45153</v>
      </c>
      <c r="AF3982" s="1">
        <v>45157</v>
      </c>
      <c r="AG3982">
        <v>2023</v>
      </c>
      <c r="AH3982" t="s">
        <v>132</v>
      </c>
      <c r="AI3982">
        <v>1</v>
      </c>
      <c r="AJ3982">
        <v>0</v>
      </c>
      <c r="AK3982">
        <v>-982.32</v>
      </c>
    </row>
    <row r="3983" spans="1:37" x14ac:dyDescent="0.35">
      <c r="A3983">
        <v>4233</v>
      </c>
      <c r="B3983" t="s">
        <v>7428</v>
      </c>
      <c r="C3983">
        <v>40</v>
      </c>
      <c r="D3983" t="s">
        <v>59</v>
      </c>
      <c r="E3983" t="s">
        <v>6056</v>
      </c>
      <c r="F3983" t="s">
        <v>250</v>
      </c>
      <c r="G3983">
        <v>19458799086</v>
      </c>
      <c r="H3983" t="s">
        <v>1176</v>
      </c>
      <c r="I3983" t="s">
        <v>63</v>
      </c>
      <c r="J3983">
        <v>8128.8</v>
      </c>
      <c r="K3983" s="1">
        <v>39326</v>
      </c>
      <c r="L3983" s="1">
        <v>45053</v>
      </c>
      <c r="M3983">
        <v>4233</v>
      </c>
      <c r="N3983" s="1">
        <v>45140</v>
      </c>
      <c r="O3983" t="s">
        <v>41</v>
      </c>
      <c r="P3983">
        <v>3797.78</v>
      </c>
      <c r="Q3983">
        <v>4331.0200000000004</v>
      </c>
      <c r="R3983">
        <v>74</v>
      </c>
      <c r="S3983">
        <v>4233</v>
      </c>
      <c r="T3983">
        <v>49962.49</v>
      </c>
      <c r="U3983" t="s">
        <v>51</v>
      </c>
      <c r="V3983">
        <v>8.81</v>
      </c>
      <c r="W3983">
        <v>48</v>
      </c>
      <c r="X3983" s="1">
        <v>44777</v>
      </c>
      <c r="Y3983" t="s">
        <v>52</v>
      </c>
      <c r="Z3983">
        <v>4233</v>
      </c>
      <c r="AA3983" t="s">
        <v>70</v>
      </c>
      <c r="AB3983">
        <v>1165.8599999999999</v>
      </c>
      <c r="AC3983">
        <v>109.91</v>
      </c>
      <c r="AD3983">
        <v>5.5</v>
      </c>
      <c r="AE3983" s="1">
        <v>44978</v>
      </c>
      <c r="AF3983" s="1">
        <v>45077</v>
      </c>
      <c r="AG3983">
        <v>2023</v>
      </c>
      <c r="AH3983" t="s">
        <v>82</v>
      </c>
      <c r="AI3983">
        <v>1</v>
      </c>
      <c r="AJ3983">
        <v>0</v>
      </c>
      <c r="AK3983">
        <v>-3797.78</v>
      </c>
    </row>
    <row r="3984" spans="1:37" x14ac:dyDescent="0.35">
      <c r="A3984">
        <v>4234</v>
      </c>
      <c r="B3984" t="s">
        <v>8894</v>
      </c>
      <c r="C3984">
        <v>40</v>
      </c>
      <c r="D3984" t="s">
        <v>36</v>
      </c>
      <c r="E3984" t="s">
        <v>6057</v>
      </c>
      <c r="F3984" t="s">
        <v>161</v>
      </c>
      <c r="G3984">
        <v>19458799087</v>
      </c>
      <c r="H3984" t="s">
        <v>6058</v>
      </c>
      <c r="I3984" t="s">
        <v>63</v>
      </c>
      <c r="J3984">
        <v>2134.12</v>
      </c>
      <c r="K3984" s="1">
        <v>38829</v>
      </c>
      <c r="L3984" s="1">
        <v>45061</v>
      </c>
      <c r="M3984">
        <v>4234</v>
      </c>
      <c r="N3984" s="1">
        <v>44932</v>
      </c>
      <c r="O3984" t="s">
        <v>50</v>
      </c>
      <c r="P3984">
        <v>3158.72</v>
      </c>
      <c r="Q3984">
        <v>5292.84</v>
      </c>
      <c r="R3984">
        <v>75</v>
      </c>
      <c r="S3984">
        <v>4234</v>
      </c>
      <c r="T3984">
        <v>23893.67</v>
      </c>
      <c r="U3984" t="s">
        <v>42</v>
      </c>
      <c r="V3984">
        <v>3.58</v>
      </c>
      <c r="W3984">
        <v>48</v>
      </c>
      <c r="X3984" s="1">
        <v>44517</v>
      </c>
      <c r="Y3984" t="s">
        <v>52</v>
      </c>
      <c r="Z3984">
        <v>4234</v>
      </c>
      <c r="AA3984" t="s">
        <v>53</v>
      </c>
      <c r="AB3984">
        <v>2304.31</v>
      </c>
      <c r="AC3984">
        <v>4676.8900000000003</v>
      </c>
      <c r="AD3984">
        <v>233.84</v>
      </c>
      <c r="AE3984" s="1">
        <v>44941</v>
      </c>
      <c r="AF3984" s="1">
        <v>45164</v>
      </c>
      <c r="AG3984">
        <v>2023</v>
      </c>
      <c r="AH3984" t="s">
        <v>71</v>
      </c>
      <c r="AI3984">
        <v>0</v>
      </c>
      <c r="AJ3984">
        <v>1</v>
      </c>
      <c r="AK3984">
        <v>3158.72</v>
      </c>
    </row>
    <row r="3985" spans="1:37" x14ac:dyDescent="0.35">
      <c r="A3985">
        <v>4235</v>
      </c>
      <c r="B3985" t="s">
        <v>8477</v>
      </c>
      <c r="C3985">
        <v>19</v>
      </c>
      <c r="D3985" t="s">
        <v>36</v>
      </c>
      <c r="E3985" t="s">
        <v>6059</v>
      </c>
      <c r="F3985" t="s">
        <v>93</v>
      </c>
      <c r="G3985">
        <v>19458799088</v>
      </c>
      <c r="H3985" t="s">
        <v>4080</v>
      </c>
      <c r="I3985" t="s">
        <v>63</v>
      </c>
      <c r="J3985">
        <v>2083.21</v>
      </c>
      <c r="K3985" s="1">
        <v>36738</v>
      </c>
      <c r="L3985" s="1">
        <v>45212</v>
      </c>
      <c r="M3985">
        <v>4235</v>
      </c>
      <c r="N3985" s="1">
        <v>45045</v>
      </c>
      <c r="O3985" t="s">
        <v>41</v>
      </c>
      <c r="P3985">
        <v>4892.37</v>
      </c>
      <c r="Q3985">
        <v>-2809.16</v>
      </c>
      <c r="R3985">
        <v>22</v>
      </c>
      <c r="S3985">
        <v>4235</v>
      </c>
      <c r="T3985">
        <v>19562.52</v>
      </c>
      <c r="U3985" t="s">
        <v>42</v>
      </c>
      <c r="V3985">
        <v>3.08</v>
      </c>
      <c r="W3985">
        <v>60</v>
      </c>
      <c r="X3985" s="1">
        <v>44911</v>
      </c>
      <c r="Y3985" t="s">
        <v>58</v>
      </c>
      <c r="Z3985">
        <v>4235</v>
      </c>
      <c r="AA3985" t="s">
        <v>70</v>
      </c>
      <c r="AB3985">
        <v>7865.99</v>
      </c>
      <c r="AC3985">
        <v>3683.87</v>
      </c>
      <c r="AD3985">
        <v>184.19</v>
      </c>
      <c r="AE3985" s="1">
        <v>45234</v>
      </c>
      <c r="AF3985" s="1">
        <v>45121</v>
      </c>
      <c r="AG3985">
        <v>2023</v>
      </c>
      <c r="AH3985" t="s">
        <v>54</v>
      </c>
      <c r="AI3985">
        <v>1</v>
      </c>
      <c r="AJ3985">
        <v>0</v>
      </c>
      <c r="AK3985">
        <v>-4892.37</v>
      </c>
    </row>
    <row r="3986" spans="1:37" x14ac:dyDescent="0.35">
      <c r="A3986">
        <v>4236</v>
      </c>
      <c r="B3986" t="s">
        <v>7776</v>
      </c>
      <c r="C3986">
        <v>56</v>
      </c>
      <c r="D3986" t="s">
        <v>59</v>
      </c>
      <c r="E3986" t="s">
        <v>6060</v>
      </c>
      <c r="F3986" t="s">
        <v>155</v>
      </c>
      <c r="G3986">
        <v>19458799089</v>
      </c>
      <c r="H3986" t="s">
        <v>1991</v>
      </c>
      <c r="I3986" t="s">
        <v>63</v>
      </c>
      <c r="J3986">
        <v>4634.33</v>
      </c>
      <c r="K3986" s="1">
        <v>41520</v>
      </c>
      <c r="L3986" s="1">
        <v>45275</v>
      </c>
      <c r="M3986">
        <v>4236</v>
      </c>
      <c r="N3986" s="1">
        <v>44995</v>
      </c>
      <c r="O3986" t="s">
        <v>41</v>
      </c>
      <c r="P3986">
        <v>4617.99</v>
      </c>
      <c r="Q3986">
        <v>9252.32</v>
      </c>
      <c r="R3986">
        <v>17</v>
      </c>
      <c r="S3986">
        <v>4236</v>
      </c>
      <c r="T3986">
        <v>20931.38</v>
      </c>
      <c r="U3986" t="s">
        <v>42</v>
      </c>
      <c r="V3986">
        <v>9.81</v>
      </c>
      <c r="W3986">
        <v>12</v>
      </c>
      <c r="X3986" s="1">
        <v>44648</v>
      </c>
      <c r="Y3986" t="s">
        <v>58</v>
      </c>
      <c r="Z3986">
        <v>4236</v>
      </c>
      <c r="AA3986" t="s">
        <v>44</v>
      </c>
      <c r="AB3986">
        <v>1678.4</v>
      </c>
      <c r="AC3986">
        <v>1648.42</v>
      </c>
      <c r="AD3986">
        <v>82.42</v>
      </c>
      <c r="AE3986" s="1">
        <v>45246</v>
      </c>
      <c r="AF3986" s="1">
        <v>44957</v>
      </c>
      <c r="AG3986">
        <v>2023</v>
      </c>
      <c r="AH3986" t="s">
        <v>213</v>
      </c>
      <c r="AI3986">
        <v>1</v>
      </c>
      <c r="AJ3986">
        <v>0</v>
      </c>
      <c r="AK3986">
        <v>-4617.99</v>
      </c>
    </row>
    <row r="3987" spans="1:37" x14ac:dyDescent="0.35">
      <c r="A3987">
        <v>4237</v>
      </c>
      <c r="B3987" t="s">
        <v>8396</v>
      </c>
      <c r="C3987">
        <v>38</v>
      </c>
      <c r="D3987" t="s">
        <v>46</v>
      </c>
      <c r="E3987" t="s">
        <v>6061</v>
      </c>
      <c r="F3987" t="s">
        <v>87</v>
      </c>
      <c r="G3987">
        <v>19458799090</v>
      </c>
      <c r="H3987" t="s">
        <v>3816</v>
      </c>
      <c r="I3987" t="s">
        <v>63</v>
      </c>
      <c r="J3987">
        <v>1992.44</v>
      </c>
      <c r="K3987" s="1">
        <v>37846</v>
      </c>
      <c r="L3987" s="1">
        <v>44981</v>
      </c>
      <c r="M3987">
        <v>4237</v>
      </c>
      <c r="N3987" s="1">
        <v>45003</v>
      </c>
      <c r="O3987" t="s">
        <v>69</v>
      </c>
      <c r="P3987">
        <v>2975.35</v>
      </c>
      <c r="Q3987">
        <v>-982.91</v>
      </c>
      <c r="R3987">
        <v>89</v>
      </c>
      <c r="S3987">
        <v>4237</v>
      </c>
      <c r="T3987">
        <v>19086.32</v>
      </c>
      <c r="U3987" t="s">
        <v>42</v>
      </c>
      <c r="V3987">
        <v>7.03</v>
      </c>
      <c r="W3987">
        <v>24</v>
      </c>
      <c r="X3987" s="1">
        <v>44176</v>
      </c>
      <c r="Y3987" t="s">
        <v>58</v>
      </c>
      <c r="Z3987">
        <v>4237</v>
      </c>
      <c r="AA3987" t="s">
        <v>70</v>
      </c>
      <c r="AB3987">
        <v>9465.42</v>
      </c>
      <c r="AC3987">
        <v>3611.36</v>
      </c>
      <c r="AD3987">
        <v>180.57</v>
      </c>
      <c r="AE3987" s="1">
        <v>45229</v>
      </c>
      <c r="AF3987" s="1">
        <v>44970</v>
      </c>
      <c r="AG3987">
        <v>2023</v>
      </c>
      <c r="AH3987" t="s">
        <v>213</v>
      </c>
      <c r="AI3987">
        <v>1</v>
      </c>
      <c r="AJ3987">
        <v>0</v>
      </c>
      <c r="AK3987">
        <v>-2975.35</v>
      </c>
    </row>
    <row r="3988" spans="1:37" x14ac:dyDescent="0.35">
      <c r="A3988">
        <v>4238</v>
      </c>
      <c r="B3988" t="s">
        <v>8895</v>
      </c>
      <c r="C3988">
        <v>69</v>
      </c>
      <c r="D3988" t="s">
        <v>46</v>
      </c>
      <c r="E3988" t="s">
        <v>6062</v>
      </c>
      <c r="F3988" t="s">
        <v>165</v>
      </c>
      <c r="G3988">
        <v>19458799091</v>
      </c>
      <c r="H3988" t="s">
        <v>6063</v>
      </c>
      <c r="I3988" t="s">
        <v>63</v>
      </c>
      <c r="J3988">
        <v>1956</v>
      </c>
      <c r="K3988" s="1">
        <v>44621</v>
      </c>
      <c r="L3988" s="1">
        <v>45170</v>
      </c>
      <c r="M3988">
        <v>4238</v>
      </c>
      <c r="N3988" s="1">
        <v>45202</v>
      </c>
      <c r="O3988" t="s">
        <v>69</v>
      </c>
      <c r="P3988">
        <v>783.16</v>
      </c>
      <c r="Q3988">
        <v>2739.16</v>
      </c>
      <c r="R3988">
        <v>92</v>
      </c>
      <c r="S3988">
        <v>4238</v>
      </c>
      <c r="T3988">
        <v>24214.799999999999</v>
      </c>
      <c r="U3988" t="s">
        <v>51</v>
      </c>
      <c r="V3988">
        <v>8.49</v>
      </c>
      <c r="W3988">
        <v>36</v>
      </c>
      <c r="X3988" s="1">
        <v>44110</v>
      </c>
      <c r="Y3988" t="s">
        <v>52</v>
      </c>
      <c r="Z3988">
        <v>4238</v>
      </c>
      <c r="AA3988" t="s">
        <v>44</v>
      </c>
      <c r="AB3988">
        <v>2741.98</v>
      </c>
      <c r="AC3988">
        <v>2278.39</v>
      </c>
      <c r="AD3988">
        <v>113.92</v>
      </c>
      <c r="AE3988" s="1">
        <v>45004</v>
      </c>
      <c r="AF3988" s="1">
        <v>44998</v>
      </c>
      <c r="AG3988">
        <v>2023</v>
      </c>
      <c r="AH3988" t="s">
        <v>98</v>
      </c>
      <c r="AI3988">
        <v>1</v>
      </c>
      <c r="AJ3988">
        <v>0</v>
      </c>
      <c r="AK3988">
        <v>-783.16</v>
      </c>
    </row>
    <row r="3989" spans="1:37" x14ac:dyDescent="0.35">
      <c r="A3989">
        <v>4239</v>
      </c>
      <c r="B3989" t="s">
        <v>7921</v>
      </c>
      <c r="C3989">
        <v>41</v>
      </c>
      <c r="D3989" t="s">
        <v>59</v>
      </c>
      <c r="E3989" t="s">
        <v>6064</v>
      </c>
      <c r="F3989" t="s">
        <v>158</v>
      </c>
      <c r="G3989">
        <v>19458799092</v>
      </c>
      <c r="H3989" t="s">
        <v>2370</v>
      </c>
      <c r="I3989" t="s">
        <v>40</v>
      </c>
      <c r="J3989">
        <v>2751.01</v>
      </c>
      <c r="K3989" s="1">
        <v>43397</v>
      </c>
      <c r="L3989" s="1">
        <v>44991</v>
      </c>
      <c r="M3989">
        <v>4239</v>
      </c>
      <c r="N3989" s="1">
        <v>45277</v>
      </c>
      <c r="O3989" t="s">
        <v>50</v>
      </c>
      <c r="P3989">
        <v>1688.37</v>
      </c>
      <c r="Q3989">
        <v>1062.6400000000001</v>
      </c>
      <c r="R3989">
        <v>50</v>
      </c>
      <c r="S3989">
        <v>4239</v>
      </c>
      <c r="T3989">
        <v>17322.3</v>
      </c>
      <c r="U3989" t="s">
        <v>42</v>
      </c>
      <c r="V3989">
        <v>7.72</v>
      </c>
      <c r="W3989">
        <v>12</v>
      </c>
      <c r="X3989" s="1">
        <v>44154</v>
      </c>
      <c r="Y3989" t="s">
        <v>52</v>
      </c>
      <c r="Z3989">
        <v>4239</v>
      </c>
      <c r="AA3989" t="s">
        <v>70</v>
      </c>
      <c r="AB3989">
        <v>8977.73</v>
      </c>
      <c r="AC3989">
        <v>3390.92</v>
      </c>
      <c r="AD3989">
        <v>169.55</v>
      </c>
      <c r="AE3989" s="1">
        <v>45187</v>
      </c>
      <c r="AF3989" s="1">
        <v>45004</v>
      </c>
      <c r="AG3989">
        <v>2023</v>
      </c>
      <c r="AH3989" t="s">
        <v>45</v>
      </c>
      <c r="AI3989">
        <v>0</v>
      </c>
      <c r="AJ3989">
        <v>1</v>
      </c>
      <c r="AK3989">
        <v>1688.37</v>
      </c>
    </row>
    <row r="3990" spans="1:37" x14ac:dyDescent="0.35">
      <c r="A3990">
        <v>4240</v>
      </c>
      <c r="B3990" t="s">
        <v>8064</v>
      </c>
      <c r="C3990">
        <v>55</v>
      </c>
      <c r="D3990" t="s">
        <v>36</v>
      </c>
      <c r="E3990" t="s">
        <v>6065</v>
      </c>
      <c r="F3990" t="s">
        <v>100</v>
      </c>
      <c r="G3990">
        <v>19458799093</v>
      </c>
      <c r="H3990" t="s">
        <v>2770</v>
      </c>
      <c r="I3990" t="s">
        <v>40</v>
      </c>
      <c r="J3990">
        <v>323.42</v>
      </c>
      <c r="K3990" s="1">
        <v>37740</v>
      </c>
      <c r="L3990" s="1">
        <v>44947</v>
      </c>
      <c r="M3990">
        <v>4240</v>
      </c>
      <c r="N3990" s="1">
        <v>45018</v>
      </c>
      <c r="O3990" t="s">
        <v>69</v>
      </c>
      <c r="P3990">
        <v>1172.72</v>
      </c>
      <c r="Q3990">
        <v>-849.3</v>
      </c>
      <c r="R3990">
        <v>84</v>
      </c>
      <c r="S3990">
        <v>4240</v>
      </c>
      <c r="T3990">
        <v>23668.21</v>
      </c>
      <c r="U3990" t="s">
        <v>42</v>
      </c>
      <c r="V3990">
        <v>4.37</v>
      </c>
      <c r="W3990">
        <v>24</v>
      </c>
      <c r="X3990" s="1">
        <v>44292</v>
      </c>
      <c r="Y3990" t="s">
        <v>43</v>
      </c>
      <c r="Z3990">
        <v>4240</v>
      </c>
      <c r="AA3990" t="s">
        <v>44</v>
      </c>
      <c r="AB3990">
        <v>9554.0499999999993</v>
      </c>
      <c r="AC3990">
        <v>2109.73</v>
      </c>
      <c r="AD3990">
        <v>105.49</v>
      </c>
      <c r="AE3990" s="1">
        <v>45089</v>
      </c>
      <c r="AF3990" s="1">
        <v>45081</v>
      </c>
      <c r="AG3990">
        <v>2023</v>
      </c>
      <c r="AH3990" t="s">
        <v>54</v>
      </c>
      <c r="AI3990">
        <v>1</v>
      </c>
      <c r="AJ3990">
        <v>0</v>
      </c>
      <c r="AK3990">
        <v>-1172.72</v>
      </c>
    </row>
    <row r="3991" spans="1:37" x14ac:dyDescent="0.35">
      <c r="A3991">
        <v>4241</v>
      </c>
      <c r="B3991" t="s">
        <v>8729</v>
      </c>
      <c r="C3991">
        <v>37</v>
      </c>
      <c r="D3991" t="s">
        <v>59</v>
      </c>
      <c r="E3991" t="s">
        <v>6066</v>
      </c>
      <c r="F3991" t="s">
        <v>73</v>
      </c>
      <c r="G3991">
        <v>19458799094</v>
      </c>
      <c r="H3991" t="s">
        <v>5163</v>
      </c>
      <c r="I3991" t="s">
        <v>40</v>
      </c>
      <c r="J3991">
        <v>5756.29</v>
      </c>
      <c r="K3991" s="1">
        <v>44608</v>
      </c>
      <c r="L3991" s="1">
        <v>45189</v>
      </c>
      <c r="M3991">
        <v>4241</v>
      </c>
      <c r="N3991" s="1">
        <v>45079</v>
      </c>
      <c r="O3991" t="s">
        <v>41</v>
      </c>
      <c r="P3991">
        <v>2357.88</v>
      </c>
      <c r="Q3991">
        <v>8114.17</v>
      </c>
      <c r="R3991">
        <v>94</v>
      </c>
      <c r="S3991">
        <v>4241</v>
      </c>
      <c r="T3991">
        <v>47327.4</v>
      </c>
      <c r="U3991" t="s">
        <v>42</v>
      </c>
      <c r="V3991">
        <v>8.76</v>
      </c>
      <c r="W3991">
        <v>48</v>
      </c>
      <c r="X3991" s="1">
        <v>43907</v>
      </c>
      <c r="Y3991" t="s">
        <v>58</v>
      </c>
      <c r="Z3991">
        <v>4241</v>
      </c>
      <c r="AA3991" t="s">
        <v>70</v>
      </c>
      <c r="AB3991">
        <v>4846.6400000000003</v>
      </c>
      <c r="AC3991">
        <v>2209.5700000000002</v>
      </c>
      <c r="AD3991">
        <v>110.48</v>
      </c>
      <c r="AE3991" s="1">
        <v>45111</v>
      </c>
      <c r="AF3991" s="1">
        <v>45048</v>
      </c>
      <c r="AG3991">
        <v>2023</v>
      </c>
      <c r="AH3991" t="s">
        <v>89</v>
      </c>
      <c r="AI3991">
        <v>1</v>
      </c>
      <c r="AJ3991">
        <v>0</v>
      </c>
      <c r="AK3991">
        <v>-2357.88</v>
      </c>
    </row>
    <row r="3992" spans="1:37" x14ac:dyDescent="0.35">
      <c r="A3992">
        <v>4242</v>
      </c>
      <c r="B3992" t="s">
        <v>8308</v>
      </c>
      <c r="C3992">
        <v>67</v>
      </c>
      <c r="D3992" t="s">
        <v>46</v>
      </c>
      <c r="E3992" t="s">
        <v>6067</v>
      </c>
      <c r="F3992" t="s">
        <v>124</v>
      </c>
      <c r="G3992">
        <v>19458799095</v>
      </c>
      <c r="H3992" t="s">
        <v>3506</v>
      </c>
      <c r="I3992" t="s">
        <v>40</v>
      </c>
      <c r="J3992">
        <v>4026.41</v>
      </c>
      <c r="K3992" s="1">
        <v>44846</v>
      </c>
      <c r="L3992" s="1">
        <v>45226</v>
      </c>
      <c r="M3992">
        <v>4242</v>
      </c>
      <c r="N3992" s="1">
        <v>44944</v>
      </c>
      <c r="O3992" t="s">
        <v>69</v>
      </c>
      <c r="P3992">
        <v>4004.86</v>
      </c>
      <c r="Q3992">
        <v>8031.27</v>
      </c>
      <c r="R3992">
        <v>31</v>
      </c>
      <c r="S3992">
        <v>4242</v>
      </c>
      <c r="T3992">
        <v>15024.45</v>
      </c>
      <c r="U3992" t="s">
        <v>64</v>
      </c>
      <c r="V3992">
        <v>6.29</v>
      </c>
      <c r="W3992">
        <v>48</v>
      </c>
      <c r="X3992" s="1">
        <v>44237</v>
      </c>
      <c r="Y3992" t="s">
        <v>43</v>
      </c>
      <c r="Z3992">
        <v>4242</v>
      </c>
      <c r="AA3992" t="s">
        <v>70</v>
      </c>
      <c r="AB3992">
        <v>5704.52</v>
      </c>
      <c r="AC3992">
        <v>944.26</v>
      </c>
      <c r="AD3992">
        <v>47.21</v>
      </c>
      <c r="AE3992" s="1">
        <v>45036</v>
      </c>
      <c r="AF3992" s="1">
        <v>45231</v>
      </c>
      <c r="AG3992">
        <v>2023</v>
      </c>
      <c r="AH3992" t="s">
        <v>71</v>
      </c>
      <c r="AI3992">
        <v>1</v>
      </c>
      <c r="AJ3992">
        <v>0</v>
      </c>
      <c r="AK3992">
        <v>-4004.86</v>
      </c>
    </row>
    <row r="3993" spans="1:37" x14ac:dyDescent="0.35">
      <c r="A3993">
        <v>4243</v>
      </c>
      <c r="B3993" t="s">
        <v>7771</v>
      </c>
      <c r="C3993">
        <v>56</v>
      </c>
      <c r="D3993" t="s">
        <v>46</v>
      </c>
      <c r="E3993" t="s">
        <v>6068</v>
      </c>
      <c r="F3993" t="s">
        <v>38</v>
      </c>
      <c r="G3993">
        <v>19458799096</v>
      </c>
      <c r="H3993" t="s">
        <v>1980</v>
      </c>
      <c r="I3993" t="s">
        <v>63</v>
      </c>
      <c r="J3993">
        <v>2450.2199999999998</v>
      </c>
      <c r="K3993" s="1">
        <v>42089</v>
      </c>
      <c r="L3993" s="1">
        <v>45250</v>
      </c>
      <c r="M3993">
        <v>4243</v>
      </c>
      <c r="N3993" s="1">
        <v>45249</v>
      </c>
      <c r="O3993" t="s">
        <v>41</v>
      </c>
      <c r="P3993">
        <v>4111.0200000000004</v>
      </c>
      <c r="Q3993">
        <v>6561.24</v>
      </c>
      <c r="R3993">
        <v>13</v>
      </c>
      <c r="S3993">
        <v>4243</v>
      </c>
      <c r="T3993">
        <v>32941.86</v>
      </c>
      <c r="U3993" t="s">
        <v>51</v>
      </c>
      <c r="V3993">
        <v>6.92</v>
      </c>
      <c r="W3993">
        <v>36</v>
      </c>
      <c r="X3993" s="1">
        <v>44611</v>
      </c>
      <c r="Y3993" t="s">
        <v>58</v>
      </c>
      <c r="Z3993">
        <v>4243</v>
      </c>
      <c r="AA3993" t="s">
        <v>44</v>
      </c>
      <c r="AB3993">
        <v>3886.24</v>
      </c>
      <c r="AC3993">
        <v>4335.68</v>
      </c>
      <c r="AD3993">
        <v>216.78</v>
      </c>
      <c r="AE3993" s="1">
        <v>45278</v>
      </c>
      <c r="AF3993" s="1">
        <v>45079</v>
      </c>
      <c r="AG3993">
        <v>2023</v>
      </c>
      <c r="AH3993" t="s">
        <v>78</v>
      </c>
      <c r="AI3993">
        <v>1</v>
      </c>
      <c r="AJ3993">
        <v>0</v>
      </c>
      <c r="AK3993">
        <v>-4111.0200000000004</v>
      </c>
    </row>
    <row r="3994" spans="1:37" x14ac:dyDescent="0.35">
      <c r="A3994">
        <v>4244</v>
      </c>
      <c r="B3994" t="s">
        <v>7596</v>
      </c>
      <c r="C3994">
        <v>67</v>
      </c>
      <c r="D3994" t="s">
        <v>36</v>
      </c>
      <c r="E3994" t="s">
        <v>6069</v>
      </c>
      <c r="F3994" t="s">
        <v>127</v>
      </c>
      <c r="G3994">
        <v>19458799097</v>
      </c>
      <c r="H3994" t="s">
        <v>1557</v>
      </c>
      <c r="I3994" t="s">
        <v>40</v>
      </c>
      <c r="J3994">
        <v>1428.82</v>
      </c>
      <c r="K3994" s="1">
        <v>39812</v>
      </c>
      <c r="L3994" s="1">
        <v>45285</v>
      </c>
      <c r="M3994">
        <v>4244</v>
      </c>
      <c r="N3994" s="1">
        <v>44961</v>
      </c>
      <c r="O3994" t="s">
        <v>50</v>
      </c>
      <c r="P3994">
        <v>898.55</v>
      </c>
      <c r="Q3994">
        <v>530.27</v>
      </c>
      <c r="R3994">
        <v>74</v>
      </c>
      <c r="S3994">
        <v>4244</v>
      </c>
      <c r="T3994">
        <v>24859.75</v>
      </c>
      <c r="U3994" t="s">
        <v>51</v>
      </c>
      <c r="V3994">
        <v>3.93</v>
      </c>
      <c r="W3994">
        <v>12</v>
      </c>
      <c r="X3994" s="1">
        <v>44850</v>
      </c>
      <c r="Y3994" t="s">
        <v>58</v>
      </c>
      <c r="Z3994">
        <v>4244</v>
      </c>
      <c r="AA3994" t="s">
        <v>44</v>
      </c>
      <c r="AB3994">
        <v>9095.98</v>
      </c>
      <c r="AC3994">
        <v>4565.28</v>
      </c>
      <c r="AD3994">
        <v>228.26</v>
      </c>
      <c r="AE3994" s="1">
        <v>45258</v>
      </c>
      <c r="AF3994" s="1">
        <v>44991</v>
      </c>
      <c r="AG3994">
        <v>2023</v>
      </c>
      <c r="AH3994" t="s">
        <v>120</v>
      </c>
      <c r="AI3994">
        <v>0</v>
      </c>
      <c r="AJ3994">
        <v>1</v>
      </c>
      <c r="AK3994">
        <v>898.55</v>
      </c>
    </row>
    <row r="3995" spans="1:37" x14ac:dyDescent="0.35">
      <c r="A3995">
        <v>4245</v>
      </c>
      <c r="B3995" t="s">
        <v>7499</v>
      </c>
      <c r="C3995">
        <v>44</v>
      </c>
      <c r="D3995" t="s">
        <v>36</v>
      </c>
      <c r="E3995" t="s">
        <v>6070</v>
      </c>
      <c r="F3995" t="s">
        <v>130</v>
      </c>
      <c r="G3995">
        <v>19458799098</v>
      </c>
      <c r="H3995" t="s">
        <v>1336</v>
      </c>
      <c r="I3995" t="s">
        <v>40</v>
      </c>
      <c r="J3995">
        <v>4612.92</v>
      </c>
      <c r="K3995" s="1">
        <v>44186</v>
      </c>
      <c r="L3995" s="1">
        <v>45174</v>
      </c>
      <c r="M3995">
        <v>4245</v>
      </c>
      <c r="N3995" s="1">
        <v>45028</v>
      </c>
      <c r="O3995" t="s">
        <v>69</v>
      </c>
      <c r="P3995">
        <v>2749.95</v>
      </c>
      <c r="Q3995">
        <v>1862.97</v>
      </c>
      <c r="R3995">
        <v>51</v>
      </c>
      <c r="S3995">
        <v>4245</v>
      </c>
      <c r="T3995">
        <v>36887.42</v>
      </c>
      <c r="U3995" t="s">
        <v>51</v>
      </c>
      <c r="V3995">
        <v>9.83</v>
      </c>
      <c r="W3995">
        <v>48</v>
      </c>
      <c r="X3995" s="1">
        <v>43959</v>
      </c>
      <c r="Y3995" t="s">
        <v>43</v>
      </c>
      <c r="Z3995">
        <v>4245</v>
      </c>
      <c r="AA3995" t="s">
        <v>44</v>
      </c>
      <c r="AB3995">
        <v>5589.49</v>
      </c>
      <c r="AC3995">
        <v>1995.42</v>
      </c>
      <c r="AD3995">
        <v>99.77</v>
      </c>
      <c r="AE3995" s="1">
        <v>45147</v>
      </c>
      <c r="AF3995" s="1">
        <v>45026</v>
      </c>
      <c r="AG3995">
        <v>2023</v>
      </c>
      <c r="AH3995" t="s">
        <v>54</v>
      </c>
      <c r="AI3995">
        <v>1</v>
      </c>
      <c r="AJ3995">
        <v>0</v>
      </c>
      <c r="AK3995">
        <v>-2749.95</v>
      </c>
    </row>
    <row r="3996" spans="1:37" x14ac:dyDescent="0.35">
      <c r="A3996">
        <v>4246</v>
      </c>
      <c r="B3996" t="s">
        <v>7386</v>
      </c>
      <c r="C3996">
        <v>61</v>
      </c>
      <c r="D3996" t="s">
        <v>59</v>
      </c>
      <c r="E3996" t="s">
        <v>6071</v>
      </c>
      <c r="F3996" t="s">
        <v>337</v>
      </c>
      <c r="G3996">
        <v>19458799099</v>
      </c>
      <c r="H3996" t="s">
        <v>1078</v>
      </c>
      <c r="I3996" t="s">
        <v>63</v>
      </c>
      <c r="J3996">
        <v>6059.39</v>
      </c>
      <c r="K3996" s="1">
        <v>38307</v>
      </c>
      <c r="L3996" s="1">
        <v>45069</v>
      </c>
      <c r="M3996">
        <v>4246</v>
      </c>
      <c r="N3996" s="1">
        <v>45197</v>
      </c>
      <c r="O3996" t="s">
        <v>50</v>
      </c>
      <c r="P3996">
        <v>3386.9</v>
      </c>
      <c r="Q3996">
        <v>9446.2900000000009</v>
      </c>
      <c r="R3996">
        <v>33</v>
      </c>
      <c r="S3996">
        <v>4246</v>
      </c>
      <c r="T3996">
        <v>24142.31</v>
      </c>
      <c r="U3996" t="s">
        <v>64</v>
      </c>
      <c r="V3996">
        <v>8.69</v>
      </c>
      <c r="W3996">
        <v>60</v>
      </c>
      <c r="X3996" s="1">
        <v>44080</v>
      </c>
      <c r="Y3996" t="s">
        <v>58</v>
      </c>
      <c r="Z3996">
        <v>4246</v>
      </c>
      <c r="AA3996" t="s">
        <v>53</v>
      </c>
      <c r="AB3996">
        <v>9834</v>
      </c>
      <c r="AC3996">
        <v>1935.49</v>
      </c>
      <c r="AD3996">
        <v>96.77</v>
      </c>
      <c r="AE3996" s="1">
        <v>45202</v>
      </c>
      <c r="AF3996" s="1">
        <v>45046</v>
      </c>
      <c r="AG3996">
        <v>2023</v>
      </c>
      <c r="AH3996" t="s">
        <v>111</v>
      </c>
      <c r="AI3996">
        <v>0</v>
      </c>
      <c r="AJ3996">
        <v>1</v>
      </c>
      <c r="AK3996">
        <v>3386.9</v>
      </c>
    </row>
    <row r="3997" spans="1:37" x14ac:dyDescent="0.35">
      <c r="A3997">
        <v>4247</v>
      </c>
      <c r="B3997" t="s">
        <v>8796</v>
      </c>
      <c r="C3997">
        <v>56</v>
      </c>
      <c r="D3997" t="s">
        <v>46</v>
      </c>
      <c r="E3997" t="s">
        <v>6072</v>
      </c>
      <c r="F3997" t="s">
        <v>250</v>
      </c>
      <c r="G3997">
        <v>19458799100</v>
      </c>
      <c r="H3997" t="s">
        <v>5516</v>
      </c>
      <c r="I3997" t="s">
        <v>40</v>
      </c>
      <c r="J3997">
        <v>9735.4500000000007</v>
      </c>
      <c r="K3997" s="1">
        <v>42859</v>
      </c>
      <c r="L3997" s="1">
        <v>45024</v>
      </c>
      <c r="M3997">
        <v>4247</v>
      </c>
      <c r="N3997" s="1">
        <v>45233</v>
      </c>
      <c r="O3997" t="s">
        <v>69</v>
      </c>
      <c r="P3997">
        <v>1989.19</v>
      </c>
      <c r="Q3997">
        <v>7746.26</v>
      </c>
      <c r="R3997">
        <v>20</v>
      </c>
      <c r="S3997">
        <v>4247</v>
      </c>
      <c r="T3997">
        <v>8866.57</v>
      </c>
      <c r="U3997" t="s">
        <v>51</v>
      </c>
      <c r="V3997">
        <v>2.33</v>
      </c>
      <c r="W3997">
        <v>24</v>
      </c>
      <c r="X3997" s="1">
        <v>44021</v>
      </c>
      <c r="Y3997" t="s">
        <v>58</v>
      </c>
      <c r="Z3997">
        <v>4247</v>
      </c>
      <c r="AA3997" t="s">
        <v>70</v>
      </c>
      <c r="AB3997">
        <v>9720.5</v>
      </c>
      <c r="AC3997">
        <v>790.82</v>
      </c>
      <c r="AD3997">
        <v>39.54</v>
      </c>
      <c r="AE3997" s="1">
        <v>45031</v>
      </c>
      <c r="AF3997" s="1">
        <v>45142</v>
      </c>
      <c r="AG3997">
        <v>2023</v>
      </c>
      <c r="AH3997" t="s">
        <v>78</v>
      </c>
      <c r="AI3997">
        <v>1</v>
      </c>
      <c r="AJ3997">
        <v>0</v>
      </c>
      <c r="AK3997">
        <v>-1989.19</v>
      </c>
    </row>
    <row r="3998" spans="1:37" x14ac:dyDescent="0.35">
      <c r="A3998">
        <v>4248</v>
      </c>
      <c r="B3998" t="s">
        <v>8896</v>
      </c>
      <c r="C3998">
        <v>24</v>
      </c>
      <c r="D3998" t="s">
        <v>46</v>
      </c>
      <c r="E3998" t="s">
        <v>6073</v>
      </c>
      <c r="F3998" t="s">
        <v>161</v>
      </c>
      <c r="G3998">
        <v>19458799101</v>
      </c>
      <c r="H3998" t="s">
        <v>6074</v>
      </c>
      <c r="I3998" t="s">
        <v>40</v>
      </c>
      <c r="J3998">
        <v>2612.86</v>
      </c>
      <c r="K3998" s="1">
        <v>38364</v>
      </c>
      <c r="L3998" s="1">
        <v>44928</v>
      </c>
      <c r="M3998">
        <v>4248</v>
      </c>
      <c r="N3998" s="1">
        <v>45203</v>
      </c>
      <c r="O3998" t="s">
        <v>69</v>
      </c>
      <c r="P3998">
        <v>4528.13</v>
      </c>
      <c r="Q3998">
        <v>7140.99</v>
      </c>
      <c r="R3998">
        <v>48</v>
      </c>
      <c r="S3998">
        <v>4248</v>
      </c>
      <c r="T3998">
        <v>43748.52</v>
      </c>
      <c r="U3998" t="s">
        <v>51</v>
      </c>
      <c r="V3998">
        <v>2.83</v>
      </c>
      <c r="W3998">
        <v>36</v>
      </c>
      <c r="X3998" s="1">
        <v>43857</v>
      </c>
      <c r="Y3998" t="s">
        <v>58</v>
      </c>
      <c r="Z3998">
        <v>4248</v>
      </c>
      <c r="AA3998" t="s">
        <v>70</v>
      </c>
      <c r="AB3998">
        <v>9569.4699999999993</v>
      </c>
      <c r="AC3998">
        <v>1621.15</v>
      </c>
      <c r="AD3998">
        <v>81.06</v>
      </c>
      <c r="AE3998" s="1">
        <v>45230</v>
      </c>
      <c r="AF3998" s="1">
        <v>44968</v>
      </c>
      <c r="AG3998">
        <v>2023</v>
      </c>
      <c r="AH3998" t="s">
        <v>98</v>
      </c>
      <c r="AI3998">
        <v>1</v>
      </c>
      <c r="AJ3998">
        <v>0</v>
      </c>
      <c r="AK3998">
        <v>-4528.13</v>
      </c>
    </row>
    <row r="3999" spans="1:37" x14ac:dyDescent="0.35">
      <c r="A3999">
        <v>4250</v>
      </c>
      <c r="B3999" t="s">
        <v>7487</v>
      </c>
      <c r="C3999">
        <v>46</v>
      </c>
      <c r="D3999" t="s">
        <v>36</v>
      </c>
      <c r="E3999" t="s">
        <v>6075</v>
      </c>
      <c r="F3999" t="s">
        <v>165</v>
      </c>
      <c r="G3999">
        <v>19458799103</v>
      </c>
      <c r="H3999" t="s">
        <v>1309</v>
      </c>
      <c r="I3999" t="s">
        <v>40</v>
      </c>
      <c r="J3999">
        <v>7386.55</v>
      </c>
      <c r="K3999" s="1">
        <v>37632</v>
      </c>
      <c r="L3999" s="1">
        <v>45057</v>
      </c>
      <c r="M3999">
        <v>4250</v>
      </c>
      <c r="N3999" s="1">
        <v>44961</v>
      </c>
      <c r="O3999" t="s">
        <v>50</v>
      </c>
      <c r="P3999">
        <v>2455.77</v>
      </c>
      <c r="Q3999">
        <v>9842.32</v>
      </c>
      <c r="R3999">
        <v>72</v>
      </c>
      <c r="S3999">
        <v>4250</v>
      </c>
      <c r="T3999">
        <v>26767.67</v>
      </c>
      <c r="U3999" t="s">
        <v>42</v>
      </c>
      <c r="V3999">
        <v>1.23</v>
      </c>
      <c r="W3999">
        <v>36</v>
      </c>
      <c r="X3999" s="1">
        <v>44223</v>
      </c>
      <c r="Y3999" t="s">
        <v>58</v>
      </c>
      <c r="Z3999">
        <v>4250</v>
      </c>
      <c r="AA3999" t="s">
        <v>70</v>
      </c>
      <c r="AB3999">
        <v>1741.24</v>
      </c>
      <c r="AC3999">
        <v>2082.08</v>
      </c>
      <c r="AD3999">
        <v>104.1</v>
      </c>
      <c r="AE3999" s="1">
        <v>45227</v>
      </c>
      <c r="AF3999" s="1">
        <v>45033</v>
      </c>
      <c r="AG3999">
        <v>2023</v>
      </c>
      <c r="AH3999" t="s">
        <v>120</v>
      </c>
      <c r="AI3999">
        <v>0</v>
      </c>
      <c r="AJ3999">
        <v>1</v>
      </c>
      <c r="AK3999">
        <v>2455.77</v>
      </c>
    </row>
    <row r="4000" spans="1:37" x14ac:dyDescent="0.35">
      <c r="A4000">
        <v>4252</v>
      </c>
      <c r="B4000" t="s">
        <v>7054</v>
      </c>
      <c r="C4000">
        <v>27</v>
      </c>
      <c r="D4000" t="s">
        <v>46</v>
      </c>
      <c r="E4000" t="s">
        <v>6076</v>
      </c>
      <c r="F4000" t="s">
        <v>147</v>
      </c>
      <c r="G4000">
        <v>19458799105</v>
      </c>
      <c r="H4000" t="s">
        <v>373</v>
      </c>
      <c r="I4000" t="s">
        <v>63</v>
      </c>
      <c r="J4000">
        <v>4894.21</v>
      </c>
      <c r="K4000" s="1">
        <v>41714</v>
      </c>
      <c r="L4000" s="1">
        <v>44973</v>
      </c>
      <c r="M4000">
        <v>4252</v>
      </c>
      <c r="N4000" s="1">
        <v>45185</v>
      </c>
      <c r="O4000" t="s">
        <v>41</v>
      </c>
      <c r="P4000">
        <v>2142.4899999999998</v>
      </c>
      <c r="Q4000">
        <v>2751.72</v>
      </c>
      <c r="R4000">
        <v>92</v>
      </c>
      <c r="S4000">
        <v>4252</v>
      </c>
      <c r="T4000">
        <v>48833.09</v>
      </c>
      <c r="U4000" t="s">
        <v>51</v>
      </c>
      <c r="V4000">
        <v>5.79</v>
      </c>
      <c r="W4000">
        <v>12</v>
      </c>
      <c r="X4000" s="1">
        <v>44176</v>
      </c>
      <c r="Y4000" t="s">
        <v>58</v>
      </c>
      <c r="Z4000">
        <v>4252</v>
      </c>
      <c r="AA4000" t="s">
        <v>44</v>
      </c>
      <c r="AB4000">
        <v>8860.51</v>
      </c>
      <c r="AC4000">
        <v>4271.74</v>
      </c>
      <c r="AD4000">
        <v>213.59</v>
      </c>
      <c r="AE4000" s="1">
        <v>45232</v>
      </c>
      <c r="AF4000" s="1">
        <v>45017</v>
      </c>
      <c r="AG4000">
        <v>2023</v>
      </c>
      <c r="AH4000" t="s">
        <v>111</v>
      </c>
      <c r="AI4000">
        <v>1</v>
      </c>
      <c r="AJ4000">
        <v>0</v>
      </c>
      <c r="AK4000">
        <v>-2142.4899999999998</v>
      </c>
    </row>
    <row r="4001" spans="1:37" x14ac:dyDescent="0.35">
      <c r="A4001">
        <v>4253</v>
      </c>
      <c r="B4001" t="s">
        <v>7775</v>
      </c>
      <c r="C4001">
        <v>29</v>
      </c>
      <c r="D4001" t="s">
        <v>36</v>
      </c>
      <c r="E4001" t="s">
        <v>6077</v>
      </c>
      <c r="F4001" t="s">
        <v>220</v>
      </c>
      <c r="G4001">
        <v>19458799106</v>
      </c>
      <c r="H4001" t="s">
        <v>1989</v>
      </c>
      <c r="I4001" t="s">
        <v>63</v>
      </c>
      <c r="J4001">
        <v>8101.43</v>
      </c>
      <c r="K4001" s="1">
        <v>39931</v>
      </c>
      <c r="L4001" s="1">
        <v>45167</v>
      </c>
      <c r="M4001">
        <v>4253</v>
      </c>
      <c r="N4001" s="1">
        <v>45236</v>
      </c>
      <c r="O4001" t="s">
        <v>69</v>
      </c>
      <c r="P4001">
        <v>4818.54</v>
      </c>
      <c r="Q4001">
        <v>3282.89</v>
      </c>
      <c r="R4001">
        <v>74</v>
      </c>
      <c r="S4001">
        <v>4253</v>
      </c>
      <c r="T4001">
        <v>21060.57</v>
      </c>
      <c r="U4001" t="s">
        <v>64</v>
      </c>
      <c r="V4001">
        <v>2.84</v>
      </c>
      <c r="W4001">
        <v>60</v>
      </c>
      <c r="X4001" s="1">
        <v>44900</v>
      </c>
      <c r="Y4001" t="s">
        <v>58</v>
      </c>
      <c r="Z4001">
        <v>4253</v>
      </c>
      <c r="AA4001" t="s">
        <v>53</v>
      </c>
      <c r="AB4001">
        <v>4191.0200000000004</v>
      </c>
      <c r="AC4001">
        <v>1714.93</v>
      </c>
      <c r="AD4001">
        <v>85.75</v>
      </c>
      <c r="AE4001" s="1">
        <v>45271</v>
      </c>
      <c r="AF4001" s="1">
        <v>44957</v>
      </c>
      <c r="AG4001">
        <v>2023</v>
      </c>
      <c r="AH4001" t="s">
        <v>78</v>
      </c>
      <c r="AI4001">
        <v>1</v>
      </c>
      <c r="AJ4001">
        <v>0</v>
      </c>
      <c r="AK4001">
        <v>-4818.54</v>
      </c>
    </row>
    <row r="4002" spans="1:37" x14ac:dyDescent="0.35">
      <c r="A4002">
        <v>4254</v>
      </c>
      <c r="B4002" t="s">
        <v>8321</v>
      </c>
      <c r="C4002">
        <v>20</v>
      </c>
      <c r="D4002" t="s">
        <v>46</v>
      </c>
      <c r="E4002" t="s">
        <v>6078</v>
      </c>
      <c r="F4002" t="s">
        <v>203</v>
      </c>
      <c r="G4002">
        <v>19458799107</v>
      </c>
      <c r="H4002" t="s">
        <v>3550</v>
      </c>
      <c r="I4002" t="s">
        <v>40</v>
      </c>
      <c r="J4002">
        <v>466.07</v>
      </c>
      <c r="K4002" s="1">
        <v>39758</v>
      </c>
      <c r="L4002" s="1">
        <v>45282</v>
      </c>
      <c r="M4002">
        <v>4254</v>
      </c>
      <c r="N4002" s="1">
        <v>45126</v>
      </c>
      <c r="O4002" t="s">
        <v>69</v>
      </c>
      <c r="P4002">
        <v>3804.72</v>
      </c>
      <c r="Q4002">
        <v>4270.79</v>
      </c>
      <c r="R4002">
        <v>14</v>
      </c>
      <c r="S4002">
        <v>4254</v>
      </c>
      <c r="T4002">
        <v>18300</v>
      </c>
      <c r="U4002" t="s">
        <v>42</v>
      </c>
      <c r="V4002">
        <v>8.86</v>
      </c>
      <c r="W4002">
        <v>48</v>
      </c>
      <c r="X4002" s="1">
        <v>44666</v>
      </c>
      <c r="Y4002" t="s">
        <v>52</v>
      </c>
      <c r="Z4002">
        <v>4254</v>
      </c>
      <c r="AA4002" t="s">
        <v>70</v>
      </c>
      <c r="AB4002">
        <v>9664.5</v>
      </c>
      <c r="AC4002">
        <v>4942.18</v>
      </c>
      <c r="AD4002">
        <v>247.11</v>
      </c>
      <c r="AE4002" s="1">
        <v>45160</v>
      </c>
      <c r="AF4002" s="1">
        <v>45257</v>
      </c>
      <c r="AG4002">
        <v>2023</v>
      </c>
      <c r="AH4002" t="s">
        <v>65</v>
      </c>
      <c r="AI4002">
        <v>1</v>
      </c>
      <c r="AJ4002">
        <v>0</v>
      </c>
      <c r="AK4002">
        <v>-3804.72</v>
      </c>
    </row>
    <row r="4003" spans="1:37" x14ac:dyDescent="0.35">
      <c r="A4003">
        <v>4255</v>
      </c>
      <c r="B4003" t="s">
        <v>7629</v>
      </c>
      <c r="C4003">
        <v>20</v>
      </c>
      <c r="D4003" t="s">
        <v>36</v>
      </c>
      <c r="E4003" t="s">
        <v>6079</v>
      </c>
      <c r="F4003" t="s">
        <v>192</v>
      </c>
      <c r="G4003">
        <v>19458799108</v>
      </c>
      <c r="H4003" t="s">
        <v>1632</v>
      </c>
      <c r="I4003" t="s">
        <v>40</v>
      </c>
      <c r="J4003">
        <v>1501.04</v>
      </c>
      <c r="K4003" s="1">
        <v>40728</v>
      </c>
      <c r="L4003" s="1">
        <v>44953</v>
      </c>
      <c r="M4003">
        <v>4255</v>
      </c>
      <c r="N4003" s="1">
        <v>45066</v>
      </c>
      <c r="O4003" t="s">
        <v>41</v>
      </c>
      <c r="P4003">
        <v>4147.13</v>
      </c>
      <c r="Q4003">
        <v>5648.17</v>
      </c>
      <c r="R4003">
        <v>62</v>
      </c>
      <c r="S4003">
        <v>4255</v>
      </c>
      <c r="T4003">
        <v>37926.019999999997</v>
      </c>
      <c r="U4003" t="s">
        <v>64</v>
      </c>
      <c r="V4003">
        <v>9</v>
      </c>
      <c r="W4003">
        <v>36</v>
      </c>
      <c r="X4003" s="1">
        <v>44067</v>
      </c>
      <c r="Y4003" t="s">
        <v>43</v>
      </c>
      <c r="Z4003">
        <v>4255</v>
      </c>
      <c r="AA4003" t="s">
        <v>70</v>
      </c>
      <c r="AB4003">
        <v>9196.74</v>
      </c>
      <c r="AC4003">
        <v>2973.39</v>
      </c>
      <c r="AD4003">
        <v>148.66999999999999</v>
      </c>
      <c r="AE4003" s="1">
        <v>45257</v>
      </c>
      <c r="AF4003" s="1">
        <v>45020</v>
      </c>
      <c r="AG4003">
        <v>2023</v>
      </c>
      <c r="AH4003" t="s">
        <v>132</v>
      </c>
      <c r="AI4003">
        <v>1</v>
      </c>
      <c r="AJ4003">
        <v>0</v>
      </c>
      <c r="AK4003">
        <v>-4147.13</v>
      </c>
    </row>
    <row r="4004" spans="1:37" x14ac:dyDescent="0.35">
      <c r="A4004">
        <v>4256</v>
      </c>
      <c r="B4004" t="s">
        <v>7324</v>
      </c>
      <c r="C4004">
        <v>30</v>
      </c>
      <c r="D4004" t="s">
        <v>59</v>
      </c>
      <c r="E4004" t="s">
        <v>6080</v>
      </c>
      <c r="F4004" t="s">
        <v>80</v>
      </c>
      <c r="G4004">
        <v>19458799109</v>
      </c>
      <c r="H4004" t="s">
        <v>945</v>
      </c>
      <c r="I4004" t="s">
        <v>40</v>
      </c>
      <c r="J4004">
        <v>1071.94</v>
      </c>
      <c r="K4004" s="1">
        <v>39577</v>
      </c>
      <c r="L4004" s="1">
        <v>44962</v>
      </c>
      <c r="M4004">
        <v>4256</v>
      </c>
      <c r="N4004" s="1">
        <v>44945</v>
      </c>
      <c r="O4004" t="s">
        <v>50</v>
      </c>
      <c r="P4004">
        <v>3765.62</v>
      </c>
      <c r="Q4004">
        <v>-2693.68</v>
      </c>
      <c r="R4004">
        <v>51</v>
      </c>
      <c r="S4004">
        <v>4256</v>
      </c>
      <c r="T4004">
        <v>23275.67</v>
      </c>
      <c r="U4004" t="s">
        <v>64</v>
      </c>
      <c r="V4004">
        <v>9.61</v>
      </c>
      <c r="W4004">
        <v>12</v>
      </c>
      <c r="X4004" s="1">
        <v>44529</v>
      </c>
      <c r="Y4004" t="s">
        <v>52</v>
      </c>
      <c r="Z4004">
        <v>4256</v>
      </c>
      <c r="AA4004" t="s">
        <v>53</v>
      </c>
      <c r="AB4004">
        <v>6666.72</v>
      </c>
      <c r="AC4004">
        <v>1680.27</v>
      </c>
      <c r="AD4004">
        <v>84.01</v>
      </c>
      <c r="AE4004" s="1">
        <v>45020</v>
      </c>
      <c r="AF4004" s="1">
        <v>45237</v>
      </c>
      <c r="AG4004">
        <v>2023</v>
      </c>
      <c r="AH4004" t="s">
        <v>71</v>
      </c>
      <c r="AI4004">
        <v>0</v>
      </c>
      <c r="AJ4004">
        <v>1</v>
      </c>
      <c r="AK4004">
        <v>3765.62</v>
      </c>
    </row>
    <row r="4005" spans="1:37" x14ac:dyDescent="0.35">
      <c r="A4005">
        <v>4257</v>
      </c>
      <c r="B4005" t="s">
        <v>7493</v>
      </c>
      <c r="C4005">
        <v>62</v>
      </c>
      <c r="D4005" t="s">
        <v>36</v>
      </c>
      <c r="E4005" t="s">
        <v>6081</v>
      </c>
      <c r="F4005" t="s">
        <v>155</v>
      </c>
      <c r="G4005">
        <v>19458799110</v>
      </c>
      <c r="H4005" t="s">
        <v>1323</v>
      </c>
      <c r="I4005" t="s">
        <v>63</v>
      </c>
      <c r="J4005">
        <v>2413.89</v>
      </c>
      <c r="K4005" s="1">
        <v>40403</v>
      </c>
      <c r="L4005" s="1">
        <v>45265</v>
      </c>
      <c r="M4005">
        <v>4257</v>
      </c>
      <c r="N4005" s="1">
        <v>45011</v>
      </c>
      <c r="O4005" t="s">
        <v>50</v>
      </c>
      <c r="P4005">
        <v>2944.65</v>
      </c>
      <c r="Q4005">
        <v>5358.54</v>
      </c>
      <c r="R4005">
        <v>78</v>
      </c>
      <c r="S4005">
        <v>4257</v>
      </c>
      <c r="T4005">
        <v>5202.67</v>
      </c>
      <c r="U4005" t="s">
        <v>64</v>
      </c>
      <c r="V4005">
        <v>2.3199999999999998</v>
      </c>
      <c r="W4005">
        <v>24</v>
      </c>
      <c r="X4005" s="1">
        <v>44602</v>
      </c>
      <c r="Y4005" t="s">
        <v>52</v>
      </c>
      <c r="Z4005">
        <v>4257</v>
      </c>
      <c r="AA4005" t="s">
        <v>44</v>
      </c>
      <c r="AB4005">
        <v>2050.36</v>
      </c>
      <c r="AC4005">
        <v>576.07000000000005</v>
      </c>
      <c r="AD4005">
        <v>28.8</v>
      </c>
      <c r="AE4005" s="1">
        <v>45150</v>
      </c>
      <c r="AF4005" s="1">
        <v>44939</v>
      </c>
      <c r="AG4005">
        <v>2023</v>
      </c>
      <c r="AH4005" t="s">
        <v>213</v>
      </c>
      <c r="AI4005">
        <v>0</v>
      </c>
      <c r="AJ4005">
        <v>1</v>
      </c>
      <c r="AK4005">
        <v>2944.65</v>
      </c>
    </row>
    <row r="4006" spans="1:37" x14ac:dyDescent="0.35">
      <c r="A4006">
        <v>4258</v>
      </c>
      <c r="B4006" t="s">
        <v>8569</v>
      </c>
      <c r="C4006">
        <v>48</v>
      </c>
      <c r="D4006" t="s">
        <v>36</v>
      </c>
      <c r="E4006" t="s">
        <v>6082</v>
      </c>
      <c r="F4006" t="s">
        <v>203</v>
      </c>
      <c r="G4006">
        <v>19458799111</v>
      </c>
      <c r="H4006" t="s">
        <v>4424</v>
      </c>
      <c r="I4006" t="s">
        <v>40</v>
      </c>
      <c r="J4006">
        <v>1813.02</v>
      </c>
      <c r="K4006" s="1">
        <v>44140</v>
      </c>
      <c r="L4006" s="1">
        <v>45280</v>
      </c>
      <c r="M4006">
        <v>4258</v>
      </c>
      <c r="N4006" s="1">
        <v>44948</v>
      </c>
      <c r="O4006" t="s">
        <v>41</v>
      </c>
      <c r="P4006">
        <v>150.54</v>
      </c>
      <c r="Q4006">
        <v>1963.56</v>
      </c>
      <c r="R4006">
        <v>70</v>
      </c>
      <c r="S4006">
        <v>4258</v>
      </c>
      <c r="T4006">
        <v>18366.330000000002</v>
      </c>
      <c r="U4006" t="s">
        <v>51</v>
      </c>
      <c r="V4006">
        <v>1.71</v>
      </c>
      <c r="W4006">
        <v>48</v>
      </c>
      <c r="X4006" s="1">
        <v>44760</v>
      </c>
      <c r="Y4006" t="s">
        <v>52</v>
      </c>
      <c r="Z4006">
        <v>4258</v>
      </c>
      <c r="AA4006" t="s">
        <v>44</v>
      </c>
      <c r="AB4006">
        <v>9033.3799999999992</v>
      </c>
      <c r="AC4006">
        <v>1598.73</v>
      </c>
      <c r="AD4006">
        <v>79.94</v>
      </c>
      <c r="AE4006" s="1">
        <v>45128</v>
      </c>
      <c r="AF4006" s="1">
        <v>45130</v>
      </c>
      <c r="AG4006">
        <v>2023</v>
      </c>
      <c r="AH4006" t="s">
        <v>71</v>
      </c>
      <c r="AI4006">
        <v>1</v>
      </c>
      <c r="AJ4006">
        <v>0</v>
      </c>
      <c r="AK4006">
        <v>-150.54</v>
      </c>
    </row>
    <row r="4007" spans="1:37" x14ac:dyDescent="0.35">
      <c r="A4007">
        <v>4259</v>
      </c>
      <c r="B4007" t="s">
        <v>7760</v>
      </c>
      <c r="C4007">
        <v>44</v>
      </c>
      <c r="D4007" t="s">
        <v>59</v>
      </c>
      <c r="E4007" t="s">
        <v>6083</v>
      </c>
      <c r="F4007" t="s">
        <v>215</v>
      </c>
      <c r="G4007">
        <v>19458799112</v>
      </c>
      <c r="H4007" t="s">
        <v>1955</v>
      </c>
      <c r="I4007" t="s">
        <v>40</v>
      </c>
      <c r="J4007">
        <v>3234.36</v>
      </c>
      <c r="K4007" s="1">
        <v>43833</v>
      </c>
      <c r="L4007" s="1">
        <v>45262</v>
      </c>
      <c r="M4007">
        <v>4259</v>
      </c>
      <c r="N4007" s="1">
        <v>45161</v>
      </c>
      <c r="O4007" t="s">
        <v>69</v>
      </c>
      <c r="P4007">
        <v>3826.07</v>
      </c>
      <c r="Q4007">
        <v>-591.71</v>
      </c>
      <c r="R4007">
        <v>98</v>
      </c>
      <c r="S4007">
        <v>4259</v>
      </c>
      <c r="T4007">
        <v>40622.97</v>
      </c>
      <c r="U4007" t="s">
        <v>42</v>
      </c>
      <c r="V4007">
        <v>6</v>
      </c>
      <c r="W4007">
        <v>36</v>
      </c>
      <c r="X4007" s="1">
        <v>44219</v>
      </c>
      <c r="Y4007" t="s">
        <v>52</v>
      </c>
      <c r="Z4007">
        <v>4259</v>
      </c>
      <c r="AA4007" t="s">
        <v>70</v>
      </c>
      <c r="AB4007">
        <v>2105.2800000000002</v>
      </c>
      <c r="AC4007">
        <v>742.91</v>
      </c>
      <c r="AD4007">
        <v>37.15</v>
      </c>
      <c r="AE4007" s="1">
        <v>45006</v>
      </c>
      <c r="AF4007" s="1">
        <v>45020</v>
      </c>
      <c r="AG4007">
        <v>2023</v>
      </c>
      <c r="AH4007" t="s">
        <v>82</v>
      </c>
      <c r="AI4007">
        <v>1</v>
      </c>
      <c r="AJ4007">
        <v>0</v>
      </c>
      <c r="AK4007">
        <v>-3826.07</v>
      </c>
    </row>
    <row r="4008" spans="1:37" x14ac:dyDescent="0.35">
      <c r="A4008">
        <v>4260</v>
      </c>
      <c r="B4008" t="s">
        <v>8241</v>
      </c>
      <c r="C4008">
        <v>23</v>
      </c>
      <c r="D4008" t="s">
        <v>46</v>
      </c>
      <c r="E4008" t="s">
        <v>6084</v>
      </c>
      <c r="F4008" t="s">
        <v>289</v>
      </c>
      <c r="G4008">
        <v>19458799113</v>
      </c>
      <c r="H4008" t="s">
        <v>3301</v>
      </c>
      <c r="I4008" t="s">
        <v>40</v>
      </c>
      <c r="J4008">
        <v>7488.42</v>
      </c>
      <c r="K4008" s="1">
        <v>39408</v>
      </c>
      <c r="L4008" s="1">
        <v>45106</v>
      </c>
      <c r="M4008">
        <v>4260</v>
      </c>
      <c r="N4008" s="1">
        <v>45212</v>
      </c>
      <c r="O4008" t="s">
        <v>41</v>
      </c>
      <c r="P4008">
        <v>3067.34</v>
      </c>
      <c r="Q4008">
        <v>10555.76</v>
      </c>
      <c r="R4008">
        <v>81</v>
      </c>
      <c r="S4008">
        <v>4260</v>
      </c>
      <c r="T4008">
        <v>35628.01</v>
      </c>
      <c r="U4008" t="s">
        <v>51</v>
      </c>
      <c r="V4008">
        <v>8.1300000000000008</v>
      </c>
      <c r="W4008">
        <v>12</v>
      </c>
      <c r="X4008" s="1">
        <v>44849</v>
      </c>
      <c r="Y4008" t="s">
        <v>43</v>
      </c>
      <c r="Z4008">
        <v>4260</v>
      </c>
      <c r="AA4008" t="s">
        <v>44</v>
      </c>
      <c r="AB4008">
        <v>5706.93</v>
      </c>
      <c r="AC4008">
        <v>3832.44</v>
      </c>
      <c r="AD4008">
        <v>191.62</v>
      </c>
      <c r="AE4008" s="1">
        <v>44984</v>
      </c>
      <c r="AF4008" s="1">
        <v>45063</v>
      </c>
      <c r="AG4008">
        <v>2023</v>
      </c>
      <c r="AH4008" t="s">
        <v>98</v>
      </c>
      <c r="AI4008">
        <v>1</v>
      </c>
      <c r="AJ4008">
        <v>0</v>
      </c>
      <c r="AK4008">
        <v>-3067.34</v>
      </c>
    </row>
    <row r="4009" spans="1:37" x14ac:dyDescent="0.35">
      <c r="A4009">
        <v>4261</v>
      </c>
      <c r="B4009" t="s">
        <v>8512</v>
      </c>
      <c r="C4009">
        <v>44</v>
      </c>
      <c r="D4009" t="s">
        <v>46</v>
      </c>
      <c r="E4009" t="s">
        <v>6085</v>
      </c>
      <c r="F4009" t="s">
        <v>294</v>
      </c>
      <c r="G4009">
        <v>19458799114</v>
      </c>
      <c r="H4009" t="s">
        <v>4198</v>
      </c>
      <c r="I4009" t="s">
        <v>40</v>
      </c>
      <c r="J4009">
        <v>519.20000000000005</v>
      </c>
      <c r="K4009" s="1">
        <v>36885</v>
      </c>
      <c r="L4009" s="1">
        <v>44977</v>
      </c>
      <c r="M4009">
        <v>4261</v>
      </c>
      <c r="N4009" s="1">
        <v>45264</v>
      </c>
      <c r="O4009" t="s">
        <v>41</v>
      </c>
      <c r="P4009">
        <v>412.86</v>
      </c>
      <c r="Q4009">
        <v>106.34</v>
      </c>
      <c r="R4009">
        <v>21</v>
      </c>
      <c r="S4009">
        <v>4261</v>
      </c>
      <c r="T4009">
        <v>43279.34</v>
      </c>
      <c r="U4009" t="s">
        <v>51</v>
      </c>
      <c r="V4009">
        <v>3.62</v>
      </c>
      <c r="W4009">
        <v>24</v>
      </c>
      <c r="X4009" s="1">
        <v>44886</v>
      </c>
      <c r="Y4009" t="s">
        <v>52</v>
      </c>
      <c r="Z4009">
        <v>4261</v>
      </c>
      <c r="AA4009" t="s">
        <v>70</v>
      </c>
      <c r="AB4009">
        <v>1173.0999999999999</v>
      </c>
      <c r="AC4009">
        <v>1309.0899999999999</v>
      </c>
      <c r="AD4009">
        <v>65.45</v>
      </c>
      <c r="AE4009" s="1">
        <v>45018</v>
      </c>
      <c r="AF4009" s="1">
        <v>44969</v>
      </c>
      <c r="AG4009">
        <v>2023</v>
      </c>
      <c r="AH4009" t="s">
        <v>45</v>
      </c>
      <c r="AI4009">
        <v>1</v>
      </c>
      <c r="AJ4009">
        <v>0</v>
      </c>
      <c r="AK4009">
        <v>-412.86</v>
      </c>
    </row>
    <row r="4010" spans="1:37" x14ac:dyDescent="0.35">
      <c r="A4010">
        <v>4262</v>
      </c>
      <c r="B4010" t="s">
        <v>7368</v>
      </c>
      <c r="C4010">
        <v>52</v>
      </c>
      <c r="D4010" t="s">
        <v>36</v>
      </c>
      <c r="E4010" t="s">
        <v>6086</v>
      </c>
      <c r="F4010" t="s">
        <v>96</v>
      </c>
      <c r="G4010">
        <v>19458799115</v>
      </c>
      <c r="H4010" t="s">
        <v>1041</v>
      </c>
      <c r="I4010" t="s">
        <v>63</v>
      </c>
      <c r="J4010">
        <v>830.26</v>
      </c>
      <c r="K4010" s="1">
        <v>43594</v>
      </c>
      <c r="L4010" s="1">
        <v>45268</v>
      </c>
      <c r="M4010">
        <v>4262</v>
      </c>
      <c r="N4010" s="1">
        <v>45055</v>
      </c>
      <c r="O4010" t="s">
        <v>69</v>
      </c>
      <c r="P4010">
        <v>601.72</v>
      </c>
      <c r="Q4010">
        <v>228.54</v>
      </c>
      <c r="R4010">
        <v>92</v>
      </c>
      <c r="S4010">
        <v>4262</v>
      </c>
      <c r="T4010">
        <v>8184.7</v>
      </c>
      <c r="U4010" t="s">
        <v>42</v>
      </c>
      <c r="V4010">
        <v>3.17</v>
      </c>
      <c r="W4010">
        <v>12</v>
      </c>
      <c r="X4010" s="1">
        <v>44678</v>
      </c>
      <c r="Y4010" t="s">
        <v>43</v>
      </c>
      <c r="Z4010">
        <v>4262</v>
      </c>
      <c r="AA4010" t="s">
        <v>44</v>
      </c>
      <c r="AB4010">
        <v>2391.2199999999998</v>
      </c>
      <c r="AC4010">
        <v>1724.92</v>
      </c>
      <c r="AD4010">
        <v>86.25</v>
      </c>
      <c r="AE4010" s="1">
        <v>45129</v>
      </c>
      <c r="AF4010" s="1">
        <v>45102</v>
      </c>
      <c r="AG4010">
        <v>2023</v>
      </c>
      <c r="AH4010" t="s">
        <v>132</v>
      </c>
      <c r="AI4010">
        <v>1</v>
      </c>
      <c r="AJ4010">
        <v>0</v>
      </c>
      <c r="AK4010">
        <v>-601.72</v>
      </c>
    </row>
    <row r="4011" spans="1:37" x14ac:dyDescent="0.35">
      <c r="A4011">
        <v>4263</v>
      </c>
      <c r="B4011" t="s">
        <v>7290</v>
      </c>
      <c r="C4011">
        <v>64</v>
      </c>
      <c r="D4011" t="s">
        <v>36</v>
      </c>
      <c r="E4011" t="s">
        <v>6087</v>
      </c>
      <c r="F4011" t="s">
        <v>48</v>
      </c>
      <c r="G4011">
        <v>19458799116</v>
      </c>
      <c r="H4011" t="s">
        <v>873</v>
      </c>
      <c r="I4011" t="s">
        <v>63</v>
      </c>
      <c r="J4011">
        <v>5686.81</v>
      </c>
      <c r="K4011" s="1">
        <v>38723</v>
      </c>
      <c r="L4011" s="1">
        <v>45086</v>
      </c>
      <c r="M4011">
        <v>4263</v>
      </c>
      <c r="N4011" s="1">
        <v>44978</v>
      </c>
      <c r="O4011" t="s">
        <v>41</v>
      </c>
      <c r="P4011">
        <v>2411.15</v>
      </c>
      <c r="Q4011">
        <v>3275.66</v>
      </c>
      <c r="R4011">
        <v>38</v>
      </c>
      <c r="S4011">
        <v>4263</v>
      </c>
      <c r="T4011">
        <v>12952.16</v>
      </c>
      <c r="U4011" t="s">
        <v>64</v>
      </c>
      <c r="V4011">
        <v>5.66</v>
      </c>
      <c r="W4011">
        <v>24</v>
      </c>
      <c r="X4011" s="1">
        <v>44121</v>
      </c>
      <c r="Y4011" t="s">
        <v>58</v>
      </c>
      <c r="Z4011">
        <v>4263</v>
      </c>
      <c r="AA4011" t="s">
        <v>44</v>
      </c>
      <c r="AB4011">
        <v>6073.59</v>
      </c>
      <c r="AC4011">
        <v>1593.72</v>
      </c>
      <c r="AD4011">
        <v>79.69</v>
      </c>
      <c r="AE4011" s="1">
        <v>45178</v>
      </c>
      <c r="AF4011" s="1">
        <v>45231</v>
      </c>
      <c r="AG4011">
        <v>2023</v>
      </c>
      <c r="AH4011" t="s">
        <v>120</v>
      </c>
      <c r="AI4011">
        <v>1</v>
      </c>
      <c r="AJ4011">
        <v>0</v>
      </c>
      <c r="AK4011">
        <v>-2411.15</v>
      </c>
    </row>
    <row r="4012" spans="1:37" x14ac:dyDescent="0.35">
      <c r="A4012">
        <v>4265</v>
      </c>
      <c r="B4012" t="s">
        <v>7625</v>
      </c>
      <c r="C4012">
        <v>23</v>
      </c>
      <c r="D4012" t="s">
        <v>59</v>
      </c>
      <c r="E4012" t="s">
        <v>6088</v>
      </c>
      <c r="F4012" t="s">
        <v>67</v>
      </c>
      <c r="G4012">
        <v>19458799118</v>
      </c>
      <c r="H4012" t="s">
        <v>1623</v>
      </c>
      <c r="I4012" t="s">
        <v>40</v>
      </c>
      <c r="J4012">
        <v>4793.34</v>
      </c>
      <c r="K4012" s="1">
        <v>42483</v>
      </c>
      <c r="L4012" s="1">
        <v>44943</v>
      </c>
      <c r="M4012">
        <v>4265</v>
      </c>
      <c r="N4012" s="1">
        <v>45244</v>
      </c>
      <c r="O4012" t="s">
        <v>50</v>
      </c>
      <c r="P4012">
        <v>2773.2</v>
      </c>
      <c r="Q4012">
        <v>7566.54</v>
      </c>
      <c r="R4012">
        <v>36</v>
      </c>
      <c r="S4012">
        <v>4265</v>
      </c>
      <c r="T4012">
        <v>48595.31</v>
      </c>
      <c r="U4012" t="s">
        <v>64</v>
      </c>
      <c r="V4012">
        <v>5.32</v>
      </c>
      <c r="W4012">
        <v>60</v>
      </c>
      <c r="X4012" s="1">
        <v>44399</v>
      </c>
      <c r="Y4012" t="s">
        <v>58</v>
      </c>
      <c r="Z4012">
        <v>4265</v>
      </c>
      <c r="AA4012" t="s">
        <v>70</v>
      </c>
      <c r="AB4012">
        <v>2362.44</v>
      </c>
      <c r="AC4012">
        <v>1770.13</v>
      </c>
      <c r="AD4012">
        <v>88.51</v>
      </c>
      <c r="AE4012" s="1">
        <v>44986</v>
      </c>
      <c r="AF4012" s="1">
        <v>45186</v>
      </c>
      <c r="AG4012">
        <v>2023</v>
      </c>
      <c r="AH4012" t="s">
        <v>78</v>
      </c>
      <c r="AI4012">
        <v>0</v>
      </c>
      <c r="AJ4012">
        <v>1</v>
      </c>
      <c r="AK4012">
        <v>2773.2</v>
      </c>
    </row>
    <row r="4013" spans="1:37" x14ac:dyDescent="0.35">
      <c r="A4013">
        <v>4266</v>
      </c>
      <c r="B4013" t="s">
        <v>8897</v>
      </c>
      <c r="C4013">
        <v>23</v>
      </c>
      <c r="D4013" t="s">
        <v>46</v>
      </c>
      <c r="E4013" t="s">
        <v>6089</v>
      </c>
      <c r="F4013" t="s">
        <v>84</v>
      </c>
      <c r="G4013">
        <v>19458799119</v>
      </c>
      <c r="H4013" t="s">
        <v>6090</v>
      </c>
      <c r="I4013" t="s">
        <v>63</v>
      </c>
      <c r="J4013">
        <v>5207.5</v>
      </c>
      <c r="K4013" s="1">
        <v>36624</v>
      </c>
      <c r="L4013" s="1">
        <v>45205</v>
      </c>
      <c r="M4013">
        <v>4266</v>
      </c>
      <c r="N4013" s="1">
        <v>44955</v>
      </c>
      <c r="O4013" t="s">
        <v>50</v>
      </c>
      <c r="P4013">
        <v>4598.88</v>
      </c>
      <c r="Q4013">
        <v>9806.3799999999992</v>
      </c>
      <c r="R4013">
        <v>9</v>
      </c>
      <c r="S4013">
        <v>4266</v>
      </c>
      <c r="T4013">
        <v>9277.2999999999993</v>
      </c>
      <c r="U4013" t="s">
        <v>64</v>
      </c>
      <c r="V4013">
        <v>4.6500000000000004</v>
      </c>
      <c r="W4013">
        <v>36</v>
      </c>
      <c r="X4013" s="1">
        <v>44853</v>
      </c>
      <c r="Y4013" t="s">
        <v>58</v>
      </c>
      <c r="Z4013">
        <v>4266</v>
      </c>
      <c r="AA4013" t="s">
        <v>44</v>
      </c>
      <c r="AB4013">
        <v>2986.23</v>
      </c>
      <c r="AC4013">
        <v>719.17</v>
      </c>
      <c r="AD4013">
        <v>35.96</v>
      </c>
      <c r="AE4013" s="1">
        <v>45173</v>
      </c>
      <c r="AF4013" s="1">
        <v>44939</v>
      </c>
      <c r="AG4013">
        <v>2023</v>
      </c>
      <c r="AH4013" t="s">
        <v>71</v>
      </c>
      <c r="AI4013">
        <v>0</v>
      </c>
      <c r="AJ4013">
        <v>1</v>
      </c>
      <c r="AK4013">
        <v>4598.88</v>
      </c>
    </row>
    <row r="4014" spans="1:37" x14ac:dyDescent="0.35">
      <c r="A4014">
        <v>4267</v>
      </c>
      <c r="B4014" t="s">
        <v>8399</v>
      </c>
      <c r="C4014">
        <v>57</v>
      </c>
      <c r="D4014" t="s">
        <v>46</v>
      </c>
      <c r="E4014" t="s">
        <v>6091</v>
      </c>
      <c r="F4014" t="s">
        <v>161</v>
      </c>
      <c r="G4014">
        <v>19458799120</v>
      </c>
      <c r="H4014" t="s">
        <v>3826</v>
      </c>
      <c r="I4014" t="s">
        <v>63</v>
      </c>
      <c r="J4014">
        <v>7446.18</v>
      </c>
      <c r="K4014" s="1">
        <v>43860</v>
      </c>
      <c r="L4014" s="1">
        <v>45098</v>
      </c>
      <c r="M4014">
        <v>4267</v>
      </c>
      <c r="N4014" s="1">
        <v>45059</v>
      </c>
      <c r="O4014" t="s">
        <v>41</v>
      </c>
      <c r="P4014">
        <v>4080.11</v>
      </c>
      <c r="Q4014">
        <v>3366.07</v>
      </c>
      <c r="R4014">
        <v>99</v>
      </c>
      <c r="S4014">
        <v>4267</v>
      </c>
      <c r="T4014">
        <v>30298.57</v>
      </c>
      <c r="U4014" t="s">
        <v>64</v>
      </c>
      <c r="V4014">
        <v>7.54</v>
      </c>
      <c r="W4014">
        <v>60</v>
      </c>
      <c r="X4014" s="1">
        <v>44506</v>
      </c>
      <c r="Y4014" t="s">
        <v>43</v>
      </c>
      <c r="Z4014">
        <v>4267</v>
      </c>
      <c r="AA4014" t="s">
        <v>70</v>
      </c>
      <c r="AB4014">
        <v>1384.77</v>
      </c>
      <c r="AC4014">
        <v>3129.14</v>
      </c>
      <c r="AD4014">
        <v>156.46</v>
      </c>
      <c r="AE4014" s="1">
        <v>45130</v>
      </c>
      <c r="AF4014" s="1">
        <v>45226</v>
      </c>
      <c r="AG4014">
        <v>2023</v>
      </c>
      <c r="AH4014" t="s">
        <v>132</v>
      </c>
      <c r="AI4014">
        <v>1</v>
      </c>
      <c r="AJ4014">
        <v>0</v>
      </c>
      <c r="AK4014">
        <v>-4080.11</v>
      </c>
    </row>
    <row r="4015" spans="1:37" x14ac:dyDescent="0.35">
      <c r="A4015">
        <v>4268</v>
      </c>
      <c r="B4015" t="s">
        <v>8898</v>
      </c>
      <c r="C4015">
        <v>43</v>
      </c>
      <c r="D4015" t="s">
        <v>59</v>
      </c>
      <c r="E4015" t="s">
        <v>6092</v>
      </c>
      <c r="F4015" t="s">
        <v>257</v>
      </c>
      <c r="G4015">
        <v>19458799121</v>
      </c>
      <c r="H4015" t="s">
        <v>6093</v>
      </c>
      <c r="I4015" t="s">
        <v>63</v>
      </c>
      <c r="J4015">
        <v>5803.53</v>
      </c>
      <c r="K4015" s="1">
        <v>39229</v>
      </c>
      <c r="L4015" s="1">
        <v>45228</v>
      </c>
      <c r="M4015">
        <v>4268</v>
      </c>
      <c r="N4015" s="1">
        <v>45137</v>
      </c>
      <c r="O4015" t="s">
        <v>69</v>
      </c>
      <c r="P4015">
        <v>3157.61</v>
      </c>
      <c r="Q4015">
        <v>8961.14</v>
      </c>
      <c r="R4015">
        <v>59</v>
      </c>
      <c r="S4015">
        <v>4268</v>
      </c>
      <c r="T4015">
        <v>32012.77</v>
      </c>
      <c r="U4015" t="s">
        <v>42</v>
      </c>
      <c r="V4015">
        <v>6.53</v>
      </c>
      <c r="W4015">
        <v>48</v>
      </c>
      <c r="X4015" s="1">
        <v>44495</v>
      </c>
      <c r="Y4015" t="s">
        <v>58</v>
      </c>
      <c r="Z4015">
        <v>4268</v>
      </c>
      <c r="AA4015" t="s">
        <v>44</v>
      </c>
      <c r="AB4015">
        <v>6217.06</v>
      </c>
      <c r="AC4015">
        <v>2537.87</v>
      </c>
      <c r="AD4015">
        <v>126.89</v>
      </c>
      <c r="AE4015" s="1">
        <v>44990</v>
      </c>
      <c r="AF4015" s="1">
        <v>44970</v>
      </c>
      <c r="AG4015">
        <v>2023</v>
      </c>
      <c r="AH4015" t="s">
        <v>65</v>
      </c>
      <c r="AI4015">
        <v>1</v>
      </c>
      <c r="AJ4015">
        <v>0</v>
      </c>
      <c r="AK4015">
        <v>-3157.61</v>
      </c>
    </row>
    <row r="4016" spans="1:37" x14ac:dyDescent="0.35">
      <c r="A4016">
        <v>4269</v>
      </c>
      <c r="B4016" t="s">
        <v>7619</v>
      </c>
      <c r="C4016">
        <v>60</v>
      </c>
      <c r="D4016" t="s">
        <v>36</v>
      </c>
      <c r="E4016" t="s">
        <v>6094</v>
      </c>
      <c r="F4016" t="s">
        <v>215</v>
      </c>
      <c r="G4016">
        <v>19458799122</v>
      </c>
      <c r="H4016" t="s">
        <v>1611</v>
      </c>
      <c r="I4016" t="s">
        <v>63</v>
      </c>
      <c r="J4016">
        <v>4624.03</v>
      </c>
      <c r="K4016" s="1">
        <v>38401</v>
      </c>
      <c r="L4016" s="1">
        <v>44980</v>
      </c>
      <c r="M4016">
        <v>4269</v>
      </c>
      <c r="N4016" s="1">
        <v>44948</v>
      </c>
      <c r="O4016" t="s">
        <v>50</v>
      </c>
      <c r="P4016">
        <v>1573.68</v>
      </c>
      <c r="Q4016">
        <v>3050.35</v>
      </c>
      <c r="R4016">
        <v>82</v>
      </c>
      <c r="S4016">
        <v>4269</v>
      </c>
      <c r="T4016">
        <v>31325.78</v>
      </c>
      <c r="U4016" t="s">
        <v>64</v>
      </c>
      <c r="V4016">
        <v>5.39</v>
      </c>
      <c r="W4016">
        <v>60</v>
      </c>
      <c r="X4016" s="1">
        <v>44533</v>
      </c>
      <c r="Y4016" t="s">
        <v>52</v>
      </c>
      <c r="Z4016">
        <v>4269</v>
      </c>
      <c r="AA4016" t="s">
        <v>70</v>
      </c>
      <c r="AB4016">
        <v>7875.26</v>
      </c>
      <c r="AC4016">
        <v>3791.95</v>
      </c>
      <c r="AD4016">
        <v>189.6</v>
      </c>
      <c r="AE4016" s="1">
        <v>44969</v>
      </c>
      <c r="AF4016" s="1">
        <v>44979</v>
      </c>
      <c r="AG4016">
        <v>2023</v>
      </c>
      <c r="AH4016" t="s">
        <v>71</v>
      </c>
      <c r="AI4016">
        <v>0</v>
      </c>
      <c r="AJ4016">
        <v>1</v>
      </c>
      <c r="AK4016">
        <v>1573.68</v>
      </c>
    </row>
    <row r="4017" spans="1:37" x14ac:dyDescent="0.35">
      <c r="A4017">
        <v>4270</v>
      </c>
      <c r="B4017" t="s">
        <v>7691</v>
      </c>
      <c r="C4017">
        <v>36</v>
      </c>
      <c r="D4017" t="s">
        <v>59</v>
      </c>
      <c r="E4017" t="s">
        <v>6095</v>
      </c>
      <c r="F4017" t="s">
        <v>203</v>
      </c>
      <c r="G4017">
        <v>19458799123</v>
      </c>
      <c r="H4017" t="s">
        <v>1784</v>
      </c>
      <c r="I4017" t="s">
        <v>40</v>
      </c>
      <c r="J4017">
        <v>909.33</v>
      </c>
      <c r="K4017" s="1">
        <v>43933</v>
      </c>
      <c r="L4017" s="1">
        <v>44939</v>
      </c>
      <c r="M4017">
        <v>4270</v>
      </c>
      <c r="N4017" s="1">
        <v>45103</v>
      </c>
      <c r="O4017" t="s">
        <v>69</v>
      </c>
      <c r="P4017">
        <v>4265.1400000000003</v>
      </c>
      <c r="Q4017">
        <v>-3355.81</v>
      </c>
      <c r="R4017">
        <v>54</v>
      </c>
      <c r="S4017">
        <v>4270</v>
      </c>
      <c r="T4017">
        <v>34891.49</v>
      </c>
      <c r="U4017" t="s">
        <v>42</v>
      </c>
      <c r="V4017">
        <v>7.49</v>
      </c>
      <c r="W4017">
        <v>36</v>
      </c>
      <c r="X4017" s="1">
        <v>44406</v>
      </c>
      <c r="Y4017" t="s">
        <v>43</v>
      </c>
      <c r="Z4017">
        <v>4270</v>
      </c>
      <c r="AA4017" t="s">
        <v>53</v>
      </c>
      <c r="AB4017">
        <v>1337.86</v>
      </c>
      <c r="AC4017">
        <v>1278.3399999999999</v>
      </c>
      <c r="AD4017">
        <v>63.92</v>
      </c>
      <c r="AE4017" s="1">
        <v>45095</v>
      </c>
      <c r="AF4017" s="1">
        <v>44936</v>
      </c>
      <c r="AG4017">
        <v>2023</v>
      </c>
      <c r="AH4017" t="s">
        <v>89</v>
      </c>
      <c r="AI4017">
        <v>1</v>
      </c>
      <c r="AJ4017">
        <v>0</v>
      </c>
      <c r="AK4017">
        <v>-4265.1400000000003</v>
      </c>
    </row>
    <row r="4018" spans="1:37" x14ac:dyDescent="0.35">
      <c r="A4018">
        <v>4271</v>
      </c>
      <c r="B4018" t="s">
        <v>8024</v>
      </c>
      <c r="C4018">
        <v>33</v>
      </c>
      <c r="D4018" t="s">
        <v>46</v>
      </c>
      <c r="E4018" t="s">
        <v>6096</v>
      </c>
      <c r="F4018" t="s">
        <v>84</v>
      </c>
      <c r="G4018">
        <v>19458799124</v>
      </c>
      <c r="H4018" t="s">
        <v>2655</v>
      </c>
      <c r="I4018" t="s">
        <v>63</v>
      </c>
      <c r="J4018">
        <v>9750.23</v>
      </c>
      <c r="K4018" s="1">
        <v>42229</v>
      </c>
      <c r="L4018" s="1">
        <v>45128</v>
      </c>
      <c r="M4018">
        <v>4271</v>
      </c>
      <c r="N4018" s="1">
        <v>45045</v>
      </c>
      <c r="O4018" t="s">
        <v>69</v>
      </c>
      <c r="P4018">
        <v>3299.37</v>
      </c>
      <c r="Q4018">
        <v>13049.6</v>
      </c>
      <c r="R4018">
        <v>17</v>
      </c>
      <c r="S4018">
        <v>4271</v>
      </c>
      <c r="T4018">
        <v>24712.16</v>
      </c>
      <c r="U4018" t="s">
        <v>42</v>
      </c>
      <c r="V4018">
        <v>3.36</v>
      </c>
      <c r="W4018">
        <v>48</v>
      </c>
      <c r="X4018" s="1">
        <v>44048</v>
      </c>
      <c r="Y4018" t="s">
        <v>52</v>
      </c>
      <c r="Z4018">
        <v>4271</v>
      </c>
      <c r="AA4018" t="s">
        <v>70</v>
      </c>
      <c r="AB4018">
        <v>4746.32</v>
      </c>
      <c r="AC4018">
        <v>4307.99</v>
      </c>
      <c r="AD4018">
        <v>215.4</v>
      </c>
      <c r="AE4018" s="1">
        <v>45244</v>
      </c>
      <c r="AF4018" s="1">
        <v>45120</v>
      </c>
      <c r="AG4018">
        <v>2023</v>
      </c>
      <c r="AH4018" t="s">
        <v>54</v>
      </c>
      <c r="AI4018">
        <v>1</v>
      </c>
      <c r="AJ4018">
        <v>0</v>
      </c>
      <c r="AK4018">
        <v>-3299.37</v>
      </c>
    </row>
    <row r="4019" spans="1:37" x14ac:dyDescent="0.35">
      <c r="A4019">
        <v>4272</v>
      </c>
      <c r="B4019" t="s">
        <v>7459</v>
      </c>
      <c r="C4019">
        <v>58</v>
      </c>
      <c r="D4019" t="s">
        <v>36</v>
      </c>
      <c r="E4019" t="s">
        <v>6097</v>
      </c>
      <c r="F4019" t="s">
        <v>165</v>
      </c>
      <c r="G4019">
        <v>19458799125</v>
      </c>
      <c r="H4019" t="s">
        <v>1248</v>
      </c>
      <c r="I4019" t="s">
        <v>63</v>
      </c>
      <c r="J4019">
        <v>2469.4</v>
      </c>
      <c r="K4019" s="1">
        <v>42062</v>
      </c>
      <c r="L4019" s="1">
        <v>45253</v>
      </c>
      <c r="M4019">
        <v>4272</v>
      </c>
      <c r="N4019" s="1">
        <v>45062</v>
      </c>
      <c r="O4019" t="s">
        <v>50</v>
      </c>
      <c r="P4019">
        <v>2768.3</v>
      </c>
      <c r="Q4019">
        <v>5237.7</v>
      </c>
      <c r="R4019">
        <v>82</v>
      </c>
      <c r="S4019">
        <v>4272</v>
      </c>
      <c r="T4019">
        <v>5100.7299999999996</v>
      </c>
      <c r="U4019" t="s">
        <v>51</v>
      </c>
      <c r="V4019">
        <v>9.0299999999999994</v>
      </c>
      <c r="W4019">
        <v>36</v>
      </c>
      <c r="X4019" s="1">
        <v>44731</v>
      </c>
      <c r="Y4019" t="s">
        <v>58</v>
      </c>
      <c r="Z4019">
        <v>4272</v>
      </c>
      <c r="AA4019" t="s">
        <v>44</v>
      </c>
      <c r="AB4019">
        <v>5884.56</v>
      </c>
      <c r="AC4019">
        <v>1908.58</v>
      </c>
      <c r="AD4019">
        <v>95.43</v>
      </c>
      <c r="AE4019" s="1">
        <v>45092</v>
      </c>
      <c r="AF4019" s="1">
        <v>45129</v>
      </c>
      <c r="AG4019">
        <v>2023</v>
      </c>
      <c r="AH4019" t="s">
        <v>132</v>
      </c>
      <c r="AI4019">
        <v>0</v>
      </c>
      <c r="AJ4019">
        <v>1</v>
      </c>
      <c r="AK4019">
        <v>2768.3</v>
      </c>
    </row>
    <row r="4020" spans="1:37" x14ac:dyDescent="0.35">
      <c r="A4020">
        <v>4273</v>
      </c>
      <c r="B4020" t="s">
        <v>8899</v>
      </c>
      <c r="C4020">
        <v>40</v>
      </c>
      <c r="D4020" t="s">
        <v>59</v>
      </c>
      <c r="E4020" t="s">
        <v>6098</v>
      </c>
      <c r="F4020" t="s">
        <v>203</v>
      </c>
      <c r="G4020">
        <v>19458799126</v>
      </c>
      <c r="H4020" t="s">
        <v>6099</v>
      </c>
      <c r="I4020" t="s">
        <v>40</v>
      </c>
      <c r="J4020">
        <v>8704.66</v>
      </c>
      <c r="K4020" s="1">
        <v>37210</v>
      </c>
      <c r="L4020" s="1">
        <v>45172</v>
      </c>
      <c r="M4020">
        <v>4273</v>
      </c>
      <c r="N4020" s="1">
        <v>45008</v>
      </c>
      <c r="O4020" t="s">
        <v>41</v>
      </c>
      <c r="P4020">
        <v>2508.11</v>
      </c>
      <c r="Q4020">
        <v>6196.55</v>
      </c>
      <c r="R4020">
        <v>4</v>
      </c>
      <c r="S4020">
        <v>4273</v>
      </c>
      <c r="T4020">
        <v>35360.57</v>
      </c>
      <c r="U4020" t="s">
        <v>64</v>
      </c>
      <c r="V4020">
        <v>4.46</v>
      </c>
      <c r="W4020">
        <v>60</v>
      </c>
      <c r="X4020" s="1">
        <v>44494</v>
      </c>
      <c r="Y4020" t="s">
        <v>58</v>
      </c>
      <c r="Z4020">
        <v>4273</v>
      </c>
      <c r="AA4020" t="s">
        <v>44</v>
      </c>
      <c r="AB4020">
        <v>5701</v>
      </c>
      <c r="AC4020">
        <v>3115.98</v>
      </c>
      <c r="AD4020">
        <v>155.80000000000001</v>
      </c>
      <c r="AE4020" s="1">
        <v>45007</v>
      </c>
      <c r="AF4020" s="1">
        <v>44998</v>
      </c>
      <c r="AG4020">
        <v>2023</v>
      </c>
      <c r="AH4020" t="s">
        <v>213</v>
      </c>
      <c r="AI4020">
        <v>1</v>
      </c>
      <c r="AJ4020">
        <v>0</v>
      </c>
      <c r="AK4020">
        <v>-2508.11</v>
      </c>
    </row>
    <row r="4021" spans="1:37" x14ac:dyDescent="0.35">
      <c r="A4021">
        <v>4274</v>
      </c>
      <c r="B4021" t="s">
        <v>8703</v>
      </c>
      <c r="C4021">
        <v>28</v>
      </c>
      <c r="D4021" t="s">
        <v>46</v>
      </c>
      <c r="E4021" t="s">
        <v>6100</v>
      </c>
      <c r="F4021" t="s">
        <v>294</v>
      </c>
      <c r="G4021">
        <v>19458799127</v>
      </c>
      <c r="H4021" t="s">
        <v>5013</v>
      </c>
      <c r="I4021" t="s">
        <v>40</v>
      </c>
      <c r="J4021">
        <v>3851.88</v>
      </c>
      <c r="K4021" s="1">
        <v>38765</v>
      </c>
      <c r="L4021" s="1">
        <v>45197</v>
      </c>
      <c r="M4021">
        <v>4274</v>
      </c>
      <c r="N4021" s="1">
        <v>45290</v>
      </c>
      <c r="O4021" t="s">
        <v>50</v>
      </c>
      <c r="P4021">
        <v>1071.93</v>
      </c>
      <c r="Q4021">
        <v>2779.95</v>
      </c>
      <c r="R4021">
        <v>84</v>
      </c>
      <c r="S4021">
        <v>4274</v>
      </c>
      <c r="T4021">
        <v>14774.14</v>
      </c>
      <c r="U4021" t="s">
        <v>51</v>
      </c>
      <c r="V4021">
        <v>3.95</v>
      </c>
      <c r="W4021">
        <v>12</v>
      </c>
      <c r="X4021" s="1">
        <v>44902</v>
      </c>
      <c r="Y4021" t="s">
        <v>52</v>
      </c>
      <c r="Z4021">
        <v>4274</v>
      </c>
      <c r="AA4021" t="s">
        <v>44</v>
      </c>
      <c r="AB4021">
        <v>5364.23</v>
      </c>
      <c r="AC4021">
        <v>4955.96</v>
      </c>
      <c r="AD4021">
        <v>247.8</v>
      </c>
      <c r="AE4021" s="1">
        <v>45158</v>
      </c>
      <c r="AF4021" s="1">
        <v>45229</v>
      </c>
      <c r="AG4021">
        <v>2023</v>
      </c>
      <c r="AH4021" t="s">
        <v>45</v>
      </c>
      <c r="AI4021">
        <v>0</v>
      </c>
      <c r="AJ4021">
        <v>1</v>
      </c>
      <c r="AK4021">
        <v>1071.93</v>
      </c>
    </row>
    <row r="4022" spans="1:37" x14ac:dyDescent="0.35">
      <c r="A4022">
        <v>4275</v>
      </c>
      <c r="B4022" t="s">
        <v>8893</v>
      </c>
      <c r="C4022">
        <v>33</v>
      </c>
      <c r="D4022" t="s">
        <v>36</v>
      </c>
      <c r="E4022" t="s">
        <v>6101</v>
      </c>
      <c r="F4022" t="s">
        <v>38</v>
      </c>
      <c r="G4022">
        <v>19458799128</v>
      </c>
      <c r="H4022" t="s">
        <v>6052</v>
      </c>
      <c r="I4022" t="s">
        <v>40</v>
      </c>
      <c r="J4022">
        <v>6870.97</v>
      </c>
      <c r="K4022" s="1">
        <v>37424</v>
      </c>
      <c r="L4022" s="1">
        <v>45154</v>
      </c>
      <c r="M4022">
        <v>4275</v>
      </c>
      <c r="N4022" s="1">
        <v>44994</v>
      </c>
      <c r="O4022" t="s">
        <v>41</v>
      </c>
      <c r="P4022">
        <v>88.54</v>
      </c>
      <c r="Q4022">
        <v>6782.43</v>
      </c>
      <c r="R4022">
        <v>13</v>
      </c>
      <c r="S4022">
        <v>4275</v>
      </c>
      <c r="T4022">
        <v>4717.72</v>
      </c>
      <c r="U4022" t="s">
        <v>51</v>
      </c>
      <c r="V4022">
        <v>5.88</v>
      </c>
      <c r="W4022">
        <v>12</v>
      </c>
      <c r="X4022" s="1">
        <v>44587</v>
      </c>
      <c r="Y4022" t="s">
        <v>58</v>
      </c>
      <c r="Z4022">
        <v>4275</v>
      </c>
      <c r="AA4022" t="s">
        <v>53</v>
      </c>
      <c r="AB4022">
        <v>1860.02</v>
      </c>
      <c r="AC4022">
        <v>3448.83</v>
      </c>
      <c r="AD4022">
        <v>172.44</v>
      </c>
      <c r="AE4022" s="1">
        <v>45273</v>
      </c>
      <c r="AF4022" s="1">
        <v>44935</v>
      </c>
      <c r="AG4022">
        <v>2023</v>
      </c>
      <c r="AH4022" t="s">
        <v>213</v>
      </c>
      <c r="AI4022">
        <v>1</v>
      </c>
      <c r="AJ4022">
        <v>0</v>
      </c>
      <c r="AK4022">
        <v>-88.54</v>
      </c>
    </row>
    <row r="4023" spans="1:37" x14ac:dyDescent="0.35">
      <c r="A4023">
        <v>4276</v>
      </c>
      <c r="B4023" t="s">
        <v>8869</v>
      </c>
      <c r="C4023">
        <v>46</v>
      </c>
      <c r="D4023" t="s">
        <v>36</v>
      </c>
      <c r="E4023" t="s">
        <v>6102</v>
      </c>
      <c r="F4023" t="s">
        <v>215</v>
      </c>
      <c r="G4023">
        <v>19458799129</v>
      </c>
      <c r="H4023" t="s">
        <v>5927</v>
      </c>
      <c r="I4023" t="s">
        <v>40</v>
      </c>
      <c r="J4023">
        <v>4595.88</v>
      </c>
      <c r="K4023" s="1">
        <v>41593</v>
      </c>
      <c r="L4023" s="1">
        <v>44988</v>
      </c>
      <c r="M4023">
        <v>4276</v>
      </c>
      <c r="N4023" s="1">
        <v>44966</v>
      </c>
      <c r="O4023" t="s">
        <v>69</v>
      </c>
      <c r="P4023">
        <v>3585.37</v>
      </c>
      <c r="Q4023">
        <v>1010.51</v>
      </c>
      <c r="R4023">
        <v>75</v>
      </c>
      <c r="S4023">
        <v>4276</v>
      </c>
      <c r="T4023">
        <v>9319.51</v>
      </c>
      <c r="U4023" t="s">
        <v>42</v>
      </c>
      <c r="V4023">
        <v>3.43</v>
      </c>
      <c r="W4023">
        <v>36</v>
      </c>
      <c r="X4023" s="1">
        <v>44756</v>
      </c>
      <c r="Y4023" t="s">
        <v>52</v>
      </c>
      <c r="Z4023">
        <v>4276</v>
      </c>
      <c r="AA4023" t="s">
        <v>44</v>
      </c>
      <c r="AB4023">
        <v>3239.43</v>
      </c>
      <c r="AC4023">
        <v>2584.8200000000002</v>
      </c>
      <c r="AD4023">
        <v>129.24</v>
      </c>
      <c r="AE4023" s="1">
        <v>45124</v>
      </c>
      <c r="AF4023" s="1">
        <v>45228</v>
      </c>
      <c r="AG4023">
        <v>2023</v>
      </c>
      <c r="AH4023" t="s">
        <v>120</v>
      </c>
      <c r="AI4023">
        <v>1</v>
      </c>
      <c r="AJ4023">
        <v>0</v>
      </c>
      <c r="AK4023">
        <v>-3585.37</v>
      </c>
    </row>
    <row r="4024" spans="1:37" x14ac:dyDescent="0.35">
      <c r="A4024">
        <v>4277</v>
      </c>
      <c r="B4024" t="s">
        <v>7803</v>
      </c>
      <c r="C4024">
        <v>55</v>
      </c>
      <c r="D4024" t="s">
        <v>36</v>
      </c>
      <c r="E4024" t="s">
        <v>6103</v>
      </c>
      <c r="F4024" t="s">
        <v>144</v>
      </c>
      <c r="G4024">
        <v>19458799130</v>
      </c>
      <c r="H4024" t="s">
        <v>2059</v>
      </c>
      <c r="I4024" t="s">
        <v>40</v>
      </c>
      <c r="J4024">
        <v>3606.21</v>
      </c>
      <c r="K4024" s="1">
        <v>43340</v>
      </c>
      <c r="L4024" s="1">
        <v>45127</v>
      </c>
      <c r="M4024">
        <v>4277</v>
      </c>
      <c r="N4024" s="1">
        <v>45017</v>
      </c>
      <c r="O4024" t="s">
        <v>50</v>
      </c>
      <c r="P4024">
        <v>4598.8599999999997</v>
      </c>
      <c r="Q4024">
        <v>8205.07</v>
      </c>
      <c r="R4024">
        <v>43</v>
      </c>
      <c r="S4024">
        <v>4277</v>
      </c>
      <c r="T4024">
        <v>15073.76</v>
      </c>
      <c r="U4024" t="s">
        <v>51</v>
      </c>
      <c r="V4024">
        <v>3.42</v>
      </c>
      <c r="W4024">
        <v>12</v>
      </c>
      <c r="X4024" s="1">
        <v>44331</v>
      </c>
      <c r="Y4024" t="s">
        <v>58</v>
      </c>
      <c r="Z4024">
        <v>4277</v>
      </c>
      <c r="AA4024" t="s">
        <v>70</v>
      </c>
      <c r="AB4024">
        <v>9349.7199999999993</v>
      </c>
      <c r="AC4024">
        <v>1347.36</v>
      </c>
      <c r="AD4024">
        <v>67.37</v>
      </c>
      <c r="AE4024" s="1">
        <v>45083</v>
      </c>
      <c r="AF4024" s="1">
        <v>45209</v>
      </c>
      <c r="AG4024">
        <v>2023</v>
      </c>
      <c r="AH4024" t="s">
        <v>54</v>
      </c>
      <c r="AI4024">
        <v>0</v>
      </c>
      <c r="AJ4024">
        <v>1</v>
      </c>
      <c r="AK4024">
        <v>4598.8599999999997</v>
      </c>
    </row>
    <row r="4025" spans="1:37" x14ac:dyDescent="0.35">
      <c r="A4025">
        <v>4278</v>
      </c>
      <c r="B4025" t="s">
        <v>7464</v>
      </c>
      <c r="C4025">
        <v>66</v>
      </c>
      <c r="D4025" t="s">
        <v>36</v>
      </c>
      <c r="E4025" t="s">
        <v>6104</v>
      </c>
      <c r="F4025" t="s">
        <v>48</v>
      </c>
      <c r="G4025">
        <v>19458799131</v>
      </c>
      <c r="H4025" t="s">
        <v>1259</v>
      </c>
      <c r="I4025" t="s">
        <v>40</v>
      </c>
      <c r="J4025">
        <v>6181.62</v>
      </c>
      <c r="K4025" s="1">
        <v>41972</v>
      </c>
      <c r="L4025" s="1">
        <v>45078</v>
      </c>
      <c r="M4025">
        <v>4278</v>
      </c>
      <c r="N4025" s="1">
        <v>45078</v>
      </c>
      <c r="O4025" t="s">
        <v>50</v>
      </c>
      <c r="P4025">
        <v>926.47</v>
      </c>
      <c r="Q4025">
        <v>5255.15</v>
      </c>
      <c r="R4025">
        <v>97</v>
      </c>
      <c r="S4025">
        <v>4278</v>
      </c>
      <c r="T4025">
        <v>22189.54</v>
      </c>
      <c r="U4025" t="s">
        <v>64</v>
      </c>
      <c r="V4025">
        <v>1.7</v>
      </c>
      <c r="W4025">
        <v>36</v>
      </c>
      <c r="X4025" s="1">
        <v>44533</v>
      </c>
      <c r="Y4025" t="s">
        <v>52</v>
      </c>
      <c r="Z4025">
        <v>4278</v>
      </c>
      <c r="AA4025" t="s">
        <v>70</v>
      </c>
      <c r="AB4025">
        <v>2648.74</v>
      </c>
      <c r="AC4025">
        <v>1994.25</v>
      </c>
      <c r="AD4025">
        <v>99.71</v>
      </c>
      <c r="AE4025" s="1">
        <v>45221</v>
      </c>
      <c r="AF4025" s="1">
        <v>45050</v>
      </c>
      <c r="AG4025">
        <v>2023</v>
      </c>
      <c r="AH4025" t="s">
        <v>89</v>
      </c>
      <c r="AI4025">
        <v>0</v>
      </c>
      <c r="AJ4025">
        <v>1</v>
      </c>
      <c r="AK4025">
        <v>926.47</v>
      </c>
    </row>
    <row r="4026" spans="1:37" x14ac:dyDescent="0.35">
      <c r="A4026">
        <v>4279</v>
      </c>
      <c r="B4026" t="s">
        <v>8164</v>
      </c>
      <c r="C4026">
        <v>65</v>
      </c>
      <c r="D4026" t="s">
        <v>36</v>
      </c>
      <c r="E4026" t="s">
        <v>6105</v>
      </c>
      <c r="F4026" t="s">
        <v>124</v>
      </c>
      <c r="G4026">
        <v>19458799132</v>
      </c>
      <c r="H4026" t="s">
        <v>3061</v>
      </c>
      <c r="I4026" t="s">
        <v>40</v>
      </c>
      <c r="J4026">
        <v>5407.45</v>
      </c>
      <c r="K4026" s="1">
        <v>38357</v>
      </c>
      <c r="L4026" s="1">
        <v>44996</v>
      </c>
      <c r="M4026">
        <v>4279</v>
      </c>
      <c r="N4026" s="1">
        <v>45148</v>
      </c>
      <c r="O4026" t="s">
        <v>41</v>
      </c>
      <c r="P4026">
        <v>4674.2700000000004</v>
      </c>
      <c r="Q4026">
        <v>10081.719999999999</v>
      </c>
      <c r="R4026">
        <v>92</v>
      </c>
      <c r="S4026">
        <v>4279</v>
      </c>
      <c r="T4026">
        <v>43204.85</v>
      </c>
      <c r="U4026" t="s">
        <v>64</v>
      </c>
      <c r="V4026">
        <v>6.87</v>
      </c>
      <c r="W4026">
        <v>60</v>
      </c>
      <c r="X4026" s="1">
        <v>44566</v>
      </c>
      <c r="Y4026" t="s">
        <v>58</v>
      </c>
      <c r="Z4026">
        <v>4279</v>
      </c>
      <c r="AA4026" t="s">
        <v>44</v>
      </c>
      <c r="AB4026">
        <v>8057.25</v>
      </c>
      <c r="AC4026">
        <v>436.29</v>
      </c>
      <c r="AD4026">
        <v>21.81</v>
      </c>
      <c r="AE4026" s="1">
        <v>45254</v>
      </c>
      <c r="AF4026" s="1">
        <v>45233</v>
      </c>
      <c r="AG4026">
        <v>2023</v>
      </c>
      <c r="AH4026" t="s">
        <v>82</v>
      </c>
      <c r="AI4026">
        <v>1</v>
      </c>
      <c r="AJ4026">
        <v>0</v>
      </c>
      <c r="AK4026">
        <v>-4674.2700000000004</v>
      </c>
    </row>
    <row r="4027" spans="1:37" x14ac:dyDescent="0.35">
      <c r="A4027">
        <v>4281</v>
      </c>
      <c r="B4027" t="s">
        <v>8501</v>
      </c>
      <c r="C4027">
        <v>38</v>
      </c>
      <c r="D4027" t="s">
        <v>36</v>
      </c>
      <c r="E4027" t="s">
        <v>6106</v>
      </c>
      <c r="F4027" t="s">
        <v>84</v>
      </c>
      <c r="G4027">
        <v>19458799134</v>
      </c>
      <c r="H4027" t="s">
        <v>4157</v>
      </c>
      <c r="I4027" t="s">
        <v>63</v>
      </c>
      <c r="J4027">
        <v>3428.79</v>
      </c>
      <c r="K4027" s="1">
        <v>39007</v>
      </c>
      <c r="L4027" s="1">
        <v>45253</v>
      </c>
      <c r="M4027">
        <v>4281</v>
      </c>
      <c r="N4027" s="1">
        <v>45161</v>
      </c>
      <c r="O4027" t="s">
        <v>69</v>
      </c>
      <c r="P4027">
        <v>2766.8</v>
      </c>
      <c r="Q4027">
        <v>661.99</v>
      </c>
      <c r="R4027">
        <v>20</v>
      </c>
      <c r="S4027">
        <v>4281</v>
      </c>
      <c r="T4027">
        <v>24126.400000000001</v>
      </c>
      <c r="U4027" t="s">
        <v>64</v>
      </c>
      <c r="V4027">
        <v>7.17</v>
      </c>
      <c r="W4027">
        <v>48</v>
      </c>
      <c r="X4027" s="1">
        <v>44345</v>
      </c>
      <c r="Y4027" t="s">
        <v>43</v>
      </c>
      <c r="Z4027">
        <v>4281</v>
      </c>
      <c r="AA4027" t="s">
        <v>44</v>
      </c>
      <c r="AB4027">
        <v>7672.95</v>
      </c>
      <c r="AC4027">
        <v>1699.99</v>
      </c>
      <c r="AD4027">
        <v>85</v>
      </c>
      <c r="AE4027" s="1">
        <v>45070</v>
      </c>
      <c r="AF4027" s="1">
        <v>45145</v>
      </c>
      <c r="AG4027">
        <v>2023</v>
      </c>
      <c r="AH4027" t="s">
        <v>82</v>
      </c>
      <c r="AI4027">
        <v>1</v>
      </c>
      <c r="AJ4027">
        <v>0</v>
      </c>
      <c r="AK4027">
        <v>-2766.8</v>
      </c>
    </row>
    <row r="4028" spans="1:37" x14ac:dyDescent="0.35">
      <c r="A4028">
        <v>4282</v>
      </c>
      <c r="B4028" t="s">
        <v>8851</v>
      </c>
      <c r="C4028">
        <v>45</v>
      </c>
      <c r="D4028" t="s">
        <v>59</v>
      </c>
      <c r="E4028" t="s">
        <v>6107</v>
      </c>
      <c r="F4028" t="s">
        <v>337</v>
      </c>
      <c r="G4028">
        <v>19458799135</v>
      </c>
      <c r="H4028" t="s">
        <v>5811</v>
      </c>
      <c r="I4028" t="s">
        <v>40</v>
      </c>
      <c r="J4028">
        <v>440.33</v>
      </c>
      <c r="K4028" s="1">
        <v>44738</v>
      </c>
      <c r="L4028" s="1">
        <v>45134</v>
      </c>
      <c r="M4028">
        <v>4282</v>
      </c>
      <c r="N4028" s="1">
        <v>45067</v>
      </c>
      <c r="O4028" t="s">
        <v>50</v>
      </c>
      <c r="P4028">
        <v>586.64</v>
      </c>
      <c r="Q4028">
        <v>-146.31</v>
      </c>
      <c r="R4028">
        <v>82</v>
      </c>
      <c r="S4028">
        <v>4282</v>
      </c>
      <c r="T4028">
        <v>10371.629999999999</v>
      </c>
      <c r="U4028" t="s">
        <v>42</v>
      </c>
      <c r="V4028">
        <v>6.11</v>
      </c>
      <c r="W4028">
        <v>60</v>
      </c>
      <c r="X4028" s="1">
        <v>44007</v>
      </c>
      <c r="Y4028" t="s">
        <v>58</v>
      </c>
      <c r="Z4028">
        <v>4282</v>
      </c>
      <c r="AA4028" t="s">
        <v>53</v>
      </c>
      <c r="AB4028">
        <v>7109.48</v>
      </c>
      <c r="AC4028">
        <v>4201.91</v>
      </c>
      <c r="AD4028">
        <v>210.1</v>
      </c>
      <c r="AE4028" s="1">
        <v>45013</v>
      </c>
      <c r="AF4028" s="1">
        <v>45181</v>
      </c>
      <c r="AG4028">
        <v>2023</v>
      </c>
      <c r="AH4028" t="s">
        <v>132</v>
      </c>
      <c r="AI4028">
        <v>0</v>
      </c>
      <c r="AJ4028">
        <v>1</v>
      </c>
      <c r="AK4028">
        <v>586.64</v>
      </c>
    </row>
    <row r="4029" spans="1:37" x14ac:dyDescent="0.35">
      <c r="A4029">
        <v>4283</v>
      </c>
      <c r="B4029" t="s">
        <v>8624</v>
      </c>
      <c r="C4029">
        <v>67</v>
      </c>
      <c r="D4029" t="s">
        <v>36</v>
      </c>
      <c r="E4029" t="s">
        <v>6108</v>
      </c>
      <c r="F4029" t="s">
        <v>38</v>
      </c>
      <c r="G4029">
        <v>19458799136</v>
      </c>
      <c r="H4029" t="s">
        <v>4665</v>
      </c>
      <c r="I4029" t="s">
        <v>63</v>
      </c>
      <c r="J4029">
        <v>2016.48</v>
      </c>
      <c r="K4029" s="1">
        <v>42690</v>
      </c>
      <c r="L4029" s="1">
        <v>45057</v>
      </c>
      <c r="M4029">
        <v>4283</v>
      </c>
      <c r="N4029" s="1">
        <v>45016</v>
      </c>
      <c r="O4029" t="s">
        <v>50</v>
      </c>
      <c r="P4029">
        <v>4446.63</v>
      </c>
      <c r="Q4029">
        <v>-2430.15</v>
      </c>
      <c r="R4029">
        <v>71</v>
      </c>
      <c r="S4029">
        <v>4283</v>
      </c>
      <c r="T4029">
        <v>48003.87</v>
      </c>
      <c r="U4029" t="s">
        <v>42</v>
      </c>
      <c r="V4029">
        <v>7.41</v>
      </c>
      <c r="W4029">
        <v>24</v>
      </c>
      <c r="X4029" s="1">
        <v>43921</v>
      </c>
      <c r="Y4029" t="s">
        <v>52</v>
      </c>
      <c r="Z4029">
        <v>4283</v>
      </c>
      <c r="AA4029" t="s">
        <v>44</v>
      </c>
      <c r="AB4029">
        <v>9929.85</v>
      </c>
      <c r="AC4029">
        <v>462.86</v>
      </c>
      <c r="AD4029">
        <v>23.14</v>
      </c>
      <c r="AE4029" s="1">
        <v>45068</v>
      </c>
      <c r="AF4029" s="1">
        <v>45092</v>
      </c>
      <c r="AG4029">
        <v>2023</v>
      </c>
      <c r="AH4029" t="s">
        <v>213</v>
      </c>
      <c r="AI4029">
        <v>0</v>
      </c>
      <c r="AJ4029">
        <v>1</v>
      </c>
      <c r="AK4029">
        <v>4446.63</v>
      </c>
    </row>
    <row r="4030" spans="1:37" x14ac:dyDescent="0.35">
      <c r="A4030">
        <v>4284</v>
      </c>
      <c r="B4030" t="s">
        <v>8900</v>
      </c>
      <c r="C4030">
        <v>50</v>
      </c>
      <c r="D4030" t="s">
        <v>46</v>
      </c>
      <c r="E4030" t="s">
        <v>6109</v>
      </c>
      <c r="F4030" t="s">
        <v>124</v>
      </c>
      <c r="G4030">
        <v>19458799137</v>
      </c>
      <c r="H4030" t="s">
        <v>6110</v>
      </c>
      <c r="I4030" t="s">
        <v>63</v>
      </c>
      <c r="J4030">
        <v>3424.75</v>
      </c>
      <c r="K4030" s="1">
        <v>40937</v>
      </c>
      <c r="L4030" s="1">
        <v>45083</v>
      </c>
      <c r="M4030">
        <v>4284</v>
      </c>
      <c r="N4030" s="1">
        <v>44991</v>
      </c>
      <c r="O4030" t="s">
        <v>50</v>
      </c>
      <c r="P4030">
        <v>525.16999999999996</v>
      </c>
      <c r="Q4030">
        <v>3949.92</v>
      </c>
      <c r="R4030">
        <v>61</v>
      </c>
      <c r="S4030">
        <v>4284</v>
      </c>
      <c r="T4030">
        <v>45517.279999999999</v>
      </c>
      <c r="U4030" t="s">
        <v>42</v>
      </c>
      <c r="V4030">
        <v>9.6999999999999993</v>
      </c>
      <c r="W4030">
        <v>60</v>
      </c>
      <c r="X4030" s="1">
        <v>44742</v>
      </c>
      <c r="Y4030" t="s">
        <v>52</v>
      </c>
      <c r="Z4030">
        <v>4284</v>
      </c>
      <c r="AA4030" t="s">
        <v>53</v>
      </c>
      <c r="AB4030">
        <v>2383.62</v>
      </c>
      <c r="AC4030">
        <v>2049.81</v>
      </c>
      <c r="AD4030">
        <v>102.49</v>
      </c>
      <c r="AE4030" s="1">
        <v>45201</v>
      </c>
      <c r="AF4030" s="1">
        <v>44986</v>
      </c>
      <c r="AG4030">
        <v>2023</v>
      </c>
      <c r="AH4030" t="s">
        <v>213</v>
      </c>
      <c r="AI4030">
        <v>0</v>
      </c>
      <c r="AJ4030">
        <v>1</v>
      </c>
      <c r="AK4030">
        <v>525.16999999999996</v>
      </c>
    </row>
    <row r="4031" spans="1:37" x14ac:dyDescent="0.35">
      <c r="A4031">
        <v>4285</v>
      </c>
      <c r="B4031" t="s">
        <v>7903</v>
      </c>
      <c r="C4031">
        <v>67</v>
      </c>
      <c r="D4031" t="s">
        <v>36</v>
      </c>
      <c r="E4031" t="s">
        <v>6111</v>
      </c>
      <c r="F4031" t="s">
        <v>294</v>
      </c>
      <c r="G4031">
        <v>19458799138</v>
      </c>
      <c r="H4031" t="s">
        <v>2316</v>
      </c>
      <c r="I4031" t="s">
        <v>40</v>
      </c>
      <c r="J4031">
        <v>9724</v>
      </c>
      <c r="K4031" s="1">
        <v>37143</v>
      </c>
      <c r="L4031" s="1">
        <v>45203</v>
      </c>
      <c r="M4031">
        <v>4285</v>
      </c>
      <c r="N4031" s="1">
        <v>45081</v>
      </c>
      <c r="O4031" t="s">
        <v>41</v>
      </c>
      <c r="P4031">
        <v>1262.76</v>
      </c>
      <c r="Q4031">
        <v>8461.24</v>
      </c>
      <c r="R4031">
        <v>44</v>
      </c>
      <c r="S4031">
        <v>4285</v>
      </c>
      <c r="T4031">
        <v>40987.78</v>
      </c>
      <c r="U4031" t="s">
        <v>64</v>
      </c>
      <c r="V4031">
        <v>4.03</v>
      </c>
      <c r="W4031">
        <v>24</v>
      </c>
      <c r="X4031" s="1">
        <v>44877</v>
      </c>
      <c r="Y4031" t="s">
        <v>52</v>
      </c>
      <c r="Z4031">
        <v>4285</v>
      </c>
      <c r="AA4031" t="s">
        <v>44</v>
      </c>
      <c r="AB4031">
        <v>3483.82</v>
      </c>
      <c r="AC4031">
        <v>2559.35</v>
      </c>
      <c r="AD4031">
        <v>127.97</v>
      </c>
      <c r="AE4031" s="1">
        <v>45125</v>
      </c>
      <c r="AF4031" s="1">
        <v>45124</v>
      </c>
      <c r="AG4031">
        <v>2023</v>
      </c>
      <c r="AH4031" t="s">
        <v>89</v>
      </c>
      <c r="AI4031">
        <v>1</v>
      </c>
      <c r="AJ4031">
        <v>0</v>
      </c>
      <c r="AK4031">
        <v>-1262.76</v>
      </c>
    </row>
    <row r="4032" spans="1:37" x14ac:dyDescent="0.35">
      <c r="A4032">
        <v>4286</v>
      </c>
      <c r="B4032" t="s">
        <v>8488</v>
      </c>
      <c r="C4032">
        <v>57</v>
      </c>
      <c r="D4032" t="s">
        <v>59</v>
      </c>
      <c r="E4032" t="s">
        <v>6112</v>
      </c>
      <c r="F4032" t="s">
        <v>134</v>
      </c>
      <c r="G4032">
        <v>19458799139</v>
      </c>
      <c r="H4032" t="s">
        <v>4115</v>
      </c>
      <c r="I4032" t="s">
        <v>63</v>
      </c>
      <c r="J4032">
        <v>5318.18</v>
      </c>
      <c r="K4032" s="1">
        <v>37614</v>
      </c>
      <c r="L4032" s="1">
        <v>44980</v>
      </c>
      <c r="M4032">
        <v>4286</v>
      </c>
      <c r="N4032" s="1">
        <v>45141</v>
      </c>
      <c r="O4032" t="s">
        <v>41</v>
      </c>
      <c r="P4032">
        <v>4031.61</v>
      </c>
      <c r="Q4032">
        <v>1286.57</v>
      </c>
      <c r="R4032">
        <v>97</v>
      </c>
      <c r="S4032">
        <v>4286</v>
      </c>
      <c r="T4032">
        <v>16834.41</v>
      </c>
      <c r="U4032" t="s">
        <v>51</v>
      </c>
      <c r="V4032">
        <v>4.88</v>
      </c>
      <c r="W4032">
        <v>36</v>
      </c>
      <c r="X4032" s="1">
        <v>44581</v>
      </c>
      <c r="Y4032" t="s">
        <v>52</v>
      </c>
      <c r="Z4032">
        <v>4286</v>
      </c>
      <c r="AA4032" t="s">
        <v>53</v>
      </c>
      <c r="AB4032">
        <v>8584.07</v>
      </c>
      <c r="AC4032">
        <v>4787.82</v>
      </c>
      <c r="AD4032">
        <v>239.39</v>
      </c>
      <c r="AE4032" s="1">
        <v>45285</v>
      </c>
      <c r="AF4032" s="1">
        <v>45226</v>
      </c>
      <c r="AG4032">
        <v>2023</v>
      </c>
      <c r="AH4032" t="s">
        <v>82</v>
      </c>
      <c r="AI4032">
        <v>1</v>
      </c>
      <c r="AJ4032">
        <v>0</v>
      </c>
      <c r="AK4032">
        <v>-4031.61</v>
      </c>
    </row>
    <row r="4033" spans="1:37" x14ac:dyDescent="0.35">
      <c r="A4033">
        <v>4287</v>
      </c>
      <c r="B4033" t="s">
        <v>8337</v>
      </c>
      <c r="C4033">
        <v>43</v>
      </c>
      <c r="D4033" t="s">
        <v>46</v>
      </c>
      <c r="E4033" t="s">
        <v>6113</v>
      </c>
      <c r="F4033" t="s">
        <v>220</v>
      </c>
      <c r="G4033">
        <v>19458799140</v>
      </c>
      <c r="H4033" t="s">
        <v>3613</v>
      </c>
      <c r="I4033" t="s">
        <v>63</v>
      </c>
      <c r="J4033">
        <v>7037.88</v>
      </c>
      <c r="K4033" s="1">
        <v>44866</v>
      </c>
      <c r="L4033" s="1">
        <v>45170</v>
      </c>
      <c r="M4033">
        <v>4287</v>
      </c>
      <c r="N4033" s="1">
        <v>45288</v>
      </c>
      <c r="O4033" t="s">
        <v>50</v>
      </c>
      <c r="P4033">
        <v>3445.55</v>
      </c>
      <c r="Q4033">
        <v>10483.43</v>
      </c>
      <c r="R4033">
        <v>51</v>
      </c>
      <c r="S4033">
        <v>4287</v>
      </c>
      <c r="T4033">
        <v>28519.75</v>
      </c>
      <c r="U4033" t="s">
        <v>42</v>
      </c>
      <c r="V4033">
        <v>3.58</v>
      </c>
      <c r="W4033">
        <v>48</v>
      </c>
      <c r="X4033" s="1">
        <v>44880</v>
      </c>
      <c r="Y4033" t="s">
        <v>58</v>
      </c>
      <c r="Z4033">
        <v>4287</v>
      </c>
      <c r="AA4033" t="s">
        <v>53</v>
      </c>
      <c r="AB4033">
        <v>6013.52</v>
      </c>
      <c r="AC4033">
        <v>1874.57</v>
      </c>
      <c r="AD4033">
        <v>93.73</v>
      </c>
      <c r="AE4033" s="1">
        <v>45131</v>
      </c>
      <c r="AF4033" s="1">
        <v>45267</v>
      </c>
      <c r="AG4033">
        <v>2023</v>
      </c>
      <c r="AH4033" t="s">
        <v>45</v>
      </c>
      <c r="AI4033">
        <v>0</v>
      </c>
      <c r="AJ4033">
        <v>1</v>
      </c>
      <c r="AK4033">
        <v>3445.55</v>
      </c>
    </row>
    <row r="4034" spans="1:37" x14ac:dyDescent="0.35">
      <c r="A4034">
        <v>4288</v>
      </c>
      <c r="B4034" t="s">
        <v>8884</v>
      </c>
      <c r="C4034">
        <v>27</v>
      </c>
      <c r="D4034" t="s">
        <v>46</v>
      </c>
      <c r="E4034" t="s">
        <v>6114</v>
      </c>
      <c r="F4034" t="s">
        <v>93</v>
      </c>
      <c r="G4034">
        <v>19458799141</v>
      </c>
      <c r="H4034" t="s">
        <v>6009</v>
      </c>
      <c r="I4034" t="s">
        <v>63</v>
      </c>
      <c r="J4034">
        <v>6768.64</v>
      </c>
      <c r="K4034" s="1">
        <v>41828</v>
      </c>
      <c r="L4034" s="1">
        <v>45141</v>
      </c>
      <c r="M4034">
        <v>4288</v>
      </c>
      <c r="N4034" s="1">
        <v>45284</v>
      </c>
      <c r="O4034" t="s">
        <v>41</v>
      </c>
      <c r="P4034">
        <v>1946.76</v>
      </c>
      <c r="Q4034">
        <v>4821.88</v>
      </c>
      <c r="R4034">
        <v>58</v>
      </c>
      <c r="S4034">
        <v>4288</v>
      </c>
      <c r="T4034">
        <v>20053.5</v>
      </c>
      <c r="U4034" t="s">
        <v>42</v>
      </c>
      <c r="V4034">
        <v>1.1499999999999999</v>
      </c>
      <c r="W4034">
        <v>36</v>
      </c>
      <c r="X4034" s="1">
        <v>43945</v>
      </c>
      <c r="Y4034" t="s">
        <v>58</v>
      </c>
      <c r="Z4034">
        <v>4288</v>
      </c>
      <c r="AA4034" t="s">
        <v>53</v>
      </c>
      <c r="AB4034">
        <v>3965.94</v>
      </c>
      <c r="AC4034">
        <v>4900.9799999999996</v>
      </c>
      <c r="AD4034">
        <v>245.05</v>
      </c>
      <c r="AE4034" s="1">
        <v>45027</v>
      </c>
      <c r="AF4034" s="1">
        <v>45125</v>
      </c>
      <c r="AG4034">
        <v>2023</v>
      </c>
      <c r="AH4034" t="s">
        <v>45</v>
      </c>
      <c r="AI4034">
        <v>1</v>
      </c>
      <c r="AJ4034">
        <v>0</v>
      </c>
      <c r="AK4034">
        <v>-1946.76</v>
      </c>
    </row>
    <row r="4035" spans="1:37" x14ac:dyDescent="0.35">
      <c r="A4035">
        <v>4289</v>
      </c>
      <c r="B4035" t="s">
        <v>8553</v>
      </c>
      <c r="C4035">
        <v>51</v>
      </c>
      <c r="D4035" t="s">
        <v>59</v>
      </c>
      <c r="E4035" t="s">
        <v>6115</v>
      </c>
      <c r="F4035" t="s">
        <v>289</v>
      </c>
      <c r="G4035">
        <v>19458799142</v>
      </c>
      <c r="H4035" t="s">
        <v>4352</v>
      </c>
      <c r="I4035" t="s">
        <v>63</v>
      </c>
      <c r="J4035">
        <v>9810.7900000000009</v>
      </c>
      <c r="K4035" s="1">
        <v>44274</v>
      </c>
      <c r="L4035" s="1">
        <v>44937</v>
      </c>
      <c r="M4035">
        <v>4289</v>
      </c>
      <c r="N4035" s="1">
        <v>45065</v>
      </c>
      <c r="O4035" t="s">
        <v>69</v>
      </c>
      <c r="P4035">
        <v>4185.4799999999996</v>
      </c>
      <c r="Q4035">
        <v>5625.31</v>
      </c>
      <c r="R4035">
        <v>75</v>
      </c>
      <c r="S4035">
        <v>4289</v>
      </c>
      <c r="T4035">
        <v>20742.79</v>
      </c>
      <c r="U4035" t="s">
        <v>51</v>
      </c>
      <c r="V4035">
        <v>4.13</v>
      </c>
      <c r="W4035">
        <v>48</v>
      </c>
      <c r="X4035" s="1">
        <v>44624</v>
      </c>
      <c r="Y4035" t="s">
        <v>43</v>
      </c>
      <c r="Z4035">
        <v>4289</v>
      </c>
      <c r="AA4035" t="s">
        <v>70</v>
      </c>
      <c r="AB4035">
        <v>2354.41</v>
      </c>
      <c r="AC4035">
        <v>2489.9499999999998</v>
      </c>
      <c r="AD4035">
        <v>124.5</v>
      </c>
      <c r="AE4035" s="1">
        <v>45230</v>
      </c>
      <c r="AF4035" s="1">
        <v>44978</v>
      </c>
      <c r="AG4035">
        <v>2023</v>
      </c>
      <c r="AH4035" t="s">
        <v>132</v>
      </c>
      <c r="AI4035">
        <v>1</v>
      </c>
      <c r="AJ4035">
        <v>0</v>
      </c>
      <c r="AK4035">
        <v>-4185.4799999999996</v>
      </c>
    </row>
    <row r="4036" spans="1:37" x14ac:dyDescent="0.35">
      <c r="A4036">
        <v>4290</v>
      </c>
      <c r="B4036" t="s">
        <v>8901</v>
      </c>
      <c r="C4036">
        <v>26</v>
      </c>
      <c r="D4036" t="s">
        <v>46</v>
      </c>
      <c r="E4036" t="s">
        <v>6116</v>
      </c>
      <c r="F4036" t="s">
        <v>87</v>
      </c>
      <c r="G4036">
        <v>19458799143</v>
      </c>
      <c r="H4036" t="s">
        <v>6117</v>
      </c>
      <c r="I4036" t="s">
        <v>40</v>
      </c>
      <c r="J4036">
        <v>5601.09</v>
      </c>
      <c r="K4036" s="1">
        <v>44412</v>
      </c>
      <c r="L4036" s="1">
        <v>45145</v>
      </c>
      <c r="M4036">
        <v>4290</v>
      </c>
      <c r="N4036" s="1">
        <v>45157</v>
      </c>
      <c r="O4036" t="s">
        <v>50</v>
      </c>
      <c r="P4036">
        <v>3182.14</v>
      </c>
      <c r="Q4036">
        <v>8783.23</v>
      </c>
      <c r="R4036">
        <v>30</v>
      </c>
      <c r="S4036">
        <v>4290</v>
      </c>
      <c r="T4036">
        <v>4534.4399999999996</v>
      </c>
      <c r="U4036" t="s">
        <v>42</v>
      </c>
      <c r="V4036">
        <v>1.64</v>
      </c>
      <c r="W4036">
        <v>24</v>
      </c>
      <c r="X4036" s="1">
        <v>44717</v>
      </c>
      <c r="Y4036" t="s">
        <v>58</v>
      </c>
      <c r="Z4036">
        <v>4290</v>
      </c>
      <c r="AA4036" t="s">
        <v>70</v>
      </c>
      <c r="AB4036">
        <v>6017.69</v>
      </c>
      <c r="AC4036">
        <v>3555.5</v>
      </c>
      <c r="AD4036">
        <v>177.78</v>
      </c>
      <c r="AE4036" s="1">
        <v>45111</v>
      </c>
      <c r="AF4036" s="1">
        <v>44973</v>
      </c>
      <c r="AG4036">
        <v>2023</v>
      </c>
      <c r="AH4036" t="s">
        <v>82</v>
      </c>
      <c r="AI4036">
        <v>0</v>
      </c>
      <c r="AJ4036">
        <v>1</v>
      </c>
      <c r="AK4036">
        <v>3182.14</v>
      </c>
    </row>
    <row r="4037" spans="1:37" x14ac:dyDescent="0.35">
      <c r="A4037">
        <v>4291</v>
      </c>
      <c r="B4037" t="s">
        <v>7720</v>
      </c>
      <c r="C4037">
        <v>53</v>
      </c>
      <c r="D4037" t="s">
        <v>59</v>
      </c>
      <c r="E4037" t="s">
        <v>6118</v>
      </c>
      <c r="F4037" t="s">
        <v>56</v>
      </c>
      <c r="G4037">
        <v>19458799144</v>
      </c>
      <c r="H4037" t="s">
        <v>1860</v>
      </c>
      <c r="I4037" t="s">
        <v>63</v>
      </c>
      <c r="J4037">
        <v>5896.39</v>
      </c>
      <c r="K4037" s="1">
        <v>44315</v>
      </c>
      <c r="L4037" s="1">
        <v>45131</v>
      </c>
      <c r="M4037">
        <v>4291</v>
      </c>
      <c r="N4037" s="1">
        <v>44968</v>
      </c>
      <c r="O4037" t="s">
        <v>50</v>
      </c>
      <c r="P4037">
        <v>1306.29</v>
      </c>
      <c r="Q4037">
        <v>4590.1000000000004</v>
      </c>
      <c r="R4037">
        <v>99</v>
      </c>
      <c r="S4037">
        <v>4291</v>
      </c>
      <c r="T4037">
        <v>7862.18</v>
      </c>
      <c r="U4037" t="s">
        <v>51</v>
      </c>
      <c r="V4037">
        <v>8.73</v>
      </c>
      <c r="W4037">
        <v>12</v>
      </c>
      <c r="X4037" s="1">
        <v>44545</v>
      </c>
      <c r="Y4037" t="s">
        <v>43</v>
      </c>
      <c r="Z4037">
        <v>4291</v>
      </c>
      <c r="AA4037" t="s">
        <v>70</v>
      </c>
      <c r="AB4037">
        <v>5343.58</v>
      </c>
      <c r="AC4037">
        <v>461.15</v>
      </c>
      <c r="AD4037">
        <v>23.06</v>
      </c>
      <c r="AE4037" s="1">
        <v>45272</v>
      </c>
      <c r="AF4037" s="1">
        <v>44986</v>
      </c>
      <c r="AG4037">
        <v>2023</v>
      </c>
      <c r="AH4037" t="s">
        <v>120</v>
      </c>
      <c r="AI4037">
        <v>0</v>
      </c>
      <c r="AJ4037">
        <v>1</v>
      </c>
      <c r="AK4037">
        <v>1306.29</v>
      </c>
    </row>
    <row r="4038" spans="1:37" x14ac:dyDescent="0.35">
      <c r="A4038">
        <v>4292</v>
      </c>
      <c r="B4038" t="s">
        <v>8732</v>
      </c>
      <c r="C4038">
        <v>28</v>
      </c>
      <c r="D4038" t="s">
        <v>36</v>
      </c>
      <c r="E4038" t="s">
        <v>6119</v>
      </c>
      <c r="F4038" t="s">
        <v>100</v>
      </c>
      <c r="G4038">
        <v>19458799145</v>
      </c>
      <c r="H4038" t="s">
        <v>5176</v>
      </c>
      <c r="I4038" t="s">
        <v>63</v>
      </c>
      <c r="J4038">
        <v>3070.69</v>
      </c>
      <c r="K4038" s="1">
        <v>40903</v>
      </c>
      <c r="L4038" s="1">
        <v>45127</v>
      </c>
      <c r="M4038">
        <v>4292</v>
      </c>
      <c r="N4038" s="1">
        <v>45162</v>
      </c>
      <c r="O4038" t="s">
        <v>69</v>
      </c>
      <c r="P4038">
        <v>3703.94</v>
      </c>
      <c r="Q4038">
        <v>6774.63</v>
      </c>
      <c r="R4038">
        <v>84</v>
      </c>
      <c r="S4038">
        <v>4292</v>
      </c>
      <c r="T4038">
        <v>48097.27</v>
      </c>
      <c r="U4038" t="s">
        <v>42</v>
      </c>
      <c r="V4038">
        <v>7.44</v>
      </c>
      <c r="W4038">
        <v>12</v>
      </c>
      <c r="X4038" s="1">
        <v>44386</v>
      </c>
      <c r="Y4038" t="s">
        <v>58</v>
      </c>
      <c r="Z4038">
        <v>4292</v>
      </c>
      <c r="AA4038" t="s">
        <v>53</v>
      </c>
      <c r="AB4038">
        <v>3217.79</v>
      </c>
      <c r="AC4038">
        <v>3440.5</v>
      </c>
      <c r="AD4038">
        <v>172.02</v>
      </c>
      <c r="AE4038" s="1">
        <v>44996</v>
      </c>
      <c r="AF4038" s="1">
        <v>45198</v>
      </c>
      <c r="AG4038">
        <v>2023</v>
      </c>
      <c r="AH4038" t="s">
        <v>82</v>
      </c>
      <c r="AI4038">
        <v>1</v>
      </c>
      <c r="AJ4038">
        <v>0</v>
      </c>
      <c r="AK4038">
        <v>-3703.94</v>
      </c>
    </row>
    <row r="4039" spans="1:37" x14ac:dyDescent="0.35">
      <c r="A4039">
        <v>4293</v>
      </c>
      <c r="B4039" t="s">
        <v>7950</v>
      </c>
      <c r="C4039">
        <v>27</v>
      </c>
      <c r="D4039" t="s">
        <v>36</v>
      </c>
      <c r="E4039" t="s">
        <v>6120</v>
      </c>
      <c r="F4039" t="s">
        <v>100</v>
      </c>
      <c r="G4039">
        <v>19458799146</v>
      </c>
      <c r="H4039" t="s">
        <v>2454</v>
      </c>
      <c r="I4039" t="s">
        <v>40</v>
      </c>
      <c r="J4039">
        <v>6298.57</v>
      </c>
      <c r="K4039" s="1">
        <v>44024</v>
      </c>
      <c r="L4039" s="1">
        <v>44998</v>
      </c>
      <c r="M4039">
        <v>4293</v>
      </c>
      <c r="N4039" s="1">
        <v>45012</v>
      </c>
      <c r="O4039" t="s">
        <v>50</v>
      </c>
      <c r="P4039">
        <v>1671.97</v>
      </c>
      <c r="Q4039">
        <v>4626.6000000000004</v>
      </c>
      <c r="R4039">
        <v>10</v>
      </c>
      <c r="S4039">
        <v>4293</v>
      </c>
      <c r="T4039">
        <v>30894.11</v>
      </c>
      <c r="U4039" t="s">
        <v>51</v>
      </c>
      <c r="V4039">
        <v>3.74</v>
      </c>
      <c r="W4039">
        <v>12</v>
      </c>
      <c r="X4039" s="1">
        <v>44201</v>
      </c>
      <c r="Y4039" t="s">
        <v>58</v>
      </c>
      <c r="Z4039">
        <v>4293</v>
      </c>
      <c r="AA4039" t="s">
        <v>70</v>
      </c>
      <c r="AB4039">
        <v>6658.91</v>
      </c>
      <c r="AC4039">
        <v>487.24</v>
      </c>
      <c r="AD4039">
        <v>24.36</v>
      </c>
      <c r="AE4039" s="1">
        <v>45097</v>
      </c>
      <c r="AF4039" s="1">
        <v>44960</v>
      </c>
      <c r="AG4039">
        <v>2023</v>
      </c>
      <c r="AH4039" t="s">
        <v>213</v>
      </c>
      <c r="AI4039">
        <v>0</v>
      </c>
      <c r="AJ4039">
        <v>1</v>
      </c>
      <c r="AK4039">
        <v>1671.97</v>
      </c>
    </row>
    <row r="4040" spans="1:37" x14ac:dyDescent="0.35">
      <c r="A4040">
        <v>4294</v>
      </c>
      <c r="B4040" t="s">
        <v>8902</v>
      </c>
      <c r="C4040">
        <v>63</v>
      </c>
      <c r="D4040" t="s">
        <v>59</v>
      </c>
      <c r="E4040" t="s">
        <v>6121</v>
      </c>
      <c r="F4040" t="s">
        <v>113</v>
      </c>
      <c r="G4040">
        <v>19458799147</v>
      </c>
      <c r="H4040" t="s">
        <v>6122</v>
      </c>
      <c r="I4040" t="s">
        <v>63</v>
      </c>
      <c r="J4040">
        <v>7601.47</v>
      </c>
      <c r="K4040" s="1">
        <v>36638</v>
      </c>
      <c r="L4040" s="1">
        <v>45035</v>
      </c>
      <c r="M4040">
        <v>4294</v>
      </c>
      <c r="N4040" s="1">
        <v>45274</v>
      </c>
      <c r="O4040" t="s">
        <v>50</v>
      </c>
      <c r="P4040">
        <v>4080.53</v>
      </c>
      <c r="Q4040">
        <v>11682</v>
      </c>
      <c r="R4040">
        <v>94</v>
      </c>
      <c r="S4040">
        <v>4294</v>
      </c>
      <c r="T4040">
        <v>1309.17</v>
      </c>
      <c r="U4040" t="s">
        <v>42</v>
      </c>
      <c r="V4040">
        <v>3.95</v>
      </c>
      <c r="W4040">
        <v>12</v>
      </c>
      <c r="X4040" s="1">
        <v>44108</v>
      </c>
      <c r="Y4040" t="s">
        <v>58</v>
      </c>
      <c r="Z4040">
        <v>4294</v>
      </c>
      <c r="AA4040" t="s">
        <v>70</v>
      </c>
      <c r="AB4040">
        <v>7143.66</v>
      </c>
      <c r="AC4040">
        <v>2670.5</v>
      </c>
      <c r="AD4040">
        <v>133.52000000000001</v>
      </c>
      <c r="AE4040" s="1">
        <v>45122</v>
      </c>
      <c r="AF4040" s="1">
        <v>44954</v>
      </c>
      <c r="AG4040">
        <v>2023</v>
      </c>
      <c r="AH4040" t="s">
        <v>45</v>
      </c>
      <c r="AI4040">
        <v>0</v>
      </c>
      <c r="AJ4040">
        <v>1</v>
      </c>
      <c r="AK4040">
        <v>4080.53</v>
      </c>
    </row>
    <row r="4041" spans="1:37" x14ac:dyDescent="0.35">
      <c r="A4041">
        <v>4295</v>
      </c>
      <c r="B4041" t="s">
        <v>7663</v>
      </c>
      <c r="C4041">
        <v>24</v>
      </c>
      <c r="D4041" t="s">
        <v>36</v>
      </c>
      <c r="E4041" t="s">
        <v>6123</v>
      </c>
      <c r="F4041" t="s">
        <v>56</v>
      </c>
      <c r="G4041">
        <v>19458799148</v>
      </c>
      <c r="H4041" t="s">
        <v>1715</v>
      </c>
      <c r="I4041" t="s">
        <v>40</v>
      </c>
      <c r="J4041">
        <v>1122.21</v>
      </c>
      <c r="K4041" s="1">
        <v>41858</v>
      </c>
      <c r="L4041" s="1">
        <v>44953</v>
      </c>
      <c r="M4041">
        <v>4295</v>
      </c>
      <c r="N4041" s="1">
        <v>45092</v>
      </c>
      <c r="O4041" t="s">
        <v>50</v>
      </c>
      <c r="P4041">
        <v>3910.15</v>
      </c>
      <c r="Q4041">
        <v>-2787.94</v>
      </c>
      <c r="R4041">
        <v>18</v>
      </c>
      <c r="S4041">
        <v>4295</v>
      </c>
      <c r="T4041">
        <v>40650.11</v>
      </c>
      <c r="U4041" t="s">
        <v>42</v>
      </c>
      <c r="V4041">
        <v>6.13</v>
      </c>
      <c r="W4041">
        <v>60</v>
      </c>
      <c r="X4041" s="1">
        <v>44442</v>
      </c>
      <c r="Y4041" t="s">
        <v>43</v>
      </c>
      <c r="Z4041">
        <v>4295</v>
      </c>
      <c r="AA4041" t="s">
        <v>70</v>
      </c>
      <c r="AB4041">
        <v>5988.36</v>
      </c>
      <c r="AC4041">
        <v>1675.52</v>
      </c>
      <c r="AD4041">
        <v>83.78</v>
      </c>
      <c r="AE4041" s="1">
        <v>44950</v>
      </c>
      <c r="AF4041" s="1">
        <v>45152</v>
      </c>
      <c r="AG4041">
        <v>2023</v>
      </c>
      <c r="AH4041" t="s">
        <v>89</v>
      </c>
      <c r="AI4041">
        <v>0</v>
      </c>
      <c r="AJ4041">
        <v>1</v>
      </c>
      <c r="AK4041">
        <v>3910.15</v>
      </c>
    </row>
    <row r="4042" spans="1:37" x14ac:dyDescent="0.35">
      <c r="A4042">
        <v>4296</v>
      </c>
      <c r="B4042" t="s">
        <v>7880</v>
      </c>
      <c r="C4042">
        <v>68</v>
      </c>
      <c r="D4042" t="s">
        <v>46</v>
      </c>
      <c r="E4042" t="s">
        <v>6124</v>
      </c>
      <c r="F4042" t="s">
        <v>337</v>
      </c>
      <c r="G4042">
        <v>19458799149</v>
      </c>
      <c r="H4042" t="s">
        <v>2258</v>
      </c>
      <c r="I4042" t="s">
        <v>63</v>
      </c>
      <c r="J4042">
        <v>4853.2299999999996</v>
      </c>
      <c r="K4042" s="1">
        <v>38755</v>
      </c>
      <c r="L4042" s="1">
        <v>45275</v>
      </c>
      <c r="M4042">
        <v>4296</v>
      </c>
      <c r="N4042" s="1">
        <v>45124</v>
      </c>
      <c r="O4042" t="s">
        <v>50</v>
      </c>
      <c r="P4042">
        <v>1549.51</v>
      </c>
      <c r="Q4042">
        <v>3303.72</v>
      </c>
      <c r="R4042">
        <v>25</v>
      </c>
      <c r="S4042">
        <v>4296</v>
      </c>
      <c r="T4042">
        <v>5265.04</v>
      </c>
      <c r="U4042" t="s">
        <v>42</v>
      </c>
      <c r="V4042">
        <v>8.18</v>
      </c>
      <c r="W4042">
        <v>60</v>
      </c>
      <c r="X4042" s="1">
        <v>44219</v>
      </c>
      <c r="Y4042" t="s">
        <v>43</v>
      </c>
      <c r="Z4042">
        <v>4296</v>
      </c>
      <c r="AA4042" t="s">
        <v>70</v>
      </c>
      <c r="AB4042">
        <v>6992.08</v>
      </c>
      <c r="AC4042">
        <v>1610.52</v>
      </c>
      <c r="AD4042">
        <v>80.53</v>
      </c>
      <c r="AE4042" s="1">
        <v>45020</v>
      </c>
      <c r="AF4042" s="1">
        <v>45127</v>
      </c>
      <c r="AG4042">
        <v>2023</v>
      </c>
      <c r="AH4042" t="s">
        <v>65</v>
      </c>
      <c r="AI4042">
        <v>0</v>
      </c>
      <c r="AJ4042">
        <v>1</v>
      </c>
      <c r="AK4042">
        <v>1549.51</v>
      </c>
    </row>
    <row r="4043" spans="1:37" x14ac:dyDescent="0.35">
      <c r="A4043">
        <v>4297</v>
      </c>
      <c r="B4043" t="s">
        <v>8673</v>
      </c>
      <c r="C4043">
        <v>55</v>
      </c>
      <c r="D4043" t="s">
        <v>36</v>
      </c>
      <c r="E4043" t="s">
        <v>6125</v>
      </c>
      <c r="F4043" t="s">
        <v>96</v>
      </c>
      <c r="G4043">
        <v>19458799150</v>
      </c>
      <c r="H4043" t="s">
        <v>4904</v>
      </c>
      <c r="I4043" t="s">
        <v>63</v>
      </c>
      <c r="J4043">
        <v>4276.8100000000004</v>
      </c>
      <c r="K4043" s="1">
        <v>41818</v>
      </c>
      <c r="L4043" s="1">
        <v>45215</v>
      </c>
      <c r="M4043">
        <v>4297</v>
      </c>
      <c r="N4043" s="1">
        <v>45271</v>
      </c>
      <c r="O4043" t="s">
        <v>41</v>
      </c>
      <c r="P4043">
        <v>527.22</v>
      </c>
      <c r="Q4043">
        <v>3749.59</v>
      </c>
      <c r="R4043">
        <v>96</v>
      </c>
      <c r="S4043">
        <v>4297</v>
      </c>
      <c r="T4043">
        <v>35699.629999999997</v>
      </c>
      <c r="U4043" t="s">
        <v>42</v>
      </c>
      <c r="V4043">
        <v>7.47</v>
      </c>
      <c r="W4043">
        <v>12</v>
      </c>
      <c r="X4043" s="1">
        <v>44745</v>
      </c>
      <c r="Y4043" t="s">
        <v>58</v>
      </c>
      <c r="Z4043">
        <v>4297</v>
      </c>
      <c r="AA4043" t="s">
        <v>44</v>
      </c>
      <c r="AB4043">
        <v>3300.11</v>
      </c>
      <c r="AC4043">
        <v>418.61</v>
      </c>
      <c r="AD4043">
        <v>20.93</v>
      </c>
      <c r="AE4043" s="1">
        <v>45244</v>
      </c>
      <c r="AF4043" s="1">
        <v>45171</v>
      </c>
      <c r="AG4043">
        <v>2023</v>
      </c>
      <c r="AH4043" t="s">
        <v>45</v>
      </c>
      <c r="AI4043">
        <v>1</v>
      </c>
      <c r="AJ4043">
        <v>0</v>
      </c>
      <c r="AK4043">
        <v>-527.22</v>
      </c>
    </row>
    <row r="4044" spans="1:37" x14ac:dyDescent="0.35">
      <c r="A4044">
        <v>4298</v>
      </c>
      <c r="B4044" t="s">
        <v>8903</v>
      </c>
      <c r="C4044">
        <v>33</v>
      </c>
      <c r="D4044" t="s">
        <v>36</v>
      </c>
      <c r="E4044" t="s">
        <v>6126</v>
      </c>
      <c r="F4044" t="s">
        <v>100</v>
      </c>
      <c r="G4044">
        <v>19458799151</v>
      </c>
      <c r="H4044" t="s">
        <v>6127</v>
      </c>
      <c r="I4044" t="s">
        <v>40</v>
      </c>
      <c r="J4044">
        <v>1224.49</v>
      </c>
      <c r="K4044" s="1">
        <v>44197</v>
      </c>
      <c r="L4044" s="1">
        <v>44931</v>
      </c>
      <c r="M4044">
        <v>4298</v>
      </c>
      <c r="N4044" s="1">
        <v>44988</v>
      </c>
      <c r="O4044" t="s">
        <v>69</v>
      </c>
      <c r="P4044">
        <v>4105.7299999999996</v>
      </c>
      <c r="Q4044">
        <v>-2881.24</v>
      </c>
      <c r="R4044">
        <v>34</v>
      </c>
      <c r="S4044">
        <v>4298</v>
      </c>
      <c r="T4044">
        <v>31421.599999999999</v>
      </c>
      <c r="U4044" t="s">
        <v>64</v>
      </c>
      <c r="V4044">
        <v>1.26</v>
      </c>
      <c r="W4044">
        <v>36</v>
      </c>
      <c r="X4044" s="1">
        <v>44301</v>
      </c>
      <c r="Y4044" t="s">
        <v>58</v>
      </c>
      <c r="Z4044">
        <v>4298</v>
      </c>
      <c r="AA4044" t="s">
        <v>53</v>
      </c>
      <c r="AB4044">
        <v>9141.14</v>
      </c>
      <c r="AC4044">
        <v>3452.11</v>
      </c>
      <c r="AD4044">
        <v>172.61</v>
      </c>
      <c r="AE4044" s="1">
        <v>44996</v>
      </c>
      <c r="AF4044" s="1">
        <v>44983</v>
      </c>
      <c r="AG4044">
        <v>2023</v>
      </c>
      <c r="AH4044" t="s">
        <v>213</v>
      </c>
      <c r="AI4044">
        <v>1</v>
      </c>
      <c r="AJ4044">
        <v>0</v>
      </c>
      <c r="AK4044">
        <v>-4105.7299999999996</v>
      </c>
    </row>
    <row r="4045" spans="1:37" x14ac:dyDescent="0.35">
      <c r="A4045">
        <v>4299</v>
      </c>
      <c r="B4045" t="s">
        <v>7516</v>
      </c>
      <c r="C4045">
        <v>68</v>
      </c>
      <c r="D4045" t="s">
        <v>46</v>
      </c>
      <c r="E4045" t="s">
        <v>6128</v>
      </c>
      <c r="F4045" t="s">
        <v>93</v>
      </c>
      <c r="G4045">
        <v>19458799152</v>
      </c>
      <c r="H4045" t="s">
        <v>1372</v>
      </c>
      <c r="I4045" t="s">
        <v>40</v>
      </c>
      <c r="J4045">
        <v>3478.75</v>
      </c>
      <c r="K4045" s="1">
        <v>38883</v>
      </c>
      <c r="L4045" s="1">
        <v>45191</v>
      </c>
      <c r="M4045">
        <v>4299</v>
      </c>
      <c r="N4045" s="1">
        <v>44960</v>
      </c>
      <c r="O4045" t="s">
        <v>50</v>
      </c>
      <c r="P4045">
        <v>1828.6</v>
      </c>
      <c r="Q4045">
        <v>5307.35</v>
      </c>
      <c r="R4045">
        <v>44</v>
      </c>
      <c r="S4045">
        <v>4299</v>
      </c>
      <c r="T4045">
        <v>4084.61</v>
      </c>
      <c r="U4045" t="s">
        <v>64</v>
      </c>
      <c r="V4045">
        <v>8.07</v>
      </c>
      <c r="W4045">
        <v>24</v>
      </c>
      <c r="X4045" s="1">
        <v>44147</v>
      </c>
      <c r="Y4045" t="s">
        <v>52</v>
      </c>
      <c r="Z4045">
        <v>4299</v>
      </c>
      <c r="AA4045" t="s">
        <v>44</v>
      </c>
      <c r="AB4045">
        <v>1476.89</v>
      </c>
      <c r="AC4045">
        <v>2768.01</v>
      </c>
      <c r="AD4045">
        <v>138.4</v>
      </c>
      <c r="AE4045" s="1">
        <v>45043</v>
      </c>
      <c r="AF4045" s="1">
        <v>45047</v>
      </c>
      <c r="AG4045">
        <v>2023</v>
      </c>
      <c r="AH4045" t="s">
        <v>120</v>
      </c>
      <c r="AI4045">
        <v>0</v>
      </c>
      <c r="AJ4045">
        <v>1</v>
      </c>
      <c r="AK4045">
        <v>1828.6</v>
      </c>
    </row>
    <row r="4046" spans="1:37" x14ac:dyDescent="0.35">
      <c r="A4046">
        <v>4300</v>
      </c>
      <c r="B4046" t="s">
        <v>7857</v>
      </c>
      <c r="C4046">
        <v>43</v>
      </c>
      <c r="D4046" t="s">
        <v>46</v>
      </c>
      <c r="E4046" t="s">
        <v>6129</v>
      </c>
      <c r="F4046" t="s">
        <v>100</v>
      </c>
      <c r="G4046">
        <v>19458799153</v>
      </c>
      <c r="H4046" t="s">
        <v>2195</v>
      </c>
      <c r="I4046" t="s">
        <v>40</v>
      </c>
      <c r="J4046">
        <v>5398.27</v>
      </c>
      <c r="K4046" s="1">
        <v>43618</v>
      </c>
      <c r="L4046" s="1">
        <v>45067</v>
      </c>
      <c r="M4046">
        <v>4300</v>
      </c>
      <c r="N4046" s="1">
        <v>45208</v>
      </c>
      <c r="O4046" t="s">
        <v>41</v>
      </c>
      <c r="P4046">
        <v>1633.36</v>
      </c>
      <c r="Q4046">
        <v>7031.63</v>
      </c>
      <c r="R4046">
        <v>39</v>
      </c>
      <c r="S4046">
        <v>4300</v>
      </c>
      <c r="T4046">
        <v>27016.02</v>
      </c>
      <c r="U4046" t="s">
        <v>42</v>
      </c>
      <c r="V4046">
        <v>8.93</v>
      </c>
      <c r="W4046">
        <v>12</v>
      </c>
      <c r="X4046" s="1">
        <v>44172</v>
      </c>
      <c r="Y4046" t="s">
        <v>43</v>
      </c>
      <c r="Z4046">
        <v>4300</v>
      </c>
      <c r="AA4046" t="s">
        <v>53</v>
      </c>
      <c r="AB4046">
        <v>2533.52</v>
      </c>
      <c r="AC4046">
        <v>1963.93</v>
      </c>
      <c r="AD4046">
        <v>98.2</v>
      </c>
      <c r="AE4046" s="1">
        <v>45282</v>
      </c>
      <c r="AF4046" s="1">
        <v>45208</v>
      </c>
      <c r="AG4046">
        <v>2023</v>
      </c>
      <c r="AH4046" t="s">
        <v>98</v>
      </c>
      <c r="AI4046">
        <v>1</v>
      </c>
      <c r="AJ4046">
        <v>0</v>
      </c>
      <c r="AK4046">
        <v>-1633.36</v>
      </c>
    </row>
    <row r="4047" spans="1:37" x14ac:dyDescent="0.35">
      <c r="A4047">
        <v>4301</v>
      </c>
      <c r="B4047" t="s">
        <v>8397</v>
      </c>
      <c r="C4047">
        <v>49</v>
      </c>
      <c r="D4047" t="s">
        <v>36</v>
      </c>
      <c r="E4047" t="s">
        <v>6130</v>
      </c>
      <c r="F4047" t="s">
        <v>87</v>
      </c>
      <c r="G4047">
        <v>19458799154</v>
      </c>
      <c r="H4047" t="s">
        <v>3821</v>
      </c>
      <c r="I4047" t="s">
        <v>63</v>
      </c>
      <c r="J4047">
        <v>6533.71</v>
      </c>
      <c r="K4047" s="1">
        <v>41868</v>
      </c>
      <c r="L4047" s="1">
        <v>45151</v>
      </c>
      <c r="M4047">
        <v>4301</v>
      </c>
      <c r="N4047" s="1">
        <v>45157</v>
      </c>
      <c r="O4047" t="s">
        <v>50</v>
      </c>
      <c r="P4047">
        <v>100.78</v>
      </c>
      <c r="Q4047">
        <v>6432.93</v>
      </c>
      <c r="R4047">
        <v>95</v>
      </c>
      <c r="S4047">
        <v>4301</v>
      </c>
      <c r="T4047">
        <v>3324.33</v>
      </c>
      <c r="U4047" t="s">
        <v>51</v>
      </c>
      <c r="V4047">
        <v>1.81</v>
      </c>
      <c r="W4047">
        <v>36</v>
      </c>
      <c r="X4047" s="1">
        <v>44153</v>
      </c>
      <c r="Y4047" t="s">
        <v>43</v>
      </c>
      <c r="Z4047">
        <v>4301</v>
      </c>
      <c r="AA4047" t="s">
        <v>44</v>
      </c>
      <c r="AB4047">
        <v>3002.55</v>
      </c>
      <c r="AC4047">
        <v>4883.1499999999996</v>
      </c>
      <c r="AD4047">
        <v>244.16</v>
      </c>
      <c r="AE4047" s="1">
        <v>45054</v>
      </c>
      <c r="AF4047" s="1">
        <v>45264</v>
      </c>
      <c r="AG4047">
        <v>2023</v>
      </c>
      <c r="AH4047" t="s">
        <v>82</v>
      </c>
      <c r="AI4047">
        <v>0</v>
      </c>
      <c r="AJ4047">
        <v>1</v>
      </c>
      <c r="AK4047">
        <v>100.78</v>
      </c>
    </row>
    <row r="4048" spans="1:37" x14ac:dyDescent="0.35">
      <c r="A4048">
        <v>4302</v>
      </c>
      <c r="B4048" t="s">
        <v>8669</v>
      </c>
      <c r="C4048">
        <v>48</v>
      </c>
      <c r="D4048" t="s">
        <v>36</v>
      </c>
      <c r="E4048" t="s">
        <v>6131</v>
      </c>
      <c r="F4048" t="s">
        <v>96</v>
      </c>
      <c r="G4048">
        <v>19458799155</v>
      </c>
      <c r="H4048" t="s">
        <v>4894</v>
      </c>
      <c r="I4048" t="s">
        <v>40</v>
      </c>
      <c r="J4048">
        <v>2960.05</v>
      </c>
      <c r="K4048" s="1">
        <v>42585</v>
      </c>
      <c r="L4048" s="1">
        <v>45276</v>
      </c>
      <c r="M4048">
        <v>4302</v>
      </c>
      <c r="N4048" s="1">
        <v>45236</v>
      </c>
      <c r="O4048" t="s">
        <v>41</v>
      </c>
      <c r="P4048">
        <v>3632.11</v>
      </c>
      <c r="Q4048">
        <v>6592.16</v>
      </c>
      <c r="R4048">
        <v>92</v>
      </c>
      <c r="S4048">
        <v>4302</v>
      </c>
      <c r="T4048">
        <v>4155.1000000000004</v>
      </c>
      <c r="U4048" t="s">
        <v>42</v>
      </c>
      <c r="V4048">
        <v>7.93</v>
      </c>
      <c r="W4048">
        <v>36</v>
      </c>
      <c r="X4048" s="1">
        <v>44907</v>
      </c>
      <c r="Y4048" t="s">
        <v>58</v>
      </c>
      <c r="Z4048">
        <v>4302</v>
      </c>
      <c r="AA4048" t="s">
        <v>70</v>
      </c>
      <c r="AB4048">
        <v>9580.2000000000007</v>
      </c>
      <c r="AC4048">
        <v>151.63</v>
      </c>
      <c r="AD4048">
        <v>7.58</v>
      </c>
      <c r="AE4048" s="1">
        <v>45255</v>
      </c>
      <c r="AF4048" s="1">
        <v>45053</v>
      </c>
      <c r="AG4048">
        <v>2023</v>
      </c>
      <c r="AH4048" t="s">
        <v>78</v>
      </c>
      <c r="AI4048">
        <v>1</v>
      </c>
      <c r="AJ4048">
        <v>0</v>
      </c>
      <c r="AK4048">
        <v>-3632.11</v>
      </c>
    </row>
    <row r="4049" spans="1:37" x14ac:dyDescent="0.35">
      <c r="A4049">
        <v>4303</v>
      </c>
      <c r="B4049" t="s">
        <v>7904</v>
      </c>
      <c r="C4049">
        <v>68</v>
      </c>
      <c r="D4049" t="s">
        <v>36</v>
      </c>
      <c r="E4049" t="s">
        <v>6132</v>
      </c>
      <c r="F4049" t="s">
        <v>257</v>
      </c>
      <c r="G4049">
        <v>19458799156</v>
      </c>
      <c r="H4049" t="s">
        <v>2320</v>
      </c>
      <c r="I4049" t="s">
        <v>40</v>
      </c>
      <c r="J4049">
        <v>4815.37</v>
      </c>
      <c r="K4049" s="1">
        <v>40964</v>
      </c>
      <c r="L4049" s="1">
        <v>45015</v>
      </c>
      <c r="M4049">
        <v>4303</v>
      </c>
      <c r="N4049" s="1">
        <v>45093</v>
      </c>
      <c r="O4049" t="s">
        <v>41</v>
      </c>
      <c r="P4049">
        <v>1377.6</v>
      </c>
      <c r="Q4049">
        <v>3437.77</v>
      </c>
      <c r="R4049">
        <v>90</v>
      </c>
      <c r="S4049">
        <v>4303</v>
      </c>
      <c r="T4049">
        <v>3507.76</v>
      </c>
      <c r="U4049" t="s">
        <v>51</v>
      </c>
      <c r="V4049">
        <v>3.27</v>
      </c>
      <c r="W4049">
        <v>36</v>
      </c>
      <c r="X4049" s="1">
        <v>44403</v>
      </c>
      <c r="Y4049" t="s">
        <v>43</v>
      </c>
      <c r="Z4049">
        <v>4303</v>
      </c>
      <c r="AA4049" t="s">
        <v>70</v>
      </c>
      <c r="AB4049">
        <v>3580.64</v>
      </c>
      <c r="AC4049">
        <v>3234.16</v>
      </c>
      <c r="AD4049">
        <v>161.71</v>
      </c>
      <c r="AE4049" s="1">
        <v>45149</v>
      </c>
      <c r="AF4049" s="1">
        <v>45104</v>
      </c>
      <c r="AG4049">
        <v>2023</v>
      </c>
      <c r="AH4049" t="s">
        <v>89</v>
      </c>
      <c r="AI4049">
        <v>1</v>
      </c>
      <c r="AJ4049">
        <v>0</v>
      </c>
      <c r="AK4049">
        <v>-1377.6</v>
      </c>
    </row>
    <row r="4050" spans="1:37" x14ac:dyDescent="0.35">
      <c r="A4050">
        <v>4304</v>
      </c>
      <c r="B4050" t="s">
        <v>7907</v>
      </c>
      <c r="C4050">
        <v>49</v>
      </c>
      <c r="D4050" t="s">
        <v>59</v>
      </c>
      <c r="E4050" t="s">
        <v>6133</v>
      </c>
      <c r="F4050" t="s">
        <v>257</v>
      </c>
      <c r="G4050">
        <v>19458799157</v>
      </c>
      <c r="H4050" t="s">
        <v>2329</v>
      </c>
      <c r="I4050" t="s">
        <v>63</v>
      </c>
      <c r="J4050">
        <v>7367.39</v>
      </c>
      <c r="K4050" s="1">
        <v>43277</v>
      </c>
      <c r="L4050" s="1">
        <v>45060</v>
      </c>
      <c r="M4050">
        <v>4304</v>
      </c>
      <c r="N4050" s="1">
        <v>45139</v>
      </c>
      <c r="O4050" t="s">
        <v>69</v>
      </c>
      <c r="P4050">
        <v>2185</v>
      </c>
      <c r="Q4050">
        <v>5182.3900000000003</v>
      </c>
      <c r="R4050">
        <v>68</v>
      </c>
      <c r="S4050">
        <v>4304</v>
      </c>
      <c r="T4050">
        <v>13516.62</v>
      </c>
      <c r="U4050" t="s">
        <v>51</v>
      </c>
      <c r="V4050">
        <v>2.56</v>
      </c>
      <c r="W4050">
        <v>60</v>
      </c>
      <c r="X4050" s="1">
        <v>44161</v>
      </c>
      <c r="Y4050" t="s">
        <v>58</v>
      </c>
      <c r="Z4050">
        <v>4304</v>
      </c>
      <c r="AA4050" t="s">
        <v>44</v>
      </c>
      <c r="AB4050">
        <v>9386.59</v>
      </c>
      <c r="AC4050">
        <v>2372.56</v>
      </c>
      <c r="AD4050">
        <v>118.63</v>
      </c>
      <c r="AE4050" s="1">
        <v>45224</v>
      </c>
      <c r="AF4050" s="1">
        <v>45094</v>
      </c>
      <c r="AG4050">
        <v>2023</v>
      </c>
      <c r="AH4050" t="s">
        <v>82</v>
      </c>
      <c r="AI4050">
        <v>1</v>
      </c>
      <c r="AJ4050">
        <v>0</v>
      </c>
      <c r="AK4050">
        <v>-2185</v>
      </c>
    </row>
    <row r="4051" spans="1:37" x14ac:dyDescent="0.35">
      <c r="A4051">
        <v>4306</v>
      </c>
      <c r="B4051" t="s">
        <v>7978</v>
      </c>
      <c r="C4051">
        <v>29</v>
      </c>
      <c r="D4051" t="s">
        <v>36</v>
      </c>
      <c r="E4051" t="s">
        <v>6134</v>
      </c>
      <c r="F4051" t="s">
        <v>48</v>
      </c>
      <c r="G4051">
        <v>19458799159</v>
      </c>
      <c r="H4051" t="s">
        <v>2525</v>
      </c>
      <c r="I4051" t="s">
        <v>63</v>
      </c>
      <c r="J4051">
        <v>9413.65</v>
      </c>
      <c r="K4051" s="1">
        <v>41765</v>
      </c>
      <c r="L4051" s="1">
        <v>45256</v>
      </c>
      <c r="M4051">
        <v>4306</v>
      </c>
      <c r="N4051" s="1">
        <v>44980</v>
      </c>
      <c r="O4051" t="s">
        <v>50</v>
      </c>
      <c r="P4051">
        <v>635.28</v>
      </c>
      <c r="Q4051">
        <v>10048.93</v>
      </c>
      <c r="R4051">
        <v>20</v>
      </c>
      <c r="S4051">
        <v>4306</v>
      </c>
      <c r="T4051">
        <v>18760.28</v>
      </c>
      <c r="U4051" t="s">
        <v>51</v>
      </c>
      <c r="V4051">
        <v>5.97</v>
      </c>
      <c r="W4051">
        <v>60</v>
      </c>
      <c r="X4051" s="1">
        <v>44384</v>
      </c>
      <c r="Y4051" t="s">
        <v>58</v>
      </c>
      <c r="Z4051">
        <v>4306</v>
      </c>
      <c r="AA4051" t="s">
        <v>70</v>
      </c>
      <c r="AB4051">
        <v>7461.64</v>
      </c>
      <c r="AC4051">
        <v>3889.25</v>
      </c>
      <c r="AD4051">
        <v>194.46</v>
      </c>
      <c r="AE4051" s="1">
        <v>44961</v>
      </c>
      <c r="AF4051" s="1">
        <v>44964</v>
      </c>
      <c r="AG4051">
        <v>2023</v>
      </c>
      <c r="AH4051" t="s">
        <v>120</v>
      </c>
      <c r="AI4051">
        <v>0</v>
      </c>
      <c r="AJ4051">
        <v>1</v>
      </c>
      <c r="AK4051">
        <v>635.28</v>
      </c>
    </row>
    <row r="4052" spans="1:37" x14ac:dyDescent="0.35">
      <c r="A4052">
        <v>4307</v>
      </c>
      <c r="B4052" t="s">
        <v>8904</v>
      </c>
      <c r="C4052">
        <v>44</v>
      </c>
      <c r="D4052" t="s">
        <v>36</v>
      </c>
      <c r="E4052" t="s">
        <v>6135</v>
      </c>
      <c r="F4052" t="s">
        <v>155</v>
      </c>
      <c r="G4052">
        <v>19458799160</v>
      </c>
      <c r="H4052" t="s">
        <v>6136</v>
      </c>
      <c r="I4052" t="s">
        <v>63</v>
      </c>
      <c r="J4052">
        <v>403.99</v>
      </c>
      <c r="K4052" s="1">
        <v>40619</v>
      </c>
      <c r="L4052" s="1">
        <v>45051</v>
      </c>
      <c r="M4052">
        <v>4307</v>
      </c>
      <c r="N4052" s="1">
        <v>45110</v>
      </c>
      <c r="O4052" t="s">
        <v>69</v>
      </c>
      <c r="P4052">
        <v>199.82</v>
      </c>
      <c r="Q4052">
        <v>204.17</v>
      </c>
      <c r="R4052">
        <v>72</v>
      </c>
      <c r="S4052">
        <v>4307</v>
      </c>
      <c r="T4052">
        <v>32337.37</v>
      </c>
      <c r="U4052" t="s">
        <v>42</v>
      </c>
      <c r="V4052">
        <v>5.24</v>
      </c>
      <c r="W4052">
        <v>12</v>
      </c>
      <c r="X4052" s="1">
        <v>44470</v>
      </c>
      <c r="Y4052" t="s">
        <v>58</v>
      </c>
      <c r="Z4052">
        <v>4307</v>
      </c>
      <c r="AA4052" t="s">
        <v>70</v>
      </c>
      <c r="AB4052">
        <v>3500.63</v>
      </c>
      <c r="AC4052">
        <v>782.53</v>
      </c>
      <c r="AD4052">
        <v>39.130000000000003</v>
      </c>
      <c r="AE4052" s="1">
        <v>45157</v>
      </c>
      <c r="AF4052" s="1">
        <v>44934</v>
      </c>
      <c r="AG4052">
        <v>2023</v>
      </c>
      <c r="AH4052" t="s">
        <v>65</v>
      </c>
      <c r="AI4052">
        <v>1</v>
      </c>
      <c r="AJ4052">
        <v>0</v>
      </c>
      <c r="AK4052">
        <v>-199.82</v>
      </c>
    </row>
    <row r="4053" spans="1:37" x14ac:dyDescent="0.35">
      <c r="A4053">
        <v>4308</v>
      </c>
      <c r="B4053" t="s">
        <v>7324</v>
      </c>
      <c r="C4053">
        <v>39</v>
      </c>
      <c r="D4053" t="s">
        <v>46</v>
      </c>
      <c r="E4053" t="s">
        <v>6137</v>
      </c>
      <c r="F4053" t="s">
        <v>192</v>
      </c>
      <c r="G4053">
        <v>19458799161</v>
      </c>
      <c r="H4053" t="s">
        <v>945</v>
      </c>
      <c r="I4053" t="s">
        <v>40</v>
      </c>
      <c r="J4053">
        <v>2676.25</v>
      </c>
      <c r="K4053" s="1">
        <v>41011</v>
      </c>
      <c r="L4053" s="1">
        <v>45230</v>
      </c>
      <c r="M4053">
        <v>4308</v>
      </c>
      <c r="N4053" s="1">
        <v>45147</v>
      </c>
      <c r="O4053" t="s">
        <v>69</v>
      </c>
      <c r="P4053">
        <v>2806.94</v>
      </c>
      <c r="Q4053">
        <v>5483.19</v>
      </c>
      <c r="R4053">
        <v>2</v>
      </c>
      <c r="S4053">
        <v>4308</v>
      </c>
      <c r="T4053">
        <v>7117.6</v>
      </c>
      <c r="U4053" t="s">
        <v>64</v>
      </c>
      <c r="V4053">
        <v>9.1199999999999992</v>
      </c>
      <c r="W4053">
        <v>12</v>
      </c>
      <c r="X4053" s="1">
        <v>44815</v>
      </c>
      <c r="Y4053" t="s">
        <v>52</v>
      </c>
      <c r="Z4053">
        <v>4308</v>
      </c>
      <c r="AA4053" t="s">
        <v>44</v>
      </c>
      <c r="AB4053">
        <v>7329.18</v>
      </c>
      <c r="AC4053">
        <v>1854.3</v>
      </c>
      <c r="AD4053">
        <v>92.72</v>
      </c>
      <c r="AE4053" s="1">
        <v>45014</v>
      </c>
      <c r="AF4053" s="1">
        <v>45000</v>
      </c>
      <c r="AG4053">
        <v>2023</v>
      </c>
      <c r="AH4053" t="s">
        <v>82</v>
      </c>
      <c r="AI4053">
        <v>1</v>
      </c>
      <c r="AJ4053">
        <v>0</v>
      </c>
      <c r="AK4053">
        <v>-2806.94</v>
      </c>
    </row>
    <row r="4054" spans="1:37" x14ac:dyDescent="0.35">
      <c r="A4054">
        <v>4309</v>
      </c>
      <c r="B4054" t="s">
        <v>8746</v>
      </c>
      <c r="C4054">
        <v>32</v>
      </c>
      <c r="D4054" t="s">
        <v>36</v>
      </c>
      <c r="E4054" t="s">
        <v>6138</v>
      </c>
      <c r="F4054" t="s">
        <v>134</v>
      </c>
      <c r="G4054">
        <v>19458799162</v>
      </c>
      <c r="H4054" t="s">
        <v>5232</v>
      </c>
      <c r="I4054" t="s">
        <v>40</v>
      </c>
      <c r="J4054">
        <v>1420.57</v>
      </c>
      <c r="K4054" s="1">
        <v>39507</v>
      </c>
      <c r="L4054" s="1">
        <v>45009</v>
      </c>
      <c r="M4054">
        <v>4309</v>
      </c>
      <c r="N4054" s="1">
        <v>45024</v>
      </c>
      <c r="O4054" t="s">
        <v>50</v>
      </c>
      <c r="P4054">
        <v>3502.27</v>
      </c>
      <c r="Q4054">
        <v>-2081.6999999999998</v>
      </c>
      <c r="R4054">
        <v>27</v>
      </c>
      <c r="S4054">
        <v>4309</v>
      </c>
      <c r="T4054">
        <v>46710.37</v>
      </c>
      <c r="U4054" t="s">
        <v>64</v>
      </c>
      <c r="V4054">
        <v>3.17</v>
      </c>
      <c r="W4054">
        <v>12</v>
      </c>
      <c r="X4054" s="1">
        <v>44427</v>
      </c>
      <c r="Y4054" t="s">
        <v>58</v>
      </c>
      <c r="Z4054">
        <v>4309</v>
      </c>
      <c r="AA4054" t="s">
        <v>53</v>
      </c>
      <c r="AB4054">
        <v>8833.2099999999991</v>
      </c>
      <c r="AC4054">
        <v>3531.23</v>
      </c>
      <c r="AD4054">
        <v>176.56</v>
      </c>
      <c r="AE4054" s="1">
        <v>45044</v>
      </c>
      <c r="AF4054" s="1">
        <v>45083</v>
      </c>
      <c r="AG4054">
        <v>2023</v>
      </c>
      <c r="AH4054" t="s">
        <v>54</v>
      </c>
      <c r="AI4054">
        <v>0</v>
      </c>
      <c r="AJ4054">
        <v>1</v>
      </c>
      <c r="AK4054">
        <v>3502.27</v>
      </c>
    </row>
    <row r="4055" spans="1:37" x14ac:dyDescent="0.35">
      <c r="A4055">
        <v>4310</v>
      </c>
      <c r="B4055" t="s">
        <v>7982</v>
      </c>
      <c r="C4055">
        <v>25</v>
      </c>
      <c r="D4055" t="s">
        <v>36</v>
      </c>
      <c r="E4055" t="s">
        <v>6139</v>
      </c>
      <c r="F4055" t="s">
        <v>165</v>
      </c>
      <c r="G4055">
        <v>19458799163</v>
      </c>
      <c r="H4055" t="s">
        <v>2539</v>
      </c>
      <c r="I4055" t="s">
        <v>63</v>
      </c>
      <c r="J4055">
        <v>5458.78</v>
      </c>
      <c r="K4055" s="1">
        <v>44547</v>
      </c>
      <c r="L4055" s="1">
        <v>45193</v>
      </c>
      <c r="M4055">
        <v>4310</v>
      </c>
      <c r="N4055" s="1">
        <v>44989</v>
      </c>
      <c r="O4055" t="s">
        <v>50</v>
      </c>
      <c r="P4055">
        <v>2645.57</v>
      </c>
      <c r="Q4055">
        <v>2813.21</v>
      </c>
      <c r="R4055">
        <v>34</v>
      </c>
      <c r="S4055">
        <v>4310</v>
      </c>
      <c r="T4055">
        <v>25707.8</v>
      </c>
      <c r="U4055" t="s">
        <v>64</v>
      </c>
      <c r="V4055">
        <v>6.42</v>
      </c>
      <c r="W4055">
        <v>24</v>
      </c>
      <c r="X4055" s="1">
        <v>44029</v>
      </c>
      <c r="Y4055" t="s">
        <v>43</v>
      </c>
      <c r="Z4055">
        <v>4310</v>
      </c>
      <c r="AA4055" t="s">
        <v>44</v>
      </c>
      <c r="AB4055">
        <v>6195.07</v>
      </c>
      <c r="AC4055">
        <v>2066.6</v>
      </c>
      <c r="AD4055">
        <v>103.33</v>
      </c>
      <c r="AE4055" s="1">
        <v>45018</v>
      </c>
      <c r="AF4055" s="1">
        <v>45090</v>
      </c>
      <c r="AG4055">
        <v>2023</v>
      </c>
      <c r="AH4055" t="s">
        <v>213</v>
      </c>
      <c r="AI4055">
        <v>0</v>
      </c>
      <c r="AJ4055">
        <v>1</v>
      </c>
      <c r="AK4055">
        <v>2645.57</v>
      </c>
    </row>
    <row r="4056" spans="1:37" x14ac:dyDescent="0.35">
      <c r="A4056">
        <v>4312</v>
      </c>
      <c r="B4056" t="s">
        <v>8684</v>
      </c>
      <c r="C4056">
        <v>69</v>
      </c>
      <c r="D4056" t="s">
        <v>59</v>
      </c>
      <c r="E4056" t="s">
        <v>6140</v>
      </c>
      <c r="F4056" t="s">
        <v>289</v>
      </c>
      <c r="G4056">
        <v>19458799165</v>
      </c>
      <c r="H4056" t="s">
        <v>4939</v>
      </c>
      <c r="I4056" t="s">
        <v>63</v>
      </c>
      <c r="J4056">
        <v>7444.22</v>
      </c>
      <c r="K4056" s="1">
        <v>40490</v>
      </c>
      <c r="L4056" s="1">
        <v>45287</v>
      </c>
      <c r="M4056">
        <v>4312</v>
      </c>
      <c r="N4056" s="1">
        <v>45175</v>
      </c>
      <c r="O4056" t="s">
        <v>41</v>
      </c>
      <c r="P4056">
        <v>1813.54</v>
      </c>
      <c r="Q4056">
        <v>9257.76</v>
      </c>
      <c r="R4056">
        <v>36</v>
      </c>
      <c r="S4056">
        <v>4312</v>
      </c>
      <c r="T4056">
        <v>27332.93</v>
      </c>
      <c r="U4056" t="s">
        <v>51</v>
      </c>
      <c r="V4056">
        <v>8.86</v>
      </c>
      <c r="W4056">
        <v>48</v>
      </c>
      <c r="X4056" s="1">
        <v>44109</v>
      </c>
      <c r="Y4056" t="s">
        <v>43</v>
      </c>
      <c r="Z4056">
        <v>4312</v>
      </c>
      <c r="AA4056" t="s">
        <v>44</v>
      </c>
      <c r="AB4056">
        <v>4499.95</v>
      </c>
      <c r="AC4056">
        <v>4331.3500000000004</v>
      </c>
      <c r="AD4056">
        <v>216.57</v>
      </c>
      <c r="AE4056" s="1">
        <v>45274</v>
      </c>
      <c r="AF4056" s="1">
        <v>45172</v>
      </c>
      <c r="AG4056">
        <v>2023</v>
      </c>
      <c r="AH4056" t="s">
        <v>111</v>
      </c>
      <c r="AI4056">
        <v>1</v>
      </c>
      <c r="AJ4056">
        <v>0</v>
      </c>
      <c r="AK4056">
        <v>-1813.54</v>
      </c>
    </row>
    <row r="4057" spans="1:37" x14ac:dyDescent="0.35">
      <c r="A4057">
        <v>4313</v>
      </c>
      <c r="B4057" t="s">
        <v>7528</v>
      </c>
      <c r="C4057">
        <v>25</v>
      </c>
      <c r="D4057" t="s">
        <v>59</v>
      </c>
      <c r="E4057" t="s">
        <v>6141</v>
      </c>
      <c r="F4057" t="s">
        <v>257</v>
      </c>
      <c r="G4057">
        <v>19458799166</v>
      </c>
      <c r="H4057" t="s">
        <v>1400</v>
      </c>
      <c r="I4057" t="s">
        <v>40</v>
      </c>
      <c r="J4057">
        <v>9191.67</v>
      </c>
      <c r="K4057" s="1">
        <v>40610</v>
      </c>
      <c r="L4057" s="1">
        <v>44983</v>
      </c>
      <c r="M4057">
        <v>4313</v>
      </c>
      <c r="N4057" s="1">
        <v>45036</v>
      </c>
      <c r="O4057" t="s">
        <v>69</v>
      </c>
      <c r="P4057">
        <v>756.74</v>
      </c>
      <c r="Q4057">
        <v>8434.93</v>
      </c>
      <c r="R4057">
        <v>85</v>
      </c>
      <c r="S4057">
        <v>4313</v>
      </c>
      <c r="T4057">
        <v>10041.98</v>
      </c>
      <c r="U4057" t="s">
        <v>51</v>
      </c>
      <c r="V4057">
        <v>2.2000000000000002</v>
      </c>
      <c r="W4057">
        <v>60</v>
      </c>
      <c r="X4057" s="1">
        <v>44826</v>
      </c>
      <c r="Y4057" t="s">
        <v>52</v>
      </c>
      <c r="Z4057">
        <v>4313</v>
      </c>
      <c r="AA4057" t="s">
        <v>44</v>
      </c>
      <c r="AB4057">
        <v>6581.92</v>
      </c>
      <c r="AC4057">
        <v>3615.76</v>
      </c>
      <c r="AD4057">
        <v>180.79</v>
      </c>
      <c r="AE4057" s="1">
        <v>45064</v>
      </c>
      <c r="AF4057" s="1">
        <v>45103</v>
      </c>
      <c r="AG4057">
        <v>2023</v>
      </c>
      <c r="AH4057" t="s">
        <v>54</v>
      </c>
      <c r="AI4057">
        <v>1</v>
      </c>
      <c r="AJ4057">
        <v>0</v>
      </c>
      <c r="AK4057">
        <v>-756.74</v>
      </c>
    </row>
    <row r="4058" spans="1:37" x14ac:dyDescent="0.35">
      <c r="A4058">
        <v>4314</v>
      </c>
      <c r="B4058" t="s">
        <v>7429</v>
      </c>
      <c r="C4058">
        <v>40</v>
      </c>
      <c r="D4058" t="s">
        <v>46</v>
      </c>
      <c r="E4058" t="s">
        <v>6142</v>
      </c>
      <c r="F4058" t="s">
        <v>73</v>
      </c>
      <c r="G4058">
        <v>19458799167</v>
      </c>
      <c r="H4058" t="s">
        <v>1178</v>
      </c>
      <c r="I4058" t="s">
        <v>40</v>
      </c>
      <c r="J4058">
        <v>2151.2800000000002</v>
      </c>
      <c r="K4058" s="1">
        <v>41386</v>
      </c>
      <c r="L4058" s="1">
        <v>45213</v>
      </c>
      <c r="M4058">
        <v>4314</v>
      </c>
      <c r="N4058" s="1">
        <v>45080</v>
      </c>
      <c r="O4058" t="s">
        <v>69</v>
      </c>
      <c r="P4058">
        <v>1565.46</v>
      </c>
      <c r="Q4058">
        <v>585.82000000000005</v>
      </c>
      <c r="R4058">
        <v>72</v>
      </c>
      <c r="S4058">
        <v>4314</v>
      </c>
      <c r="T4058">
        <v>10595</v>
      </c>
      <c r="U4058" t="s">
        <v>42</v>
      </c>
      <c r="V4058">
        <v>1.75</v>
      </c>
      <c r="W4058">
        <v>36</v>
      </c>
      <c r="X4058" s="1">
        <v>44155</v>
      </c>
      <c r="Y4058" t="s">
        <v>43</v>
      </c>
      <c r="Z4058">
        <v>4314</v>
      </c>
      <c r="AA4058" t="s">
        <v>44</v>
      </c>
      <c r="AB4058">
        <v>3506.01</v>
      </c>
      <c r="AC4058">
        <v>2702.51</v>
      </c>
      <c r="AD4058">
        <v>135.13</v>
      </c>
      <c r="AE4058" s="1">
        <v>45259</v>
      </c>
      <c r="AF4058" s="1">
        <v>45200</v>
      </c>
      <c r="AG4058">
        <v>2023</v>
      </c>
      <c r="AH4058" t="s">
        <v>89</v>
      </c>
      <c r="AI4058">
        <v>1</v>
      </c>
      <c r="AJ4058">
        <v>0</v>
      </c>
      <c r="AK4058">
        <v>-1565.46</v>
      </c>
    </row>
    <row r="4059" spans="1:37" x14ac:dyDescent="0.35">
      <c r="A4059">
        <v>4315</v>
      </c>
      <c r="B4059" t="s">
        <v>8682</v>
      </c>
      <c r="C4059">
        <v>33</v>
      </c>
      <c r="D4059" t="s">
        <v>36</v>
      </c>
      <c r="E4059" t="s">
        <v>6143</v>
      </c>
      <c r="F4059" t="s">
        <v>127</v>
      </c>
      <c r="G4059">
        <v>19458799168</v>
      </c>
      <c r="H4059" t="s">
        <v>4934</v>
      </c>
      <c r="I4059" t="s">
        <v>63</v>
      </c>
      <c r="J4059">
        <v>9076.9500000000007</v>
      </c>
      <c r="K4059" s="1">
        <v>41177</v>
      </c>
      <c r="L4059" s="1">
        <v>45113</v>
      </c>
      <c r="M4059">
        <v>4315</v>
      </c>
      <c r="N4059" s="1">
        <v>45123</v>
      </c>
      <c r="O4059" t="s">
        <v>50</v>
      </c>
      <c r="P4059">
        <v>3796.84</v>
      </c>
      <c r="Q4059">
        <v>12873.79</v>
      </c>
      <c r="R4059">
        <v>87</v>
      </c>
      <c r="S4059">
        <v>4315</v>
      </c>
      <c r="T4059">
        <v>30418.35</v>
      </c>
      <c r="U4059" t="s">
        <v>42</v>
      </c>
      <c r="V4059">
        <v>9.93</v>
      </c>
      <c r="W4059">
        <v>60</v>
      </c>
      <c r="X4059" s="1">
        <v>44382</v>
      </c>
      <c r="Y4059" t="s">
        <v>58</v>
      </c>
      <c r="Z4059">
        <v>4315</v>
      </c>
      <c r="AA4059" t="s">
        <v>70</v>
      </c>
      <c r="AB4059">
        <v>2336.1</v>
      </c>
      <c r="AC4059">
        <v>3966.83</v>
      </c>
      <c r="AD4059">
        <v>198.34</v>
      </c>
      <c r="AE4059" s="1">
        <v>45240</v>
      </c>
      <c r="AF4059" s="1">
        <v>44957</v>
      </c>
      <c r="AG4059">
        <v>2023</v>
      </c>
      <c r="AH4059" t="s">
        <v>65</v>
      </c>
      <c r="AI4059">
        <v>0</v>
      </c>
      <c r="AJ4059">
        <v>1</v>
      </c>
      <c r="AK4059">
        <v>3796.84</v>
      </c>
    </row>
    <row r="4060" spans="1:37" x14ac:dyDescent="0.35">
      <c r="A4060">
        <v>4316</v>
      </c>
      <c r="B4060" t="s">
        <v>6992</v>
      </c>
      <c r="C4060">
        <v>65</v>
      </c>
      <c r="D4060" t="s">
        <v>59</v>
      </c>
      <c r="E4060" t="s">
        <v>6144</v>
      </c>
      <c r="F4060" t="s">
        <v>48</v>
      </c>
      <c r="G4060">
        <v>19458799169</v>
      </c>
      <c r="H4060" t="s">
        <v>238</v>
      </c>
      <c r="I4060" t="s">
        <v>63</v>
      </c>
      <c r="J4060">
        <v>6354.38</v>
      </c>
      <c r="K4060" s="1">
        <v>37649</v>
      </c>
      <c r="L4060" s="1">
        <v>45100</v>
      </c>
      <c r="M4060">
        <v>4316</v>
      </c>
      <c r="N4060" s="1">
        <v>45074</v>
      </c>
      <c r="O4060" t="s">
        <v>50</v>
      </c>
      <c r="P4060">
        <v>2500.71</v>
      </c>
      <c r="Q4060">
        <v>8855.09</v>
      </c>
      <c r="R4060">
        <v>72</v>
      </c>
      <c r="S4060">
        <v>4316</v>
      </c>
      <c r="T4060">
        <v>12092.79</v>
      </c>
      <c r="U4060" t="s">
        <v>64</v>
      </c>
      <c r="V4060">
        <v>6.19</v>
      </c>
      <c r="W4060">
        <v>12</v>
      </c>
      <c r="X4060" s="1">
        <v>44142</v>
      </c>
      <c r="Y4060" t="s">
        <v>52</v>
      </c>
      <c r="Z4060">
        <v>4316</v>
      </c>
      <c r="AA4060" t="s">
        <v>44</v>
      </c>
      <c r="AB4060">
        <v>2459.9899999999998</v>
      </c>
      <c r="AC4060">
        <v>4386.1000000000004</v>
      </c>
      <c r="AD4060">
        <v>219.31</v>
      </c>
      <c r="AE4060" s="1">
        <v>45022</v>
      </c>
      <c r="AF4060" s="1">
        <v>45162</v>
      </c>
      <c r="AG4060">
        <v>2023</v>
      </c>
      <c r="AH4060" t="s">
        <v>132</v>
      </c>
      <c r="AI4060">
        <v>0</v>
      </c>
      <c r="AJ4060">
        <v>1</v>
      </c>
      <c r="AK4060">
        <v>2500.71</v>
      </c>
    </row>
    <row r="4061" spans="1:37" x14ac:dyDescent="0.35">
      <c r="A4061">
        <v>4317</v>
      </c>
      <c r="B4061" t="s">
        <v>7358</v>
      </c>
      <c r="C4061">
        <v>51</v>
      </c>
      <c r="D4061" t="s">
        <v>46</v>
      </c>
      <c r="E4061" t="s">
        <v>6145</v>
      </c>
      <c r="F4061" t="s">
        <v>106</v>
      </c>
      <c r="G4061">
        <v>19458799170</v>
      </c>
      <c r="H4061" t="s">
        <v>1020</v>
      </c>
      <c r="I4061" t="s">
        <v>40</v>
      </c>
      <c r="J4061">
        <v>2042.09</v>
      </c>
      <c r="K4061" s="1">
        <v>41197</v>
      </c>
      <c r="L4061" s="1">
        <v>45263</v>
      </c>
      <c r="M4061">
        <v>4317</v>
      </c>
      <c r="N4061" s="1">
        <v>45136</v>
      </c>
      <c r="O4061" t="s">
        <v>50</v>
      </c>
      <c r="P4061">
        <v>4454.88</v>
      </c>
      <c r="Q4061">
        <v>6496.97</v>
      </c>
      <c r="R4061">
        <v>69</v>
      </c>
      <c r="S4061">
        <v>4317</v>
      </c>
      <c r="T4061">
        <v>11485.07</v>
      </c>
      <c r="U4061" t="s">
        <v>42</v>
      </c>
      <c r="V4061">
        <v>9.2100000000000009</v>
      </c>
      <c r="W4061">
        <v>48</v>
      </c>
      <c r="X4061" s="1">
        <v>44923</v>
      </c>
      <c r="Y4061" t="s">
        <v>52</v>
      </c>
      <c r="Z4061">
        <v>4317</v>
      </c>
      <c r="AA4061" t="s">
        <v>70</v>
      </c>
      <c r="AB4061">
        <v>4996.32</v>
      </c>
      <c r="AC4061">
        <v>2016.84</v>
      </c>
      <c r="AD4061">
        <v>100.84</v>
      </c>
      <c r="AE4061" s="1">
        <v>45151</v>
      </c>
      <c r="AF4061" s="1">
        <v>44986</v>
      </c>
      <c r="AG4061">
        <v>2023</v>
      </c>
      <c r="AH4061" t="s">
        <v>65</v>
      </c>
      <c r="AI4061">
        <v>0</v>
      </c>
      <c r="AJ4061">
        <v>1</v>
      </c>
      <c r="AK4061">
        <v>4454.88</v>
      </c>
    </row>
    <row r="4062" spans="1:37" x14ac:dyDescent="0.35">
      <c r="A4062">
        <v>4318</v>
      </c>
      <c r="B4062" t="s">
        <v>8617</v>
      </c>
      <c r="C4062">
        <v>39</v>
      </c>
      <c r="D4062" t="s">
        <v>36</v>
      </c>
      <c r="E4062" t="s">
        <v>6146</v>
      </c>
      <c r="F4062" t="s">
        <v>113</v>
      </c>
      <c r="G4062">
        <v>19458799171</v>
      </c>
      <c r="H4062" t="s">
        <v>4639</v>
      </c>
      <c r="I4062" t="s">
        <v>63</v>
      </c>
      <c r="J4062">
        <v>7391.8</v>
      </c>
      <c r="K4062" s="1">
        <v>37341</v>
      </c>
      <c r="L4062" s="1">
        <v>45261</v>
      </c>
      <c r="M4062">
        <v>4318</v>
      </c>
      <c r="N4062" s="1">
        <v>45169</v>
      </c>
      <c r="O4062" t="s">
        <v>69</v>
      </c>
      <c r="P4062">
        <v>848.33</v>
      </c>
      <c r="Q4062">
        <v>6543.47</v>
      </c>
      <c r="R4062">
        <v>65</v>
      </c>
      <c r="S4062">
        <v>4318</v>
      </c>
      <c r="T4062">
        <v>27507.03</v>
      </c>
      <c r="U4062" t="s">
        <v>51</v>
      </c>
      <c r="V4062">
        <v>4.67</v>
      </c>
      <c r="W4062">
        <v>24</v>
      </c>
      <c r="X4062" s="1">
        <v>44408</v>
      </c>
      <c r="Y4062" t="s">
        <v>43</v>
      </c>
      <c r="Z4062">
        <v>4318</v>
      </c>
      <c r="AA4062" t="s">
        <v>70</v>
      </c>
      <c r="AB4062">
        <v>9435.64</v>
      </c>
      <c r="AC4062">
        <v>4283.4399999999996</v>
      </c>
      <c r="AD4062">
        <v>214.17</v>
      </c>
      <c r="AE4062" s="1">
        <v>45013</v>
      </c>
      <c r="AF4062" s="1">
        <v>45227</v>
      </c>
      <c r="AG4062">
        <v>2023</v>
      </c>
      <c r="AH4062" t="s">
        <v>82</v>
      </c>
      <c r="AI4062">
        <v>1</v>
      </c>
      <c r="AJ4062">
        <v>0</v>
      </c>
      <c r="AK4062">
        <v>-848.33</v>
      </c>
    </row>
    <row r="4063" spans="1:37" x14ac:dyDescent="0.35">
      <c r="A4063">
        <v>4319</v>
      </c>
      <c r="B4063" t="s">
        <v>8055</v>
      </c>
      <c r="C4063">
        <v>66</v>
      </c>
      <c r="D4063" t="s">
        <v>36</v>
      </c>
      <c r="E4063" t="s">
        <v>6147</v>
      </c>
      <c r="F4063" t="s">
        <v>223</v>
      </c>
      <c r="G4063">
        <v>19458799172</v>
      </c>
      <c r="H4063" t="s">
        <v>2742</v>
      </c>
      <c r="I4063" t="s">
        <v>40</v>
      </c>
      <c r="J4063">
        <v>999.65</v>
      </c>
      <c r="K4063" s="1">
        <v>37504</v>
      </c>
      <c r="L4063" s="1">
        <v>45061</v>
      </c>
      <c r="M4063">
        <v>4319</v>
      </c>
      <c r="N4063" s="1">
        <v>45033</v>
      </c>
      <c r="O4063" t="s">
        <v>69</v>
      </c>
      <c r="P4063">
        <v>2217.69</v>
      </c>
      <c r="Q4063">
        <v>-1218.04</v>
      </c>
      <c r="R4063">
        <v>85</v>
      </c>
      <c r="S4063">
        <v>4319</v>
      </c>
      <c r="T4063">
        <v>12537.51</v>
      </c>
      <c r="U4063" t="s">
        <v>42</v>
      </c>
      <c r="V4063">
        <v>6.44</v>
      </c>
      <c r="W4063">
        <v>48</v>
      </c>
      <c r="X4063" s="1">
        <v>44340</v>
      </c>
      <c r="Y4063" t="s">
        <v>43</v>
      </c>
      <c r="Z4063">
        <v>4319</v>
      </c>
      <c r="AA4063" t="s">
        <v>44</v>
      </c>
      <c r="AB4063">
        <v>3674.66</v>
      </c>
      <c r="AC4063">
        <v>4019.48</v>
      </c>
      <c r="AD4063">
        <v>200.97</v>
      </c>
      <c r="AE4063" s="1">
        <v>44952</v>
      </c>
      <c r="AF4063" s="1">
        <v>45094</v>
      </c>
      <c r="AG4063">
        <v>2023</v>
      </c>
      <c r="AH4063" t="s">
        <v>54</v>
      </c>
      <c r="AI4063">
        <v>1</v>
      </c>
      <c r="AJ4063">
        <v>0</v>
      </c>
      <c r="AK4063">
        <v>-2217.69</v>
      </c>
    </row>
    <row r="4064" spans="1:37" x14ac:dyDescent="0.35">
      <c r="A4064">
        <v>4320</v>
      </c>
      <c r="B4064" t="s">
        <v>8699</v>
      </c>
      <c r="C4064">
        <v>40</v>
      </c>
      <c r="D4064" t="s">
        <v>46</v>
      </c>
      <c r="E4064" t="s">
        <v>6148</v>
      </c>
      <c r="F4064" t="s">
        <v>289</v>
      </c>
      <c r="G4064">
        <v>19458799173</v>
      </c>
      <c r="H4064" t="s">
        <v>4990</v>
      </c>
      <c r="I4064" t="s">
        <v>40</v>
      </c>
      <c r="J4064">
        <v>6952.27</v>
      </c>
      <c r="K4064" s="1">
        <v>39384</v>
      </c>
      <c r="L4064" s="1">
        <v>45020</v>
      </c>
      <c r="M4064">
        <v>4320</v>
      </c>
      <c r="N4064" s="1">
        <v>44931</v>
      </c>
      <c r="O4064" t="s">
        <v>50</v>
      </c>
      <c r="P4064">
        <v>3511.02</v>
      </c>
      <c r="Q4064">
        <v>10463.290000000001</v>
      </c>
      <c r="R4064">
        <v>44</v>
      </c>
      <c r="S4064">
        <v>4320</v>
      </c>
      <c r="T4064">
        <v>6415.12</v>
      </c>
      <c r="U4064" t="s">
        <v>51</v>
      </c>
      <c r="V4064">
        <v>7.25</v>
      </c>
      <c r="W4064">
        <v>36</v>
      </c>
      <c r="X4064" s="1">
        <v>44508</v>
      </c>
      <c r="Y4064" t="s">
        <v>43</v>
      </c>
      <c r="Z4064">
        <v>4320</v>
      </c>
      <c r="AA4064" t="s">
        <v>44</v>
      </c>
      <c r="AB4064">
        <v>1842.35</v>
      </c>
      <c r="AC4064">
        <v>2052.89</v>
      </c>
      <c r="AD4064">
        <v>102.64</v>
      </c>
      <c r="AE4064" s="1">
        <v>45091</v>
      </c>
      <c r="AF4064" s="1">
        <v>45014</v>
      </c>
      <c r="AG4064">
        <v>2023</v>
      </c>
      <c r="AH4064" t="s">
        <v>71</v>
      </c>
      <c r="AI4064">
        <v>0</v>
      </c>
      <c r="AJ4064">
        <v>1</v>
      </c>
      <c r="AK4064">
        <v>3511.02</v>
      </c>
    </row>
    <row r="4065" spans="1:37" x14ac:dyDescent="0.35">
      <c r="A4065">
        <v>4321</v>
      </c>
      <c r="B4065" t="s">
        <v>7214</v>
      </c>
      <c r="C4065">
        <v>22</v>
      </c>
      <c r="D4065" t="s">
        <v>36</v>
      </c>
      <c r="E4065" t="s">
        <v>6149</v>
      </c>
      <c r="F4065" t="s">
        <v>141</v>
      </c>
      <c r="G4065">
        <v>19458799174</v>
      </c>
      <c r="H4065" t="s">
        <v>708</v>
      </c>
      <c r="I4065" t="s">
        <v>63</v>
      </c>
      <c r="J4065">
        <v>8626.49</v>
      </c>
      <c r="K4065" s="1">
        <v>37208</v>
      </c>
      <c r="L4065" s="1">
        <v>45277</v>
      </c>
      <c r="M4065">
        <v>4321</v>
      </c>
      <c r="N4065" s="1">
        <v>45070</v>
      </c>
      <c r="O4065" t="s">
        <v>69</v>
      </c>
      <c r="P4065">
        <v>1368.72</v>
      </c>
      <c r="Q4065">
        <v>9995.2099999999991</v>
      </c>
      <c r="R4065">
        <v>43</v>
      </c>
      <c r="S4065">
        <v>4321</v>
      </c>
      <c r="T4065">
        <v>21004.59</v>
      </c>
      <c r="U4065" t="s">
        <v>42</v>
      </c>
      <c r="V4065">
        <v>9.8800000000000008</v>
      </c>
      <c r="W4065">
        <v>48</v>
      </c>
      <c r="X4065" s="1">
        <v>43900</v>
      </c>
      <c r="Y4065" t="s">
        <v>52</v>
      </c>
      <c r="Z4065">
        <v>4321</v>
      </c>
      <c r="AA4065" t="s">
        <v>44</v>
      </c>
      <c r="AB4065">
        <v>5018.7299999999996</v>
      </c>
      <c r="AC4065">
        <v>290.37</v>
      </c>
      <c r="AD4065">
        <v>14.52</v>
      </c>
      <c r="AE4065" s="1">
        <v>45068</v>
      </c>
      <c r="AF4065" s="1">
        <v>45116</v>
      </c>
      <c r="AG4065">
        <v>2023</v>
      </c>
      <c r="AH4065" t="s">
        <v>132</v>
      </c>
      <c r="AI4065">
        <v>1</v>
      </c>
      <c r="AJ4065">
        <v>0</v>
      </c>
      <c r="AK4065">
        <v>-1368.72</v>
      </c>
    </row>
    <row r="4066" spans="1:37" x14ac:dyDescent="0.35">
      <c r="A4066">
        <v>4323</v>
      </c>
      <c r="B4066" t="s">
        <v>8905</v>
      </c>
      <c r="C4066">
        <v>61</v>
      </c>
      <c r="D4066" t="s">
        <v>46</v>
      </c>
      <c r="E4066" t="s">
        <v>6150</v>
      </c>
      <c r="F4066" t="s">
        <v>109</v>
      </c>
      <c r="G4066">
        <v>19458799176</v>
      </c>
      <c r="H4066" t="s">
        <v>6151</v>
      </c>
      <c r="I4066" t="s">
        <v>63</v>
      </c>
      <c r="J4066">
        <v>639.86</v>
      </c>
      <c r="K4066" s="1">
        <v>40181</v>
      </c>
      <c r="L4066" s="1">
        <v>44935</v>
      </c>
      <c r="M4066">
        <v>4323</v>
      </c>
      <c r="N4066" s="1">
        <v>45207</v>
      </c>
      <c r="O4066" t="s">
        <v>69</v>
      </c>
      <c r="P4066">
        <v>536.95000000000005</v>
      </c>
      <c r="Q4066">
        <v>102.91</v>
      </c>
      <c r="R4066">
        <v>66</v>
      </c>
      <c r="S4066">
        <v>4323</v>
      </c>
      <c r="T4066">
        <v>45360.83</v>
      </c>
      <c r="U4066" t="s">
        <v>42</v>
      </c>
      <c r="V4066">
        <v>2.12</v>
      </c>
      <c r="W4066">
        <v>48</v>
      </c>
      <c r="X4066" s="1">
        <v>44570</v>
      </c>
      <c r="Y4066" t="s">
        <v>58</v>
      </c>
      <c r="Z4066">
        <v>4323</v>
      </c>
      <c r="AA4066" t="s">
        <v>53</v>
      </c>
      <c r="AB4066">
        <v>2891.36</v>
      </c>
      <c r="AC4066">
        <v>1162.8800000000001</v>
      </c>
      <c r="AD4066">
        <v>58.14</v>
      </c>
      <c r="AE4066" s="1">
        <v>45107</v>
      </c>
      <c r="AF4066" s="1">
        <v>45251</v>
      </c>
      <c r="AG4066">
        <v>2023</v>
      </c>
      <c r="AH4066" t="s">
        <v>98</v>
      </c>
      <c r="AI4066">
        <v>1</v>
      </c>
      <c r="AJ4066">
        <v>0</v>
      </c>
      <c r="AK4066">
        <v>-536.95000000000005</v>
      </c>
    </row>
    <row r="4067" spans="1:37" x14ac:dyDescent="0.35">
      <c r="A4067">
        <v>4324</v>
      </c>
      <c r="B4067" t="s">
        <v>8684</v>
      </c>
      <c r="C4067">
        <v>24</v>
      </c>
      <c r="D4067" t="s">
        <v>59</v>
      </c>
      <c r="E4067" t="s">
        <v>6152</v>
      </c>
      <c r="F4067" t="s">
        <v>103</v>
      </c>
      <c r="G4067">
        <v>19458799177</v>
      </c>
      <c r="H4067" t="s">
        <v>4939</v>
      </c>
      <c r="I4067" t="s">
        <v>40</v>
      </c>
      <c r="J4067">
        <v>713.16</v>
      </c>
      <c r="K4067" s="1">
        <v>37306</v>
      </c>
      <c r="L4067" s="1">
        <v>45039</v>
      </c>
      <c r="M4067">
        <v>4324</v>
      </c>
      <c r="N4067" s="1">
        <v>45092</v>
      </c>
      <c r="O4067" t="s">
        <v>41</v>
      </c>
      <c r="P4067">
        <v>4465.7299999999996</v>
      </c>
      <c r="Q4067">
        <v>5178.8900000000003</v>
      </c>
      <c r="R4067">
        <v>21</v>
      </c>
      <c r="S4067">
        <v>4324</v>
      </c>
      <c r="T4067">
        <v>23125.33</v>
      </c>
      <c r="U4067" t="s">
        <v>42</v>
      </c>
      <c r="V4067">
        <v>5.71</v>
      </c>
      <c r="W4067">
        <v>12</v>
      </c>
      <c r="X4067" s="1">
        <v>44580</v>
      </c>
      <c r="Y4067" t="s">
        <v>52</v>
      </c>
      <c r="Z4067">
        <v>4324</v>
      </c>
      <c r="AA4067" t="s">
        <v>70</v>
      </c>
      <c r="AB4067">
        <v>9204.5300000000007</v>
      </c>
      <c r="AC4067">
        <v>4382.96</v>
      </c>
      <c r="AD4067">
        <v>219.15</v>
      </c>
      <c r="AE4067" s="1">
        <v>45166</v>
      </c>
      <c r="AF4067" s="1">
        <v>44997</v>
      </c>
      <c r="AG4067">
        <v>2023</v>
      </c>
      <c r="AH4067" t="s">
        <v>89</v>
      </c>
      <c r="AI4067">
        <v>1</v>
      </c>
      <c r="AJ4067">
        <v>0</v>
      </c>
      <c r="AK4067">
        <v>-4465.7299999999996</v>
      </c>
    </row>
    <row r="4068" spans="1:37" x14ac:dyDescent="0.35">
      <c r="A4068">
        <v>4325</v>
      </c>
      <c r="B4068" t="s">
        <v>7777</v>
      </c>
      <c r="C4068">
        <v>54</v>
      </c>
      <c r="D4068" t="s">
        <v>46</v>
      </c>
      <c r="E4068" t="s">
        <v>6153</v>
      </c>
      <c r="F4068" t="s">
        <v>134</v>
      </c>
      <c r="G4068">
        <v>19458799178</v>
      </c>
      <c r="H4068" t="s">
        <v>1993</v>
      </c>
      <c r="I4068" t="s">
        <v>40</v>
      </c>
      <c r="J4068">
        <v>9311.01</v>
      </c>
      <c r="K4068" s="1">
        <v>37968</v>
      </c>
      <c r="L4068" s="1">
        <v>45048</v>
      </c>
      <c r="M4068">
        <v>4325</v>
      </c>
      <c r="N4068" s="1">
        <v>45062</v>
      </c>
      <c r="O4068" t="s">
        <v>50</v>
      </c>
      <c r="P4068">
        <v>870.92</v>
      </c>
      <c r="Q4068">
        <v>8440.09</v>
      </c>
      <c r="R4068">
        <v>61</v>
      </c>
      <c r="S4068">
        <v>4325</v>
      </c>
      <c r="T4068">
        <v>1641.64</v>
      </c>
      <c r="U4068" t="s">
        <v>64</v>
      </c>
      <c r="V4068">
        <v>1.5</v>
      </c>
      <c r="W4068">
        <v>36</v>
      </c>
      <c r="X4068" s="1">
        <v>44690</v>
      </c>
      <c r="Y4068" t="s">
        <v>58</v>
      </c>
      <c r="Z4068">
        <v>4325</v>
      </c>
      <c r="AA4068" t="s">
        <v>44</v>
      </c>
      <c r="AB4068">
        <v>6784.32</v>
      </c>
      <c r="AC4068">
        <v>3522.77</v>
      </c>
      <c r="AD4068">
        <v>176.14</v>
      </c>
      <c r="AE4068" s="1">
        <v>45210</v>
      </c>
      <c r="AF4068" s="1">
        <v>45041</v>
      </c>
      <c r="AG4068">
        <v>2023</v>
      </c>
      <c r="AH4068" t="s">
        <v>132</v>
      </c>
      <c r="AI4068">
        <v>0</v>
      </c>
      <c r="AJ4068">
        <v>1</v>
      </c>
      <c r="AK4068">
        <v>870.92</v>
      </c>
    </row>
    <row r="4069" spans="1:37" x14ac:dyDescent="0.35">
      <c r="A4069">
        <v>4326</v>
      </c>
      <c r="B4069" t="s">
        <v>8506</v>
      </c>
      <c r="C4069">
        <v>43</v>
      </c>
      <c r="D4069" t="s">
        <v>59</v>
      </c>
      <c r="E4069" t="s">
        <v>6154</v>
      </c>
      <c r="F4069" t="s">
        <v>84</v>
      </c>
      <c r="G4069">
        <v>19458799179</v>
      </c>
      <c r="H4069" t="s">
        <v>4174</v>
      </c>
      <c r="I4069" t="s">
        <v>63</v>
      </c>
      <c r="J4069">
        <v>7916.97</v>
      </c>
      <c r="K4069" s="1">
        <v>44344</v>
      </c>
      <c r="L4069" s="1">
        <v>45034</v>
      </c>
      <c r="M4069">
        <v>4326</v>
      </c>
      <c r="N4069" s="1">
        <v>45054</v>
      </c>
      <c r="O4069" t="s">
        <v>41</v>
      </c>
      <c r="P4069">
        <v>4850.93</v>
      </c>
      <c r="Q4069">
        <v>12767.9</v>
      </c>
      <c r="R4069">
        <v>13</v>
      </c>
      <c r="S4069">
        <v>4326</v>
      </c>
      <c r="T4069">
        <v>12007.95</v>
      </c>
      <c r="U4069" t="s">
        <v>64</v>
      </c>
      <c r="V4069">
        <v>7.55</v>
      </c>
      <c r="W4069">
        <v>24</v>
      </c>
      <c r="X4069" s="1">
        <v>44342</v>
      </c>
      <c r="Y4069" t="s">
        <v>43</v>
      </c>
      <c r="Z4069">
        <v>4326</v>
      </c>
      <c r="AA4069" t="s">
        <v>70</v>
      </c>
      <c r="AB4069">
        <v>5682.93</v>
      </c>
      <c r="AC4069">
        <v>4949.6499999999996</v>
      </c>
      <c r="AD4069">
        <v>247.48</v>
      </c>
      <c r="AE4069" s="1">
        <v>45028</v>
      </c>
      <c r="AF4069" s="1">
        <v>45140</v>
      </c>
      <c r="AG4069">
        <v>2023</v>
      </c>
      <c r="AH4069" t="s">
        <v>132</v>
      </c>
      <c r="AI4069">
        <v>1</v>
      </c>
      <c r="AJ4069">
        <v>0</v>
      </c>
      <c r="AK4069">
        <v>-4850.93</v>
      </c>
    </row>
    <row r="4070" spans="1:37" x14ac:dyDescent="0.35">
      <c r="A4070">
        <v>4327</v>
      </c>
      <c r="B4070" t="s">
        <v>7039</v>
      </c>
      <c r="C4070">
        <v>45</v>
      </c>
      <c r="D4070" t="s">
        <v>36</v>
      </c>
      <c r="E4070" t="s">
        <v>6155</v>
      </c>
      <c r="F4070" t="s">
        <v>67</v>
      </c>
      <c r="G4070">
        <v>19458799180</v>
      </c>
      <c r="H4070" t="s">
        <v>340</v>
      </c>
      <c r="I4070" t="s">
        <v>63</v>
      </c>
      <c r="J4070">
        <v>7765.24</v>
      </c>
      <c r="K4070" s="1">
        <v>41026</v>
      </c>
      <c r="L4070" s="1">
        <v>45268</v>
      </c>
      <c r="M4070">
        <v>4327</v>
      </c>
      <c r="N4070" s="1">
        <v>44991</v>
      </c>
      <c r="O4070" t="s">
        <v>50</v>
      </c>
      <c r="P4070">
        <v>2249.6999999999998</v>
      </c>
      <c r="Q4070">
        <v>5515.54</v>
      </c>
      <c r="R4070">
        <v>28</v>
      </c>
      <c r="S4070">
        <v>4327</v>
      </c>
      <c r="T4070">
        <v>47933.07</v>
      </c>
      <c r="U4070" t="s">
        <v>42</v>
      </c>
      <c r="V4070">
        <v>9.92</v>
      </c>
      <c r="W4070">
        <v>60</v>
      </c>
      <c r="X4070" s="1">
        <v>43906</v>
      </c>
      <c r="Y4070" t="s">
        <v>43</v>
      </c>
      <c r="Z4070">
        <v>4327</v>
      </c>
      <c r="AA4070" t="s">
        <v>44</v>
      </c>
      <c r="AB4070">
        <v>3021.89</v>
      </c>
      <c r="AC4070">
        <v>1037.54</v>
      </c>
      <c r="AD4070">
        <v>51.88</v>
      </c>
      <c r="AE4070" s="1">
        <v>45143</v>
      </c>
      <c r="AF4070" s="1">
        <v>45055</v>
      </c>
      <c r="AG4070">
        <v>2023</v>
      </c>
      <c r="AH4070" t="s">
        <v>213</v>
      </c>
      <c r="AI4070">
        <v>0</v>
      </c>
      <c r="AJ4070">
        <v>1</v>
      </c>
      <c r="AK4070">
        <v>2249.6999999999998</v>
      </c>
    </row>
    <row r="4071" spans="1:37" x14ac:dyDescent="0.35">
      <c r="A4071">
        <v>4328</v>
      </c>
      <c r="B4071" t="s">
        <v>7504</v>
      </c>
      <c r="C4071">
        <v>21</v>
      </c>
      <c r="D4071" t="s">
        <v>59</v>
      </c>
      <c r="E4071" t="s">
        <v>6156</v>
      </c>
      <c r="F4071" t="s">
        <v>109</v>
      </c>
      <c r="G4071">
        <v>19458799181</v>
      </c>
      <c r="H4071" t="s">
        <v>1348</v>
      </c>
      <c r="I4071" t="s">
        <v>40</v>
      </c>
      <c r="J4071">
        <v>7451.96</v>
      </c>
      <c r="K4071" s="1">
        <v>39285</v>
      </c>
      <c r="L4071" s="1">
        <v>45198</v>
      </c>
      <c r="M4071">
        <v>4328</v>
      </c>
      <c r="N4071" s="1">
        <v>45215</v>
      </c>
      <c r="O4071" t="s">
        <v>50</v>
      </c>
      <c r="P4071">
        <v>4909.1099999999997</v>
      </c>
      <c r="Q4071">
        <v>12361.07</v>
      </c>
      <c r="R4071">
        <v>30</v>
      </c>
      <c r="S4071">
        <v>4328</v>
      </c>
      <c r="T4071">
        <v>25323.15</v>
      </c>
      <c r="U4071" t="s">
        <v>51</v>
      </c>
      <c r="V4071">
        <v>8.3000000000000007</v>
      </c>
      <c r="W4071">
        <v>24</v>
      </c>
      <c r="X4071" s="1">
        <v>43870</v>
      </c>
      <c r="Y4071" t="s">
        <v>43</v>
      </c>
      <c r="Z4071">
        <v>4328</v>
      </c>
      <c r="AA4071" t="s">
        <v>44</v>
      </c>
      <c r="AB4071">
        <v>1840.91</v>
      </c>
      <c r="AC4071">
        <v>1445.46</v>
      </c>
      <c r="AD4071">
        <v>72.27</v>
      </c>
      <c r="AE4071" s="1">
        <v>45259</v>
      </c>
      <c r="AF4071" s="1">
        <v>45121</v>
      </c>
      <c r="AG4071">
        <v>2023</v>
      </c>
      <c r="AH4071" t="s">
        <v>98</v>
      </c>
      <c r="AI4071">
        <v>0</v>
      </c>
      <c r="AJ4071">
        <v>1</v>
      </c>
      <c r="AK4071">
        <v>4909.1099999999997</v>
      </c>
    </row>
    <row r="4072" spans="1:37" x14ac:dyDescent="0.35">
      <c r="A4072">
        <v>4329</v>
      </c>
      <c r="B4072" t="s">
        <v>8339</v>
      </c>
      <c r="C4072">
        <v>66</v>
      </c>
      <c r="D4072" t="s">
        <v>46</v>
      </c>
      <c r="E4072" t="s">
        <v>6157</v>
      </c>
      <c r="F4072" t="s">
        <v>203</v>
      </c>
      <c r="G4072">
        <v>19458799182</v>
      </c>
      <c r="H4072" t="s">
        <v>3619</v>
      </c>
      <c r="I4072" t="s">
        <v>40</v>
      </c>
      <c r="J4072">
        <v>7201.56</v>
      </c>
      <c r="K4072" s="1">
        <v>42519</v>
      </c>
      <c r="L4072" s="1">
        <v>45184</v>
      </c>
      <c r="M4072">
        <v>4329</v>
      </c>
      <c r="N4072" s="1">
        <v>45054</v>
      </c>
      <c r="O4072" t="s">
        <v>69</v>
      </c>
      <c r="P4072">
        <v>211.36</v>
      </c>
      <c r="Q4072">
        <v>7412.92</v>
      </c>
      <c r="R4072">
        <v>82</v>
      </c>
      <c r="S4072">
        <v>4329</v>
      </c>
      <c r="T4072">
        <v>18585.59</v>
      </c>
      <c r="U4072" t="s">
        <v>51</v>
      </c>
      <c r="V4072">
        <v>3.39</v>
      </c>
      <c r="W4072">
        <v>48</v>
      </c>
      <c r="X4072" s="1">
        <v>44110</v>
      </c>
      <c r="Y4072" t="s">
        <v>43</v>
      </c>
      <c r="Z4072">
        <v>4329</v>
      </c>
      <c r="AA4072" t="s">
        <v>44</v>
      </c>
      <c r="AB4072">
        <v>9480.44</v>
      </c>
      <c r="AC4072">
        <v>462.65</v>
      </c>
      <c r="AD4072">
        <v>23.13</v>
      </c>
      <c r="AE4072" s="1">
        <v>45102</v>
      </c>
      <c r="AF4072" s="1">
        <v>45054</v>
      </c>
      <c r="AG4072">
        <v>2023</v>
      </c>
      <c r="AH4072" t="s">
        <v>132</v>
      </c>
      <c r="AI4072">
        <v>1</v>
      </c>
      <c r="AJ4072">
        <v>0</v>
      </c>
      <c r="AK4072">
        <v>-211.36</v>
      </c>
    </row>
    <row r="4073" spans="1:37" x14ac:dyDescent="0.35">
      <c r="A4073">
        <v>4330</v>
      </c>
      <c r="B4073" t="s">
        <v>8760</v>
      </c>
      <c r="C4073">
        <v>49</v>
      </c>
      <c r="D4073" t="s">
        <v>59</v>
      </c>
      <c r="E4073" t="s">
        <v>6158</v>
      </c>
      <c r="F4073" t="s">
        <v>257</v>
      </c>
      <c r="G4073">
        <v>19458799183</v>
      </c>
      <c r="H4073" t="s">
        <v>5325</v>
      </c>
      <c r="I4073" t="s">
        <v>63</v>
      </c>
      <c r="J4073">
        <v>6170.91</v>
      </c>
      <c r="K4073" s="1">
        <v>39646</v>
      </c>
      <c r="L4073" s="1">
        <v>45124</v>
      </c>
      <c r="M4073">
        <v>4330</v>
      </c>
      <c r="N4073" s="1">
        <v>45123</v>
      </c>
      <c r="O4073" t="s">
        <v>50</v>
      </c>
      <c r="P4073">
        <v>2839.79</v>
      </c>
      <c r="Q4073">
        <v>3331.12</v>
      </c>
      <c r="R4073">
        <v>2</v>
      </c>
      <c r="S4073">
        <v>4330</v>
      </c>
      <c r="T4073">
        <v>16440.46</v>
      </c>
      <c r="U4073" t="s">
        <v>42</v>
      </c>
      <c r="V4073">
        <v>8.1999999999999993</v>
      </c>
      <c r="W4073">
        <v>48</v>
      </c>
      <c r="X4073" s="1">
        <v>44464</v>
      </c>
      <c r="Y4073" t="s">
        <v>52</v>
      </c>
      <c r="Z4073">
        <v>4330</v>
      </c>
      <c r="AA4073" t="s">
        <v>70</v>
      </c>
      <c r="AB4073">
        <v>5821.37</v>
      </c>
      <c r="AC4073">
        <v>4945.33</v>
      </c>
      <c r="AD4073">
        <v>247.27</v>
      </c>
      <c r="AE4073" s="1">
        <v>45289</v>
      </c>
      <c r="AF4073" s="1">
        <v>45274</v>
      </c>
      <c r="AG4073">
        <v>2023</v>
      </c>
      <c r="AH4073" t="s">
        <v>65</v>
      </c>
      <c r="AI4073">
        <v>0</v>
      </c>
      <c r="AJ4073">
        <v>1</v>
      </c>
      <c r="AK4073">
        <v>2839.79</v>
      </c>
    </row>
    <row r="4074" spans="1:37" x14ac:dyDescent="0.35">
      <c r="A4074">
        <v>4331</v>
      </c>
      <c r="B4074" t="s">
        <v>8232</v>
      </c>
      <c r="C4074">
        <v>55</v>
      </c>
      <c r="D4074" t="s">
        <v>36</v>
      </c>
      <c r="E4074" t="s">
        <v>6159</v>
      </c>
      <c r="F4074" t="s">
        <v>337</v>
      </c>
      <c r="G4074">
        <v>19458799184</v>
      </c>
      <c r="H4074" t="s">
        <v>3269</v>
      </c>
      <c r="I4074" t="s">
        <v>63</v>
      </c>
      <c r="J4074">
        <v>8146.13</v>
      </c>
      <c r="K4074" s="1">
        <v>39071</v>
      </c>
      <c r="L4074" s="1">
        <v>45044</v>
      </c>
      <c r="M4074">
        <v>4331</v>
      </c>
      <c r="N4074" s="1">
        <v>45008</v>
      </c>
      <c r="O4074" t="s">
        <v>41</v>
      </c>
      <c r="P4074">
        <v>3457.29</v>
      </c>
      <c r="Q4074">
        <v>4688.84</v>
      </c>
      <c r="R4074">
        <v>58</v>
      </c>
      <c r="S4074">
        <v>4331</v>
      </c>
      <c r="T4074">
        <v>21431.56</v>
      </c>
      <c r="U4074" t="s">
        <v>64</v>
      </c>
      <c r="V4074">
        <v>6.65</v>
      </c>
      <c r="W4074">
        <v>60</v>
      </c>
      <c r="X4074" s="1">
        <v>43905</v>
      </c>
      <c r="Y4074" t="s">
        <v>58</v>
      </c>
      <c r="Z4074">
        <v>4331</v>
      </c>
      <c r="AA4074" t="s">
        <v>53</v>
      </c>
      <c r="AB4074">
        <v>2170.56</v>
      </c>
      <c r="AC4074">
        <v>3098.04</v>
      </c>
      <c r="AD4074">
        <v>154.9</v>
      </c>
      <c r="AE4074" s="1">
        <v>44973</v>
      </c>
      <c r="AF4074" s="1">
        <v>45161</v>
      </c>
      <c r="AG4074">
        <v>2023</v>
      </c>
      <c r="AH4074" t="s">
        <v>213</v>
      </c>
      <c r="AI4074">
        <v>1</v>
      </c>
      <c r="AJ4074">
        <v>0</v>
      </c>
      <c r="AK4074">
        <v>-3457.29</v>
      </c>
    </row>
    <row r="4075" spans="1:37" x14ac:dyDescent="0.35">
      <c r="A4075">
        <v>4332</v>
      </c>
      <c r="B4075" t="s">
        <v>7999</v>
      </c>
      <c r="C4075">
        <v>63</v>
      </c>
      <c r="D4075" t="s">
        <v>59</v>
      </c>
      <c r="E4075" t="s">
        <v>6160</v>
      </c>
      <c r="F4075" t="s">
        <v>116</v>
      </c>
      <c r="G4075">
        <v>19458799185</v>
      </c>
      <c r="H4075" t="s">
        <v>2584</v>
      </c>
      <c r="I4075" t="s">
        <v>40</v>
      </c>
      <c r="J4075">
        <v>438.31</v>
      </c>
      <c r="K4075" s="1">
        <v>40567</v>
      </c>
      <c r="L4075" s="1">
        <v>45082</v>
      </c>
      <c r="M4075">
        <v>4332</v>
      </c>
      <c r="N4075" s="1">
        <v>45218</v>
      </c>
      <c r="O4075" t="s">
        <v>41</v>
      </c>
      <c r="P4075">
        <v>2586.58</v>
      </c>
      <c r="Q4075">
        <v>3024.89</v>
      </c>
      <c r="R4075">
        <v>83</v>
      </c>
      <c r="S4075">
        <v>4332</v>
      </c>
      <c r="T4075">
        <v>11376.46</v>
      </c>
      <c r="U4075" t="s">
        <v>51</v>
      </c>
      <c r="V4075">
        <v>2.0699999999999998</v>
      </c>
      <c r="W4075">
        <v>36</v>
      </c>
      <c r="X4075" s="1">
        <v>44580</v>
      </c>
      <c r="Y4075" t="s">
        <v>43</v>
      </c>
      <c r="Z4075">
        <v>4332</v>
      </c>
      <c r="AA4075" t="s">
        <v>70</v>
      </c>
      <c r="AB4075">
        <v>5155.99</v>
      </c>
      <c r="AC4075">
        <v>1344.75</v>
      </c>
      <c r="AD4075">
        <v>67.239999999999995</v>
      </c>
      <c r="AE4075" s="1">
        <v>44983</v>
      </c>
      <c r="AF4075" s="1">
        <v>45109</v>
      </c>
      <c r="AG4075">
        <v>2023</v>
      </c>
      <c r="AH4075" t="s">
        <v>98</v>
      </c>
      <c r="AI4075">
        <v>1</v>
      </c>
      <c r="AJ4075">
        <v>0</v>
      </c>
      <c r="AK4075">
        <v>-2586.58</v>
      </c>
    </row>
    <row r="4076" spans="1:37" x14ac:dyDescent="0.35">
      <c r="A4076">
        <v>4333</v>
      </c>
      <c r="B4076" t="s">
        <v>7667</v>
      </c>
      <c r="C4076">
        <v>26</v>
      </c>
      <c r="D4076" t="s">
        <v>36</v>
      </c>
      <c r="E4076" t="s">
        <v>6161</v>
      </c>
      <c r="F4076" t="s">
        <v>96</v>
      </c>
      <c r="G4076">
        <v>19458799186</v>
      </c>
      <c r="H4076" t="s">
        <v>1724</v>
      </c>
      <c r="I4076" t="s">
        <v>40</v>
      </c>
      <c r="J4076">
        <v>7428.99</v>
      </c>
      <c r="K4076" s="1">
        <v>42401</v>
      </c>
      <c r="L4076" s="1">
        <v>45054</v>
      </c>
      <c r="M4076">
        <v>4333</v>
      </c>
      <c r="N4076" s="1">
        <v>45010</v>
      </c>
      <c r="O4076" t="s">
        <v>69</v>
      </c>
      <c r="P4076">
        <v>2854.81</v>
      </c>
      <c r="Q4076">
        <v>10283.799999999999</v>
      </c>
      <c r="R4076">
        <v>21</v>
      </c>
      <c r="S4076">
        <v>4333</v>
      </c>
      <c r="T4076">
        <v>37707.230000000003</v>
      </c>
      <c r="U4076" t="s">
        <v>64</v>
      </c>
      <c r="V4076">
        <v>6.09</v>
      </c>
      <c r="W4076">
        <v>48</v>
      </c>
      <c r="X4076" s="1">
        <v>44169</v>
      </c>
      <c r="Y4076" t="s">
        <v>43</v>
      </c>
      <c r="Z4076">
        <v>4333</v>
      </c>
      <c r="AA4076" t="s">
        <v>70</v>
      </c>
      <c r="AB4076">
        <v>6532.25</v>
      </c>
      <c r="AC4076">
        <v>2419.04</v>
      </c>
      <c r="AD4076">
        <v>120.95</v>
      </c>
      <c r="AE4076" s="1">
        <v>45176</v>
      </c>
      <c r="AF4076" s="1">
        <v>44987</v>
      </c>
      <c r="AG4076">
        <v>2023</v>
      </c>
      <c r="AH4076" t="s">
        <v>213</v>
      </c>
      <c r="AI4076">
        <v>1</v>
      </c>
      <c r="AJ4076">
        <v>0</v>
      </c>
      <c r="AK4076">
        <v>-2854.81</v>
      </c>
    </row>
    <row r="4077" spans="1:37" x14ac:dyDescent="0.35">
      <c r="A4077">
        <v>4334</v>
      </c>
      <c r="B4077" t="s">
        <v>7134</v>
      </c>
      <c r="C4077">
        <v>53</v>
      </c>
      <c r="D4077" t="s">
        <v>46</v>
      </c>
      <c r="E4077" t="s">
        <v>6162</v>
      </c>
      <c r="F4077" t="s">
        <v>73</v>
      </c>
      <c r="G4077">
        <v>19458799187</v>
      </c>
      <c r="H4077" t="s">
        <v>539</v>
      </c>
      <c r="I4077" t="s">
        <v>63</v>
      </c>
      <c r="J4077">
        <v>5870.88</v>
      </c>
      <c r="K4077" s="1">
        <v>39354</v>
      </c>
      <c r="L4077" s="1">
        <v>44969</v>
      </c>
      <c r="M4077">
        <v>4334</v>
      </c>
      <c r="N4077" s="1">
        <v>45078</v>
      </c>
      <c r="O4077" t="s">
        <v>50</v>
      </c>
      <c r="P4077">
        <v>2696.62</v>
      </c>
      <c r="Q4077">
        <v>8567.5</v>
      </c>
      <c r="R4077">
        <v>90</v>
      </c>
      <c r="S4077">
        <v>4334</v>
      </c>
      <c r="T4077">
        <v>25906.95</v>
      </c>
      <c r="U4077" t="s">
        <v>64</v>
      </c>
      <c r="V4077">
        <v>9.07</v>
      </c>
      <c r="W4077">
        <v>12</v>
      </c>
      <c r="X4077" s="1">
        <v>44282</v>
      </c>
      <c r="Y4077" t="s">
        <v>52</v>
      </c>
      <c r="Z4077">
        <v>4334</v>
      </c>
      <c r="AA4077" t="s">
        <v>53</v>
      </c>
      <c r="AB4077">
        <v>7187.85</v>
      </c>
      <c r="AC4077">
        <v>4855.8</v>
      </c>
      <c r="AD4077">
        <v>242.79</v>
      </c>
      <c r="AE4077" s="1">
        <v>44993</v>
      </c>
      <c r="AF4077" s="1">
        <v>44965</v>
      </c>
      <c r="AG4077">
        <v>2023</v>
      </c>
      <c r="AH4077" t="s">
        <v>89</v>
      </c>
      <c r="AI4077">
        <v>0</v>
      </c>
      <c r="AJ4077">
        <v>1</v>
      </c>
      <c r="AK4077">
        <v>2696.62</v>
      </c>
    </row>
    <row r="4078" spans="1:37" x14ac:dyDescent="0.35">
      <c r="A4078">
        <v>4335</v>
      </c>
      <c r="B4078" t="s">
        <v>8906</v>
      </c>
      <c r="C4078">
        <v>43</v>
      </c>
      <c r="D4078" t="s">
        <v>59</v>
      </c>
      <c r="E4078" t="s">
        <v>6163</v>
      </c>
      <c r="F4078" t="s">
        <v>38</v>
      </c>
      <c r="G4078">
        <v>19458799188</v>
      </c>
      <c r="H4078" t="s">
        <v>6164</v>
      </c>
      <c r="I4078" t="s">
        <v>40</v>
      </c>
      <c r="J4078">
        <v>9083.85</v>
      </c>
      <c r="K4078" s="1">
        <v>37988</v>
      </c>
      <c r="L4078" s="1">
        <v>44989</v>
      </c>
      <c r="M4078">
        <v>4335</v>
      </c>
      <c r="N4078" s="1">
        <v>45115</v>
      </c>
      <c r="O4078" t="s">
        <v>50</v>
      </c>
      <c r="P4078">
        <v>755.79</v>
      </c>
      <c r="Q4078">
        <v>9839.64</v>
      </c>
      <c r="R4078">
        <v>46</v>
      </c>
      <c r="S4078">
        <v>4335</v>
      </c>
      <c r="T4078">
        <v>37820.25</v>
      </c>
      <c r="U4078" t="s">
        <v>64</v>
      </c>
      <c r="V4078">
        <v>3.61</v>
      </c>
      <c r="W4078">
        <v>12</v>
      </c>
      <c r="X4078" s="1">
        <v>44296</v>
      </c>
      <c r="Y4078" t="s">
        <v>43</v>
      </c>
      <c r="Z4078">
        <v>4335</v>
      </c>
      <c r="AA4078" t="s">
        <v>44</v>
      </c>
      <c r="AB4078">
        <v>1820.78</v>
      </c>
      <c r="AC4078">
        <v>1737.14</v>
      </c>
      <c r="AD4078">
        <v>86.86</v>
      </c>
      <c r="AE4078" s="1">
        <v>44970</v>
      </c>
      <c r="AF4078" s="1">
        <v>44948</v>
      </c>
      <c r="AG4078">
        <v>2023</v>
      </c>
      <c r="AH4078" t="s">
        <v>65</v>
      </c>
      <c r="AI4078">
        <v>0</v>
      </c>
      <c r="AJ4078">
        <v>1</v>
      </c>
      <c r="AK4078">
        <v>755.79</v>
      </c>
    </row>
    <row r="4079" spans="1:37" x14ac:dyDescent="0.35">
      <c r="A4079">
        <v>4336</v>
      </c>
      <c r="B4079" t="s">
        <v>8907</v>
      </c>
      <c r="C4079">
        <v>28</v>
      </c>
      <c r="D4079" t="s">
        <v>36</v>
      </c>
      <c r="E4079" t="s">
        <v>6165</v>
      </c>
      <c r="F4079" t="s">
        <v>93</v>
      </c>
      <c r="G4079">
        <v>19458799189</v>
      </c>
      <c r="H4079" t="s">
        <v>6166</v>
      </c>
      <c r="I4079" t="s">
        <v>40</v>
      </c>
      <c r="J4079">
        <v>9370.1</v>
      </c>
      <c r="K4079" s="1">
        <v>44468</v>
      </c>
      <c r="L4079" s="1">
        <v>45071</v>
      </c>
      <c r="M4079">
        <v>4336</v>
      </c>
      <c r="N4079" s="1">
        <v>45137</v>
      </c>
      <c r="O4079" t="s">
        <v>69</v>
      </c>
      <c r="P4079">
        <v>2664.22</v>
      </c>
      <c r="Q4079">
        <v>6705.88</v>
      </c>
      <c r="R4079">
        <v>89</v>
      </c>
      <c r="S4079">
        <v>4336</v>
      </c>
      <c r="T4079">
        <v>13464.7</v>
      </c>
      <c r="U4079" t="s">
        <v>42</v>
      </c>
      <c r="V4079">
        <v>6.93</v>
      </c>
      <c r="W4079">
        <v>24</v>
      </c>
      <c r="X4079" s="1">
        <v>44101</v>
      </c>
      <c r="Y4079" t="s">
        <v>52</v>
      </c>
      <c r="Z4079">
        <v>4336</v>
      </c>
      <c r="AA4079" t="s">
        <v>70</v>
      </c>
      <c r="AB4079">
        <v>7355.79</v>
      </c>
      <c r="AC4079">
        <v>4041.74</v>
      </c>
      <c r="AD4079">
        <v>202.09</v>
      </c>
      <c r="AE4079" s="1">
        <v>45002</v>
      </c>
      <c r="AF4079" s="1">
        <v>45115</v>
      </c>
      <c r="AG4079">
        <v>2023</v>
      </c>
      <c r="AH4079" t="s">
        <v>65</v>
      </c>
      <c r="AI4079">
        <v>1</v>
      </c>
      <c r="AJ4079">
        <v>0</v>
      </c>
      <c r="AK4079">
        <v>-2664.22</v>
      </c>
    </row>
    <row r="4080" spans="1:37" x14ac:dyDescent="0.35">
      <c r="A4080">
        <v>4337</v>
      </c>
      <c r="B4080" t="s">
        <v>8759</v>
      </c>
      <c r="C4080">
        <v>37</v>
      </c>
      <c r="D4080" t="s">
        <v>36</v>
      </c>
      <c r="E4080" t="s">
        <v>6167</v>
      </c>
      <c r="F4080" t="s">
        <v>155</v>
      </c>
      <c r="G4080">
        <v>19458799190</v>
      </c>
      <c r="H4080" t="s">
        <v>5319</v>
      </c>
      <c r="I4080" t="s">
        <v>40</v>
      </c>
      <c r="J4080">
        <v>2489.17</v>
      </c>
      <c r="K4080" s="1">
        <v>37079</v>
      </c>
      <c r="L4080" s="1">
        <v>45201</v>
      </c>
      <c r="M4080">
        <v>4337</v>
      </c>
      <c r="N4080" s="1">
        <v>44954</v>
      </c>
      <c r="O4080" t="s">
        <v>50</v>
      </c>
      <c r="P4080">
        <v>2713.23</v>
      </c>
      <c r="Q4080">
        <v>5202.3999999999996</v>
      </c>
      <c r="R4080">
        <v>83</v>
      </c>
      <c r="S4080">
        <v>4337</v>
      </c>
      <c r="T4080">
        <v>1071.17</v>
      </c>
      <c r="U4080" t="s">
        <v>51</v>
      </c>
      <c r="V4080">
        <v>1.37</v>
      </c>
      <c r="W4080">
        <v>12</v>
      </c>
      <c r="X4080" s="1">
        <v>44832</v>
      </c>
      <c r="Y4080" t="s">
        <v>58</v>
      </c>
      <c r="Z4080">
        <v>4337</v>
      </c>
      <c r="AA4080" t="s">
        <v>44</v>
      </c>
      <c r="AB4080">
        <v>7985.69</v>
      </c>
      <c r="AC4080">
        <v>652.32000000000005</v>
      </c>
      <c r="AD4080">
        <v>32.619999999999997</v>
      </c>
      <c r="AE4080" s="1">
        <v>44994</v>
      </c>
      <c r="AF4080" s="1">
        <v>45104</v>
      </c>
      <c r="AG4080">
        <v>2023</v>
      </c>
      <c r="AH4080" t="s">
        <v>71</v>
      </c>
      <c r="AI4080">
        <v>0</v>
      </c>
      <c r="AJ4080">
        <v>1</v>
      </c>
      <c r="AK4080">
        <v>2713.23</v>
      </c>
    </row>
    <row r="4081" spans="1:37" x14ac:dyDescent="0.35">
      <c r="A4081">
        <v>4338</v>
      </c>
      <c r="B4081" t="s">
        <v>8908</v>
      </c>
      <c r="C4081">
        <v>65</v>
      </c>
      <c r="D4081" t="s">
        <v>59</v>
      </c>
      <c r="E4081" t="s">
        <v>6168</v>
      </c>
      <c r="F4081" t="s">
        <v>158</v>
      </c>
      <c r="G4081">
        <v>19458799191</v>
      </c>
      <c r="H4081" t="s">
        <v>6169</v>
      </c>
      <c r="I4081" t="s">
        <v>63</v>
      </c>
      <c r="J4081">
        <v>7915.65</v>
      </c>
      <c r="K4081" s="1">
        <v>43577</v>
      </c>
      <c r="L4081" s="1">
        <v>44949</v>
      </c>
      <c r="M4081">
        <v>4338</v>
      </c>
      <c r="N4081" s="1">
        <v>44986</v>
      </c>
      <c r="O4081" t="s">
        <v>50</v>
      </c>
      <c r="P4081">
        <v>1784.35</v>
      </c>
      <c r="Q4081">
        <v>6131.3</v>
      </c>
      <c r="R4081">
        <v>25</v>
      </c>
      <c r="S4081">
        <v>4338</v>
      </c>
      <c r="T4081">
        <v>48345.22</v>
      </c>
      <c r="U4081" t="s">
        <v>42</v>
      </c>
      <c r="V4081">
        <v>8.51</v>
      </c>
      <c r="W4081">
        <v>24</v>
      </c>
      <c r="X4081" s="1">
        <v>44913</v>
      </c>
      <c r="Y4081" t="s">
        <v>58</v>
      </c>
      <c r="Z4081">
        <v>4338</v>
      </c>
      <c r="AA4081" t="s">
        <v>44</v>
      </c>
      <c r="AB4081">
        <v>4308.51</v>
      </c>
      <c r="AC4081">
        <v>3635.43</v>
      </c>
      <c r="AD4081">
        <v>181.77</v>
      </c>
      <c r="AE4081" s="1">
        <v>44995</v>
      </c>
      <c r="AF4081" s="1">
        <v>45146</v>
      </c>
      <c r="AG4081">
        <v>2023</v>
      </c>
      <c r="AH4081" t="s">
        <v>213</v>
      </c>
      <c r="AI4081">
        <v>0</v>
      </c>
      <c r="AJ4081">
        <v>1</v>
      </c>
      <c r="AK4081">
        <v>1784.35</v>
      </c>
    </row>
    <row r="4082" spans="1:37" x14ac:dyDescent="0.35">
      <c r="A4082">
        <v>4339</v>
      </c>
      <c r="B4082" t="s">
        <v>8909</v>
      </c>
      <c r="C4082">
        <v>65</v>
      </c>
      <c r="D4082" t="s">
        <v>59</v>
      </c>
      <c r="E4082" t="s">
        <v>6170</v>
      </c>
      <c r="F4082" t="s">
        <v>48</v>
      </c>
      <c r="G4082">
        <v>19458799192</v>
      </c>
      <c r="H4082" t="s">
        <v>6171</v>
      </c>
      <c r="I4082" t="s">
        <v>40</v>
      </c>
      <c r="J4082">
        <v>9574.2900000000009</v>
      </c>
      <c r="K4082" s="1">
        <v>42425</v>
      </c>
      <c r="L4082" s="1">
        <v>45290</v>
      </c>
      <c r="M4082">
        <v>4339</v>
      </c>
      <c r="N4082" s="1">
        <v>45020</v>
      </c>
      <c r="O4082" t="s">
        <v>41</v>
      </c>
      <c r="P4082">
        <v>3041.34</v>
      </c>
      <c r="Q4082">
        <v>12615.63</v>
      </c>
      <c r="R4082">
        <v>57</v>
      </c>
      <c r="S4082">
        <v>4339</v>
      </c>
      <c r="T4082">
        <v>26091.24</v>
      </c>
      <c r="U4082" t="s">
        <v>64</v>
      </c>
      <c r="V4082">
        <v>2.85</v>
      </c>
      <c r="W4082">
        <v>48</v>
      </c>
      <c r="X4082" s="1">
        <v>44627</v>
      </c>
      <c r="Y4082" t="s">
        <v>52</v>
      </c>
      <c r="Z4082">
        <v>4339</v>
      </c>
      <c r="AA4082" t="s">
        <v>53</v>
      </c>
      <c r="AB4082">
        <v>7024.44</v>
      </c>
      <c r="AC4082">
        <v>1909.54</v>
      </c>
      <c r="AD4082">
        <v>95.48</v>
      </c>
      <c r="AE4082" s="1">
        <v>45216</v>
      </c>
      <c r="AF4082" s="1">
        <v>45200</v>
      </c>
      <c r="AG4082">
        <v>2023</v>
      </c>
      <c r="AH4082" t="s">
        <v>54</v>
      </c>
      <c r="AI4082">
        <v>1</v>
      </c>
      <c r="AJ4082">
        <v>0</v>
      </c>
      <c r="AK4082">
        <v>-3041.34</v>
      </c>
    </row>
    <row r="4083" spans="1:37" x14ac:dyDescent="0.35">
      <c r="A4083">
        <v>4340</v>
      </c>
      <c r="B4083" t="s">
        <v>6975</v>
      </c>
      <c r="C4083">
        <v>65</v>
      </c>
      <c r="D4083" t="s">
        <v>59</v>
      </c>
      <c r="E4083" t="s">
        <v>6172</v>
      </c>
      <c r="F4083" t="s">
        <v>155</v>
      </c>
      <c r="G4083">
        <v>19458799193</v>
      </c>
      <c r="H4083" t="s">
        <v>199</v>
      </c>
      <c r="I4083" t="s">
        <v>63</v>
      </c>
      <c r="J4083">
        <v>2739.83</v>
      </c>
      <c r="K4083" s="1">
        <v>40821</v>
      </c>
      <c r="L4083" s="1">
        <v>45201</v>
      </c>
      <c r="M4083">
        <v>4340</v>
      </c>
      <c r="N4083" s="1">
        <v>45261</v>
      </c>
      <c r="O4083" t="s">
        <v>41</v>
      </c>
      <c r="P4083">
        <v>2065.4</v>
      </c>
      <c r="Q4083">
        <v>4805.2299999999996</v>
      </c>
      <c r="R4083">
        <v>20</v>
      </c>
      <c r="S4083">
        <v>4340</v>
      </c>
      <c r="T4083">
        <v>4907.22</v>
      </c>
      <c r="U4083" t="s">
        <v>51</v>
      </c>
      <c r="V4083">
        <v>6.48</v>
      </c>
      <c r="W4083">
        <v>12</v>
      </c>
      <c r="X4083" s="1">
        <v>43851</v>
      </c>
      <c r="Y4083" t="s">
        <v>58</v>
      </c>
      <c r="Z4083">
        <v>4340</v>
      </c>
      <c r="AA4083" t="s">
        <v>70</v>
      </c>
      <c r="AB4083">
        <v>1888.16</v>
      </c>
      <c r="AC4083">
        <v>969.34</v>
      </c>
      <c r="AD4083">
        <v>48.47</v>
      </c>
      <c r="AE4083" s="1">
        <v>45006</v>
      </c>
      <c r="AF4083" s="1">
        <v>45172</v>
      </c>
      <c r="AG4083">
        <v>2023</v>
      </c>
      <c r="AH4083" t="s">
        <v>45</v>
      </c>
      <c r="AI4083">
        <v>1</v>
      </c>
      <c r="AJ4083">
        <v>0</v>
      </c>
      <c r="AK4083">
        <v>-2065.4</v>
      </c>
    </row>
    <row r="4084" spans="1:37" x14ac:dyDescent="0.35">
      <c r="A4084">
        <v>4341</v>
      </c>
      <c r="B4084" t="s">
        <v>7709</v>
      </c>
      <c r="C4084">
        <v>55</v>
      </c>
      <c r="D4084" t="s">
        <v>59</v>
      </c>
      <c r="E4084" t="s">
        <v>6173</v>
      </c>
      <c r="F4084" t="s">
        <v>203</v>
      </c>
      <c r="G4084">
        <v>19458799194</v>
      </c>
      <c r="H4084" t="s">
        <v>1829</v>
      </c>
      <c r="I4084" t="s">
        <v>40</v>
      </c>
      <c r="J4084">
        <v>8525.74</v>
      </c>
      <c r="K4084" s="1">
        <v>41630</v>
      </c>
      <c r="L4084" s="1">
        <v>45055</v>
      </c>
      <c r="M4084">
        <v>4341</v>
      </c>
      <c r="N4084" s="1">
        <v>45040</v>
      </c>
      <c r="O4084" t="s">
        <v>41</v>
      </c>
      <c r="P4084">
        <v>3778.22</v>
      </c>
      <c r="Q4084">
        <v>4747.5200000000004</v>
      </c>
      <c r="R4084">
        <v>6</v>
      </c>
      <c r="S4084">
        <v>4341</v>
      </c>
      <c r="T4084">
        <v>6083.81</v>
      </c>
      <c r="U4084" t="s">
        <v>51</v>
      </c>
      <c r="V4084">
        <v>5.72</v>
      </c>
      <c r="W4084">
        <v>12</v>
      </c>
      <c r="X4084" s="1">
        <v>44866</v>
      </c>
      <c r="Y4084" t="s">
        <v>43</v>
      </c>
      <c r="Z4084">
        <v>4341</v>
      </c>
      <c r="AA4084" t="s">
        <v>53</v>
      </c>
      <c r="AB4084">
        <v>9946.0400000000009</v>
      </c>
      <c r="AC4084">
        <v>4403.62</v>
      </c>
      <c r="AD4084">
        <v>220.18</v>
      </c>
      <c r="AE4084" s="1">
        <v>45078</v>
      </c>
      <c r="AF4084" s="1">
        <v>45243</v>
      </c>
      <c r="AG4084">
        <v>2023</v>
      </c>
      <c r="AH4084" t="s">
        <v>54</v>
      </c>
      <c r="AI4084">
        <v>1</v>
      </c>
      <c r="AJ4084">
        <v>0</v>
      </c>
      <c r="AK4084">
        <v>-3778.22</v>
      </c>
    </row>
    <row r="4085" spans="1:37" x14ac:dyDescent="0.35">
      <c r="A4085">
        <v>4342</v>
      </c>
      <c r="B4085" t="s">
        <v>8135</v>
      </c>
      <c r="C4085">
        <v>32</v>
      </c>
      <c r="D4085" t="s">
        <v>59</v>
      </c>
      <c r="E4085" t="s">
        <v>6174</v>
      </c>
      <c r="F4085" t="s">
        <v>203</v>
      </c>
      <c r="G4085">
        <v>19458799195</v>
      </c>
      <c r="H4085" t="s">
        <v>2975</v>
      </c>
      <c r="I4085" t="s">
        <v>40</v>
      </c>
      <c r="J4085">
        <v>5906.64</v>
      </c>
      <c r="K4085" s="1">
        <v>39915</v>
      </c>
      <c r="L4085" s="1">
        <v>45225</v>
      </c>
      <c r="M4085">
        <v>4342</v>
      </c>
      <c r="N4085" s="1">
        <v>45255</v>
      </c>
      <c r="O4085" t="s">
        <v>41</v>
      </c>
      <c r="P4085">
        <v>200.67</v>
      </c>
      <c r="Q4085">
        <v>6107.31</v>
      </c>
      <c r="R4085">
        <v>18</v>
      </c>
      <c r="S4085">
        <v>4342</v>
      </c>
      <c r="T4085">
        <v>22299.23</v>
      </c>
      <c r="U4085" t="s">
        <v>42</v>
      </c>
      <c r="V4085">
        <v>5.93</v>
      </c>
      <c r="W4085">
        <v>60</v>
      </c>
      <c r="X4085" s="1">
        <v>44847</v>
      </c>
      <c r="Y4085" t="s">
        <v>58</v>
      </c>
      <c r="Z4085">
        <v>4342</v>
      </c>
      <c r="AA4085" t="s">
        <v>70</v>
      </c>
      <c r="AB4085">
        <v>1649.43</v>
      </c>
      <c r="AC4085">
        <v>2749.46</v>
      </c>
      <c r="AD4085">
        <v>137.47</v>
      </c>
      <c r="AE4085" s="1">
        <v>45189</v>
      </c>
      <c r="AF4085" s="1">
        <v>45193</v>
      </c>
      <c r="AG4085">
        <v>2023</v>
      </c>
      <c r="AH4085" t="s">
        <v>78</v>
      </c>
      <c r="AI4085">
        <v>1</v>
      </c>
      <c r="AJ4085">
        <v>0</v>
      </c>
      <c r="AK4085">
        <v>-200.67</v>
      </c>
    </row>
    <row r="4086" spans="1:37" x14ac:dyDescent="0.35">
      <c r="A4086">
        <v>4343</v>
      </c>
      <c r="B4086" t="s">
        <v>7334</v>
      </c>
      <c r="C4086">
        <v>52</v>
      </c>
      <c r="D4086" t="s">
        <v>36</v>
      </c>
      <c r="E4086" t="s">
        <v>6175</v>
      </c>
      <c r="F4086" t="s">
        <v>257</v>
      </c>
      <c r="G4086">
        <v>19458799196</v>
      </c>
      <c r="H4086" t="s">
        <v>968</v>
      </c>
      <c r="I4086" t="s">
        <v>63</v>
      </c>
      <c r="J4086">
        <v>4010.45</v>
      </c>
      <c r="K4086" s="1">
        <v>41845</v>
      </c>
      <c r="L4086" s="1">
        <v>45207</v>
      </c>
      <c r="M4086">
        <v>4343</v>
      </c>
      <c r="N4086" s="1">
        <v>45050</v>
      </c>
      <c r="O4086" t="s">
        <v>50</v>
      </c>
      <c r="P4086">
        <v>59.66</v>
      </c>
      <c r="Q4086">
        <v>4070.11</v>
      </c>
      <c r="R4086">
        <v>49</v>
      </c>
      <c r="S4086">
        <v>4343</v>
      </c>
      <c r="T4086">
        <v>35067.949999999997</v>
      </c>
      <c r="U4086" t="s">
        <v>51</v>
      </c>
      <c r="V4086">
        <v>3.28</v>
      </c>
      <c r="W4086">
        <v>24</v>
      </c>
      <c r="X4086" s="1">
        <v>44350</v>
      </c>
      <c r="Y4086" t="s">
        <v>52</v>
      </c>
      <c r="Z4086">
        <v>4343</v>
      </c>
      <c r="AA4086" t="s">
        <v>53</v>
      </c>
      <c r="AB4086">
        <v>2826.78</v>
      </c>
      <c r="AC4086">
        <v>1877.1</v>
      </c>
      <c r="AD4086">
        <v>93.86</v>
      </c>
      <c r="AE4086" s="1">
        <v>45065</v>
      </c>
      <c r="AF4086" s="1">
        <v>44939</v>
      </c>
      <c r="AG4086">
        <v>2023</v>
      </c>
      <c r="AH4086" t="s">
        <v>132</v>
      </c>
      <c r="AI4086">
        <v>0</v>
      </c>
      <c r="AJ4086">
        <v>1</v>
      </c>
      <c r="AK4086">
        <v>59.66</v>
      </c>
    </row>
    <row r="4087" spans="1:37" x14ac:dyDescent="0.35">
      <c r="A4087">
        <v>4344</v>
      </c>
      <c r="B4087" t="s">
        <v>7200</v>
      </c>
      <c r="C4087">
        <v>26</v>
      </c>
      <c r="D4087" t="s">
        <v>46</v>
      </c>
      <c r="E4087" t="s">
        <v>6176</v>
      </c>
      <c r="F4087" t="s">
        <v>80</v>
      </c>
      <c r="G4087">
        <v>19458799197</v>
      </c>
      <c r="H4087" t="s">
        <v>678</v>
      </c>
      <c r="I4087" t="s">
        <v>63</v>
      </c>
      <c r="J4087">
        <v>8253.73</v>
      </c>
      <c r="K4087" s="1">
        <v>40177</v>
      </c>
      <c r="L4087" s="1">
        <v>45108</v>
      </c>
      <c r="M4087">
        <v>4344</v>
      </c>
      <c r="N4087" s="1">
        <v>44965</v>
      </c>
      <c r="O4087" t="s">
        <v>50</v>
      </c>
      <c r="P4087">
        <v>2624.37</v>
      </c>
      <c r="Q4087">
        <v>5629.36</v>
      </c>
      <c r="R4087">
        <v>82</v>
      </c>
      <c r="S4087">
        <v>4344</v>
      </c>
      <c r="T4087">
        <v>20435.45</v>
      </c>
      <c r="U4087" t="s">
        <v>51</v>
      </c>
      <c r="V4087">
        <v>6.03</v>
      </c>
      <c r="W4087">
        <v>60</v>
      </c>
      <c r="X4087" s="1">
        <v>44427</v>
      </c>
      <c r="Y4087" t="s">
        <v>58</v>
      </c>
      <c r="Z4087">
        <v>4344</v>
      </c>
      <c r="AA4087" t="s">
        <v>44</v>
      </c>
      <c r="AB4087">
        <v>7829.31</v>
      </c>
      <c r="AC4087">
        <v>2021.17</v>
      </c>
      <c r="AD4087">
        <v>101.06</v>
      </c>
      <c r="AE4087" s="1">
        <v>45180</v>
      </c>
      <c r="AF4087" s="1">
        <v>45093</v>
      </c>
      <c r="AG4087">
        <v>2023</v>
      </c>
      <c r="AH4087" t="s">
        <v>120</v>
      </c>
      <c r="AI4087">
        <v>0</v>
      </c>
      <c r="AJ4087">
        <v>1</v>
      </c>
      <c r="AK4087">
        <v>2624.37</v>
      </c>
    </row>
    <row r="4088" spans="1:37" x14ac:dyDescent="0.35">
      <c r="A4088">
        <v>4345</v>
      </c>
      <c r="B4088" t="s">
        <v>7990</v>
      </c>
      <c r="C4088">
        <v>50</v>
      </c>
      <c r="D4088" t="s">
        <v>36</v>
      </c>
      <c r="E4088" t="s">
        <v>6177</v>
      </c>
      <c r="F4088" t="s">
        <v>76</v>
      </c>
      <c r="G4088">
        <v>19458799198</v>
      </c>
      <c r="H4088" t="s">
        <v>2562</v>
      </c>
      <c r="I4088" t="s">
        <v>40</v>
      </c>
      <c r="J4088">
        <v>8715.9599999999991</v>
      </c>
      <c r="K4088" s="1">
        <v>39661</v>
      </c>
      <c r="L4088" s="1">
        <v>45188</v>
      </c>
      <c r="M4088">
        <v>4345</v>
      </c>
      <c r="N4088" s="1">
        <v>45183</v>
      </c>
      <c r="O4088" t="s">
        <v>41</v>
      </c>
      <c r="P4088">
        <v>4946.22</v>
      </c>
      <c r="Q4088">
        <v>13662.18</v>
      </c>
      <c r="R4088">
        <v>20</v>
      </c>
      <c r="S4088">
        <v>4345</v>
      </c>
      <c r="T4088">
        <v>41187.47</v>
      </c>
      <c r="U4088" t="s">
        <v>42</v>
      </c>
      <c r="V4088">
        <v>6.42</v>
      </c>
      <c r="W4088">
        <v>36</v>
      </c>
      <c r="X4088" s="1">
        <v>44255</v>
      </c>
      <c r="Y4088" t="s">
        <v>58</v>
      </c>
      <c r="Z4088">
        <v>4345</v>
      </c>
      <c r="AA4088" t="s">
        <v>53</v>
      </c>
      <c r="AB4088">
        <v>9639.11</v>
      </c>
      <c r="AC4088">
        <v>364.71</v>
      </c>
      <c r="AD4088">
        <v>18.239999999999998</v>
      </c>
      <c r="AE4088" s="1">
        <v>45170</v>
      </c>
      <c r="AF4088" s="1">
        <v>45099</v>
      </c>
      <c r="AG4088">
        <v>2023</v>
      </c>
      <c r="AH4088" t="s">
        <v>111</v>
      </c>
      <c r="AI4088">
        <v>1</v>
      </c>
      <c r="AJ4088">
        <v>0</v>
      </c>
      <c r="AK4088">
        <v>-4946.22</v>
      </c>
    </row>
    <row r="4089" spans="1:37" x14ac:dyDescent="0.35">
      <c r="A4089">
        <v>4346</v>
      </c>
      <c r="B4089" t="s">
        <v>7223</v>
      </c>
      <c r="C4089">
        <v>28</v>
      </c>
      <c r="D4089" t="s">
        <v>59</v>
      </c>
      <c r="E4089" t="s">
        <v>6178</v>
      </c>
      <c r="F4089" t="s">
        <v>337</v>
      </c>
      <c r="G4089">
        <v>19458799199</v>
      </c>
      <c r="H4089" t="s">
        <v>728</v>
      </c>
      <c r="I4089" t="s">
        <v>63</v>
      </c>
      <c r="J4089">
        <v>2898.2</v>
      </c>
      <c r="K4089" s="1">
        <v>41789</v>
      </c>
      <c r="L4089" s="1">
        <v>45154</v>
      </c>
      <c r="M4089">
        <v>4346</v>
      </c>
      <c r="N4089" s="1">
        <v>44939</v>
      </c>
      <c r="O4089" t="s">
        <v>50</v>
      </c>
      <c r="P4089">
        <v>2232.85</v>
      </c>
      <c r="Q4089">
        <v>5131.05</v>
      </c>
      <c r="R4089">
        <v>34</v>
      </c>
      <c r="S4089">
        <v>4346</v>
      </c>
      <c r="T4089">
        <v>17123.91</v>
      </c>
      <c r="U4089" t="s">
        <v>64</v>
      </c>
      <c r="V4089">
        <v>4.83</v>
      </c>
      <c r="W4089">
        <v>60</v>
      </c>
      <c r="X4089" s="1">
        <v>44878</v>
      </c>
      <c r="Y4089" t="s">
        <v>58</v>
      </c>
      <c r="Z4089">
        <v>4346</v>
      </c>
      <c r="AA4089" t="s">
        <v>44</v>
      </c>
      <c r="AB4089">
        <v>3293.19</v>
      </c>
      <c r="AC4089">
        <v>2464.02</v>
      </c>
      <c r="AD4089">
        <v>123.2</v>
      </c>
      <c r="AE4089" s="1">
        <v>45086</v>
      </c>
      <c r="AF4089" s="1">
        <v>45217</v>
      </c>
      <c r="AG4089">
        <v>2023</v>
      </c>
      <c r="AH4089" t="s">
        <v>71</v>
      </c>
      <c r="AI4089">
        <v>0</v>
      </c>
      <c r="AJ4089">
        <v>1</v>
      </c>
      <c r="AK4089">
        <v>2232.85</v>
      </c>
    </row>
    <row r="4090" spans="1:37" x14ac:dyDescent="0.35">
      <c r="A4090">
        <v>4347</v>
      </c>
      <c r="B4090" t="s">
        <v>7346</v>
      </c>
      <c r="C4090">
        <v>39</v>
      </c>
      <c r="D4090" t="s">
        <v>59</v>
      </c>
      <c r="E4090" t="s">
        <v>6179</v>
      </c>
      <c r="F4090" t="s">
        <v>48</v>
      </c>
      <c r="G4090">
        <v>19458799200</v>
      </c>
      <c r="H4090" t="s">
        <v>993</v>
      </c>
      <c r="I4090" t="s">
        <v>63</v>
      </c>
      <c r="J4090">
        <v>7965.18</v>
      </c>
      <c r="K4090" s="1">
        <v>43928</v>
      </c>
      <c r="L4090" s="1">
        <v>45177</v>
      </c>
      <c r="M4090">
        <v>4347</v>
      </c>
      <c r="N4090" s="1">
        <v>45154</v>
      </c>
      <c r="O4090" t="s">
        <v>69</v>
      </c>
      <c r="P4090">
        <v>69.28</v>
      </c>
      <c r="Q4090">
        <v>8034.46</v>
      </c>
      <c r="R4090">
        <v>10</v>
      </c>
      <c r="S4090">
        <v>4347</v>
      </c>
      <c r="T4090">
        <v>3234.66</v>
      </c>
      <c r="U4090" t="s">
        <v>64</v>
      </c>
      <c r="V4090">
        <v>6.7</v>
      </c>
      <c r="W4090">
        <v>12</v>
      </c>
      <c r="X4090" s="1">
        <v>44762</v>
      </c>
      <c r="Y4090" t="s">
        <v>52</v>
      </c>
      <c r="Z4090">
        <v>4347</v>
      </c>
      <c r="AA4090" t="s">
        <v>70</v>
      </c>
      <c r="AB4090">
        <v>1886.6</v>
      </c>
      <c r="AC4090">
        <v>3626.94</v>
      </c>
      <c r="AD4090">
        <v>181.35</v>
      </c>
      <c r="AE4090" s="1">
        <v>44930</v>
      </c>
      <c r="AF4090" s="1">
        <v>45276</v>
      </c>
      <c r="AG4090">
        <v>2023</v>
      </c>
      <c r="AH4090" t="s">
        <v>82</v>
      </c>
      <c r="AI4090">
        <v>1</v>
      </c>
      <c r="AJ4090">
        <v>0</v>
      </c>
      <c r="AK4090">
        <v>-69.28</v>
      </c>
    </row>
    <row r="4091" spans="1:37" x14ac:dyDescent="0.35">
      <c r="A4091">
        <v>4348</v>
      </c>
      <c r="B4091" t="s">
        <v>8486</v>
      </c>
      <c r="C4091">
        <v>23</v>
      </c>
      <c r="D4091" t="s">
        <v>46</v>
      </c>
      <c r="E4091" t="s">
        <v>6180</v>
      </c>
      <c r="F4091" t="s">
        <v>257</v>
      </c>
      <c r="G4091">
        <v>19458799201</v>
      </c>
      <c r="H4091" t="s">
        <v>4111</v>
      </c>
      <c r="I4091" t="s">
        <v>63</v>
      </c>
      <c r="J4091">
        <v>591.65</v>
      </c>
      <c r="K4091" s="1">
        <v>40021</v>
      </c>
      <c r="L4091" s="1">
        <v>45007</v>
      </c>
      <c r="M4091">
        <v>4348</v>
      </c>
      <c r="N4091" s="1">
        <v>45120</v>
      </c>
      <c r="O4091" t="s">
        <v>69</v>
      </c>
      <c r="P4091">
        <v>1592.36</v>
      </c>
      <c r="Q4091">
        <v>2184.0100000000002</v>
      </c>
      <c r="R4091">
        <v>33</v>
      </c>
      <c r="S4091">
        <v>4348</v>
      </c>
      <c r="T4091">
        <v>1406.27</v>
      </c>
      <c r="U4091" t="s">
        <v>51</v>
      </c>
      <c r="V4091">
        <v>2.72</v>
      </c>
      <c r="W4091">
        <v>12</v>
      </c>
      <c r="X4091" s="1">
        <v>44867</v>
      </c>
      <c r="Y4091" t="s">
        <v>58</v>
      </c>
      <c r="Z4091">
        <v>4348</v>
      </c>
      <c r="AA4091" t="s">
        <v>70</v>
      </c>
      <c r="AB4091">
        <v>2271.87</v>
      </c>
      <c r="AC4091">
        <v>4115.38</v>
      </c>
      <c r="AD4091">
        <v>205.77</v>
      </c>
      <c r="AE4091" s="1">
        <v>45138</v>
      </c>
      <c r="AF4091" s="1">
        <v>45018</v>
      </c>
      <c r="AG4091">
        <v>2023</v>
      </c>
      <c r="AH4091" t="s">
        <v>65</v>
      </c>
      <c r="AI4091">
        <v>1</v>
      </c>
      <c r="AJ4091">
        <v>0</v>
      </c>
      <c r="AK4091">
        <v>-1592.36</v>
      </c>
    </row>
    <row r="4092" spans="1:37" x14ac:dyDescent="0.35">
      <c r="A4092">
        <v>4349</v>
      </c>
      <c r="B4092" t="s">
        <v>8084</v>
      </c>
      <c r="C4092">
        <v>54</v>
      </c>
      <c r="D4092" t="s">
        <v>59</v>
      </c>
      <c r="E4092" t="s">
        <v>6181</v>
      </c>
      <c r="F4092" t="s">
        <v>161</v>
      </c>
      <c r="G4092">
        <v>19458799202</v>
      </c>
      <c r="H4092" t="s">
        <v>2826</v>
      </c>
      <c r="I4092" t="s">
        <v>40</v>
      </c>
      <c r="J4092">
        <v>4234.8599999999997</v>
      </c>
      <c r="K4092" s="1">
        <v>37863</v>
      </c>
      <c r="L4092" s="1">
        <v>45002</v>
      </c>
      <c r="M4092">
        <v>4349</v>
      </c>
      <c r="N4092" s="1">
        <v>44968</v>
      </c>
      <c r="O4092" t="s">
        <v>50</v>
      </c>
      <c r="P4092">
        <v>2341.58</v>
      </c>
      <c r="Q4092">
        <v>1893.28</v>
      </c>
      <c r="R4092">
        <v>55</v>
      </c>
      <c r="S4092">
        <v>4349</v>
      </c>
      <c r="T4092">
        <v>43112.77</v>
      </c>
      <c r="U4092" t="s">
        <v>64</v>
      </c>
      <c r="V4092">
        <v>5.61</v>
      </c>
      <c r="W4092">
        <v>36</v>
      </c>
      <c r="X4092" s="1">
        <v>44349</v>
      </c>
      <c r="Y4092" t="s">
        <v>58</v>
      </c>
      <c r="Z4092">
        <v>4349</v>
      </c>
      <c r="AA4092" t="s">
        <v>53</v>
      </c>
      <c r="AB4092">
        <v>7149.12</v>
      </c>
      <c r="AC4092">
        <v>4157.79</v>
      </c>
      <c r="AD4092">
        <v>207.89</v>
      </c>
      <c r="AE4092" s="1">
        <v>45170</v>
      </c>
      <c r="AF4092" s="1">
        <v>45029</v>
      </c>
      <c r="AG4092">
        <v>2023</v>
      </c>
      <c r="AH4092" t="s">
        <v>120</v>
      </c>
      <c r="AI4092">
        <v>0</v>
      </c>
      <c r="AJ4092">
        <v>1</v>
      </c>
      <c r="AK4092">
        <v>2341.58</v>
      </c>
    </row>
    <row r="4093" spans="1:37" x14ac:dyDescent="0.35">
      <c r="A4093">
        <v>4350</v>
      </c>
      <c r="B4093" t="s">
        <v>7578</v>
      </c>
      <c r="C4093">
        <v>67</v>
      </c>
      <c r="D4093" t="s">
        <v>46</v>
      </c>
      <c r="E4093" t="s">
        <v>6182</v>
      </c>
      <c r="F4093" t="s">
        <v>76</v>
      </c>
      <c r="G4093">
        <v>19458799203</v>
      </c>
      <c r="H4093" t="s">
        <v>1515</v>
      </c>
      <c r="I4093" t="s">
        <v>63</v>
      </c>
      <c r="J4093">
        <v>790.87</v>
      </c>
      <c r="K4093" s="1">
        <v>41614</v>
      </c>
      <c r="L4093" s="1">
        <v>45207</v>
      </c>
      <c r="M4093">
        <v>4350</v>
      </c>
      <c r="N4093" s="1">
        <v>45111</v>
      </c>
      <c r="O4093" t="s">
        <v>50</v>
      </c>
      <c r="P4093">
        <v>4506.63</v>
      </c>
      <c r="Q4093">
        <v>5297.5</v>
      </c>
      <c r="R4093">
        <v>19</v>
      </c>
      <c r="S4093">
        <v>4350</v>
      </c>
      <c r="T4093">
        <v>49238.65</v>
      </c>
      <c r="U4093" t="s">
        <v>64</v>
      </c>
      <c r="V4093">
        <v>7.45</v>
      </c>
      <c r="W4093">
        <v>24</v>
      </c>
      <c r="X4093" s="1">
        <v>44737</v>
      </c>
      <c r="Y4093" t="s">
        <v>43</v>
      </c>
      <c r="Z4093">
        <v>4350</v>
      </c>
      <c r="AA4093" t="s">
        <v>53</v>
      </c>
      <c r="AB4093">
        <v>5591.11</v>
      </c>
      <c r="AC4093">
        <v>4218.76</v>
      </c>
      <c r="AD4093">
        <v>210.94</v>
      </c>
      <c r="AE4093" s="1">
        <v>45204</v>
      </c>
      <c r="AF4093" s="1">
        <v>45215</v>
      </c>
      <c r="AG4093">
        <v>2023</v>
      </c>
      <c r="AH4093" t="s">
        <v>65</v>
      </c>
      <c r="AI4093">
        <v>0</v>
      </c>
      <c r="AJ4093">
        <v>1</v>
      </c>
      <c r="AK4093">
        <v>4506.63</v>
      </c>
    </row>
    <row r="4094" spans="1:37" x14ac:dyDescent="0.35">
      <c r="A4094">
        <v>4351</v>
      </c>
      <c r="B4094" t="s">
        <v>8500</v>
      </c>
      <c r="C4094">
        <v>38</v>
      </c>
      <c r="D4094" t="s">
        <v>59</v>
      </c>
      <c r="E4094" t="s">
        <v>6183</v>
      </c>
      <c r="F4094" t="s">
        <v>93</v>
      </c>
      <c r="G4094">
        <v>19458799204</v>
      </c>
      <c r="H4094" t="s">
        <v>4152</v>
      </c>
      <c r="I4094" t="s">
        <v>40</v>
      </c>
      <c r="J4094">
        <v>3008.97</v>
      </c>
      <c r="K4094" s="1">
        <v>42722</v>
      </c>
      <c r="L4094" s="1">
        <v>45128</v>
      </c>
      <c r="M4094">
        <v>4351</v>
      </c>
      <c r="N4094" s="1">
        <v>44961</v>
      </c>
      <c r="O4094" t="s">
        <v>41</v>
      </c>
      <c r="P4094">
        <v>615.20000000000005</v>
      </c>
      <c r="Q4094">
        <v>3624.17</v>
      </c>
      <c r="R4094">
        <v>66</v>
      </c>
      <c r="S4094">
        <v>4351</v>
      </c>
      <c r="T4094">
        <v>7507.14</v>
      </c>
      <c r="U4094" t="s">
        <v>42</v>
      </c>
      <c r="V4094">
        <v>4.3099999999999996</v>
      </c>
      <c r="W4094">
        <v>24</v>
      </c>
      <c r="X4094" s="1">
        <v>44341</v>
      </c>
      <c r="Y4094" t="s">
        <v>58</v>
      </c>
      <c r="Z4094">
        <v>4351</v>
      </c>
      <c r="AA4094" t="s">
        <v>44</v>
      </c>
      <c r="AB4094">
        <v>8948.69</v>
      </c>
      <c r="AC4094">
        <v>4240.3900000000003</v>
      </c>
      <c r="AD4094">
        <v>212.02</v>
      </c>
      <c r="AE4094" s="1">
        <v>45281</v>
      </c>
      <c r="AF4094" s="1">
        <v>45149</v>
      </c>
      <c r="AG4094">
        <v>2023</v>
      </c>
      <c r="AH4094" t="s">
        <v>120</v>
      </c>
      <c r="AI4094">
        <v>1</v>
      </c>
      <c r="AJ4094">
        <v>0</v>
      </c>
      <c r="AK4094">
        <v>-615.20000000000005</v>
      </c>
    </row>
    <row r="4095" spans="1:37" x14ac:dyDescent="0.35">
      <c r="A4095">
        <v>4352</v>
      </c>
      <c r="B4095" t="s">
        <v>7612</v>
      </c>
      <c r="C4095">
        <v>29</v>
      </c>
      <c r="D4095" t="s">
        <v>36</v>
      </c>
      <c r="E4095" t="s">
        <v>6184</v>
      </c>
      <c r="F4095" t="s">
        <v>38</v>
      </c>
      <c r="G4095">
        <v>19458799205</v>
      </c>
      <c r="H4095" t="s">
        <v>1596</v>
      </c>
      <c r="I4095" t="s">
        <v>63</v>
      </c>
      <c r="J4095">
        <v>9508.61</v>
      </c>
      <c r="K4095" s="1">
        <v>39537</v>
      </c>
      <c r="L4095" s="1">
        <v>45045</v>
      </c>
      <c r="M4095">
        <v>4352</v>
      </c>
      <c r="N4095" s="1">
        <v>44963</v>
      </c>
      <c r="O4095" t="s">
        <v>41</v>
      </c>
      <c r="P4095">
        <v>4622.71</v>
      </c>
      <c r="Q4095">
        <v>14131.32</v>
      </c>
      <c r="R4095">
        <v>47</v>
      </c>
      <c r="S4095">
        <v>4352</v>
      </c>
      <c r="T4095">
        <v>4040</v>
      </c>
      <c r="U4095" t="s">
        <v>64</v>
      </c>
      <c r="V4095">
        <v>4.7</v>
      </c>
      <c r="W4095">
        <v>24</v>
      </c>
      <c r="X4095" s="1">
        <v>43847</v>
      </c>
      <c r="Y4095" t="s">
        <v>43</v>
      </c>
      <c r="Z4095">
        <v>4352</v>
      </c>
      <c r="AA4095" t="s">
        <v>70</v>
      </c>
      <c r="AB4095">
        <v>1907.56</v>
      </c>
      <c r="AC4095">
        <v>2344.5700000000002</v>
      </c>
      <c r="AD4095">
        <v>117.23</v>
      </c>
      <c r="AE4095" s="1">
        <v>45178</v>
      </c>
      <c r="AF4095" s="1">
        <v>44957</v>
      </c>
      <c r="AG4095">
        <v>2023</v>
      </c>
      <c r="AH4095" t="s">
        <v>120</v>
      </c>
      <c r="AI4095">
        <v>1</v>
      </c>
      <c r="AJ4095">
        <v>0</v>
      </c>
      <c r="AK4095">
        <v>-4622.71</v>
      </c>
    </row>
    <row r="4096" spans="1:37" x14ac:dyDescent="0.35">
      <c r="A4096">
        <v>4353</v>
      </c>
      <c r="B4096" t="s">
        <v>7515</v>
      </c>
      <c r="C4096">
        <v>24</v>
      </c>
      <c r="D4096" t="s">
        <v>46</v>
      </c>
      <c r="E4096" t="s">
        <v>6185</v>
      </c>
      <c r="F4096" t="s">
        <v>165</v>
      </c>
      <c r="G4096">
        <v>19458799206</v>
      </c>
      <c r="H4096" t="s">
        <v>1370</v>
      </c>
      <c r="I4096" t="s">
        <v>63</v>
      </c>
      <c r="J4096">
        <v>7373.9</v>
      </c>
      <c r="K4096" s="1">
        <v>39185</v>
      </c>
      <c r="L4096" s="1">
        <v>45178</v>
      </c>
      <c r="M4096">
        <v>4353</v>
      </c>
      <c r="N4096" s="1">
        <v>45001</v>
      </c>
      <c r="O4096" t="s">
        <v>69</v>
      </c>
      <c r="P4096">
        <v>4701.37</v>
      </c>
      <c r="Q4096">
        <v>12075.27</v>
      </c>
      <c r="R4096">
        <v>49</v>
      </c>
      <c r="S4096">
        <v>4353</v>
      </c>
      <c r="T4096">
        <v>45805.97</v>
      </c>
      <c r="U4096" t="s">
        <v>42</v>
      </c>
      <c r="V4096">
        <v>2.48</v>
      </c>
      <c r="W4096">
        <v>36</v>
      </c>
      <c r="X4096" s="1">
        <v>43839</v>
      </c>
      <c r="Y4096" t="s">
        <v>58</v>
      </c>
      <c r="Z4096">
        <v>4353</v>
      </c>
      <c r="AA4096" t="s">
        <v>44</v>
      </c>
      <c r="AB4096">
        <v>5512.83</v>
      </c>
      <c r="AC4096">
        <v>2165.4</v>
      </c>
      <c r="AD4096">
        <v>108.27</v>
      </c>
      <c r="AE4096" s="1">
        <v>44972</v>
      </c>
      <c r="AF4096" s="1">
        <v>45162</v>
      </c>
      <c r="AG4096">
        <v>2023</v>
      </c>
      <c r="AH4096" t="s">
        <v>213</v>
      </c>
      <c r="AI4096">
        <v>1</v>
      </c>
      <c r="AJ4096">
        <v>0</v>
      </c>
      <c r="AK4096">
        <v>-4701.37</v>
      </c>
    </row>
    <row r="4097" spans="1:37" x14ac:dyDescent="0.35">
      <c r="A4097">
        <v>4354</v>
      </c>
      <c r="B4097" t="s">
        <v>7973</v>
      </c>
      <c r="C4097">
        <v>19</v>
      </c>
      <c r="D4097" t="s">
        <v>36</v>
      </c>
      <c r="E4097" t="s">
        <v>6186</v>
      </c>
      <c r="F4097" t="s">
        <v>134</v>
      </c>
      <c r="G4097">
        <v>19458799207</v>
      </c>
      <c r="H4097" t="s">
        <v>2512</v>
      </c>
      <c r="I4097" t="s">
        <v>40</v>
      </c>
      <c r="J4097">
        <v>7580.44</v>
      </c>
      <c r="K4097" s="1">
        <v>39261</v>
      </c>
      <c r="L4097" s="1">
        <v>45048</v>
      </c>
      <c r="M4097">
        <v>4354</v>
      </c>
      <c r="N4097" s="1">
        <v>45176</v>
      </c>
      <c r="O4097" t="s">
        <v>50</v>
      </c>
      <c r="P4097">
        <v>3208.38</v>
      </c>
      <c r="Q4097">
        <v>4372.0600000000004</v>
      </c>
      <c r="R4097">
        <v>67</v>
      </c>
      <c r="S4097">
        <v>4354</v>
      </c>
      <c r="T4097">
        <v>5937.06</v>
      </c>
      <c r="U4097" t="s">
        <v>42</v>
      </c>
      <c r="V4097">
        <v>6.55</v>
      </c>
      <c r="W4097">
        <v>48</v>
      </c>
      <c r="X4097" s="1">
        <v>44512</v>
      </c>
      <c r="Y4097" t="s">
        <v>58</v>
      </c>
      <c r="Z4097">
        <v>4354</v>
      </c>
      <c r="AA4097" t="s">
        <v>53</v>
      </c>
      <c r="AB4097">
        <v>6512.83</v>
      </c>
      <c r="AC4097">
        <v>554.89</v>
      </c>
      <c r="AD4097">
        <v>27.74</v>
      </c>
      <c r="AE4097" s="1">
        <v>45273</v>
      </c>
      <c r="AF4097" s="1">
        <v>45200</v>
      </c>
      <c r="AG4097">
        <v>2023</v>
      </c>
      <c r="AH4097" t="s">
        <v>111</v>
      </c>
      <c r="AI4097">
        <v>0</v>
      </c>
      <c r="AJ4097">
        <v>1</v>
      </c>
      <c r="AK4097">
        <v>3208.38</v>
      </c>
    </row>
    <row r="4098" spans="1:37" x14ac:dyDescent="0.35">
      <c r="A4098">
        <v>4355</v>
      </c>
      <c r="B4098" t="s">
        <v>8835</v>
      </c>
      <c r="C4098">
        <v>56</v>
      </c>
      <c r="D4098" t="s">
        <v>59</v>
      </c>
      <c r="E4098" t="s">
        <v>6187</v>
      </c>
      <c r="F4098" t="s">
        <v>130</v>
      </c>
      <c r="G4098">
        <v>19458799208</v>
      </c>
      <c r="H4098" t="s">
        <v>5737</v>
      </c>
      <c r="I4098" t="s">
        <v>40</v>
      </c>
      <c r="J4098">
        <v>1431.42</v>
      </c>
      <c r="K4098" s="1">
        <v>41833</v>
      </c>
      <c r="L4098" s="1">
        <v>45100</v>
      </c>
      <c r="M4098">
        <v>4355</v>
      </c>
      <c r="N4098" s="1">
        <v>45053</v>
      </c>
      <c r="O4098" t="s">
        <v>50</v>
      </c>
      <c r="P4098">
        <v>1133.6600000000001</v>
      </c>
      <c r="Q4098">
        <v>2565.08</v>
      </c>
      <c r="R4098">
        <v>30</v>
      </c>
      <c r="S4098">
        <v>4355</v>
      </c>
      <c r="T4098">
        <v>12191.81</v>
      </c>
      <c r="U4098" t="s">
        <v>64</v>
      </c>
      <c r="V4098">
        <v>2.11</v>
      </c>
      <c r="W4098">
        <v>48</v>
      </c>
      <c r="X4098" s="1">
        <v>44735</v>
      </c>
      <c r="Y4098" t="s">
        <v>52</v>
      </c>
      <c r="Z4098">
        <v>4355</v>
      </c>
      <c r="AA4098" t="s">
        <v>53</v>
      </c>
      <c r="AB4098">
        <v>8763.4</v>
      </c>
      <c r="AC4098">
        <v>1457.69</v>
      </c>
      <c r="AD4098">
        <v>72.88</v>
      </c>
      <c r="AE4098" s="1">
        <v>45055</v>
      </c>
      <c r="AF4098" s="1">
        <v>45149</v>
      </c>
      <c r="AG4098">
        <v>2023</v>
      </c>
      <c r="AH4098" t="s">
        <v>132</v>
      </c>
      <c r="AI4098">
        <v>0</v>
      </c>
      <c r="AJ4098">
        <v>1</v>
      </c>
      <c r="AK4098">
        <v>1133.6600000000001</v>
      </c>
    </row>
    <row r="4099" spans="1:37" x14ac:dyDescent="0.35">
      <c r="A4099">
        <v>4356</v>
      </c>
      <c r="B4099" t="s">
        <v>8910</v>
      </c>
      <c r="C4099">
        <v>58</v>
      </c>
      <c r="D4099" t="s">
        <v>36</v>
      </c>
      <c r="E4099" t="s">
        <v>6188</v>
      </c>
      <c r="F4099" t="s">
        <v>203</v>
      </c>
      <c r="G4099">
        <v>19458799209</v>
      </c>
      <c r="H4099" t="s">
        <v>6189</v>
      </c>
      <c r="I4099" t="s">
        <v>63</v>
      </c>
      <c r="J4099">
        <v>5828.99</v>
      </c>
      <c r="K4099" s="1">
        <v>41339</v>
      </c>
      <c r="L4099" s="1">
        <v>45285</v>
      </c>
      <c r="M4099">
        <v>4356</v>
      </c>
      <c r="N4099" s="1">
        <v>44946</v>
      </c>
      <c r="O4099" t="s">
        <v>41</v>
      </c>
      <c r="P4099">
        <v>2688.17</v>
      </c>
      <c r="Q4099">
        <v>8517.16</v>
      </c>
      <c r="R4099">
        <v>83</v>
      </c>
      <c r="S4099">
        <v>4356</v>
      </c>
      <c r="T4099">
        <v>40280.71</v>
      </c>
      <c r="U4099" t="s">
        <v>42</v>
      </c>
      <c r="V4099">
        <v>5.51</v>
      </c>
      <c r="W4099">
        <v>36</v>
      </c>
      <c r="X4099" s="1">
        <v>43851</v>
      </c>
      <c r="Y4099" t="s">
        <v>43</v>
      </c>
      <c r="Z4099">
        <v>4356</v>
      </c>
      <c r="AA4099" t="s">
        <v>53</v>
      </c>
      <c r="AB4099">
        <v>5983.59</v>
      </c>
      <c r="AC4099">
        <v>1127.45</v>
      </c>
      <c r="AD4099">
        <v>56.37</v>
      </c>
      <c r="AE4099" s="1">
        <v>45287</v>
      </c>
      <c r="AF4099" s="1">
        <v>45247</v>
      </c>
      <c r="AG4099">
        <v>2023</v>
      </c>
      <c r="AH4099" t="s">
        <v>71</v>
      </c>
      <c r="AI4099">
        <v>1</v>
      </c>
      <c r="AJ4099">
        <v>0</v>
      </c>
      <c r="AK4099">
        <v>-2688.17</v>
      </c>
    </row>
    <row r="4100" spans="1:37" x14ac:dyDescent="0.35">
      <c r="A4100">
        <v>4357</v>
      </c>
      <c r="B4100" t="s">
        <v>7048</v>
      </c>
      <c r="C4100">
        <v>41</v>
      </c>
      <c r="D4100" t="s">
        <v>36</v>
      </c>
      <c r="E4100" t="s">
        <v>6190</v>
      </c>
      <c r="F4100" t="s">
        <v>61</v>
      </c>
      <c r="G4100">
        <v>19458799210</v>
      </c>
      <c r="H4100" t="s">
        <v>361</v>
      </c>
      <c r="I4100" t="s">
        <v>40</v>
      </c>
      <c r="J4100">
        <v>3949.47</v>
      </c>
      <c r="K4100" s="1">
        <v>41239</v>
      </c>
      <c r="L4100" s="1">
        <v>44985</v>
      </c>
      <c r="M4100">
        <v>4357</v>
      </c>
      <c r="N4100" s="1">
        <v>45142</v>
      </c>
      <c r="O4100" t="s">
        <v>50</v>
      </c>
      <c r="P4100">
        <v>4085.09</v>
      </c>
      <c r="Q4100">
        <v>-135.62</v>
      </c>
      <c r="R4100">
        <v>85</v>
      </c>
      <c r="S4100">
        <v>4357</v>
      </c>
      <c r="T4100">
        <v>49901.23</v>
      </c>
      <c r="U4100" t="s">
        <v>51</v>
      </c>
      <c r="V4100">
        <v>2.89</v>
      </c>
      <c r="W4100">
        <v>60</v>
      </c>
      <c r="X4100" s="1">
        <v>44909</v>
      </c>
      <c r="Y4100" t="s">
        <v>43</v>
      </c>
      <c r="Z4100">
        <v>4357</v>
      </c>
      <c r="AA4100" t="s">
        <v>53</v>
      </c>
      <c r="AB4100">
        <v>2642.81</v>
      </c>
      <c r="AC4100">
        <v>3052.19</v>
      </c>
      <c r="AD4100">
        <v>152.61000000000001</v>
      </c>
      <c r="AE4100" s="1">
        <v>45082</v>
      </c>
      <c r="AF4100" s="1">
        <v>45272</v>
      </c>
      <c r="AG4100">
        <v>2023</v>
      </c>
      <c r="AH4100" t="s">
        <v>82</v>
      </c>
      <c r="AI4100">
        <v>0</v>
      </c>
      <c r="AJ4100">
        <v>1</v>
      </c>
      <c r="AK4100">
        <v>4085.09</v>
      </c>
    </row>
    <row r="4101" spans="1:37" x14ac:dyDescent="0.35">
      <c r="A4101">
        <v>4358</v>
      </c>
      <c r="B4101" t="s">
        <v>8911</v>
      </c>
      <c r="C4101">
        <v>43</v>
      </c>
      <c r="D4101" t="s">
        <v>36</v>
      </c>
      <c r="E4101" t="s">
        <v>6191</v>
      </c>
      <c r="F4101" t="s">
        <v>165</v>
      </c>
      <c r="G4101">
        <v>19458799211</v>
      </c>
      <c r="H4101" t="s">
        <v>6192</v>
      </c>
      <c r="I4101" t="s">
        <v>40</v>
      </c>
      <c r="J4101">
        <v>7368.38</v>
      </c>
      <c r="K4101" s="1">
        <v>43282</v>
      </c>
      <c r="L4101" s="1">
        <v>44981</v>
      </c>
      <c r="M4101">
        <v>4358</v>
      </c>
      <c r="N4101" s="1">
        <v>45173</v>
      </c>
      <c r="O4101" t="s">
        <v>41</v>
      </c>
      <c r="P4101">
        <v>1796.65</v>
      </c>
      <c r="Q4101">
        <v>5571.73</v>
      </c>
      <c r="R4101">
        <v>59</v>
      </c>
      <c r="S4101">
        <v>4358</v>
      </c>
      <c r="T4101">
        <v>24814.68</v>
      </c>
      <c r="U4101" t="s">
        <v>42</v>
      </c>
      <c r="V4101">
        <v>2.75</v>
      </c>
      <c r="W4101">
        <v>36</v>
      </c>
      <c r="X4101" s="1">
        <v>43865</v>
      </c>
      <c r="Y4101" t="s">
        <v>58</v>
      </c>
      <c r="Z4101">
        <v>4358</v>
      </c>
      <c r="AA4101" t="s">
        <v>70</v>
      </c>
      <c r="AB4101">
        <v>8999.33</v>
      </c>
      <c r="AC4101">
        <v>1618.97</v>
      </c>
      <c r="AD4101">
        <v>80.95</v>
      </c>
      <c r="AE4101" s="1">
        <v>45000</v>
      </c>
      <c r="AF4101" s="1">
        <v>45103</v>
      </c>
      <c r="AG4101">
        <v>2023</v>
      </c>
      <c r="AH4101" t="s">
        <v>111</v>
      </c>
      <c r="AI4101">
        <v>1</v>
      </c>
      <c r="AJ4101">
        <v>0</v>
      </c>
      <c r="AK4101">
        <v>-1796.65</v>
      </c>
    </row>
    <row r="4102" spans="1:37" x14ac:dyDescent="0.35">
      <c r="A4102">
        <v>4359</v>
      </c>
      <c r="B4102" t="s">
        <v>8645</v>
      </c>
      <c r="C4102">
        <v>42</v>
      </c>
      <c r="D4102" t="s">
        <v>46</v>
      </c>
      <c r="E4102" t="s">
        <v>6193</v>
      </c>
      <c r="F4102" t="s">
        <v>73</v>
      </c>
      <c r="G4102">
        <v>19458799212</v>
      </c>
      <c r="H4102" t="s">
        <v>4772</v>
      </c>
      <c r="I4102" t="s">
        <v>63</v>
      </c>
      <c r="J4102">
        <v>1655.15</v>
      </c>
      <c r="K4102" s="1">
        <v>43123</v>
      </c>
      <c r="L4102" s="1">
        <v>45078</v>
      </c>
      <c r="M4102">
        <v>4359</v>
      </c>
      <c r="N4102" s="1">
        <v>45134</v>
      </c>
      <c r="O4102" t="s">
        <v>41</v>
      </c>
      <c r="P4102">
        <v>4527.51</v>
      </c>
      <c r="Q4102">
        <v>6182.66</v>
      </c>
      <c r="R4102">
        <v>78</v>
      </c>
      <c r="S4102">
        <v>4359</v>
      </c>
      <c r="T4102">
        <v>11327.77</v>
      </c>
      <c r="U4102" t="s">
        <v>42</v>
      </c>
      <c r="V4102">
        <v>1.86</v>
      </c>
      <c r="W4102">
        <v>48</v>
      </c>
      <c r="X4102" s="1">
        <v>44610</v>
      </c>
      <c r="Y4102" t="s">
        <v>43</v>
      </c>
      <c r="Z4102">
        <v>4359</v>
      </c>
      <c r="AA4102" t="s">
        <v>44</v>
      </c>
      <c r="AB4102">
        <v>8791.8700000000008</v>
      </c>
      <c r="AC4102">
        <v>2664.49</v>
      </c>
      <c r="AD4102">
        <v>133.22</v>
      </c>
      <c r="AE4102" s="1">
        <v>45092</v>
      </c>
      <c r="AF4102" s="1">
        <v>45069</v>
      </c>
      <c r="AG4102">
        <v>2023</v>
      </c>
      <c r="AH4102" t="s">
        <v>65</v>
      </c>
      <c r="AI4102">
        <v>1</v>
      </c>
      <c r="AJ4102">
        <v>0</v>
      </c>
      <c r="AK4102">
        <v>-4527.51</v>
      </c>
    </row>
    <row r="4103" spans="1:37" x14ac:dyDescent="0.35">
      <c r="A4103">
        <v>4360</v>
      </c>
      <c r="B4103" t="s">
        <v>7843</v>
      </c>
      <c r="C4103">
        <v>37</v>
      </c>
      <c r="D4103" t="s">
        <v>46</v>
      </c>
      <c r="E4103" t="s">
        <v>6194</v>
      </c>
      <c r="F4103" t="s">
        <v>144</v>
      </c>
      <c r="G4103">
        <v>19458799213</v>
      </c>
      <c r="H4103" t="s">
        <v>2166</v>
      </c>
      <c r="I4103" t="s">
        <v>63</v>
      </c>
      <c r="J4103">
        <v>2891.02</v>
      </c>
      <c r="K4103" s="1">
        <v>36704</v>
      </c>
      <c r="L4103" s="1">
        <v>45257</v>
      </c>
      <c r="M4103">
        <v>4360</v>
      </c>
      <c r="N4103" s="1">
        <v>45077</v>
      </c>
      <c r="O4103" t="s">
        <v>50</v>
      </c>
      <c r="P4103">
        <v>443.74</v>
      </c>
      <c r="Q4103">
        <v>2447.2800000000002</v>
      </c>
      <c r="R4103">
        <v>31</v>
      </c>
      <c r="S4103">
        <v>4360</v>
      </c>
      <c r="T4103">
        <v>42538.18</v>
      </c>
      <c r="U4103" t="s">
        <v>42</v>
      </c>
      <c r="V4103">
        <v>4.22</v>
      </c>
      <c r="W4103">
        <v>48</v>
      </c>
      <c r="X4103" s="1">
        <v>44542</v>
      </c>
      <c r="Y4103" t="s">
        <v>52</v>
      </c>
      <c r="Z4103">
        <v>4360</v>
      </c>
      <c r="AA4103" t="s">
        <v>70</v>
      </c>
      <c r="AB4103">
        <v>8858.99</v>
      </c>
      <c r="AC4103">
        <v>1888.98</v>
      </c>
      <c r="AD4103">
        <v>94.45</v>
      </c>
      <c r="AE4103" s="1">
        <v>44955</v>
      </c>
      <c r="AF4103" s="1">
        <v>44990</v>
      </c>
      <c r="AG4103">
        <v>2023</v>
      </c>
      <c r="AH4103" t="s">
        <v>132</v>
      </c>
      <c r="AI4103">
        <v>0</v>
      </c>
      <c r="AJ4103">
        <v>1</v>
      </c>
      <c r="AK4103">
        <v>443.74</v>
      </c>
    </row>
    <row r="4104" spans="1:37" x14ac:dyDescent="0.35">
      <c r="A4104">
        <v>4361</v>
      </c>
      <c r="B4104" t="s">
        <v>7402</v>
      </c>
      <c r="C4104">
        <v>57</v>
      </c>
      <c r="D4104" t="s">
        <v>46</v>
      </c>
      <c r="E4104" t="s">
        <v>6195</v>
      </c>
      <c r="F4104" t="s">
        <v>203</v>
      </c>
      <c r="G4104">
        <v>19458799214</v>
      </c>
      <c r="H4104" t="s">
        <v>1116</v>
      </c>
      <c r="I4104" t="s">
        <v>40</v>
      </c>
      <c r="J4104">
        <v>8995.8700000000008</v>
      </c>
      <c r="K4104" s="1">
        <v>37563</v>
      </c>
      <c r="L4104" s="1">
        <v>45078</v>
      </c>
      <c r="M4104">
        <v>4361</v>
      </c>
      <c r="N4104" s="1">
        <v>45239</v>
      </c>
      <c r="O4104" t="s">
        <v>41</v>
      </c>
      <c r="P4104">
        <v>1542.85</v>
      </c>
      <c r="Q4104">
        <v>10538.72</v>
      </c>
      <c r="R4104">
        <v>21</v>
      </c>
      <c r="S4104">
        <v>4361</v>
      </c>
      <c r="T4104">
        <v>20321.259999999998</v>
      </c>
      <c r="U4104" t="s">
        <v>64</v>
      </c>
      <c r="V4104">
        <v>8.81</v>
      </c>
      <c r="W4104">
        <v>60</v>
      </c>
      <c r="X4104" s="1">
        <v>44243</v>
      </c>
      <c r="Y4104" t="s">
        <v>58</v>
      </c>
      <c r="Z4104">
        <v>4361</v>
      </c>
      <c r="AA4104" t="s">
        <v>70</v>
      </c>
      <c r="AB4104">
        <v>6282.26</v>
      </c>
      <c r="AC4104">
        <v>4450.71</v>
      </c>
      <c r="AD4104">
        <v>222.54</v>
      </c>
      <c r="AE4104" s="1">
        <v>45202</v>
      </c>
      <c r="AF4104" s="1">
        <v>45189</v>
      </c>
      <c r="AG4104">
        <v>2023</v>
      </c>
      <c r="AH4104" t="s">
        <v>78</v>
      </c>
      <c r="AI4104">
        <v>1</v>
      </c>
      <c r="AJ4104">
        <v>0</v>
      </c>
      <c r="AK4104">
        <v>-1542.85</v>
      </c>
    </row>
    <row r="4105" spans="1:37" x14ac:dyDescent="0.35">
      <c r="A4105">
        <v>4362</v>
      </c>
      <c r="B4105" t="s">
        <v>8001</v>
      </c>
      <c r="C4105">
        <v>58</v>
      </c>
      <c r="D4105" t="s">
        <v>36</v>
      </c>
      <c r="E4105" t="s">
        <v>6196</v>
      </c>
      <c r="F4105" t="s">
        <v>134</v>
      </c>
      <c r="G4105">
        <v>19458799215</v>
      </c>
      <c r="H4105" t="s">
        <v>2588</v>
      </c>
      <c r="I4105" t="s">
        <v>63</v>
      </c>
      <c r="J4105">
        <v>1780.82</v>
      </c>
      <c r="K4105" s="1">
        <v>40360</v>
      </c>
      <c r="L4105" s="1">
        <v>45094</v>
      </c>
      <c r="M4105">
        <v>4362</v>
      </c>
      <c r="N4105" s="1">
        <v>45092</v>
      </c>
      <c r="O4105" t="s">
        <v>69</v>
      </c>
      <c r="P4105">
        <v>4966.0600000000004</v>
      </c>
      <c r="Q4105">
        <v>-3185.24</v>
      </c>
      <c r="R4105">
        <v>17</v>
      </c>
      <c r="S4105">
        <v>4362</v>
      </c>
      <c r="T4105">
        <v>14359.47</v>
      </c>
      <c r="U4105" t="s">
        <v>42</v>
      </c>
      <c r="V4105">
        <v>6.44</v>
      </c>
      <c r="W4105">
        <v>12</v>
      </c>
      <c r="X4105" s="1">
        <v>44786</v>
      </c>
      <c r="Y4105" t="s">
        <v>58</v>
      </c>
      <c r="Z4105">
        <v>4362</v>
      </c>
      <c r="AA4105" t="s">
        <v>70</v>
      </c>
      <c r="AB4105">
        <v>9669.91</v>
      </c>
      <c r="AC4105">
        <v>2123.89</v>
      </c>
      <c r="AD4105">
        <v>106.19</v>
      </c>
      <c r="AE4105" s="1">
        <v>45284</v>
      </c>
      <c r="AF4105" s="1">
        <v>45239</v>
      </c>
      <c r="AG4105">
        <v>2023</v>
      </c>
      <c r="AH4105" t="s">
        <v>89</v>
      </c>
      <c r="AI4105">
        <v>1</v>
      </c>
      <c r="AJ4105">
        <v>0</v>
      </c>
      <c r="AK4105">
        <v>-4966.0600000000004</v>
      </c>
    </row>
    <row r="4106" spans="1:37" x14ac:dyDescent="0.35">
      <c r="A4106">
        <v>4364</v>
      </c>
      <c r="B4106" t="s">
        <v>7877</v>
      </c>
      <c r="C4106">
        <v>61</v>
      </c>
      <c r="D4106" t="s">
        <v>59</v>
      </c>
      <c r="E4106" t="s">
        <v>6197</v>
      </c>
      <c r="F4106" t="s">
        <v>192</v>
      </c>
      <c r="G4106">
        <v>19458799217</v>
      </c>
      <c r="H4106" t="s">
        <v>2248</v>
      </c>
      <c r="I4106" t="s">
        <v>40</v>
      </c>
      <c r="J4106">
        <v>3220</v>
      </c>
      <c r="K4106" s="1">
        <v>43952</v>
      </c>
      <c r="L4106" s="1">
        <v>45269</v>
      </c>
      <c r="M4106">
        <v>4364</v>
      </c>
      <c r="N4106" s="1">
        <v>45034</v>
      </c>
      <c r="O4106" t="s">
        <v>69</v>
      </c>
      <c r="P4106">
        <v>2955.81</v>
      </c>
      <c r="Q4106">
        <v>264.19</v>
      </c>
      <c r="R4106">
        <v>51</v>
      </c>
      <c r="S4106">
        <v>4364</v>
      </c>
      <c r="T4106">
        <v>42934.12</v>
      </c>
      <c r="U4106" t="s">
        <v>64</v>
      </c>
      <c r="V4106">
        <v>2.0299999999999998</v>
      </c>
      <c r="W4106">
        <v>12</v>
      </c>
      <c r="X4106" s="1">
        <v>44515</v>
      </c>
      <c r="Y4106" t="s">
        <v>58</v>
      </c>
      <c r="Z4106">
        <v>4364</v>
      </c>
      <c r="AA4106" t="s">
        <v>53</v>
      </c>
      <c r="AB4106">
        <v>2338.0300000000002</v>
      </c>
      <c r="AC4106">
        <v>205.98</v>
      </c>
      <c r="AD4106">
        <v>10.3</v>
      </c>
      <c r="AE4106" s="1">
        <v>45131</v>
      </c>
      <c r="AF4106" s="1">
        <v>45266</v>
      </c>
      <c r="AG4106">
        <v>2023</v>
      </c>
      <c r="AH4106" t="s">
        <v>54</v>
      </c>
      <c r="AI4106">
        <v>1</v>
      </c>
      <c r="AJ4106">
        <v>0</v>
      </c>
      <c r="AK4106">
        <v>-2955.81</v>
      </c>
    </row>
    <row r="4107" spans="1:37" x14ac:dyDescent="0.35">
      <c r="A4107">
        <v>4365</v>
      </c>
      <c r="B4107" t="s">
        <v>8912</v>
      </c>
      <c r="C4107">
        <v>19</v>
      </c>
      <c r="D4107" t="s">
        <v>46</v>
      </c>
      <c r="E4107" t="s">
        <v>6198</v>
      </c>
      <c r="F4107" t="s">
        <v>141</v>
      </c>
      <c r="G4107">
        <v>19458799218</v>
      </c>
      <c r="H4107" t="s">
        <v>6199</v>
      </c>
      <c r="I4107" t="s">
        <v>40</v>
      </c>
      <c r="J4107">
        <v>910.66</v>
      </c>
      <c r="K4107" s="1">
        <v>42310</v>
      </c>
      <c r="L4107" s="1">
        <v>45123</v>
      </c>
      <c r="M4107">
        <v>4365</v>
      </c>
      <c r="N4107" s="1">
        <v>45275</v>
      </c>
      <c r="O4107" t="s">
        <v>50</v>
      </c>
      <c r="P4107">
        <v>1206.95</v>
      </c>
      <c r="Q4107">
        <v>2117.61</v>
      </c>
      <c r="R4107">
        <v>24</v>
      </c>
      <c r="S4107">
        <v>4365</v>
      </c>
      <c r="T4107">
        <v>12417.04</v>
      </c>
      <c r="U4107" t="s">
        <v>64</v>
      </c>
      <c r="V4107">
        <v>3.82</v>
      </c>
      <c r="W4107">
        <v>24</v>
      </c>
      <c r="X4107" s="1">
        <v>44381</v>
      </c>
      <c r="Y4107" t="s">
        <v>52</v>
      </c>
      <c r="Z4107">
        <v>4365</v>
      </c>
      <c r="AA4107" t="s">
        <v>44</v>
      </c>
      <c r="AB4107">
        <v>4595.28</v>
      </c>
      <c r="AC4107">
        <v>163.99</v>
      </c>
      <c r="AD4107">
        <v>8.1999999999999993</v>
      </c>
      <c r="AE4107" s="1">
        <v>45071</v>
      </c>
      <c r="AF4107" s="1">
        <v>44975</v>
      </c>
      <c r="AG4107">
        <v>2023</v>
      </c>
      <c r="AH4107" t="s">
        <v>45</v>
      </c>
      <c r="AI4107">
        <v>0</v>
      </c>
      <c r="AJ4107">
        <v>1</v>
      </c>
      <c r="AK4107">
        <v>1206.95</v>
      </c>
    </row>
    <row r="4108" spans="1:37" x14ac:dyDescent="0.35">
      <c r="A4108">
        <v>4366</v>
      </c>
      <c r="B4108" t="s">
        <v>8461</v>
      </c>
      <c r="C4108">
        <v>59</v>
      </c>
      <c r="D4108" t="s">
        <v>59</v>
      </c>
      <c r="E4108" t="s">
        <v>6200</v>
      </c>
      <c r="F4108" t="s">
        <v>103</v>
      </c>
      <c r="G4108">
        <v>19458799219</v>
      </c>
      <c r="H4108" t="s">
        <v>4029</v>
      </c>
      <c r="I4108" t="s">
        <v>63</v>
      </c>
      <c r="J4108">
        <v>2314.46</v>
      </c>
      <c r="K4108" s="1">
        <v>42703</v>
      </c>
      <c r="L4108" s="1">
        <v>45050</v>
      </c>
      <c r="M4108">
        <v>4366</v>
      </c>
      <c r="N4108" s="1">
        <v>45054</v>
      </c>
      <c r="O4108" t="s">
        <v>50</v>
      </c>
      <c r="P4108">
        <v>4289.21</v>
      </c>
      <c r="Q4108">
        <v>6603.67</v>
      </c>
      <c r="R4108">
        <v>40</v>
      </c>
      <c r="S4108">
        <v>4366</v>
      </c>
      <c r="T4108">
        <v>21767.89</v>
      </c>
      <c r="U4108" t="s">
        <v>64</v>
      </c>
      <c r="V4108">
        <v>4.5</v>
      </c>
      <c r="W4108">
        <v>48</v>
      </c>
      <c r="X4108" s="1">
        <v>44255</v>
      </c>
      <c r="Y4108" t="s">
        <v>58</v>
      </c>
      <c r="Z4108">
        <v>4366</v>
      </c>
      <c r="AA4108" t="s">
        <v>70</v>
      </c>
      <c r="AB4108">
        <v>8424.06</v>
      </c>
      <c r="AC4108">
        <v>3652.63</v>
      </c>
      <c r="AD4108">
        <v>182.63</v>
      </c>
      <c r="AE4108" s="1">
        <v>45070</v>
      </c>
      <c r="AF4108" s="1">
        <v>44947</v>
      </c>
      <c r="AG4108">
        <v>2023</v>
      </c>
      <c r="AH4108" t="s">
        <v>132</v>
      </c>
      <c r="AI4108">
        <v>0</v>
      </c>
      <c r="AJ4108">
        <v>1</v>
      </c>
      <c r="AK4108">
        <v>4289.21</v>
      </c>
    </row>
    <row r="4109" spans="1:37" x14ac:dyDescent="0.35">
      <c r="A4109">
        <v>4367</v>
      </c>
      <c r="B4109" t="s">
        <v>8513</v>
      </c>
      <c r="C4109">
        <v>52</v>
      </c>
      <c r="D4109" t="s">
        <v>36</v>
      </c>
      <c r="E4109" t="s">
        <v>6201</v>
      </c>
      <c r="F4109" t="s">
        <v>93</v>
      </c>
      <c r="G4109">
        <v>19458799220</v>
      </c>
      <c r="H4109" t="s">
        <v>4202</v>
      </c>
      <c r="I4109" t="s">
        <v>40</v>
      </c>
      <c r="J4109">
        <v>8707.15</v>
      </c>
      <c r="K4109" s="1">
        <v>41331</v>
      </c>
      <c r="L4109" s="1">
        <v>45154</v>
      </c>
      <c r="M4109">
        <v>4367</v>
      </c>
      <c r="N4109" s="1">
        <v>45084</v>
      </c>
      <c r="O4109" t="s">
        <v>50</v>
      </c>
      <c r="P4109">
        <v>2151.12</v>
      </c>
      <c r="Q4109">
        <v>10858.27</v>
      </c>
      <c r="R4109">
        <v>98</v>
      </c>
      <c r="S4109">
        <v>4367</v>
      </c>
      <c r="T4109">
        <v>22767.94</v>
      </c>
      <c r="U4109" t="s">
        <v>51</v>
      </c>
      <c r="V4109">
        <v>8.74</v>
      </c>
      <c r="W4109">
        <v>36</v>
      </c>
      <c r="X4109" s="1">
        <v>44687</v>
      </c>
      <c r="Y4109" t="s">
        <v>58</v>
      </c>
      <c r="Z4109">
        <v>4367</v>
      </c>
      <c r="AA4109" t="s">
        <v>53</v>
      </c>
      <c r="AB4109">
        <v>9805.4699999999993</v>
      </c>
      <c r="AC4109">
        <v>3548.32</v>
      </c>
      <c r="AD4109">
        <v>177.42</v>
      </c>
      <c r="AE4109" s="1">
        <v>45287</v>
      </c>
      <c r="AF4109" s="1">
        <v>45194</v>
      </c>
      <c r="AG4109">
        <v>2023</v>
      </c>
      <c r="AH4109" t="s">
        <v>89</v>
      </c>
      <c r="AI4109">
        <v>0</v>
      </c>
      <c r="AJ4109">
        <v>1</v>
      </c>
      <c r="AK4109">
        <v>2151.12</v>
      </c>
    </row>
    <row r="4110" spans="1:37" x14ac:dyDescent="0.35">
      <c r="A4110">
        <v>4368</v>
      </c>
      <c r="B4110" t="s">
        <v>7948</v>
      </c>
      <c r="C4110">
        <v>50</v>
      </c>
      <c r="D4110" t="s">
        <v>46</v>
      </c>
      <c r="E4110" t="s">
        <v>6202</v>
      </c>
      <c r="F4110" t="s">
        <v>84</v>
      </c>
      <c r="G4110">
        <v>19458799221</v>
      </c>
      <c r="H4110" t="s">
        <v>2444</v>
      </c>
      <c r="I4110" t="s">
        <v>63</v>
      </c>
      <c r="J4110">
        <v>9114.44</v>
      </c>
      <c r="K4110" s="1">
        <v>43925</v>
      </c>
      <c r="L4110" s="1">
        <v>45259</v>
      </c>
      <c r="M4110">
        <v>4368</v>
      </c>
      <c r="N4110" s="1">
        <v>45275</v>
      </c>
      <c r="O4110" t="s">
        <v>50</v>
      </c>
      <c r="P4110">
        <v>3969.76</v>
      </c>
      <c r="Q4110">
        <v>13084.2</v>
      </c>
      <c r="R4110">
        <v>47</v>
      </c>
      <c r="S4110">
        <v>4368</v>
      </c>
      <c r="T4110">
        <v>41805.449999999997</v>
      </c>
      <c r="U4110" t="s">
        <v>42</v>
      </c>
      <c r="V4110">
        <v>6.98</v>
      </c>
      <c r="W4110">
        <v>60</v>
      </c>
      <c r="X4110" s="1">
        <v>44017</v>
      </c>
      <c r="Y4110" t="s">
        <v>43</v>
      </c>
      <c r="Z4110">
        <v>4368</v>
      </c>
      <c r="AA4110" t="s">
        <v>70</v>
      </c>
      <c r="AB4110">
        <v>8478.24</v>
      </c>
      <c r="AC4110">
        <v>117.01</v>
      </c>
      <c r="AD4110">
        <v>5.85</v>
      </c>
      <c r="AE4110" s="1">
        <v>44987</v>
      </c>
      <c r="AF4110" s="1">
        <v>45076</v>
      </c>
      <c r="AG4110">
        <v>2023</v>
      </c>
      <c r="AH4110" t="s">
        <v>45</v>
      </c>
      <c r="AI4110">
        <v>0</v>
      </c>
      <c r="AJ4110">
        <v>1</v>
      </c>
      <c r="AK4110">
        <v>3969.76</v>
      </c>
    </row>
    <row r="4111" spans="1:37" x14ac:dyDescent="0.35">
      <c r="A4111">
        <v>4369</v>
      </c>
      <c r="B4111" t="s">
        <v>8913</v>
      </c>
      <c r="C4111">
        <v>34</v>
      </c>
      <c r="D4111" t="s">
        <v>59</v>
      </c>
      <c r="E4111" t="s">
        <v>6203</v>
      </c>
      <c r="F4111" t="s">
        <v>144</v>
      </c>
      <c r="G4111">
        <v>19458799222</v>
      </c>
      <c r="H4111" t="s">
        <v>6204</v>
      </c>
      <c r="I4111" t="s">
        <v>40</v>
      </c>
      <c r="J4111">
        <v>4256.3500000000004</v>
      </c>
      <c r="K4111" s="1">
        <v>43886</v>
      </c>
      <c r="L4111" s="1">
        <v>45120</v>
      </c>
      <c r="M4111">
        <v>4369</v>
      </c>
      <c r="N4111" s="1">
        <v>45162</v>
      </c>
      <c r="O4111" t="s">
        <v>50</v>
      </c>
      <c r="P4111">
        <v>4055.31</v>
      </c>
      <c r="Q4111">
        <v>8311.66</v>
      </c>
      <c r="R4111">
        <v>20</v>
      </c>
      <c r="S4111">
        <v>4369</v>
      </c>
      <c r="T4111">
        <v>34124.25</v>
      </c>
      <c r="U4111" t="s">
        <v>42</v>
      </c>
      <c r="V4111">
        <v>5.41</v>
      </c>
      <c r="W4111">
        <v>48</v>
      </c>
      <c r="X4111" s="1">
        <v>43917</v>
      </c>
      <c r="Y4111" t="s">
        <v>58</v>
      </c>
      <c r="Z4111">
        <v>4369</v>
      </c>
      <c r="AA4111" t="s">
        <v>70</v>
      </c>
      <c r="AB4111">
        <v>4269.12</v>
      </c>
      <c r="AC4111">
        <v>2438.64</v>
      </c>
      <c r="AD4111">
        <v>121.93</v>
      </c>
      <c r="AE4111" s="1">
        <v>45115</v>
      </c>
      <c r="AF4111" s="1">
        <v>44935</v>
      </c>
      <c r="AG4111">
        <v>2023</v>
      </c>
      <c r="AH4111" t="s">
        <v>82</v>
      </c>
      <c r="AI4111">
        <v>0</v>
      </c>
      <c r="AJ4111">
        <v>1</v>
      </c>
      <c r="AK4111">
        <v>4055.31</v>
      </c>
    </row>
    <row r="4112" spans="1:37" x14ac:dyDescent="0.35">
      <c r="A4112">
        <v>4370</v>
      </c>
      <c r="B4112" t="s">
        <v>8107</v>
      </c>
      <c r="C4112">
        <v>39</v>
      </c>
      <c r="D4112" t="s">
        <v>36</v>
      </c>
      <c r="E4112" t="s">
        <v>6205</v>
      </c>
      <c r="F4112" t="s">
        <v>294</v>
      </c>
      <c r="G4112">
        <v>19458799223</v>
      </c>
      <c r="H4112" t="s">
        <v>2886</v>
      </c>
      <c r="I4112" t="s">
        <v>40</v>
      </c>
      <c r="J4112">
        <v>6246.92</v>
      </c>
      <c r="K4112" s="1">
        <v>42857</v>
      </c>
      <c r="L4112" s="1">
        <v>45275</v>
      </c>
      <c r="M4112">
        <v>4370</v>
      </c>
      <c r="N4112" s="1">
        <v>45048</v>
      </c>
      <c r="O4112" t="s">
        <v>41</v>
      </c>
      <c r="P4112">
        <v>882.54</v>
      </c>
      <c r="Q4112">
        <v>5364.38</v>
      </c>
      <c r="R4112">
        <v>16</v>
      </c>
      <c r="S4112">
        <v>4370</v>
      </c>
      <c r="T4112">
        <v>39243.839999999997</v>
      </c>
      <c r="U4112" t="s">
        <v>51</v>
      </c>
      <c r="V4112">
        <v>3.7</v>
      </c>
      <c r="W4112">
        <v>12</v>
      </c>
      <c r="X4112" s="1">
        <v>44663</v>
      </c>
      <c r="Y4112" t="s">
        <v>58</v>
      </c>
      <c r="Z4112">
        <v>4370</v>
      </c>
      <c r="AA4112" t="s">
        <v>70</v>
      </c>
      <c r="AB4112">
        <v>1088.1099999999999</v>
      </c>
      <c r="AC4112">
        <v>247.49</v>
      </c>
      <c r="AD4112">
        <v>12.37</v>
      </c>
      <c r="AE4112" s="1">
        <v>45234</v>
      </c>
      <c r="AF4112" s="1">
        <v>45153</v>
      </c>
      <c r="AG4112">
        <v>2023</v>
      </c>
      <c r="AH4112" t="s">
        <v>132</v>
      </c>
      <c r="AI4112">
        <v>1</v>
      </c>
      <c r="AJ4112">
        <v>0</v>
      </c>
      <c r="AK4112">
        <v>-882.54</v>
      </c>
    </row>
    <row r="4113" spans="1:37" x14ac:dyDescent="0.35">
      <c r="A4113">
        <v>4371</v>
      </c>
      <c r="B4113" t="s">
        <v>8137</v>
      </c>
      <c r="C4113">
        <v>18</v>
      </c>
      <c r="D4113" t="s">
        <v>36</v>
      </c>
      <c r="E4113" t="s">
        <v>6206</v>
      </c>
      <c r="F4113" t="s">
        <v>165</v>
      </c>
      <c r="G4113">
        <v>19458799224</v>
      </c>
      <c r="H4113" t="s">
        <v>2981</v>
      </c>
      <c r="I4113" t="s">
        <v>40</v>
      </c>
      <c r="J4113">
        <v>5252.93</v>
      </c>
      <c r="K4113" s="1">
        <v>40094</v>
      </c>
      <c r="L4113" s="1">
        <v>45005</v>
      </c>
      <c r="M4113">
        <v>4371</v>
      </c>
      <c r="N4113" s="1">
        <v>45225</v>
      </c>
      <c r="O4113" t="s">
        <v>50</v>
      </c>
      <c r="P4113">
        <v>2513.92</v>
      </c>
      <c r="Q4113">
        <v>2739.01</v>
      </c>
      <c r="R4113">
        <v>58</v>
      </c>
      <c r="S4113">
        <v>4371</v>
      </c>
      <c r="T4113">
        <v>34975.9</v>
      </c>
      <c r="U4113" t="s">
        <v>51</v>
      </c>
      <c r="V4113">
        <v>7.84</v>
      </c>
      <c r="W4113">
        <v>60</v>
      </c>
      <c r="X4113" s="1">
        <v>44816</v>
      </c>
      <c r="Y4113" t="s">
        <v>58</v>
      </c>
      <c r="Z4113">
        <v>4371</v>
      </c>
      <c r="AA4113" t="s">
        <v>53</v>
      </c>
      <c r="AB4113">
        <v>2603.7800000000002</v>
      </c>
      <c r="AC4113">
        <v>833.31</v>
      </c>
      <c r="AD4113">
        <v>41.67</v>
      </c>
      <c r="AE4113" s="1">
        <v>44938</v>
      </c>
      <c r="AF4113" s="1">
        <v>45129</v>
      </c>
      <c r="AG4113">
        <v>2023</v>
      </c>
      <c r="AH4113" t="s">
        <v>98</v>
      </c>
      <c r="AI4113">
        <v>0</v>
      </c>
      <c r="AJ4113">
        <v>1</v>
      </c>
      <c r="AK4113">
        <v>2513.92</v>
      </c>
    </row>
    <row r="4114" spans="1:37" x14ac:dyDescent="0.35">
      <c r="A4114">
        <v>4372</v>
      </c>
      <c r="B4114" t="s">
        <v>8392</v>
      </c>
      <c r="C4114">
        <v>54</v>
      </c>
      <c r="D4114" t="s">
        <v>36</v>
      </c>
      <c r="E4114" t="s">
        <v>6207</v>
      </c>
      <c r="F4114" t="s">
        <v>257</v>
      </c>
      <c r="G4114">
        <v>19458799225</v>
      </c>
      <c r="H4114" t="s">
        <v>3803</v>
      </c>
      <c r="I4114" t="s">
        <v>63</v>
      </c>
      <c r="J4114">
        <v>2868.97</v>
      </c>
      <c r="K4114" s="1">
        <v>40949</v>
      </c>
      <c r="L4114" s="1">
        <v>44934</v>
      </c>
      <c r="M4114">
        <v>4372</v>
      </c>
      <c r="N4114" s="1">
        <v>45159</v>
      </c>
      <c r="O4114" t="s">
        <v>50</v>
      </c>
      <c r="P4114">
        <v>1926.11</v>
      </c>
      <c r="Q4114">
        <v>4795.08</v>
      </c>
      <c r="R4114">
        <v>49</v>
      </c>
      <c r="S4114">
        <v>4372</v>
      </c>
      <c r="T4114">
        <v>30041.119999999999</v>
      </c>
      <c r="U4114" t="s">
        <v>64</v>
      </c>
      <c r="V4114">
        <v>8.99</v>
      </c>
      <c r="W4114">
        <v>36</v>
      </c>
      <c r="X4114" s="1">
        <v>43999</v>
      </c>
      <c r="Y4114" t="s">
        <v>43</v>
      </c>
      <c r="Z4114">
        <v>4372</v>
      </c>
      <c r="AA4114" t="s">
        <v>70</v>
      </c>
      <c r="AB4114">
        <v>1332.82</v>
      </c>
      <c r="AC4114">
        <v>4814</v>
      </c>
      <c r="AD4114">
        <v>240.7</v>
      </c>
      <c r="AE4114" s="1">
        <v>45232</v>
      </c>
      <c r="AF4114" s="1">
        <v>45132</v>
      </c>
      <c r="AG4114">
        <v>2023</v>
      </c>
      <c r="AH4114" t="s">
        <v>82</v>
      </c>
      <c r="AI4114">
        <v>0</v>
      </c>
      <c r="AJ4114">
        <v>1</v>
      </c>
      <c r="AK4114">
        <v>1926.11</v>
      </c>
    </row>
    <row r="4115" spans="1:37" x14ac:dyDescent="0.35">
      <c r="A4115">
        <v>4373</v>
      </c>
      <c r="B4115" t="s">
        <v>8914</v>
      </c>
      <c r="C4115">
        <v>47</v>
      </c>
      <c r="D4115" t="s">
        <v>46</v>
      </c>
      <c r="E4115" t="s">
        <v>6208</v>
      </c>
      <c r="F4115" t="s">
        <v>220</v>
      </c>
      <c r="G4115">
        <v>19458799226</v>
      </c>
      <c r="H4115" t="s">
        <v>6209</v>
      </c>
      <c r="I4115" t="s">
        <v>63</v>
      </c>
      <c r="J4115">
        <v>3513.47</v>
      </c>
      <c r="K4115" s="1">
        <v>40512</v>
      </c>
      <c r="L4115" s="1">
        <v>45280</v>
      </c>
      <c r="M4115">
        <v>4373</v>
      </c>
      <c r="N4115" s="1">
        <v>45008</v>
      </c>
      <c r="O4115" t="s">
        <v>50</v>
      </c>
      <c r="P4115">
        <v>782.68</v>
      </c>
      <c r="Q4115">
        <v>4296.1499999999996</v>
      </c>
      <c r="R4115">
        <v>42</v>
      </c>
      <c r="S4115">
        <v>4373</v>
      </c>
      <c r="T4115">
        <v>7488.05</v>
      </c>
      <c r="U4115" t="s">
        <v>51</v>
      </c>
      <c r="V4115">
        <v>5.83</v>
      </c>
      <c r="W4115">
        <v>48</v>
      </c>
      <c r="X4115" s="1">
        <v>44844</v>
      </c>
      <c r="Y4115" t="s">
        <v>52</v>
      </c>
      <c r="Z4115">
        <v>4373</v>
      </c>
      <c r="AA4115" t="s">
        <v>44</v>
      </c>
      <c r="AB4115">
        <v>8396.42</v>
      </c>
      <c r="AC4115">
        <v>1700.8</v>
      </c>
      <c r="AD4115">
        <v>85.04</v>
      </c>
      <c r="AE4115" s="1">
        <v>45098</v>
      </c>
      <c r="AF4115" s="1">
        <v>45172</v>
      </c>
      <c r="AG4115">
        <v>2023</v>
      </c>
      <c r="AH4115" t="s">
        <v>213</v>
      </c>
      <c r="AI4115">
        <v>0</v>
      </c>
      <c r="AJ4115">
        <v>1</v>
      </c>
      <c r="AK4115">
        <v>782.68</v>
      </c>
    </row>
    <row r="4116" spans="1:37" x14ac:dyDescent="0.35">
      <c r="A4116">
        <v>4374</v>
      </c>
      <c r="B4116" t="s">
        <v>8915</v>
      </c>
      <c r="C4116">
        <v>63</v>
      </c>
      <c r="D4116" t="s">
        <v>46</v>
      </c>
      <c r="E4116" t="s">
        <v>6210</v>
      </c>
      <c r="F4116" t="s">
        <v>109</v>
      </c>
      <c r="G4116">
        <v>19458799227</v>
      </c>
      <c r="H4116" t="s">
        <v>6211</v>
      </c>
      <c r="I4116" t="s">
        <v>40</v>
      </c>
      <c r="J4116">
        <v>5315.52</v>
      </c>
      <c r="K4116" s="1">
        <v>39839</v>
      </c>
      <c r="L4116" s="1">
        <v>44981</v>
      </c>
      <c r="M4116">
        <v>4374</v>
      </c>
      <c r="N4116" s="1">
        <v>44990</v>
      </c>
      <c r="O4116" t="s">
        <v>69</v>
      </c>
      <c r="P4116">
        <v>625.75</v>
      </c>
      <c r="Q4116">
        <v>4689.7700000000004</v>
      </c>
      <c r="R4116">
        <v>12</v>
      </c>
      <c r="S4116">
        <v>4374</v>
      </c>
      <c r="T4116">
        <v>41814.51</v>
      </c>
      <c r="U4116" t="s">
        <v>42</v>
      </c>
      <c r="V4116">
        <v>1.39</v>
      </c>
      <c r="W4116">
        <v>36</v>
      </c>
      <c r="X4116" s="1">
        <v>44899</v>
      </c>
      <c r="Y4116" t="s">
        <v>43</v>
      </c>
      <c r="Z4116">
        <v>4374</v>
      </c>
      <c r="AA4116" t="s">
        <v>53</v>
      </c>
      <c r="AB4116">
        <v>3758.65</v>
      </c>
      <c r="AC4116">
        <v>2346.7199999999998</v>
      </c>
      <c r="AD4116">
        <v>117.34</v>
      </c>
      <c r="AE4116" s="1">
        <v>45081</v>
      </c>
      <c r="AF4116" s="1">
        <v>45085</v>
      </c>
      <c r="AG4116">
        <v>2023</v>
      </c>
      <c r="AH4116" t="s">
        <v>213</v>
      </c>
      <c r="AI4116">
        <v>1</v>
      </c>
      <c r="AJ4116">
        <v>0</v>
      </c>
      <c r="AK4116">
        <v>-625.75</v>
      </c>
    </row>
    <row r="4117" spans="1:37" x14ac:dyDescent="0.35">
      <c r="A4117">
        <v>4375</v>
      </c>
      <c r="B4117" t="s">
        <v>8300</v>
      </c>
      <c r="C4117">
        <v>23</v>
      </c>
      <c r="D4117" t="s">
        <v>59</v>
      </c>
      <c r="E4117" t="s">
        <v>6212</v>
      </c>
      <c r="F4117" t="s">
        <v>113</v>
      </c>
      <c r="G4117">
        <v>19458799228</v>
      </c>
      <c r="H4117" t="s">
        <v>3487</v>
      </c>
      <c r="I4117" t="s">
        <v>40</v>
      </c>
      <c r="J4117">
        <v>6984.08</v>
      </c>
      <c r="K4117" s="1">
        <v>42766</v>
      </c>
      <c r="L4117" s="1">
        <v>44963</v>
      </c>
      <c r="M4117">
        <v>4375</v>
      </c>
      <c r="N4117" s="1">
        <v>44932</v>
      </c>
      <c r="O4117" t="s">
        <v>41</v>
      </c>
      <c r="P4117">
        <v>238.54</v>
      </c>
      <c r="Q4117">
        <v>7222.62</v>
      </c>
      <c r="R4117">
        <v>41</v>
      </c>
      <c r="S4117">
        <v>4375</v>
      </c>
      <c r="T4117">
        <v>30756.66</v>
      </c>
      <c r="U4117" t="s">
        <v>64</v>
      </c>
      <c r="V4117">
        <v>3.45</v>
      </c>
      <c r="W4117">
        <v>48</v>
      </c>
      <c r="X4117" s="1">
        <v>44682</v>
      </c>
      <c r="Y4117" t="s">
        <v>52</v>
      </c>
      <c r="Z4117">
        <v>4375</v>
      </c>
      <c r="AA4117" t="s">
        <v>44</v>
      </c>
      <c r="AB4117">
        <v>7255.75</v>
      </c>
      <c r="AC4117">
        <v>3413.18</v>
      </c>
      <c r="AD4117">
        <v>170.66</v>
      </c>
      <c r="AE4117" s="1">
        <v>45172</v>
      </c>
      <c r="AF4117" s="1">
        <v>45057</v>
      </c>
      <c r="AG4117">
        <v>2023</v>
      </c>
      <c r="AH4117" t="s">
        <v>71</v>
      </c>
      <c r="AI4117">
        <v>1</v>
      </c>
      <c r="AJ4117">
        <v>0</v>
      </c>
      <c r="AK4117">
        <v>-238.54</v>
      </c>
    </row>
    <row r="4118" spans="1:37" x14ac:dyDescent="0.35">
      <c r="A4118">
        <v>4376</v>
      </c>
      <c r="B4118" t="s">
        <v>8742</v>
      </c>
      <c r="C4118">
        <v>58</v>
      </c>
      <c r="D4118" t="s">
        <v>36</v>
      </c>
      <c r="E4118" t="s">
        <v>6213</v>
      </c>
      <c r="F4118" t="s">
        <v>158</v>
      </c>
      <c r="G4118">
        <v>19458799229</v>
      </c>
      <c r="H4118" t="s">
        <v>5216</v>
      </c>
      <c r="I4118" t="s">
        <v>63</v>
      </c>
      <c r="J4118">
        <v>3563.58</v>
      </c>
      <c r="K4118" s="1">
        <v>44631</v>
      </c>
      <c r="L4118" s="1">
        <v>45272</v>
      </c>
      <c r="M4118">
        <v>4376</v>
      </c>
      <c r="N4118" s="1">
        <v>45278</v>
      </c>
      <c r="O4118" t="s">
        <v>50</v>
      </c>
      <c r="P4118">
        <v>3512.8</v>
      </c>
      <c r="Q4118">
        <v>50.78</v>
      </c>
      <c r="R4118">
        <v>58</v>
      </c>
      <c r="S4118">
        <v>4376</v>
      </c>
      <c r="T4118">
        <v>35357.410000000003</v>
      </c>
      <c r="U4118" t="s">
        <v>51</v>
      </c>
      <c r="V4118">
        <v>7.71</v>
      </c>
      <c r="W4118">
        <v>48</v>
      </c>
      <c r="X4118" s="1">
        <v>44845</v>
      </c>
      <c r="Y4118" t="s">
        <v>58</v>
      </c>
      <c r="Z4118">
        <v>4376</v>
      </c>
      <c r="AA4118" t="s">
        <v>53</v>
      </c>
      <c r="AB4118">
        <v>4677.1899999999996</v>
      </c>
      <c r="AC4118">
        <v>4601.6899999999996</v>
      </c>
      <c r="AD4118">
        <v>230.08</v>
      </c>
      <c r="AE4118" s="1">
        <v>45103</v>
      </c>
      <c r="AF4118" s="1">
        <v>45171</v>
      </c>
      <c r="AG4118">
        <v>2023</v>
      </c>
      <c r="AH4118" t="s">
        <v>45</v>
      </c>
      <c r="AI4118">
        <v>0</v>
      </c>
      <c r="AJ4118">
        <v>1</v>
      </c>
      <c r="AK4118">
        <v>3512.8</v>
      </c>
    </row>
    <row r="4119" spans="1:37" x14ac:dyDescent="0.35">
      <c r="A4119">
        <v>4377</v>
      </c>
      <c r="B4119" t="s">
        <v>8914</v>
      </c>
      <c r="C4119">
        <v>31</v>
      </c>
      <c r="D4119" t="s">
        <v>46</v>
      </c>
      <c r="E4119" t="s">
        <v>6214</v>
      </c>
      <c r="F4119" t="s">
        <v>150</v>
      </c>
      <c r="G4119">
        <v>19458799230</v>
      </c>
      <c r="H4119" t="s">
        <v>6209</v>
      </c>
      <c r="I4119" t="s">
        <v>40</v>
      </c>
      <c r="J4119">
        <v>7019.26</v>
      </c>
      <c r="K4119" s="1">
        <v>36835</v>
      </c>
      <c r="L4119" s="1">
        <v>45175</v>
      </c>
      <c r="M4119">
        <v>4377</v>
      </c>
      <c r="N4119" s="1">
        <v>45213</v>
      </c>
      <c r="O4119" t="s">
        <v>50</v>
      </c>
      <c r="P4119">
        <v>3912.93</v>
      </c>
      <c r="Q4119">
        <v>3106.33</v>
      </c>
      <c r="R4119">
        <v>60</v>
      </c>
      <c r="S4119">
        <v>4377</v>
      </c>
      <c r="T4119">
        <v>39158.65</v>
      </c>
      <c r="U4119" t="s">
        <v>64</v>
      </c>
      <c r="V4119">
        <v>4.49</v>
      </c>
      <c r="W4119">
        <v>12</v>
      </c>
      <c r="X4119" s="1">
        <v>44829</v>
      </c>
      <c r="Y4119" t="s">
        <v>43</v>
      </c>
      <c r="Z4119">
        <v>4377</v>
      </c>
      <c r="AA4119" t="s">
        <v>70</v>
      </c>
      <c r="AB4119">
        <v>3455.44</v>
      </c>
      <c r="AC4119">
        <v>744.13</v>
      </c>
      <c r="AD4119">
        <v>37.21</v>
      </c>
      <c r="AE4119" s="1">
        <v>45236</v>
      </c>
      <c r="AF4119" s="1">
        <v>45225</v>
      </c>
      <c r="AG4119">
        <v>2023</v>
      </c>
      <c r="AH4119" t="s">
        <v>98</v>
      </c>
      <c r="AI4119">
        <v>0</v>
      </c>
      <c r="AJ4119">
        <v>1</v>
      </c>
      <c r="AK4119">
        <v>3912.93</v>
      </c>
    </row>
    <row r="4120" spans="1:37" x14ac:dyDescent="0.35">
      <c r="A4120">
        <v>4378</v>
      </c>
      <c r="B4120" t="s">
        <v>8314</v>
      </c>
      <c r="C4120">
        <v>53</v>
      </c>
      <c r="D4120" t="s">
        <v>46</v>
      </c>
      <c r="E4120" t="s">
        <v>6215</v>
      </c>
      <c r="F4120" t="s">
        <v>203</v>
      </c>
      <c r="G4120">
        <v>19458799231</v>
      </c>
      <c r="H4120" t="s">
        <v>3522</v>
      </c>
      <c r="I4120" t="s">
        <v>63</v>
      </c>
      <c r="J4120">
        <v>9613.7099999999991</v>
      </c>
      <c r="K4120" s="1">
        <v>43803</v>
      </c>
      <c r="L4120" s="1">
        <v>45126</v>
      </c>
      <c r="M4120">
        <v>4378</v>
      </c>
      <c r="N4120" s="1">
        <v>45130</v>
      </c>
      <c r="O4120" t="s">
        <v>41</v>
      </c>
      <c r="P4120">
        <v>2362.23</v>
      </c>
      <c r="Q4120">
        <v>11975.94</v>
      </c>
      <c r="R4120">
        <v>24</v>
      </c>
      <c r="S4120">
        <v>4378</v>
      </c>
      <c r="T4120">
        <v>16273.29</v>
      </c>
      <c r="U4120" t="s">
        <v>51</v>
      </c>
      <c r="V4120">
        <v>6.63</v>
      </c>
      <c r="W4120">
        <v>60</v>
      </c>
      <c r="X4120" s="1">
        <v>44106</v>
      </c>
      <c r="Y4120" t="s">
        <v>52</v>
      </c>
      <c r="Z4120">
        <v>4378</v>
      </c>
      <c r="AA4120" t="s">
        <v>70</v>
      </c>
      <c r="AB4120">
        <v>5721.12</v>
      </c>
      <c r="AC4120">
        <v>1134.29</v>
      </c>
      <c r="AD4120">
        <v>56.71</v>
      </c>
      <c r="AE4120" s="1">
        <v>45000</v>
      </c>
      <c r="AF4120" s="1">
        <v>45102</v>
      </c>
      <c r="AG4120">
        <v>2023</v>
      </c>
      <c r="AH4120" t="s">
        <v>65</v>
      </c>
      <c r="AI4120">
        <v>1</v>
      </c>
      <c r="AJ4120">
        <v>0</v>
      </c>
      <c r="AK4120">
        <v>-2362.23</v>
      </c>
    </row>
    <row r="4121" spans="1:37" x14ac:dyDescent="0.35">
      <c r="A4121">
        <v>4379</v>
      </c>
      <c r="B4121" t="s">
        <v>8916</v>
      </c>
      <c r="C4121">
        <v>50</v>
      </c>
      <c r="D4121" t="s">
        <v>36</v>
      </c>
      <c r="E4121" t="s">
        <v>6216</v>
      </c>
      <c r="F4121" t="s">
        <v>48</v>
      </c>
      <c r="G4121">
        <v>19458799232</v>
      </c>
      <c r="H4121" t="s">
        <v>6217</v>
      </c>
      <c r="I4121" t="s">
        <v>40</v>
      </c>
      <c r="J4121">
        <v>343.12</v>
      </c>
      <c r="K4121" s="1">
        <v>43254</v>
      </c>
      <c r="L4121" s="1">
        <v>45196</v>
      </c>
      <c r="M4121">
        <v>4379</v>
      </c>
      <c r="N4121" s="1">
        <v>45013</v>
      </c>
      <c r="O4121" t="s">
        <v>69</v>
      </c>
      <c r="P4121">
        <v>2823.96</v>
      </c>
      <c r="Q4121">
        <v>3167.08</v>
      </c>
      <c r="R4121">
        <v>13</v>
      </c>
      <c r="S4121">
        <v>4379</v>
      </c>
      <c r="T4121">
        <v>22428.41</v>
      </c>
      <c r="U4121" t="s">
        <v>42</v>
      </c>
      <c r="V4121">
        <v>5.72</v>
      </c>
      <c r="W4121">
        <v>12</v>
      </c>
      <c r="X4121" s="1">
        <v>43981</v>
      </c>
      <c r="Y4121" t="s">
        <v>43</v>
      </c>
      <c r="Z4121">
        <v>4379</v>
      </c>
      <c r="AA4121" t="s">
        <v>70</v>
      </c>
      <c r="AB4121">
        <v>5403</v>
      </c>
      <c r="AC4121">
        <v>2798.12</v>
      </c>
      <c r="AD4121">
        <v>139.91</v>
      </c>
      <c r="AE4121" s="1">
        <v>45252</v>
      </c>
      <c r="AF4121" s="1">
        <v>44949</v>
      </c>
      <c r="AG4121">
        <v>2023</v>
      </c>
      <c r="AH4121" t="s">
        <v>213</v>
      </c>
      <c r="AI4121">
        <v>1</v>
      </c>
      <c r="AJ4121">
        <v>0</v>
      </c>
      <c r="AK4121">
        <v>-2823.96</v>
      </c>
    </row>
    <row r="4122" spans="1:37" x14ac:dyDescent="0.35">
      <c r="A4122">
        <v>4380</v>
      </c>
      <c r="B4122" t="s">
        <v>8917</v>
      </c>
      <c r="C4122">
        <v>55</v>
      </c>
      <c r="D4122" t="s">
        <v>36</v>
      </c>
      <c r="E4122" t="s">
        <v>6218</v>
      </c>
      <c r="F4122" t="s">
        <v>103</v>
      </c>
      <c r="G4122">
        <v>19458799233</v>
      </c>
      <c r="H4122" t="s">
        <v>6219</v>
      </c>
      <c r="I4122" t="s">
        <v>40</v>
      </c>
      <c r="J4122">
        <v>1721.99</v>
      </c>
      <c r="K4122" s="1">
        <v>38418</v>
      </c>
      <c r="L4122" s="1">
        <v>45015</v>
      </c>
      <c r="M4122">
        <v>4380</v>
      </c>
      <c r="N4122" s="1">
        <v>45083</v>
      </c>
      <c r="O4122" t="s">
        <v>50</v>
      </c>
      <c r="P4122">
        <v>1317.36</v>
      </c>
      <c r="Q4122">
        <v>404.63</v>
      </c>
      <c r="R4122">
        <v>34</v>
      </c>
      <c r="S4122">
        <v>4380</v>
      </c>
      <c r="T4122">
        <v>27523.24</v>
      </c>
      <c r="U4122" t="s">
        <v>51</v>
      </c>
      <c r="V4122">
        <v>9.17</v>
      </c>
      <c r="W4122">
        <v>48</v>
      </c>
      <c r="X4122" s="1">
        <v>44022</v>
      </c>
      <c r="Y4122" t="s">
        <v>52</v>
      </c>
      <c r="Z4122">
        <v>4380</v>
      </c>
      <c r="AA4122" t="s">
        <v>53</v>
      </c>
      <c r="AB4122">
        <v>8407.51</v>
      </c>
      <c r="AC4122">
        <v>3304.63</v>
      </c>
      <c r="AD4122">
        <v>165.23</v>
      </c>
      <c r="AE4122" s="1">
        <v>45138</v>
      </c>
      <c r="AF4122" s="1">
        <v>45012</v>
      </c>
      <c r="AG4122">
        <v>2023</v>
      </c>
      <c r="AH4122" t="s">
        <v>89</v>
      </c>
      <c r="AI4122">
        <v>0</v>
      </c>
      <c r="AJ4122">
        <v>1</v>
      </c>
      <c r="AK4122">
        <v>1317.36</v>
      </c>
    </row>
    <row r="4123" spans="1:37" x14ac:dyDescent="0.35">
      <c r="A4123">
        <v>4381</v>
      </c>
      <c r="B4123" t="s">
        <v>7425</v>
      </c>
      <c r="C4123">
        <v>56</v>
      </c>
      <c r="D4123" t="s">
        <v>59</v>
      </c>
      <c r="E4123" t="s">
        <v>6220</v>
      </c>
      <c r="F4123" t="s">
        <v>215</v>
      </c>
      <c r="G4123">
        <v>19458799234</v>
      </c>
      <c r="H4123" t="s">
        <v>1169</v>
      </c>
      <c r="I4123" t="s">
        <v>63</v>
      </c>
      <c r="J4123">
        <v>9171.08</v>
      </c>
      <c r="K4123" s="1">
        <v>38443</v>
      </c>
      <c r="L4123" s="1">
        <v>45152</v>
      </c>
      <c r="M4123">
        <v>4381</v>
      </c>
      <c r="N4123" s="1">
        <v>45023</v>
      </c>
      <c r="O4123" t="s">
        <v>69</v>
      </c>
      <c r="P4123">
        <v>3576.85</v>
      </c>
      <c r="Q4123">
        <v>5594.23</v>
      </c>
      <c r="R4123">
        <v>61</v>
      </c>
      <c r="S4123">
        <v>4381</v>
      </c>
      <c r="T4123">
        <v>17798.3</v>
      </c>
      <c r="U4123" t="s">
        <v>42</v>
      </c>
      <c r="V4123">
        <v>3.76</v>
      </c>
      <c r="W4123">
        <v>12</v>
      </c>
      <c r="X4123" s="1">
        <v>44445</v>
      </c>
      <c r="Y4123" t="s">
        <v>52</v>
      </c>
      <c r="Z4123">
        <v>4381</v>
      </c>
      <c r="AA4123" t="s">
        <v>44</v>
      </c>
      <c r="AB4123">
        <v>7266.02</v>
      </c>
      <c r="AC4123">
        <v>2175.54</v>
      </c>
      <c r="AD4123">
        <v>108.78</v>
      </c>
      <c r="AE4123" s="1">
        <v>44975</v>
      </c>
      <c r="AF4123" s="1">
        <v>45197</v>
      </c>
      <c r="AG4123">
        <v>2023</v>
      </c>
      <c r="AH4123" t="s">
        <v>54</v>
      </c>
      <c r="AI4123">
        <v>1</v>
      </c>
      <c r="AJ4123">
        <v>0</v>
      </c>
      <c r="AK4123">
        <v>-3576.85</v>
      </c>
    </row>
    <row r="4124" spans="1:37" x14ac:dyDescent="0.35">
      <c r="A4124">
        <v>4382</v>
      </c>
      <c r="B4124" t="s">
        <v>7147</v>
      </c>
      <c r="C4124">
        <v>23</v>
      </c>
      <c r="D4124" t="s">
        <v>59</v>
      </c>
      <c r="E4124" t="s">
        <v>6221</v>
      </c>
      <c r="F4124" t="s">
        <v>116</v>
      </c>
      <c r="G4124">
        <v>19458799235</v>
      </c>
      <c r="H4124" t="s">
        <v>567</v>
      </c>
      <c r="I4124" t="s">
        <v>63</v>
      </c>
      <c r="J4124">
        <v>808.54</v>
      </c>
      <c r="K4124" s="1">
        <v>43025</v>
      </c>
      <c r="L4124" s="1">
        <v>45249</v>
      </c>
      <c r="M4124">
        <v>4382</v>
      </c>
      <c r="N4124" s="1">
        <v>45285</v>
      </c>
      <c r="O4124" t="s">
        <v>41</v>
      </c>
      <c r="P4124">
        <v>2923.94</v>
      </c>
      <c r="Q4124">
        <v>3732.48</v>
      </c>
      <c r="R4124">
        <v>27</v>
      </c>
      <c r="S4124">
        <v>4382</v>
      </c>
      <c r="T4124">
        <v>13668.3</v>
      </c>
      <c r="U4124" t="s">
        <v>51</v>
      </c>
      <c r="V4124">
        <v>5.01</v>
      </c>
      <c r="W4124">
        <v>48</v>
      </c>
      <c r="X4124" s="1">
        <v>44279</v>
      </c>
      <c r="Y4124" t="s">
        <v>52</v>
      </c>
      <c r="Z4124">
        <v>4382</v>
      </c>
      <c r="AA4124" t="s">
        <v>44</v>
      </c>
      <c r="AB4124">
        <v>3793.84</v>
      </c>
      <c r="AC4124">
        <v>3266.29</v>
      </c>
      <c r="AD4124">
        <v>163.31</v>
      </c>
      <c r="AE4124" s="1">
        <v>45206</v>
      </c>
      <c r="AF4124" s="1">
        <v>45228</v>
      </c>
      <c r="AG4124">
        <v>2023</v>
      </c>
      <c r="AH4124" t="s">
        <v>45</v>
      </c>
      <c r="AI4124">
        <v>1</v>
      </c>
      <c r="AJ4124">
        <v>0</v>
      </c>
      <c r="AK4124">
        <v>-2923.94</v>
      </c>
    </row>
    <row r="4125" spans="1:37" x14ac:dyDescent="0.35">
      <c r="A4125">
        <v>4383</v>
      </c>
      <c r="B4125" t="s">
        <v>7617</v>
      </c>
      <c r="C4125">
        <v>43</v>
      </c>
      <c r="D4125" t="s">
        <v>59</v>
      </c>
      <c r="E4125" t="s">
        <v>6222</v>
      </c>
      <c r="F4125" t="s">
        <v>161</v>
      </c>
      <c r="G4125">
        <v>19458799236</v>
      </c>
      <c r="H4125" t="s">
        <v>1606</v>
      </c>
      <c r="I4125" t="s">
        <v>63</v>
      </c>
      <c r="J4125">
        <v>7673.96</v>
      </c>
      <c r="K4125" s="1">
        <v>41747</v>
      </c>
      <c r="L4125" s="1">
        <v>45086</v>
      </c>
      <c r="M4125">
        <v>4383</v>
      </c>
      <c r="N4125" s="1">
        <v>45146</v>
      </c>
      <c r="O4125" t="s">
        <v>50</v>
      </c>
      <c r="P4125">
        <v>4412.76</v>
      </c>
      <c r="Q4125">
        <v>12086.72</v>
      </c>
      <c r="R4125">
        <v>85</v>
      </c>
      <c r="S4125">
        <v>4383</v>
      </c>
      <c r="T4125">
        <v>39064.800000000003</v>
      </c>
      <c r="U4125" t="s">
        <v>51</v>
      </c>
      <c r="V4125">
        <v>1.58</v>
      </c>
      <c r="W4125">
        <v>12</v>
      </c>
      <c r="X4125" s="1">
        <v>44204</v>
      </c>
      <c r="Y4125" t="s">
        <v>58</v>
      </c>
      <c r="Z4125">
        <v>4383</v>
      </c>
      <c r="AA4125" t="s">
        <v>70</v>
      </c>
      <c r="AB4125">
        <v>8255.0300000000007</v>
      </c>
      <c r="AC4125">
        <v>57.11</v>
      </c>
      <c r="AD4125">
        <v>2.86</v>
      </c>
      <c r="AE4125" s="1">
        <v>45169</v>
      </c>
      <c r="AF4125" s="1">
        <v>45176</v>
      </c>
      <c r="AG4125">
        <v>2023</v>
      </c>
      <c r="AH4125" t="s">
        <v>82</v>
      </c>
      <c r="AI4125">
        <v>0</v>
      </c>
      <c r="AJ4125">
        <v>1</v>
      </c>
      <c r="AK4125">
        <v>4412.76</v>
      </c>
    </row>
    <row r="4126" spans="1:37" x14ac:dyDescent="0.35">
      <c r="A4126">
        <v>4384</v>
      </c>
      <c r="B4126" t="s">
        <v>8447</v>
      </c>
      <c r="C4126">
        <v>41</v>
      </c>
      <c r="D4126" t="s">
        <v>46</v>
      </c>
      <c r="E4126" t="s">
        <v>6223</v>
      </c>
      <c r="F4126" t="s">
        <v>113</v>
      </c>
      <c r="G4126">
        <v>19458799237</v>
      </c>
      <c r="H4126" t="s">
        <v>3986</v>
      </c>
      <c r="I4126" t="s">
        <v>40</v>
      </c>
      <c r="J4126">
        <v>6277.38</v>
      </c>
      <c r="K4126" s="1">
        <v>38767</v>
      </c>
      <c r="L4126" s="1">
        <v>45261</v>
      </c>
      <c r="M4126">
        <v>4384</v>
      </c>
      <c r="N4126" s="1">
        <v>45136</v>
      </c>
      <c r="O4126" t="s">
        <v>41</v>
      </c>
      <c r="P4126">
        <v>3733.28</v>
      </c>
      <c r="Q4126">
        <v>10010.66</v>
      </c>
      <c r="R4126">
        <v>67</v>
      </c>
      <c r="S4126">
        <v>4384</v>
      </c>
      <c r="T4126">
        <v>37932.870000000003</v>
      </c>
      <c r="U4126" t="s">
        <v>64</v>
      </c>
      <c r="V4126">
        <v>8.24</v>
      </c>
      <c r="W4126">
        <v>48</v>
      </c>
      <c r="X4126" s="1">
        <v>43890</v>
      </c>
      <c r="Y4126" t="s">
        <v>43</v>
      </c>
      <c r="Z4126">
        <v>4384</v>
      </c>
      <c r="AA4126" t="s">
        <v>44</v>
      </c>
      <c r="AB4126">
        <v>6382.83</v>
      </c>
      <c r="AC4126">
        <v>988.06</v>
      </c>
      <c r="AD4126">
        <v>49.4</v>
      </c>
      <c r="AE4126" s="1">
        <v>45226</v>
      </c>
      <c r="AF4126" s="1">
        <v>45277</v>
      </c>
      <c r="AG4126">
        <v>2023</v>
      </c>
      <c r="AH4126" t="s">
        <v>65</v>
      </c>
      <c r="AI4126">
        <v>1</v>
      </c>
      <c r="AJ4126">
        <v>0</v>
      </c>
      <c r="AK4126">
        <v>-3733.28</v>
      </c>
    </row>
    <row r="4127" spans="1:37" x14ac:dyDescent="0.35">
      <c r="A4127">
        <v>4385</v>
      </c>
      <c r="B4127" t="s">
        <v>8161</v>
      </c>
      <c r="C4127">
        <v>50</v>
      </c>
      <c r="D4127" t="s">
        <v>46</v>
      </c>
      <c r="E4127" t="s">
        <v>6224</v>
      </c>
      <c r="F4127" t="s">
        <v>113</v>
      </c>
      <c r="G4127">
        <v>19458799238</v>
      </c>
      <c r="H4127" t="s">
        <v>3052</v>
      </c>
      <c r="I4127" t="s">
        <v>40</v>
      </c>
      <c r="J4127">
        <v>572.24</v>
      </c>
      <c r="K4127" s="1">
        <v>43767</v>
      </c>
      <c r="L4127" s="1">
        <v>45048</v>
      </c>
      <c r="M4127">
        <v>4385</v>
      </c>
      <c r="N4127" s="1">
        <v>45034</v>
      </c>
      <c r="O4127" t="s">
        <v>50</v>
      </c>
      <c r="P4127">
        <v>104.49</v>
      </c>
      <c r="Q4127">
        <v>676.73</v>
      </c>
      <c r="R4127">
        <v>14</v>
      </c>
      <c r="S4127">
        <v>4385</v>
      </c>
      <c r="T4127">
        <v>41758.17</v>
      </c>
      <c r="U4127" t="s">
        <v>42</v>
      </c>
      <c r="V4127">
        <v>3.93</v>
      </c>
      <c r="W4127">
        <v>24</v>
      </c>
      <c r="X4127" s="1">
        <v>43986</v>
      </c>
      <c r="Y4127" t="s">
        <v>43</v>
      </c>
      <c r="Z4127">
        <v>4385</v>
      </c>
      <c r="AA4127" t="s">
        <v>44</v>
      </c>
      <c r="AB4127">
        <v>4056.2</v>
      </c>
      <c r="AC4127">
        <v>4185.1000000000004</v>
      </c>
      <c r="AD4127">
        <v>209.26</v>
      </c>
      <c r="AE4127" s="1">
        <v>45233</v>
      </c>
      <c r="AF4127" s="1">
        <v>44940</v>
      </c>
      <c r="AG4127">
        <v>2023</v>
      </c>
      <c r="AH4127" t="s">
        <v>54</v>
      </c>
      <c r="AI4127">
        <v>0</v>
      </c>
      <c r="AJ4127">
        <v>1</v>
      </c>
      <c r="AK4127">
        <v>104.49</v>
      </c>
    </row>
    <row r="4128" spans="1:37" x14ac:dyDescent="0.35">
      <c r="A4128">
        <v>4386</v>
      </c>
      <c r="B4128" t="s">
        <v>8918</v>
      </c>
      <c r="C4128">
        <v>25</v>
      </c>
      <c r="D4128" t="s">
        <v>46</v>
      </c>
      <c r="E4128" t="s">
        <v>6225</v>
      </c>
      <c r="F4128" t="s">
        <v>96</v>
      </c>
      <c r="G4128">
        <v>19458799239</v>
      </c>
      <c r="H4128" t="s">
        <v>6226</v>
      </c>
      <c r="I4128" t="s">
        <v>63</v>
      </c>
      <c r="J4128">
        <v>107.2</v>
      </c>
      <c r="K4128" s="1">
        <v>38499</v>
      </c>
      <c r="L4128" s="1">
        <v>45200</v>
      </c>
      <c r="M4128">
        <v>4386</v>
      </c>
      <c r="N4128" s="1">
        <v>45140</v>
      </c>
      <c r="O4128" t="s">
        <v>50</v>
      </c>
      <c r="P4128">
        <v>4051.15</v>
      </c>
      <c r="Q4128">
        <v>-3943.95</v>
      </c>
      <c r="R4128">
        <v>41</v>
      </c>
      <c r="S4128">
        <v>4386</v>
      </c>
      <c r="T4128">
        <v>35138.050000000003</v>
      </c>
      <c r="U4128" t="s">
        <v>51</v>
      </c>
      <c r="V4128">
        <v>7.5</v>
      </c>
      <c r="W4128">
        <v>24</v>
      </c>
      <c r="X4128" s="1">
        <v>44841</v>
      </c>
      <c r="Y4128" t="s">
        <v>43</v>
      </c>
      <c r="Z4128">
        <v>4386</v>
      </c>
      <c r="AA4128" t="s">
        <v>44</v>
      </c>
      <c r="AB4128">
        <v>8294.43</v>
      </c>
      <c r="AC4128">
        <v>3779.5</v>
      </c>
      <c r="AD4128">
        <v>188.98</v>
      </c>
      <c r="AE4128" s="1">
        <v>45234</v>
      </c>
      <c r="AF4128" s="1">
        <v>44974</v>
      </c>
      <c r="AG4128">
        <v>2023</v>
      </c>
      <c r="AH4128" t="s">
        <v>82</v>
      </c>
      <c r="AI4128">
        <v>0</v>
      </c>
      <c r="AJ4128">
        <v>1</v>
      </c>
      <c r="AK4128">
        <v>4051.15</v>
      </c>
    </row>
    <row r="4129" spans="1:37" x14ac:dyDescent="0.35">
      <c r="A4129">
        <v>4387</v>
      </c>
      <c r="B4129" t="s">
        <v>7476</v>
      </c>
      <c r="C4129">
        <v>61</v>
      </c>
      <c r="D4129" t="s">
        <v>46</v>
      </c>
      <c r="E4129" t="s">
        <v>6227</v>
      </c>
      <c r="F4129" t="s">
        <v>155</v>
      </c>
      <c r="G4129">
        <v>19458799240</v>
      </c>
      <c r="H4129" t="s">
        <v>1285</v>
      </c>
      <c r="I4129" t="s">
        <v>40</v>
      </c>
      <c r="J4129">
        <v>5069.79</v>
      </c>
      <c r="K4129" s="1">
        <v>42464</v>
      </c>
      <c r="L4129" s="1">
        <v>45163</v>
      </c>
      <c r="M4129">
        <v>4387</v>
      </c>
      <c r="N4129" s="1">
        <v>45074</v>
      </c>
      <c r="O4129" t="s">
        <v>50</v>
      </c>
      <c r="P4129">
        <v>145.38</v>
      </c>
      <c r="Q4129">
        <v>5215.17</v>
      </c>
      <c r="R4129">
        <v>57</v>
      </c>
      <c r="S4129">
        <v>4387</v>
      </c>
      <c r="T4129">
        <v>16274.64</v>
      </c>
      <c r="U4129" t="s">
        <v>51</v>
      </c>
      <c r="V4129">
        <v>1.03</v>
      </c>
      <c r="W4129">
        <v>36</v>
      </c>
      <c r="X4129" s="1">
        <v>44368</v>
      </c>
      <c r="Y4129" t="s">
        <v>52</v>
      </c>
      <c r="Z4129">
        <v>4387</v>
      </c>
      <c r="AA4129" t="s">
        <v>70</v>
      </c>
      <c r="AB4129">
        <v>4331.3</v>
      </c>
      <c r="AC4129">
        <v>3178.58</v>
      </c>
      <c r="AD4129">
        <v>158.93</v>
      </c>
      <c r="AE4129" s="1">
        <v>44997</v>
      </c>
      <c r="AF4129" s="1">
        <v>45227</v>
      </c>
      <c r="AG4129">
        <v>2023</v>
      </c>
      <c r="AH4129" t="s">
        <v>132</v>
      </c>
      <c r="AI4129">
        <v>0</v>
      </c>
      <c r="AJ4129">
        <v>1</v>
      </c>
      <c r="AK4129">
        <v>145.38</v>
      </c>
    </row>
    <row r="4130" spans="1:37" x14ac:dyDescent="0.35">
      <c r="A4130">
        <v>4388</v>
      </c>
      <c r="B4130" t="s">
        <v>7077</v>
      </c>
      <c r="C4130">
        <v>60</v>
      </c>
      <c r="D4130" t="s">
        <v>46</v>
      </c>
      <c r="E4130" t="s">
        <v>6228</v>
      </c>
      <c r="F4130" t="s">
        <v>73</v>
      </c>
      <c r="G4130">
        <v>19458799241</v>
      </c>
      <c r="H4130" t="s">
        <v>421</v>
      </c>
      <c r="I4130" t="s">
        <v>40</v>
      </c>
      <c r="J4130">
        <v>1261.72</v>
      </c>
      <c r="K4130" s="1">
        <v>42052</v>
      </c>
      <c r="L4130" s="1">
        <v>45193</v>
      </c>
      <c r="M4130">
        <v>4388</v>
      </c>
      <c r="N4130" s="1">
        <v>45134</v>
      </c>
      <c r="O4130" t="s">
        <v>50</v>
      </c>
      <c r="P4130">
        <v>4071.09</v>
      </c>
      <c r="Q4130">
        <v>5332.81</v>
      </c>
      <c r="R4130">
        <v>30</v>
      </c>
      <c r="S4130">
        <v>4388</v>
      </c>
      <c r="T4130">
        <v>17023.11</v>
      </c>
      <c r="U4130" t="s">
        <v>51</v>
      </c>
      <c r="V4130">
        <v>8.81</v>
      </c>
      <c r="W4130">
        <v>48</v>
      </c>
      <c r="X4130" s="1">
        <v>44827</v>
      </c>
      <c r="Y4130" t="s">
        <v>52</v>
      </c>
      <c r="Z4130">
        <v>4388</v>
      </c>
      <c r="AA4130" t="s">
        <v>53</v>
      </c>
      <c r="AB4130">
        <v>1475.66</v>
      </c>
      <c r="AC4130">
        <v>2743.77</v>
      </c>
      <c r="AD4130">
        <v>137.19</v>
      </c>
      <c r="AE4130" s="1">
        <v>44934</v>
      </c>
      <c r="AF4130" s="1">
        <v>45078</v>
      </c>
      <c r="AG4130">
        <v>2023</v>
      </c>
      <c r="AH4130" t="s">
        <v>65</v>
      </c>
      <c r="AI4130">
        <v>0</v>
      </c>
      <c r="AJ4130">
        <v>1</v>
      </c>
      <c r="AK4130">
        <v>4071.09</v>
      </c>
    </row>
    <row r="4131" spans="1:37" x14ac:dyDescent="0.35">
      <c r="A4131">
        <v>4389</v>
      </c>
      <c r="B4131" t="s">
        <v>8643</v>
      </c>
      <c r="C4131">
        <v>51</v>
      </c>
      <c r="D4131" t="s">
        <v>36</v>
      </c>
      <c r="E4131" t="s">
        <v>6229</v>
      </c>
      <c r="F4131" t="s">
        <v>73</v>
      </c>
      <c r="G4131">
        <v>19458799242</v>
      </c>
      <c r="H4131" t="s">
        <v>4762</v>
      </c>
      <c r="I4131" t="s">
        <v>40</v>
      </c>
      <c r="J4131">
        <v>8734.93</v>
      </c>
      <c r="K4131" s="1">
        <v>40504</v>
      </c>
      <c r="L4131" s="1">
        <v>45256</v>
      </c>
      <c r="M4131">
        <v>4389</v>
      </c>
      <c r="N4131" s="1">
        <v>44984</v>
      </c>
      <c r="O4131" t="s">
        <v>41</v>
      </c>
      <c r="P4131">
        <v>4936.47</v>
      </c>
      <c r="Q4131">
        <v>13671.4</v>
      </c>
      <c r="R4131">
        <v>45</v>
      </c>
      <c r="S4131">
        <v>4389</v>
      </c>
      <c r="T4131">
        <v>26861.91</v>
      </c>
      <c r="U4131" t="s">
        <v>64</v>
      </c>
      <c r="V4131">
        <v>9.75</v>
      </c>
      <c r="W4131">
        <v>12</v>
      </c>
      <c r="X4131" s="1">
        <v>44204</v>
      </c>
      <c r="Y4131" t="s">
        <v>43</v>
      </c>
      <c r="Z4131">
        <v>4389</v>
      </c>
      <c r="AA4131" t="s">
        <v>70</v>
      </c>
      <c r="AB4131">
        <v>8909.89</v>
      </c>
      <c r="AC4131">
        <v>1000.88</v>
      </c>
      <c r="AD4131">
        <v>50.04</v>
      </c>
      <c r="AE4131" s="1">
        <v>45226</v>
      </c>
      <c r="AF4131" s="1">
        <v>44945</v>
      </c>
      <c r="AG4131">
        <v>2023</v>
      </c>
      <c r="AH4131" t="s">
        <v>120</v>
      </c>
      <c r="AI4131">
        <v>1</v>
      </c>
      <c r="AJ4131">
        <v>0</v>
      </c>
      <c r="AK4131">
        <v>-4936.47</v>
      </c>
    </row>
    <row r="4132" spans="1:37" x14ac:dyDescent="0.35">
      <c r="A4132">
        <v>4390</v>
      </c>
      <c r="B4132" t="s">
        <v>7970</v>
      </c>
      <c r="C4132">
        <v>51</v>
      </c>
      <c r="D4132" t="s">
        <v>59</v>
      </c>
      <c r="E4132" t="s">
        <v>6230</v>
      </c>
      <c r="F4132" t="s">
        <v>294</v>
      </c>
      <c r="G4132">
        <v>19458799243</v>
      </c>
      <c r="H4132" t="s">
        <v>2505</v>
      </c>
      <c r="I4132" t="s">
        <v>63</v>
      </c>
      <c r="J4132">
        <v>4859.67</v>
      </c>
      <c r="K4132" s="1">
        <v>37841</v>
      </c>
      <c r="L4132" s="1">
        <v>45058</v>
      </c>
      <c r="M4132">
        <v>4390</v>
      </c>
      <c r="N4132" s="1">
        <v>45170</v>
      </c>
      <c r="O4132" t="s">
        <v>50</v>
      </c>
      <c r="P4132">
        <v>2409.58</v>
      </c>
      <c r="Q4132">
        <v>7269.25</v>
      </c>
      <c r="R4132">
        <v>74</v>
      </c>
      <c r="S4132">
        <v>4390</v>
      </c>
      <c r="T4132">
        <v>41944.18</v>
      </c>
      <c r="U4132" t="s">
        <v>42</v>
      </c>
      <c r="V4132">
        <v>5.23</v>
      </c>
      <c r="W4132">
        <v>48</v>
      </c>
      <c r="X4132" s="1">
        <v>44807</v>
      </c>
      <c r="Y4132" t="s">
        <v>43</v>
      </c>
      <c r="Z4132">
        <v>4390</v>
      </c>
      <c r="AA4132" t="s">
        <v>70</v>
      </c>
      <c r="AB4132">
        <v>5001.9399999999996</v>
      </c>
      <c r="AC4132">
        <v>1358.77</v>
      </c>
      <c r="AD4132">
        <v>67.94</v>
      </c>
      <c r="AE4132" s="1">
        <v>45168</v>
      </c>
      <c r="AF4132" s="1">
        <v>45244</v>
      </c>
      <c r="AG4132">
        <v>2023</v>
      </c>
      <c r="AH4132" t="s">
        <v>111</v>
      </c>
      <c r="AI4132">
        <v>0</v>
      </c>
      <c r="AJ4132">
        <v>1</v>
      </c>
      <c r="AK4132">
        <v>2409.58</v>
      </c>
    </row>
    <row r="4133" spans="1:37" x14ac:dyDescent="0.35">
      <c r="A4133">
        <v>4391</v>
      </c>
      <c r="B4133" t="s">
        <v>8919</v>
      </c>
      <c r="C4133">
        <v>41</v>
      </c>
      <c r="D4133" t="s">
        <v>59</v>
      </c>
      <c r="E4133" t="s">
        <v>6231</v>
      </c>
      <c r="F4133" t="s">
        <v>337</v>
      </c>
      <c r="G4133">
        <v>19458799244</v>
      </c>
      <c r="H4133" t="s">
        <v>6232</v>
      </c>
      <c r="I4133" t="s">
        <v>63</v>
      </c>
      <c r="J4133">
        <v>2421</v>
      </c>
      <c r="K4133" s="1">
        <v>43321</v>
      </c>
      <c r="L4133" s="1">
        <v>45108</v>
      </c>
      <c r="M4133">
        <v>4391</v>
      </c>
      <c r="N4133" s="1">
        <v>44983</v>
      </c>
      <c r="O4133" t="s">
        <v>69</v>
      </c>
      <c r="P4133">
        <v>1142.22</v>
      </c>
      <c r="Q4133">
        <v>1278.78</v>
      </c>
      <c r="R4133">
        <v>1</v>
      </c>
      <c r="S4133">
        <v>4391</v>
      </c>
      <c r="T4133">
        <v>17968.37</v>
      </c>
      <c r="U4133" t="s">
        <v>64</v>
      </c>
      <c r="V4133">
        <v>5.34</v>
      </c>
      <c r="W4133">
        <v>12</v>
      </c>
      <c r="X4133" s="1">
        <v>44435</v>
      </c>
      <c r="Y4133" t="s">
        <v>52</v>
      </c>
      <c r="Z4133">
        <v>4391</v>
      </c>
      <c r="AA4133" t="s">
        <v>44</v>
      </c>
      <c r="AB4133">
        <v>3903.13</v>
      </c>
      <c r="AC4133">
        <v>4821.1400000000003</v>
      </c>
      <c r="AD4133">
        <v>241.06</v>
      </c>
      <c r="AE4133" s="1">
        <v>45207</v>
      </c>
      <c r="AF4133" s="1">
        <v>45163</v>
      </c>
      <c r="AG4133">
        <v>2023</v>
      </c>
      <c r="AH4133" t="s">
        <v>120</v>
      </c>
      <c r="AI4133">
        <v>1</v>
      </c>
      <c r="AJ4133">
        <v>0</v>
      </c>
      <c r="AK4133">
        <v>-1142.22</v>
      </c>
    </row>
    <row r="4134" spans="1:37" x14ac:dyDescent="0.35">
      <c r="A4134">
        <v>4392</v>
      </c>
      <c r="B4134" t="s">
        <v>7995</v>
      </c>
      <c r="C4134">
        <v>19</v>
      </c>
      <c r="D4134" t="s">
        <v>59</v>
      </c>
      <c r="E4134" t="s">
        <v>6233</v>
      </c>
      <c r="F4134" t="s">
        <v>141</v>
      </c>
      <c r="G4134">
        <v>19458799245</v>
      </c>
      <c r="H4134" t="s">
        <v>2574</v>
      </c>
      <c r="I4134" t="s">
        <v>40</v>
      </c>
      <c r="J4134">
        <v>1765.23</v>
      </c>
      <c r="K4134" s="1">
        <v>44921</v>
      </c>
      <c r="L4134" s="1">
        <v>45119</v>
      </c>
      <c r="M4134">
        <v>4392</v>
      </c>
      <c r="N4134" s="1">
        <v>44997</v>
      </c>
      <c r="O4134" t="s">
        <v>50</v>
      </c>
      <c r="P4134">
        <v>57.76</v>
      </c>
      <c r="Q4134">
        <v>1822.99</v>
      </c>
      <c r="R4134">
        <v>92</v>
      </c>
      <c r="S4134">
        <v>4392</v>
      </c>
      <c r="T4134">
        <v>38531.01</v>
      </c>
      <c r="U4134" t="s">
        <v>64</v>
      </c>
      <c r="V4134">
        <v>6.55</v>
      </c>
      <c r="W4134">
        <v>36</v>
      </c>
      <c r="X4134" s="1">
        <v>44491</v>
      </c>
      <c r="Y4134" t="s">
        <v>43</v>
      </c>
      <c r="Z4134">
        <v>4392</v>
      </c>
      <c r="AA4134" t="s">
        <v>70</v>
      </c>
      <c r="AB4134">
        <v>9222.0499999999993</v>
      </c>
      <c r="AC4134">
        <v>9.25</v>
      </c>
      <c r="AD4134">
        <v>0.46</v>
      </c>
      <c r="AE4134" s="1">
        <v>45221</v>
      </c>
      <c r="AF4134" s="1">
        <v>44973</v>
      </c>
      <c r="AG4134">
        <v>2023</v>
      </c>
      <c r="AH4134" t="s">
        <v>213</v>
      </c>
      <c r="AI4134">
        <v>0</v>
      </c>
      <c r="AJ4134">
        <v>1</v>
      </c>
      <c r="AK4134">
        <v>57.76</v>
      </c>
    </row>
    <row r="4135" spans="1:37" x14ac:dyDescent="0.35">
      <c r="A4135">
        <v>4393</v>
      </c>
      <c r="B4135" t="s">
        <v>7317</v>
      </c>
      <c r="C4135">
        <v>25</v>
      </c>
      <c r="D4135" t="s">
        <v>59</v>
      </c>
      <c r="E4135" t="s">
        <v>6234</v>
      </c>
      <c r="F4135" t="s">
        <v>127</v>
      </c>
      <c r="G4135">
        <v>19458799246</v>
      </c>
      <c r="H4135" t="s">
        <v>929</v>
      </c>
      <c r="I4135" t="s">
        <v>40</v>
      </c>
      <c r="J4135">
        <v>8374.15</v>
      </c>
      <c r="K4135" s="1">
        <v>43074</v>
      </c>
      <c r="L4135" s="1">
        <v>45036</v>
      </c>
      <c r="M4135">
        <v>4393</v>
      </c>
      <c r="N4135" s="1">
        <v>45186</v>
      </c>
      <c r="O4135" t="s">
        <v>41</v>
      </c>
      <c r="P4135">
        <v>759.96</v>
      </c>
      <c r="Q4135">
        <v>7614.19</v>
      </c>
      <c r="R4135">
        <v>83</v>
      </c>
      <c r="S4135">
        <v>4393</v>
      </c>
      <c r="T4135">
        <v>15978.94</v>
      </c>
      <c r="U4135" t="s">
        <v>64</v>
      </c>
      <c r="V4135">
        <v>9.7799999999999994</v>
      </c>
      <c r="W4135">
        <v>48</v>
      </c>
      <c r="X4135" s="1">
        <v>44231</v>
      </c>
      <c r="Y4135" t="s">
        <v>43</v>
      </c>
      <c r="Z4135">
        <v>4393</v>
      </c>
      <c r="AA4135" t="s">
        <v>44</v>
      </c>
      <c r="AB4135">
        <v>3266.62</v>
      </c>
      <c r="AC4135">
        <v>2205.9</v>
      </c>
      <c r="AD4135">
        <v>110.3</v>
      </c>
      <c r="AE4135" s="1">
        <v>45048</v>
      </c>
      <c r="AF4135" s="1">
        <v>45054</v>
      </c>
      <c r="AG4135">
        <v>2023</v>
      </c>
      <c r="AH4135" t="s">
        <v>111</v>
      </c>
      <c r="AI4135">
        <v>1</v>
      </c>
      <c r="AJ4135">
        <v>0</v>
      </c>
      <c r="AK4135">
        <v>-759.96</v>
      </c>
    </row>
    <row r="4136" spans="1:37" x14ac:dyDescent="0.35">
      <c r="A4136">
        <v>4394</v>
      </c>
      <c r="B4136" t="s">
        <v>8390</v>
      </c>
      <c r="C4136">
        <v>42</v>
      </c>
      <c r="D4136" t="s">
        <v>36</v>
      </c>
      <c r="E4136" t="s">
        <v>6235</v>
      </c>
      <c r="F4136" t="s">
        <v>203</v>
      </c>
      <c r="G4136">
        <v>19458799247</v>
      </c>
      <c r="H4136" t="s">
        <v>3799</v>
      </c>
      <c r="I4136" t="s">
        <v>40</v>
      </c>
      <c r="J4136">
        <v>7215.51</v>
      </c>
      <c r="K4136" s="1">
        <v>37925</v>
      </c>
      <c r="L4136" s="1">
        <v>45140</v>
      </c>
      <c r="M4136">
        <v>4394</v>
      </c>
      <c r="N4136" s="1">
        <v>44968</v>
      </c>
      <c r="O4136" t="s">
        <v>69</v>
      </c>
      <c r="P4136">
        <v>2523.87</v>
      </c>
      <c r="Q4136">
        <v>9739.3799999999992</v>
      </c>
      <c r="R4136">
        <v>94</v>
      </c>
      <c r="S4136">
        <v>4394</v>
      </c>
      <c r="T4136">
        <v>17587.740000000002</v>
      </c>
      <c r="U4136" t="s">
        <v>51</v>
      </c>
      <c r="V4136">
        <v>6.03</v>
      </c>
      <c r="W4136">
        <v>36</v>
      </c>
      <c r="X4136" s="1">
        <v>44764</v>
      </c>
      <c r="Y4136" t="s">
        <v>52</v>
      </c>
      <c r="Z4136">
        <v>4394</v>
      </c>
      <c r="AA4136" t="s">
        <v>70</v>
      </c>
      <c r="AB4136">
        <v>9731.5</v>
      </c>
      <c r="AC4136">
        <v>51.42</v>
      </c>
      <c r="AD4136">
        <v>2.57</v>
      </c>
      <c r="AE4136" s="1">
        <v>45215</v>
      </c>
      <c r="AF4136" s="1">
        <v>45264</v>
      </c>
      <c r="AG4136">
        <v>2023</v>
      </c>
      <c r="AH4136" t="s">
        <v>120</v>
      </c>
      <c r="AI4136">
        <v>1</v>
      </c>
      <c r="AJ4136">
        <v>0</v>
      </c>
      <c r="AK4136">
        <v>-2523.87</v>
      </c>
    </row>
    <row r="4137" spans="1:37" x14ac:dyDescent="0.35">
      <c r="A4137">
        <v>4395</v>
      </c>
      <c r="B4137" t="s">
        <v>8920</v>
      </c>
      <c r="C4137">
        <v>47</v>
      </c>
      <c r="D4137" t="s">
        <v>46</v>
      </c>
      <c r="E4137" t="s">
        <v>6236</v>
      </c>
      <c r="F4137" t="s">
        <v>96</v>
      </c>
      <c r="G4137">
        <v>19458799248</v>
      </c>
      <c r="H4137" t="s">
        <v>6237</v>
      </c>
      <c r="I4137" t="s">
        <v>63</v>
      </c>
      <c r="J4137">
        <v>7207.83</v>
      </c>
      <c r="K4137" s="1">
        <v>37898</v>
      </c>
      <c r="L4137" s="1">
        <v>45166</v>
      </c>
      <c r="M4137">
        <v>4395</v>
      </c>
      <c r="N4137" s="1">
        <v>45284</v>
      </c>
      <c r="O4137" t="s">
        <v>50</v>
      </c>
      <c r="P4137">
        <v>4034.86</v>
      </c>
      <c r="Q4137">
        <v>11242.69</v>
      </c>
      <c r="R4137">
        <v>84</v>
      </c>
      <c r="S4137">
        <v>4395</v>
      </c>
      <c r="T4137">
        <v>37865.93</v>
      </c>
      <c r="U4137" t="s">
        <v>64</v>
      </c>
      <c r="V4137">
        <v>1.66</v>
      </c>
      <c r="W4137">
        <v>12</v>
      </c>
      <c r="X4137" s="1">
        <v>44319</v>
      </c>
      <c r="Y4137" t="s">
        <v>52</v>
      </c>
      <c r="Z4137">
        <v>4395</v>
      </c>
      <c r="AA4137" t="s">
        <v>70</v>
      </c>
      <c r="AB4137">
        <v>1256.8800000000001</v>
      </c>
      <c r="AC4137">
        <v>1711.83</v>
      </c>
      <c r="AD4137">
        <v>85.59</v>
      </c>
      <c r="AE4137" s="1">
        <v>45255</v>
      </c>
      <c r="AF4137" s="1">
        <v>45232</v>
      </c>
      <c r="AG4137">
        <v>2023</v>
      </c>
      <c r="AH4137" t="s">
        <v>45</v>
      </c>
      <c r="AI4137">
        <v>0</v>
      </c>
      <c r="AJ4137">
        <v>1</v>
      </c>
      <c r="AK4137">
        <v>4034.86</v>
      </c>
    </row>
    <row r="4138" spans="1:37" x14ac:dyDescent="0.35">
      <c r="A4138">
        <v>4396</v>
      </c>
      <c r="B4138" t="s">
        <v>7465</v>
      </c>
      <c r="C4138">
        <v>49</v>
      </c>
      <c r="D4138" t="s">
        <v>46</v>
      </c>
      <c r="E4138" t="s">
        <v>6238</v>
      </c>
      <c r="F4138" t="s">
        <v>93</v>
      </c>
      <c r="G4138">
        <v>19458799249</v>
      </c>
      <c r="H4138" t="s">
        <v>1261</v>
      </c>
      <c r="I4138" t="s">
        <v>63</v>
      </c>
      <c r="J4138">
        <v>944.54</v>
      </c>
      <c r="K4138" s="1">
        <v>41632</v>
      </c>
      <c r="L4138" s="1">
        <v>45067</v>
      </c>
      <c r="M4138">
        <v>4396</v>
      </c>
      <c r="N4138" s="1">
        <v>44960</v>
      </c>
      <c r="O4138" t="s">
        <v>41</v>
      </c>
      <c r="P4138">
        <v>4358.68</v>
      </c>
      <c r="Q4138">
        <v>5303.22</v>
      </c>
      <c r="R4138">
        <v>52</v>
      </c>
      <c r="S4138">
        <v>4396</v>
      </c>
      <c r="T4138">
        <v>34250.19</v>
      </c>
      <c r="U4138" t="s">
        <v>42</v>
      </c>
      <c r="V4138">
        <v>6.09</v>
      </c>
      <c r="W4138">
        <v>60</v>
      </c>
      <c r="X4138" s="1">
        <v>44510</v>
      </c>
      <c r="Y4138" t="s">
        <v>52</v>
      </c>
      <c r="Z4138">
        <v>4396</v>
      </c>
      <c r="AA4138" t="s">
        <v>53</v>
      </c>
      <c r="AB4138">
        <v>7027.39</v>
      </c>
      <c r="AC4138">
        <v>1625.19</v>
      </c>
      <c r="AD4138">
        <v>81.260000000000005</v>
      </c>
      <c r="AE4138" s="1">
        <v>45095</v>
      </c>
      <c r="AF4138" s="1">
        <v>44989</v>
      </c>
      <c r="AG4138">
        <v>2023</v>
      </c>
      <c r="AH4138" t="s">
        <v>120</v>
      </c>
      <c r="AI4138">
        <v>1</v>
      </c>
      <c r="AJ4138">
        <v>0</v>
      </c>
      <c r="AK4138">
        <v>-4358.68</v>
      </c>
    </row>
    <row r="4139" spans="1:37" x14ac:dyDescent="0.35">
      <c r="A4139">
        <v>4397</v>
      </c>
      <c r="B4139" t="s">
        <v>7263</v>
      </c>
      <c r="C4139">
        <v>47</v>
      </c>
      <c r="D4139" t="s">
        <v>46</v>
      </c>
      <c r="E4139" t="s">
        <v>6239</v>
      </c>
      <c r="F4139" t="s">
        <v>144</v>
      </c>
      <c r="G4139">
        <v>19458799250</v>
      </c>
      <c r="H4139" t="s">
        <v>816</v>
      </c>
      <c r="I4139" t="s">
        <v>63</v>
      </c>
      <c r="J4139">
        <v>6282.73</v>
      </c>
      <c r="K4139" s="1">
        <v>39729</v>
      </c>
      <c r="L4139" s="1">
        <v>44999</v>
      </c>
      <c r="M4139">
        <v>4397</v>
      </c>
      <c r="N4139" s="1">
        <v>45200</v>
      </c>
      <c r="O4139" t="s">
        <v>41</v>
      </c>
      <c r="P4139">
        <v>3420.97</v>
      </c>
      <c r="Q4139">
        <v>2861.76</v>
      </c>
      <c r="R4139">
        <v>20</v>
      </c>
      <c r="S4139">
        <v>4397</v>
      </c>
      <c r="T4139">
        <v>11203.19</v>
      </c>
      <c r="U4139" t="s">
        <v>42</v>
      </c>
      <c r="V4139">
        <v>4.7699999999999996</v>
      </c>
      <c r="W4139">
        <v>12</v>
      </c>
      <c r="X4139" s="1">
        <v>43989</v>
      </c>
      <c r="Y4139" t="s">
        <v>58</v>
      </c>
      <c r="Z4139">
        <v>4397</v>
      </c>
      <c r="AA4139" t="s">
        <v>44</v>
      </c>
      <c r="AB4139">
        <v>1537.14</v>
      </c>
      <c r="AC4139">
        <v>579.22</v>
      </c>
      <c r="AD4139">
        <v>28.96</v>
      </c>
      <c r="AE4139" s="1">
        <v>45277</v>
      </c>
      <c r="AF4139" s="1">
        <v>45221</v>
      </c>
      <c r="AG4139">
        <v>2023</v>
      </c>
      <c r="AH4139" t="s">
        <v>98</v>
      </c>
      <c r="AI4139">
        <v>1</v>
      </c>
      <c r="AJ4139">
        <v>0</v>
      </c>
      <c r="AK4139">
        <v>-3420.97</v>
      </c>
    </row>
    <row r="4140" spans="1:37" x14ac:dyDescent="0.35">
      <c r="A4140">
        <v>4398</v>
      </c>
      <c r="B4140" t="s">
        <v>8707</v>
      </c>
      <c r="C4140">
        <v>24</v>
      </c>
      <c r="D4140" t="s">
        <v>59</v>
      </c>
      <c r="E4140" t="s">
        <v>6240</v>
      </c>
      <c r="F4140" t="s">
        <v>38</v>
      </c>
      <c r="G4140">
        <v>19458799251</v>
      </c>
      <c r="H4140" t="s">
        <v>5035</v>
      </c>
      <c r="I4140" t="s">
        <v>63</v>
      </c>
      <c r="J4140">
        <v>8707.8799999999992</v>
      </c>
      <c r="K4140" s="1">
        <v>39208</v>
      </c>
      <c r="L4140" s="1">
        <v>44929</v>
      </c>
      <c r="M4140">
        <v>4398</v>
      </c>
      <c r="N4140" s="1">
        <v>45279</v>
      </c>
      <c r="O4140" t="s">
        <v>50</v>
      </c>
      <c r="P4140">
        <v>443.24</v>
      </c>
      <c r="Q4140">
        <v>8264.64</v>
      </c>
      <c r="R4140">
        <v>23</v>
      </c>
      <c r="S4140">
        <v>4398</v>
      </c>
      <c r="T4140">
        <v>41524.04</v>
      </c>
      <c r="U4140" t="s">
        <v>42</v>
      </c>
      <c r="V4140">
        <v>7.85</v>
      </c>
      <c r="W4140">
        <v>36</v>
      </c>
      <c r="X4140" s="1">
        <v>44696</v>
      </c>
      <c r="Y4140" t="s">
        <v>58</v>
      </c>
      <c r="Z4140">
        <v>4398</v>
      </c>
      <c r="AA4140" t="s">
        <v>70</v>
      </c>
      <c r="AB4140">
        <v>1817.94</v>
      </c>
      <c r="AC4140">
        <v>347.15</v>
      </c>
      <c r="AD4140">
        <v>17.36</v>
      </c>
      <c r="AE4140" s="1">
        <v>45155</v>
      </c>
      <c r="AF4140" s="1">
        <v>45020</v>
      </c>
      <c r="AG4140">
        <v>2023</v>
      </c>
      <c r="AH4140" t="s">
        <v>45</v>
      </c>
      <c r="AI4140">
        <v>0</v>
      </c>
      <c r="AJ4140">
        <v>1</v>
      </c>
      <c r="AK4140">
        <v>443.24</v>
      </c>
    </row>
    <row r="4141" spans="1:37" x14ac:dyDescent="0.35">
      <c r="A4141">
        <v>4399</v>
      </c>
      <c r="B4141" t="s">
        <v>7822</v>
      </c>
      <c r="C4141">
        <v>65</v>
      </c>
      <c r="D4141" t="s">
        <v>59</v>
      </c>
      <c r="E4141" t="s">
        <v>6241</v>
      </c>
      <c r="F4141" t="s">
        <v>80</v>
      </c>
      <c r="G4141">
        <v>19458799252</v>
      </c>
      <c r="H4141" t="s">
        <v>2106</v>
      </c>
      <c r="I4141" t="s">
        <v>63</v>
      </c>
      <c r="J4141">
        <v>7682.42</v>
      </c>
      <c r="K4141" s="1">
        <v>44448</v>
      </c>
      <c r="L4141" s="1">
        <v>44928</v>
      </c>
      <c r="M4141">
        <v>4399</v>
      </c>
      <c r="N4141" s="1">
        <v>45119</v>
      </c>
      <c r="O4141" t="s">
        <v>69</v>
      </c>
      <c r="P4141">
        <v>4956.8100000000004</v>
      </c>
      <c r="Q4141">
        <v>2725.61</v>
      </c>
      <c r="R4141">
        <v>95</v>
      </c>
      <c r="S4141">
        <v>4399</v>
      </c>
      <c r="T4141">
        <v>39445.910000000003</v>
      </c>
      <c r="U4141" t="s">
        <v>42</v>
      </c>
      <c r="V4141">
        <v>3.73</v>
      </c>
      <c r="W4141">
        <v>48</v>
      </c>
      <c r="X4141" s="1">
        <v>44532</v>
      </c>
      <c r="Y4141" t="s">
        <v>58</v>
      </c>
      <c r="Z4141">
        <v>4399</v>
      </c>
      <c r="AA4141" t="s">
        <v>70</v>
      </c>
      <c r="AB4141">
        <v>9646.9</v>
      </c>
      <c r="AC4141">
        <v>4260.7700000000004</v>
      </c>
      <c r="AD4141">
        <v>213.04</v>
      </c>
      <c r="AE4141" s="1">
        <v>45039</v>
      </c>
      <c r="AF4141" s="1">
        <v>44938</v>
      </c>
      <c r="AG4141">
        <v>2023</v>
      </c>
      <c r="AH4141" t="s">
        <v>65</v>
      </c>
      <c r="AI4141">
        <v>1</v>
      </c>
      <c r="AJ4141">
        <v>0</v>
      </c>
      <c r="AK4141">
        <v>-4956.8100000000004</v>
      </c>
    </row>
    <row r="4142" spans="1:37" x14ac:dyDescent="0.35">
      <c r="A4142">
        <v>4400</v>
      </c>
      <c r="B4142" t="s">
        <v>7312</v>
      </c>
      <c r="C4142">
        <v>41</v>
      </c>
      <c r="D4142" t="s">
        <v>36</v>
      </c>
      <c r="E4142" t="s">
        <v>6242</v>
      </c>
      <c r="F4142" t="s">
        <v>165</v>
      </c>
      <c r="G4142">
        <v>19458799253</v>
      </c>
      <c r="H4142" t="s">
        <v>919</v>
      </c>
      <c r="I4142" t="s">
        <v>40</v>
      </c>
      <c r="J4142">
        <v>1269.75</v>
      </c>
      <c r="K4142" s="1">
        <v>38663</v>
      </c>
      <c r="L4142" s="1">
        <v>45270</v>
      </c>
      <c r="M4142">
        <v>4400</v>
      </c>
      <c r="N4142" s="1">
        <v>45068</v>
      </c>
      <c r="O4142" t="s">
        <v>41</v>
      </c>
      <c r="P4142">
        <v>3738.05</v>
      </c>
      <c r="Q4142">
        <v>-2468.3000000000002</v>
      </c>
      <c r="R4142">
        <v>96</v>
      </c>
      <c r="S4142">
        <v>4400</v>
      </c>
      <c r="T4142">
        <v>40073.49</v>
      </c>
      <c r="U4142" t="s">
        <v>64</v>
      </c>
      <c r="V4142">
        <v>9.32</v>
      </c>
      <c r="W4142">
        <v>48</v>
      </c>
      <c r="X4142" s="1">
        <v>44847</v>
      </c>
      <c r="Y4142" t="s">
        <v>43</v>
      </c>
      <c r="Z4142">
        <v>4400</v>
      </c>
      <c r="AA4142" t="s">
        <v>53</v>
      </c>
      <c r="AB4142">
        <v>9283.1299999999992</v>
      </c>
      <c r="AC4142">
        <v>1620.95</v>
      </c>
      <c r="AD4142">
        <v>81.05</v>
      </c>
      <c r="AE4142" s="1">
        <v>45237</v>
      </c>
      <c r="AF4142" s="1">
        <v>45166</v>
      </c>
      <c r="AG4142">
        <v>2023</v>
      </c>
      <c r="AH4142" t="s">
        <v>132</v>
      </c>
      <c r="AI4142">
        <v>1</v>
      </c>
      <c r="AJ4142">
        <v>0</v>
      </c>
      <c r="AK4142">
        <v>-3738.05</v>
      </c>
    </row>
    <row r="4143" spans="1:37" x14ac:dyDescent="0.35">
      <c r="A4143">
        <v>4401</v>
      </c>
      <c r="B4143" t="s">
        <v>8588</v>
      </c>
      <c r="C4143">
        <v>26</v>
      </c>
      <c r="D4143" t="s">
        <v>36</v>
      </c>
      <c r="E4143" t="s">
        <v>6243</v>
      </c>
      <c r="F4143" t="s">
        <v>223</v>
      </c>
      <c r="G4143">
        <v>19458799254</v>
      </c>
      <c r="H4143" t="s">
        <v>4492</v>
      </c>
      <c r="I4143" t="s">
        <v>40</v>
      </c>
      <c r="J4143">
        <v>9497.8700000000008</v>
      </c>
      <c r="K4143" s="1">
        <v>43673</v>
      </c>
      <c r="L4143" s="1">
        <v>45136</v>
      </c>
      <c r="M4143">
        <v>4401</v>
      </c>
      <c r="N4143" s="1">
        <v>45193</v>
      </c>
      <c r="O4143" t="s">
        <v>41</v>
      </c>
      <c r="P4143">
        <v>2138.02</v>
      </c>
      <c r="Q4143">
        <v>11635.89</v>
      </c>
      <c r="R4143">
        <v>90</v>
      </c>
      <c r="S4143">
        <v>4401</v>
      </c>
      <c r="T4143">
        <v>24047.21</v>
      </c>
      <c r="U4143" t="s">
        <v>51</v>
      </c>
      <c r="V4143">
        <v>8.1999999999999993</v>
      </c>
      <c r="W4143">
        <v>36</v>
      </c>
      <c r="X4143" s="1">
        <v>44368</v>
      </c>
      <c r="Y4143" t="s">
        <v>43</v>
      </c>
      <c r="Z4143">
        <v>4401</v>
      </c>
      <c r="AA4143" t="s">
        <v>44</v>
      </c>
      <c r="AB4143">
        <v>8594.2999999999993</v>
      </c>
      <c r="AC4143">
        <v>2798.45</v>
      </c>
      <c r="AD4143">
        <v>139.91999999999999</v>
      </c>
      <c r="AE4143" s="1">
        <v>45128</v>
      </c>
      <c r="AF4143" s="1">
        <v>45011</v>
      </c>
      <c r="AG4143">
        <v>2023</v>
      </c>
      <c r="AH4143" t="s">
        <v>111</v>
      </c>
      <c r="AI4143">
        <v>1</v>
      </c>
      <c r="AJ4143">
        <v>0</v>
      </c>
      <c r="AK4143">
        <v>-2138.02</v>
      </c>
    </row>
    <row r="4144" spans="1:37" x14ac:dyDescent="0.35">
      <c r="A4144">
        <v>4402</v>
      </c>
      <c r="B4144" t="s">
        <v>8517</v>
      </c>
      <c r="C4144">
        <v>33</v>
      </c>
      <c r="D4144" t="s">
        <v>46</v>
      </c>
      <c r="E4144" t="s">
        <v>6244</v>
      </c>
      <c r="F4144" t="s">
        <v>257</v>
      </c>
      <c r="G4144">
        <v>19458799255</v>
      </c>
      <c r="H4144" t="s">
        <v>4215</v>
      </c>
      <c r="I4144" t="s">
        <v>63</v>
      </c>
      <c r="J4144">
        <v>790.37</v>
      </c>
      <c r="K4144" s="1">
        <v>39332</v>
      </c>
      <c r="L4144" s="1">
        <v>45238</v>
      </c>
      <c r="M4144">
        <v>4402</v>
      </c>
      <c r="N4144" s="1">
        <v>45047</v>
      </c>
      <c r="O4144" t="s">
        <v>69</v>
      </c>
      <c r="P4144">
        <v>4070.24</v>
      </c>
      <c r="Q4144">
        <v>-3279.87</v>
      </c>
      <c r="R4144">
        <v>78</v>
      </c>
      <c r="S4144">
        <v>4402</v>
      </c>
      <c r="T4144">
        <v>17103.34</v>
      </c>
      <c r="U4144" t="s">
        <v>51</v>
      </c>
      <c r="V4144">
        <v>3.94</v>
      </c>
      <c r="W4144">
        <v>48</v>
      </c>
      <c r="X4144" s="1">
        <v>44284</v>
      </c>
      <c r="Y4144" t="s">
        <v>58</v>
      </c>
      <c r="Z4144">
        <v>4402</v>
      </c>
      <c r="AA4144" t="s">
        <v>70</v>
      </c>
      <c r="AB4144">
        <v>7110.65</v>
      </c>
      <c r="AC4144">
        <v>3784.57</v>
      </c>
      <c r="AD4144">
        <v>189.23</v>
      </c>
      <c r="AE4144" s="1">
        <v>44981</v>
      </c>
      <c r="AF4144" s="1">
        <v>45256</v>
      </c>
      <c r="AG4144">
        <v>2023</v>
      </c>
      <c r="AH4144" t="s">
        <v>132</v>
      </c>
      <c r="AI4144">
        <v>1</v>
      </c>
      <c r="AJ4144">
        <v>0</v>
      </c>
      <c r="AK4144">
        <v>-4070.24</v>
      </c>
    </row>
    <row r="4145" spans="1:37" x14ac:dyDescent="0.35">
      <c r="A4145">
        <v>4403</v>
      </c>
      <c r="B4145" t="s">
        <v>7091</v>
      </c>
      <c r="C4145">
        <v>19</v>
      </c>
      <c r="D4145" t="s">
        <v>46</v>
      </c>
      <c r="E4145" t="s">
        <v>6245</v>
      </c>
      <c r="F4145" t="s">
        <v>61</v>
      </c>
      <c r="G4145">
        <v>19458799256</v>
      </c>
      <c r="H4145" t="s">
        <v>450</v>
      </c>
      <c r="I4145" t="s">
        <v>63</v>
      </c>
      <c r="J4145">
        <v>5613.35</v>
      </c>
      <c r="K4145" s="1">
        <v>41376</v>
      </c>
      <c r="L4145" s="1">
        <v>44984</v>
      </c>
      <c r="M4145">
        <v>4403</v>
      </c>
      <c r="N4145" s="1">
        <v>45180</v>
      </c>
      <c r="O4145" t="s">
        <v>50</v>
      </c>
      <c r="P4145">
        <v>2946.98</v>
      </c>
      <c r="Q4145">
        <v>2666.37</v>
      </c>
      <c r="R4145">
        <v>6</v>
      </c>
      <c r="S4145">
        <v>4403</v>
      </c>
      <c r="T4145">
        <v>42639.31</v>
      </c>
      <c r="U4145" t="s">
        <v>51</v>
      </c>
      <c r="V4145">
        <v>4.17</v>
      </c>
      <c r="W4145">
        <v>24</v>
      </c>
      <c r="X4145" s="1">
        <v>44866</v>
      </c>
      <c r="Y4145" t="s">
        <v>43</v>
      </c>
      <c r="Z4145">
        <v>4403</v>
      </c>
      <c r="AA4145" t="s">
        <v>44</v>
      </c>
      <c r="AB4145">
        <v>5200.67</v>
      </c>
      <c r="AC4145">
        <v>2693.8</v>
      </c>
      <c r="AD4145">
        <v>134.69</v>
      </c>
      <c r="AE4145" s="1">
        <v>45152</v>
      </c>
      <c r="AF4145" s="1">
        <v>45143</v>
      </c>
      <c r="AG4145">
        <v>2023</v>
      </c>
      <c r="AH4145" t="s">
        <v>111</v>
      </c>
      <c r="AI4145">
        <v>0</v>
      </c>
      <c r="AJ4145">
        <v>1</v>
      </c>
      <c r="AK4145">
        <v>2946.98</v>
      </c>
    </row>
    <row r="4146" spans="1:37" x14ac:dyDescent="0.35">
      <c r="A4146">
        <v>4404</v>
      </c>
      <c r="B4146" t="s">
        <v>7034</v>
      </c>
      <c r="C4146">
        <v>52</v>
      </c>
      <c r="D4146" t="s">
        <v>46</v>
      </c>
      <c r="E4146" t="s">
        <v>6246</v>
      </c>
      <c r="F4146" t="s">
        <v>294</v>
      </c>
      <c r="G4146">
        <v>19458799257</v>
      </c>
      <c r="H4146" t="s">
        <v>329</v>
      </c>
      <c r="I4146" t="s">
        <v>63</v>
      </c>
      <c r="J4146">
        <v>9455.6200000000008</v>
      </c>
      <c r="K4146" s="1">
        <v>38483</v>
      </c>
      <c r="L4146" s="1">
        <v>45143</v>
      </c>
      <c r="M4146">
        <v>4404</v>
      </c>
      <c r="N4146" s="1">
        <v>45179</v>
      </c>
      <c r="O4146" t="s">
        <v>50</v>
      </c>
      <c r="P4146">
        <v>3017.89</v>
      </c>
      <c r="Q4146">
        <v>6437.73</v>
      </c>
      <c r="R4146">
        <v>33</v>
      </c>
      <c r="S4146">
        <v>4404</v>
      </c>
      <c r="T4146">
        <v>29822.44</v>
      </c>
      <c r="U4146" t="s">
        <v>42</v>
      </c>
      <c r="V4146">
        <v>5.66</v>
      </c>
      <c r="W4146">
        <v>60</v>
      </c>
      <c r="X4146" s="1">
        <v>44741</v>
      </c>
      <c r="Y4146" t="s">
        <v>43</v>
      </c>
      <c r="Z4146">
        <v>4404</v>
      </c>
      <c r="AA4146" t="s">
        <v>70</v>
      </c>
      <c r="AB4146">
        <v>7102.98</v>
      </c>
      <c r="AC4146">
        <v>2186.9</v>
      </c>
      <c r="AD4146">
        <v>109.35</v>
      </c>
      <c r="AE4146" s="1">
        <v>45106</v>
      </c>
      <c r="AF4146" s="1">
        <v>45291</v>
      </c>
      <c r="AG4146">
        <v>2023</v>
      </c>
      <c r="AH4146" t="s">
        <v>111</v>
      </c>
      <c r="AI4146">
        <v>0</v>
      </c>
      <c r="AJ4146">
        <v>1</v>
      </c>
      <c r="AK4146">
        <v>3017.89</v>
      </c>
    </row>
    <row r="4147" spans="1:37" x14ac:dyDescent="0.35">
      <c r="A4147">
        <v>4405</v>
      </c>
      <c r="B4147" t="s">
        <v>7977</v>
      </c>
      <c r="C4147">
        <v>51</v>
      </c>
      <c r="D4147" t="s">
        <v>46</v>
      </c>
      <c r="E4147" t="s">
        <v>6247</v>
      </c>
      <c r="F4147" t="s">
        <v>250</v>
      </c>
      <c r="G4147">
        <v>19458799258</v>
      </c>
      <c r="H4147" t="s">
        <v>2522</v>
      </c>
      <c r="I4147" t="s">
        <v>63</v>
      </c>
      <c r="J4147">
        <v>8240.34</v>
      </c>
      <c r="K4147" s="1">
        <v>37457</v>
      </c>
      <c r="L4147" s="1">
        <v>45183</v>
      </c>
      <c r="M4147">
        <v>4405</v>
      </c>
      <c r="N4147" s="1">
        <v>45190</v>
      </c>
      <c r="O4147" t="s">
        <v>50</v>
      </c>
      <c r="P4147">
        <v>4856.8</v>
      </c>
      <c r="Q4147">
        <v>13097.14</v>
      </c>
      <c r="R4147">
        <v>8</v>
      </c>
      <c r="S4147">
        <v>4405</v>
      </c>
      <c r="T4147">
        <v>46617.99</v>
      </c>
      <c r="U4147" t="s">
        <v>42</v>
      </c>
      <c r="V4147">
        <v>1.9</v>
      </c>
      <c r="W4147">
        <v>36</v>
      </c>
      <c r="X4147" s="1">
        <v>44727</v>
      </c>
      <c r="Y4147" t="s">
        <v>52</v>
      </c>
      <c r="Z4147">
        <v>4405</v>
      </c>
      <c r="AA4147" t="s">
        <v>44</v>
      </c>
      <c r="AB4147">
        <v>6015.71</v>
      </c>
      <c r="AC4147">
        <v>2445.6999999999998</v>
      </c>
      <c r="AD4147">
        <v>122.28</v>
      </c>
      <c r="AE4147" s="1">
        <v>44997</v>
      </c>
      <c r="AF4147" s="1">
        <v>45279</v>
      </c>
      <c r="AG4147">
        <v>2023</v>
      </c>
      <c r="AH4147" t="s">
        <v>111</v>
      </c>
      <c r="AI4147">
        <v>0</v>
      </c>
      <c r="AJ4147">
        <v>1</v>
      </c>
      <c r="AK4147">
        <v>4856.8</v>
      </c>
    </row>
    <row r="4148" spans="1:37" x14ac:dyDescent="0.35">
      <c r="A4148">
        <v>4406</v>
      </c>
      <c r="B4148" t="s">
        <v>8665</v>
      </c>
      <c r="C4148">
        <v>39</v>
      </c>
      <c r="D4148" t="s">
        <v>46</v>
      </c>
      <c r="E4148" t="s">
        <v>6248</v>
      </c>
      <c r="F4148" t="s">
        <v>103</v>
      </c>
      <c r="G4148">
        <v>19458799259</v>
      </c>
      <c r="H4148" t="s">
        <v>4871</v>
      </c>
      <c r="I4148" t="s">
        <v>40</v>
      </c>
      <c r="J4148">
        <v>6840.21</v>
      </c>
      <c r="K4148" s="1">
        <v>36573</v>
      </c>
      <c r="L4148" s="1">
        <v>45039</v>
      </c>
      <c r="M4148">
        <v>4406</v>
      </c>
      <c r="N4148" s="1">
        <v>45242</v>
      </c>
      <c r="O4148" t="s">
        <v>50</v>
      </c>
      <c r="P4148">
        <v>4007.63</v>
      </c>
      <c r="Q4148">
        <v>10847.84</v>
      </c>
      <c r="R4148">
        <v>63</v>
      </c>
      <c r="S4148">
        <v>4406</v>
      </c>
      <c r="T4148">
        <v>13437.52</v>
      </c>
      <c r="U4148" t="s">
        <v>64</v>
      </c>
      <c r="V4148">
        <v>7.21</v>
      </c>
      <c r="W4148">
        <v>60</v>
      </c>
      <c r="X4148" s="1">
        <v>44276</v>
      </c>
      <c r="Y4148" t="s">
        <v>58</v>
      </c>
      <c r="Z4148">
        <v>4406</v>
      </c>
      <c r="AA4148" t="s">
        <v>44</v>
      </c>
      <c r="AB4148">
        <v>8669.75</v>
      </c>
      <c r="AC4148">
        <v>4177.21</v>
      </c>
      <c r="AD4148">
        <v>208.86</v>
      </c>
      <c r="AE4148" s="1">
        <v>45020</v>
      </c>
      <c r="AF4148" s="1">
        <v>45283</v>
      </c>
      <c r="AG4148">
        <v>2023</v>
      </c>
      <c r="AH4148" t="s">
        <v>78</v>
      </c>
      <c r="AI4148">
        <v>0</v>
      </c>
      <c r="AJ4148">
        <v>1</v>
      </c>
      <c r="AK4148">
        <v>4007.63</v>
      </c>
    </row>
    <row r="4149" spans="1:37" x14ac:dyDescent="0.35">
      <c r="A4149">
        <v>4408</v>
      </c>
      <c r="B4149" t="s">
        <v>7813</v>
      </c>
      <c r="C4149">
        <v>66</v>
      </c>
      <c r="D4149" t="s">
        <v>59</v>
      </c>
      <c r="E4149" t="s">
        <v>6249</v>
      </c>
      <c r="F4149" t="s">
        <v>289</v>
      </c>
      <c r="G4149">
        <v>19458799261</v>
      </c>
      <c r="H4149" t="s">
        <v>2082</v>
      </c>
      <c r="I4149" t="s">
        <v>40</v>
      </c>
      <c r="J4149">
        <v>6765.49</v>
      </c>
      <c r="K4149" s="1">
        <v>42293</v>
      </c>
      <c r="L4149" s="1">
        <v>45028</v>
      </c>
      <c r="M4149">
        <v>4408</v>
      </c>
      <c r="N4149" s="1">
        <v>45070</v>
      </c>
      <c r="O4149" t="s">
        <v>41</v>
      </c>
      <c r="P4149">
        <v>884.04</v>
      </c>
      <c r="Q4149">
        <v>5881.45</v>
      </c>
      <c r="R4149">
        <v>13</v>
      </c>
      <c r="S4149">
        <v>4408</v>
      </c>
      <c r="T4149">
        <v>19581.68</v>
      </c>
      <c r="U4149" t="s">
        <v>64</v>
      </c>
      <c r="V4149">
        <v>3.87</v>
      </c>
      <c r="W4149">
        <v>60</v>
      </c>
      <c r="X4149" s="1">
        <v>44048</v>
      </c>
      <c r="Y4149" t="s">
        <v>52</v>
      </c>
      <c r="Z4149">
        <v>4408</v>
      </c>
      <c r="AA4149" t="s">
        <v>53</v>
      </c>
      <c r="AB4149">
        <v>7128.9</v>
      </c>
      <c r="AC4149">
        <v>919.83</v>
      </c>
      <c r="AD4149">
        <v>45.99</v>
      </c>
      <c r="AE4149" s="1">
        <v>45241</v>
      </c>
      <c r="AF4149" s="1">
        <v>45241</v>
      </c>
      <c r="AG4149">
        <v>2023</v>
      </c>
      <c r="AH4149" t="s">
        <v>132</v>
      </c>
      <c r="AI4149">
        <v>1</v>
      </c>
      <c r="AJ4149">
        <v>0</v>
      </c>
      <c r="AK4149">
        <v>-884.04</v>
      </c>
    </row>
    <row r="4150" spans="1:37" x14ac:dyDescent="0.35">
      <c r="A4150">
        <v>4409</v>
      </c>
      <c r="B4150" t="s">
        <v>7235</v>
      </c>
      <c r="C4150">
        <v>69</v>
      </c>
      <c r="D4150" t="s">
        <v>36</v>
      </c>
      <c r="E4150" t="s">
        <v>6250</v>
      </c>
      <c r="F4150" t="s">
        <v>141</v>
      </c>
      <c r="G4150">
        <v>19458799262</v>
      </c>
      <c r="H4150" t="s">
        <v>755</v>
      </c>
      <c r="I4150" t="s">
        <v>40</v>
      </c>
      <c r="J4150">
        <v>643.99</v>
      </c>
      <c r="K4150" s="1">
        <v>44444</v>
      </c>
      <c r="L4150" s="1">
        <v>44971</v>
      </c>
      <c r="M4150">
        <v>4409</v>
      </c>
      <c r="N4150" s="1">
        <v>45177</v>
      </c>
      <c r="O4150" t="s">
        <v>50</v>
      </c>
      <c r="P4150">
        <v>869.82</v>
      </c>
      <c r="Q4150">
        <v>1513.81</v>
      </c>
      <c r="R4150">
        <v>35</v>
      </c>
      <c r="S4150">
        <v>4409</v>
      </c>
      <c r="T4150">
        <v>19839.12</v>
      </c>
      <c r="U4150" t="s">
        <v>64</v>
      </c>
      <c r="V4150">
        <v>6.74</v>
      </c>
      <c r="W4150">
        <v>12</v>
      </c>
      <c r="X4150" s="1">
        <v>44891</v>
      </c>
      <c r="Y4150" t="s">
        <v>43</v>
      </c>
      <c r="Z4150">
        <v>4409</v>
      </c>
      <c r="AA4150" t="s">
        <v>70</v>
      </c>
      <c r="AB4150">
        <v>2739.19</v>
      </c>
      <c r="AC4150">
        <v>929.02</v>
      </c>
      <c r="AD4150">
        <v>46.45</v>
      </c>
      <c r="AE4150" s="1">
        <v>44958</v>
      </c>
      <c r="AF4150" s="1">
        <v>45086</v>
      </c>
      <c r="AG4150">
        <v>2023</v>
      </c>
      <c r="AH4150" t="s">
        <v>111</v>
      </c>
      <c r="AI4150">
        <v>0</v>
      </c>
      <c r="AJ4150">
        <v>1</v>
      </c>
      <c r="AK4150">
        <v>869.82</v>
      </c>
    </row>
    <row r="4151" spans="1:37" x14ac:dyDescent="0.35">
      <c r="A4151">
        <v>4410</v>
      </c>
      <c r="B4151" t="s">
        <v>7497</v>
      </c>
      <c r="C4151">
        <v>38</v>
      </c>
      <c r="D4151" t="s">
        <v>36</v>
      </c>
      <c r="E4151" t="s">
        <v>6251</v>
      </c>
      <c r="F4151" t="s">
        <v>337</v>
      </c>
      <c r="G4151">
        <v>19458799263</v>
      </c>
      <c r="H4151" t="s">
        <v>1332</v>
      </c>
      <c r="I4151" t="s">
        <v>63</v>
      </c>
      <c r="J4151">
        <v>3573.63</v>
      </c>
      <c r="K4151" s="1">
        <v>41087</v>
      </c>
      <c r="L4151" s="1">
        <v>45070</v>
      </c>
      <c r="M4151">
        <v>4410</v>
      </c>
      <c r="N4151" s="1">
        <v>45093</v>
      </c>
      <c r="O4151" t="s">
        <v>41</v>
      </c>
      <c r="P4151">
        <v>2277.9699999999998</v>
      </c>
      <c r="Q4151">
        <v>1295.6600000000001</v>
      </c>
      <c r="R4151">
        <v>93</v>
      </c>
      <c r="S4151">
        <v>4410</v>
      </c>
      <c r="T4151">
        <v>12702.02</v>
      </c>
      <c r="U4151" t="s">
        <v>42</v>
      </c>
      <c r="V4151">
        <v>1.88</v>
      </c>
      <c r="W4151">
        <v>36</v>
      </c>
      <c r="X4151" s="1">
        <v>44901</v>
      </c>
      <c r="Y4151" t="s">
        <v>52</v>
      </c>
      <c r="Z4151">
        <v>4410</v>
      </c>
      <c r="AA4151" t="s">
        <v>53</v>
      </c>
      <c r="AB4151">
        <v>6930.5</v>
      </c>
      <c r="AC4151">
        <v>2507.15</v>
      </c>
      <c r="AD4151">
        <v>125.36</v>
      </c>
      <c r="AE4151" s="1">
        <v>44957</v>
      </c>
      <c r="AF4151" s="1">
        <v>45140</v>
      </c>
      <c r="AG4151">
        <v>2023</v>
      </c>
      <c r="AH4151" t="s">
        <v>89</v>
      </c>
      <c r="AI4151">
        <v>1</v>
      </c>
      <c r="AJ4151">
        <v>0</v>
      </c>
      <c r="AK4151">
        <v>-2277.9699999999998</v>
      </c>
    </row>
    <row r="4152" spans="1:37" x14ac:dyDescent="0.35">
      <c r="A4152">
        <v>4411</v>
      </c>
      <c r="B4152" t="s">
        <v>8921</v>
      </c>
      <c r="C4152">
        <v>29</v>
      </c>
      <c r="D4152" t="s">
        <v>59</v>
      </c>
      <c r="E4152" t="s">
        <v>6252</v>
      </c>
      <c r="F4152" t="s">
        <v>337</v>
      </c>
      <c r="G4152">
        <v>19458799264</v>
      </c>
      <c r="H4152" t="s">
        <v>6253</v>
      </c>
      <c r="I4152" t="s">
        <v>63</v>
      </c>
      <c r="J4152">
        <v>4328.51</v>
      </c>
      <c r="K4152" s="1">
        <v>37204</v>
      </c>
      <c r="L4152" s="1">
        <v>45049</v>
      </c>
      <c r="M4152">
        <v>4411</v>
      </c>
      <c r="N4152" s="1">
        <v>45027</v>
      </c>
      <c r="O4152" t="s">
        <v>41</v>
      </c>
      <c r="P4152">
        <v>1948.93</v>
      </c>
      <c r="Q4152">
        <v>6277.44</v>
      </c>
      <c r="R4152">
        <v>89</v>
      </c>
      <c r="S4152">
        <v>4411</v>
      </c>
      <c r="T4152">
        <v>48286.239999999998</v>
      </c>
      <c r="U4152" t="s">
        <v>51</v>
      </c>
      <c r="V4152">
        <v>9.57</v>
      </c>
      <c r="W4152">
        <v>48</v>
      </c>
      <c r="X4152" s="1">
        <v>44790</v>
      </c>
      <c r="Y4152" t="s">
        <v>43</v>
      </c>
      <c r="Z4152">
        <v>4411</v>
      </c>
      <c r="AA4152" t="s">
        <v>53</v>
      </c>
      <c r="AB4152">
        <v>5378.19</v>
      </c>
      <c r="AC4152">
        <v>1008.74</v>
      </c>
      <c r="AD4152">
        <v>50.44</v>
      </c>
      <c r="AE4152" s="1">
        <v>45289</v>
      </c>
      <c r="AF4152" s="1">
        <v>45177</v>
      </c>
      <c r="AG4152">
        <v>2023</v>
      </c>
      <c r="AH4152" t="s">
        <v>54</v>
      </c>
      <c r="AI4152">
        <v>1</v>
      </c>
      <c r="AJ4152">
        <v>0</v>
      </c>
      <c r="AK4152">
        <v>-1948.93</v>
      </c>
    </row>
    <row r="4153" spans="1:37" x14ac:dyDescent="0.35">
      <c r="A4153">
        <v>4412</v>
      </c>
      <c r="B4153" t="s">
        <v>8922</v>
      </c>
      <c r="C4153">
        <v>28</v>
      </c>
      <c r="D4153" t="s">
        <v>46</v>
      </c>
      <c r="E4153" t="s">
        <v>6254</v>
      </c>
      <c r="F4153" t="s">
        <v>61</v>
      </c>
      <c r="G4153">
        <v>19458799265</v>
      </c>
      <c r="H4153" t="s">
        <v>6255</v>
      </c>
      <c r="I4153" t="s">
        <v>63</v>
      </c>
      <c r="J4153">
        <v>5509.13</v>
      </c>
      <c r="K4153" s="1">
        <v>38116</v>
      </c>
      <c r="L4153" s="1">
        <v>45199</v>
      </c>
      <c r="M4153">
        <v>4412</v>
      </c>
      <c r="N4153" s="1">
        <v>45277</v>
      </c>
      <c r="O4153" t="s">
        <v>69</v>
      </c>
      <c r="P4153">
        <v>2269.2800000000002</v>
      </c>
      <c r="Q4153">
        <v>3239.85</v>
      </c>
      <c r="R4153">
        <v>34</v>
      </c>
      <c r="S4153">
        <v>4412</v>
      </c>
      <c r="T4153">
        <v>2946</v>
      </c>
      <c r="U4153" t="s">
        <v>42</v>
      </c>
      <c r="V4153">
        <v>1.6</v>
      </c>
      <c r="W4153">
        <v>60</v>
      </c>
      <c r="X4153" s="1">
        <v>44378</v>
      </c>
      <c r="Y4153" t="s">
        <v>52</v>
      </c>
      <c r="Z4153">
        <v>4412</v>
      </c>
      <c r="AA4153" t="s">
        <v>70</v>
      </c>
      <c r="AB4153">
        <v>8001.92</v>
      </c>
      <c r="AC4153">
        <v>3955.63</v>
      </c>
      <c r="AD4153">
        <v>197.78</v>
      </c>
      <c r="AE4153" s="1">
        <v>45206</v>
      </c>
      <c r="AF4153" s="1">
        <v>45026</v>
      </c>
      <c r="AG4153">
        <v>2023</v>
      </c>
      <c r="AH4153" t="s">
        <v>45</v>
      </c>
      <c r="AI4153">
        <v>1</v>
      </c>
      <c r="AJ4153">
        <v>0</v>
      </c>
      <c r="AK4153">
        <v>-2269.2800000000002</v>
      </c>
    </row>
    <row r="4154" spans="1:37" x14ac:dyDescent="0.35">
      <c r="A4154">
        <v>4413</v>
      </c>
      <c r="B4154" t="s">
        <v>8361</v>
      </c>
      <c r="C4154">
        <v>69</v>
      </c>
      <c r="D4154" t="s">
        <v>46</v>
      </c>
      <c r="E4154" t="s">
        <v>6256</v>
      </c>
      <c r="F4154" t="s">
        <v>48</v>
      </c>
      <c r="G4154">
        <v>19458799266</v>
      </c>
      <c r="H4154" t="s">
        <v>3694</v>
      </c>
      <c r="I4154" t="s">
        <v>40</v>
      </c>
      <c r="J4154">
        <v>2373.44</v>
      </c>
      <c r="K4154" s="1">
        <v>39044</v>
      </c>
      <c r="L4154" s="1">
        <v>45156</v>
      </c>
      <c r="M4154">
        <v>4413</v>
      </c>
      <c r="N4154" s="1">
        <v>44968</v>
      </c>
      <c r="O4154" t="s">
        <v>41</v>
      </c>
      <c r="P4154">
        <v>322.86</v>
      </c>
      <c r="Q4154">
        <v>2050.58</v>
      </c>
      <c r="R4154">
        <v>56</v>
      </c>
      <c r="S4154">
        <v>4413</v>
      </c>
      <c r="T4154">
        <v>24194.52</v>
      </c>
      <c r="U4154" t="s">
        <v>42</v>
      </c>
      <c r="V4154">
        <v>3.96</v>
      </c>
      <c r="W4154">
        <v>12</v>
      </c>
      <c r="X4154" s="1">
        <v>43913</v>
      </c>
      <c r="Y4154" t="s">
        <v>52</v>
      </c>
      <c r="Z4154">
        <v>4413</v>
      </c>
      <c r="AA4154" t="s">
        <v>70</v>
      </c>
      <c r="AB4154">
        <v>5091.99</v>
      </c>
      <c r="AC4154">
        <v>4368.8</v>
      </c>
      <c r="AD4154">
        <v>218.44</v>
      </c>
      <c r="AE4154" s="1">
        <v>45204</v>
      </c>
      <c r="AF4154" s="1">
        <v>44954</v>
      </c>
      <c r="AG4154">
        <v>2023</v>
      </c>
      <c r="AH4154" t="s">
        <v>120</v>
      </c>
      <c r="AI4154">
        <v>1</v>
      </c>
      <c r="AJ4154">
        <v>0</v>
      </c>
      <c r="AK4154">
        <v>-322.86</v>
      </c>
    </row>
    <row r="4155" spans="1:37" x14ac:dyDescent="0.35">
      <c r="A4155">
        <v>4414</v>
      </c>
      <c r="B4155" t="s">
        <v>7581</v>
      </c>
      <c r="C4155">
        <v>36</v>
      </c>
      <c r="D4155" t="s">
        <v>46</v>
      </c>
      <c r="E4155" t="s">
        <v>6257</v>
      </c>
      <c r="F4155" t="s">
        <v>61</v>
      </c>
      <c r="G4155">
        <v>19458799267</v>
      </c>
      <c r="H4155" t="s">
        <v>1521</v>
      </c>
      <c r="I4155" t="s">
        <v>40</v>
      </c>
      <c r="J4155">
        <v>8823.61</v>
      </c>
      <c r="K4155" s="1">
        <v>43658</v>
      </c>
      <c r="L4155" s="1">
        <v>44956</v>
      </c>
      <c r="M4155">
        <v>4414</v>
      </c>
      <c r="N4155" s="1">
        <v>45022</v>
      </c>
      <c r="O4155" t="s">
        <v>50</v>
      </c>
      <c r="P4155">
        <v>1018.36</v>
      </c>
      <c r="Q4155">
        <v>9841.9699999999993</v>
      </c>
      <c r="R4155">
        <v>11</v>
      </c>
      <c r="S4155">
        <v>4414</v>
      </c>
      <c r="T4155">
        <v>18908.599999999999</v>
      </c>
      <c r="U4155" t="s">
        <v>42</v>
      </c>
      <c r="V4155">
        <v>9.73</v>
      </c>
      <c r="W4155">
        <v>12</v>
      </c>
      <c r="X4155" s="1">
        <v>44680</v>
      </c>
      <c r="Y4155" t="s">
        <v>43</v>
      </c>
      <c r="Z4155">
        <v>4414</v>
      </c>
      <c r="AA4155" t="s">
        <v>53</v>
      </c>
      <c r="AB4155">
        <v>5480.25</v>
      </c>
      <c r="AC4155">
        <v>806.44</v>
      </c>
      <c r="AD4155">
        <v>40.32</v>
      </c>
      <c r="AE4155" s="1">
        <v>45263</v>
      </c>
      <c r="AF4155" s="1">
        <v>45225</v>
      </c>
      <c r="AG4155">
        <v>2023</v>
      </c>
      <c r="AH4155" t="s">
        <v>54</v>
      </c>
      <c r="AI4155">
        <v>0</v>
      </c>
      <c r="AJ4155">
        <v>1</v>
      </c>
      <c r="AK4155">
        <v>1018.36</v>
      </c>
    </row>
    <row r="4156" spans="1:37" x14ac:dyDescent="0.35">
      <c r="A4156">
        <v>4415</v>
      </c>
      <c r="B4156" t="s">
        <v>8923</v>
      </c>
      <c r="C4156">
        <v>23</v>
      </c>
      <c r="D4156" t="s">
        <v>36</v>
      </c>
      <c r="E4156" t="s">
        <v>6258</v>
      </c>
      <c r="F4156" t="s">
        <v>106</v>
      </c>
      <c r="G4156">
        <v>19458799268</v>
      </c>
      <c r="H4156" t="s">
        <v>6259</v>
      </c>
      <c r="I4156" t="s">
        <v>40</v>
      </c>
      <c r="J4156">
        <v>2364.14</v>
      </c>
      <c r="K4156" s="1">
        <v>38092</v>
      </c>
      <c r="L4156" s="1">
        <v>45219</v>
      </c>
      <c r="M4156">
        <v>4415</v>
      </c>
      <c r="N4156" s="1">
        <v>45212</v>
      </c>
      <c r="O4156" t="s">
        <v>41</v>
      </c>
      <c r="P4156">
        <v>3989.53</v>
      </c>
      <c r="Q4156">
        <v>6353.67</v>
      </c>
      <c r="R4156">
        <v>38</v>
      </c>
      <c r="S4156">
        <v>4415</v>
      </c>
      <c r="T4156">
        <v>8803.9</v>
      </c>
      <c r="U4156" t="s">
        <v>51</v>
      </c>
      <c r="V4156">
        <v>4.59</v>
      </c>
      <c r="W4156">
        <v>12</v>
      </c>
      <c r="X4156" s="1">
        <v>44060</v>
      </c>
      <c r="Y4156" t="s">
        <v>43</v>
      </c>
      <c r="Z4156">
        <v>4415</v>
      </c>
      <c r="AA4156" t="s">
        <v>70</v>
      </c>
      <c r="AB4156">
        <v>4736.0600000000004</v>
      </c>
      <c r="AC4156">
        <v>2194.81</v>
      </c>
      <c r="AD4156">
        <v>109.74</v>
      </c>
      <c r="AE4156" s="1">
        <v>45149</v>
      </c>
      <c r="AF4156" s="1">
        <v>45043</v>
      </c>
      <c r="AG4156">
        <v>2023</v>
      </c>
      <c r="AH4156" t="s">
        <v>98</v>
      </c>
      <c r="AI4156">
        <v>1</v>
      </c>
      <c r="AJ4156">
        <v>0</v>
      </c>
      <c r="AK4156">
        <v>-3989.53</v>
      </c>
    </row>
    <row r="4157" spans="1:37" x14ac:dyDescent="0.35">
      <c r="A4157">
        <v>4416</v>
      </c>
      <c r="B4157" t="s">
        <v>8213</v>
      </c>
      <c r="C4157">
        <v>59</v>
      </c>
      <c r="D4157" t="s">
        <v>36</v>
      </c>
      <c r="E4157" t="s">
        <v>6260</v>
      </c>
      <c r="F4157" t="s">
        <v>147</v>
      </c>
      <c r="G4157">
        <v>19458799269</v>
      </c>
      <c r="H4157" t="s">
        <v>3213</v>
      </c>
      <c r="I4157" t="s">
        <v>40</v>
      </c>
      <c r="J4157">
        <v>6610.18</v>
      </c>
      <c r="K4157" s="1">
        <v>43209</v>
      </c>
      <c r="L4157" s="1">
        <v>45200</v>
      </c>
      <c r="M4157">
        <v>4416</v>
      </c>
      <c r="N4157" s="1">
        <v>45104</v>
      </c>
      <c r="O4157" t="s">
        <v>50</v>
      </c>
      <c r="P4157">
        <v>3790.43</v>
      </c>
      <c r="Q4157">
        <v>2819.75</v>
      </c>
      <c r="R4157">
        <v>93</v>
      </c>
      <c r="S4157">
        <v>4416</v>
      </c>
      <c r="T4157">
        <v>35948.93</v>
      </c>
      <c r="U4157" t="s">
        <v>64</v>
      </c>
      <c r="V4157">
        <v>8.9700000000000006</v>
      </c>
      <c r="W4157">
        <v>48</v>
      </c>
      <c r="X4157" s="1">
        <v>44871</v>
      </c>
      <c r="Y4157" t="s">
        <v>43</v>
      </c>
      <c r="Z4157">
        <v>4416</v>
      </c>
      <c r="AA4157" t="s">
        <v>70</v>
      </c>
      <c r="AB4157">
        <v>9857.6299999999992</v>
      </c>
      <c r="AC4157">
        <v>3750.73</v>
      </c>
      <c r="AD4157">
        <v>187.54</v>
      </c>
      <c r="AE4157" s="1">
        <v>45161</v>
      </c>
      <c r="AF4157" s="1">
        <v>44975</v>
      </c>
      <c r="AG4157">
        <v>2023</v>
      </c>
      <c r="AH4157" t="s">
        <v>89</v>
      </c>
      <c r="AI4157">
        <v>0</v>
      </c>
      <c r="AJ4157">
        <v>1</v>
      </c>
      <c r="AK4157">
        <v>3790.43</v>
      </c>
    </row>
    <row r="4158" spans="1:37" x14ac:dyDescent="0.35">
      <c r="A4158">
        <v>4417</v>
      </c>
      <c r="B4158" t="s">
        <v>8924</v>
      </c>
      <c r="C4158">
        <v>31</v>
      </c>
      <c r="D4158" t="s">
        <v>46</v>
      </c>
      <c r="E4158" t="s">
        <v>6261</v>
      </c>
      <c r="F4158" t="s">
        <v>73</v>
      </c>
      <c r="G4158">
        <v>19458799270</v>
      </c>
      <c r="H4158" t="s">
        <v>6262</v>
      </c>
      <c r="I4158" t="s">
        <v>40</v>
      </c>
      <c r="J4158">
        <v>8778.41</v>
      </c>
      <c r="K4158" s="1">
        <v>38093</v>
      </c>
      <c r="L4158" s="1">
        <v>45130</v>
      </c>
      <c r="M4158">
        <v>4417</v>
      </c>
      <c r="N4158" s="1">
        <v>45168</v>
      </c>
      <c r="O4158" t="s">
        <v>50</v>
      </c>
      <c r="P4158">
        <v>1972.63</v>
      </c>
      <c r="Q4158">
        <v>6805.78</v>
      </c>
      <c r="R4158">
        <v>45</v>
      </c>
      <c r="S4158">
        <v>4417</v>
      </c>
      <c r="T4158">
        <v>45017.73</v>
      </c>
      <c r="U4158" t="s">
        <v>64</v>
      </c>
      <c r="V4158">
        <v>2.36</v>
      </c>
      <c r="W4158">
        <v>12</v>
      </c>
      <c r="X4158" s="1">
        <v>44865</v>
      </c>
      <c r="Y4158" t="s">
        <v>58</v>
      </c>
      <c r="Z4158">
        <v>4417</v>
      </c>
      <c r="AA4158" t="s">
        <v>53</v>
      </c>
      <c r="AB4158">
        <v>6343.44</v>
      </c>
      <c r="AC4158">
        <v>418.36</v>
      </c>
      <c r="AD4158">
        <v>20.92</v>
      </c>
      <c r="AE4158" s="1">
        <v>45158</v>
      </c>
      <c r="AF4158" s="1">
        <v>45111</v>
      </c>
      <c r="AG4158">
        <v>2023</v>
      </c>
      <c r="AH4158" t="s">
        <v>82</v>
      </c>
      <c r="AI4158">
        <v>0</v>
      </c>
      <c r="AJ4158">
        <v>1</v>
      </c>
      <c r="AK4158">
        <v>1972.63</v>
      </c>
    </row>
    <row r="4159" spans="1:37" x14ac:dyDescent="0.35">
      <c r="A4159">
        <v>4418</v>
      </c>
      <c r="B4159" t="s">
        <v>8160</v>
      </c>
      <c r="C4159">
        <v>50</v>
      </c>
      <c r="D4159" t="s">
        <v>46</v>
      </c>
      <c r="E4159" t="s">
        <v>6263</v>
      </c>
      <c r="F4159" t="s">
        <v>100</v>
      </c>
      <c r="G4159">
        <v>19458799271</v>
      </c>
      <c r="H4159" t="s">
        <v>3047</v>
      </c>
      <c r="I4159" t="s">
        <v>63</v>
      </c>
      <c r="J4159">
        <v>7354.85</v>
      </c>
      <c r="K4159" s="1">
        <v>36731</v>
      </c>
      <c r="L4159" s="1">
        <v>45166</v>
      </c>
      <c r="M4159">
        <v>4418</v>
      </c>
      <c r="N4159" s="1">
        <v>45153</v>
      </c>
      <c r="O4159" t="s">
        <v>50</v>
      </c>
      <c r="P4159">
        <v>1958.41</v>
      </c>
      <c r="Q4159">
        <v>5396.44</v>
      </c>
      <c r="R4159">
        <v>86</v>
      </c>
      <c r="S4159">
        <v>4418</v>
      </c>
      <c r="T4159">
        <v>12934.89</v>
      </c>
      <c r="U4159" t="s">
        <v>64</v>
      </c>
      <c r="V4159">
        <v>1.6</v>
      </c>
      <c r="W4159">
        <v>60</v>
      </c>
      <c r="X4159" s="1">
        <v>44602</v>
      </c>
      <c r="Y4159" t="s">
        <v>58</v>
      </c>
      <c r="Z4159">
        <v>4418</v>
      </c>
      <c r="AA4159" t="s">
        <v>70</v>
      </c>
      <c r="AB4159">
        <v>9202.5300000000007</v>
      </c>
      <c r="AC4159">
        <v>2971.37</v>
      </c>
      <c r="AD4159">
        <v>148.57</v>
      </c>
      <c r="AE4159" s="1">
        <v>45281</v>
      </c>
      <c r="AF4159" s="1">
        <v>44940</v>
      </c>
      <c r="AG4159">
        <v>2023</v>
      </c>
      <c r="AH4159" t="s">
        <v>82</v>
      </c>
      <c r="AI4159">
        <v>0</v>
      </c>
      <c r="AJ4159">
        <v>1</v>
      </c>
      <c r="AK4159">
        <v>1958.41</v>
      </c>
    </row>
    <row r="4160" spans="1:37" x14ac:dyDescent="0.35">
      <c r="A4160">
        <v>4419</v>
      </c>
      <c r="B4160" t="s">
        <v>8777</v>
      </c>
      <c r="C4160">
        <v>64</v>
      </c>
      <c r="D4160" t="s">
        <v>59</v>
      </c>
      <c r="E4160" t="s">
        <v>6264</v>
      </c>
      <c r="F4160" t="s">
        <v>192</v>
      </c>
      <c r="G4160">
        <v>19458799272</v>
      </c>
      <c r="H4160" t="s">
        <v>5412</v>
      </c>
      <c r="I4160" t="s">
        <v>40</v>
      </c>
      <c r="J4160">
        <v>1446.53</v>
      </c>
      <c r="K4160" s="1">
        <v>38331</v>
      </c>
      <c r="L4160" s="1">
        <v>45193</v>
      </c>
      <c r="M4160">
        <v>4419</v>
      </c>
      <c r="N4160" s="1">
        <v>45227</v>
      </c>
      <c r="O4160" t="s">
        <v>41</v>
      </c>
      <c r="P4160">
        <v>4420.28</v>
      </c>
      <c r="Q4160">
        <v>-2973.75</v>
      </c>
      <c r="R4160">
        <v>58</v>
      </c>
      <c r="S4160">
        <v>4419</v>
      </c>
      <c r="T4160">
        <v>25385.1</v>
      </c>
      <c r="U4160" t="s">
        <v>51</v>
      </c>
      <c r="V4160">
        <v>1.97</v>
      </c>
      <c r="W4160">
        <v>48</v>
      </c>
      <c r="X4160" s="1">
        <v>44422</v>
      </c>
      <c r="Y4160" t="s">
        <v>58</v>
      </c>
      <c r="Z4160">
        <v>4419</v>
      </c>
      <c r="AA4160" t="s">
        <v>70</v>
      </c>
      <c r="AB4160">
        <v>8846.36</v>
      </c>
      <c r="AC4160">
        <v>2750.66</v>
      </c>
      <c r="AD4160">
        <v>137.53</v>
      </c>
      <c r="AE4160" s="1">
        <v>45007</v>
      </c>
      <c r="AF4160" s="1">
        <v>44933</v>
      </c>
      <c r="AG4160">
        <v>2023</v>
      </c>
      <c r="AH4160" t="s">
        <v>98</v>
      </c>
      <c r="AI4160">
        <v>1</v>
      </c>
      <c r="AJ4160">
        <v>0</v>
      </c>
      <c r="AK4160">
        <v>-4420.28</v>
      </c>
    </row>
    <row r="4161" spans="1:37" x14ac:dyDescent="0.35">
      <c r="A4161">
        <v>4420</v>
      </c>
      <c r="B4161" t="s">
        <v>8925</v>
      </c>
      <c r="C4161">
        <v>55</v>
      </c>
      <c r="D4161" t="s">
        <v>46</v>
      </c>
      <c r="E4161" t="s">
        <v>6265</v>
      </c>
      <c r="F4161" t="s">
        <v>155</v>
      </c>
      <c r="G4161">
        <v>19458799273</v>
      </c>
      <c r="H4161" t="s">
        <v>6266</v>
      </c>
      <c r="I4161" t="s">
        <v>40</v>
      </c>
      <c r="J4161">
        <v>9518.7999999999993</v>
      </c>
      <c r="K4161" s="1">
        <v>38646</v>
      </c>
      <c r="L4161" s="1">
        <v>44986</v>
      </c>
      <c r="M4161">
        <v>4420</v>
      </c>
      <c r="N4161" s="1">
        <v>45213</v>
      </c>
      <c r="O4161" t="s">
        <v>69</v>
      </c>
      <c r="P4161">
        <v>917.56</v>
      </c>
      <c r="Q4161">
        <v>8601.24</v>
      </c>
      <c r="R4161">
        <v>34</v>
      </c>
      <c r="S4161">
        <v>4420</v>
      </c>
      <c r="T4161">
        <v>29332.48</v>
      </c>
      <c r="U4161" t="s">
        <v>51</v>
      </c>
      <c r="V4161">
        <v>9.75</v>
      </c>
      <c r="W4161">
        <v>36</v>
      </c>
      <c r="X4161" s="1">
        <v>44813</v>
      </c>
      <c r="Y4161" t="s">
        <v>58</v>
      </c>
      <c r="Z4161">
        <v>4420</v>
      </c>
      <c r="AA4161" t="s">
        <v>44</v>
      </c>
      <c r="AB4161">
        <v>7774.91</v>
      </c>
      <c r="AC4161">
        <v>3885.62</v>
      </c>
      <c r="AD4161">
        <v>194.28</v>
      </c>
      <c r="AE4161" s="1">
        <v>45230</v>
      </c>
      <c r="AF4161" s="1">
        <v>44982</v>
      </c>
      <c r="AG4161">
        <v>2023</v>
      </c>
      <c r="AH4161" t="s">
        <v>98</v>
      </c>
      <c r="AI4161">
        <v>1</v>
      </c>
      <c r="AJ4161">
        <v>0</v>
      </c>
      <c r="AK4161">
        <v>-917.56</v>
      </c>
    </row>
    <row r="4162" spans="1:37" x14ac:dyDescent="0.35">
      <c r="A4162">
        <v>4421</v>
      </c>
      <c r="B4162" t="s">
        <v>7787</v>
      </c>
      <c r="C4162">
        <v>30</v>
      </c>
      <c r="D4162" t="s">
        <v>59</v>
      </c>
      <c r="E4162" t="s">
        <v>6267</v>
      </c>
      <c r="F4162" t="s">
        <v>158</v>
      </c>
      <c r="G4162">
        <v>19458799274</v>
      </c>
      <c r="H4162" t="s">
        <v>2019</v>
      </c>
      <c r="I4162" t="s">
        <v>40</v>
      </c>
      <c r="J4162">
        <v>1009.97</v>
      </c>
      <c r="K4162" s="1">
        <v>42336</v>
      </c>
      <c r="L4162" s="1">
        <v>45161</v>
      </c>
      <c r="M4162">
        <v>4421</v>
      </c>
      <c r="N4162" s="1">
        <v>44972</v>
      </c>
      <c r="O4162" t="s">
        <v>41</v>
      </c>
      <c r="P4162">
        <v>1792.5</v>
      </c>
      <c r="Q4162">
        <v>-782.53</v>
      </c>
      <c r="R4162">
        <v>75</v>
      </c>
      <c r="S4162">
        <v>4421</v>
      </c>
      <c r="T4162">
        <v>20133.96</v>
      </c>
      <c r="U4162" t="s">
        <v>51</v>
      </c>
      <c r="V4162">
        <v>1.8</v>
      </c>
      <c r="W4162">
        <v>48</v>
      </c>
      <c r="X4162" s="1">
        <v>44560</v>
      </c>
      <c r="Y4162" t="s">
        <v>58</v>
      </c>
      <c r="Z4162">
        <v>4421</v>
      </c>
      <c r="AA4162" t="s">
        <v>53</v>
      </c>
      <c r="AB4162">
        <v>5540.57</v>
      </c>
      <c r="AC4162">
        <v>4763.7299999999996</v>
      </c>
      <c r="AD4162">
        <v>238.19</v>
      </c>
      <c r="AE4162" s="1">
        <v>44965</v>
      </c>
      <c r="AF4162" s="1">
        <v>45149</v>
      </c>
      <c r="AG4162">
        <v>2023</v>
      </c>
      <c r="AH4162" t="s">
        <v>120</v>
      </c>
      <c r="AI4162">
        <v>1</v>
      </c>
      <c r="AJ4162">
        <v>0</v>
      </c>
      <c r="AK4162">
        <v>-1792.5</v>
      </c>
    </row>
    <row r="4163" spans="1:37" x14ac:dyDescent="0.35">
      <c r="A4163">
        <v>4422</v>
      </c>
      <c r="B4163" t="s">
        <v>8335</v>
      </c>
      <c r="C4163">
        <v>43</v>
      </c>
      <c r="D4163" t="s">
        <v>46</v>
      </c>
      <c r="E4163" t="s">
        <v>6268</v>
      </c>
      <c r="F4163" t="s">
        <v>56</v>
      </c>
      <c r="G4163">
        <v>19458799275</v>
      </c>
      <c r="H4163" t="s">
        <v>3605</v>
      </c>
      <c r="I4163" t="s">
        <v>63</v>
      </c>
      <c r="J4163">
        <v>2080.67</v>
      </c>
      <c r="K4163" s="1">
        <v>43211</v>
      </c>
      <c r="L4163" s="1">
        <v>45173</v>
      </c>
      <c r="M4163">
        <v>4422</v>
      </c>
      <c r="N4163" s="1">
        <v>44972</v>
      </c>
      <c r="O4163" t="s">
        <v>69</v>
      </c>
      <c r="P4163">
        <v>3819.75</v>
      </c>
      <c r="Q4163">
        <v>5900.42</v>
      </c>
      <c r="R4163">
        <v>92</v>
      </c>
      <c r="S4163">
        <v>4422</v>
      </c>
      <c r="T4163">
        <v>46155.37</v>
      </c>
      <c r="U4163" t="s">
        <v>64</v>
      </c>
      <c r="V4163">
        <v>6.87</v>
      </c>
      <c r="W4163">
        <v>36</v>
      </c>
      <c r="X4163" s="1">
        <v>44451</v>
      </c>
      <c r="Y4163" t="s">
        <v>52</v>
      </c>
      <c r="Z4163">
        <v>4422</v>
      </c>
      <c r="AA4163" t="s">
        <v>44</v>
      </c>
      <c r="AB4163">
        <v>5846.12</v>
      </c>
      <c r="AC4163">
        <v>2434.0100000000002</v>
      </c>
      <c r="AD4163">
        <v>121.7</v>
      </c>
      <c r="AE4163" s="1">
        <v>45085</v>
      </c>
      <c r="AF4163" s="1">
        <v>45101</v>
      </c>
      <c r="AG4163">
        <v>2023</v>
      </c>
      <c r="AH4163" t="s">
        <v>120</v>
      </c>
      <c r="AI4163">
        <v>1</v>
      </c>
      <c r="AJ4163">
        <v>0</v>
      </c>
      <c r="AK4163">
        <v>-3819.75</v>
      </c>
    </row>
    <row r="4164" spans="1:37" x14ac:dyDescent="0.35">
      <c r="A4164">
        <v>4423</v>
      </c>
      <c r="B4164" t="s">
        <v>8173</v>
      </c>
      <c r="C4164">
        <v>31</v>
      </c>
      <c r="D4164" t="s">
        <v>46</v>
      </c>
      <c r="E4164" t="s">
        <v>6269</v>
      </c>
      <c r="F4164" t="s">
        <v>147</v>
      </c>
      <c r="G4164">
        <v>19458799276</v>
      </c>
      <c r="H4164" t="s">
        <v>3089</v>
      </c>
      <c r="I4164" t="s">
        <v>40</v>
      </c>
      <c r="J4164">
        <v>1478.51</v>
      </c>
      <c r="K4164" s="1">
        <v>37963</v>
      </c>
      <c r="L4164" s="1">
        <v>45080</v>
      </c>
      <c r="M4164">
        <v>4423</v>
      </c>
      <c r="N4164" s="1">
        <v>45151</v>
      </c>
      <c r="O4164" t="s">
        <v>69</v>
      </c>
      <c r="P4164">
        <v>2877.19</v>
      </c>
      <c r="Q4164">
        <v>-1398.68</v>
      </c>
      <c r="R4164">
        <v>72</v>
      </c>
      <c r="S4164">
        <v>4423</v>
      </c>
      <c r="T4164">
        <v>23614.29</v>
      </c>
      <c r="U4164" t="s">
        <v>64</v>
      </c>
      <c r="V4164">
        <v>4.97</v>
      </c>
      <c r="W4164">
        <v>36</v>
      </c>
      <c r="X4164" s="1">
        <v>44324</v>
      </c>
      <c r="Y4164" t="s">
        <v>58</v>
      </c>
      <c r="Z4164">
        <v>4423</v>
      </c>
      <c r="AA4164" t="s">
        <v>44</v>
      </c>
      <c r="AB4164">
        <v>9408.5499999999993</v>
      </c>
      <c r="AC4164">
        <v>1409.48</v>
      </c>
      <c r="AD4164">
        <v>70.47</v>
      </c>
      <c r="AE4164" s="1">
        <v>45068</v>
      </c>
      <c r="AF4164" s="1">
        <v>45037</v>
      </c>
      <c r="AG4164">
        <v>2023</v>
      </c>
      <c r="AH4164" t="s">
        <v>82</v>
      </c>
      <c r="AI4164">
        <v>1</v>
      </c>
      <c r="AJ4164">
        <v>0</v>
      </c>
      <c r="AK4164">
        <v>-2877.19</v>
      </c>
    </row>
    <row r="4165" spans="1:37" x14ac:dyDescent="0.35">
      <c r="A4165">
        <v>4424</v>
      </c>
      <c r="B4165" t="s">
        <v>7418</v>
      </c>
      <c r="C4165">
        <v>62</v>
      </c>
      <c r="D4165" t="s">
        <v>46</v>
      </c>
      <c r="E4165" t="s">
        <v>6270</v>
      </c>
      <c r="F4165" t="s">
        <v>289</v>
      </c>
      <c r="G4165">
        <v>19458799277</v>
      </c>
      <c r="H4165" t="s">
        <v>1155</v>
      </c>
      <c r="I4165" t="s">
        <v>40</v>
      </c>
      <c r="J4165">
        <v>6702.48</v>
      </c>
      <c r="K4165" s="1">
        <v>38468</v>
      </c>
      <c r="L4165" s="1">
        <v>45006</v>
      </c>
      <c r="M4165">
        <v>4424</v>
      </c>
      <c r="N4165" s="1">
        <v>44931</v>
      </c>
      <c r="O4165" t="s">
        <v>69</v>
      </c>
      <c r="P4165">
        <v>310.72000000000003</v>
      </c>
      <c r="Q4165">
        <v>6391.76</v>
      </c>
      <c r="R4165">
        <v>24</v>
      </c>
      <c r="S4165">
        <v>4424</v>
      </c>
      <c r="T4165">
        <v>49156.23</v>
      </c>
      <c r="U4165" t="s">
        <v>51</v>
      </c>
      <c r="V4165">
        <v>8.75</v>
      </c>
      <c r="W4165">
        <v>36</v>
      </c>
      <c r="X4165" s="1">
        <v>43997</v>
      </c>
      <c r="Y4165" t="s">
        <v>43</v>
      </c>
      <c r="Z4165">
        <v>4424</v>
      </c>
      <c r="AA4165" t="s">
        <v>70</v>
      </c>
      <c r="AB4165">
        <v>3076.26</v>
      </c>
      <c r="AC4165">
        <v>238.25</v>
      </c>
      <c r="AD4165">
        <v>11.91</v>
      </c>
      <c r="AE4165" s="1">
        <v>45079</v>
      </c>
      <c r="AF4165" s="1">
        <v>45012</v>
      </c>
      <c r="AG4165">
        <v>2023</v>
      </c>
      <c r="AH4165" t="s">
        <v>71</v>
      </c>
      <c r="AI4165">
        <v>1</v>
      </c>
      <c r="AJ4165">
        <v>0</v>
      </c>
      <c r="AK4165">
        <v>-310.72000000000003</v>
      </c>
    </row>
    <row r="4166" spans="1:37" x14ac:dyDescent="0.35">
      <c r="A4166">
        <v>4425</v>
      </c>
      <c r="B4166" t="s">
        <v>7921</v>
      </c>
      <c r="C4166">
        <v>41</v>
      </c>
      <c r="D4166" t="s">
        <v>59</v>
      </c>
      <c r="E4166" t="s">
        <v>6271</v>
      </c>
      <c r="F4166" t="s">
        <v>223</v>
      </c>
      <c r="G4166">
        <v>19458799278</v>
      </c>
      <c r="H4166" t="s">
        <v>2370</v>
      </c>
      <c r="I4166" t="s">
        <v>63</v>
      </c>
      <c r="J4166">
        <v>8093.36</v>
      </c>
      <c r="K4166" s="1">
        <v>39353</v>
      </c>
      <c r="L4166" s="1">
        <v>44964</v>
      </c>
      <c r="M4166">
        <v>4425</v>
      </c>
      <c r="N4166" s="1">
        <v>45192</v>
      </c>
      <c r="O4166" t="s">
        <v>41</v>
      </c>
      <c r="P4166">
        <v>69</v>
      </c>
      <c r="Q4166">
        <v>8162.36</v>
      </c>
      <c r="R4166">
        <v>74</v>
      </c>
      <c r="S4166">
        <v>4425</v>
      </c>
      <c r="T4166">
        <v>15465.05</v>
      </c>
      <c r="U4166" t="s">
        <v>64</v>
      </c>
      <c r="V4166">
        <v>3.65</v>
      </c>
      <c r="W4166">
        <v>36</v>
      </c>
      <c r="X4166" s="1">
        <v>43911</v>
      </c>
      <c r="Y4166" t="s">
        <v>52</v>
      </c>
      <c r="Z4166">
        <v>4425</v>
      </c>
      <c r="AA4166" t="s">
        <v>53</v>
      </c>
      <c r="AB4166">
        <v>8054.1</v>
      </c>
      <c r="AC4166">
        <v>4104.55</v>
      </c>
      <c r="AD4166">
        <v>205.23</v>
      </c>
      <c r="AE4166" s="1">
        <v>45182</v>
      </c>
      <c r="AF4166" s="1">
        <v>44998</v>
      </c>
      <c r="AG4166">
        <v>2023</v>
      </c>
      <c r="AH4166" t="s">
        <v>111</v>
      </c>
      <c r="AI4166">
        <v>1</v>
      </c>
      <c r="AJ4166">
        <v>0</v>
      </c>
      <c r="AK4166">
        <v>-69</v>
      </c>
    </row>
    <row r="4167" spans="1:37" x14ac:dyDescent="0.35">
      <c r="A4167">
        <v>4426</v>
      </c>
      <c r="B4167" t="s">
        <v>8326</v>
      </c>
      <c r="C4167">
        <v>65</v>
      </c>
      <c r="D4167" t="s">
        <v>59</v>
      </c>
      <c r="E4167" t="s">
        <v>6272</v>
      </c>
      <c r="F4167" t="s">
        <v>134</v>
      </c>
      <c r="G4167">
        <v>19458799279</v>
      </c>
      <c r="H4167" t="s">
        <v>3570</v>
      </c>
      <c r="I4167" t="s">
        <v>63</v>
      </c>
      <c r="J4167">
        <v>2456.36</v>
      </c>
      <c r="K4167" s="1">
        <v>43906</v>
      </c>
      <c r="L4167" s="1">
        <v>45063</v>
      </c>
      <c r="M4167">
        <v>4426</v>
      </c>
      <c r="N4167" s="1">
        <v>45036</v>
      </c>
      <c r="O4167" t="s">
        <v>69</v>
      </c>
      <c r="P4167">
        <v>105.48</v>
      </c>
      <c r="Q4167">
        <v>2561.84</v>
      </c>
      <c r="R4167">
        <v>79</v>
      </c>
      <c r="S4167">
        <v>4426</v>
      </c>
      <c r="T4167">
        <v>4589.12</v>
      </c>
      <c r="U4167" t="s">
        <v>51</v>
      </c>
      <c r="V4167">
        <v>1.26</v>
      </c>
      <c r="W4167">
        <v>48</v>
      </c>
      <c r="X4167" s="1">
        <v>43940</v>
      </c>
      <c r="Y4167" t="s">
        <v>58</v>
      </c>
      <c r="Z4167">
        <v>4426</v>
      </c>
      <c r="AA4167" t="s">
        <v>53</v>
      </c>
      <c r="AB4167">
        <v>3676.77</v>
      </c>
      <c r="AC4167">
        <v>886.91</v>
      </c>
      <c r="AD4167">
        <v>44.35</v>
      </c>
      <c r="AE4167" s="1">
        <v>45128</v>
      </c>
      <c r="AF4167" s="1">
        <v>44942</v>
      </c>
      <c r="AG4167">
        <v>2023</v>
      </c>
      <c r="AH4167" t="s">
        <v>54</v>
      </c>
      <c r="AI4167">
        <v>1</v>
      </c>
      <c r="AJ4167">
        <v>0</v>
      </c>
      <c r="AK4167">
        <v>-105.48</v>
      </c>
    </row>
    <row r="4168" spans="1:37" x14ac:dyDescent="0.35">
      <c r="A4168">
        <v>4427</v>
      </c>
      <c r="B4168" t="s">
        <v>8648</v>
      </c>
      <c r="C4168">
        <v>18</v>
      </c>
      <c r="D4168" t="s">
        <v>59</v>
      </c>
      <c r="E4168" t="s">
        <v>6273</v>
      </c>
      <c r="F4168" t="s">
        <v>48</v>
      </c>
      <c r="G4168">
        <v>19458799280</v>
      </c>
      <c r="H4168" t="s">
        <v>4784</v>
      </c>
      <c r="I4168" t="s">
        <v>63</v>
      </c>
      <c r="J4168">
        <v>9794.56</v>
      </c>
      <c r="K4168" s="1">
        <v>44784</v>
      </c>
      <c r="L4168" s="1">
        <v>45151</v>
      </c>
      <c r="M4168">
        <v>4427</v>
      </c>
      <c r="N4168" s="1">
        <v>45169</v>
      </c>
      <c r="O4168" t="s">
        <v>69</v>
      </c>
      <c r="P4168">
        <v>3283.35</v>
      </c>
      <c r="Q4168">
        <v>13077.91</v>
      </c>
      <c r="R4168">
        <v>63</v>
      </c>
      <c r="S4168">
        <v>4427</v>
      </c>
      <c r="T4168">
        <v>29173.4</v>
      </c>
      <c r="U4168" t="s">
        <v>64</v>
      </c>
      <c r="V4168">
        <v>7.74</v>
      </c>
      <c r="W4168">
        <v>24</v>
      </c>
      <c r="X4168" s="1">
        <v>44261</v>
      </c>
      <c r="Y4168" t="s">
        <v>43</v>
      </c>
      <c r="Z4168">
        <v>4427</v>
      </c>
      <c r="AA4168" t="s">
        <v>70</v>
      </c>
      <c r="AB4168">
        <v>1524.93</v>
      </c>
      <c r="AC4168">
        <v>4268.33</v>
      </c>
      <c r="AD4168">
        <v>213.42</v>
      </c>
      <c r="AE4168" s="1">
        <v>45102</v>
      </c>
      <c r="AF4168" s="1">
        <v>45174</v>
      </c>
      <c r="AG4168">
        <v>2023</v>
      </c>
      <c r="AH4168" t="s">
        <v>82</v>
      </c>
      <c r="AI4168">
        <v>1</v>
      </c>
      <c r="AJ4168">
        <v>0</v>
      </c>
      <c r="AK4168">
        <v>-3283.35</v>
      </c>
    </row>
    <row r="4169" spans="1:37" x14ac:dyDescent="0.35">
      <c r="A4169">
        <v>4428</v>
      </c>
      <c r="B4169" t="s">
        <v>8041</v>
      </c>
      <c r="C4169">
        <v>63</v>
      </c>
      <c r="D4169" t="s">
        <v>36</v>
      </c>
      <c r="E4169" t="s">
        <v>6274</v>
      </c>
      <c r="F4169" t="s">
        <v>48</v>
      </c>
      <c r="G4169">
        <v>19458799281</v>
      </c>
      <c r="H4169" t="s">
        <v>2701</v>
      </c>
      <c r="I4169" t="s">
        <v>40</v>
      </c>
      <c r="J4169">
        <v>1478.51</v>
      </c>
      <c r="K4169" s="1">
        <v>44162</v>
      </c>
      <c r="L4169" s="1">
        <v>45168</v>
      </c>
      <c r="M4169">
        <v>4428</v>
      </c>
      <c r="N4169" s="1">
        <v>45077</v>
      </c>
      <c r="O4169" t="s">
        <v>69</v>
      </c>
      <c r="P4169">
        <v>3116.22</v>
      </c>
      <c r="Q4169">
        <v>4594.7299999999996</v>
      </c>
      <c r="R4169">
        <v>39</v>
      </c>
      <c r="S4169">
        <v>4428</v>
      </c>
      <c r="T4169">
        <v>41343.660000000003</v>
      </c>
      <c r="U4169" t="s">
        <v>42</v>
      </c>
      <c r="V4169">
        <v>6.3</v>
      </c>
      <c r="W4169">
        <v>24</v>
      </c>
      <c r="X4169" s="1">
        <v>43858</v>
      </c>
      <c r="Y4169" t="s">
        <v>58</v>
      </c>
      <c r="Z4169">
        <v>4428</v>
      </c>
      <c r="AA4169" t="s">
        <v>44</v>
      </c>
      <c r="AB4169">
        <v>4554.0200000000004</v>
      </c>
      <c r="AC4169">
        <v>3081.2</v>
      </c>
      <c r="AD4169">
        <v>154.06</v>
      </c>
      <c r="AE4169" s="1">
        <v>44943</v>
      </c>
      <c r="AF4169" s="1">
        <v>45079</v>
      </c>
      <c r="AG4169">
        <v>2023</v>
      </c>
      <c r="AH4169" t="s">
        <v>132</v>
      </c>
      <c r="AI4169">
        <v>1</v>
      </c>
      <c r="AJ4169">
        <v>0</v>
      </c>
      <c r="AK4169">
        <v>-3116.22</v>
      </c>
    </row>
    <row r="4170" spans="1:37" x14ac:dyDescent="0.35">
      <c r="A4170">
        <v>4430</v>
      </c>
      <c r="B4170" t="s">
        <v>8179</v>
      </c>
      <c r="C4170">
        <v>47</v>
      </c>
      <c r="D4170" t="s">
        <v>46</v>
      </c>
      <c r="E4170" t="s">
        <v>6275</v>
      </c>
      <c r="F4170" t="s">
        <v>289</v>
      </c>
      <c r="G4170">
        <v>19458799283</v>
      </c>
      <c r="H4170" t="s">
        <v>3110</v>
      </c>
      <c r="I4170" t="s">
        <v>40</v>
      </c>
      <c r="J4170">
        <v>4954.0600000000004</v>
      </c>
      <c r="K4170" s="1">
        <v>39423</v>
      </c>
      <c r="L4170" s="1">
        <v>44972</v>
      </c>
      <c r="M4170">
        <v>4430</v>
      </c>
      <c r="N4170" s="1">
        <v>45240</v>
      </c>
      <c r="O4170" t="s">
        <v>69</v>
      </c>
      <c r="P4170">
        <v>668.49</v>
      </c>
      <c r="Q4170">
        <v>5622.55</v>
      </c>
      <c r="R4170">
        <v>36</v>
      </c>
      <c r="S4170">
        <v>4430</v>
      </c>
      <c r="T4170">
        <v>10069.84</v>
      </c>
      <c r="U4170" t="s">
        <v>42</v>
      </c>
      <c r="V4170">
        <v>3.91</v>
      </c>
      <c r="W4170">
        <v>60</v>
      </c>
      <c r="X4170" s="1">
        <v>44392</v>
      </c>
      <c r="Y4170" t="s">
        <v>43</v>
      </c>
      <c r="Z4170">
        <v>4430</v>
      </c>
      <c r="AA4170" t="s">
        <v>44</v>
      </c>
      <c r="AB4170">
        <v>2186.8000000000002</v>
      </c>
      <c r="AC4170">
        <v>2394.79</v>
      </c>
      <c r="AD4170">
        <v>119.74</v>
      </c>
      <c r="AE4170" s="1">
        <v>45008</v>
      </c>
      <c r="AF4170" s="1">
        <v>45104</v>
      </c>
      <c r="AG4170">
        <v>2023</v>
      </c>
      <c r="AH4170" t="s">
        <v>78</v>
      </c>
      <c r="AI4170">
        <v>1</v>
      </c>
      <c r="AJ4170">
        <v>0</v>
      </c>
      <c r="AK4170">
        <v>-668.49</v>
      </c>
    </row>
    <row r="4171" spans="1:37" x14ac:dyDescent="0.35">
      <c r="A4171">
        <v>4431</v>
      </c>
      <c r="B4171" t="s">
        <v>7671</v>
      </c>
      <c r="C4171">
        <v>27</v>
      </c>
      <c r="D4171" t="s">
        <v>59</v>
      </c>
      <c r="E4171" t="s">
        <v>6276</v>
      </c>
      <c r="F4171" t="s">
        <v>67</v>
      </c>
      <c r="G4171">
        <v>19458799284</v>
      </c>
      <c r="H4171" t="s">
        <v>1734</v>
      </c>
      <c r="I4171" t="s">
        <v>40</v>
      </c>
      <c r="J4171">
        <v>8107.59</v>
      </c>
      <c r="K4171" s="1">
        <v>36785</v>
      </c>
      <c r="L4171" s="1">
        <v>45098</v>
      </c>
      <c r="M4171">
        <v>4431</v>
      </c>
      <c r="N4171" s="1">
        <v>45229</v>
      </c>
      <c r="O4171" t="s">
        <v>50</v>
      </c>
      <c r="P4171">
        <v>3615.57</v>
      </c>
      <c r="Q4171">
        <v>11723.16</v>
      </c>
      <c r="R4171">
        <v>48</v>
      </c>
      <c r="S4171">
        <v>4431</v>
      </c>
      <c r="T4171">
        <v>37173.760000000002</v>
      </c>
      <c r="U4171" t="s">
        <v>51</v>
      </c>
      <c r="V4171">
        <v>9.09</v>
      </c>
      <c r="W4171">
        <v>60</v>
      </c>
      <c r="X4171" s="1">
        <v>44564</v>
      </c>
      <c r="Y4171" t="s">
        <v>52</v>
      </c>
      <c r="Z4171">
        <v>4431</v>
      </c>
      <c r="AA4171" t="s">
        <v>70</v>
      </c>
      <c r="AB4171">
        <v>7724.52</v>
      </c>
      <c r="AC4171">
        <v>3177.27</v>
      </c>
      <c r="AD4171">
        <v>158.86000000000001</v>
      </c>
      <c r="AE4171" s="1">
        <v>45006</v>
      </c>
      <c r="AF4171" s="1">
        <v>45137</v>
      </c>
      <c r="AG4171">
        <v>2023</v>
      </c>
      <c r="AH4171" t="s">
        <v>98</v>
      </c>
      <c r="AI4171">
        <v>0</v>
      </c>
      <c r="AJ4171">
        <v>1</v>
      </c>
      <c r="AK4171">
        <v>3615.57</v>
      </c>
    </row>
    <row r="4172" spans="1:37" x14ac:dyDescent="0.35">
      <c r="A4172">
        <v>4432</v>
      </c>
      <c r="B4172" t="s">
        <v>7089</v>
      </c>
      <c r="C4172">
        <v>27</v>
      </c>
      <c r="D4172" t="s">
        <v>59</v>
      </c>
      <c r="E4172" t="s">
        <v>6277</v>
      </c>
      <c r="F4172" t="s">
        <v>106</v>
      </c>
      <c r="G4172">
        <v>19458799285</v>
      </c>
      <c r="H4172" t="s">
        <v>446</v>
      </c>
      <c r="I4172" t="s">
        <v>63</v>
      </c>
      <c r="J4172">
        <v>3827.77</v>
      </c>
      <c r="K4172" s="1">
        <v>44455</v>
      </c>
      <c r="L4172" s="1">
        <v>44968</v>
      </c>
      <c r="M4172">
        <v>4432</v>
      </c>
      <c r="N4172" s="1">
        <v>45274</v>
      </c>
      <c r="O4172" t="s">
        <v>69</v>
      </c>
      <c r="P4172">
        <v>1554.85</v>
      </c>
      <c r="Q4172">
        <v>2272.92</v>
      </c>
      <c r="R4172">
        <v>84</v>
      </c>
      <c r="S4172">
        <v>4432</v>
      </c>
      <c r="T4172">
        <v>14273.37</v>
      </c>
      <c r="U4172" t="s">
        <v>64</v>
      </c>
      <c r="V4172">
        <v>2.1</v>
      </c>
      <c r="W4172">
        <v>60</v>
      </c>
      <c r="X4172" s="1">
        <v>44163</v>
      </c>
      <c r="Y4172" t="s">
        <v>58</v>
      </c>
      <c r="Z4172">
        <v>4432</v>
      </c>
      <c r="AA4172" t="s">
        <v>70</v>
      </c>
      <c r="AB4172">
        <v>7680.31</v>
      </c>
      <c r="AC4172">
        <v>3042.53</v>
      </c>
      <c r="AD4172">
        <v>152.13</v>
      </c>
      <c r="AE4172" s="1">
        <v>45150</v>
      </c>
      <c r="AF4172" s="1">
        <v>45275</v>
      </c>
      <c r="AG4172">
        <v>2023</v>
      </c>
      <c r="AH4172" t="s">
        <v>45</v>
      </c>
      <c r="AI4172">
        <v>1</v>
      </c>
      <c r="AJ4172">
        <v>0</v>
      </c>
      <c r="AK4172">
        <v>-1554.85</v>
      </c>
    </row>
    <row r="4173" spans="1:37" x14ac:dyDescent="0.35">
      <c r="A4173">
        <v>4433</v>
      </c>
      <c r="B4173" t="s">
        <v>7092</v>
      </c>
      <c r="C4173">
        <v>45</v>
      </c>
      <c r="D4173" t="s">
        <v>46</v>
      </c>
      <c r="E4173" t="s">
        <v>6278</v>
      </c>
      <c r="F4173" t="s">
        <v>147</v>
      </c>
      <c r="G4173">
        <v>19458799286</v>
      </c>
      <c r="H4173" t="s">
        <v>452</v>
      </c>
      <c r="I4173" t="s">
        <v>63</v>
      </c>
      <c r="J4173">
        <v>1880.97</v>
      </c>
      <c r="K4173" s="1">
        <v>37594</v>
      </c>
      <c r="L4173" s="1">
        <v>44949</v>
      </c>
      <c r="M4173">
        <v>4433</v>
      </c>
      <c r="N4173" s="1">
        <v>45203</v>
      </c>
      <c r="O4173" t="s">
        <v>41</v>
      </c>
      <c r="P4173">
        <v>4958.51</v>
      </c>
      <c r="Q4173">
        <v>6839.48</v>
      </c>
      <c r="R4173">
        <v>13</v>
      </c>
      <c r="S4173">
        <v>4433</v>
      </c>
      <c r="T4173">
        <v>38717.15</v>
      </c>
      <c r="U4173" t="s">
        <v>42</v>
      </c>
      <c r="V4173">
        <v>2.27</v>
      </c>
      <c r="W4173">
        <v>12</v>
      </c>
      <c r="X4173" s="1">
        <v>44520</v>
      </c>
      <c r="Y4173" t="s">
        <v>52</v>
      </c>
      <c r="Z4173">
        <v>4433</v>
      </c>
      <c r="AA4173" t="s">
        <v>44</v>
      </c>
      <c r="AB4173">
        <v>7576.06</v>
      </c>
      <c r="AC4173">
        <v>96.03</v>
      </c>
      <c r="AD4173">
        <v>4.8</v>
      </c>
      <c r="AE4173" s="1">
        <v>45151</v>
      </c>
      <c r="AF4173" s="1">
        <v>45047</v>
      </c>
      <c r="AG4173">
        <v>2023</v>
      </c>
      <c r="AH4173" t="s">
        <v>98</v>
      </c>
      <c r="AI4173">
        <v>1</v>
      </c>
      <c r="AJ4173">
        <v>0</v>
      </c>
      <c r="AK4173">
        <v>-4958.51</v>
      </c>
    </row>
    <row r="4174" spans="1:37" x14ac:dyDescent="0.35">
      <c r="A4174">
        <v>4434</v>
      </c>
      <c r="B4174" t="s">
        <v>8926</v>
      </c>
      <c r="C4174">
        <v>21</v>
      </c>
      <c r="D4174" t="s">
        <v>46</v>
      </c>
      <c r="E4174" t="s">
        <v>6279</v>
      </c>
      <c r="F4174" t="s">
        <v>289</v>
      </c>
      <c r="G4174">
        <v>19458799287</v>
      </c>
      <c r="H4174" t="s">
        <v>6280</v>
      </c>
      <c r="I4174" t="s">
        <v>63</v>
      </c>
      <c r="J4174">
        <v>4702.87</v>
      </c>
      <c r="K4174" s="1">
        <v>41519</v>
      </c>
      <c r="L4174" s="1">
        <v>45288</v>
      </c>
      <c r="M4174">
        <v>4434</v>
      </c>
      <c r="N4174" s="1">
        <v>45085</v>
      </c>
      <c r="O4174" t="s">
        <v>50</v>
      </c>
      <c r="P4174">
        <v>1569.3</v>
      </c>
      <c r="Q4174">
        <v>3133.57</v>
      </c>
      <c r="R4174">
        <v>2</v>
      </c>
      <c r="S4174">
        <v>4434</v>
      </c>
      <c r="T4174">
        <v>13853.75</v>
      </c>
      <c r="U4174" t="s">
        <v>64</v>
      </c>
      <c r="V4174">
        <v>1.1299999999999999</v>
      </c>
      <c r="W4174">
        <v>60</v>
      </c>
      <c r="X4174" s="1">
        <v>44523</v>
      </c>
      <c r="Y4174" t="s">
        <v>52</v>
      </c>
      <c r="Z4174">
        <v>4434</v>
      </c>
      <c r="AA4174" t="s">
        <v>44</v>
      </c>
      <c r="AB4174">
        <v>3888.87</v>
      </c>
      <c r="AC4174">
        <v>2942.69</v>
      </c>
      <c r="AD4174">
        <v>147.13</v>
      </c>
      <c r="AE4174" s="1">
        <v>44997</v>
      </c>
      <c r="AF4174" s="1">
        <v>45059</v>
      </c>
      <c r="AG4174">
        <v>2023</v>
      </c>
      <c r="AH4174" t="s">
        <v>89</v>
      </c>
      <c r="AI4174">
        <v>0</v>
      </c>
      <c r="AJ4174">
        <v>1</v>
      </c>
      <c r="AK4174">
        <v>1569.3</v>
      </c>
    </row>
    <row r="4175" spans="1:37" x14ac:dyDescent="0.35">
      <c r="A4175">
        <v>4435</v>
      </c>
      <c r="B4175" t="s">
        <v>8509</v>
      </c>
      <c r="C4175">
        <v>31</v>
      </c>
      <c r="D4175" t="s">
        <v>46</v>
      </c>
      <c r="E4175" t="s">
        <v>6281</v>
      </c>
      <c r="F4175" t="s">
        <v>294</v>
      </c>
      <c r="G4175">
        <v>19458799288</v>
      </c>
      <c r="H4175" t="s">
        <v>4190</v>
      </c>
      <c r="I4175" t="s">
        <v>63</v>
      </c>
      <c r="J4175">
        <v>4817.3</v>
      </c>
      <c r="K4175" s="1">
        <v>44233</v>
      </c>
      <c r="L4175" s="1">
        <v>45216</v>
      </c>
      <c r="M4175">
        <v>4435</v>
      </c>
      <c r="N4175" s="1">
        <v>45081</v>
      </c>
      <c r="O4175" t="s">
        <v>69</v>
      </c>
      <c r="P4175">
        <v>1685.08</v>
      </c>
      <c r="Q4175">
        <v>6502.38</v>
      </c>
      <c r="R4175">
        <v>27</v>
      </c>
      <c r="S4175">
        <v>4435</v>
      </c>
      <c r="T4175">
        <v>28307.119999999999</v>
      </c>
      <c r="U4175" t="s">
        <v>51</v>
      </c>
      <c r="V4175">
        <v>1.65</v>
      </c>
      <c r="W4175">
        <v>48</v>
      </c>
      <c r="X4175" s="1">
        <v>44732</v>
      </c>
      <c r="Y4175" t="s">
        <v>52</v>
      </c>
      <c r="Z4175">
        <v>4435</v>
      </c>
      <c r="AA4175" t="s">
        <v>53</v>
      </c>
      <c r="AB4175">
        <v>5480.17</v>
      </c>
      <c r="AC4175">
        <v>4551.0200000000004</v>
      </c>
      <c r="AD4175">
        <v>227.55</v>
      </c>
      <c r="AE4175" s="1">
        <v>45279</v>
      </c>
      <c r="AF4175" s="1">
        <v>45266</v>
      </c>
      <c r="AG4175">
        <v>2023</v>
      </c>
      <c r="AH4175" t="s">
        <v>89</v>
      </c>
      <c r="AI4175">
        <v>1</v>
      </c>
      <c r="AJ4175">
        <v>0</v>
      </c>
      <c r="AK4175">
        <v>-1685.08</v>
      </c>
    </row>
    <row r="4176" spans="1:37" x14ac:dyDescent="0.35">
      <c r="A4176">
        <v>4436</v>
      </c>
      <c r="B4176" t="s">
        <v>8044</v>
      </c>
      <c r="C4176">
        <v>29</v>
      </c>
      <c r="D4176" t="s">
        <v>46</v>
      </c>
      <c r="E4176" t="s">
        <v>6282</v>
      </c>
      <c r="F4176" t="s">
        <v>96</v>
      </c>
      <c r="G4176">
        <v>19458799289</v>
      </c>
      <c r="H4176" t="s">
        <v>2710</v>
      </c>
      <c r="I4176" t="s">
        <v>40</v>
      </c>
      <c r="J4176">
        <v>260.43</v>
      </c>
      <c r="K4176" s="1">
        <v>44022</v>
      </c>
      <c r="L4176" s="1">
        <v>45156</v>
      </c>
      <c r="M4176">
        <v>4436</v>
      </c>
      <c r="N4176" s="1">
        <v>44998</v>
      </c>
      <c r="O4176" t="s">
        <v>41</v>
      </c>
      <c r="P4176">
        <v>2103.16</v>
      </c>
      <c r="Q4176">
        <v>2363.59</v>
      </c>
      <c r="R4176">
        <v>7</v>
      </c>
      <c r="S4176">
        <v>4436</v>
      </c>
      <c r="T4176">
        <v>44496.18</v>
      </c>
      <c r="U4176" t="s">
        <v>64</v>
      </c>
      <c r="V4176">
        <v>8.7200000000000006</v>
      </c>
      <c r="W4176">
        <v>24</v>
      </c>
      <c r="X4176" s="1">
        <v>44614</v>
      </c>
      <c r="Y4176" t="s">
        <v>52</v>
      </c>
      <c r="Z4176">
        <v>4436</v>
      </c>
      <c r="AA4176" t="s">
        <v>53</v>
      </c>
      <c r="AB4176">
        <v>2565.04</v>
      </c>
      <c r="AC4176">
        <v>3156.92</v>
      </c>
      <c r="AD4176">
        <v>157.85</v>
      </c>
      <c r="AE4176" s="1">
        <v>45231</v>
      </c>
      <c r="AF4176" s="1">
        <v>45215</v>
      </c>
      <c r="AG4176">
        <v>2023</v>
      </c>
      <c r="AH4176" t="s">
        <v>213</v>
      </c>
      <c r="AI4176">
        <v>1</v>
      </c>
      <c r="AJ4176">
        <v>0</v>
      </c>
      <c r="AK4176">
        <v>-2103.16</v>
      </c>
    </row>
    <row r="4177" spans="1:37" x14ac:dyDescent="0.35">
      <c r="A4177">
        <v>4437</v>
      </c>
      <c r="B4177" t="s">
        <v>7649</v>
      </c>
      <c r="C4177">
        <v>55</v>
      </c>
      <c r="D4177" t="s">
        <v>59</v>
      </c>
      <c r="E4177" t="s">
        <v>6283</v>
      </c>
      <c r="F4177" t="s">
        <v>100</v>
      </c>
      <c r="G4177">
        <v>19458799290</v>
      </c>
      <c r="H4177" t="s">
        <v>1682</v>
      </c>
      <c r="I4177" t="s">
        <v>63</v>
      </c>
      <c r="J4177">
        <v>306.8</v>
      </c>
      <c r="K4177" s="1">
        <v>42984</v>
      </c>
      <c r="L4177" s="1">
        <v>45123</v>
      </c>
      <c r="M4177">
        <v>4437</v>
      </c>
      <c r="N4177" s="1">
        <v>45063</v>
      </c>
      <c r="O4177" t="s">
        <v>50</v>
      </c>
      <c r="P4177">
        <v>4140</v>
      </c>
      <c r="Q4177">
        <v>-3833.2</v>
      </c>
      <c r="R4177">
        <v>90</v>
      </c>
      <c r="S4177">
        <v>4437</v>
      </c>
      <c r="T4177">
        <v>11026.24</v>
      </c>
      <c r="U4177" t="s">
        <v>64</v>
      </c>
      <c r="V4177">
        <v>8.14</v>
      </c>
      <c r="W4177">
        <v>36</v>
      </c>
      <c r="X4177" s="1">
        <v>43852</v>
      </c>
      <c r="Y4177" t="s">
        <v>58</v>
      </c>
      <c r="Z4177">
        <v>4437</v>
      </c>
      <c r="AA4177" t="s">
        <v>70</v>
      </c>
      <c r="AB4177">
        <v>4941.75</v>
      </c>
      <c r="AC4177">
        <v>2842.19</v>
      </c>
      <c r="AD4177">
        <v>142.11000000000001</v>
      </c>
      <c r="AE4177" s="1">
        <v>44928</v>
      </c>
      <c r="AF4177" s="1">
        <v>45119</v>
      </c>
      <c r="AG4177">
        <v>2023</v>
      </c>
      <c r="AH4177" t="s">
        <v>132</v>
      </c>
      <c r="AI4177">
        <v>0</v>
      </c>
      <c r="AJ4177">
        <v>1</v>
      </c>
      <c r="AK4177">
        <v>4140</v>
      </c>
    </row>
    <row r="4178" spans="1:37" x14ac:dyDescent="0.35">
      <c r="A4178">
        <v>4438</v>
      </c>
      <c r="B4178" t="s">
        <v>8927</v>
      </c>
      <c r="C4178">
        <v>64</v>
      </c>
      <c r="D4178" t="s">
        <v>36</v>
      </c>
      <c r="E4178" t="s">
        <v>6284</v>
      </c>
      <c r="F4178" t="s">
        <v>124</v>
      </c>
      <c r="G4178">
        <v>19458799291</v>
      </c>
      <c r="H4178" t="s">
        <v>6285</v>
      </c>
      <c r="I4178" t="s">
        <v>40</v>
      </c>
      <c r="J4178">
        <v>2848.62</v>
      </c>
      <c r="K4178" s="1">
        <v>37968</v>
      </c>
      <c r="L4178" s="1">
        <v>45119</v>
      </c>
      <c r="M4178">
        <v>4438</v>
      </c>
      <c r="N4178" s="1">
        <v>45065</v>
      </c>
      <c r="O4178" t="s">
        <v>41</v>
      </c>
      <c r="P4178">
        <v>2790.88</v>
      </c>
      <c r="Q4178">
        <v>5639.5</v>
      </c>
      <c r="R4178">
        <v>94</v>
      </c>
      <c r="S4178">
        <v>4438</v>
      </c>
      <c r="T4178">
        <v>41214.03</v>
      </c>
      <c r="U4178" t="s">
        <v>42</v>
      </c>
      <c r="V4178">
        <v>1.92</v>
      </c>
      <c r="W4178">
        <v>60</v>
      </c>
      <c r="X4178" s="1">
        <v>44256</v>
      </c>
      <c r="Y4178" t="s">
        <v>52</v>
      </c>
      <c r="Z4178">
        <v>4438</v>
      </c>
      <c r="AA4178" t="s">
        <v>44</v>
      </c>
      <c r="AB4178">
        <v>9597.7800000000007</v>
      </c>
      <c r="AC4178">
        <v>3781.28</v>
      </c>
      <c r="AD4178">
        <v>189.06</v>
      </c>
      <c r="AE4178" s="1">
        <v>45167</v>
      </c>
      <c r="AF4178" s="1">
        <v>44958</v>
      </c>
      <c r="AG4178">
        <v>2023</v>
      </c>
      <c r="AH4178" t="s">
        <v>132</v>
      </c>
      <c r="AI4178">
        <v>1</v>
      </c>
      <c r="AJ4178">
        <v>0</v>
      </c>
      <c r="AK4178">
        <v>-2790.88</v>
      </c>
    </row>
    <row r="4179" spans="1:37" x14ac:dyDescent="0.35">
      <c r="A4179">
        <v>4439</v>
      </c>
      <c r="B4179" t="s">
        <v>7898</v>
      </c>
      <c r="C4179">
        <v>54</v>
      </c>
      <c r="D4179" t="s">
        <v>59</v>
      </c>
      <c r="E4179" t="s">
        <v>6286</v>
      </c>
      <c r="F4179" t="s">
        <v>61</v>
      </c>
      <c r="G4179">
        <v>19458799292</v>
      </c>
      <c r="H4179" t="s">
        <v>2302</v>
      </c>
      <c r="I4179" t="s">
        <v>40</v>
      </c>
      <c r="J4179">
        <v>7438.09</v>
      </c>
      <c r="K4179" s="1">
        <v>43609</v>
      </c>
      <c r="L4179" s="1">
        <v>45080</v>
      </c>
      <c r="M4179">
        <v>4439</v>
      </c>
      <c r="N4179" s="1">
        <v>45076</v>
      </c>
      <c r="O4179" t="s">
        <v>69</v>
      </c>
      <c r="P4179">
        <v>4287.66</v>
      </c>
      <c r="Q4179">
        <v>3150.43</v>
      </c>
      <c r="R4179">
        <v>19</v>
      </c>
      <c r="S4179">
        <v>4439</v>
      </c>
      <c r="T4179">
        <v>14006.05</v>
      </c>
      <c r="U4179" t="s">
        <v>64</v>
      </c>
      <c r="V4179">
        <v>8.02</v>
      </c>
      <c r="W4179">
        <v>12</v>
      </c>
      <c r="X4179" s="1">
        <v>44091</v>
      </c>
      <c r="Y4179" t="s">
        <v>52</v>
      </c>
      <c r="Z4179">
        <v>4439</v>
      </c>
      <c r="AA4179" t="s">
        <v>44</v>
      </c>
      <c r="AB4179">
        <v>3722.44</v>
      </c>
      <c r="AC4179">
        <v>2617.12</v>
      </c>
      <c r="AD4179">
        <v>130.86000000000001</v>
      </c>
      <c r="AE4179" s="1">
        <v>44953</v>
      </c>
      <c r="AF4179" s="1">
        <v>45211</v>
      </c>
      <c r="AG4179">
        <v>2023</v>
      </c>
      <c r="AH4179" t="s">
        <v>132</v>
      </c>
      <c r="AI4179">
        <v>1</v>
      </c>
      <c r="AJ4179">
        <v>0</v>
      </c>
      <c r="AK4179">
        <v>-4287.66</v>
      </c>
    </row>
    <row r="4180" spans="1:37" x14ac:dyDescent="0.35">
      <c r="A4180">
        <v>4440</v>
      </c>
      <c r="B4180" t="s">
        <v>7941</v>
      </c>
      <c r="C4180">
        <v>27</v>
      </c>
      <c r="D4180" t="s">
        <v>36</v>
      </c>
      <c r="E4180" t="s">
        <v>6287</v>
      </c>
      <c r="F4180" t="s">
        <v>103</v>
      </c>
      <c r="G4180">
        <v>19458799293</v>
      </c>
      <c r="H4180" t="s">
        <v>2424</v>
      </c>
      <c r="I4180" t="s">
        <v>63</v>
      </c>
      <c r="J4180">
        <v>3723.3</v>
      </c>
      <c r="K4180" s="1">
        <v>36754</v>
      </c>
      <c r="L4180" s="1">
        <v>44981</v>
      </c>
      <c r="M4180">
        <v>4440</v>
      </c>
      <c r="N4180" s="1">
        <v>45286</v>
      </c>
      <c r="O4180" t="s">
        <v>69</v>
      </c>
      <c r="P4180">
        <v>2141.7600000000002</v>
      </c>
      <c r="Q4180">
        <v>1581.54</v>
      </c>
      <c r="R4180">
        <v>40</v>
      </c>
      <c r="S4180">
        <v>4440</v>
      </c>
      <c r="T4180">
        <v>33372.58</v>
      </c>
      <c r="U4180" t="s">
        <v>64</v>
      </c>
      <c r="V4180">
        <v>6.77</v>
      </c>
      <c r="W4180">
        <v>12</v>
      </c>
      <c r="X4180" s="1">
        <v>44428</v>
      </c>
      <c r="Y4180" t="s">
        <v>43</v>
      </c>
      <c r="Z4180">
        <v>4440</v>
      </c>
      <c r="AA4180" t="s">
        <v>70</v>
      </c>
      <c r="AB4180">
        <v>1440.37</v>
      </c>
      <c r="AC4180">
        <v>3712.8</v>
      </c>
      <c r="AD4180">
        <v>185.64</v>
      </c>
      <c r="AE4180" s="1">
        <v>44950</v>
      </c>
      <c r="AF4180" s="1">
        <v>45284</v>
      </c>
      <c r="AG4180">
        <v>2023</v>
      </c>
      <c r="AH4180" t="s">
        <v>45</v>
      </c>
      <c r="AI4180">
        <v>1</v>
      </c>
      <c r="AJ4180">
        <v>0</v>
      </c>
      <c r="AK4180">
        <v>-2141.7600000000002</v>
      </c>
    </row>
    <row r="4181" spans="1:37" x14ac:dyDescent="0.35">
      <c r="A4181">
        <v>4441</v>
      </c>
      <c r="B4181" t="s">
        <v>7661</v>
      </c>
      <c r="C4181">
        <v>58</v>
      </c>
      <c r="D4181" t="s">
        <v>46</v>
      </c>
      <c r="E4181" t="s">
        <v>6288</v>
      </c>
      <c r="F4181" t="s">
        <v>150</v>
      </c>
      <c r="G4181">
        <v>19458799294</v>
      </c>
      <c r="H4181" t="s">
        <v>1711</v>
      </c>
      <c r="I4181" t="s">
        <v>40</v>
      </c>
      <c r="J4181">
        <v>2190.92</v>
      </c>
      <c r="K4181" s="1">
        <v>41371</v>
      </c>
      <c r="L4181" s="1">
        <v>45181</v>
      </c>
      <c r="M4181">
        <v>4441</v>
      </c>
      <c r="N4181" s="1">
        <v>45272</v>
      </c>
      <c r="O4181" t="s">
        <v>69</v>
      </c>
      <c r="P4181">
        <v>3045.32</v>
      </c>
      <c r="Q4181">
        <v>5236.24</v>
      </c>
      <c r="R4181">
        <v>21</v>
      </c>
      <c r="S4181">
        <v>4441</v>
      </c>
      <c r="T4181">
        <v>12941.93</v>
      </c>
      <c r="U4181" t="s">
        <v>51</v>
      </c>
      <c r="V4181">
        <v>4.49</v>
      </c>
      <c r="W4181">
        <v>48</v>
      </c>
      <c r="X4181" s="1">
        <v>44265</v>
      </c>
      <c r="Y4181" t="s">
        <v>52</v>
      </c>
      <c r="Z4181">
        <v>4441</v>
      </c>
      <c r="AA4181" t="s">
        <v>44</v>
      </c>
      <c r="AB4181">
        <v>3811.48</v>
      </c>
      <c r="AC4181">
        <v>868.7</v>
      </c>
      <c r="AD4181">
        <v>43.44</v>
      </c>
      <c r="AE4181" s="1">
        <v>45139</v>
      </c>
      <c r="AF4181" s="1">
        <v>45205</v>
      </c>
      <c r="AG4181">
        <v>2023</v>
      </c>
      <c r="AH4181" t="s">
        <v>45</v>
      </c>
      <c r="AI4181">
        <v>1</v>
      </c>
      <c r="AJ4181">
        <v>0</v>
      </c>
      <c r="AK4181">
        <v>-3045.32</v>
      </c>
    </row>
    <row r="4182" spans="1:37" x14ac:dyDescent="0.35">
      <c r="A4182">
        <v>4442</v>
      </c>
      <c r="B4182" t="s">
        <v>8928</v>
      </c>
      <c r="C4182">
        <v>44</v>
      </c>
      <c r="D4182" t="s">
        <v>36</v>
      </c>
      <c r="E4182" t="s">
        <v>6289</v>
      </c>
      <c r="F4182" t="s">
        <v>103</v>
      </c>
      <c r="G4182">
        <v>19458799295</v>
      </c>
      <c r="H4182" t="s">
        <v>6290</v>
      </c>
      <c r="I4182" t="s">
        <v>40</v>
      </c>
      <c r="J4182">
        <v>1218.45</v>
      </c>
      <c r="K4182" s="1">
        <v>38496</v>
      </c>
      <c r="L4182" s="1">
        <v>44941</v>
      </c>
      <c r="M4182">
        <v>4442</v>
      </c>
      <c r="N4182" s="1">
        <v>44976</v>
      </c>
      <c r="O4182" t="s">
        <v>69</v>
      </c>
      <c r="P4182">
        <v>33.049999999999997</v>
      </c>
      <c r="Q4182">
        <v>1251.5</v>
      </c>
      <c r="R4182">
        <v>58</v>
      </c>
      <c r="S4182">
        <v>4442</v>
      </c>
      <c r="T4182">
        <v>6613.9</v>
      </c>
      <c r="U4182" t="s">
        <v>64</v>
      </c>
      <c r="V4182">
        <v>1.76</v>
      </c>
      <c r="W4182">
        <v>36</v>
      </c>
      <c r="X4182" s="1">
        <v>44296</v>
      </c>
      <c r="Y4182" t="s">
        <v>52</v>
      </c>
      <c r="Z4182">
        <v>4442</v>
      </c>
      <c r="AA4182" t="s">
        <v>44</v>
      </c>
      <c r="AB4182">
        <v>8516.0499999999993</v>
      </c>
      <c r="AC4182">
        <v>4600.91</v>
      </c>
      <c r="AD4182">
        <v>230.05</v>
      </c>
      <c r="AE4182" s="1">
        <v>45282</v>
      </c>
      <c r="AF4182" s="1">
        <v>45128</v>
      </c>
      <c r="AG4182">
        <v>2023</v>
      </c>
      <c r="AH4182" t="s">
        <v>120</v>
      </c>
      <c r="AI4182">
        <v>1</v>
      </c>
      <c r="AJ4182">
        <v>0</v>
      </c>
      <c r="AK4182">
        <v>-33.049999999999997</v>
      </c>
    </row>
    <row r="4183" spans="1:37" x14ac:dyDescent="0.35">
      <c r="A4183">
        <v>4443</v>
      </c>
      <c r="B4183" t="s">
        <v>8929</v>
      </c>
      <c r="C4183">
        <v>59</v>
      </c>
      <c r="D4183" t="s">
        <v>59</v>
      </c>
      <c r="E4183" t="s">
        <v>6291</v>
      </c>
      <c r="F4183" t="s">
        <v>84</v>
      </c>
      <c r="G4183">
        <v>19458799296</v>
      </c>
      <c r="H4183" t="s">
        <v>6292</v>
      </c>
      <c r="I4183" t="s">
        <v>40</v>
      </c>
      <c r="J4183">
        <v>2877.17</v>
      </c>
      <c r="K4183" s="1">
        <v>42787</v>
      </c>
      <c r="L4183" s="1">
        <v>45107</v>
      </c>
      <c r="M4183">
        <v>4443</v>
      </c>
      <c r="N4183" s="1">
        <v>45027</v>
      </c>
      <c r="O4183" t="s">
        <v>50</v>
      </c>
      <c r="P4183">
        <v>2881.98</v>
      </c>
      <c r="Q4183">
        <v>-4.8099999999999996</v>
      </c>
      <c r="R4183">
        <v>26</v>
      </c>
      <c r="S4183">
        <v>4443</v>
      </c>
      <c r="T4183">
        <v>33537.14</v>
      </c>
      <c r="U4183" t="s">
        <v>42</v>
      </c>
      <c r="V4183">
        <v>6.42</v>
      </c>
      <c r="W4183">
        <v>36</v>
      </c>
      <c r="X4183" s="1">
        <v>44179</v>
      </c>
      <c r="Y4183" t="s">
        <v>58</v>
      </c>
      <c r="Z4183">
        <v>4443</v>
      </c>
      <c r="AA4183" t="s">
        <v>44</v>
      </c>
      <c r="AB4183">
        <v>9161.27</v>
      </c>
      <c r="AC4183">
        <v>2174.88</v>
      </c>
      <c r="AD4183">
        <v>108.74</v>
      </c>
      <c r="AE4183" s="1">
        <v>45132</v>
      </c>
      <c r="AF4183" s="1">
        <v>45114</v>
      </c>
      <c r="AG4183">
        <v>2023</v>
      </c>
      <c r="AH4183" t="s">
        <v>54</v>
      </c>
      <c r="AI4183">
        <v>0</v>
      </c>
      <c r="AJ4183">
        <v>1</v>
      </c>
      <c r="AK4183">
        <v>2881.98</v>
      </c>
    </row>
    <row r="4184" spans="1:37" x14ac:dyDescent="0.35">
      <c r="A4184">
        <v>4444</v>
      </c>
      <c r="B4184" t="s">
        <v>8930</v>
      </c>
      <c r="C4184">
        <v>29</v>
      </c>
      <c r="D4184" t="s">
        <v>59</v>
      </c>
      <c r="E4184" t="s">
        <v>6293</v>
      </c>
      <c r="F4184" t="s">
        <v>116</v>
      </c>
      <c r="G4184">
        <v>19458799297</v>
      </c>
      <c r="H4184" t="s">
        <v>6294</v>
      </c>
      <c r="I4184" t="s">
        <v>63</v>
      </c>
      <c r="J4184">
        <v>4866.25</v>
      </c>
      <c r="K4184" s="1">
        <v>44478</v>
      </c>
      <c r="L4184" s="1">
        <v>45005</v>
      </c>
      <c r="M4184">
        <v>4444</v>
      </c>
      <c r="N4184" s="1">
        <v>45094</v>
      </c>
      <c r="O4184" t="s">
        <v>50</v>
      </c>
      <c r="P4184">
        <v>411.81</v>
      </c>
      <c r="Q4184">
        <v>4454.4399999999996</v>
      </c>
      <c r="R4184">
        <v>74</v>
      </c>
      <c r="S4184">
        <v>4444</v>
      </c>
      <c r="T4184">
        <v>30149.52</v>
      </c>
      <c r="U4184" t="s">
        <v>51</v>
      </c>
      <c r="V4184">
        <v>8.56</v>
      </c>
      <c r="W4184">
        <v>12</v>
      </c>
      <c r="X4184" s="1">
        <v>44233</v>
      </c>
      <c r="Y4184" t="s">
        <v>52</v>
      </c>
      <c r="Z4184">
        <v>4444</v>
      </c>
      <c r="AA4184" t="s">
        <v>70</v>
      </c>
      <c r="AB4184">
        <v>1085.8699999999999</v>
      </c>
      <c r="AC4184">
        <v>1912.99</v>
      </c>
      <c r="AD4184">
        <v>95.65</v>
      </c>
      <c r="AE4184" s="1">
        <v>45057</v>
      </c>
      <c r="AF4184" s="1">
        <v>45101</v>
      </c>
      <c r="AG4184">
        <v>2023</v>
      </c>
      <c r="AH4184" t="s">
        <v>89</v>
      </c>
      <c r="AI4184">
        <v>0</v>
      </c>
      <c r="AJ4184">
        <v>1</v>
      </c>
      <c r="AK4184">
        <v>411.81</v>
      </c>
    </row>
    <row r="4185" spans="1:37" x14ac:dyDescent="0.35">
      <c r="A4185">
        <v>4445</v>
      </c>
      <c r="B4185" t="s">
        <v>8102</v>
      </c>
      <c r="C4185">
        <v>39</v>
      </c>
      <c r="D4185" t="s">
        <v>59</v>
      </c>
      <c r="E4185" t="s">
        <v>6295</v>
      </c>
      <c r="F4185" t="s">
        <v>73</v>
      </c>
      <c r="G4185">
        <v>19458799298</v>
      </c>
      <c r="H4185" t="s">
        <v>2873</v>
      </c>
      <c r="I4185" t="s">
        <v>40</v>
      </c>
      <c r="J4185">
        <v>1024.46</v>
      </c>
      <c r="K4185" s="1">
        <v>40753</v>
      </c>
      <c r="L4185" s="1">
        <v>44937</v>
      </c>
      <c r="M4185">
        <v>4445</v>
      </c>
      <c r="N4185" s="1">
        <v>44992</v>
      </c>
      <c r="O4185" t="s">
        <v>50</v>
      </c>
      <c r="P4185">
        <v>973.14</v>
      </c>
      <c r="Q4185">
        <v>51.32</v>
      </c>
      <c r="R4185">
        <v>36</v>
      </c>
      <c r="S4185">
        <v>4445</v>
      </c>
      <c r="T4185">
        <v>20672.689999999999</v>
      </c>
      <c r="U4185" t="s">
        <v>51</v>
      </c>
      <c r="V4185">
        <v>4.79</v>
      </c>
      <c r="W4185">
        <v>60</v>
      </c>
      <c r="X4185" s="1">
        <v>44691</v>
      </c>
      <c r="Y4185" t="s">
        <v>43</v>
      </c>
      <c r="Z4185">
        <v>4445</v>
      </c>
      <c r="AA4185" t="s">
        <v>44</v>
      </c>
      <c r="AB4185">
        <v>5322.74</v>
      </c>
      <c r="AC4185">
        <v>3724.65</v>
      </c>
      <c r="AD4185">
        <v>186.23</v>
      </c>
      <c r="AE4185" s="1">
        <v>45023</v>
      </c>
      <c r="AF4185" s="1">
        <v>45001</v>
      </c>
      <c r="AG4185">
        <v>2023</v>
      </c>
      <c r="AH4185" t="s">
        <v>213</v>
      </c>
      <c r="AI4185">
        <v>0</v>
      </c>
      <c r="AJ4185">
        <v>1</v>
      </c>
      <c r="AK4185">
        <v>973.14</v>
      </c>
    </row>
    <row r="4186" spans="1:37" x14ac:dyDescent="0.35">
      <c r="A4186">
        <v>4447</v>
      </c>
      <c r="B4186" t="s">
        <v>7165</v>
      </c>
      <c r="C4186">
        <v>46</v>
      </c>
      <c r="D4186" t="s">
        <v>59</v>
      </c>
      <c r="E4186" t="s">
        <v>6296</v>
      </c>
      <c r="F4186" t="s">
        <v>250</v>
      </c>
      <c r="G4186">
        <v>19458799300</v>
      </c>
      <c r="H4186" t="s">
        <v>603</v>
      </c>
      <c r="I4186" t="s">
        <v>40</v>
      </c>
      <c r="J4186">
        <v>1360.34</v>
      </c>
      <c r="K4186" s="1">
        <v>42711</v>
      </c>
      <c r="L4186" s="1">
        <v>45165</v>
      </c>
      <c r="M4186">
        <v>4447</v>
      </c>
      <c r="N4186" s="1">
        <v>45073</v>
      </c>
      <c r="O4186" t="s">
        <v>69</v>
      </c>
      <c r="P4186">
        <v>3189.53</v>
      </c>
      <c r="Q4186">
        <v>-1829.19</v>
      </c>
      <c r="R4186">
        <v>64</v>
      </c>
      <c r="S4186">
        <v>4447</v>
      </c>
      <c r="T4186">
        <v>24288.68</v>
      </c>
      <c r="U4186" t="s">
        <v>42</v>
      </c>
      <c r="V4186">
        <v>8.44</v>
      </c>
      <c r="W4186">
        <v>48</v>
      </c>
      <c r="X4186" s="1">
        <v>44605</v>
      </c>
      <c r="Y4186" t="s">
        <v>43</v>
      </c>
      <c r="Z4186">
        <v>4447</v>
      </c>
      <c r="AA4186" t="s">
        <v>53</v>
      </c>
      <c r="AB4186">
        <v>2131.2199999999998</v>
      </c>
      <c r="AC4186">
        <v>1211.06</v>
      </c>
      <c r="AD4186">
        <v>60.55</v>
      </c>
      <c r="AE4186" s="1">
        <v>45211</v>
      </c>
      <c r="AF4186" s="1">
        <v>44947</v>
      </c>
      <c r="AG4186">
        <v>2023</v>
      </c>
      <c r="AH4186" t="s">
        <v>132</v>
      </c>
      <c r="AI4186">
        <v>1</v>
      </c>
      <c r="AJ4186">
        <v>0</v>
      </c>
      <c r="AK4186">
        <v>-3189.53</v>
      </c>
    </row>
    <row r="4187" spans="1:37" x14ac:dyDescent="0.35">
      <c r="A4187">
        <v>4448</v>
      </c>
      <c r="B4187" t="s">
        <v>7304</v>
      </c>
      <c r="C4187">
        <v>53</v>
      </c>
      <c r="D4187" t="s">
        <v>59</v>
      </c>
      <c r="E4187" t="s">
        <v>6297</v>
      </c>
      <c r="F4187" t="s">
        <v>223</v>
      </c>
      <c r="G4187">
        <v>19458799301</v>
      </c>
      <c r="H4187" t="s">
        <v>902</v>
      </c>
      <c r="I4187" t="s">
        <v>63</v>
      </c>
      <c r="J4187">
        <v>7406</v>
      </c>
      <c r="K4187" s="1">
        <v>39008</v>
      </c>
      <c r="L4187" s="1">
        <v>45224</v>
      </c>
      <c r="M4187">
        <v>4448</v>
      </c>
      <c r="N4187" s="1">
        <v>45168</v>
      </c>
      <c r="O4187" t="s">
        <v>41</v>
      </c>
      <c r="P4187">
        <v>4347.58</v>
      </c>
      <c r="Q4187">
        <v>11753.58</v>
      </c>
      <c r="R4187">
        <v>27</v>
      </c>
      <c r="S4187">
        <v>4448</v>
      </c>
      <c r="T4187">
        <v>8286.6200000000008</v>
      </c>
      <c r="U4187" t="s">
        <v>42</v>
      </c>
      <c r="V4187">
        <v>2.9</v>
      </c>
      <c r="W4187">
        <v>36</v>
      </c>
      <c r="X4187" s="1">
        <v>44825</v>
      </c>
      <c r="Y4187" t="s">
        <v>52</v>
      </c>
      <c r="Z4187">
        <v>4448</v>
      </c>
      <c r="AA4187" t="s">
        <v>70</v>
      </c>
      <c r="AB4187">
        <v>1563.62</v>
      </c>
      <c r="AC4187">
        <v>1355.25</v>
      </c>
      <c r="AD4187">
        <v>67.760000000000005</v>
      </c>
      <c r="AE4187" s="1">
        <v>44994</v>
      </c>
      <c r="AF4187" s="1">
        <v>44932</v>
      </c>
      <c r="AG4187">
        <v>2023</v>
      </c>
      <c r="AH4187" t="s">
        <v>82</v>
      </c>
      <c r="AI4187">
        <v>1</v>
      </c>
      <c r="AJ4187">
        <v>0</v>
      </c>
      <c r="AK4187">
        <v>-4347.58</v>
      </c>
    </row>
    <row r="4188" spans="1:37" x14ac:dyDescent="0.35">
      <c r="A4188">
        <v>4449</v>
      </c>
      <c r="B4188" t="s">
        <v>7945</v>
      </c>
      <c r="C4188">
        <v>62</v>
      </c>
      <c r="D4188" t="s">
        <v>46</v>
      </c>
      <c r="E4188" t="s">
        <v>6298</v>
      </c>
      <c r="F4188" t="s">
        <v>61</v>
      </c>
      <c r="G4188">
        <v>19458799302</v>
      </c>
      <c r="H4188" t="s">
        <v>2435</v>
      </c>
      <c r="I4188" t="s">
        <v>40</v>
      </c>
      <c r="J4188">
        <v>4716.47</v>
      </c>
      <c r="K4188" s="1">
        <v>41811</v>
      </c>
      <c r="L4188" s="1">
        <v>45263</v>
      </c>
      <c r="M4188">
        <v>4449</v>
      </c>
      <c r="N4188" s="1">
        <v>45042</v>
      </c>
      <c r="O4188" t="s">
        <v>41</v>
      </c>
      <c r="P4188">
        <v>296.05</v>
      </c>
      <c r="Q4188">
        <v>5012.5200000000004</v>
      </c>
      <c r="R4188">
        <v>8</v>
      </c>
      <c r="S4188">
        <v>4449</v>
      </c>
      <c r="T4188">
        <v>18614.11</v>
      </c>
      <c r="U4188" t="s">
        <v>64</v>
      </c>
      <c r="V4188">
        <v>2.5499999999999998</v>
      </c>
      <c r="W4188">
        <v>48</v>
      </c>
      <c r="X4188" s="1">
        <v>43898</v>
      </c>
      <c r="Y4188" t="s">
        <v>43</v>
      </c>
      <c r="Z4188">
        <v>4449</v>
      </c>
      <c r="AA4188" t="s">
        <v>70</v>
      </c>
      <c r="AB4188">
        <v>7822.71</v>
      </c>
      <c r="AC4188">
        <v>3186.59</v>
      </c>
      <c r="AD4188">
        <v>159.33000000000001</v>
      </c>
      <c r="AE4188" s="1">
        <v>45161</v>
      </c>
      <c r="AF4188" s="1">
        <v>45269</v>
      </c>
      <c r="AG4188">
        <v>2023</v>
      </c>
      <c r="AH4188" t="s">
        <v>54</v>
      </c>
      <c r="AI4188">
        <v>1</v>
      </c>
      <c r="AJ4188">
        <v>0</v>
      </c>
      <c r="AK4188">
        <v>-296.05</v>
      </c>
    </row>
    <row r="4189" spans="1:37" x14ac:dyDescent="0.35">
      <c r="A4189">
        <v>4450</v>
      </c>
      <c r="B4189" t="s">
        <v>7035</v>
      </c>
      <c r="C4189">
        <v>31</v>
      </c>
      <c r="D4189" t="s">
        <v>36</v>
      </c>
      <c r="E4189" t="s">
        <v>6299</v>
      </c>
      <c r="F4189" t="s">
        <v>96</v>
      </c>
      <c r="G4189">
        <v>19458799303</v>
      </c>
      <c r="H4189" t="s">
        <v>331</v>
      </c>
      <c r="I4189" t="s">
        <v>40</v>
      </c>
      <c r="J4189">
        <v>4507.16</v>
      </c>
      <c r="K4189" s="1">
        <v>37976</v>
      </c>
      <c r="L4189" s="1">
        <v>45123</v>
      </c>
      <c r="M4189">
        <v>4450</v>
      </c>
      <c r="N4189" s="1">
        <v>45198</v>
      </c>
      <c r="O4189" t="s">
        <v>50</v>
      </c>
      <c r="P4189">
        <v>1928.96</v>
      </c>
      <c r="Q4189">
        <v>6436.12</v>
      </c>
      <c r="R4189">
        <v>90</v>
      </c>
      <c r="S4189">
        <v>4450</v>
      </c>
      <c r="T4189">
        <v>29723.7</v>
      </c>
      <c r="U4189" t="s">
        <v>42</v>
      </c>
      <c r="V4189">
        <v>7.26</v>
      </c>
      <c r="W4189">
        <v>24</v>
      </c>
      <c r="X4189" s="1">
        <v>43856</v>
      </c>
      <c r="Y4189" t="s">
        <v>58</v>
      </c>
      <c r="Z4189">
        <v>4450</v>
      </c>
      <c r="AA4189" t="s">
        <v>53</v>
      </c>
      <c r="AB4189">
        <v>6760.3</v>
      </c>
      <c r="AC4189">
        <v>1953.49</v>
      </c>
      <c r="AD4189">
        <v>97.67</v>
      </c>
      <c r="AE4189" s="1">
        <v>44964</v>
      </c>
      <c r="AF4189" s="1">
        <v>45029</v>
      </c>
      <c r="AG4189">
        <v>2023</v>
      </c>
      <c r="AH4189" t="s">
        <v>111</v>
      </c>
      <c r="AI4189">
        <v>0</v>
      </c>
      <c r="AJ4189">
        <v>1</v>
      </c>
      <c r="AK4189">
        <v>1928.96</v>
      </c>
    </row>
    <row r="4190" spans="1:37" x14ac:dyDescent="0.35">
      <c r="A4190">
        <v>4451</v>
      </c>
      <c r="B4190" t="s">
        <v>7626</v>
      </c>
      <c r="C4190">
        <v>29</v>
      </c>
      <c r="D4190" t="s">
        <v>46</v>
      </c>
      <c r="E4190" t="s">
        <v>6300</v>
      </c>
      <c r="F4190" t="s">
        <v>48</v>
      </c>
      <c r="G4190">
        <v>19458799304</v>
      </c>
      <c r="H4190" t="s">
        <v>1625</v>
      </c>
      <c r="I4190" t="s">
        <v>40</v>
      </c>
      <c r="J4190">
        <v>295.55</v>
      </c>
      <c r="K4190" s="1">
        <v>42717</v>
      </c>
      <c r="L4190" s="1">
        <v>45087</v>
      </c>
      <c r="M4190">
        <v>4451</v>
      </c>
      <c r="N4190" s="1">
        <v>45058</v>
      </c>
      <c r="O4190" t="s">
        <v>69</v>
      </c>
      <c r="P4190">
        <v>4313.58</v>
      </c>
      <c r="Q4190">
        <v>-4018.03</v>
      </c>
      <c r="R4190">
        <v>1</v>
      </c>
      <c r="S4190">
        <v>4451</v>
      </c>
      <c r="T4190">
        <v>47028.27</v>
      </c>
      <c r="U4190" t="s">
        <v>64</v>
      </c>
      <c r="V4190">
        <v>6.91</v>
      </c>
      <c r="W4190">
        <v>36</v>
      </c>
      <c r="X4190" s="1">
        <v>43889</v>
      </c>
      <c r="Y4190" t="s">
        <v>52</v>
      </c>
      <c r="Z4190">
        <v>4451</v>
      </c>
      <c r="AA4190" t="s">
        <v>44</v>
      </c>
      <c r="AB4190">
        <v>7490.7</v>
      </c>
      <c r="AC4190">
        <v>2058.61</v>
      </c>
      <c r="AD4190">
        <v>102.93</v>
      </c>
      <c r="AE4190" s="1">
        <v>44982</v>
      </c>
      <c r="AF4190" s="1">
        <v>45253</v>
      </c>
      <c r="AG4190">
        <v>2023</v>
      </c>
      <c r="AH4190" t="s">
        <v>132</v>
      </c>
      <c r="AI4190">
        <v>1</v>
      </c>
      <c r="AJ4190">
        <v>0</v>
      </c>
      <c r="AK4190">
        <v>-4313.58</v>
      </c>
    </row>
    <row r="4191" spans="1:37" x14ac:dyDescent="0.35">
      <c r="A4191">
        <v>4452</v>
      </c>
      <c r="B4191" t="s">
        <v>8518</v>
      </c>
      <c r="C4191">
        <v>62</v>
      </c>
      <c r="D4191" t="s">
        <v>36</v>
      </c>
      <c r="E4191" t="s">
        <v>6301</v>
      </c>
      <c r="F4191" t="s">
        <v>96</v>
      </c>
      <c r="G4191">
        <v>19458799305</v>
      </c>
      <c r="H4191" t="s">
        <v>4217</v>
      </c>
      <c r="I4191" t="s">
        <v>63</v>
      </c>
      <c r="J4191">
        <v>7138.35</v>
      </c>
      <c r="K4191" s="1">
        <v>41687</v>
      </c>
      <c r="L4191" s="1">
        <v>45098</v>
      </c>
      <c r="M4191">
        <v>4452</v>
      </c>
      <c r="N4191" s="1">
        <v>45231</v>
      </c>
      <c r="O4191" t="s">
        <v>69</v>
      </c>
      <c r="P4191">
        <v>2059.81</v>
      </c>
      <c r="Q4191">
        <v>5078.54</v>
      </c>
      <c r="R4191">
        <v>23</v>
      </c>
      <c r="S4191">
        <v>4452</v>
      </c>
      <c r="T4191">
        <v>26054.29</v>
      </c>
      <c r="U4191" t="s">
        <v>64</v>
      </c>
      <c r="V4191">
        <v>9.2100000000000009</v>
      </c>
      <c r="W4191">
        <v>12</v>
      </c>
      <c r="X4191" s="1">
        <v>43907</v>
      </c>
      <c r="Y4191" t="s">
        <v>58</v>
      </c>
      <c r="Z4191">
        <v>4452</v>
      </c>
      <c r="AA4191" t="s">
        <v>44</v>
      </c>
      <c r="AB4191">
        <v>3446.46</v>
      </c>
      <c r="AC4191">
        <v>3375.16</v>
      </c>
      <c r="AD4191">
        <v>168.76</v>
      </c>
      <c r="AE4191" s="1">
        <v>45160</v>
      </c>
      <c r="AF4191" s="1">
        <v>45035</v>
      </c>
      <c r="AG4191">
        <v>2023</v>
      </c>
      <c r="AH4191" t="s">
        <v>78</v>
      </c>
      <c r="AI4191">
        <v>1</v>
      </c>
      <c r="AJ4191">
        <v>0</v>
      </c>
      <c r="AK4191">
        <v>-2059.81</v>
      </c>
    </row>
    <row r="4192" spans="1:37" x14ac:dyDescent="0.35">
      <c r="A4192">
        <v>4453</v>
      </c>
      <c r="B4192" t="s">
        <v>8931</v>
      </c>
      <c r="C4192">
        <v>37</v>
      </c>
      <c r="D4192" t="s">
        <v>36</v>
      </c>
      <c r="E4192" t="s">
        <v>6302</v>
      </c>
      <c r="F4192" t="s">
        <v>144</v>
      </c>
      <c r="G4192">
        <v>19458799306</v>
      </c>
      <c r="H4192" t="s">
        <v>6303</v>
      </c>
      <c r="I4192" t="s">
        <v>63</v>
      </c>
      <c r="J4192">
        <v>2098.9</v>
      </c>
      <c r="K4192" s="1">
        <v>40806</v>
      </c>
      <c r="L4192" s="1">
        <v>45271</v>
      </c>
      <c r="M4192">
        <v>4453</v>
      </c>
      <c r="N4192" s="1">
        <v>44964</v>
      </c>
      <c r="O4192" t="s">
        <v>41</v>
      </c>
      <c r="P4192">
        <v>1275.6099999999999</v>
      </c>
      <c r="Q4192">
        <v>3374.51</v>
      </c>
      <c r="R4192">
        <v>73</v>
      </c>
      <c r="S4192">
        <v>4453</v>
      </c>
      <c r="T4192">
        <v>10544.37</v>
      </c>
      <c r="U4192" t="s">
        <v>51</v>
      </c>
      <c r="V4192">
        <v>4.01</v>
      </c>
      <c r="W4192">
        <v>48</v>
      </c>
      <c r="X4192" s="1">
        <v>44033</v>
      </c>
      <c r="Y4192" t="s">
        <v>52</v>
      </c>
      <c r="Z4192">
        <v>4453</v>
      </c>
      <c r="AA4192" t="s">
        <v>70</v>
      </c>
      <c r="AB4192">
        <v>4630.04</v>
      </c>
      <c r="AC4192">
        <v>3089.36</v>
      </c>
      <c r="AD4192">
        <v>154.47</v>
      </c>
      <c r="AE4192" s="1">
        <v>45144</v>
      </c>
      <c r="AF4192" s="1">
        <v>44962</v>
      </c>
      <c r="AG4192">
        <v>2023</v>
      </c>
      <c r="AH4192" t="s">
        <v>120</v>
      </c>
      <c r="AI4192">
        <v>1</v>
      </c>
      <c r="AJ4192">
        <v>0</v>
      </c>
      <c r="AK4192">
        <v>-1275.6099999999999</v>
      </c>
    </row>
    <row r="4193" spans="1:37" x14ac:dyDescent="0.35">
      <c r="A4193">
        <v>4454</v>
      </c>
      <c r="B4193" t="s">
        <v>8932</v>
      </c>
      <c r="C4193">
        <v>62</v>
      </c>
      <c r="D4193" t="s">
        <v>36</v>
      </c>
      <c r="E4193" t="s">
        <v>6304</v>
      </c>
      <c r="F4193" t="s">
        <v>192</v>
      </c>
      <c r="G4193">
        <v>19458799307</v>
      </c>
      <c r="H4193" t="s">
        <v>6305</v>
      </c>
      <c r="I4193" t="s">
        <v>63</v>
      </c>
      <c r="J4193">
        <v>999.57</v>
      </c>
      <c r="K4193" s="1">
        <v>42467</v>
      </c>
      <c r="L4193" s="1">
        <v>45061</v>
      </c>
      <c r="M4193">
        <v>4454</v>
      </c>
      <c r="N4193" s="1">
        <v>45061</v>
      </c>
      <c r="O4193" t="s">
        <v>50</v>
      </c>
      <c r="P4193">
        <v>2410.12</v>
      </c>
      <c r="Q4193">
        <v>-1410.55</v>
      </c>
      <c r="R4193">
        <v>31</v>
      </c>
      <c r="S4193">
        <v>4454</v>
      </c>
      <c r="T4193">
        <v>47365.09</v>
      </c>
      <c r="U4193" t="s">
        <v>64</v>
      </c>
      <c r="V4193">
        <v>2.82</v>
      </c>
      <c r="W4193">
        <v>36</v>
      </c>
      <c r="X4193" s="1">
        <v>43864</v>
      </c>
      <c r="Y4193" t="s">
        <v>52</v>
      </c>
      <c r="Z4193">
        <v>4454</v>
      </c>
      <c r="AA4193" t="s">
        <v>44</v>
      </c>
      <c r="AB4193">
        <v>6162.63</v>
      </c>
      <c r="AC4193">
        <v>843.32</v>
      </c>
      <c r="AD4193">
        <v>42.17</v>
      </c>
      <c r="AE4193" s="1">
        <v>45165</v>
      </c>
      <c r="AF4193" s="1">
        <v>45157</v>
      </c>
      <c r="AG4193">
        <v>2023</v>
      </c>
      <c r="AH4193" t="s">
        <v>132</v>
      </c>
      <c r="AI4193">
        <v>0</v>
      </c>
      <c r="AJ4193">
        <v>1</v>
      </c>
      <c r="AK4193">
        <v>2410.12</v>
      </c>
    </row>
    <row r="4194" spans="1:37" x14ac:dyDescent="0.35">
      <c r="A4194">
        <v>4455</v>
      </c>
      <c r="B4194" t="s">
        <v>8903</v>
      </c>
      <c r="C4194">
        <v>40</v>
      </c>
      <c r="D4194" t="s">
        <v>59</v>
      </c>
      <c r="E4194" t="s">
        <v>6306</v>
      </c>
      <c r="F4194" t="s">
        <v>150</v>
      </c>
      <c r="G4194">
        <v>19458799308</v>
      </c>
      <c r="H4194" t="s">
        <v>6127</v>
      </c>
      <c r="I4194" t="s">
        <v>40</v>
      </c>
      <c r="J4194">
        <v>8436.1299999999992</v>
      </c>
      <c r="K4194" s="1">
        <v>44558</v>
      </c>
      <c r="L4194" s="1">
        <v>45152</v>
      </c>
      <c r="M4194">
        <v>4455</v>
      </c>
      <c r="N4194" s="1">
        <v>45109</v>
      </c>
      <c r="O4194" t="s">
        <v>69</v>
      </c>
      <c r="P4194">
        <v>2359.9899999999998</v>
      </c>
      <c r="Q4194">
        <v>10796.12</v>
      </c>
      <c r="R4194">
        <v>7</v>
      </c>
      <c r="S4194">
        <v>4455</v>
      </c>
      <c r="T4194">
        <v>2269.59</v>
      </c>
      <c r="U4194" t="s">
        <v>42</v>
      </c>
      <c r="V4194">
        <v>4.8600000000000003</v>
      </c>
      <c r="W4194">
        <v>60</v>
      </c>
      <c r="X4194" s="1">
        <v>44465</v>
      </c>
      <c r="Y4194" t="s">
        <v>58</v>
      </c>
      <c r="Z4194">
        <v>4455</v>
      </c>
      <c r="AA4194" t="s">
        <v>53</v>
      </c>
      <c r="AB4194">
        <v>7850.26</v>
      </c>
      <c r="AC4194">
        <v>4406.54</v>
      </c>
      <c r="AD4194">
        <v>220.33</v>
      </c>
      <c r="AE4194" s="1">
        <v>45280</v>
      </c>
      <c r="AF4194" s="1">
        <v>45197</v>
      </c>
      <c r="AG4194">
        <v>2023</v>
      </c>
      <c r="AH4194" t="s">
        <v>65</v>
      </c>
      <c r="AI4194">
        <v>1</v>
      </c>
      <c r="AJ4194">
        <v>0</v>
      </c>
      <c r="AK4194">
        <v>-2359.9899999999998</v>
      </c>
    </row>
    <row r="4195" spans="1:37" x14ac:dyDescent="0.35">
      <c r="A4195">
        <v>4456</v>
      </c>
      <c r="B4195" t="s">
        <v>7745</v>
      </c>
      <c r="C4195">
        <v>39</v>
      </c>
      <c r="D4195" t="s">
        <v>59</v>
      </c>
      <c r="E4195" t="s">
        <v>6307</v>
      </c>
      <c r="F4195" t="s">
        <v>165</v>
      </c>
      <c r="G4195">
        <v>19458799309</v>
      </c>
      <c r="H4195" t="s">
        <v>1917</v>
      </c>
      <c r="I4195" t="s">
        <v>40</v>
      </c>
      <c r="J4195">
        <v>4907.5200000000004</v>
      </c>
      <c r="K4195" s="1">
        <v>37781</v>
      </c>
      <c r="L4195" s="1">
        <v>45234</v>
      </c>
      <c r="M4195">
        <v>4456</v>
      </c>
      <c r="N4195" s="1">
        <v>44940</v>
      </c>
      <c r="O4195" t="s">
        <v>41</v>
      </c>
      <c r="P4195">
        <v>4953.5200000000004</v>
      </c>
      <c r="Q4195">
        <v>9861.0400000000009</v>
      </c>
      <c r="R4195">
        <v>9</v>
      </c>
      <c r="S4195">
        <v>4456</v>
      </c>
      <c r="T4195">
        <v>32498.19</v>
      </c>
      <c r="U4195" t="s">
        <v>51</v>
      </c>
      <c r="V4195">
        <v>4.45</v>
      </c>
      <c r="W4195">
        <v>60</v>
      </c>
      <c r="X4195" s="1">
        <v>43915</v>
      </c>
      <c r="Y4195" t="s">
        <v>52</v>
      </c>
      <c r="Z4195">
        <v>4456</v>
      </c>
      <c r="AA4195" t="s">
        <v>44</v>
      </c>
      <c r="AB4195">
        <v>3868.18</v>
      </c>
      <c r="AC4195">
        <v>1641.57</v>
      </c>
      <c r="AD4195">
        <v>82.08</v>
      </c>
      <c r="AE4195" s="1">
        <v>45035</v>
      </c>
      <c r="AF4195" s="1">
        <v>45191</v>
      </c>
      <c r="AG4195">
        <v>2023</v>
      </c>
      <c r="AH4195" t="s">
        <v>71</v>
      </c>
      <c r="AI4195">
        <v>1</v>
      </c>
      <c r="AJ4195">
        <v>0</v>
      </c>
      <c r="AK4195">
        <v>-4953.5200000000004</v>
      </c>
    </row>
    <row r="4196" spans="1:37" x14ac:dyDescent="0.35">
      <c r="A4196">
        <v>4457</v>
      </c>
      <c r="B4196" t="s">
        <v>7127</v>
      </c>
      <c r="C4196">
        <v>51</v>
      </c>
      <c r="D4196" t="s">
        <v>59</v>
      </c>
      <c r="E4196" t="s">
        <v>6308</v>
      </c>
      <c r="F4196" t="s">
        <v>96</v>
      </c>
      <c r="G4196">
        <v>19458799310</v>
      </c>
      <c r="H4196" t="s">
        <v>525</v>
      </c>
      <c r="I4196" t="s">
        <v>40</v>
      </c>
      <c r="J4196">
        <v>7514.44</v>
      </c>
      <c r="K4196" s="1">
        <v>36926</v>
      </c>
      <c r="L4196" s="1">
        <v>45195</v>
      </c>
      <c r="M4196">
        <v>4457</v>
      </c>
      <c r="N4196" s="1">
        <v>45130</v>
      </c>
      <c r="O4196" t="s">
        <v>50</v>
      </c>
      <c r="P4196">
        <v>1778.98</v>
      </c>
      <c r="Q4196">
        <v>9293.42</v>
      </c>
      <c r="R4196">
        <v>71</v>
      </c>
      <c r="S4196">
        <v>4457</v>
      </c>
      <c r="T4196">
        <v>13857.21</v>
      </c>
      <c r="U4196" t="s">
        <v>64</v>
      </c>
      <c r="V4196">
        <v>9.44</v>
      </c>
      <c r="W4196">
        <v>24</v>
      </c>
      <c r="X4196" s="1">
        <v>44762</v>
      </c>
      <c r="Y4196" t="s">
        <v>58</v>
      </c>
      <c r="Z4196">
        <v>4457</v>
      </c>
      <c r="AA4196" t="s">
        <v>44</v>
      </c>
      <c r="AB4196">
        <v>4649.25</v>
      </c>
      <c r="AC4196">
        <v>3350.14</v>
      </c>
      <c r="AD4196">
        <v>167.51</v>
      </c>
      <c r="AE4196" s="1">
        <v>45038</v>
      </c>
      <c r="AF4196" s="1">
        <v>44973</v>
      </c>
      <c r="AG4196">
        <v>2023</v>
      </c>
      <c r="AH4196" t="s">
        <v>65</v>
      </c>
      <c r="AI4196">
        <v>0</v>
      </c>
      <c r="AJ4196">
        <v>1</v>
      </c>
      <c r="AK4196">
        <v>1778.98</v>
      </c>
    </row>
    <row r="4197" spans="1:37" x14ac:dyDescent="0.35">
      <c r="A4197">
        <v>4458</v>
      </c>
      <c r="B4197" t="s">
        <v>8665</v>
      </c>
      <c r="C4197">
        <v>38</v>
      </c>
      <c r="D4197" t="s">
        <v>36</v>
      </c>
      <c r="E4197" t="s">
        <v>6309</v>
      </c>
      <c r="F4197" t="s">
        <v>150</v>
      </c>
      <c r="G4197">
        <v>19458799311</v>
      </c>
      <c r="H4197" t="s">
        <v>4871</v>
      </c>
      <c r="I4197" t="s">
        <v>40</v>
      </c>
      <c r="J4197">
        <v>8236.66</v>
      </c>
      <c r="K4197" s="1">
        <v>42165</v>
      </c>
      <c r="L4197" s="1">
        <v>44958</v>
      </c>
      <c r="M4197">
        <v>4458</v>
      </c>
      <c r="N4197" s="1">
        <v>45011</v>
      </c>
      <c r="O4197" t="s">
        <v>50</v>
      </c>
      <c r="P4197">
        <v>4787.16</v>
      </c>
      <c r="Q4197">
        <v>3449.5</v>
      </c>
      <c r="R4197">
        <v>92</v>
      </c>
      <c r="S4197">
        <v>4458</v>
      </c>
      <c r="T4197">
        <v>38118</v>
      </c>
      <c r="U4197" t="s">
        <v>42</v>
      </c>
      <c r="V4197">
        <v>9.26</v>
      </c>
      <c r="W4197">
        <v>12</v>
      </c>
      <c r="X4197" s="1">
        <v>44024</v>
      </c>
      <c r="Y4197" t="s">
        <v>43</v>
      </c>
      <c r="Z4197">
        <v>4458</v>
      </c>
      <c r="AA4197" t="s">
        <v>53</v>
      </c>
      <c r="AB4197">
        <v>5827.87</v>
      </c>
      <c r="AC4197">
        <v>4617.07</v>
      </c>
      <c r="AD4197">
        <v>230.85</v>
      </c>
      <c r="AE4197" s="1">
        <v>45152</v>
      </c>
      <c r="AF4197" s="1">
        <v>45012</v>
      </c>
      <c r="AG4197">
        <v>2023</v>
      </c>
      <c r="AH4197" t="s">
        <v>213</v>
      </c>
      <c r="AI4197">
        <v>0</v>
      </c>
      <c r="AJ4197">
        <v>1</v>
      </c>
      <c r="AK4197">
        <v>4787.16</v>
      </c>
    </row>
    <row r="4198" spans="1:37" x14ac:dyDescent="0.35">
      <c r="A4198">
        <v>4460</v>
      </c>
      <c r="B4198" t="s">
        <v>8361</v>
      </c>
      <c r="C4198">
        <v>26</v>
      </c>
      <c r="D4198" t="s">
        <v>36</v>
      </c>
      <c r="E4198" t="s">
        <v>6310</v>
      </c>
      <c r="F4198" t="s">
        <v>144</v>
      </c>
      <c r="G4198">
        <v>19458799313</v>
      </c>
      <c r="H4198" t="s">
        <v>3694</v>
      </c>
      <c r="I4198" t="s">
        <v>63</v>
      </c>
      <c r="J4198">
        <v>6274.63</v>
      </c>
      <c r="K4198" s="1">
        <v>39990</v>
      </c>
      <c r="L4198" s="1">
        <v>45004</v>
      </c>
      <c r="M4198">
        <v>4460</v>
      </c>
      <c r="N4198" s="1">
        <v>45216</v>
      </c>
      <c r="O4198" t="s">
        <v>41</v>
      </c>
      <c r="P4198">
        <v>2253.06</v>
      </c>
      <c r="Q4198">
        <v>4021.57</v>
      </c>
      <c r="R4198">
        <v>53</v>
      </c>
      <c r="S4198">
        <v>4460</v>
      </c>
      <c r="T4198">
        <v>22008.58</v>
      </c>
      <c r="U4198" t="s">
        <v>51</v>
      </c>
      <c r="V4198">
        <v>4.71</v>
      </c>
      <c r="W4198">
        <v>36</v>
      </c>
      <c r="X4198" s="1">
        <v>44791</v>
      </c>
      <c r="Y4198" t="s">
        <v>52</v>
      </c>
      <c r="Z4198">
        <v>4460</v>
      </c>
      <c r="AA4198" t="s">
        <v>44</v>
      </c>
      <c r="AB4198">
        <v>8622.68</v>
      </c>
      <c r="AC4198">
        <v>2457.84</v>
      </c>
      <c r="AD4198">
        <v>122.89</v>
      </c>
      <c r="AE4198" s="1">
        <v>45119</v>
      </c>
      <c r="AF4198" s="1">
        <v>45255</v>
      </c>
      <c r="AG4198">
        <v>2023</v>
      </c>
      <c r="AH4198" t="s">
        <v>98</v>
      </c>
      <c r="AI4198">
        <v>1</v>
      </c>
      <c r="AJ4198">
        <v>0</v>
      </c>
      <c r="AK4198">
        <v>-2253.06</v>
      </c>
    </row>
    <row r="4199" spans="1:37" x14ac:dyDescent="0.35">
      <c r="A4199">
        <v>4461</v>
      </c>
      <c r="B4199" t="s">
        <v>8027</v>
      </c>
      <c r="C4199">
        <v>27</v>
      </c>
      <c r="D4199" t="s">
        <v>46</v>
      </c>
      <c r="E4199" t="s">
        <v>6311</v>
      </c>
      <c r="F4199" t="s">
        <v>80</v>
      </c>
      <c r="G4199">
        <v>19458799314</v>
      </c>
      <c r="H4199" t="s">
        <v>2663</v>
      </c>
      <c r="I4199" t="s">
        <v>63</v>
      </c>
      <c r="J4199">
        <v>775.95</v>
      </c>
      <c r="K4199" s="1">
        <v>41592</v>
      </c>
      <c r="L4199" s="1">
        <v>45245</v>
      </c>
      <c r="M4199">
        <v>4461</v>
      </c>
      <c r="N4199" s="1">
        <v>45075</v>
      </c>
      <c r="O4199" t="s">
        <v>69</v>
      </c>
      <c r="P4199">
        <v>4725.46</v>
      </c>
      <c r="Q4199">
        <v>5501.41</v>
      </c>
      <c r="R4199">
        <v>16</v>
      </c>
      <c r="S4199">
        <v>4461</v>
      </c>
      <c r="T4199">
        <v>38750.42</v>
      </c>
      <c r="U4199" t="s">
        <v>51</v>
      </c>
      <c r="V4199">
        <v>5</v>
      </c>
      <c r="W4199">
        <v>48</v>
      </c>
      <c r="X4199" s="1">
        <v>44183</v>
      </c>
      <c r="Y4199" t="s">
        <v>43</v>
      </c>
      <c r="Z4199">
        <v>4461</v>
      </c>
      <c r="AA4199" t="s">
        <v>44</v>
      </c>
      <c r="AB4199">
        <v>6615.91</v>
      </c>
      <c r="AC4199">
        <v>3375.31</v>
      </c>
      <c r="AD4199">
        <v>168.77</v>
      </c>
      <c r="AE4199" s="1">
        <v>45044</v>
      </c>
      <c r="AF4199" s="1">
        <v>45216</v>
      </c>
      <c r="AG4199">
        <v>2023</v>
      </c>
      <c r="AH4199" t="s">
        <v>132</v>
      </c>
      <c r="AI4199">
        <v>1</v>
      </c>
      <c r="AJ4199">
        <v>0</v>
      </c>
      <c r="AK4199">
        <v>-4725.46</v>
      </c>
    </row>
    <row r="4200" spans="1:37" x14ac:dyDescent="0.35">
      <c r="A4200">
        <v>4463</v>
      </c>
      <c r="B4200" t="s">
        <v>8933</v>
      </c>
      <c r="C4200">
        <v>27</v>
      </c>
      <c r="D4200" t="s">
        <v>59</v>
      </c>
      <c r="E4200" t="s">
        <v>6312</v>
      </c>
      <c r="F4200" t="s">
        <v>144</v>
      </c>
      <c r="G4200">
        <v>19458799316</v>
      </c>
      <c r="H4200" t="s">
        <v>6313</v>
      </c>
      <c r="I4200" t="s">
        <v>63</v>
      </c>
      <c r="J4200">
        <v>5144.2700000000004</v>
      </c>
      <c r="K4200" s="1">
        <v>38940</v>
      </c>
      <c r="L4200" s="1">
        <v>44942</v>
      </c>
      <c r="M4200">
        <v>4463</v>
      </c>
      <c r="N4200" s="1">
        <v>45245</v>
      </c>
      <c r="O4200" t="s">
        <v>69</v>
      </c>
      <c r="P4200">
        <v>4426.21</v>
      </c>
      <c r="Q4200">
        <v>718.06</v>
      </c>
      <c r="R4200">
        <v>24</v>
      </c>
      <c r="S4200">
        <v>4463</v>
      </c>
      <c r="T4200">
        <v>9945.1200000000008</v>
      </c>
      <c r="U4200" t="s">
        <v>64</v>
      </c>
      <c r="V4200">
        <v>5.95</v>
      </c>
      <c r="W4200">
        <v>60</v>
      </c>
      <c r="X4200" s="1">
        <v>44124</v>
      </c>
      <c r="Y4200" t="s">
        <v>52</v>
      </c>
      <c r="Z4200">
        <v>4463</v>
      </c>
      <c r="AA4200" t="s">
        <v>44</v>
      </c>
      <c r="AB4200">
        <v>4180.87</v>
      </c>
      <c r="AC4200">
        <v>1766.83</v>
      </c>
      <c r="AD4200">
        <v>88.34</v>
      </c>
      <c r="AE4200" s="1">
        <v>44998</v>
      </c>
      <c r="AF4200" s="1">
        <v>45265</v>
      </c>
      <c r="AG4200">
        <v>2023</v>
      </c>
      <c r="AH4200" t="s">
        <v>78</v>
      </c>
      <c r="AI4200">
        <v>1</v>
      </c>
      <c r="AJ4200">
        <v>0</v>
      </c>
      <c r="AK4200">
        <v>-4426.21</v>
      </c>
    </row>
    <row r="4201" spans="1:37" x14ac:dyDescent="0.35">
      <c r="A4201">
        <v>4464</v>
      </c>
      <c r="B4201" t="s">
        <v>8934</v>
      </c>
      <c r="C4201">
        <v>69</v>
      </c>
      <c r="D4201" t="s">
        <v>59</v>
      </c>
      <c r="E4201" t="s">
        <v>6314</v>
      </c>
      <c r="F4201" t="s">
        <v>144</v>
      </c>
      <c r="G4201">
        <v>19458799317</v>
      </c>
      <c r="H4201" t="s">
        <v>6315</v>
      </c>
      <c r="I4201" t="s">
        <v>63</v>
      </c>
      <c r="J4201">
        <v>669.88</v>
      </c>
      <c r="K4201" s="1">
        <v>37613</v>
      </c>
      <c r="L4201" s="1">
        <v>45084</v>
      </c>
      <c r="M4201">
        <v>4464</v>
      </c>
      <c r="N4201" s="1">
        <v>45224</v>
      </c>
      <c r="O4201" t="s">
        <v>69</v>
      </c>
      <c r="P4201">
        <v>4459.9399999999996</v>
      </c>
      <c r="Q4201">
        <v>5129.82</v>
      </c>
      <c r="R4201">
        <v>74</v>
      </c>
      <c r="S4201">
        <v>4464</v>
      </c>
      <c r="T4201">
        <v>15518.33</v>
      </c>
      <c r="U4201" t="s">
        <v>64</v>
      </c>
      <c r="V4201">
        <v>3.59</v>
      </c>
      <c r="W4201">
        <v>24</v>
      </c>
      <c r="X4201" s="1">
        <v>44600</v>
      </c>
      <c r="Y4201" t="s">
        <v>58</v>
      </c>
      <c r="Z4201">
        <v>4464</v>
      </c>
      <c r="AA4201" t="s">
        <v>44</v>
      </c>
      <c r="AB4201">
        <v>2611.91</v>
      </c>
      <c r="AC4201">
        <v>2956.96</v>
      </c>
      <c r="AD4201">
        <v>147.85</v>
      </c>
      <c r="AE4201" s="1">
        <v>45040</v>
      </c>
      <c r="AF4201" s="1">
        <v>45158</v>
      </c>
      <c r="AG4201">
        <v>2023</v>
      </c>
      <c r="AH4201" t="s">
        <v>98</v>
      </c>
      <c r="AI4201">
        <v>1</v>
      </c>
      <c r="AJ4201">
        <v>0</v>
      </c>
      <c r="AK4201">
        <v>-4459.9399999999996</v>
      </c>
    </row>
    <row r="4202" spans="1:37" x14ac:dyDescent="0.35">
      <c r="A4202">
        <v>4465</v>
      </c>
      <c r="B4202" t="s">
        <v>8935</v>
      </c>
      <c r="C4202">
        <v>62</v>
      </c>
      <c r="D4202" t="s">
        <v>46</v>
      </c>
      <c r="E4202" t="s">
        <v>6316</v>
      </c>
      <c r="F4202" t="s">
        <v>93</v>
      </c>
      <c r="G4202">
        <v>19458799318</v>
      </c>
      <c r="H4202" t="s">
        <v>6317</v>
      </c>
      <c r="I4202" t="s">
        <v>40</v>
      </c>
      <c r="J4202">
        <v>3132.39</v>
      </c>
      <c r="K4202" s="1">
        <v>40400</v>
      </c>
      <c r="L4202" s="1">
        <v>45031</v>
      </c>
      <c r="M4202">
        <v>4465</v>
      </c>
      <c r="N4202" s="1">
        <v>44997</v>
      </c>
      <c r="O4202" t="s">
        <v>69</v>
      </c>
      <c r="P4202">
        <v>436.45</v>
      </c>
      <c r="Q4202">
        <v>2695.94</v>
      </c>
      <c r="R4202">
        <v>46</v>
      </c>
      <c r="S4202">
        <v>4465</v>
      </c>
      <c r="T4202">
        <v>1211.9100000000001</v>
      </c>
      <c r="U4202" t="s">
        <v>42</v>
      </c>
      <c r="V4202">
        <v>7.92</v>
      </c>
      <c r="W4202">
        <v>48</v>
      </c>
      <c r="X4202" s="1">
        <v>44727</v>
      </c>
      <c r="Y4202" t="s">
        <v>43</v>
      </c>
      <c r="Z4202">
        <v>4465</v>
      </c>
      <c r="AA4202" t="s">
        <v>70</v>
      </c>
      <c r="AB4202">
        <v>1357.65</v>
      </c>
      <c r="AC4202">
        <v>1570.47</v>
      </c>
      <c r="AD4202">
        <v>78.52</v>
      </c>
      <c r="AE4202" s="1">
        <v>45094</v>
      </c>
      <c r="AF4202" s="1">
        <v>45276</v>
      </c>
      <c r="AG4202">
        <v>2023</v>
      </c>
      <c r="AH4202" t="s">
        <v>213</v>
      </c>
      <c r="AI4202">
        <v>1</v>
      </c>
      <c r="AJ4202">
        <v>0</v>
      </c>
      <c r="AK4202">
        <v>-436.45</v>
      </c>
    </row>
    <row r="4203" spans="1:37" x14ac:dyDescent="0.35">
      <c r="A4203">
        <v>4466</v>
      </c>
      <c r="B4203" t="s">
        <v>7561</v>
      </c>
      <c r="C4203">
        <v>69</v>
      </c>
      <c r="D4203" t="s">
        <v>46</v>
      </c>
      <c r="E4203" t="s">
        <v>6318</v>
      </c>
      <c r="F4203" t="s">
        <v>223</v>
      </c>
      <c r="G4203">
        <v>19458799319</v>
      </c>
      <c r="H4203" t="s">
        <v>1475</v>
      </c>
      <c r="I4203" t="s">
        <v>40</v>
      </c>
      <c r="J4203">
        <v>4180.5600000000004</v>
      </c>
      <c r="K4203" s="1">
        <v>39686</v>
      </c>
      <c r="L4203" s="1">
        <v>45140</v>
      </c>
      <c r="M4203">
        <v>4466</v>
      </c>
      <c r="N4203" s="1">
        <v>45011</v>
      </c>
      <c r="O4203" t="s">
        <v>50</v>
      </c>
      <c r="P4203">
        <v>4485.16</v>
      </c>
      <c r="Q4203">
        <v>8665.7199999999993</v>
      </c>
      <c r="R4203">
        <v>29</v>
      </c>
      <c r="S4203">
        <v>4466</v>
      </c>
      <c r="T4203">
        <v>42972.01</v>
      </c>
      <c r="U4203" t="s">
        <v>42</v>
      </c>
      <c r="V4203">
        <v>9.1300000000000008</v>
      </c>
      <c r="W4203">
        <v>48</v>
      </c>
      <c r="X4203" s="1">
        <v>43849</v>
      </c>
      <c r="Y4203" t="s">
        <v>43</v>
      </c>
      <c r="Z4203">
        <v>4466</v>
      </c>
      <c r="AA4203" t="s">
        <v>44</v>
      </c>
      <c r="AB4203">
        <v>3799.61</v>
      </c>
      <c r="AC4203">
        <v>1565.51</v>
      </c>
      <c r="AD4203">
        <v>78.28</v>
      </c>
      <c r="AE4203" s="1">
        <v>45040</v>
      </c>
      <c r="AF4203" s="1">
        <v>45144</v>
      </c>
      <c r="AG4203">
        <v>2023</v>
      </c>
      <c r="AH4203" t="s">
        <v>213</v>
      </c>
      <c r="AI4203">
        <v>0</v>
      </c>
      <c r="AJ4203">
        <v>1</v>
      </c>
      <c r="AK4203">
        <v>4485.16</v>
      </c>
    </row>
    <row r="4204" spans="1:37" x14ac:dyDescent="0.35">
      <c r="A4204">
        <v>4467</v>
      </c>
      <c r="B4204" t="s">
        <v>8267</v>
      </c>
      <c r="C4204">
        <v>47</v>
      </c>
      <c r="D4204" t="s">
        <v>46</v>
      </c>
      <c r="E4204" t="s">
        <v>6319</v>
      </c>
      <c r="F4204" t="s">
        <v>100</v>
      </c>
      <c r="G4204">
        <v>19458799320</v>
      </c>
      <c r="H4204" t="s">
        <v>3386</v>
      </c>
      <c r="I4204" t="s">
        <v>63</v>
      </c>
      <c r="J4204">
        <v>1693.66</v>
      </c>
      <c r="K4204" s="1">
        <v>43025</v>
      </c>
      <c r="L4204" s="1">
        <v>45283</v>
      </c>
      <c r="M4204">
        <v>4467</v>
      </c>
      <c r="N4204" s="1">
        <v>45064</v>
      </c>
      <c r="O4204" t="s">
        <v>69</v>
      </c>
      <c r="P4204">
        <v>2453.0100000000002</v>
      </c>
      <c r="Q4204">
        <v>4146.67</v>
      </c>
      <c r="R4204">
        <v>89</v>
      </c>
      <c r="S4204">
        <v>4467</v>
      </c>
      <c r="T4204">
        <v>47409.279999999999</v>
      </c>
      <c r="U4204" t="s">
        <v>64</v>
      </c>
      <c r="V4204">
        <v>7.46</v>
      </c>
      <c r="W4204">
        <v>60</v>
      </c>
      <c r="X4204" s="1">
        <v>43864</v>
      </c>
      <c r="Y4204" t="s">
        <v>58</v>
      </c>
      <c r="Z4204">
        <v>4467</v>
      </c>
      <c r="AA4204" t="s">
        <v>53</v>
      </c>
      <c r="AB4204">
        <v>8857.31</v>
      </c>
      <c r="AC4204">
        <v>4006.54</v>
      </c>
      <c r="AD4204">
        <v>200.33</v>
      </c>
      <c r="AE4204" s="1">
        <v>45254</v>
      </c>
      <c r="AF4204" s="1">
        <v>45212</v>
      </c>
      <c r="AG4204">
        <v>2023</v>
      </c>
      <c r="AH4204" t="s">
        <v>132</v>
      </c>
      <c r="AI4204">
        <v>1</v>
      </c>
      <c r="AJ4204">
        <v>0</v>
      </c>
      <c r="AK4204">
        <v>-2453.0100000000002</v>
      </c>
    </row>
    <row r="4205" spans="1:37" x14ac:dyDescent="0.35">
      <c r="A4205">
        <v>4468</v>
      </c>
      <c r="B4205" t="s">
        <v>8171</v>
      </c>
      <c r="C4205">
        <v>50</v>
      </c>
      <c r="D4205" t="s">
        <v>36</v>
      </c>
      <c r="E4205" t="s">
        <v>6320</v>
      </c>
      <c r="F4205" t="s">
        <v>109</v>
      </c>
      <c r="G4205">
        <v>19458799321</v>
      </c>
      <c r="H4205" t="s">
        <v>3083</v>
      </c>
      <c r="I4205" t="s">
        <v>63</v>
      </c>
      <c r="J4205">
        <v>186.74</v>
      </c>
      <c r="K4205" s="1">
        <v>39219</v>
      </c>
      <c r="L4205" s="1">
        <v>45000</v>
      </c>
      <c r="M4205">
        <v>4468</v>
      </c>
      <c r="N4205" s="1">
        <v>45203</v>
      </c>
      <c r="O4205" t="s">
        <v>50</v>
      </c>
      <c r="P4205">
        <v>3188.81</v>
      </c>
      <c r="Q4205">
        <v>3375.55</v>
      </c>
      <c r="R4205">
        <v>30</v>
      </c>
      <c r="S4205">
        <v>4468</v>
      </c>
      <c r="T4205">
        <v>14692.84</v>
      </c>
      <c r="U4205" t="s">
        <v>64</v>
      </c>
      <c r="V4205">
        <v>2.75</v>
      </c>
      <c r="W4205">
        <v>48</v>
      </c>
      <c r="X4205" s="1">
        <v>44304</v>
      </c>
      <c r="Y4205" t="s">
        <v>43</v>
      </c>
      <c r="Z4205">
        <v>4468</v>
      </c>
      <c r="AA4205" t="s">
        <v>70</v>
      </c>
      <c r="AB4205">
        <v>1606.29</v>
      </c>
      <c r="AC4205">
        <v>168.49</v>
      </c>
      <c r="AD4205">
        <v>8.42</v>
      </c>
      <c r="AE4205" s="1">
        <v>44953</v>
      </c>
      <c r="AF4205" s="1">
        <v>45066</v>
      </c>
      <c r="AG4205">
        <v>2023</v>
      </c>
      <c r="AH4205" t="s">
        <v>98</v>
      </c>
      <c r="AI4205">
        <v>0</v>
      </c>
      <c r="AJ4205">
        <v>1</v>
      </c>
      <c r="AK4205">
        <v>3188.81</v>
      </c>
    </row>
    <row r="4206" spans="1:37" x14ac:dyDescent="0.35">
      <c r="A4206">
        <v>4469</v>
      </c>
      <c r="B4206" t="s">
        <v>7392</v>
      </c>
      <c r="C4206">
        <v>19</v>
      </c>
      <c r="D4206" t="s">
        <v>46</v>
      </c>
      <c r="E4206" t="s">
        <v>6321</v>
      </c>
      <c r="F4206" t="s">
        <v>96</v>
      </c>
      <c r="G4206">
        <v>19458799322</v>
      </c>
      <c r="H4206" t="s">
        <v>1093</v>
      </c>
      <c r="I4206" t="s">
        <v>40</v>
      </c>
      <c r="J4206">
        <v>7594.08</v>
      </c>
      <c r="K4206" s="1">
        <v>39429</v>
      </c>
      <c r="L4206" s="1">
        <v>44998</v>
      </c>
      <c r="M4206">
        <v>4469</v>
      </c>
      <c r="N4206" s="1">
        <v>45039</v>
      </c>
      <c r="O4206" t="s">
        <v>41</v>
      </c>
      <c r="P4206">
        <v>1509.58</v>
      </c>
      <c r="Q4206">
        <v>6084.5</v>
      </c>
      <c r="R4206">
        <v>51</v>
      </c>
      <c r="S4206">
        <v>4469</v>
      </c>
      <c r="T4206">
        <v>19843.2</v>
      </c>
      <c r="U4206" t="s">
        <v>51</v>
      </c>
      <c r="V4206">
        <v>8.1300000000000008</v>
      </c>
      <c r="W4206">
        <v>12</v>
      </c>
      <c r="X4206" s="1">
        <v>44609</v>
      </c>
      <c r="Y4206" t="s">
        <v>52</v>
      </c>
      <c r="Z4206">
        <v>4469</v>
      </c>
      <c r="AA4206" t="s">
        <v>53</v>
      </c>
      <c r="AB4206">
        <v>8895.7999999999993</v>
      </c>
      <c r="AC4206">
        <v>128.72999999999999</v>
      </c>
      <c r="AD4206">
        <v>6.44</v>
      </c>
      <c r="AE4206" s="1">
        <v>45057</v>
      </c>
      <c r="AF4206" s="1">
        <v>45026</v>
      </c>
      <c r="AG4206">
        <v>2023</v>
      </c>
      <c r="AH4206" t="s">
        <v>54</v>
      </c>
      <c r="AI4206">
        <v>1</v>
      </c>
      <c r="AJ4206">
        <v>0</v>
      </c>
      <c r="AK4206">
        <v>-1509.58</v>
      </c>
    </row>
    <row r="4207" spans="1:37" x14ac:dyDescent="0.35">
      <c r="A4207">
        <v>4471</v>
      </c>
      <c r="B4207" t="s">
        <v>7504</v>
      </c>
      <c r="C4207">
        <v>49</v>
      </c>
      <c r="D4207" t="s">
        <v>36</v>
      </c>
      <c r="E4207" t="s">
        <v>6322</v>
      </c>
      <c r="F4207" t="s">
        <v>161</v>
      </c>
      <c r="G4207">
        <v>19458799324</v>
      </c>
      <c r="H4207" t="s">
        <v>1348</v>
      </c>
      <c r="I4207" t="s">
        <v>40</v>
      </c>
      <c r="J4207">
        <v>2368.11</v>
      </c>
      <c r="K4207" s="1">
        <v>41902</v>
      </c>
      <c r="L4207" s="1">
        <v>45260</v>
      </c>
      <c r="M4207">
        <v>4471</v>
      </c>
      <c r="N4207" s="1">
        <v>45015</v>
      </c>
      <c r="O4207" t="s">
        <v>41</v>
      </c>
      <c r="P4207">
        <v>145.12</v>
      </c>
      <c r="Q4207">
        <v>2222.9899999999998</v>
      </c>
      <c r="R4207">
        <v>31</v>
      </c>
      <c r="S4207">
        <v>4471</v>
      </c>
      <c r="T4207">
        <v>21077.84</v>
      </c>
      <c r="U4207" t="s">
        <v>51</v>
      </c>
      <c r="V4207">
        <v>7.17</v>
      </c>
      <c r="W4207">
        <v>60</v>
      </c>
      <c r="X4207" s="1">
        <v>44777</v>
      </c>
      <c r="Y4207" t="s">
        <v>43</v>
      </c>
      <c r="Z4207">
        <v>4471</v>
      </c>
      <c r="AA4207" t="s">
        <v>70</v>
      </c>
      <c r="AB4207">
        <v>9597.93</v>
      </c>
      <c r="AC4207">
        <v>3449.37</v>
      </c>
      <c r="AD4207">
        <v>172.47</v>
      </c>
      <c r="AE4207" s="1">
        <v>44974</v>
      </c>
      <c r="AF4207" s="1">
        <v>45248</v>
      </c>
      <c r="AG4207">
        <v>2023</v>
      </c>
      <c r="AH4207" t="s">
        <v>213</v>
      </c>
      <c r="AI4207">
        <v>1</v>
      </c>
      <c r="AJ4207">
        <v>0</v>
      </c>
      <c r="AK4207">
        <v>-145.12</v>
      </c>
    </row>
    <row r="4208" spans="1:37" x14ac:dyDescent="0.35">
      <c r="A4208">
        <v>4472</v>
      </c>
      <c r="B4208" t="s">
        <v>8936</v>
      </c>
      <c r="C4208">
        <v>62</v>
      </c>
      <c r="D4208" t="s">
        <v>59</v>
      </c>
      <c r="E4208" t="s">
        <v>6323</v>
      </c>
      <c r="F4208" t="s">
        <v>100</v>
      </c>
      <c r="G4208">
        <v>19458799325</v>
      </c>
      <c r="H4208" t="s">
        <v>6324</v>
      </c>
      <c r="I4208" t="s">
        <v>63</v>
      </c>
      <c r="J4208">
        <v>137.62</v>
      </c>
      <c r="K4208" s="1">
        <v>36746</v>
      </c>
      <c r="L4208" s="1">
        <v>45129</v>
      </c>
      <c r="M4208">
        <v>4472</v>
      </c>
      <c r="N4208" s="1">
        <v>45003</v>
      </c>
      <c r="O4208" t="s">
        <v>41</v>
      </c>
      <c r="P4208">
        <v>1862.19</v>
      </c>
      <c r="Q4208">
        <v>-1724.57</v>
      </c>
      <c r="R4208">
        <v>30</v>
      </c>
      <c r="S4208">
        <v>4472</v>
      </c>
      <c r="T4208">
        <v>20250.89</v>
      </c>
      <c r="U4208" t="s">
        <v>51</v>
      </c>
      <c r="V4208">
        <v>3.19</v>
      </c>
      <c r="W4208">
        <v>60</v>
      </c>
      <c r="X4208" s="1">
        <v>44568</v>
      </c>
      <c r="Y4208" t="s">
        <v>43</v>
      </c>
      <c r="Z4208">
        <v>4472</v>
      </c>
      <c r="AA4208" t="s">
        <v>44</v>
      </c>
      <c r="AB4208">
        <v>2977.12</v>
      </c>
      <c r="AC4208">
        <v>1528.24</v>
      </c>
      <c r="AD4208">
        <v>76.41</v>
      </c>
      <c r="AE4208" s="1">
        <v>45148</v>
      </c>
      <c r="AF4208" s="1">
        <v>45075</v>
      </c>
      <c r="AG4208">
        <v>2023</v>
      </c>
      <c r="AH4208" t="s">
        <v>213</v>
      </c>
      <c r="AI4208">
        <v>1</v>
      </c>
      <c r="AJ4208">
        <v>0</v>
      </c>
      <c r="AK4208">
        <v>-1862.19</v>
      </c>
    </row>
    <row r="4209" spans="1:37" x14ac:dyDescent="0.35">
      <c r="A4209">
        <v>4473</v>
      </c>
      <c r="B4209" t="s">
        <v>7559</v>
      </c>
      <c r="C4209">
        <v>34</v>
      </c>
      <c r="D4209" t="s">
        <v>59</v>
      </c>
      <c r="E4209" t="s">
        <v>6325</v>
      </c>
      <c r="F4209" t="s">
        <v>93</v>
      </c>
      <c r="G4209">
        <v>19458799326</v>
      </c>
      <c r="H4209" t="s">
        <v>1471</v>
      </c>
      <c r="I4209" t="s">
        <v>63</v>
      </c>
      <c r="J4209">
        <v>8910.3799999999992</v>
      </c>
      <c r="K4209" s="1">
        <v>42942</v>
      </c>
      <c r="L4209" s="1">
        <v>45151</v>
      </c>
      <c r="M4209">
        <v>4473</v>
      </c>
      <c r="N4209" s="1">
        <v>45045</v>
      </c>
      <c r="O4209" t="s">
        <v>69</v>
      </c>
      <c r="P4209">
        <v>3146.66</v>
      </c>
      <c r="Q4209">
        <v>5763.72</v>
      </c>
      <c r="R4209">
        <v>34</v>
      </c>
      <c r="S4209">
        <v>4473</v>
      </c>
      <c r="T4209">
        <v>24317.86</v>
      </c>
      <c r="U4209" t="s">
        <v>42</v>
      </c>
      <c r="V4209">
        <v>1.05</v>
      </c>
      <c r="W4209">
        <v>12</v>
      </c>
      <c r="X4209" s="1">
        <v>44519</v>
      </c>
      <c r="Y4209" t="s">
        <v>58</v>
      </c>
      <c r="Z4209">
        <v>4473</v>
      </c>
      <c r="AA4209" t="s">
        <v>53</v>
      </c>
      <c r="AB4209">
        <v>8703.9599999999991</v>
      </c>
      <c r="AC4209">
        <v>3146.07</v>
      </c>
      <c r="AD4209">
        <v>157.30000000000001</v>
      </c>
      <c r="AE4209" s="1">
        <v>45277</v>
      </c>
      <c r="AF4209" s="1">
        <v>45017</v>
      </c>
      <c r="AG4209">
        <v>2023</v>
      </c>
      <c r="AH4209" t="s">
        <v>54</v>
      </c>
      <c r="AI4209">
        <v>1</v>
      </c>
      <c r="AJ4209">
        <v>0</v>
      </c>
      <c r="AK4209">
        <v>-3146.66</v>
      </c>
    </row>
    <row r="4210" spans="1:37" x14ac:dyDescent="0.35">
      <c r="A4210">
        <v>4474</v>
      </c>
      <c r="B4210" t="s">
        <v>8363</v>
      </c>
      <c r="C4210">
        <v>45</v>
      </c>
      <c r="D4210" t="s">
        <v>46</v>
      </c>
      <c r="E4210" t="s">
        <v>6326</v>
      </c>
      <c r="F4210" t="s">
        <v>158</v>
      </c>
      <c r="G4210">
        <v>19458799327</v>
      </c>
      <c r="H4210" t="s">
        <v>3700</v>
      </c>
      <c r="I4210" t="s">
        <v>40</v>
      </c>
      <c r="J4210">
        <v>1426.2</v>
      </c>
      <c r="K4210" s="1">
        <v>39538</v>
      </c>
      <c r="L4210" s="1">
        <v>45288</v>
      </c>
      <c r="M4210">
        <v>4474</v>
      </c>
      <c r="N4210" s="1">
        <v>45232</v>
      </c>
      <c r="O4210" t="s">
        <v>69</v>
      </c>
      <c r="P4210">
        <v>992.4</v>
      </c>
      <c r="Q4210">
        <v>2418.6</v>
      </c>
      <c r="R4210">
        <v>92</v>
      </c>
      <c r="S4210">
        <v>4474</v>
      </c>
      <c r="T4210">
        <v>8535.4</v>
      </c>
      <c r="U4210" t="s">
        <v>42</v>
      </c>
      <c r="V4210">
        <v>4.47</v>
      </c>
      <c r="W4210">
        <v>48</v>
      </c>
      <c r="X4210" s="1">
        <v>44246</v>
      </c>
      <c r="Y4210" t="s">
        <v>58</v>
      </c>
      <c r="Z4210">
        <v>4474</v>
      </c>
      <c r="AA4210" t="s">
        <v>53</v>
      </c>
      <c r="AB4210">
        <v>9258.86</v>
      </c>
      <c r="AC4210">
        <v>1431.36</v>
      </c>
      <c r="AD4210">
        <v>71.569999999999993</v>
      </c>
      <c r="AE4210" s="1">
        <v>45013</v>
      </c>
      <c r="AF4210" s="1">
        <v>44927</v>
      </c>
      <c r="AG4210">
        <v>2023</v>
      </c>
      <c r="AH4210" t="s">
        <v>78</v>
      </c>
      <c r="AI4210">
        <v>1</v>
      </c>
      <c r="AJ4210">
        <v>0</v>
      </c>
      <c r="AK4210">
        <v>-992.4</v>
      </c>
    </row>
    <row r="4211" spans="1:37" x14ac:dyDescent="0.35">
      <c r="A4211">
        <v>4475</v>
      </c>
      <c r="B4211" t="s">
        <v>7740</v>
      </c>
      <c r="C4211">
        <v>62</v>
      </c>
      <c r="D4211" t="s">
        <v>36</v>
      </c>
      <c r="E4211" t="s">
        <v>6327</v>
      </c>
      <c r="F4211" t="s">
        <v>192</v>
      </c>
      <c r="G4211">
        <v>19458799328</v>
      </c>
      <c r="H4211" t="s">
        <v>1903</v>
      </c>
      <c r="I4211" t="s">
        <v>40</v>
      </c>
      <c r="J4211">
        <v>4091.97</v>
      </c>
      <c r="K4211" s="1">
        <v>44070</v>
      </c>
      <c r="L4211" s="1">
        <v>44975</v>
      </c>
      <c r="M4211">
        <v>4475</v>
      </c>
      <c r="N4211" s="1">
        <v>45209</v>
      </c>
      <c r="O4211" t="s">
        <v>50</v>
      </c>
      <c r="P4211">
        <v>3366.38</v>
      </c>
      <c r="Q4211">
        <v>725.59</v>
      </c>
      <c r="R4211">
        <v>19</v>
      </c>
      <c r="S4211">
        <v>4475</v>
      </c>
      <c r="T4211">
        <v>3826.32</v>
      </c>
      <c r="U4211" t="s">
        <v>42</v>
      </c>
      <c r="V4211">
        <v>5.23</v>
      </c>
      <c r="W4211">
        <v>24</v>
      </c>
      <c r="X4211" s="1">
        <v>43907</v>
      </c>
      <c r="Y4211" t="s">
        <v>52</v>
      </c>
      <c r="Z4211">
        <v>4475</v>
      </c>
      <c r="AA4211" t="s">
        <v>44</v>
      </c>
      <c r="AB4211">
        <v>9298.9500000000007</v>
      </c>
      <c r="AC4211">
        <v>153.29</v>
      </c>
      <c r="AD4211">
        <v>7.66</v>
      </c>
      <c r="AE4211" s="1">
        <v>45256</v>
      </c>
      <c r="AF4211" s="1">
        <v>45004</v>
      </c>
      <c r="AG4211">
        <v>2023</v>
      </c>
      <c r="AH4211" t="s">
        <v>98</v>
      </c>
      <c r="AI4211">
        <v>0</v>
      </c>
      <c r="AJ4211">
        <v>1</v>
      </c>
      <c r="AK4211">
        <v>3366.38</v>
      </c>
    </row>
    <row r="4212" spans="1:37" x14ac:dyDescent="0.35">
      <c r="A4212">
        <v>4477</v>
      </c>
      <c r="B4212" t="s">
        <v>7361</v>
      </c>
      <c r="C4212">
        <v>68</v>
      </c>
      <c r="D4212" t="s">
        <v>36</v>
      </c>
      <c r="E4212" t="s">
        <v>6328</v>
      </c>
      <c r="F4212" t="s">
        <v>76</v>
      </c>
      <c r="G4212">
        <v>19458799330</v>
      </c>
      <c r="H4212" t="s">
        <v>1027</v>
      </c>
      <c r="I4212" t="s">
        <v>40</v>
      </c>
      <c r="J4212">
        <v>1726.19</v>
      </c>
      <c r="K4212" s="1">
        <v>44575</v>
      </c>
      <c r="L4212" s="1">
        <v>45155</v>
      </c>
      <c r="M4212">
        <v>4477</v>
      </c>
      <c r="N4212" s="1">
        <v>45062</v>
      </c>
      <c r="O4212" t="s">
        <v>50</v>
      </c>
      <c r="P4212">
        <v>196.31</v>
      </c>
      <c r="Q4212">
        <v>1922.5</v>
      </c>
      <c r="R4212">
        <v>28</v>
      </c>
      <c r="S4212">
        <v>4477</v>
      </c>
      <c r="T4212">
        <v>42481.73</v>
      </c>
      <c r="U4212" t="s">
        <v>51</v>
      </c>
      <c r="V4212">
        <v>6.58</v>
      </c>
      <c r="W4212">
        <v>24</v>
      </c>
      <c r="X4212" s="1">
        <v>44488</v>
      </c>
      <c r="Y4212" t="s">
        <v>52</v>
      </c>
      <c r="Z4212">
        <v>4477</v>
      </c>
      <c r="AA4212" t="s">
        <v>70</v>
      </c>
      <c r="AB4212">
        <v>7039.75</v>
      </c>
      <c r="AC4212">
        <v>2716.5</v>
      </c>
      <c r="AD4212">
        <v>135.83000000000001</v>
      </c>
      <c r="AE4212" s="1">
        <v>45128</v>
      </c>
      <c r="AF4212" s="1">
        <v>45120</v>
      </c>
      <c r="AG4212">
        <v>2023</v>
      </c>
      <c r="AH4212" t="s">
        <v>132</v>
      </c>
      <c r="AI4212">
        <v>0</v>
      </c>
      <c r="AJ4212">
        <v>1</v>
      </c>
      <c r="AK4212">
        <v>196.31</v>
      </c>
    </row>
    <row r="4213" spans="1:37" x14ac:dyDescent="0.35">
      <c r="A4213">
        <v>4478</v>
      </c>
      <c r="B4213" t="s">
        <v>8735</v>
      </c>
      <c r="C4213">
        <v>31</v>
      </c>
      <c r="D4213" t="s">
        <v>59</v>
      </c>
      <c r="E4213" t="s">
        <v>6329</v>
      </c>
      <c r="F4213" t="s">
        <v>134</v>
      </c>
      <c r="G4213">
        <v>19458799331</v>
      </c>
      <c r="H4213" t="s">
        <v>5189</v>
      </c>
      <c r="I4213" t="s">
        <v>40</v>
      </c>
      <c r="J4213">
        <v>6028.22</v>
      </c>
      <c r="K4213" s="1">
        <v>42215</v>
      </c>
      <c r="L4213" s="1">
        <v>45059</v>
      </c>
      <c r="M4213">
        <v>4478</v>
      </c>
      <c r="N4213" s="1">
        <v>45049</v>
      </c>
      <c r="O4213" t="s">
        <v>50</v>
      </c>
      <c r="P4213">
        <v>3023.71</v>
      </c>
      <c r="Q4213">
        <v>9051.93</v>
      </c>
      <c r="R4213">
        <v>6</v>
      </c>
      <c r="S4213">
        <v>4478</v>
      </c>
      <c r="T4213">
        <v>40699.449999999997</v>
      </c>
      <c r="U4213" t="s">
        <v>64</v>
      </c>
      <c r="V4213">
        <v>3.53</v>
      </c>
      <c r="W4213">
        <v>48</v>
      </c>
      <c r="X4213" s="1">
        <v>44666</v>
      </c>
      <c r="Y4213" t="s">
        <v>58</v>
      </c>
      <c r="Z4213">
        <v>4478</v>
      </c>
      <c r="AA4213" t="s">
        <v>70</v>
      </c>
      <c r="AB4213">
        <v>8410.44</v>
      </c>
      <c r="AC4213">
        <v>3221.18</v>
      </c>
      <c r="AD4213">
        <v>161.06</v>
      </c>
      <c r="AE4213" s="1">
        <v>45127</v>
      </c>
      <c r="AF4213" s="1">
        <v>45269</v>
      </c>
      <c r="AG4213">
        <v>2023</v>
      </c>
      <c r="AH4213" t="s">
        <v>132</v>
      </c>
      <c r="AI4213">
        <v>0</v>
      </c>
      <c r="AJ4213">
        <v>1</v>
      </c>
      <c r="AK4213">
        <v>3023.71</v>
      </c>
    </row>
    <row r="4214" spans="1:37" x14ac:dyDescent="0.35">
      <c r="A4214">
        <v>4479</v>
      </c>
      <c r="B4214" t="s">
        <v>8937</v>
      </c>
      <c r="C4214">
        <v>69</v>
      </c>
      <c r="D4214" t="s">
        <v>59</v>
      </c>
      <c r="E4214" t="s">
        <v>6330</v>
      </c>
      <c r="F4214" t="s">
        <v>144</v>
      </c>
      <c r="G4214">
        <v>19458799332</v>
      </c>
      <c r="H4214" t="s">
        <v>6331</v>
      </c>
      <c r="I4214" t="s">
        <v>63</v>
      </c>
      <c r="J4214">
        <v>9193.57</v>
      </c>
      <c r="K4214" s="1">
        <v>40794</v>
      </c>
      <c r="L4214" s="1">
        <v>45287</v>
      </c>
      <c r="M4214">
        <v>4479</v>
      </c>
      <c r="N4214" s="1">
        <v>45125</v>
      </c>
      <c r="O4214" t="s">
        <v>69</v>
      </c>
      <c r="P4214">
        <v>2907.33</v>
      </c>
      <c r="Q4214">
        <v>12100.9</v>
      </c>
      <c r="R4214">
        <v>17</v>
      </c>
      <c r="S4214">
        <v>4479</v>
      </c>
      <c r="T4214">
        <v>31704.7</v>
      </c>
      <c r="U4214" t="s">
        <v>51</v>
      </c>
      <c r="V4214">
        <v>7.23</v>
      </c>
      <c r="W4214">
        <v>24</v>
      </c>
      <c r="X4214" s="1">
        <v>44469</v>
      </c>
      <c r="Y4214" t="s">
        <v>58</v>
      </c>
      <c r="Z4214">
        <v>4479</v>
      </c>
      <c r="AA4214" t="s">
        <v>44</v>
      </c>
      <c r="AB4214">
        <v>7623.45</v>
      </c>
      <c r="AC4214">
        <v>886.43</v>
      </c>
      <c r="AD4214">
        <v>44.32</v>
      </c>
      <c r="AE4214" s="1">
        <v>45283</v>
      </c>
      <c r="AF4214" s="1">
        <v>45080</v>
      </c>
      <c r="AG4214">
        <v>2023</v>
      </c>
      <c r="AH4214" t="s">
        <v>65</v>
      </c>
      <c r="AI4214">
        <v>1</v>
      </c>
      <c r="AJ4214">
        <v>0</v>
      </c>
      <c r="AK4214">
        <v>-2907.33</v>
      </c>
    </row>
    <row r="4215" spans="1:37" x14ac:dyDescent="0.35">
      <c r="A4215">
        <v>4480</v>
      </c>
      <c r="B4215" t="s">
        <v>7814</v>
      </c>
      <c r="C4215">
        <v>27</v>
      </c>
      <c r="D4215" t="s">
        <v>59</v>
      </c>
      <c r="E4215" t="s">
        <v>6332</v>
      </c>
      <c r="F4215" t="s">
        <v>192</v>
      </c>
      <c r="G4215">
        <v>19458799333</v>
      </c>
      <c r="H4215" t="s">
        <v>2085</v>
      </c>
      <c r="I4215" t="s">
        <v>63</v>
      </c>
      <c r="J4215">
        <v>5185.8599999999997</v>
      </c>
      <c r="K4215" s="1">
        <v>41973</v>
      </c>
      <c r="L4215" s="1">
        <v>45225</v>
      </c>
      <c r="M4215">
        <v>4480</v>
      </c>
      <c r="N4215" s="1">
        <v>44956</v>
      </c>
      <c r="O4215" t="s">
        <v>69</v>
      </c>
      <c r="P4215">
        <v>3912.6</v>
      </c>
      <c r="Q4215">
        <v>9098.4599999999991</v>
      </c>
      <c r="R4215">
        <v>91</v>
      </c>
      <c r="S4215">
        <v>4480</v>
      </c>
      <c r="T4215">
        <v>48471.75</v>
      </c>
      <c r="U4215" t="s">
        <v>64</v>
      </c>
      <c r="V4215">
        <v>1.83</v>
      </c>
      <c r="W4215">
        <v>12</v>
      </c>
      <c r="X4215" s="1">
        <v>44818</v>
      </c>
      <c r="Y4215" t="s">
        <v>43</v>
      </c>
      <c r="Z4215">
        <v>4480</v>
      </c>
      <c r="AA4215" t="s">
        <v>70</v>
      </c>
      <c r="AB4215">
        <v>5261.36</v>
      </c>
      <c r="AC4215">
        <v>3087.25</v>
      </c>
      <c r="AD4215">
        <v>154.36000000000001</v>
      </c>
      <c r="AE4215" s="1">
        <v>44967</v>
      </c>
      <c r="AF4215" s="1">
        <v>45133</v>
      </c>
      <c r="AG4215">
        <v>2023</v>
      </c>
      <c r="AH4215" t="s">
        <v>71</v>
      </c>
      <c r="AI4215">
        <v>1</v>
      </c>
      <c r="AJ4215">
        <v>0</v>
      </c>
      <c r="AK4215">
        <v>-3912.6</v>
      </c>
    </row>
    <row r="4216" spans="1:37" x14ac:dyDescent="0.35">
      <c r="A4216">
        <v>4481</v>
      </c>
      <c r="B4216" t="s">
        <v>7064</v>
      </c>
      <c r="C4216">
        <v>51</v>
      </c>
      <c r="D4216" t="s">
        <v>59</v>
      </c>
      <c r="E4216" t="s">
        <v>6333</v>
      </c>
      <c r="F4216" t="s">
        <v>250</v>
      </c>
      <c r="G4216">
        <v>19458799334</v>
      </c>
      <c r="H4216" t="s">
        <v>393</v>
      </c>
      <c r="I4216" t="s">
        <v>40</v>
      </c>
      <c r="J4216">
        <v>9731.83</v>
      </c>
      <c r="K4216" s="1">
        <v>40744</v>
      </c>
      <c r="L4216" s="1">
        <v>44973</v>
      </c>
      <c r="M4216">
        <v>4481</v>
      </c>
      <c r="N4216" s="1">
        <v>44944</v>
      </c>
      <c r="O4216" t="s">
        <v>69</v>
      </c>
      <c r="P4216">
        <v>3490.57</v>
      </c>
      <c r="Q4216">
        <v>6241.26</v>
      </c>
      <c r="R4216">
        <v>36</v>
      </c>
      <c r="S4216">
        <v>4481</v>
      </c>
      <c r="T4216">
        <v>1075.6099999999999</v>
      </c>
      <c r="U4216" t="s">
        <v>51</v>
      </c>
      <c r="V4216">
        <v>2.92</v>
      </c>
      <c r="W4216">
        <v>48</v>
      </c>
      <c r="X4216" s="1">
        <v>43964</v>
      </c>
      <c r="Y4216" t="s">
        <v>58</v>
      </c>
      <c r="Z4216">
        <v>4481</v>
      </c>
      <c r="AA4216" t="s">
        <v>70</v>
      </c>
      <c r="AB4216">
        <v>9472.24</v>
      </c>
      <c r="AC4216">
        <v>4045.49</v>
      </c>
      <c r="AD4216">
        <v>202.27</v>
      </c>
      <c r="AE4216" s="1">
        <v>45095</v>
      </c>
      <c r="AF4216" s="1">
        <v>44978</v>
      </c>
      <c r="AG4216">
        <v>2023</v>
      </c>
      <c r="AH4216" t="s">
        <v>71</v>
      </c>
      <c r="AI4216">
        <v>1</v>
      </c>
      <c r="AJ4216">
        <v>0</v>
      </c>
      <c r="AK4216">
        <v>-3490.57</v>
      </c>
    </row>
    <row r="4217" spans="1:37" x14ac:dyDescent="0.35">
      <c r="A4217">
        <v>4482</v>
      </c>
      <c r="B4217" t="s">
        <v>7449</v>
      </c>
      <c r="C4217">
        <v>31</v>
      </c>
      <c r="D4217" t="s">
        <v>59</v>
      </c>
      <c r="E4217" t="s">
        <v>6334</v>
      </c>
      <c r="F4217" t="s">
        <v>106</v>
      </c>
      <c r="G4217">
        <v>19458799335</v>
      </c>
      <c r="H4217" t="s">
        <v>1224</v>
      </c>
      <c r="I4217" t="s">
        <v>40</v>
      </c>
      <c r="J4217">
        <v>1988.64</v>
      </c>
      <c r="K4217" s="1">
        <v>37161</v>
      </c>
      <c r="L4217" s="1">
        <v>45113</v>
      </c>
      <c r="M4217">
        <v>4482</v>
      </c>
      <c r="N4217" s="1">
        <v>44949</v>
      </c>
      <c r="O4217" t="s">
        <v>50</v>
      </c>
      <c r="P4217">
        <v>2278.5500000000002</v>
      </c>
      <c r="Q4217">
        <v>-289.91000000000003</v>
      </c>
      <c r="R4217">
        <v>1</v>
      </c>
      <c r="S4217">
        <v>4482</v>
      </c>
      <c r="T4217">
        <v>16657.57</v>
      </c>
      <c r="U4217" t="s">
        <v>64</v>
      </c>
      <c r="V4217">
        <v>7.7</v>
      </c>
      <c r="W4217">
        <v>12</v>
      </c>
      <c r="X4217" s="1">
        <v>44591</v>
      </c>
      <c r="Y4217" t="s">
        <v>52</v>
      </c>
      <c r="Z4217">
        <v>4482</v>
      </c>
      <c r="AA4217" t="s">
        <v>70</v>
      </c>
      <c r="AB4217">
        <v>2618.38</v>
      </c>
      <c r="AC4217">
        <v>701.95</v>
      </c>
      <c r="AD4217">
        <v>35.1</v>
      </c>
      <c r="AE4217" s="1">
        <v>44934</v>
      </c>
      <c r="AF4217" s="1">
        <v>45093</v>
      </c>
      <c r="AG4217">
        <v>2023</v>
      </c>
      <c r="AH4217" t="s">
        <v>71</v>
      </c>
      <c r="AI4217">
        <v>0</v>
      </c>
      <c r="AJ4217">
        <v>1</v>
      </c>
      <c r="AK4217">
        <v>2278.5500000000002</v>
      </c>
    </row>
    <row r="4218" spans="1:37" x14ac:dyDescent="0.35">
      <c r="A4218">
        <v>4483</v>
      </c>
      <c r="B4218" t="s">
        <v>8938</v>
      </c>
      <c r="C4218">
        <v>34</v>
      </c>
      <c r="D4218" t="s">
        <v>59</v>
      </c>
      <c r="E4218" t="s">
        <v>6335</v>
      </c>
      <c r="F4218" t="s">
        <v>84</v>
      </c>
      <c r="G4218">
        <v>19458799336</v>
      </c>
      <c r="H4218" t="s">
        <v>6336</v>
      </c>
      <c r="I4218" t="s">
        <v>40</v>
      </c>
      <c r="J4218">
        <v>8500.17</v>
      </c>
      <c r="K4218" s="1">
        <v>39263</v>
      </c>
      <c r="L4218" s="1">
        <v>45123</v>
      </c>
      <c r="M4218">
        <v>4483</v>
      </c>
      <c r="N4218" s="1">
        <v>44964</v>
      </c>
      <c r="O4218" t="s">
        <v>50</v>
      </c>
      <c r="P4218">
        <v>1779.06</v>
      </c>
      <c r="Q4218">
        <v>6721.11</v>
      </c>
      <c r="R4218">
        <v>16</v>
      </c>
      <c r="S4218">
        <v>4483</v>
      </c>
      <c r="T4218">
        <v>16190.79</v>
      </c>
      <c r="U4218" t="s">
        <v>42</v>
      </c>
      <c r="V4218">
        <v>3.68</v>
      </c>
      <c r="W4218">
        <v>48</v>
      </c>
      <c r="X4218" s="1">
        <v>44066</v>
      </c>
      <c r="Y4218" t="s">
        <v>52</v>
      </c>
      <c r="Z4218">
        <v>4483</v>
      </c>
      <c r="AA4218" t="s">
        <v>53</v>
      </c>
      <c r="AB4218">
        <v>8898.2999999999993</v>
      </c>
      <c r="AC4218">
        <v>1415.08</v>
      </c>
      <c r="AD4218">
        <v>70.75</v>
      </c>
      <c r="AE4218" s="1">
        <v>45220</v>
      </c>
      <c r="AF4218" s="1">
        <v>45166</v>
      </c>
      <c r="AG4218">
        <v>2023</v>
      </c>
      <c r="AH4218" t="s">
        <v>120</v>
      </c>
      <c r="AI4218">
        <v>0</v>
      </c>
      <c r="AJ4218">
        <v>1</v>
      </c>
      <c r="AK4218">
        <v>1779.06</v>
      </c>
    </row>
    <row r="4219" spans="1:37" x14ac:dyDescent="0.35">
      <c r="A4219">
        <v>4484</v>
      </c>
      <c r="B4219" t="s">
        <v>8796</v>
      </c>
      <c r="C4219">
        <v>54</v>
      </c>
      <c r="D4219" t="s">
        <v>46</v>
      </c>
      <c r="E4219" t="s">
        <v>6337</v>
      </c>
      <c r="F4219" t="s">
        <v>250</v>
      </c>
      <c r="G4219">
        <v>19458799337</v>
      </c>
      <c r="H4219" t="s">
        <v>5516</v>
      </c>
      <c r="I4219" t="s">
        <v>63</v>
      </c>
      <c r="J4219">
        <v>2643.39</v>
      </c>
      <c r="K4219" s="1">
        <v>41876</v>
      </c>
      <c r="L4219" s="1">
        <v>45181</v>
      </c>
      <c r="M4219">
        <v>4484</v>
      </c>
      <c r="N4219" s="1">
        <v>45163</v>
      </c>
      <c r="O4219" t="s">
        <v>50</v>
      </c>
      <c r="P4219">
        <v>4928.3900000000003</v>
      </c>
      <c r="Q4219">
        <v>-2285</v>
      </c>
      <c r="R4219">
        <v>68</v>
      </c>
      <c r="S4219">
        <v>4484</v>
      </c>
      <c r="T4219">
        <v>18133.97</v>
      </c>
      <c r="U4219" t="s">
        <v>64</v>
      </c>
      <c r="V4219">
        <v>1.28</v>
      </c>
      <c r="W4219">
        <v>24</v>
      </c>
      <c r="X4219" s="1">
        <v>44002</v>
      </c>
      <c r="Y4219" t="s">
        <v>58</v>
      </c>
      <c r="Z4219">
        <v>4484</v>
      </c>
      <c r="AA4219" t="s">
        <v>53</v>
      </c>
      <c r="AB4219">
        <v>3169.89</v>
      </c>
      <c r="AC4219">
        <v>3958.71</v>
      </c>
      <c r="AD4219">
        <v>197.94</v>
      </c>
      <c r="AE4219" s="1">
        <v>44944</v>
      </c>
      <c r="AF4219" s="1">
        <v>45250</v>
      </c>
      <c r="AG4219">
        <v>2023</v>
      </c>
      <c r="AH4219" t="s">
        <v>82</v>
      </c>
      <c r="AI4219">
        <v>0</v>
      </c>
      <c r="AJ4219">
        <v>1</v>
      </c>
      <c r="AK4219">
        <v>4928.3900000000003</v>
      </c>
    </row>
    <row r="4220" spans="1:37" x14ac:dyDescent="0.35">
      <c r="A4220">
        <v>4485</v>
      </c>
      <c r="B4220" t="s">
        <v>8170</v>
      </c>
      <c r="C4220">
        <v>39</v>
      </c>
      <c r="D4220" t="s">
        <v>46</v>
      </c>
      <c r="E4220" t="s">
        <v>6338</v>
      </c>
      <c r="F4220" t="s">
        <v>144</v>
      </c>
      <c r="G4220">
        <v>19458799338</v>
      </c>
      <c r="H4220" t="s">
        <v>3078</v>
      </c>
      <c r="I4220" t="s">
        <v>40</v>
      </c>
      <c r="J4220">
        <v>2580.36</v>
      </c>
      <c r="K4220" s="1">
        <v>39222</v>
      </c>
      <c r="L4220" s="1">
        <v>44945</v>
      </c>
      <c r="M4220">
        <v>4485</v>
      </c>
      <c r="N4220" s="1">
        <v>45174</v>
      </c>
      <c r="O4220" t="s">
        <v>50</v>
      </c>
      <c r="P4220">
        <v>2513.87</v>
      </c>
      <c r="Q4220">
        <v>5094.2299999999996</v>
      </c>
      <c r="R4220">
        <v>47</v>
      </c>
      <c r="S4220">
        <v>4485</v>
      </c>
      <c r="T4220">
        <v>40199.49</v>
      </c>
      <c r="U4220" t="s">
        <v>64</v>
      </c>
      <c r="V4220">
        <v>5.47</v>
      </c>
      <c r="W4220">
        <v>24</v>
      </c>
      <c r="X4220" s="1">
        <v>44370</v>
      </c>
      <c r="Y4220" t="s">
        <v>52</v>
      </c>
      <c r="Z4220">
        <v>4485</v>
      </c>
      <c r="AA4220" t="s">
        <v>44</v>
      </c>
      <c r="AB4220">
        <v>5054.87</v>
      </c>
      <c r="AC4220">
        <v>3218.87</v>
      </c>
      <c r="AD4220">
        <v>160.94</v>
      </c>
      <c r="AE4220" s="1">
        <v>44927</v>
      </c>
      <c r="AF4220" s="1">
        <v>45148</v>
      </c>
      <c r="AG4220">
        <v>2023</v>
      </c>
      <c r="AH4220" t="s">
        <v>111</v>
      </c>
      <c r="AI4220">
        <v>0</v>
      </c>
      <c r="AJ4220">
        <v>1</v>
      </c>
      <c r="AK4220">
        <v>2513.87</v>
      </c>
    </row>
    <row r="4221" spans="1:37" x14ac:dyDescent="0.35">
      <c r="A4221">
        <v>4486</v>
      </c>
      <c r="B4221" t="s">
        <v>7712</v>
      </c>
      <c r="C4221">
        <v>35</v>
      </c>
      <c r="D4221" t="s">
        <v>46</v>
      </c>
      <c r="E4221" t="s">
        <v>6339</v>
      </c>
      <c r="F4221" t="s">
        <v>87</v>
      </c>
      <c r="G4221">
        <v>19458799339</v>
      </c>
      <c r="H4221" t="s">
        <v>1835</v>
      </c>
      <c r="I4221" t="s">
        <v>63</v>
      </c>
      <c r="J4221">
        <v>1265.1500000000001</v>
      </c>
      <c r="K4221" s="1">
        <v>38182</v>
      </c>
      <c r="L4221" s="1">
        <v>45238</v>
      </c>
      <c r="M4221">
        <v>4486</v>
      </c>
      <c r="N4221" s="1">
        <v>45287</v>
      </c>
      <c r="O4221" t="s">
        <v>50</v>
      </c>
      <c r="P4221">
        <v>2045.57</v>
      </c>
      <c r="Q4221">
        <v>3310.72</v>
      </c>
      <c r="R4221">
        <v>23</v>
      </c>
      <c r="S4221">
        <v>4486</v>
      </c>
      <c r="T4221">
        <v>18223.330000000002</v>
      </c>
      <c r="U4221" t="s">
        <v>64</v>
      </c>
      <c r="V4221">
        <v>6.92</v>
      </c>
      <c r="W4221">
        <v>60</v>
      </c>
      <c r="X4221" s="1">
        <v>44479</v>
      </c>
      <c r="Y4221" t="s">
        <v>43</v>
      </c>
      <c r="Z4221">
        <v>4486</v>
      </c>
      <c r="AA4221" t="s">
        <v>70</v>
      </c>
      <c r="AB4221">
        <v>5162.87</v>
      </c>
      <c r="AC4221">
        <v>941.14</v>
      </c>
      <c r="AD4221">
        <v>47.06</v>
      </c>
      <c r="AE4221" s="1">
        <v>45239</v>
      </c>
      <c r="AF4221" s="1">
        <v>45165</v>
      </c>
      <c r="AG4221">
        <v>2023</v>
      </c>
      <c r="AH4221" t="s">
        <v>45</v>
      </c>
      <c r="AI4221">
        <v>0</v>
      </c>
      <c r="AJ4221">
        <v>1</v>
      </c>
      <c r="AK4221">
        <v>2045.57</v>
      </c>
    </row>
    <row r="4222" spans="1:37" x14ac:dyDescent="0.35">
      <c r="A4222">
        <v>4487</v>
      </c>
      <c r="B4222" t="s">
        <v>8064</v>
      </c>
      <c r="C4222">
        <v>52</v>
      </c>
      <c r="D4222" t="s">
        <v>46</v>
      </c>
      <c r="E4222" t="s">
        <v>6340</v>
      </c>
      <c r="F4222" t="s">
        <v>103</v>
      </c>
      <c r="G4222">
        <v>19458799340</v>
      </c>
      <c r="H4222" t="s">
        <v>2770</v>
      </c>
      <c r="I4222" t="s">
        <v>63</v>
      </c>
      <c r="J4222">
        <v>8649.9699999999993</v>
      </c>
      <c r="K4222" s="1">
        <v>39884</v>
      </c>
      <c r="L4222" s="1">
        <v>45080</v>
      </c>
      <c r="M4222">
        <v>4487</v>
      </c>
      <c r="N4222" s="1">
        <v>44956</v>
      </c>
      <c r="O4222" t="s">
        <v>69</v>
      </c>
      <c r="P4222">
        <v>4965.08</v>
      </c>
      <c r="Q4222">
        <v>13615.05</v>
      </c>
      <c r="R4222">
        <v>96</v>
      </c>
      <c r="S4222">
        <v>4487</v>
      </c>
      <c r="T4222">
        <v>26827.1</v>
      </c>
      <c r="U4222" t="s">
        <v>64</v>
      </c>
      <c r="V4222">
        <v>8.1</v>
      </c>
      <c r="W4222">
        <v>36</v>
      </c>
      <c r="X4222" s="1">
        <v>44793</v>
      </c>
      <c r="Y4222" t="s">
        <v>52</v>
      </c>
      <c r="Z4222">
        <v>4487</v>
      </c>
      <c r="AA4222" t="s">
        <v>44</v>
      </c>
      <c r="AB4222">
        <v>3604.75</v>
      </c>
      <c r="AC4222">
        <v>1359.36</v>
      </c>
      <c r="AD4222">
        <v>67.97</v>
      </c>
      <c r="AE4222" s="1">
        <v>45138</v>
      </c>
      <c r="AF4222" s="1">
        <v>45243</v>
      </c>
      <c r="AG4222">
        <v>2023</v>
      </c>
      <c r="AH4222" t="s">
        <v>71</v>
      </c>
      <c r="AI4222">
        <v>1</v>
      </c>
      <c r="AJ4222">
        <v>0</v>
      </c>
      <c r="AK4222">
        <v>-4965.08</v>
      </c>
    </row>
    <row r="4223" spans="1:37" x14ac:dyDescent="0.35">
      <c r="A4223">
        <v>4488</v>
      </c>
      <c r="B4223" t="s">
        <v>8038</v>
      </c>
      <c r="C4223">
        <v>65</v>
      </c>
      <c r="D4223" t="s">
        <v>36</v>
      </c>
      <c r="E4223" t="s">
        <v>6341</v>
      </c>
      <c r="F4223" t="s">
        <v>106</v>
      </c>
      <c r="G4223">
        <v>19458799341</v>
      </c>
      <c r="H4223" t="s">
        <v>2692</v>
      </c>
      <c r="I4223" t="s">
        <v>40</v>
      </c>
      <c r="J4223">
        <v>7278.08</v>
      </c>
      <c r="K4223" s="1">
        <v>42990</v>
      </c>
      <c r="L4223" s="1">
        <v>45120</v>
      </c>
      <c r="M4223">
        <v>4488</v>
      </c>
      <c r="N4223" s="1">
        <v>45045</v>
      </c>
      <c r="O4223" t="s">
        <v>50</v>
      </c>
      <c r="P4223">
        <v>910.71</v>
      </c>
      <c r="Q4223">
        <v>8188.79</v>
      </c>
      <c r="R4223">
        <v>67</v>
      </c>
      <c r="S4223">
        <v>4488</v>
      </c>
      <c r="T4223">
        <v>31083.05</v>
      </c>
      <c r="U4223" t="s">
        <v>64</v>
      </c>
      <c r="V4223">
        <v>3.75</v>
      </c>
      <c r="W4223">
        <v>12</v>
      </c>
      <c r="X4223" s="1">
        <v>44651</v>
      </c>
      <c r="Y4223" t="s">
        <v>43</v>
      </c>
      <c r="Z4223">
        <v>4488</v>
      </c>
      <c r="AA4223" t="s">
        <v>53</v>
      </c>
      <c r="AB4223">
        <v>3557.06</v>
      </c>
      <c r="AC4223">
        <v>4526.18</v>
      </c>
      <c r="AD4223">
        <v>226.31</v>
      </c>
      <c r="AE4223" s="1">
        <v>45070</v>
      </c>
      <c r="AF4223" s="1">
        <v>44936</v>
      </c>
      <c r="AG4223">
        <v>2023</v>
      </c>
      <c r="AH4223" t="s">
        <v>54</v>
      </c>
      <c r="AI4223">
        <v>0</v>
      </c>
      <c r="AJ4223">
        <v>1</v>
      </c>
      <c r="AK4223">
        <v>910.71</v>
      </c>
    </row>
    <row r="4224" spans="1:37" x14ac:dyDescent="0.35">
      <c r="A4224">
        <v>4489</v>
      </c>
      <c r="B4224" t="s">
        <v>8939</v>
      </c>
      <c r="C4224">
        <v>68</v>
      </c>
      <c r="D4224" t="s">
        <v>59</v>
      </c>
      <c r="E4224" t="s">
        <v>6342</v>
      </c>
      <c r="F4224" t="s">
        <v>116</v>
      </c>
      <c r="G4224">
        <v>19458799342</v>
      </c>
      <c r="H4224" t="s">
        <v>6343</v>
      </c>
      <c r="I4224" t="s">
        <v>40</v>
      </c>
      <c r="J4224">
        <v>3482.4</v>
      </c>
      <c r="K4224" s="1">
        <v>38422</v>
      </c>
      <c r="L4224" s="1">
        <v>45018</v>
      </c>
      <c r="M4224">
        <v>4489</v>
      </c>
      <c r="N4224" s="1">
        <v>45212</v>
      </c>
      <c r="O4224" t="s">
        <v>69</v>
      </c>
      <c r="P4224">
        <v>938.81</v>
      </c>
      <c r="Q4224">
        <v>2543.59</v>
      </c>
      <c r="R4224">
        <v>62</v>
      </c>
      <c r="S4224">
        <v>4489</v>
      </c>
      <c r="T4224">
        <v>42423.78</v>
      </c>
      <c r="U4224" t="s">
        <v>42</v>
      </c>
      <c r="V4224">
        <v>4.82</v>
      </c>
      <c r="W4224">
        <v>24</v>
      </c>
      <c r="X4224" s="1">
        <v>44055</v>
      </c>
      <c r="Y4224" t="s">
        <v>52</v>
      </c>
      <c r="Z4224">
        <v>4489</v>
      </c>
      <c r="AA4224" t="s">
        <v>70</v>
      </c>
      <c r="AB4224">
        <v>4362.03</v>
      </c>
      <c r="AC4224">
        <v>1889.19</v>
      </c>
      <c r="AD4224">
        <v>94.46</v>
      </c>
      <c r="AE4224" s="1">
        <v>44928</v>
      </c>
      <c r="AF4224" s="1">
        <v>45175</v>
      </c>
      <c r="AG4224">
        <v>2023</v>
      </c>
      <c r="AH4224" t="s">
        <v>98</v>
      </c>
      <c r="AI4224">
        <v>1</v>
      </c>
      <c r="AJ4224">
        <v>0</v>
      </c>
      <c r="AK4224">
        <v>-938.81</v>
      </c>
    </row>
    <row r="4225" spans="1:37" x14ac:dyDescent="0.35">
      <c r="A4225">
        <v>4490</v>
      </c>
      <c r="B4225" t="s">
        <v>7325</v>
      </c>
      <c r="C4225">
        <v>35</v>
      </c>
      <c r="D4225" t="s">
        <v>59</v>
      </c>
      <c r="E4225" t="s">
        <v>6344</v>
      </c>
      <c r="F4225" t="s">
        <v>106</v>
      </c>
      <c r="G4225">
        <v>19458799343</v>
      </c>
      <c r="H4225" t="s">
        <v>947</v>
      </c>
      <c r="I4225" t="s">
        <v>40</v>
      </c>
      <c r="J4225">
        <v>3559.23</v>
      </c>
      <c r="K4225" s="1">
        <v>38634</v>
      </c>
      <c r="L4225" s="1">
        <v>45057</v>
      </c>
      <c r="M4225">
        <v>4490</v>
      </c>
      <c r="N4225" s="1">
        <v>45000</v>
      </c>
      <c r="O4225" t="s">
        <v>50</v>
      </c>
      <c r="P4225">
        <v>4882.6000000000004</v>
      </c>
      <c r="Q4225">
        <v>8441.83</v>
      </c>
      <c r="R4225">
        <v>85</v>
      </c>
      <c r="S4225">
        <v>4490</v>
      </c>
      <c r="T4225">
        <v>31177.22</v>
      </c>
      <c r="U4225" t="s">
        <v>42</v>
      </c>
      <c r="V4225">
        <v>6.01</v>
      </c>
      <c r="W4225">
        <v>48</v>
      </c>
      <c r="X4225" s="1">
        <v>43849</v>
      </c>
      <c r="Y4225" t="s">
        <v>58</v>
      </c>
      <c r="Z4225">
        <v>4490</v>
      </c>
      <c r="AA4225" t="s">
        <v>70</v>
      </c>
      <c r="AB4225">
        <v>1116.48</v>
      </c>
      <c r="AC4225">
        <v>464.43</v>
      </c>
      <c r="AD4225">
        <v>23.22</v>
      </c>
      <c r="AE4225" s="1">
        <v>45240</v>
      </c>
      <c r="AF4225" s="1">
        <v>45268</v>
      </c>
      <c r="AG4225">
        <v>2023</v>
      </c>
      <c r="AH4225" t="s">
        <v>213</v>
      </c>
      <c r="AI4225">
        <v>0</v>
      </c>
      <c r="AJ4225">
        <v>1</v>
      </c>
      <c r="AK4225">
        <v>4882.6000000000004</v>
      </c>
    </row>
    <row r="4226" spans="1:37" x14ac:dyDescent="0.35">
      <c r="A4226">
        <v>4491</v>
      </c>
      <c r="B4226" t="s">
        <v>8191</v>
      </c>
      <c r="C4226">
        <v>69</v>
      </c>
      <c r="D4226" t="s">
        <v>46</v>
      </c>
      <c r="E4226" t="s">
        <v>6345</v>
      </c>
      <c r="F4226" t="s">
        <v>134</v>
      </c>
      <c r="G4226">
        <v>19458799344</v>
      </c>
      <c r="H4226" t="s">
        <v>3149</v>
      </c>
      <c r="I4226" t="s">
        <v>40</v>
      </c>
      <c r="J4226">
        <v>8463.4699999999993</v>
      </c>
      <c r="K4226" s="1">
        <v>36651</v>
      </c>
      <c r="L4226" s="1">
        <v>45261</v>
      </c>
      <c r="M4226">
        <v>4491</v>
      </c>
      <c r="N4226" s="1">
        <v>44997</v>
      </c>
      <c r="O4226" t="s">
        <v>50</v>
      </c>
      <c r="P4226">
        <v>3291.87</v>
      </c>
      <c r="Q4226">
        <v>11755.34</v>
      </c>
      <c r="R4226">
        <v>88</v>
      </c>
      <c r="S4226">
        <v>4491</v>
      </c>
      <c r="T4226">
        <v>19684.02</v>
      </c>
      <c r="U4226" t="s">
        <v>42</v>
      </c>
      <c r="V4226">
        <v>1.67</v>
      </c>
      <c r="W4226">
        <v>60</v>
      </c>
      <c r="X4226" s="1">
        <v>43961</v>
      </c>
      <c r="Y4226" t="s">
        <v>43</v>
      </c>
      <c r="Z4226">
        <v>4491</v>
      </c>
      <c r="AA4226" t="s">
        <v>53</v>
      </c>
      <c r="AB4226">
        <v>3177.62</v>
      </c>
      <c r="AC4226">
        <v>3316.66</v>
      </c>
      <c r="AD4226">
        <v>165.83</v>
      </c>
      <c r="AE4226" s="1">
        <v>45207</v>
      </c>
      <c r="AF4226" s="1">
        <v>45157</v>
      </c>
      <c r="AG4226">
        <v>2023</v>
      </c>
      <c r="AH4226" t="s">
        <v>213</v>
      </c>
      <c r="AI4226">
        <v>0</v>
      </c>
      <c r="AJ4226">
        <v>1</v>
      </c>
      <c r="AK4226">
        <v>3291.87</v>
      </c>
    </row>
    <row r="4227" spans="1:37" x14ac:dyDescent="0.35">
      <c r="A4227">
        <v>4492</v>
      </c>
      <c r="B4227" t="s">
        <v>8375</v>
      </c>
      <c r="C4227">
        <v>47</v>
      </c>
      <c r="D4227" t="s">
        <v>36</v>
      </c>
      <c r="E4227" t="s">
        <v>6346</v>
      </c>
      <c r="F4227" t="s">
        <v>220</v>
      </c>
      <c r="G4227">
        <v>19458799345</v>
      </c>
      <c r="H4227" t="s">
        <v>3741</v>
      </c>
      <c r="I4227" t="s">
        <v>40</v>
      </c>
      <c r="J4227">
        <v>9283.06</v>
      </c>
      <c r="K4227" s="1">
        <v>40301</v>
      </c>
      <c r="L4227" s="1">
        <v>44976</v>
      </c>
      <c r="M4227">
        <v>4492</v>
      </c>
      <c r="N4227" s="1">
        <v>45199</v>
      </c>
      <c r="O4227" t="s">
        <v>69</v>
      </c>
      <c r="P4227">
        <v>2603.5</v>
      </c>
      <c r="Q4227">
        <v>11886.56</v>
      </c>
      <c r="R4227">
        <v>15</v>
      </c>
      <c r="S4227">
        <v>4492</v>
      </c>
      <c r="T4227">
        <v>35042.370000000003</v>
      </c>
      <c r="U4227" t="s">
        <v>51</v>
      </c>
      <c r="V4227">
        <v>2.78</v>
      </c>
      <c r="W4227">
        <v>12</v>
      </c>
      <c r="X4227" s="1">
        <v>44604</v>
      </c>
      <c r="Y4227" t="s">
        <v>43</v>
      </c>
      <c r="Z4227">
        <v>4492</v>
      </c>
      <c r="AA4227" t="s">
        <v>70</v>
      </c>
      <c r="AB4227">
        <v>9561.08</v>
      </c>
      <c r="AC4227">
        <v>2007.94</v>
      </c>
      <c r="AD4227">
        <v>100.4</v>
      </c>
      <c r="AE4227" s="1">
        <v>45288</v>
      </c>
      <c r="AF4227" s="1">
        <v>45180</v>
      </c>
      <c r="AG4227">
        <v>2023</v>
      </c>
      <c r="AH4227" t="s">
        <v>111</v>
      </c>
      <c r="AI4227">
        <v>1</v>
      </c>
      <c r="AJ4227">
        <v>0</v>
      </c>
      <c r="AK4227">
        <v>-2603.5</v>
      </c>
    </row>
    <row r="4228" spans="1:37" x14ac:dyDescent="0.35">
      <c r="A4228">
        <v>4493</v>
      </c>
      <c r="B4228" t="s">
        <v>7689</v>
      </c>
      <c r="C4228">
        <v>54</v>
      </c>
      <c r="D4228" t="s">
        <v>46</v>
      </c>
      <c r="E4228" t="s">
        <v>6347</v>
      </c>
      <c r="F4228" t="s">
        <v>141</v>
      </c>
      <c r="G4228">
        <v>19458799346</v>
      </c>
      <c r="H4228" t="s">
        <v>1779</v>
      </c>
      <c r="I4228" t="s">
        <v>63</v>
      </c>
      <c r="J4228">
        <v>6064.02</v>
      </c>
      <c r="K4228" s="1">
        <v>40813</v>
      </c>
      <c r="L4228" s="1">
        <v>45152</v>
      </c>
      <c r="M4228">
        <v>4493</v>
      </c>
      <c r="N4228" s="1">
        <v>45251</v>
      </c>
      <c r="O4228" t="s">
        <v>41</v>
      </c>
      <c r="P4228">
        <v>348.2</v>
      </c>
      <c r="Q4228">
        <v>5715.82</v>
      </c>
      <c r="R4228">
        <v>75</v>
      </c>
      <c r="S4228">
        <v>4493</v>
      </c>
      <c r="T4228">
        <v>26261.24</v>
      </c>
      <c r="U4228" t="s">
        <v>64</v>
      </c>
      <c r="V4228">
        <v>4.32</v>
      </c>
      <c r="W4228">
        <v>24</v>
      </c>
      <c r="X4228" s="1">
        <v>43932</v>
      </c>
      <c r="Y4228" t="s">
        <v>58</v>
      </c>
      <c r="Z4228">
        <v>4493</v>
      </c>
      <c r="AA4228" t="s">
        <v>70</v>
      </c>
      <c r="AB4228">
        <v>7472.14</v>
      </c>
      <c r="AC4228">
        <v>3657.05</v>
      </c>
      <c r="AD4228">
        <v>182.85</v>
      </c>
      <c r="AE4228" s="1">
        <v>45266</v>
      </c>
      <c r="AF4228" s="1">
        <v>45177</v>
      </c>
      <c r="AG4228">
        <v>2023</v>
      </c>
      <c r="AH4228" t="s">
        <v>78</v>
      </c>
      <c r="AI4228">
        <v>1</v>
      </c>
      <c r="AJ4228">
        <v>0</v>
      </c>
      <c r="AK4228">
        <v>-348.2</v>
      </c>
    </row>
    <row r="4229" spans="1:37" x14ac:dyDescent="0.35">
      <c r="A4229">
        <v>4494</v>
      </c>
      <c r="B4229" t="s">
        <v>8940</v>
      </c>
      <c r="C4229">
        <v>57</v>
      </c>
      <c r="D4229" t="s">
        <v>59</v>
      </c>
      <c r="E4229" t="s">
        <v>6348</v>
      </c>
      <c r="F4229" t="s">
        <v>147</v>
      </c>
      <c r="G4229">
        <v>19458799347</v>
      </c>
      <c r="H4229" t="s">
        <v>6349</v>
      </c>
      <c r="I4229" t="s">
        <v>63</v>
      </c>
      <c r="J4229">
        <v>4127.71</v>
      </c>
      <c r="K4229" s="1">
        <v>38766</v>
      </c>
      <c r="L4229" s="1">
        <v>45192</v>
      </c>
      <c r="M4229">
        <v>4494</v>
      </c>
      <c r="N4229" s="1">
        <v>45288</v>
      </c>
      <c r="O4229" t="s">
        <v>41</v>
      </c>
      <c r="P4229">
        <v>1785.75</v>
      </c>
      <c r="Q4229">
        <v>2341.96</v>
      </c>
      <c r="R4229">
        <v>67</v>
      </c>
      <c r="S4229">
        <v>4494</v>
      </c>
      <c r="T4229">
        <v>26891.71</v>
      </c>
      <c r="U4229" t="s">
        <v>51</v>
      </c>
      <c r="V4229">
        <v>3.4</v>
      </c>
      <c r="W4229">
        <v>60</v>
      </c>
      <c r="X4229" s="1">
        <v>44307</v>
      </c>
      <c r="Y4229" t="s">
        <v>43</v>
      </c>
      <c r="Z4229">
        <v>4494</v>
      </c>
      <c r="AA4229" t="s">
        <v>44</v>
      </c>
      <c r="AB4229">
        <v>5002.07</v>
      </c>
      <c r="AC4229">
        <v>563.63</v>
      </c>
      <c r="AD4229">
        <v>28.18</v>
      </c>
      <c r="AE4229" s="1">
        <v>45047</v>
      </c>
      <c r="AF4229" s="1">
        <v>45233</v>
      </c>
      <c r="AG4229">
        <v>2023</v>
      </c>
      <c r="AH4229" t="s">
        <v>45</v>
      </c>
      <c r="AI4229">
        <v>1</v>
      </c>
      <c r="AJ4229">
        <v>0</v>
      </c>
      <c r="AK4229">
        <v>-1785.75</v>
      </c>
    </row>
    <row r="4230" spans="1:37" x14ac:dyDescent="0.35">
      <c r="A4230">
        <v>4495</v>
      </c>
      <c r="B4230" t="s">
        <v>7905</v>
      </c>
      <c r="C4230">
        <v>23</v>
      </c>
      <c r="D4230" t="s">
        <v>46</v>
      </c>
      <c r="E4230" t="s">
        <v>6350</v>
      </c>
      <c r="F4230" t="s">
        <v>337</v>
      </c>
      <c r="G4230">
        <v>19458799348</v>
      </c>
      <c r="H4230" t="s">
        <v>2323</v>
      </c>
      <c r="I4230" t="s">
        <v>40</v>
      </c>
      <c r="J4230">
        <v>626.12</v>
      </c>
      <c r="K4230" s="1">
        <v>37114</v>
      </c>
      <c r="L4230" s="1">
        <v>45110</v>
      </c>
      <c r="M4230">
        <v>4495</v>
      </c>
      <c r="N4230" s="1">
        <v>45139</v>
      </c>
      <c r="O4230" t="s">
        <v>50</v>
      </c>
      <c r="P4230">
        <v>2172.34</v>
      </c>
      <c r="Q4230">
        <v>2798.46</v>
      </c>
      <c r="R4230">
        <v>83</v>
      </c>
      <c r="S4230">
        <v>4495</v>
      </c>
      <c r="T4230">
        <v>17422.47</v>
      </c>
      <c r="U4230" t="s">
        <v>51</v>
      </c>
      <c r="V4230">
        <v>5.19</v>
      </c>
      <c r="W4230">
        <v>24</v>
      </c>
      <c r="X4230" s="1">
        <v>44712</v>
      </c>
      <c r="Y4230" t="s">
        <v>52</v>
      </c>
      <c r="Z4230">
        <v>4495</v>
      </c>
      <c r="AA4230" t="s">
        <v>44</v>
      </c>
      <c r="AB4230">
        <v>1008.81</v>
      </c>
      <c r="AC4230">
        <v>1537.03</v>
      </c>
      <c r="AD4230">
        <v>76.849999999999994</v>
      </c>
      <c r="AE4230" s="1">
        <v>45026</v>
      </c>
      <c r="AF4230" s="1">
        <v>45097</v>
      </c>
      <c r="AG4230">
        <v>2023</v>
      </c>
      <c r="AH4230" t="s">
        <v>82</v>
      </c>
      <c r="AI4230">
        <v>0</v>
      </c>
      <c r="AJ4230">
        <v>1</v>
      </c>
      <c r="AK4230">
        <v>2172.34</v>
      </c>
    </row>
    <row r="4231" spans="1:37" x14ac:dyDescent="0.35">
      <c r="A4231">
        <v>4496</v>
      </c>
      <c r="B4231" t="s">
        <v>8941</v>
      </c>
      <c r="C4231">
        <v>32</v>
      </c>
      <c r="D4231" t="s">
        <v>36</v>
      </c>
      <c r="E4231" t="s">
        <v>6351</v>
      </c>
      <c r="F4231" t="s">
        <v>158</v>
      </c>
      <c r="G4231">
        <v>19458799349</v>
      </c>
      <c r="H4231" t="s">
        <v>6352</v>
      </c>
      <c r="I4231" t="s">
        <v>40</v>
      </c>
      <c r="J4231">
        <v>1352.99</v>
      </c>
      <c r="K4231" s="1">
        <v>39620</v>
      </c>
      <c r="L4231" s="1">
        <v>45280</v>
      </c>
      <c r="M4231">
        <v>4496</v>
      </c>
      <c r="N4231" s="1">
        <v>45261</v>
      </c>
      <c r="O4231" t="s">
        <v>69</v>
      </c>
      <c r="P4231">
        <v>2561.91</v>
      </c>
      <c r="Q4231">
        <v>-1208.92</v>
      </c>
      <c r="R4231">
        <v>43</v>
      </c>
      <c r="S4231">
        <v>4496</v>
      </c>
      <c r="T4231">
        <v>1078.77</v>
      </c>
      <c r="U4231" t="s">
        <v>51</v>
      </c>
      <c r="V4231">
        <v>6.86</v>
      </c>
      <c r="W4231">
        <v>24</v>
      </c>
      <c r="X4231" s="1">
        <v>44888</v>
      </c>
      <c r="Y4231" t="s">
        <v>43</v>
      </c>
      <c r="Z4231">
        <v>4496</v>
      </c>
      <c r="AA4231" t="s">
        <v>53</v>
      </c>
      <c r="AB4231">
        <v>7372.86</v>
      </c>
      <c r="AC4231">
        <v>1963.61</v>
      </c>
      <c r="AD4231">
        <v>98.18</v>
      </c>
      <c r="AE4231" s="1">
        <v>45070</v>
      </c>
      <c r="AF4231" s="1">
        <v>45259</v>
      </c>
      <c r="AG4231">
        <v>2023</v>
      </c>
      <c r="AH4231" t="s">
        <v>45</v>
      </c>
      <c r="AI4231">
        <v>1</v>
      </c>
      <c r="AJ4231">
        <v>0</v>
      </c>
      <c r="AK4231">
        <v>-2561.91</v>
      </c>
    </row>
    <row r="4232" spans="1:37" x14ac:dyDescent="0.35">
      <c r="A4232">
        <v>4497</v>
      </c>
      <c r="B4232" t="s">
        <v>8942</v>
      </c>
      <c r="C4232">
        <v>52</v>
      </c>
      <c r="D4232" t="s">
        <v>59</v>
      </c>
      <c r="E4232" t="s">
        <v>6353</v>
      </c>
      <c r="F4232" t="s">
        <v>87</v>
      </c>
      <c r="G4232">
        <v>19458799350</v>
      </c>
      <c r="H4232" t="s">
        <v>6354</v>
      </c>
      <c r="I4232" t="s">
        <v>40</v>
      </c>
      <c r="J4232">
        <v>1503.7</v>
      </c>
      <c r="K4232" s="1">
        <v>43052</v>
      </c>
      <c r="L4232" s="1">
        <v>44942</v>
      </c>
      <c r="M4232">
        <v>4497</v>
      </c>
      <c r="N4232" s="1">
        <v>45067</v>
      </c>
      <c r="O4232" t="s">
        <v>41</v>
      </c>
      <c r="P4232">
        <v>2188.4699999999998</v>
      </c>
      <c r="Q4232">
        <v>3692.17</v>
      </c>
      <c r="R4232">
        <v>8</v>
      </c>
      <c r="S4232">
        <v>4497</v>
      </c>
      <c r="T4232">
        <v>18436.5</v>
      </c>
      <c r="U4232" t="s">
        <v>42</v>
      </c>
      <c r="V4232">
        <v>5.86</v>
      </c>
      <c r="W4232">
        <v>24</v>
      </c>
      <c r="X4232" s="1">
        <v>44095</v>
      </c>
      <c r="Y4232" t="s">
        <v>43</v>
      </c>
      <c r="Z4232">
        <v>4497</v>
      </c>
      <c r="AA4232" t="s">
        <v>44</v>
      </c>
      <c r="AB4232">
        <v>5436.29</v>
      </c>
      <c r="AC4232">
        <v>2873.34</v>
      </c>
      <c r="AD4232">
        <v>143.66999999999999</v>
      </c>
      <c r="AE4232" s="1">
        <v>45177</v>
      </c>
      <c r="AF4232" s="1">
        <v>45221</v>
      </c>
      <c r="AG4232">
        <v>2023</v>
      </c>
      <c r="AH4232" t="s">
        <v>132</v>
      </c>
      <c r="AI4232">
        <v>1</v>
      </c>
      <c r="AJ4232">
        <v>0</v>
      </c>
      <c r="AK4232">
        <v>-2188.4699999999998</v>
      </c>
    </row>
    <row r="4233" spans="1:37" x14ac:dyDescent="0.35">
      <c r="A4233">
        <v>4498</v>
      </c>
      <c r="B4233" t="s">
        <v>7846</v>
      </c>
      <c r="C4233">
        <v>43</v>
      </c>
      <c r="D4233" t="s">
        <v>36</v>
      </c>
      <c r="E4233" t="s">
        <v>6355</v>
      </c>
      <c r="F4233" t="s">
        <v>96</v>
      </c>
      <c r="G4233">
        <v>19458799351</v>
      </c>
      <c r="H4233" t="s">
        <v>2172</v>
      </c>
      <c r="I4233" t="s">
        <v>40</v>
      </c>
      <c r="J4233">
        <v>2840.35</v>
      </c>
      <c r="K4233" s="1">
        <v>39753</v>
      </c>
      <c r="L4233" s="1">
        <v>45219</v>
      </c>
      <c r="M4233">
        <v>4498</v>
      </c>
      <c r="N4233" s="1">
        <v>45164</v>
      </c>
      <c r="O4233" t="s">
        <v>41</v>
      </c>
      <c r="P4233">
        <v>2196.16</v>
      </c>
      <c r="Q4233">
        <v>644.19000000000005</v>
      </c>
      <c r="R4233">
        <v>98</v>
      </c>
      <c r="S4233">
        <v>4498</v>
      </c>
      <c r="T4233">
        <v>15833.18</v>
      </c>
      <c r="U4233" t="s">
        <v>64</v>
      </c>
      <c r="V4233">
        <v>7.97</v>
      </c>
      <c r="W4233">
        <v>60</v>
      </c>
      <c r="X4233" s="1">
        <v>44525</v>
      </c>
      <c r="Y4233" t="s">
        <v>52</v>
      </c>
      <c r="Z4233">
        <v>4498</v>
      </c>
      <c r="AA4233" t="s">
        <v>44</v>
      </c>
      <c r="AB4233">
        <v>6906.64</v>
      </c>
      <c r="AC4233">
        <v>925.09</v>
      </c>
      <c r="AD4233">
        <v>46.25</v>
      </c>
      <c r="AE4233" s="1">
        <v>45249</v>
      </c>
      <c r="AF4233" s="1">
        <v>45020</v>
      </c>
      <c r="AG4233">
        <v>2023</v>
      </c>
      <c r="AH4233" t="s">
        <v>82</v>
      </c>
      <c r="AI4233">
        <v>1</v>
      </c>
      <c r="AJ4233">
        <v>0</v>
      </c>
      <c r="AK4233">
        <v>-2196.16</v>
      </c>
    </row>
    <row r="4234" spans="1:37" x14ac:dyDescent="0.35">
      <c r="A4234">
        <v>4499</v>
      </c>
      <c r="B4234" t="s">
        <v>8181</v>
      </c>
      <c r="C4234">
        <v>58</v>
      </c>
      <c r="D4234" t="s">
        <v>46</v>
      </c>
      <c r="E4234" t="s">
        <v>6356</v>
      </c>
      <c r="F4234" t="s">
        <v>87</v>
      </c>
      <c r="G4234">
        <v>19458799352</v>
      </c>
      <c r="H4234" t="s">
        <v>3116</v>
      </c>
      <c r="I4234" t="s">
        <v>40</v>
      </c>
      <c r="J4234">
        <v>2644.62</v>
      </c>
      <c r="K4234" s="1">
        <v>38229</v>
      </c>
      <c r="L4234" s="1">
        <v>45026</v>
      </c>
      <c r="M4234">
        <v>4499</v>
      </c>
      <c r="N4234" s="1">
        <v>44933</v>
      </c>
      <c r="O4234" t="s">
        <v>69</v>
      </c>
      <c r="P4234">
        <v>4974.2299999999996</v>
      </c>
      <c r="Q4234">
        <v>7618.85</v>
      </c>
      <c r="R4234">
        <v>98</v>
      </c>
      <c r="S4234">
        <v>4499</v>
      </c>
      <c r="T4234">
        <v>5916.61</v>
      </c>
      <c r="U4234" t="s">
        <v>42</v>
      </c>
      <c r="V4234">
        <v>6.64</v>
      </c>
      <c r="W4234">
        <v>36</v>
      </c>
      <c r="X4234" s="1">
        <v>44247</v>
      </c>
      <c r="Y4234" t="s">
        <v>43</v>
      </c>
      <c r="Z4234">
        <v>4499</v>
      </c>
      <c r="AA4234" t="s">
        <v>70</v>
      </c>
      <c r="AB4234">
        <v>4548.96</v>
      </c>
      <c r="AC4234">
        <v>1609.35</v>
      </c>
      <c r="AD4234">
        <v>80.47</v>
      </c>
      <c r="AE4234" s="1">
        <v>45110</v>
      </c>
      <c r="AF4234" s="1">
        <v>44939</v>
      </c>
      <c r="AG4234">
        <v>2023</v>
      </c>
      <c r="AH4234" t="s">
        <v>71</v>
      </c>
      <c r="AI4234">
        <v>1</v>
      </c>
      <c r="AJ4234">
        <v>0</v>
      </c>
      <c r="AK4234">
        <v>-4974.2299999999996</v>
      </c>
    </row>
    <row r="4235" spans="1:37" x14ac:dyDescent="0.35">
      <c r="A4235">
        <v>4500</v>
      </c>
      <c r="B4235" t="s">
        <v>7773</v>
      </c>
      <c r="C4235">
        <v>44</v>
      </c>
      <c r="D4235" t="s">
        <v>59</v>
      </c>
      <c r="E4235" t="s">
        <v>6357</v>
      </c>
      <c r="F4235" t="s">
        <v>87</v>
      </c>
      <c r="G4235">
        <v>19458799353</v>
      </c>
      <c r="H4235" t="s">
        <v>1985</v>
      </c>
      <c r="I4235" t="s">
        <v>63</v>
      </c>
      <c r="J4235">
        <v>5474.53</v>
      </c>
      <c r="K4235" s="1">
        <v>43373</v>
      </c>
      <c r="L4235" s="1">
        <v>45204</v>
      </c>
      <c r="M4235">
        <v>4500</v>
      </c>
      <c r="N4235" s="1">
        <v>45142</v>
      </c>
      <c r="O4235" t="s">
        <v>41</v>
      </c>
      <c r="P4235">
        <v>4870.21</v>
      </c>
      <c r="Q4235">
        <v>10344.74</v>
      </c>
      <c r="R4235">
        <v>44</v>
      </c>
      <c r="S4235">
        <v>4500</v>
      </c>
      <c r="T4235">
        <v>10733.17</v>
      </c>
      <c r="U4235" t="s">
        <v>51</v>
      </c>
      <c r="V4235">
        <v>3.63</v>
      </c>
      <c r="W4235">
        <v>24</v>
      </c>
      <c r="X4235" s="1">
        <v>44799</v>
      </c>
      <c r="Y4235" t="s">
        <v>43</v>
      </c>
      <c r="Z4235">
        <v>4500</v>
      </c>
      <c r="AA4235" t="s">
        <v>44</v>
      </c>
      <c r="AB4235">
        <v>1007</v>
      </c>
      <c r="AC4235">
        <v>3829.26</v>
      </c>
      <c r="AD4235">
        <v>191.46</v>
      </c>
      <c r="AE4235" s="1">
        <v>44986</v>
      </c>
      <c r="AF4235" s="1">
        <v>45177</v>
      </c>
      <c r="AG4235">
        <v>2023</v>
      </c>
      <c r="AH4235" t="s">
        <v>82</v>
      </c>
      <c r="AI4235">
        <v>1</v>
      </c>
      <c r="AJ4235">
        <v>0</v>
      </c>
      <c r="AK4235">
        <v>-4870.21</v>
      </c>
    </row>
    <row r="4236" spans="1:37" x14ac:dyDescent="0.35">
      <c r="A4236">
        <v>4501</v>
      </c>
      <c r="B4236" t="s">
        <v>8943</v>
      </c>
      <c r="C4236">
        <v>47</v>
      </c>
      <c r="D4236" t="s">
        <v>36</v>
      </c>
      <c r="E4236" t="s">
        <v>6358</v>
      </c>
      <c r="F4236" t="s">
        <v>103</v>
      </c>
      <c r="G4236">
        <v>19458799354</v>
      </c>
      <c r="H4236" t="s">
        <v>6359</v>
      </c>
      <c r="I4236" t="s">
        <v>63</v>
      </c>
      <c r="J4236">
        <v>9446.59</v>
      </c>
      <c r="K4236" s="1">
        <v>42743</v>
      </c>
      <c r="L4236" s="1">
        <v>45214</v>
      </c>
      <c r="M4236">
        <v>4501</v>
      </c>
      <c r="N4236" s="1">
        <v>44994</v>
      </c>
      <c r="O4236" t="s">
        <v>50</v>
      </c>
      <c r="P4236">
        <v>440.13</v>
      </c>
      <c r="Q4236">
        <v>9886.7199999999993</v>
      </c>
      <c r="R4236">
        <v>26</v>
      </c>
      <c r="S4236">
        <v>4501</v>
      </c>
      <c r="T4236">
        <v>49063.61</v>
      </c>
      <c r="U4236" t="s">
        <v>64</v>
      </c>
      <c r="V4236">
        <v>2.08</v>
      </c>
      <c r="W4236">
        <v>12</v>
      </c>
      <c r="X4236" s="1">
        <v>44860</v>
      </c>
      <c r="Y4236" t="s">
        <v>58</v>
      </c>
      <c r="Z4236">
        <v>4501</v>
      </c>
      <c r="AA4236" t="s">
        <v>44</v>
      </c>
      <c r="AB4236">
        <v>6252.76</v>
      </c>
      <c r="AC4236">
        <v>943.73</v>
      </c>
      <c r="AD4236">
        <v>47.19</v>
      </c>
      <c r="AE4236" s="1">
        <v>45160</v>
      </c>
      <c r="AF4236" s="1">
        <v>44968</v>
      </c>
      <c r="AG4236">
        <v>2023</v>
      </c>
      <c r="AH4236" t="s">
        <v>213</v>
      </c>
      <c r="AI4236">
        <v>0</v>
      </c>
      <c r="AJ4236">
        <v>1</v>
      </c>
      <c r="AK4236">
        <v>440.13</v>
      </c>
    </row>
    <row r="4237" spans="1:37" x14ac:dyDescent="0.35">
      <c r="A4237">
        <v>4502</v>
      </c>
      <c r="B4237" t="s">
        <v>8944</v>
      </c>
      <c r="C4237">
        <v>28</v>
      </c>
      <c r="D4237" t="s">
        <v>36</v>
      </c>
      <c r="E4237" t="s">
        <v>6360</v>
      </c>
      <c r="F4237" t="s">
        <v>203</v>
      </c>
      <c r="G4237">
        <v>19458799355</v>
      </c>
      <c r="H4237" t="s">
        <v>6361</v>
      </c>
      <c r="I4237" t="s">
        <v>63</v>
      </c>
      <c r="J4237">
        <v>8630.44</v>
      </c>
      <c r="K4237" s="1">
        <v>44569</v>
      </c>
      <c r="L4237" s="1">
        <v>45007</v>
      </c>
      <c r="M4237">
        <v>4502</v>
      </c>
      <c r="N4237" s="1">
        <v>45242</v>
      </c>
      <c r="O4237" t="s">
        <v>50</v>
      </c>
      <c r="P4237">
        <v>851.43</v>
      </c>
      <c r="Q4237">
        <v>7779.01</v>
      </c>
      <c r="R4237">
        <v>67</v>
      </c>
      <c r="S4237">
        <v>4502</v>
      </c>
      <c r="T4237">
        <v>14711.03</v>
      </c>
      <c r="U4237" t="s">
        <v>51</v>
      </c>
      <c r="V4237">
        <v>6.76</v>
      </c>
      <c r="W4237">
        <v>60</v>
      </c>
      <c r="X4237" s="1">
        <v>44479</v>
      </c>
      <c r="Y4237" t="s">
        <v>52</v>
      </c>
      <c r="Z4237">
        <v>4502</v>
      </c>
      <c r="AA4237" t="s">
        <v>70</v>
      </c>
      <c r="AB4237">
        <v>8095.06</v>
      </c>
      <c r="AC4237">
        <v>1900.02</v>
      </c>
      <c r="AD4237">
        <v>95</v>
      </c>
      <c r="AE4237" s="1">
        <v>45112</v>
      </c>
      <c r="AF4237" s="1">
        <v>45208</v>
      </c>
      <c r="AG4237">
        <v>2023</v>
      </c>
      <c r="AH4237" t="s">
        <v>78</v>
      </c>
      <c r="AI4237">
        <v>0</v>
      </c>
      <c r="AJ4237">
        <v>1</v>
      </c>
      <c r="AK4237">
        <v>851.43</v>
      </c>
    </row>
    <row r="4238" spans="1:37" x14ac:dyDescent="0.35">
      <c r="A4238">
        <v>4503</v>
      </c>
      <c r="B4238" t="s">
        <v>7045</v>
      </c>
      <c r="C4238">
        <v>69</v>
      </c>
      <c r="D4238" t="s">
        <v>36</v>
      </c>
      <c r="E4238" t="s">
        <v>6362</v>
      </c>
      <c r="F4238" t="s">
        <v>257</v>
      </c>
      <c r="G4238">
        <v>19458799356</v>
      </c>
      <c r="H4238" t="s">
        <v>355</v>
      </c>
      <c r="I4238" t="s">
        <v>63</v>
      </c>
      <c r="J4238">
        <v>5140.71</v>
      </c>
      <c r="K4238" s="1">
        <v>38031</v>
      </c>
      <c r="L4238" s="1">
        <v>45255</v>
      </c>
      <c r="M4238">
        <v>4503</v>
      </c>
      <c r="N4238" s="1">
        <v>45031</v>
      </c>
      <c r="O4238" t="s">
        <v>50</v>
      </c>
      <c r="P4238">
        <v>4708.63</v>
      </c>
      <c r="Q4238">
        <v>9849.34</v>
      </c>
      <c r="R4238">
        <v>32</v>
      </c>
      <c r="S4238">
        <v>4503</v>
      </c>
      <c r="T4238">
        <v>26389.74</v>
      </c>
      <c r="U4238" t="s">
        <v>51</v>
      </c>
      <c r="V4238">
        <v>2.91</v>
      </c>
      <c r="W4238">
        <v>24</v>
      </c>
      <c r="X4238" s="1">
        <v>44608</v>
      </c>
      <c r="Y4238" t="s">
        <v>43</v>
      </c>
      <c r="Z4238">
        <v>4503</v>
      </c>
      <c r="AA4238" t="s">
        <v>44</v>
      </c>
      <c r="AB4238">
        <v>2949.66</v>
      </c>
      <c r="AC4238">
        <v>1957.65</v>
      </c>
      <c r="AD4238">
        <v>97.88</v>
      </c>
      <c r="AE4238" s="1">
        <v>45011</v>
      </c>
      <c r="AF4238" s="1">
        <v>44985</v>
      </c>
      <c r="AG4238">
        <v>2023</v>
      </c>
      <c r="AH4238" t="s">
        <v>54</v>
      </c>
      <c r="AI4238">
        <v>0</v>
      </c>
      <c r="AJ4238">
        <v>1</v>
      </c>
      <c r="AK4238">
        <v>4708.63</v>
      </c>
    </row>
    <row r="4239" spans="1:37" x14ac:dyDescent="0.35">
      <c r="A4239">
        <v>4504</v>
      </c>
      <c r="B4239" t="s">
        <v>7559</v>
      </c>
      <c r="C4239">
        <v>41</v>
      </c>
      <c r="D4239" t="s">
        <v>59</v>
      </c>
      <c r="E4239" t="s">
        <v>6363</v>
      </c>
      <c r="F4239" t="s">
        <v>73</v>
      </c>
      <c r="G4239">
        <v>19458799357</v>
      </c>
      <c r="H4239" t="s">
        <v>1471</v>
      </c>
      <c r="I4239" t="s">
        <v>40</v>
      </c>
      <c r="J4239">
        <v>271.25</v>
      </c>
      <c r="K4239" s="1">
        <v>43558</v>
      </c>
      <c r="L4239" s="1">
        <v>45178</v>
      </c>
      <c r="M4239">
        <v>4504</v>
      </c>
      <c r="N4239" s="1">
        <v>44961</v>
      </c>
      <c r="O4239" t="s">
        <v>41</v>
      </c>
      <c r="P4239">
        <v>1601.8</v>
      </c>
      <c r="Q4239">
        <v>1873.05</v>
      </c>
      <c r="R4239">
        <v>64</v>
      </c>
      <c r="S4239">
        <v>4504</v>
      </c>
      <c r="T4239">
        <v>27917.3</v>
      </c>
      <c r="U4239" t="s">
        <v>42</v>
      </c>
      <c r="V4239">
        <v>3.87</v>
      </c>
      <c r="W4239">
        <v>60</v>
      </c>
      <c r="X4239" s="1">
        <v>44612</v>
      </c>
      <c r="Y4239" t="s">
        <v>43</v>
      </c>
      <c r="Z4239">
        <v>4504</v>
      </c>
      <c r="AA4239" t="s">
        <v>44</v>
      </c>
      <c r="AB4239">
        <v>6964.3</v>
      </c>
      <c r="AC4239">
        <v>1038.8800000000001</v>
      </c>
      <c r="AD4239">
        <v>51.94</v>
      </c>
      <c r="AE4239" s="1">
        <v>45059</v>
      </c>
      <c r="AF4239" s="1">
        <v>45085</v>
      </c>
      <c r="AG4239">
        <v>2023</v>
      </c>
      <c r="AH4239" t="s">
        <v>120</v>
      </c>
      <c r="AI4239">
        <v>1</v>
      </c>
      <c r="AJ4239">
        <v>0</v>
      </c>
      <c r="AK4239">
        <v>-1601.8</v>
      </c>
    </row>
    <row r="4240" spans="1:37" x14ac:dyDescent="0.35">
      <c r="A4240">
        <v>4505</v>
      </c>
      <c r="B4240" t="s">
        <v>7617</v>
      </c>
      <c r="C4240">
        <v>31</v>
      </c>
      <c r="D4240" t="s">
        <v>59</v>
      </c>
      <c r="E4240" t="s">
        <v>6364</v>
      </c>
      <c r="F4240" t="s">
        <v>38</v>
      </c>
      <c r="G4240">
        <v>19458799358</v>
      </c>
      <c r="H4240" t="s">
        <v>1606</v>
      </c>
      <c r="I4240" t="s">
        <v>40</v>
      </c>
      <c r="J4240">
        <v>777.15</v>
      </c>
      <c r="K4240" s="1">
        <v>38770</v>
      </c>
      <c r="L4240" s="1">
        <v>45106</v>
      </c>
      <c r="M4240">
        <v>4505</v>
      </c>
      <c r="N4240" s="1">
        <v>44955</v>
      </c>
      <c r="O4240" t="s">
        <v>69</v>
      </c>
      <c r="P4240">
        <v>3061.58</v>
      </c>
      <c r="Q4240">
        <v>-2284.4299999999998</v>
      </c>
      <c r="R4240">
        <v>43</v>
      </c>
      <c r="S4240">
        <v>4505</v>
      </c>
      <c r="T4240">
        <v>28441.47</v>
      </c>
      <c r="U4240" t="s">
        <v>42</v>
      </c>
      <c r="V4240">
        <v>8.16</v>
      </c>
      <c r="W4240">
        <v>12</v>
      </c>
      <c r="X4240" s="1">
        <v>44615</v>
      </c>
      <c r="Y4240" t="s">
        <v>52</v>
      </c>
      <c r="Z4240">
        <v>4505</v>
      </c>
      <c r="AA4240" t="s">
        <v>53</v>
      </c>
      <c r="AB4240">
        <v>4163.62</v>
      </c>
      <c r="AC4240">
        <v>4363.12</v>
      </c>
      <c r="AD4240">
        <v>218.16</v>
      </c>
      <c r="AE4240" s="1">
        <v>45181</v>
      </c>
      <c r="AF4240" s="1">
        <v>45285</v>
      </c>
      <c r="AG4240">
        <v>2023</v>
      </c>
      <c r="AH4240" t="s">
        <v>71</v>
      </c>
      <c r="AI4240">
        <v>1</v>
      </c>
      <c r="AJ4240">
        <v>0</v>
      </c>
      <c r="AK4240">
        <v>-3061.58</v>
      </c>
    </row>
    <row r="4241" spans="1:37" x14ac:dyDescent="0.35">
      <c r="A4241">
        <v>4506</v>
      </c>
      <c r="B4241" t="s">
        <v>7661</v>
      </c>
      <c r="C4241">
        <v>40</v>
      </c>
      <c r="D4241" t="s">
        <v>46</v>
      </c>
      <c r="E4241" t="s">
        <v>6365</v>
      </c>
      <c r="F4241" t="s">
        <v>158</v>
      </c>
      <c r="G4241">
        <v>19458799359</v>
      </c>
      <c r="H4241" t="s">
        <v>1711</v>
      </c>
      <c r="I4241" t="s">
        <v>40</v>
      </c>
      <c r="J4241">
        <v>8617.4699999999993</v>
      </c>
      <c r="K4241" s="1">
        <v>43606</v>
      </c>
      <c r="L4241" s="1">
        <v>44959</v>
      </c>
      <c r="M4241">
        <v>4506</v>
      </c>
      <c r="N4241" s="1">
        <v>45282</v>
      </c>
      <c r="O4241" t="s">
        <v>69</v>
      </c>
      <c r="P4241">
        <v>3991.34</v>
      </c>
      <c r="Q4241">
        <v>4626.13</v>
      </c>
      <c r="R4241">
        <v>74</v>
      </c>
      <c r="S4241">
        <v>4506</v>
      </c>
      <c r="T4241">
        <v>3319.08</v>
      </c>
      <c r="U4241" t="s">
        <v>42</v>
      </c>
      <c r="V4241">
        <v>2.98</v>
      </c>
      <c r="W4241">
        <v>12</v>
      </c>
      <c r="X4241" s="1">
        <v>44282</v>
      </c>
      <c r="Y4241" t="s">
        <v>58</v>
      </c>
      <c r="Z4241">
        <v>4506</v>
      </c>
      <c r="AA4241" t="s">
        <v>70</v>
      </c>
      <c r="AB4241">
        <v>8498.4500000000007</v>
      </c>
      <c r="AC4241">
        <v>2574.4699999999998</v>
      </c>
      <c r="AD4241">
        <v>128.72</v>
      </c>
      <c r="AE4241" s="1">
        <v>44943</v>
      </c>
      <c r="AF4241" s="1">
        <v>45209</v>
      </c>
      <c r="AG4241">
        <v>2023</v>
      </c>
      <c r="AH4241" t="s">
        <v>45</v>
      </c>
      <c r="AI4241">
        <v>1</v>
      </c>
      <c r="AJ4241">
        <v>0</v>
      </c>
      <c r="AK4241">
        <v>-3991.34</v>
      </c>
    </row>
    <row r="4242" spans="1:37" x14ac:dyDescent="0.35">
      <c r="A4242">
        <v>4507</v>
      </c>
      <c r="B4242" t="s">
        <v>8945</v>
      </c>
      <c r="C4242">
        <v>26</v>
      </c>
      <c r="D4242" t="s">
        <v>46</v>
      </c>
      <c r="E4242" t="s">
        <v>6366</v>
      </c>
      <c r="F4242" t="s">
        <v>84</v>
      </c>
      <c r="G4242">
        <v>19458799360</v>
      </c>
      <c r="H4242" t="s">
        <v>6367</v>
      </c>
      <c r="I4242" t="s">
        <v>63</v>
      </c>
      <c r="J4242">
        <v>2907.94</v>
      </c>
      <c r="K4242" s="1">
        <v>39661</v>
      </c>
      <c r="L4242" s="1">
        <v>45046</v>
      </c>
      <c r="M4242">
        <v>4507</v>
      </c>
      <c r="N4242" s="1">
        <v>45045</v>
      </c>
      <c r="O4242" t="s">
        <v>50</v>
      </c>
      <c r="P4242">
        <v>2359.66</v>
      </c>
      <c r="Q4242">
        <v>548.28</v>
      </c>
      <c r="R4242">
        <v>74</v>
      </c>
      <c r="S4242">
        <v>4507</v>
      </c>
      <c r="T4242">
        <v>38801.65</v>
      </c>
      <c r="U4242" t="s">
        <v>42</v>
      </c>
      <c r="V4242">
        <v>5.84</v>
      </c>
      <c r="W4242">
        <v>48</v>
      </c>
      <c r="X4242" s="1">
        <v>43941</v>
      </c>
      <c r="Y4242" t="s">
        <v>43</v>
      </c>
      <c r="Z4242">
        <v>4507</v>
      </c>
      <c r="AA4242" t="s">
        <v>44</v>
      </c>
      <c r="AB4242">
        <v>4940.79</v>
      </c>
      <c r="AC4242">
        <v>1930.3</v>
      </c>
      <c r="AD4242">
        <v>96.52</v>
      </c>
      <c r="AE4242" s="1">
        <v>45130</v>
      </c>
      <c r="AF4242" s="1">
        <v>45116</v>
      </c>
      <c r="AG4242">
        <v>2023</v>
      </c>
      <c r="AH4242" t="s">
        <v>54</v>
      </c>
      <c r="AI4242">
        <v>0</v>
      </c>
      <c r="AJ4242">
        <v>1</v>
      </c>
      <c r="AK4242">
        <v>2359.66</v>
      </c>
    </row>
    <row r="4243" spans="1:37" x14ac:dyDescent="0.35">
      <c r="A4243">
        <v>4508</v>
      </c>
      <c r="B4243" t="s">
        <v>8946</v>
      </c>
      <c r="C4243">
        <v>59</v>
      </c>
      <c r="D4243" t="s">
        <v>59</v>
      </c>
      <c r="E4243" t="s">
        <v>6368</v>
      </c>
      <c r="F4243" t="s">
        <v>165</v>
      </c>
      <c r="G4243">
        <v>19458799361</v>
      </c>
      <c r="H4243" t="s">
        <v>6369</v>
      </c>
      <c r="I4243" t="s">
        <v>63</v>
      </c>
      <c r="J4243">
        <v>3249.1</v>
      </c>
      <c r="K4243" s="1">
        <v>42611</v>
      </c>
      <c r="L4243" s="1">
        <v>45023</v>
      </c>
      <c r="M4243">
        <v>4508</v>
      </c>
      <c r="N4243" s="1">
        <v>44960</v>
      </c>
      <c r="O4243" t="s">
        <v>50</v>
      </c>
      <c r="P4243">
        <v>92.93</v>
      </c>
      <c r="Q4243">
        <v>3342.03</v>
      </c>
      <c r="R4243">
        <v>62</v>
      </c>
      <c r="S4243">
        <v>4508</v>
      </c>
      <c r="T4243">
        <v>36786.910000000003</v>
      </c>
      <c r="U4243" t="s">
        <v>64</v>
      </c>
      <c r="V4243">
        <v>1.85</v>
      </c>
      <c r="W4243">
        <v>48</v>
      </c>
      <c r="X4243" s="1">
        <v>44164</v>
      </c>
      <c r="Y4243" t="s">
        <v>58</v>
      </c>
      <c r="Z4243">
        <v>4508</v>
      </c>
      <c r="AA4243" t="s">
        <v>44</v>
      </c>
      <c r="AB4243">
        <v>1564.2</v>
      </c>
      <c r="AC4243">
        <v>3890.31</v>
      </c>
      <c r="AD4243">
        <v>194.52</v>
      </c>
      <c r="AE4243" s="1">
        <v>45005</v>
      </c>
      <c r="AF4243" s="1">
        <v>45239</v>
      </c>
      <c r="AG4243">
        <v>2023</v>
      </c>
      <c r="AH4243" t="s">
        <v>120</v>
      </c>
      <c r="AI4243">
        <v>0</v>
      </c>
      <c r="AJ4243">
        <v>1</v>
      </c>
      <c r="AK4243">
        <v>92.93</v>
      </c>
    </row>
    <row r="4244" spans="1:37" x14ac:dyDescent="0.35">
      <c r="A4244">
        <v>4509</v>
      </c>
      <c r="B4244" t="s">
        <v>7630</v>
      </c>
      <c r="C4244">
        <v>64</v>
      </c>
      <c r="D4244" t="s">
        <v>36</v>
      </c>
      <c r="E4244" t="s">
        <v>6370</v>
      </c>
      <c r="F4244" t="s">
        <v>158</v>
      </c>
      <c r="G4244">
        <v>19458799362</v>
      </c>
      <c r="H4244" t="s">
        <v>1634</v>
      </c>
      <c r="I4244" t="s">
        <v>40</v>
      </c>
      <c r="J4244">
        <v>1483.8</v>
      </c>
      <c r="K4244" s="1">
        <v>43758</v>
      </c>
      <c r="L4244" s="1">
        <v>44940</v>
      </c>
      <c r="M4244">
        <v>4509</v>
      </c>
      <c r="N4244" s="1">
        <v>45186</v>
      </c>
      <c r="O4244" t="s">
        <v>50</v>
      </c>
      <c r="P4244">
        <v>4142.1000000000004</v>
      </c>
      <c r="Q4244">
        <v>5625.9</v>
      </c>
      <c r="R4244">
        <v>11</v>
      </c>
      <c r="S4244">
        <v>4509</v>
      </c>
      <c r="T4244">
        <v>48882.41</v>
      </c>
      <c r="U4244" t="s">
        <v>51</v>
      </c>
      <c r="V4244">
        <v>4.75</v>
      </c>
      <c r="W4244">
        <v>36</v>
      </c>
      <c r="X4244" s="1">
        <v>44878</v>
      </c>
      <c r="Y4244" t="s">
        <v>52</v>
      </c>
      <c r="Z4244">
        <v>4509</v>
      </c>
      <c r="AA4244" t="s">
        <v>44</v>
      </c>
      <c r="AB4244">
        <v>5763.05</v>
      </c>
      <c r="AC4244">
        <v>183.72</v>
      </c>
      <c r="AD4244">
        <v>9.19</v>
      </c>
      <c r="AE4244" s="1">
        <v>45015</v>
      </c>
      <c r="AF4244" s="1">
        <v>45130</v>
      </c>
      <c r="AG4244">
        <v>2023</v>
      </c>
      <c r="AH4244" t="s">
        <v>111</v>
      </c>
      <c r="AI4244">
        <v>0</v>
      </c>
      <c r="AJ4244">
        <v>1</v>
      </c>
      <c r="AK4244">
        <v>4142.1000000000004</v>
      </c>
    </row>
    <row r="4245" spans="1:37" x14ac:dyDescent="0.35">
      <c r="A4245">
        <v>4510</v>
      </c>
      <c r="B4245" t="s">
        <v>8206</v>
      </c>
      <c r="C4245">
        <v>35</v>
      </c>
      <c r="D4245" t="s">
        <v>59</v>
      </c>
      <c r="E4245" t="s">
        <v>6371</v>
      </c>
      <c r="F4245" t="s">
        <v>289</v>
      </c>
      <c r="G4245">
        <v>19458799363</v>
      </c>
      <c r="H4245" t="s">
        <v>3192</v>
      </c>
      <c r="I4245" t="s">
        <v>63</v>
      </c>
      <c r="J4245">
        <v>2308.8200000000002</v>
      </c>
      <c r="K4245" s="1">
        <v>44468</v>
      </c>
      <c r="L4245" s="1">
        <v>45027</v>
      </c>
      <c r="M4245">
        <v>4510</v>
      </c>
      <c r="N4245" s="1">
        <v>45248</v>
      </c>
      <c r="O4245" t="s">
        <v>50</v>
      </c>
      <c r="P4245">
        <v>3783.64</v>
      </c>
      <c r="Q4245">
        <v>-1474.82</v>
      </c>
      <c r="R4245">
        <v>78</v>
      </c>
      <c r="S4245">
        <v>4510</v>
      </c>
      <c r="T4245">
        <v>10049.870000000001</v>
      </c>
      <c r="U4245" t="s">
        <v>64</v>
      </c>
      <c r="V4245">
        <v>9.82</v>
      </c>
      <c r="W4245">
        <v>48</v>
      </c>
      <c r="X4245" s="1">
        <v>44355</v>
      </c>
      <c r="Y4245" t="s">
        <v>52</v>
      </c>
      <c r="Z4245">
        <v>4510</v>
      </c>
      <c r="AA4245" t="s">
        <v>44</v>
      </c>
      <c r="AB4245">
        <v>6468.78</v>
      </c>
      <c r="AC4245">
        <v>4991.09</v>
      </c>
      <c r="AD4245">
        <v>249.55</v>
      </c>
      <c r="AE4245" s="1">
        <v>45090</v>
      </c>
      <c r="AF4245" s="1">
        <v>44978</v>
      </c>
      <c r="AG4245">
        <v>2023</v>
      </c>
      <c r="AH4245" t="s">
        <v>78</v>
      </c>
      <c r="AI4245">
        <v>0</v>
      </c>
      <c r="AJ4245">
        <v>1</v>
      </c>
      <c r="AK4245">
        <v>3783.64</v>
      </c>
    </row>
    <row r="4246" spans="1:37" x14ac:dyDescent="0.35">
      <c r="A4246">
        <v>4511</v>
      </c>
      <c r="B4246" t="s">
        <v>8947</v>
      </c>
      <c r="C4246">
        <v>68</v>
      </c>
      <c r="D4246" t="s">
        <v>59</v>
      </c>
      <c r="E4246" t="s">
        <v>6372</v>
      </c>
      <c r="F4246" t="s">
        <v>113</v>
      </c>
      <c r="G4246">
        <v>19458799364</v>
      </c>
      <c r="H4246" t="s">
        <v>6373</v>
      </c>
      <c r="I4246" t="s">
        <v>40</v>
      </c>
      <c r="J4246">
        <v>2547.16</v>
      </c>
      <c r="K4246" s="1">
        <v>44886</v>
      </c>
      <c r="L4246" s="1">
        <v>45243</v>
      </c>
      <c r="M4246">
        <v>4511</v>
      </c>
      <c r="N4246" s="1">
        <v>45276</v>
      </c>
      <c r="O4246" t="s">
        <v>41</v>
      </c>
      <c r="P4246">
        <v>216.75</v>
      </c>
      <c r="Q4246">
        <v>2763.91</v>
      </c>
      <c r="R4246">
        <v>95</v>
      </c>
      <c r="S4246">
        <v>4511</v>
      </c>
      <c r="T4246">
        <v>28135.77</v>
      </c>
      <c r="U4246" t="s">
        <v>64</v>
      </c>
      <c r="V4246">
        <v>9.59</v>
      </c>
      <c r="W4246">
        <v>60</v>
      </c>
      <c r="X4246" s="1">
        <v>44597</v>
      </c>
      <c r="Y4246" t="s">
        <v>52</v>
      </c>
      <c r="Z4246">
        <v>4511</v>
      </c>
      <c r="AA4246" t="s">
        <v>70</v>
      </c>
      <c r="AB4246">
        <v>3876.88</v>
      </c>
      <c r="AC4246">
        <v>4804.82</v>
      </c>
      <c r="AD4246">
        <v>240.24</v>
      </c>
      <c r="AE4246" s="1">
        <v>45248</v>
      </c>
      <c r="AF4246" s="1">
        <v>45281</v>
      </c>
      <c r="AG4246">
        <v>2023</v>
      </c>
      <c r="AH4246" t="s">
        <v>45</v>
      </c>
      <c r="AI4246">
        <v>1</v>
      </c>
      <c r="AJ4246">
        <v>0</v>
      </c>
      <c r="AK4246">
        <v>-216.75</v>
      </c>
    </row>
    <row r="4247" spans="1:37" x14ac:dyDescent="0.35">
      <c r="A4247">
        <v>4512</v>
      </c>
      <c r="B4247" t="s">
        <v>8559</v>
      </c>
      <c r="C4247">
        <v>56</v>
      </c>
      <c r="D4247" t="s">
        <v>59</v>
      </c>
      <c r="E4247" t="s">
        <v>6374</v>
      </c>
      <c r="F4247" t="s">
        <v>337</v>
      </c>
      <c r="G4247">
        <v>19458799365</v>
      </c>
      <c r="H4247" t="s">
        <v>4372</v>
      </c>
      <c r="I4247" t="s">
        <v>40</v>
      </c>
      <c r="J4247">
        <v>4179.7299999999996</v>
      </c>
      <c r="K4247" s="1">
        <v>36702</v>
      </c>
      <c r="L4247" s="1">
        <v>45151</v>
      </c>
      <c r="M4247">
        <v>4512</v>
      </c>
      <c r="N4247" s="1">
        <v>45239</v>
      </c>
      <c r="O4247" t="s">
        <v>50</v>
      </c>
      <c r="P4247">
        <v>4487.88</v>
      </c>
      <c r="Q4247">
        <v>8667.61</v>
      </c>
      <c r="R4247">
        <v>9</v>
      </c>
      <c r="S4247">
        <v>4512</v>
      </c>
      <c r="T4247">
        <v>40387.68</v>
      </c>
      <c r="U4247" t="s">
        <v>51</v>
      </c>
      <c r="V4247">
        <v>9.52</v>
      </c>
      <c r="W4247">
        <v>48</v>
      </c>
      <c r="X4247" s="1">
        <v>44023</v>
      </c>
      <c r="Y4247" t="s">
        <v>58</v>
      </c>
      <c r="Z4247">
        <v>4512</v>
      </c>
      <c r="AA4247" t="s">
        <v>44</v>
      </c>
      <c r="AB4247">
        <v>1698.48</v>
      </c>
      <c r="AC4247">
        <v>438.03</v>
      </c>
      <c r="AD4247">
        <v>21.9</v>
      </c>
      <c r="AE4247" s="1">
        <v>45014</v>
      </c>
      <c r="AF4247" s="1">
        <v>45221</v>
      </c>
      <c r="AG4247">
        <v>2023</v>
      </c>
      <c r="AH4247" t="s">
        <v>78</v>
      </c>
      <c r="AI4247">
        <v>0</v>
      </c>
      <c r="AJ4247">
        <v>1</v>
      </c>
      <c r="AK4247">
        <v>4487.88</v>
      </c>
    </row>
    <row r="4248" spans="1:37" x14ac:dyDescent="0.35">
      <c r="A4248">
        <v>4513</v>
      </c>
      <c r="B4248" t="s">
        <v>7849</v>
      </c>
      <c r="C4248">
        <v>36</v>
      </c>
      <c r="D4248" t="s">
        <v>59</v>
      </c>
      <c r="E4248" t="s">
        <v>6375</v>
      </c>
      <c r="F4248" t="s">
        <v>48</v>
      </c>
      <c r="G4248">
        <v>19458799366</v>
      </c>
      <c r="H4248" t="s">
        <v>2179</v>
      </c>
      <c r="I4248" t="s">
        <v>40</v>
      </c>
      <c r="J4248">
        <v>6269.14</v>
      </c>
      <c r="K4248" s="1">
        <v>37694</v>
      </c>
      <c r="L4248" s="1">
        <v>45247</v>
      </c>
      <c r="M4248">
        <v>4513</v>
      </c>
      <c r="N4248" s="1">
        <v>45275</v>
      </c>
      <c r="O4248" t="s">
        <v>41</v>
      </c>
      <c r="P4248">
        <v>4286.5</v>
      </c>
      <c r="Q4248">
        <v>1982.64</v>
      </c>
      <c r="R4248">
        <v>48</v>
      </c>
      <c r="S4248">
        <v>4513</v>
      </c>
      <c r="T4248">
        <v>7092.96</v>
      </c>
      <c r="U4248" t="s">
        <v>51</v>
      </c>
      <c r="V4248">
        <v>6.36</v>
      </c>
      <c r="W4248">
        <v>60</v>
      </c>
      <c r="X4248" s="1">
        <v>44892</v>
      </c>
      <c r="Y4248" t="s">
        <v>58</v>
      </c>
      <c r="Z4248">
        <v>4513</v>
      </c>
      <c r="AA4248" t="s">
        <v>53</v>
      </c>
      <c r="AB4248">
        <v>7778.27</v>
      </c>
      <c r="AC4248">
        <v>4440.74</v>
      </c>
      <c r="AD4248">
        <v>222.04</v>
      </c>
      <c r="AE4248" s="1">
        <v>45231</v>
      </c>
      <c r="AF4248" s="1">
        <v>45055</v>
      </c>
      <c r="AG4248">
        <v>2023</v>
      </c>
      <c r="AH4248" t="s">
        <v>45</v>
      </c>
      <c r="AI4248">
        <v>1</v>
      </c>
      <c r="AJ4248">
        <v>0</v>
      </c>
      <c r="AK4248">
        <v>-4286.5</v>
      </c>
    </row>
    <row r="4249" spans="1:37" x14ac:dyDescent="0.35">
      <c r="A4249">
        <v>4516</v>
      </c>
      <c r="B4249" t="s">
        <v>7702</v>
      </c>
      <c r="C4249">
        <v>50</v>
      </c>
      <c r="D4249" t="s">
        <v>36</v>
      </c>
      <c r="E4249" t="s">
        <v>6376</v>
      </c>
      <c r="F4249" t="s">
        <v>113</v>
      </c>
      <c r="G4249">
        <v>19458799369</v>
      </c>
      <c r="H4249" t="s">
        <v>1812</v>
      </c>
      <c r="I4249" t="s">
        <v>40</v>
      </c>
      <c r="J4249">
        <v>1900.81</v>
      </c>
      <c r="K4249" s="1">
        <v>43303</v>
      </c>
      <c r="L4249" s="1">
        <v>44956</v>
      </c>
      <c r="M4249">
        <v>4516</v>
      </c>
      <c r="N4249" s="1">
        <v>45127</v>
      </c>
      <c r="O4249" t="s">
        <v>41</v>
      </c>
      <c r="P4249">
        <v>2021.84</v>
      </c>
      <c r="Q4249">
        <v>-121.03</v>
      </c>
      <c r="R4249">
        <v>62</v>
      </c>
      <c r="S4249">
        <v>4516</v>
      </c>
      <c r="T4249">
        <v>14761.46</v>
      </c>
      <c r="U4249" t="s">
        <v>64</v>
      </c>
      <c r="V4249">
        <v>2.85</v>
      </c>
      <c r="W4249">
        <v>60</v>
      </c>
      <c r="X4249" s="1">
        <v>44772</v>
      </c>
      <c r="Y4249" t="s">
        <v>52</v>
      </c>
      <c r="Z4249">
        <v>4516</v>
      </c>
      <c r="AA4249" t="s">
        <v>44</v>
      </c>
      <c r="AB4249">
        <v>2686.51</v>
      </c>
      <c r="AC4249">
        <v>2850.89</v>
      </c>
      <c r="AD4249">
        <v>142.54</v>
      </c>
      <c r="AE4249" s="1">
        <v>45089</v>
      </c>
      <c r="AF4249" s="1">
        <v>44971</v>
      </c>
      <c r="AG4249">
        <v>2023</v>
      </c>
      <c r="AH4249" t="s">
        <v>65</v>
      </c>
      <c r="AI4249">
        <v>1</v>
      </c>
      <c r="AJ4249">
        <v>0</v>
      </c>
      <c r="AK4249">
        <v>-2021.84</v>
      </c>
    </row>
    <row r="4250" spans="1:37" x14ac:dyDescent="0.35">
      <c r="A4250">
        <v>4517</v>
      </c>
      <c r="B4250" t="s">
        <v>7743</v>
      </c>
      <c r="C4250">
        <v>61</v>
      </c>
      <c r="D4250" t="s">
        <v>59</v>
      </c>
      <c r="E4250" t="s">
        <v>6377</v>
      </c>
      <c r="F4250" t="s">
        <v>61</v>
      </c>
      <c r="G4250">
        <v>19458799370</v>
      </c>
      <c r="H4250" t="s">
        <v>1912</v>
      </c>
      <c r="I4250" t="s">
        <v>40</v>
      </c>
      <c r="J4250">
        <v>658.26</v>
      </c>
      <c r="K4250" s="1">
        <v>44853</v>
      </c>
      <c r="L4250" s="1">
        <v>45209</v>
      </c>
      <c r="M4250">
        <v>4517</v>
      </c>
      <c r="N4250" s="1">
        <v>45039</v>
      </c>
      <c r="O4250" t="s">
        <v>69</v>
      </c>
      <c r="P4250">
        <v>4375.76</v>
      </c>
      <c r="Q4250">
        <v>5034.0200000000004</v>
      </c>
      <c r="R4250">
        <v>54</v>
      </c>
      <c r="S4250">
        <v>4517</v>
      </c>
      <c r="T4250">
        <v>47334.18</v>
      </c>
      <c r="U4250" t="s">
        <v>51</v>
      </c>
      <c r="V4250">
        <v>1.88</v>
      </c>
      <c r="W4250">
        <v>48</v>
      </c>
      <c r="X4250" s="1">
        <v>44413</v>
      </c>
      <c r="Y4250" t="s">
        <v>52</v>
      </c>
      <c r="Z4250">
        <v>4517</v>
      </c>
      <c r="AA4250" t="s">
        <v>70</v>
      </c>
      <c r="AB4250">
        <v>5913.6</v>
      </c>
      <c r="AC4250">
        <v>4342.6000000000004</v>
      </c>
      <c r="AD4250">
        <v>217.13</v>
      </c>
      <c r="AE4250" s="1">
        <v>44940</v>
      </c>
      <c r="AF4250" s="1">
        <v>45088</v>
      </c>
      <c r="AG4250">
        <v>2023</v>
      </c>
      <c r="AH4250" t="s">
        <v>54</v>
      </c>
      <c r="AI4250">
        <v>1</v>
      </c>
      <c r="AJ4250">
        <v>0</v>
      </c>
      <c r="AK4250">
        <v>-4375.76</v>
      </c>
    </row>
    <row r="4251" spans="1:37" x14ac:dyDescent="0.35">
      <c r="A4251">
        <v>4518</v>
      </c>
      <c r="B4251" t="s">
        <v>8831</v>
      </c>
      <c r="C4251">
        <v>55</v>
      </c>
      <c r="D4251" t="s">
        <v>59</v>
      </c>
      <c r="E4251" t="s">
        <v>6378</v>
      </c>
      <c r="F4251" t="s">
        <v>141</v>
      </c>
      <c r="G4251">
        <v>19458799371</v>
      </c>
      <c r="H4251" t="s">
        <v>5725</v>
      </c>
      <c r="I4251" t="s">
        <v>40</v>
      </c>
      <c r="J4251">
        <v>3547.58</v>
      </c>
      <c r="K4251" s="1">
        <v>44065</v>
      </c>
      <c r="L4251" s="1">
        <v>44990</v>
      </c>
      <c r="M4251">
        <v>4518</v>
      </c>
      <c r="N4251" s="1">
        <v>45023</v>
      </c>
      <c r="O4251" t="s">
        <v>69</v>
      </c>
      <c r="P4251">
        <v>2417.2399999999998</v>
      </c>
      <c r="Q4251">
        <v>5964.82</v>
      </c>
      <c r="R4251">
        <v>99</v>
      </c>
      <c r="S4251">
        <v>4518</v>
      </c>
      <c r="T4251">
        <v>16379.78</v>
      </c>
      <c r="U4251" t="s">
        <v>51</v>
      </c>
      <c r="V4251">
        <v>2.52</v>
      </c>
      <c r="W4251">
        <v>48</v>
      </c>
      <c r="X4251" s="1">
        <v>44832</v>
      </c>
      <c r="Y4251" t="s">
        <v>52</v>
      </c>
      <c r="Z4251">
        <v>4518</v>
      </c>
      <c r="AA4251" t="s">
        <v>70</v>
      </c>
      <c r="AB4251">
        <v>3786.7</v>
      </c>
      <c r="AC4251">
        <v>798.35</v>
      </c>
      <c r="AD4251">
        <v>39.92</v>
      </c>
      <c r="AE4251" s="1">
        <v>45265</v>
      </c>
      <c r="AF4251" s="1">
        <v>44948</v>
      </c>
      <c r="AG4251">
        <v>2023</v>
      </c>
      <c r="AH4251" t="s">
        <v>54</v>
      </c>
      <c r="AI4251">
        <v>1</v>
      </c>
      <c r="AJ4251">
        <v>0</v>
      </c>
      <c r="AK4251">
        <v>-2417.2399999999998</v>
      </c>
    </row>
    <row r="4252" spans="1:37" x14ac:dyDescent="0.35">
      <c r="A4252">
        <v>4519</v>
      </c>
      <c r="B4252" t="s">
        <v>8288</v>
      </c>
      <c r="C4252">
        <v>30</v>
      </c>
      <c r="D4252" t="s">
        <v>46</v>
      </c>
      <c r="E4252" t="s">
        <v>6379</v>
      </c>
      <c r="F4252" t="s">
        <v>87</v>
      </c>
      <c r="G4252">
        <v>19458799372</v>
      </c>
      <c r="H4252" t="s">
        <v>3449</v>
      </c>
      <c r="I4252" t="s">
        <v>40</v>
      </c>
      <c r="J4252">
        <v>718.67</v>
      </c>
      <c r="K4252" s="1">
        <v>41668</v>
      </c>
      <c r="L4252" s="1">
        <v>45215</v>
      </c>
      <c r="M4252">
        <v>4519</v>
      </c>
      <c r="N4252" s="1">
        <v>45237</v>
      </c>
      <c r="O4252" t="s">
        <v>69</v>
      </c>
      <c r="P4252">
        <v>1415.07</v>
      </c>
      <c r="Q4252">
        <v>2133.7399999999998</v>
      </c>
      <c r="R4252">
        <v>98</v>
      </c>
      <c r="S4252">
        <v>4519</v>
      </c>
      <c r="T4252">
        <v>29627.63</v>
      </c>
      <c r="U4252" t="s">
        <v>42</v>
      </c>
      <c r="V4252">
        <v>5.21</v>
      </c>
      <c r="W4252">
        <v>24</v>
      </c>
      <c r="X4252" s="1">
        <v>44849</v>
      </c>
      <c r="Y4252" t="s">
        <v>43</v>
      </c>
      <c r="Z4252">
        <v>4519</v>
      </c>
      <c r="AA4252" t="s">
        <v>70</v>
      </c>
      <c r="AB4252">
        <v>7221.04</v>
      </c>
      <c r="AC4252">
        <v>4851</v>
      </c>
      <c r="AD4252">
        <v>242.55</v>
      </c>
      <c r="AE4252" s="1">
        <v>45091</v>
      </c>
      <c r="AF4252" s="1">
        <v>45004</v>
      </c>
      <c r="AG4252">
        <v>2023</v>
      </c>
      <c r="AH4252" t="s">
        <v>78</v>
      </c>
      <c r="AI4252">
        <v>1</v>
      </c>
      <c r="AJ4252">
        <v>0</v>
      </c>
      <c r="AK4252">
        <v>-1415.07</v>
      </c>
    </row>
    <row r="4253" spans="1:37" x14ac:dyDescent="0.35">
      <c r="A4253">
        <v>4520</v>
      </c>
      <c r="B4253" t="s">
        <v>8927</v>
      </c>
      <c r="C4253">
        <v>66</v>
      </c>
      <c r="D4253" t="s">
        <v>46</v>
      </c>
      <c r="E4253" t="s">
        <v>6380</v>
      </c>
      <c r="F4253" t="s">
        <v>134</v>
      </c>
      <c r="G4253">
        <v>19458799373</v>
      </c>
      <c r="H4253" t="s">
        <v>6285</v>
      </c>
      <c r="I4253" t="s">
        <v>40</v>
      </c>
      <c r="J4253">
        <v>3067.23</v>
      </c>
      <c r="K4253" s="1">
        <v>44453</v>
      </c>
      <c r="L4253" s="1">
        <v>45235</v>
      </c>
      <c r="M4253">
        <v>4520</v>
      </c>
      <c r="N4253" s="1">
        <v>44932</v>
      </c>
      <c r="O4253" t="s">
        <v>50</v>
      </c>
      <c r="P4253">
        <v>1166.51</v>
      </c>
      <c r="Q4253">
        <v>4233.74</v>
      </c>
      <c r="R4253">
        <v>56</v>
      </c>
      <c r="S4253">
        <v>4520</v>
      </c>
      <c r="T4253">
        <v>22564.55</v>
      </c>
      <c r="U4253" t="s">
        <v>51</v>
      </c>
      <c r="V4253">
        <v>1.24</v>
      </c>
      <c r="W4253">
        <v>36</v>
      </c>
      <c r="X4253" s="1">
        <v>44261</v>
      </c>
      <c r="Y4253" t="s">
        <v>52</v>
      </c>
      <c r="Z4253">
        <v>4520</v>
      </c>
      <c r="AA4253" t="s">
        <v>53</v>
      </c>
      <c r="AB4253">
        <v>4138.92</v>
      </c>
      <c r="AC4253">
        <v>1456.72</v>
      </c>
      <c r="AD4253">
        <v>72.84</v>
      </c>
      <c r="AE4253" s="1">
        <v>45078</v>
      </c>
      <c r="AF4253" s="1">
        <v>45057</v>
      </c>
      <c r="AG4253">
        <v>2023</v>
      </c>
      <c r="AH4253" t="s">
        <v>71</v>
      </c>
      <c r="AI4253">
        <v>0</v>
      </c>
      <c r="AJ4253">
        <v>1</v>
      </c>
      <c r="AK4253">
        <v>1166.51</v>
      </c>
    </row>
    <row r="4254" spans="1:37" x14ac:dyDescent="0.35">
      <c r="A4254">
        <v>4521</v>
      </c>
      <c r="B4254" t="s">
        <v>7047</v>
      </c>
      <c r="C4254">
        <v>26</v>
      </c>
      <c r="D4254" t="s">
        <v>59</v>
      </c>
      <c r="E4254" t="s">
        <v>6381</v>
      </c>
      <c r="F4254" t="s">
        <v>144</v>
      </c>
      <c r="G4254">
        <v>19458799374</v>
      </c>
      <c r="H4254" t="s">
        <v>359</v>
      </c>
      <c r="I4254" t="s">
        <v>63</v>
      </c>
      <c r="J4254">
        <v>8392.23</v>
      </c>
      <c r="K4254" s="1">
        <v>38733</v>
      </c>
      <c r="L4254" s="1">
        <v>45006</v>
      </c>
      <c r="M4254">
        <v>4521</v>
      </c>
      <c r="N4254" s="1">
        <v>44955</v>
      </c>
      <c r="O4254" t="s">
        <v>69</v>
      </c>
      <c r="P4254">
        <v>1781.62</v>
      </c>
      <c r="Q4254">
        <v>6610.61</v>
      </c>
      <c r="R4254">
        <v>82</v>
      </c>
      <c r="S4254">
        <v>4521</v>
      </c>
      <c r="T4254">
        <v>4829.8100000000004</v>
      </c>
      <c r="U4254" t="s">
        <v>64</v>
      </c>
      <c r="V4254">
        <v>9.4499999999999993</v>
      </c>
      <c r="W4254">
        <v>12</v>
      </c>
      <c r="X4254" s="1">
        <v>43906</v>
      </c>
      <c r="Y4254" t="s">
        <v>43</v>
      </c>
      <c r="Z4254">
        <v>4521</v>
      </c>
      <c r="AA4254" t="s">
        <v>53</v>
      </c>
      <c r="AB4254">
        <v>5234.2299999999996</v>
      </c>
      <c r="AC4254">
        <v>2847.62</v>
      </c>
      <c r="AD4254">
        <v>142.38</v>
      </c>
      <c r="AE4254" s="1">
        <v>45135</v>
      </c>
      <c r="AF4254" s="1">
        <v>44964</v>
      </c>
      <c r="AG4254">
        <v>2023</v>
      </c>
      <c r="AH4254" t="s">
        <v>71</v>
      </c>
      <c r="AI4254">
        <v>1</v>
      </c>
      <c r="AJ4254">
        <v>0</v>
      </c>
      <c r="AK4254">
        <v>-1781.62</v>
      </c>
    </row>
    <row r="4255" spans="1:37" x14ac:dyDescent="0.35">
      <c r="A4255">
        <v>4522</v>
      </c>
      <c r="B4255" t="s">
        <v>8508</v>
      </c>
      <c r="C4255">
        <v>43</v>
      </c>
      <c r="D4255" t="s">
        <v>46</v>
      </c>
      <c r="E4255" t="s">
        <v>6382</v>
      </c>
      <c r="F4255" t="s">
        <v>215</v>
      </c>
      <c r="G4255">
        <v>19458799375</v>
      </c>
      <c r="H4255" t="s">
        <v>4188</v>
      </c>
      <c r="I4255" t="s">
        <v>40</v>
      </c>
      <c r="J4255">
        <v>3732.62</v>
      </c>
      <c r="K4255" s="1">
        <v>39091</v>
      </c>
      <c r="L4255" s="1">
        <v>45081</v>
      </c>
      <c r="M4255">
        <v>4522</v>
      </c>
      <c r="N4255" s="1">
        <v>45262</v>
      </c>
      <c r="O4255" t="s">
        <v>69</v>
      </c>
      <c r="P4255">
        <v>4969.8100000000004</v>
      </c>
      <c r="Q4255">
        <v>-1237.19</v>
      </c>
      <c r="R4255">
        <v>87</v>
      </c>
      <c r="S4255">
        <v>4522</v>
      </c>
      <c r="T4255">
        <v>47573.65</v>
      </c>
      <c r="U4255" t="s">
        <v>51</v>
      </c>
      <c r="V4255">
        <v>6.05</v>
      </c>
      <c r="W4255">
        <v>12</v>
      </c>
      <c r="X4255" s="1">
        <v>43853</v>
      </c>
      <c r="Y4255" t="s">
        <v>52</v>
      </c>
      <c r="Z4255">
        <v>4522</v>
      </c>
      <c r="AA4255" t="s">
        <v>44</v>
      </c>
      <c r="AB4255">
        <v>1537.49</v>
      </c>
      <c r="AC4255">
        <v>3326.48</v>
      </c>
      <c r="AD4255">
        <v>166.32</v>
      </c>
      <c r="AE4255" s="1">
        <v>45239</v>
      </c>
      <c r="AF4255" s="1">
        <v>45131</v>
      </c>
      <c r="AG4255">
        <v>2023</v>
      </c>
      <c r="AH4255" t="s">
        <v>45</v>
      </c>
      <c r="AI4255">
        <v>1</v>
      </c>
      <c r="AJ4255">
        <v>0</v>
      </c>
      <c r="AK4255">
        <v>-4969.8100000000004</v>
      </c>
    </row>
    <row r="4256" spans="1:37" x14ac:dyDescent="0.35">
      <c r="A4256">
        <v>4524</v>
      </c>
      <c r="B4256" t="s">
        <v>7834</v>
      </c>
      <c r="C4256">
        <v>29</v>
      </c>
      <c r="D4256" t="s">
        <v>36</v>
      </c>
      <c r="E4256" t="s">
        <v>6383</v>
      </c>
      <c r="F4256" t="s">
        <v>337</v>
      </c>
      <c r="G4256">
        <v>19458799377</v>
      </c>
      <c r="H4256" t="s">
        <v>2140</v>
      </c>
      <c r="I4256" t="s">
        <v>63</v>
      </c>
      <c r="J4256">
        <v>9030.4699999999993</v>
      </c>
      <c r="K4256" s="1">
        <v>42022</v>
      </c>
      <c r="L4256" s="1">
        <v>45276</v>
      </c>
      <c r="M4256">
        <v>4524</v>
      </c>
      <c r="N4256" s="1">
        <v>45091</v>
      </c>
      <c r="O4256" t="s">
        <v>41</v>
      </c>
      <c r="P4256">
        <v>2739.74</v>
      </c>
      <c r="Q4256">
        <v>11770.21</v>
      </c>
      <c r="R4256">
        <v>3</v>
      </c>
      <c r="S4256">
        <v>4524</v>
      </c>
      <c r="T4256">
        <v>14117.03</v>
      </c>
      <c r="U4256" t="s">
        <v>42</v>
      </c>
      <c r="V4256">
        <v>4.75</v>
      </c>
      <c r="W4256">
        <v>48</v>
      </c>
      <c r="X4256" s="1">
        <v>44577</v>
      </c>
      <c r="Y4256" t="s">
        <v>43</v>
      </c>
      <c r="Z4256">
        <v>4524</v>
      </c>
      <c r="AA4256" t="s">
        <v>53</v>
      </c>
      <c r="AB4256">
        <v>1091.1600000000001</v>
      </c>
      <c r="AC4256">
        <v>4389.68</v>
      </c>
      <c r="AD4256">
        <v>219.48</v>
      </c>
      <c r="AE4256" s="1">
        <v>45035</v>
      </c>
      <c r="AF4256" s="1">
        <v>44980</v>
      </c>
      <c r="AG4256">
        <v>2023</v>
      </c>
      <c r="AH4256" t="s">
        <v>89</v>
      </c>
      <c r="AI4256">
        <v>1</v>
      </c>
      <c r="AJ4256">
        <v>0</v>
      </c>
      <c r="AK4256">
        <v>-2739.74</v>
      </c>
    </row>
    <row r="4257" spans="1:37" x14ac:dyDescent="0.35">
      <c r="A4257">
        <v>4525</v>
      </c>
      <c r="B4257" t="s">
        <v>7317</v>
      </c>
      <c r="C4257">
        <v>41</v>
      </c>
      <c r="D4257" t="s">
        <v>36</v>
      </c>
      <c r="E4257" t="s">
        <v>6384</v>
      </c>
      <c r="F4257" t="s">
        <v>116</v>
      </c>
      <c r="G4257">
        <v>19458799378</v>
      </c>
      <c r="H4257" t="s">
        <v>929</v>
      </c>
      <c r="I4257" t="s">
        <v>40</v>
      </c>
      <c r="J4257">
        <v>6429.56</v>
      </c>
      <c r="K4257" s="1">
        <v>37233</v>
      </c>
      <c r="L4257" s="1">
        <v>45225</v>
      </c>
      <c r="M4257">
        <v>4525</v>
      </c>
      <c r="N4257" s="1">
        <v>44963</v>
      </c>
      <c r="O4257" t="s">
        <v>50</v>
      </c>
      <c r="P4257">
        <v>4043.99</v>
      </c>
      <c r="Q4257">
        <v>10473.549999999999</v>
      </c>
      <c r="R4257">
        <v>61</v>
      </c>
      <c r="S4257">
        <v>4525</v>
      </c>
      <c r="T4257">
        <v>19485.080000000002</v>
      </c>
      <c r="U4257" t="s">
        <v>51</v>
      </c>
      <c r="V4257">
        <v>4.3899999999999997</v>
      </c>
      <c r="W4257">
        <v>36</v>
      </c>
      <c r="X4257" s="1">
        <v>44764</v>
      </c>
      <c r="Y4257" t="s">
        <v>58</v>
      </c>
      <c r="Z4257">
        <v>4525</v>
      </c>
      <c r="AA4257" t="s">
        <v>53</v>
      </c>
      <c r="AB4257">
        <v>4246.1099999999997</v>
      </c>
      <c r="AC4257">
        <v>4962.1000000000004</v>
      </c>
      <c r="AD4257">
        <v>248.1</v>
      </c>
      <c r="AE4257" s="1">
        <v>45098</v>
      </c>
      <c r="AF4257" s="1">
        <v>45034</v>
      </c>
      <c r="AG4257">
        <v>2023</v>
      </c>
      <c r="AH4257" t="s">
        <v>120</v>
      </c>
      <c r="AI4257">
        <v>0</v>
      </c>
      <c r="AJ4257">
        <v>1</v>
      </c>
      <c r="AK4257">
        <v>4043.99</v>
      </c>
    </row>
    <row r="4258" spans="1:37" x14ac:dyDescent="0.35">
      <c r="A4258">
        <v>4526</v>
      </c>
      <c r="B4258" t="s">
        <v>8549</v>
      </c>
      <c r="C4258">
        <v>18</v>
      </c>
      <c r="D4258" t="s">
        <v>36</v>
      </c>
      <c r="E4258" t="s">
        <v>6385</v>
      </c>
      <c r="F4258" t="s">
        <v>87</v>
      </c>
      <c r="G4258">
        <v>19458799379</v>
      </c>
      <c r="H4258" t="s">
        <v>4336</v>
      </c>
      <c r="I4258" t="s">
        <v>40</v>
      </c>
      <c r="J4258">
        <v>9883.69</v>
      </c>
      <c r="K4258" s="1">
        <v>37766</v>
      </c>
      <c r="L4258" s="1">
        <v>45137</v>
      </c>
      <c r="M4258">
        <v>4526</v>
      </c>
      <c r="N4258" s="1">
        <v>44989</v>
      </c>
      <c r="O4258" t="s">
        <v>69</v>
      </c>
      <c r="P4258">
        <v>1588.19</v>
      </c>
      <c r="Q4258">
        <v>11471.88</v>
      </c>
      <c r="R4258">
        <v>15</v>
      </c>
      <c r="S4258">
        <v>4526</v>
      </c>
      <c r="T4258">
        <v>25428.26</v>
      </c>
      <c r="U4258" t="s">
        <v>51</v>
      </c>
      <c r="V4258">
        <v>8.52</v>
      </c>
      <c r="W4258">
        <v>48</v>
      </c>
      <c r="X4258" s="1">
        <v>43860</v>
      </c>
      <c r="Y4258" t="s">
        <v>52</v>
      </c>
      <c r="Z4258">
        <v>4526</v>
      </c>
      <c r="AA4258" t="s">
        <v>44</v>
      </c>
      <c r="AB4258">
        <v>3792.12</v>
      </c>
      <c r="AC4258">
        <v>2041.99</v>
      </c>
      <c r="AD4258">
        <v>102.1</v>
      </c>
      <c r="AE4258" s="1">
        <v>45238</v>
      </c>
      <c r="AF4258" s="1">
        <v>45255</v>
      </c>
      <c r="AG4258">
        <v>2023</v>
      </c>
      <c r="AH4258" t="s">
        <v>213</v>
      </c>
      <c r="AI4258">
        <v>1</v>
      </c>
      <c r="AJ4258">
        <v>0</v>
      </c>
      <c r="AK4258">
        <v>-1588.19</v>
      </c>
    </row>
    <row r="4259" spans="1:37" x14ac:dyDescent="0.35">
      <c r="A4259">
        <v>4527</v>
      </c>
      <c r="B4259" t="s">
        <v>8948</v>
      </c>
      <c r="C4259">
        <v>21</v>
      </c>
      <c r="D4259" t="s">
        <v>59</v>
      </c>
      <c r="E4259" t="s">
        <v>6386</v>
      </c>
      <c r="F4259" t="s">
        <v>87</v>
      </c>
      <c r="G4259">
        <v>19458799380</v>
      </c>
      <c r="H4259" t="s">
        <v>6387</v>
      </c>
      <c r="I4259" t="s">
        <v>40</v>
      </c>
      <c r="J4259">
        <v>3072.49</v>
      </c>
      <c r="K4259" s="1">
        <v>40885</v>
      </c>
      <c r="L4259" s="1">
        <v>45025</v>
      </c>
      <c r="M4259">
        <v>4527</v>
      </c>
      <c r="N4259" s="1">
        <v>45165</v>
      </c>
      <c r="O4259" t="s">
        <v>50</v>
      </c>
      <c r="P4259">
        <v>3079.9</v>
      </c>
      <c r="Q4259">
        <v>-7.41</v>
      </c>
      <c r="R4259">
        <v>3</v>
      </c>
      <c r="S4259">
        <v>4527</v>
      </c>
      <c r="T4259">
        <v>8070</v>
      </c>
      <c r="U4259" t="s">
        <v>42</v>
      </c>
      <c r="V4259">
        <v>2.08</v>
      </c>
      <c r="W4259">
        <v>24</v>
      </c>
      <c r="X4259" s="1">
        <v>44364</v>
      </c>
      <c r="Y4259" t="s">
        <v>43</v>
      </c>
      <c r="Z4259">
        <v>4527</v>
      </c>
      <c r="AA4259" t="s">
        <v>53</v>
      </c>
      <c r="AB4259">
        <v>7806.04</v>
      </c>
      <c r="AC4259">
        <v>725.73</v>
      </c>
      <c r="AD4259">
        <v>36.29</v>
      </c>
      <c r="AE4259" s="1">
        <v>45262</v>
      </c>
      <c r="AF4259" s="1">
        <v>45224</v>
      </c>
      <c r="AG4259">
        <v>2023</v>
      </c>
      <c r="AH4259" t="s">
        <v>82</v>
      </c>
      <c r="AI4259">
        <v>0</v>
      </c>
      <c r="AJ4259">
        <v>1</v>
      </c>
      <c r="AK4259">
        <v>3079.9</v>
      </c>
    </row>
    <row r="4260" spans="1:37" x14ac:dyDescent="0.35">
      <c r="A4260">
        <v>4528</v>
      </c>
      <c r="B4260" t="s">
        <v>7979</v>
      </c>
      <c r="C4260">
        <v>24</v>
      </c>
      <c r="D4260" t="s">
        <v>46</v>
      </c>
      <c r="E4260" t="s">
        <v>6388</v>
      </c>
      <c r="F4260" t="s">
        <v>150</v>
      </c>
      <c r="G4260">
        <v>19458799381</v>
      </c>
      <c r="H4260" t="s">
        <v>2529</v>
      </c>
      <c r="I4260" t="s">
        <v>40</v>
      </c>
      <c r="J4260">
        <v>2083.65</v>
      </c>
      <c r="K4260" s="1">
        <v>38101</v>
      </c>
      <c r="L4260" s="1">
        <v>45193</v>
      </c>
      <c r="M4260">
        <v>4528</v>
      </c>
      <c r="N4260" s="1">
        <v>45176</v>
      </c>
      <c r="O4260" t="s">
        <v>41</v>
      </c>
      <c r="P4260">
        <v>4365.03</v>
      </c>
      <c r="Q4260">
        <v>6448.68</v>
      </c>
      <c r="R4260">
        <v>15</v>
      </c>
      <c r="S4260">
        <v>4528</v>
      </c>
      <c r="T4260">
        <v>31866.89</v>
      </c>
      <c r="U4260" t="s">
        <v>42</v>
      </c>
      <c r="V4260">
        <v>4.87</v>
      </c>
      <c r="W4260">
        <v>12</v>
      </c>
      <c r="X4260" s="1">
        <v>44343</v>
      </c>
      <c r="Y4260" t="s">
        <v>43</v>
      </c>
      <c r="Z4260">
        <v>4528</v>
      </c>
      <c r="AA4260" t="s">
        <v>44</v>
      </c>
      <c r="AB4260">
        <v>7918.97</v>
      </c>
      <c r="AC4260">
        <v>4422.6899999999996</v>
      </c>
      <c r="AD4260">
        <v>221.13</v>
      </c>
      <c r="AE4260" s="1">
        <v>44927</v>
      </c>
      <c r="AF4260" s="1">
        <v>45112</v>
      </c>
      <c r="AG4260">
        <v>2023</v>
      </c>
      <c r="AH4260" t="s">
        <v>111</v>
      </c>
      <c r="AI4260">
        <v>1</v>
      </c>
      <c r="AJ4260">
        <v>0</v>
      </c>
      <c r="AK4260">
        <v>-4365.03</v>
      </c>
    </row>
    <row r="4261" spans="1:37" x14ac:dyDescent="0.35">
      <c r="A4261">
        <v>4529</v>
      </c>
      <c r="B4261" t="s">
        <v>8949</v>
      </c>
      <c r="C4261">
        <v>69</v>
      </c>
      <c r="D4261" t="s">
        <v>36</v>
      </c>
      <c r="E4261" t="s">
        <v>6389</v>
      </c>
      <c r="F4261" t="s">
        <v>96</v>
      </c>
      <c r="G4261">
        <v>19458799382</v>
      </c>
      <c r="H4261" t="s">
        <v>6390</v>
      </c>
      <c r="I4261" t="s">
        <v>40</v>
      </c>
      <c r="J4261">
        <v>3049.61</v>
      </c>
      <c r="K4261" s="1">
        <v>39515</v>
      </c>
      <c r="L4261" s="1">
        <v>44978</v>
      </c>
      <c r="M4261">
        <v>4529</v>
      </c>
      <c r="N4261" s="1">
        <v>45111</v>
      </c>
      <c r="O4261" t="s">
        <v>50</v>
      </c>
      <c r="P4261">
        <v>1844.75</v>
      </c>
      <c r="Q4261">
        <v>4894.3599999999997</v>
      </c>
      <c r="R4261">
        <v>67</v>
      </c>
      <c r="S4261">
        <v>4529</v>
      </c>
      <c r="T4261">
        <v>26220.42</v>
      </c>
      <c r="U4261" t="s">
        <v>42</v>
      </c>
      <c r="V4261">
        <v>7.4</v>
      </c>
      <c r="W4261">
        <v>36</v>
      </c>
      <c r="X4261" s="1">
        <v>44382</v>
      </c>
      <c r="Y4261" t="s">
        <v>52</v>
      </c>
      <c r="Z4261">
        <v>4529</v>
      </c>
      <c r="AA4261" t="s">
        <v>70</v>
      </c>
      <c r="AB4261">
        <v>4768.7700000000004</v>
      </c>
      <c r="AC4261">
        <v>2629.72</v>
      </c>
      <c r="AD4261">
        <v>131.49</v>
      </c>
      <c r="AE4261" s="1">
        <v>45059</v>
      </c>
      <c r="AF4261" s="1">
        <v>45089</v>
      </c>
      <c r="AG4261">
        <v>2023</v>
      </c>
      <c r="AH4261" t="s">
        <v>65</v>
      </c>
      <c r="AI4261">
        <v>0</v>
      </c>
      <c r="AJ4261">
        <v>1</v>
      </c>
      <c r="AK4261">
        <v>1844.75</v>
      </c>
    </row>
    <row r="4262" spans="1:37" x14ac:dyDescent="0.35">
      <c r="A4262">
        <v>4530</v>
      </c>
      <c r="B4262" t="s">
        <v>7184</v>
      </c>
      <c r="C4262">
        <v>45</v>
      </c>
      <c r="D4262" t="s">
        <v>59</v>
      </c>
      <c r="E4262" t="s">
        <v>6391</v>
      </c>
      <c r="F4262" t="s">
        <v>48</v>
      </c>
      <c r="G4262">
        <v>19458799383</v>
      </c>
      <c r="H4262" t="s">
        <v>646</v>
      </c>
      <c r="I4262" t="s">
        <v>40</v>
      </c>
      <c r="J4262">
        <v>8143.67</v>
      </c>
      <c r="K4262" s="1">
        <v>42669</v>
      </c>
      <c r="L4262" s="1">
        <v>45052</v>
      </c>
      <c r="M4262">
        <v>4530</v>
      </c>
      <c r="N4262" s="1">
        <v>45173</v>
      </c>
      <c r="O4262" t="s">
        <v>69</v>
      </c>
      <c r="P4262">
        <v>4003.98</v>
      </c>
      <c r="Q4262">
        <v>12147.65</v>
      </c>
      <c r="R4262">
        <v>29</v>
      </c>
      <c r="S4262">
        <v>4530</v>
      </c>
      <c r="T4262">
        <v>15847.51</v>
      </c>
      <c r="U4262" t="s">
        <v>42</v>
      </c>
      <c r="V4262">
        <v>4.3600000000000003</v>
      </c>
      <c r="W4262">
        <v>48</v>
      </c>
      <c r="X4262" s="1">
        <v>44823</v>
      </c>
      <c r="Y4262" t="s">
        <v>52</v>
      </c>
      <c r="Z4262">
        <v>4530</v>
      </c>
      <c r="AA4262" t="s">
        <v>44</v>
      </c>
      <c r="AB4262">
        <v>9782.8799999999992</v>
      </c>
      <c r="AC4262">
        <v>3700.78</v>
      </c>
      <c r="AD4262">
        <v>185.04</v>
      </c>
      <c r="AE4262" s="1">
        <v>45099</v>
      </c>
      <c r="AF4262" s="1">
        <v>45115</v>
      </c>
      <c r="AG4262">
        <v>2023</v>
      </c>
      <c r="AH4262" t="s">
        <v>111</v>
      </c>
      <c r="AI4262">
        <v>1</v>
      </c>
      <c r="AJ4262">
        <v>0</v>
      </c>
      <c r="AK4262">
        <v>-4003.98</v>
      </c>
    </row>
    <row r="4263" spans="1:37" x14ac:dyDescent="0.35">
      <c r="A4263">
        <v>4531</v>
      </c>
      <c r="B4263" t="s">
        <v>8586</v>
      </c>
      <c r="C4263">
        <v>54</v>
      </c>
      <c r="D4263" t="s">
        <v>36</v>
      </c>
      <c r="E4263" t="s">
        <v>6392</v>
      </c>
      <c r="F4263" t="s">
        <v>250</v>
      </c>
      <c r="G4263">
        <v>19458799384</v>
      </c>
      <c r="H4263" t="s">
        <v>4485</v>
      </c>
      <c r="I4263" t="s">
        <v>40</v>
      </c>
      <c r="J4263">
        <v>1600.13</v>
      </c>
      <c r="K4263" s="1">
        <v>41505</v>
      </c>
      <c r="L4263" s="1">
        <v>45048</v>
      </c>
      <c r="M4263">
        <v>4531</v>
      </c>
      <c r="N4263" s="1">
        <v>44966</v>
      </c>
      <c r="O4263" t="s">
        <v>50</v>
      </c>
      <c r="P4263">
        <v>3075.47</v>
      </c>
      <c r="Q4263">
        <v>-1475.34</v>
      </c>
      <c r="R4263">
        <v>31</v>
      </c>
      <c r="S4263">
        <v>4531</v>
      </c>
      <c r="T4263">
        <v>34939.94</v>
      </c>
      <c r="U4263" t="s">
        <v>51</v>
      </c>
      <c r="V4263">
        <v>4.22</v>
      </c>
      <c r="W4263">
        <v>60</v>
      </c>
      <c r="X4263" s="1">
        <v>44519</v>
      </c>
      <c r="Y4263" t="s">
        <v>52</v>
      </c>
      <c r="Z4263">
        <v>4531</v>
      </c>
      <c r="AA4263" t="s">
        <v>70</v>
      </c>
      <c r="AB4263">
        <v>3250.72</v>
      </c>
      <c r="AC4263">
        <v>1791.1</v>
      </c>
      <c r="AD4263">
        <v>89.56</v>
      </c>
      <c r="AE4263" s="1">
        <v>45113</v>
      </c>
      <c r="AF4263" s="1">
        <v>44968</v>
      </c>
      <c r="AG4263">
        <v>2023</v>
      </c>
      <c r="AH4263" t="s">
        <v>120</v>
      </c>
      <c r="AI4263">
        <v>0</v>
      </c>
      <c r="AJ4263">
        <v>1</v>
      </c>
      <c r="AK4263">
        <v>3075.47</v>
      </c>
    </row>
    <row r="4264" spans="1:37" x14ac:dyDescent="0.35">
      <c r="A4264">
        <v>4532</v>
      </c>
      <c r="B4264" t="s">
        <v>8099</v>
      </c>
      <c r="C4264">
        <v>69</v>
      </c>
      <c r="D4264" t="s">
        <v>36</v>
      </c>
      <c r="E4264" t="s">
        <v>6393</v>
      </c>
      <c r="F4264" t="s">
        <v>203</v>
      </c>
      <c r="G4264">
        <v>19458799385</v>
      </c>
      <c r="H4264" t="s">
        <v>2867</v>
      </c>
      <c r="I4264" t="s">
        <v>63</v>
      </c>
      <c r="J4264">
        <v>2486.6799999999998</v>
      </c>
      <c r="K4264" s="1">
        <v>42748</v>
      </c>
      <c r="L4264" s="1">
        <v>44958</v>
      </c>
      <c r="M4264">
        <v>4532</v>
      </c>
      <c r="N4264" s="1">
        <v>44990</v>
      </c>
      <c r="O4264" t="s">
        <v>50</v>
      </c>
      <c r="P4264">
        <v>3080.64</v>
      </c>
      <c r="Q4264">
        <v>-593.96</v>
      </c>
      <c r="R4264">
        <v>71</v>
      </c>
      <c r="S4264">
        <v>4532</v>
      </c>
      <c r="T4264">
        <v>26189.93</v>
      </c>
      <c r="U4264" t="s">
        <v>42</v>
      </c>
      <c r="V4264">
        <v>4.0599999999999996</v>
      </c>
      <c r="W4264">
        <v>60</v>
      </c>
      <c r="X4264" s="1">
        <v>44659</v>
      </c>
      <c r="Y4264" t="s">
        <v>52</v>
      </c>
      <c r="Z4264">
        <v>4532</v>
      </c>
      <c r="AA4264" t="s">
        <v>70</v>
      </c>
      <c r="AB4264">
        <v>2491.84</v>
      </c>
      <c r="AC4264">
        <v>566.62</v>
      </c>
      <c r="AD4264">
        <v>28.33</v>
      </c>
      <c r="AE4264" s="1">
        <v>44954</v>
      </c>
      <c r="AF4264" s="1">
        <v>45081</v>
      </c>
      <c r="AG4264">
        <v>2023</v>
      </c>
      <c r="AH4264" t="s">
        <v>213</v>
      </c>
      <c r="AI4264">
        <v>0</v>
      </c>
      <c r="AJ4264">
        <v>1</v>
      </c>
      <c r="AK4264">
        <v>3080.64</v>
      </c>
    </row>
    <row r="4265" spans="1:37" x14ac:dyDescent="0.35">
      <c r="A4265">
        <v>4533</v>
      </c>
      <c r="B4265" t="s">
        <v>7045</v>
      </c>
      <c r="C4265">
        <v>22</v>
      </c>
      <c r="D4265" t="s">
        <v>46</v>
      </c>
      <c r="E4265" t="s">
        <v>6394</v>
      </c>
      <c r="F4265" t="s">
        <v>257</v>
      </c>
      <c r="G4265">
        <v>19458799386</v>
      </c>
      <c r="H4265" t="s">
        <v>355</v>
      </c>
      <c r="I4265" t="s">
        <v>40</v>
      </c>
      <c r="J4265">
        <v>7046.17</v>
      </c>
      <c r="K4265" s="1">
        <v>42112</v>
      </c>
      <c r="L4265" s="1">
        <v>45262</v>
      </c>
      <c r="M4265">
        <v>4533</v>
      </c>
      <c r="N4265" s="1">
        <v>45149</v>
      </c>
      <c r="O4265" t="s">
        <v>50</v>
      </c>
      <c r="P4265">
        <v>215.07</v>
      </c>
      <c r="Q4265">
        <v>7261.24</v>
      </c>
      <c r="R4265">
        <v>71</v>
      </c>
      <c r="S4265">
        <v>4533</v>
      </c>
      <c r="T4265">
        <v>42193.599999999999</v>
      </c>
      <c r="U4265" t="s">
        <v>64</v>
      </c>
      <c r="V4265">
        <v>7.86</v>
      </c>
      <c r="W4265">
        <v>60</v>
      </c>
      <c r="X4265" s="1">
        <v>44454</v>
      </c>
      <c r="Y4265" t="s">
        <v>58</v>
      </c>
      <c r="Z4265">
        <v>4533</v>
      </c>
      <c r="AA4265" t="s">
        <v>53</v>
      </c>
      <c r="AB4265">
        <v>8328.84</v>
      </c>
      <c r="AC4265">
        <v>4296.3999999999996</v>
      </c>
      <c r="AD4265">
        <v>214.82</v>
      </c>
      <c r="AE4265" s="1">
        <v>45141</v>
      </c>
      <c r="AF4265" s="1">
        <v>44946</v>
      </c>
      <c r="AG4265">
        <v>2023</v>
      </c>
      <c r="AH4265" t="s">
        <v>82</v>
      </c>
      <c r="AI4265">
        <v>0</v>
      </c>
      <c r="AJ4265">
        <v>1</v>
      </c>
      <c r="AK4265">
        <v>215.07</v>
      </c>
    </row>
    <row r="4266" spans="1:37" x14ac:dyDescent="0.35">
      <c r="A4266">
        <v>4534</v>
      </c>
      <c r="B4266" t="s">
        <v>7891</v>
      </c>
      <c r="C4266">
        <v>56</v>
      </c>
      <c r="D4266" t="s">
        <v>59</v>
      </c>
      <c r="E4266" t="s">
        <v>6395</v>
      </c>
      <c r="F4266" t="s">
        <v>61</v>
      </c>
      <c r="G4266">
        <v>19458799387</v>
      </c>
      <c r="H4266" t="s">
        <v>2282</v>
      </c>
      <c r="I4266" t="s">
        <v>40</v>
      </c>
      <c r="J4266">
        <v>7406.2</v>
      </c>
      <c r="K4266" s="1">
        <v>40686</v>
      </c>
      <c r="L4266" s="1">
        <v>45211</v>
      </c>
      <c r="M4266">
        <v>4534</v>
      </c>
      <c r="N4266" s="1">
        <v>45048</v>
      </c>
      <c r="O4266" t="s">
        <v>50</v>
      </c>
      <c r="P4266">
        <v>4497.3100000000004</v>
      </c>
      <c r="Q4266">
        <v>11903.51</v>
      </c>
      <c r="R4266">
        <v>55</v>
      </c>
      <c r="S4266">
        <v>4534</v>
      </c>
      <c r="T4266">
        <v>42914.83</v>
      </c>
      <c r="U4266" t="s">
        <v>42</v>
      </c>
      <c r="V4266">
        <v>2.0699999999999998</v>
      </c>
      <c r="W4266">
        <v>12</v>
      </c>
      <c r="X4266" s="1">
        <v>44212</v>
      </c>
      <c r="Y4266" t="s">
        <v>58</v>
      </c>
      <c r="Z4266">
        <v>4534</v>
      </c>
      <c r="AA4266" t="s">
        <v>53</v>
      </c>
      <c r="AB4266">
        <v>5590.99</v>
      </c>
      <c r="AC4266">
        <v>2415.33</v>
      </c>
      <c r="AD4266">
        <v>120.77</v>
      </c>
      <c r="AE4266" s="1">
        <v>45211</v>
      </c>
      <c r="AF4266" s="1">
        <v>45203</v>
      </c>
      <c r="AG4266">
        <v>2023</v>
      </c>
      <c r="AH4266" t="s">
        <v>132</v>
      </c>
      <c r="AI4266">
        <v>0</v>
      </c>
      <c r="AJ4266">
        <v>1</v>
      </c>
      <c r="AK4266">
        <v>4497.3100000000004</v>
      </c>
    </row>
    <row r="4267" spans="1:37" x14ac:dyDescent="0.35">
      <c r="A4267">
        <v>4535</v>
      </c>
      <c r="B4267" t="s">
        <v>8901</v>
      </c>
      <c r="C4267">
        <v>49</v>
      </c>
      <c r="D4267" t="s">
        <v>46</v>
      </c>
      <c r="E4267" t="s">
        <v>6396</v>
      </c>
      <c r="F4267" t="s">
        <v>67</v>
      </c>
      <c r="G4267">
        <v>19458799388</v>
      </c>
      <c r="H4267" t="s">
        <v>6117</v>
      </c>
      <c r="I4267" t="s">
        <v>40</v>
      </c>
      <c r="J4267">
        <v>9592.5300000000007</v>
      </c>
      <c r="K4267" s="1">
        <v>37094</v>
      </c>
      <c r="L4267" s="1">
        <v>45218</v>
      </c>
      <c r="M4267">
        <v>4535</v>
      </c>
      <c r="N4267" s="1">
        <v>45057</v>
      </c>
      <c r="O4267" t="s">
        <v>50</v>
      </c>
      <c r="P4267">
        <v>3882.96</v>
      </c>
      <c r="Q4267">
        <v>13475.49</v>
      </c>
      <c r="R4267">
        <v>75</v>
      </c>
      <c r="S4267">
        <v>4535</v>
      </c>
      <c r="T4267">
        <v>49025.23</v>
      </c>
      <c r="U4267" t="s">
        <v>64</v>
      </c>
      <c r="V4267">
        <v>8.7100000000000009</v>
      </c>
      <c r="W4267">
        <v>60</v>
      </c>
      <c r="X4267" s="1">
        <v>44566</v>
      </c>
      <c r="Y4267" t="s">
        <v>43</v>
      </c>
      <c r="Z4267">
        <v>4535</v>
      </c>
      <c r="AA4267" t="s">
        <v>70</v>
      </c>
      <c r="AB4267">
        <v>2757.87</v>
      </c>
      <c r="AC4267">
        <v>545.32000000000005</v>
      </c>
      <c r="AD4267">
        <v>27.27</v>
      </c>
      <c r="AE4267" s="1">
        <v>45194</v>
      </c>
      <c r="AF4267" s="1">
        <v>45019</v>
      </c>
      <c r="AG4267">
        <v>2023</v>
      </c>
      <c r="AH4267" t="s">
        <v>132</v>
      </c>
      <c r="AI4267">
        <v>0</v>
      </c>
      <c r="AJ4267">
        <v>1</v>
      </c>
      <c r="AK4267">
        <v>3882.96</v>
      </c>
    </row>
    <row r="4268" spans="1:37" x14ac:dyDescent="0.35">
      <c r="A4268">
        <v>4536</v>
      </c>
      <c r="B4268" t="s">
        <v>7061</v>
      </c>
      <c r="C4268">
        <v>66</v>
      </c>
      <c r="D4268" t="s">
        <v>46</v>
      </c>
      <c r="E4268" t="s">
        <v>6397</v>
      </c>
      <c r="F4268" t="s">
        <v>100</v>
      </c>
      <c r="G4268">
        <v>19458799389</v>
      </c>
      <c r="H4268" t="s">
        <v>387</v>
      </c>
      <c r="I4268" t="s">
        <v>63</v>
      </c>
      <c r="J4268">
        <v>9803.5</v>
      </c>
      <c r="K4268" s="1">
        <v>37968</v>
      </c>
      <c r="L4268" s="1">
        <v>45014</v>
      </c>
      <c r="M4268">
        <v>4536</v>
      </c>
      <c r="N4268" s="1">
        <v>45225</v>
      </c>
      <c r="O4268" t="s">
        <v>41</v>
      </c>
      <c r="P4268">
        <v>191.99</v>
      </c>
      <c r="Q4268">
        <v>9611.51</v>
      </c>
      <c r="R4268">
        <v>92</v>
      </c>
      <c r="S4268">
        <v>4536</v>
      </c>
      <c r="T4268">
        <v>4299.45</v>
      </c>
      <c r="U4268" t="s">
        <v>51</v>
      </c>
      <c r="V4268">
        <v>1.64</v>
      </c>
      <c r="W4268">
        <v>60</v>
      </c>
      <c r="X4268" s="1">
        <v>44873</v>
      </c>
      <c r="Y4268" t="s">
        <v>43</v>
      </c>
      <c r="Z4268">
        <v>4536</v>
      </c>
      <c r="AA4268" t="s">
        <v>70</v>
      </c>
      <c r="AB4268">
        <v>3996.4</v>
      </c>
      <c r="AC4268">
        <v>936.79</v>
      </c>
      <c r="AD4268">
        <v>46.84</v>
      </c>
      <c r="AE4268" s="1">
        <v>45092</v>
      </c>
      <c r="AF4268" s="1">
        <v>44948</v>
      </c>
      <c r="AG4268">
        <v>2023</v>
      </c>
      <c r="AH4268" t="s">
        <v>98</v>
      </c>
      <c r="AI4268">
        <v>1</v>
      </c>
      <c r="AJ4268">
        <v>0</v>
      </c>
      <c r="AK4268">
        <v>-191.99</v>
      </c>
    </row>
    <row r="4269" spans="1:37" x14ac:dyDescent="0.35">
      <c r="A4269">
        <v>4537</v>
      </c>
      <c r="B4269" t="s">
        <v>6972</v>
      </c>
      <c r="C4269">
        <v>48</v>
      </c>
      <c r="D4269" t="s">
        <v>46</v>
      </c>
      <c r="E4269" t="s">
        <v>6398</v>
      </c>
      <c r="F4269" t="s">
        <v>61</v>
      </c>
      <c r="G4269">
        <v>19458799390</v>
      </c>
      <c r="H4269" t="s">
        <v>193</v>
      </c>
      <c r="I4269" t="s">
        <v>40</v>
      </c>
      <c r="J4269">
        <v>6668.96</v>
      </c>
      <c r="K4269" s="1">
        <v>37472</v>
      </c>
      <c r="L4269" s="1">
        <v>45097</v>
      </c>
      <c r="M4269">
        <v>4537</v>
      </c>
      <c r="N4269" s="1">
        <v>45051</v>
      </c>
      <c r="O4269" t="s">
        <v>69</v>
      </c>
      <c r="P4269">
        <v>3057.62</v>
      </c>
      <c r="Q4269">
        <v>9726.58</v>
      </c>
      <c r="R4269">
        <v>43</v>
      </c>
      <c r="S4269">
        <v>4537</v>
      </c>
      <c r="T4269">
        <v>20853.75</v>
      </c>
      <c r="U4269" t="s">
        <v>51</v>
      </c>
      <c r="V4269">
        <v>3.87</v>
      </c>
      <c r="W4269">
        <v>24</v>
      </c>
      <c r="X4269" s="1">
        <v>44107</v>
      </c>
      <c r="Y4269" t="s">
        <v>52</v>
      </c>
      <c r="Z4269">
        <v>4537</v>
      </c>
      <c r="AA4269" t="s">
        <v>53</v>
      </c>
      <c r="AB4269">
        <v>1851.86</v>
      </c>
      <c r="AC4269">
        <v>3707.64</v>
      </c>
      <c r="AD4269">
        <v>185.38</v>
      </c>
      <c r="AE4269" s="1">
        <v>45022</v>
      </c>
      <c r="AF4269" s="1">
        <v>45025</v>
      </c>
      <c r="AG4269">
        <v>2023</v>
      </c>
      <c r="AH4269" t="s">
        <v>132</v>
      </c>
      <c r="AI4269">
        <v>1</v>
      </c>
      <c r="AJ4269">
        <v>0</v>
      </c>
      <c r="AK4269">
        <v>-3057.62</v>
      </c>
    </row>
    <row r="4270" spans="1:37" x14ac:dyDescent="0.35">
      <c r="A4270">
        <v>4538</v>
      </c>
      <c r="B4270" t="s">
        <v>6947</v>
      </c>
      <c r="C4270">
        <v>61</v>
      </c>
      <c r="D4270" t="s">
        <v>36</v>
      </c>
      <c r="E4270" t="s">
        <v>6399</v>
      </c>
      <c r="F4270" t="s">
        <v>223</v>
      </c>
      <c r="G4270">
        <v>19458799391</v>
      </c>
      <c r="H4270" t="s">
        <v>131</v>
      </c>
      <c r="I4270" t="s">
        <v>40</v>
      </c>
      <c r="J4270">
        <v>3691.67</v>
      </c>
      <c r="K4270" s="1">
        <v>44769</v>
      </c>
      <c r="L4270" s="1">
        <v>45234</v>
      </c>
      <c r="M4270">
        <v>4538</v>
      </c>
      <c r="N4270" s="1">
        <v>44951</v>
      </c>
      <c r="O4270" t="s">
        <v>50</v>
      </c>
      <c r="P4270">
        <v>3732.05</v>
      </c>
      <c r="Q4270">
        <v>-40.380000000000003</v>
      </c>
      <c r="R4270">
        <v>25</v>
      </c>
      <c r="S4270">
        <v>4538</v>
      </c>
      <c r="T4270">
        <v>25574.43</v>
      </c>
      <c r="U4270" t="s">
        <v>42</v>
      </c>
      <c r="V4270">
        <v>4.5</v>
      </c>
      <c r="W4270">
        <v>24</v>
      </c>
      <c r="X4270" s="1">
        <v>44873</v>
      </c>
      <c r="Y4270" t="s">
        <v>58</v>
      </c>
      <c r="Z4270">
        <v>4538</v>
      </c>
      <c r="AA4270" t="s">
        <v>44</v>
      </c>
      <c r="AB4270">
        <v>7265.97</v>
      </c>
      <c r="AC4270">
        <v>4379.1099999999997</v>
      </c>
      <c r="AD4270">
        <v>218.96</v>
      </c>
      <c r="AE4270" s="1">
        <v>45000</v>
      </c>
      <c r="AF4270" s="1">
        <v>45155</v>
      </c>
      <c r="AG4270">
        <v>2023</v>
      </c>
      <c r="AH4270" t="s">
        <v>71</v>
      </c>
      <c r="AI4270">
        <v>0</v>
      </c>
      <c r="AJ4270">
        <v>1</v>
      </c>
      <c r="AK4270">
        <v>3732.05</v>
      </c>
    </row>
    <row r="4271" spans="1:37" x14ac:dyDescent="0.35">
      <c r="A4271">
        <v>4539</v>
      </c>
      <c r="B4271" t="s">
        <v>8106</v>
      </c>
      <c r="C4271">
        <v>32</v>
      </c>
      <c r="D4271" t="s">
        <v>36</v>
      </c>
      <c r="E4271" t="s">
        <v>6400</v>
      </c>
      <c r="F4271" t="s">
        <v>161</v>
      </c>
      <c r="G4271">
        <v>19458799392</v>
      </c>
      <c r="H4271" t="s">
        <v>2884</v>
      </c>
      <c r="I4271" t="s">
        <v>40</v>
      </c>
      <c r="J4271">
        <v>4584.84</v>
      </c>
      <c r="K4271" s="1">
        <v>43495</v>
      </c>
      <c r="L4271" s="1">
        <v>45235</v>
      </c>
      <c r="M4271">
        <v>4539</v>
      </c>
      <c r="N4271" s="1">
        <v>45237</v>
      </c>
      <c r="O4271" t="s">
        <v>50</v>
      </c>
      <c r="P4271">
        <v>3977.66</v>
      </c>
      <c r="Q4271">
        <v>8562.5</v>
      </c>
      <c r="R4271">
        <v>81</v>
      </c>
      <c r="S4271">
        <v>4539</v>
      </c>
      <c r="T4271">
        <v>12456.68</v>
      </c>
      <c r="U4271" t="s">
        <v>51</v>
      </c>
      <c r="V4271">
        <v>4.54</v>
      </c>
      <c r="W4271">
        <v>24</v>
      </c>
      <c r="X4271" s="1">
        <v>44822</v>
      </c>
      <c r="Y4271" t="s">
        <v>58</v>
      </c>
      <c r="Z4271">
        <v>4539</v>
      </c>
      <c r="AA4271" t="s">
        <v>53</v>
      </c>
      <c r="AB4271">
        <v>5471.12</v>
      </c>
      <c r="AC4271">
        <v>1385.89</v>
      </c>
      <c r="AD4271">
        <v>69.290000000000006</v>
      </c>
      <c r="AE4271" s="1">
        <v>44976</v>
      </c>
      <c r="AF4271" s="1">
        <v>45269</v>
      </c>
      <c r="AG4271">
        <v>2023</v>
      </c>
      <c r="AH4271" t="s">
        <v>78</v>
      </c>
      <c r="AI4271">
        <v>0</v>
      </c>
      <c r="AJ4271">
        <v>1</v>
      </c>
      <c r="AK4271">
        <v>3977.66</v>
      </c>
    </row>
    <row r="4272" spans="1:37" x14ac:dyDescent="0.35">
      <c r="A4272">
        <v>4540</v>
      </c>
      <c r="B4272" t="s">
        <v>7937</v>
      </c>
      <c r="C4272">
        <v>20</v>
      </c>
      <c r="D4272" t="s">
        <v>36</v>
      </c>
      <c r="E4272" t="s">
        <v>6401</v>
      </c>
      <c r="F4272" t="s">
        <v>103</v>
      </c>
      <c r="G4272">
        <v>19458799393</v>
      </c>
      <c r="H4272" t="s">
        <v>2414</v>
      </c>
      <c r="I4272" t="s">
        <v>63</v>
      </c>
      <c r="J4272">
        <v>4448.75</v>
      </c>
      <c r="K4272" s="1">
        <v>43719</v>
      </c>
      <c r="L4272" s="1">
        <v>44994</v>
      </c>
      <c r="M4272">
        <v>4540</v>
      </c>
      <c r="N4272" s="1">
        <v>45288</v>
      </c>
      <c r="O4272" t="s">
        <v>69</v>
      </c>
      <c r="P4272">
        <v>451.85</v>
      </c>
      <c r="Q4272">
        <v>4900.6000000000004</v>
      </c>
      <c r="R4272">
        <v>55</v>
      </c>
      <c r="S4272">
        <v>4540</v>
      </c>
      <c r="T4272">
        <v>46179.72</v>
      </c>
      <c r="U4272" t="s">
        <v>64</v>
      </c>
      <c r="V4272">
        <v>2.69</v>
      </c>
      <c r="W4272">
        <v>48</v>
      </c>
      <c r="X4272" s="1">
        <v>44688</v>
      </c>
      <c r="Y4272" t="s">
        <v>58</v>
      </c>
      <c r="Z4272">
        <v>4540</v>
      </c>
      <c r="AA4272" t="s">
        <v>53</v>
      </c>
      <c r="AB4272">
        <v>6078.35</v>
      </c>
      <c r="AC4272">
        <v>1401.95</v>
      </c>
      <c r="AD4272">
        <v>70.099999999999994</v>
      </c>
      <c r="AE4272" s="1">
        <v>45134</v>
      </c>
      <c r="AF4272" s="1">
        <v>44955</v>
      </c>
      <c r="AG4272">
        <v>2023</v>
      </c>
      <c r="AH4272" t="s">
        <v>45</v>
      </c>
      <c r="AI4272">
        <v>1</v>
      </c>
      <c r="AJ4272">
        <v>0</v>
      </c>
      <c r="AK4272">
        <v>-451.85</v>
      </c>
    </row>
    <row r="4273" spans="1:37" x14ac:dyDescent="0.35">
      <c r="A4273">
        <v>4541</v>
      </c>
      <c r="B4273" t="s">
        <v>8950</v>
      </c>
      <c r="C4273">
        <v>66</v>
      </c>
      <c r="D4273" t="s">
        <v>59</v>
      </c>
      <c r="E4273" t="s">
        <v>6402</v>
      </c>
      <c r="F4273" t="s">
        <v>103</v>
      </c>
      <c r="G4273">
        <v>19458799394</v>
      </c>
      <c r="H4273" t="s">
        <v>6403</v>
      </c>
      <c r="I4273" t="s">
        <v>40</v>
      </c>
      <c r="J4273">
        <v>3935.04</v>
      </c>
      <c r="K4273" s="1">
        <v>41013</v>
      </c>
      <c r="L4273" s="1">
        <v>45059</v>
      </c>
      <c r="M4273">
        <v>4541</v>
      </c>
      <c r="N4273" s="1">
        <v>44962</v>
      </c>
      <c r="O4273" t="s">
        <v>69</v>
      </c>
      <c r="P4273">
        <v>3203.3</v>
      </c>
      <c r="Q4273">
        <v>7138.34</v>
      </c>
      <c r="R4273">
        <v>50</v>
      </c>
      <c r="S4273">
        <v>4541</v>
      </c>
      <c r="T4273">
        <v>5318.29</v>
      </c>
      <c r="U4273" t="s">
        <v>42</v>
      </c>
      <c r="V4273">
        <v>6.43</v>
      </c>
      <c r="W4273">
        <v>60</v>
      </c>
      <c r="X4273" s="1">
        <v>44617</v>
      </c>
      <c r="Y4273" t="s">
        <v>43</v>
      </c>
      <c r="Z4273">
        <v>4541</v>
      </c>
      <c r="AA4273" t="s">
        <v>70</v>
      </c>
      <c r="AB4273">
        <v>1669.07</v>
      </c>
      <c r="AC4273">
        <v>508.46</v>
      </c>
      <c r="AD4273">
        <v>25.42</v>
      </c>
      <c r="AE4273" s="1">
        <v>45035</v>
      </c>
      <c r="AF4273" s="1">
        <v>44966</v>
      </c>
      <c r="AG4273">
        <v>2023</v>
      </c>
      <c r="AH4273" t="s">
        <v>120</v>
      </c>
      <c r="AI4273">
        <v>1</v>
      </c>
      <c r="AJ4273">
        <v>0</v>
      </c>
      <c r="AK4273">
        <v>-3203.3</v>
      </c>
    </row>
    <row r="4274" spans="1:37" x14ac:dyDescent="0.35">
      <c r="A4274">
        <v>4542</v>
      </c>
      <c r="B4274" t="s">
        <v>7496</v>
      </c>
      <c r="C4274">
        <v>63</v>
      </c>
      <c r="D4274" t="s">
        <v>46</v>
      </c>
      <c r="E4274" t="s">
        <v>6404</v>
      </c>
      <c r="F4274" t="s">
        <v>192</v>
      </c>
      <c r="G4274">
        <v>19458799395</v>
      </c>
      <c r="H4274" t="s">
        <v>1329</v>
      </c>
      <c r="I4274" t="s">
        <v>63</v>
      </c>
      <c r="J4274">
        <v>3448.63</v>
      </c>
      <c r="K4274" s="1">
        <v>36759</v>
      </c>
      <c r="L4274" s="1">
        <v>45009</v>
      </c>
      <c r="M4274">
        <v>4542</v>
      </c>
      <c r="N4274" s="1">
        <v>45034</v>
      </c>
      <c r="O4274" t="s">
        <v>69</v>
      </c>
      <c r="P4274">
        <v>1172.55</v>
      </c>
      <c r="Q4274">
        <v>2276.08</v>
      </c>
      <c r="R4274">
        <v>38</v>
      </c>
      <c r="S4274">
        <v>4542</v>
      </c>
      <c r="T4274">
        <v>21996.799999999999</v>
      </c>
      <c r="U4274" t="s">
        <v>64</v>
      </c>
      <c r="V4274">
        <v>5.08</v>
      </c>
      <c r="W4274">
        <v>12</v>
      </c>
      <c r="X4274" s="1">
        <v>44485</v>
      </c>
      <c r="Y4274" t="s">
        <v>58</v>
      </c>
      <c r="Z4274">
        <v>4542</v>
      </c>
      <c r="AA4274" t="s">
        <v>53</v>
      </c>
      <c r="AB4274">
        <v>7293.85</v>
      </c>
      <c r="AC4274">
        <v>2094.35</v>
      </c>
      <c r="AD4274">
        <v>104.72</v>
      </c>
      <c r="AE4274" s="1">
        <v>45264</v>
      </c>
      <c r="AF4274" s="1">
        <v>44953</v>
      </c>
      <c r="AG4274">
        <v>2023</v>
      </c>
      <c r="AH4274" t="s">
        <v>54</v>
      </c>
      <c r="AI4274">
        <v>1</v>
      </c>
      <c r="AJ4274">
        <v>0</v>
      </c>
      <c r="AK4274">
        <v>-1172.55</v>
      </c>
    </row>
    <row r="4275" spans="1:37" x14ac:dyDescent="0.35">
      <c r="A4275">
        <v>4543</v>
      </c>
      <c r="B4275" t="s">
        <v>7354</v>
      </c>
      <c r="C4275">
        <v>64</v>
      </c>
      <c r="D4275" t="s">
        <v>36</v>
      </c>
      <c r="E4275" t="s">
        <v>6405</v>
      </c>
      <c r="F4275" t="s">
        <v>144</v>
      </c>
      <c r="G4275">
        <v>19458799396</v>
      </c>
      <c r="H4275" t="s">
        <v>1012</v>
      </c>
      <c r="I4275" t="s">
        <v>63</v>
      </c>
      <c r="J4275">
        <v>1762.21</v>
      </c>
      <c r="K4275" s="1">
        <v>41053</v>
      </c>
      <c r="L4275" s="1">
        <v>45102</v>
      </c>
      <c r="M4275">
        <v>4543</v>
      </c>
      <c r="N4275" s="1">
        <v>45112</v>
      </c>
      <c r="O4275" t="s">
        <v>69</v>
      </c>
      <c r="P4275">
        <v>2262.67</v>
      </c>
      <c r="Q4275">
        <v>4024.88</v>
      </c>
      <c r="R4275">
        <v>60</v>
      </c>
      <c r="S4275">
        <v>4543</v>
      </c>
      <c r="T4275">
        <v>10074.35</v>
      </c>
      <c r="U4275" t="s">
        <v>64</v>
      </c>
      <c r="V4275">
        <v>6.11</v>
      </c>
      <c r="W4275">
        <v>60</v>
      </c>
      <c r="X4275" s="1">
        <v>44091</v>
      </c>
      <c r="Y4275" t="s">
        <v>43</v>
      </c>
      <c r="Z4275">
        <v>4543</v>
      </c>
      <c r="AA4275" t="s">
        <v>70</v>
      </c>
      <c r="AB4275">
        <v>3644.43</v>
      </c>
      <c r="AC4275">
        <v>4457.09</v>
      </c>
      <c r="AD4275">
        <v>222.85</v>
      </c>
      <c r="AE4275" s="1">
        <v>45068</v>
      </c>
      <c r="AF4275" s="1">
        <v>45025</v>
      </c>
      <c r="AG4275">
        <v>2023</v>
      </c>
      <c r="AH4275" t="s">
        <v>65</v>
      </c>
      <c r="AI4275">
        <v>1</v>
      </c>
      <c r="AJ4275">
        <v>0</v>
      </c>
      <c r="AK4275">
        <v>-2262.67</v>
      </c>
    </row>
    <row r="4276" spans="1:37" x14ac:dyDescent="0.35">
      <c r="A4276">
        <v>4544</v>
      </c>
      <c r="B4276" t="s">
        <v>8922</v>
      </c>
      <c r="C4276">
        <v>64</v>
      </c>
      <c r="D4276" t="s">
        <v>46</v>
      </c>
      <c r="E4276" t="s">
        <v>6406</v>
      </c>
      <c r="F4276" t="s">
        <v>67</v>
      </c>
      <c r="G4276">
        <v>19458799397</v>
      </c>
      <c r="H4276" t="s">
        <v>6255</v>
      </c>
      <c r="I4276" t="s">
        <v>40</v>
      </c>
      <c r="J4276">
        <v>3724.97</v>
      </c>
      <c r="K4276" s="1">
        <v>41229</v>
      </c>
      <c r="L4276" s="1">
        <v>45038</v>
      </c>
      <c r="M4276">
        <v>4544</v>
      </c>
      <c r="N4276" s="1">
        <v>45029</v>
      </c>
      <c r="O4276" t="s">
        <v>50</v>
      </c>
      <c r="P4276">
        <v>2637.01</v>
      </c>
      <c r="Q4276">
        <v>1087.96</v>
      </c>
      <c r="R4276">
        <v>85</v>
      </c>
      <c r="S4276">
        <v>4544</v>
      </c>
      <c r="T4276">
        <v>34424.800000000003</v>
      </c>
      <c r="U4276" t="s">
        <v>42</v>
      </c>
      <c r="V4276">
        <v>6.53</v>
      </c>
      <c r="W4276">
        <v>60</v>
      </c>
      <c r="X4276" s="1">
        <v>44354</v>
      </c>
      <c r="Y4276" t="s">
        <v>52</v>
      </c>
      <c r="Z4276">
        <v>4544</v>
      </c>
      <c r="AA4276" t="s">
        <v>70</v>
      </c>
      <c r="AB4276">
        <v>2440.12</v>
      </c>
      <c r="AC4276">
        <v>821.7</v>
      </c>
      <c r="AD4276">
        <v>41.09</v>
      </c>
      <c r="AE4276" s="1">
        <v>45071</v>
      </c>
      <c r="AF4276" s="1">
        <v>45273</v>
      </c>
      <c r="AG4276">
        <v>2023</v>
      </c>
      <c r="AH4276" t="s">
        <v>54</v>
      </c>
      <c r="AI4276">
        <v>0</v>
      </c>
      <c r="AJ4276">
        <v>1</v>
      </c>
      <c r="AK4276">
        <v>2637.01</v>
      </c>
    </row>
    <row r="4277" spans="1:37" x14ac:dyDescent="0.35">
      <c r="A4277">
        <v>4545</v>
      </c>
      <c r="B4277" t="s">
        <v>7863</v>
      </c>
      <c r="C4277">
        <v>32</v>
      </c>
      <c r="D4277" t="s">
        <v>46</v>
      </c>
      <c r="E4277" t="s">
        <v>6407</v>
      </c>
      <c r="F4277" t="s">
        <v>127</v>
      </c>
      <c r="G4277">
        <v>19458799398</v>
      </c>
      <c r="H4277" t="s">
        <v>2211</v>
      </c>
      <c r="I4277" t="s">
        <v>40</v>
      </c>
      <c r="J4277">
        <v>9695.3700000000008</v>
      </c>
      <c r="K4277" s="1">
        <v>39077</v>
      </c>
      <c r="L4277" s="1">
        <v>45183</v>
      </c>
      <c r="M4277">
        <v>4545</v>
      </c>
      <c r="N4277" s="1">
        <v>44945</v>
      </c>
      <c r="O4277" t="s">
        <v>69</v>
      </c>
      <c r="P4277">
        <v>146.44999999999999</v>
      </c>
      <c r="Q4277">
        <v>9841.82</v>
      </c>
      <c r="R4277">
        <v>52</v>
      </c>
      <c r="S4277">
        <v>4545</v>
      </c>
      <c r="T4277">
        <v>35544.620000000003</v>
      </c>
      <c r="U4277" t="s">
        <v>42</v>
      </c>
      <c r="V4277">
        <v>2.72</v>
      </c>
      <c r="W4277">
        <v>48</v>
      </c>
      <c r="X4277" s="1">
        <v>44679</v>
      </c>
      <c r="Y4277" t="s">
        <v>43</v>
      </c>
      <c r="Z4277">
        <v>4545</v>
      </c>
      <c r="AA4277" t="s">
        <v>44</v>
      </c>
      <c r="AB4277">
        <v>4822.1099999999997</v>
      </c>
      <c r="AC4277">
        <v>3895.8</v>
      </c>
      <c r="AD4277">
        <v>194.79</v>
      </c>
      <c r="AE4277" s="1">
        <v>45146</v>
      </c>
      <c r="AF4277" s="1">
        <v>45066</v>
      </c>
      <c r="AG4277">
        <v>2023</v>
      </c>
      <c r="AH4277" t="s">
        <v>71</v>
      </c>
      <c r="AI4277">
        <v>1</v>
      </c>
      <c r="AJ4277">
        <v>0</v>
      </c>
      <c r="AK4277">
        <v>-146.44999999999999</v>
      </c>
    </row>
    <row r="4278" spans="1:37" x14ac:dyDescent="0.35">
      <c r="A4278">
        <v>4546</v>
      </c>
      <c r="B4278" t="s">
        <v>7610</v>
      </c>
      <c r="C4278">
        <v>68</v>
      </c>
      <c r="D4278" t="s">
        <v>46</v>
      </c>
      <c r="E4278" t="s">
        <v>6408</v>
      </c>
      <c r="F4278" t="s">
        <v>155</v>
      </c>
      <c r="G4278">
        <v>19458799399</v>
      </c>
      <c r="H4278" t="s">
        <v>1592</v>
      </c>
      <c r="I4278" t="s">
        <v>63</v>
      </c>
      <c r="J4278">
        <v>8833.35</v>
      </c>
      <c r="K4278" s="1">
        <v>41254</v>
      </c>
      <c r="L4278" s="1">
        <v>45281</v>
      </c>
      <c r="M4278">
        <v>4546</v>
      </c>
      <c r="N4278" s="1">
        <v>45113</v>
      </c>
      <c r="O4278" t="s">
        <v>41</v>
      </c>
      <c r="P4278">
        <v>1504.7</v>
      </c>
      <c r="Q4278">
        <v>10338.049999999999</v>
      </c>
      <c r="R4278">
        <v>84</v>
      </c>
      <c r="S4278">
        <v>4546</v>
      </c>
      <c r="T4278">
        <v>43753.19</v>
      </c>
      <c r="U4278" t="s">
        <v>64</v>
      </c>
      <c r="V4278">
        <v>9.2799999999999994</v>
      </c>
      <c r="W4278">
        <v>24</v>
      </c>
      <c r="X4278" s="1">
        <v>43841</v>
      </c>
      <c r="Y4278" t="s">
        <v>58</v>
      </c>
      <c r="Z4278">
        <v>4546</v>
      </c>
      <c r="AA4278" t="s">
        <v>53</v>
      </c>
      <c r="AB4278">
        <v>8691.07</v>
      </c>
      <c r="AC4278">
        <v>1094.48</v>
      </c>
      <c r="AD4278">
        <v>54.72</v>
      </c>
      <c r="AE4278" s="1">
        <v>45266</v>
      </c>
      <c r="AF4278" s="1">
        <v>45036</v>
      </c>
      <c r="AG4278">
        <v>2023</v>
      </c>
      <c r="AH4278" t="s">
        <v>65</v>
      </c>
      <c r="AI4278">
        <v>1</v>
      </c>
      <c r="AJ4278">
        <v>0</v>
      </c>
      <c r="AK4278">
        <v>-1504.7</v>
      </c>
    </row>
    <row r="4279" spans="1:37" x14ac:dyDescent="0.35">
      <c r="A4279">
        <v>4547</v>
      </c>
      <c r="B4279" t="s">
        <v>7313</v>
      </c>
      <c r="C4279">
        <v>60</v>
      </c>
      <c r="D4279" t="s">
        <v>46</v>
      </c>
      <c r="E4279" t="s">
        <v>6409</v>
      </c>
      <c r="F4279" t="s">
        <v>87</v>
      </c>
      <c r="G4279">
        <v>19458799400</v>
      </c>
      <c r="H4279" t="s">
        <v>921</v>
      </c>
      <c r="I4279" t="s">
        <v>40</v>
      </c>
      <c r="J4279">
        <v>6211.53</v>
      </c>
      <c r="K4279" s="1">
        <v>37141</v>
      </c>
      <c r="L4279" s="1">
        <v>45184</v>
      </c>
      <c r="M4279">
        <v>4547</v>
      </c>
      <c r="N4279" s="1">
        <v>45160</v>
      </c>
      <c r="O4279" t="s">
        <v>50</v>
      </c>
      <c r="P4279">
        <v>3989.24</v>
      </c>
      <c r="Q4279">
        <v>2222.29</v>
      </c>
      <c r="R4279">
        <v>74</v>
      </c>
      <c r="S4279">
        <v>4547</v>
      </c>
      <c r="T4279">
        <v>21039.56</v>
      </c>
      <c r="U4279" t="s">
        <v>42</v>
      </c>
      <c r="V4279">
        <v>8.4700000000000006</v>
      </c>
      <c r="W4279">
        <v>60</v>
      </c>
      <c r="X4279" s="1">
        <v>43888</v>
      </c>
      <c r="Y4279" t="s">
        <v>52</v>
      </c>
      <c r="Z4279">
        <v>4547</v>
      </c>
      <c r="AA4279" t="s">
        <v>53</v>
      </c>
      <c r="AB4279">
        <v>4343.78</v>
      </c>
      <c r="AC4279">
        <v>1013.07</v>
      </c>
      <c r="AD4279">
        <v>50.65</v>
      </c>
      <c r="AE4279" s="1">
        <v>45178</v>
      </c>
      <c r="AF4279" s="1">
        <v>45108</v>
      </c>
      <c r="AG4279">
        <v>2023</v>
      </c>
      <c r="AH4279" t="s">
        <v>82</v>
      </c>
      <c r="AI4279">
        <v>0</v>
      </c>
      <c r="AJ4279">
        <v>1</v>
      </c>
      <c r="AK4279">
        <v>3989.24</v>
      </c>
    </row>
    <row r="4280" spans="1:37" x14ac:dyDescent="0.35">
      <c r="A4280">
        <v>4548</v>
      </c>
      <c r="B4280" t="s">
        <v>7578</v>
      </c>
      <c r="C4280">
        <v>35</v>
      </c>
      <c r="D4280" t="s">
        <v>46</v>
      </c>
      <c r="E4280" t="s">
        <v>6410</v>
      </c>
      <c r="F4280" t="s">
        <v>158</v>
      </c>
      <c r="G4280">
        <v>19458799401</v>
      </c>
      <c r="H4280" t="s">
        <v>1515</v>
      </c>
      <c r="I4280" t="s">
        <v>63</v>
      </c>
      <c r="J4280">
        <v>2008.78</v>
      </c>
      <c r="K4280" s="1">
        <v>38450</v>
      </c>
      <c r="L4280" s="1">
        <v>45117</v>
      </c>
      <c r="M4280">
        <v>4548</v>
      </c>
      <c r="N4280" s="1">
        <v>45020</v>
      </c>
      <c r="O4280" t="s">
        <v>41</v>
      </c>
      <c r="P4280">
        <v>4213.32</v>
      </c>
      <c r="Q4280">
        <v>6222.1</v>
      </c>
      <c r="R4280">
        <v>70</v>
      </c>
      <c r="S4280">
        <v>4548</v>
      </c>
      <c r="T4280">
        <v>38980.410000000003</v>
      </c>
      <c r="U4280" t="s">
        <v>42</v>
      </c>
      <c r="V4280">
        <v>8.4600000000000009</v>
      </c>
      <c r="W4280">
        <v>36</v>
      </c>
      <c r="X4280" s="1">
        <v>43942</v>
      </c>
      <c r="Y4280" t="s">
        <v>43</v>
      </c>
      <c r="Z4280">
        <v>4548</v>
      </c>
      <c r="AA4280" t="s">
        <v>44</v>
      </c>
      <c r="AB4280">
        <v>1981.26</v>
      </c>
      <c r="AC4280">
        <v>74.72</v>
      </c>
      <c r="AD4280">
        <v>3.74</v>
      </c>
      <c r="AE4280" s="1">
        <v>45011</v>
      </c>
      <c r="AF4280" s="1">
        <v>45182</v>
      </c>
      <c r="AG4280">
        <v>2023</v>
      </c>
      <c r="AH4280" t="s">
        <v>54</v>
      </c>
      <c r="AI4280">
        <v>1</v>
      </c>
      <c r="AJ4280">
        <v>0</v>
      </c>
      <c r="AK4280">
        <v>-4213.32</v>
      </c>
    </row>
    <row r="4281" spans="1:37" x14ac:dyDescent="0.35">
      <c r="A4281">
        <v>4549</v>
      </c>
      <c r="B4281" t="s">
        <v>8951</v>
      </c>
      <c r="C4281">
        <v>38</v>
      </c>
      <c r="D4281" t="s">
        <v>36</v>
      </c>
      <c r="E4281" t="s">
        <v>6411</v>
      </c>
      <c r="F4281" t="s">
        <v>294</v>
      </c>
      <c r="G4281">
        <v>19458799402</v>
      </c>
      <c r="H4281" t="s">
        <v>6412</v>
      </c>
      <c r="I4281" t="s">
        <v>40</v>
      </c>
      <c r="J4281">
        <v>8798.7800000000007</v>
      </c>
      <c r="K4281" s="1">
        <v>43870</v>
      </c>
      <c r="L4281" s="1">
        <v>44985</v>
      </c>
      <c r="M4281">
        <v>4549</v>
      </c>
      <c r="N4281" s="1">
        <v>45157</v>
      </c>
      <c r="O4281" t="s">
        <v>69</v>
      </c>
      <c r="P4281">
        <v>1656.75</v>
      </c>
      <c r="Q4281">
        <v>10455.530000000001</v>
      </c>
      <c r="R4281">
        <v>76</v>
      </c>
      <c r="S4281">
        <v>4549</v>
      </c>
      <c r="T4281">
        <v>27929.45</v>
      </c>
      <c r="U4281" t="s">
        <v>51</v>
      </c>
      <c r="V4281">
        <v>5.78</v>
      </c>
      <c r="W4281">
        <v>36</v>
      </c>
      <c r="X4281" s="1">
        <v>44798</v>
      </c>
      <c r="Y4281" t="s">
        <v>58</v>
      </c>
      <c r="Z4281">
        <v>4549</v>
      </c>
      <c r="AA4281" t="s">
        <v>53</v>
      </c>
      <c r="AB4281">
        <v>9479.61</v>
      </c>
      <c r="AC4281">
        <v>3348.65</v>
      </c>
      <c r="AD4281">
        <v>167.43</v>
      </c>
      <c r="AE4281" s="1">
        <v>45244</v>
      </c>
      <c r="AF4281" s="1">
        <v>45223</v>
      </c>
      <c r="AG4281">
        <v>2023</v>
      </c>
      <c r="AH4281" t="s">
        <v>82</v>
      </c>
      <c r="AI4281">
        <v>1</v>
      </c>
      <c r="AJ4281">
        <v>0</v>
      </c>
      <c r="AK4281">
        <v>-1656.75</v>
      </c>
    </row>
    <row r="4282" spans="1:37" x14ac:dyDescent="0.35">
      <c r="A4282">
        <v>4550</v>
      </c>
      <c r="B4282" t="s">
        <v>8952</v>
      </c>
      <c r="C4282">
        <v>27</v>
      </c>
      <c r="D4282" t="s">
        <v>59</v>
      </c>
      <c r="E4282" t="s">
        <v>6413</v>
      </c>
      <c r="F4282" t="s">
        <v>257</v>
      </c>
      <c r="G4282">
        <v>19458799403</v>
      </c>
      <c r="H4282" t="s">
        <v>6414</v>
      </c>
      <c r="I4282" t="s">
        <v>63</v>
      </c>
      <c r="J4282">
        <v>3187.47</v>
      </c>
      <c r="K4282" s="1">
        <v>40454</v>
      </c>
      <c r="L4282" s="1">
        <v>45188</v>
      </c>
      <c r="M4282">
        <v>4550</v>
      </c>
      <c r="N4282" s="1">
        <v>45281</v>
      </c>
      <c r="O4282" t="s">
        <v>41</v>
      </c>
      <c r="P4282">
        <v>2214.5700000000002</v>
      </c>
      <c r="Q4282">
        <v>5402.04</v>
      </c>
      <c r="R4282">
        <v>81</v>
      </c>
      <c r="S4282">
        <v>4550</v>
      </c>
      <c r="T4282">
        <v>40801.269999999997</v>
      </c>
      <c r="U4282" t="s">
        <v>51</v>
      </c>
      <c r="V4282">
        <v>8.3800000000000008</v>
      </c>
      <c r="W4282">
        <v>24</v>
      </c>
      <c r="X4282" s="1">
        <v>44254</v>
      </c>
      <c r="Y4282" t="s">
        <v>43</v>
      </c>
      <c r="Z4282">
        <v>4550</v>
      </c>
      <c r="AA4282" t="s">
        <v>44</v>
      </c>
      <c r="AB4282">
        <v>6752.87</v>
      </c>
      <c r="AC4282">
        <v>1934.39</v>
      </c>
      <c r="AD4282">
        <v>96.72</v>
      </c>
      <c r="AE4282" s="1">
        <v>45159</v>
      </c>
      <c r="AF4282" s="1">
        <v>44998</v>
      </c>
      <c r="AG4282">
        <v>2023</v>
      </c>
      <c r="AH4282" t="s">
        <v>45</v>
      </c>
      <c r="AI4282">
        <v>1</v>
      </c>
      <c r="AJ4282">
        <v>0</v>
      </c>
      <c r="AK4282">
        <v>-2214.5700000000002</v>
      </c>
    </row>
    <row r="4283" spans="1:37" x14ac:dyDescent="0.35">
      <c r="A4283">
        <v>4551</v>
      </c>
      <c r="B4283" t="s">
        <v>8128</v>
      </c>
      <c r="C4283">
        <v>38</v>
      </c>
      <c r="D4283" t="s">
        <v>59</v>
      </c>
      <c r="E4283" t="s">
        <v>6415</v>
      </c>
      <c r="F4283" t="s">
        <v>203</v>
      </c>
      <c r="G4283">
        <v>19458799404</v>
      </c>
      <c r="H4283" t="s">
        <v>2956</v>
      </c>
      <c r="I4283" t="s">
        <v>63</v>
      </c>
      <c r="J4283">
        <v>5502.58</v>
      </c>
      <c r="K4283" s="1">
        <v>38871</v>
      </c>
      <c r="L4283" s="1">
        <v>45030</v>
      </c>
      <c r="M4283">
        <v>4551</v>
      </c>
      <c r="N4283" s="1">
        <v>45054</v>
      </c>
      <c r="O4283" t="s">
        <v>50</v>
      </c>
      <c r="P4283">
        <v>4157.66</v>
      </c>
      <c r="Q4283">
        <v>9660.24</v>
      </c>
      <c r="R4283">
        <v>45</v>
      </c>
      <c r="S4283">
        <v>4551</v>
      </c>
      <c r="T4283">
        <v>5183.57</v>
      </c>
      <c r="U4283" t="s">
        <v>42</v>
      </c>
      <c r="V4283">
        <v>6.65</v>
      </c>
      <c r="W4283">
        <v>24</v>
      </c>
      <c r="X4283" s="1">
        <v>44765</v>
      </c>
      <c r="Y4283" t="s">
        <v>43</v>
      </c>
      <c r="Z4283">
        <v>4551</v>
      </c>
      <c r="AA4283" t="s">
        <v>53</v>
      </c>
      <c r="AB4283">
        <v>3714.26</v>
      </c>
      <c r="AC4283">
        <v>4868.75</v>
      </c>
      <c r="AD4283">
        <v>243.44</v>
      </c>
      <c r="AE4283" s="1">
        <v>45191</v>
      </c>
      <c r="AF4283" s="1">
        <v>45105</v>
      </c>
      <c r="AG4283">
        <v>2023</v>
      </c>
      <c r="AH4283" t="s">
        <v>132</v>
      </c>
      <c r="AI4283">
        <v>0</v>
      </c>
      <c r="AJ4283">
        <v>1</v>
      </c>
      <c r="AK4283">
        <v>4157.66</v>
      </c>
    </row>
    <row r="4284" spans="1:37" x14ac:dyDescent="0.35">
      <c r="A4284">
        <v>4553</v>
      </c>
      <c r="B4284" t="s">
        <v>7545</v>
      </c>
      <c r="C4284">
        <v>58</v>
      </c>
      <c r="D4284" t="s">
        <v>59</v>
      </c>
      <c r="E4284" t="s">
        <v>6416</v>
      </c>
      <c r="F4284" t="s">
        <v>61</v>
      </c>
      <c r="G4284">
        <v>19458799406</v>
      </c>
      <c r="H4284" t="s">
        <v>1438</v>
      </c>
      <c r="I4284" t="s">
        <v>63</v>
      </c>
      <c r="J4284">
        <v>3413.43</v>
      </c>
      <c r="K4284" s="1">
        <v>39298</v>
      </c>
      <c r="L4284" s="1">
        <v>45138</v>
      </c>
      <c r="M4284">
        <v>4553</v>
      </c>
      <c r="N4284" s="1">
        <v>45230</v>
      </c>
      <c r="O4284" t="s">
        <v>50</v>
      </c>
      <c r="P4284">
        <v>3657.57</v>
      </c>
      <c r="Q4284">
        <v>-244.14</v>
      </c>
      <c r="R4284">
        <v>19</v>
      </c>
      <c r="S4284">
        <v>4553</v>
      </c>
      <c r="T4284">
        <v>8377.4699999999993</v>
      </c>
      <c r="U4284" t="s">
        <v>42</v>
      </c>
      <c r="V4284">
        <v>7.77</v>
      </c>
      <c r="W4284">
        <v>36</v>
      </c>
      <c r="X4284" s="1">
        <v>44387</v>
      </c>
      <c r="Y4284" t="s">
        <v>58</v>
      </c>
      <c r="Z4284">
        <v>4553</v>
      </c>
      <c r="AA4284" t="s">
        <v>70</v>
      </c>
      <c r="AB4284">
        <v>1812.88</v>
      </c>
      <c r="AC4284">
        <v>329.69</v>
      </c>
      <c r="AD4284">
        <v>16.48</v>
      </c>
      <c r="AE4284" s="1">
        <v>45189</v>
      </c>
      <c r="AF4284" s="1">
        <v>45134</v>
      </c>
      <c r="AG4284">
        <v>2023</v>
      </c>
      <c r="AH4284" t="s">
        <v>98</v>
      </c>
      <c r="AI4284">
        <v>0</v>
      </c>
      <c r="AJ4284">
        <v>1</v>
      </c>
      <c r="AK4284">
        <v>3657.57</v>
      </c>
    </row>
    <row r="4285" spans="1:37" x14ac:dyDescent="0.35">
      <c r="A4285">
        <v>4554</v>
      </c>
      <c r="B4285" t="s">
        <v>8953</v>
      </c>
      <c r="C4285">
        <v>20</v>
      </c>
      <c r="D4285" t="s">
        <v>46</v>
      </c>
      <c r="E4285" t="s">
        <v>6417</v>
      </c>
      <c r="F4285" t="s">
        <v>257</v>
      </c>
      <c r="G4285">
        <v>19458799407</v>
      </c>
      <c r="H4285" t="s">
        <v>6418</v>
      </c>
      <c r="I4285" t="s">
        <v>40</v>
      </c>
      <c r="J4285">
        <v>9142.09</v>
      </c>
      <c r="K4285" s="1">
        <v>37444</v>
      </c>
      <c r="L4285" s="1">
        <v>45265</v>
      </c>
      <c r="M4285">
        <v>4554</v>
      </c>
      <c r="N4285" s="1">
        <v>45185</v>
      </c>
      <c r="O4285" t="s">
        <v>50</v>
      </c>
      <c r="P4285">
        <v>2042.53</v>
      </c>
      <c r="Q4285">
        <v>7099.56</v>
      </c>
      <c r="R4285">
        <v>5</v>
      </c>
      <c r="S4285">
        <v>4554</v>
      </c>
      <c r="T4285">
        <v>39727.42</v>
      </c>
      <c r="U4285" t="s">
        <v>51</v>
      </c>
      <c r="V4285">
        <v>6.4</v>
      </c>
      <c r="W4285">
        <v>12</v>
      </c>
      <c r="X4285" s="1">
        <v>44717</v>
      </c>
      <c r="Y4285" t="s">
        <v>43</v>
      </c>
      <c r="Z4285">
        <v>4554</v>
      </c>
      <c r="AA4285" t="s">
        <v>44</v>
      </c>
      <c r="AB4285">
        <v>6078.43</v>
      </c>
      <c r="AC4285">
        <v>1422.27</v>
      </c>
      <c r="AD4285">
        <v>71.11</v>
      </c>
      <c r="AE4285" s="1">
        <v>45059</v>
      </c>
      <c r="AF4285" s="1">
        <v>45282</v>
      </c>
      <c r="AG4285">
        <v>2023</v>
      </c>
      <c r="AH4285" t="s">
        <v>111</v>
      </c>
      <c r="AI4285">
        <v>0</v>
      </c>
      <c r="AJ4285">
        <v>1</v>
      </c>
      <c r="AK4285">
        <v>2042.53</v>
      </c>
    </row>
    <row r="4286" spans="1:37" x14ac:dyDescent="0.35">
      <c r="A4286">
        <v>4555</v>
      </c>
      <c r="B4286" t="s">
        <v>8286</v>
      </c>
      <c r="C4286">
        <v>18</v>
      </c>
      <c r="D4286" t="s">
        <v>36</v>
      </c>
      <c r="E4286" t="s">
        <v>6419</v>
      </c>
      <c r="F4286" t="s">
        <v>61</v>
      </c>
      <c r="G4286">
        <v>19458799408</v>
      </c>
      <c r="H4286" t="s">
        <v>3444</v>
      </c>
      <c r="I4286" t="s">
        <v>63</v>
      </c>
      <c r="J4286">
        <v>2427.77</v>
      </c>
      <c r="K4286" s="1">
        <v>41721</v>
      </c>
      <c r="L4286" s="1">
        <v>45102</v>
      </c>
      <c r="M4286">
        <v>4555</v>
      </c>
      <c r="N4286" s="1">
        <v>45274</v>
      </c>
      <c r="O4286" t="s">
        <v>41</v>
      </c>
      <c r="P4286">
        <v>4935.6499999999996</v>
      </c>
      <c r="Q4286">
        <v>7363.42</v>
      </c>
      <c r="R4286">
        <v>42</v>
      </c>
      <c r="S4286">
        <v>4555</v>
      </c>
      <c r="T4286">
        <v>8480.9</v>
      </c>
      <c r="U4286" t="s">
        <v>42</v>
      </c>
      <c r="V4286">
        <v>1.02</v>
      </c>
      <c r="W4286">
        <v>12</v>
      </c>
      <c r="X4286" s="1">
        <v>44412</v>
      </c>
      <c r="Y4286" t="s">
        <v>52</v>
      </c>
      <c r="Z4286">
        <v>4555</v>
      </c>
      <c r="AA4286" t="s">
        <v>53</v>
      </c>
      <c r="AB4286">
        <v>8373.9500000000007</v>
      </c>
      <c r="AC4286">
        <v>2688.87</v>
      </c>
      <c r="AD4286">
        <v>134.44</v>
      </c>
      <c r="AE4286" s="1">
        <v>45004</v>
      </c>
      <c r="AF4286" s="1">
        <v>45041</v>
      </c>
      <c r="AG4286">
        <v>2023</v>
      </c>
      <c r="AH4286" t="s">
        <v>45</v>
      </c>
      <c r="AI4286">
        <v>1</v>
      </c>
      <c r="AJ4286">
        <v>0</v>
      </c>
      <c r="AK4286">
        <v>-4935.6499999999996</v>
      </c>
    </row>
    <row r="4287" spans="1:37" x14ac:dyDescent="0.35">
      <c r="A4287">
        <v>4556</v>
      </c>
      <c r="B4287" t="s">
        <v>7151</v>
      </c>
      <c r="C4287">
        <v>38</v>
      </c>
      <c r="D4287" t="s">
        <v>36</v>
      </c>
      <c r="E4287" t="s">
        <v>6420</v>
      </c>
      <c r="F4287" t="s">
        <v>289</v>
      </c>
      <c r="G4287">
        <v>19458799409</v>
      </c>
      <c r="H4287" t="s">
        <v>575</v>
      </c>
      <c r="I4287" t="s">
        <v>63</v>
      </c>
      <c r="J4287">
        <v>9294.16</v>
      </c>
      <c r="K4287" s="1">
        <v>44244</v>
      </c>
      <c r="L4287" s="1">
        <v>44974</v>
      </c>
      <c r="M4287">
        <v>4556</v>
      </c>
      <c r="N4287" s="1">
        <v>45168</v>
      </c>
      <c r="O4287" t="s">
        <v>50</v>
      </c>
      <c r="P4287">
        <v>3012.89</v>
      </c>
      <c r="Q4287">
        <v>6281.27</v>
      </c>
      <c r="R4287">
        <v>93</v>
      </c>
      <c r="S4287">
        <v>4556</v>
      </c>
      <c r="T4287">
        <v>1394.96</v>
      </c>
      <c r="U4287" t="s">
        <v>51</v>
      </c>
      <c r="V4287">
        <v>9.9700000000000006</v>
      </c>
      <c r="W4287">
        <v>36</v>
      </c>
      <c r="X4287" s="1">
        <v>44289</v>
      </c>
      <c r="Y4287" t="s">
        <v>58</v>
      </c>
      <c r="Z4287">
        <v>4556</v>
      </c>
      <c r="AA4287" t="s">
        <v>53</v>
      </c>
      <c r="AB4287">
        <v>2245.35</v>
      </c>
      <c r="AC4287">
        <v>3742.16</v>
      </c>
      <c r="AD4287">
        <v>187.11</v>
      </c>
      <c r="AE4287" s="1">
        <v>45211</v>
      </c>
      <c r="AF4287" s="1">
        <v>45168</v>
      </c>
      <c r="AG4287">
        <v>2023</v>
      </c>
      <c r="AH4287" t="s">
        <v>82</v>
      </c>
      <c r="AI4287">
        <v>0</v>
      </c>
      <c r="AJ4287">
        <v>1</v>
      </c>
      <c r="AK4287">
        <v>3012.89</v>
      </c>
    </row>
    <row r="4288" spans="1:37" x14ac:dyDescent="0.35">
      <c r="A4288">
        <v>4557</v>
      </c>
      <c r="B4288" t="s">
        <v>7509</v>
      </c>
      <c r="C4288">
        <v>28</v>
      </c>
      <c r="D4288" t="s">
        <v>46</v>
      </c>
      <c r="E4288" t="s">
        <v>6421</v>
      </c>
      <c r="F4288" t="s">
        <v>150</v>
      </c>
      <c r="G4288">
        <v>19458799410</v>
      </c>
      <c r="H4288" t="s">
        <v>1358</v>
      </c>
      <c r="I4288" t="s">
        <v>40</v>
      </c>
      <c r="J4288">
        <v>3650.79</v>
      </c>
      <c r="K4288" s="1">
        <v>41381</v>
      </c>
      <c r="L4288" s="1">
        <v>45046</v>
      </c>
      <c r="M4288">
        <v>4557</v>
      </c>
      <c r="N4288" s="1">
        <v>45041</v>
      </c>
      <c r="O4288" t="s">
        <v>50</v>
      </c>
      <c r="P4288">
        <v>748.89</v>
      </c>
      <c r="Q4288">
        <v>4399.68</v>
      </c>
      <c r="R4288">
        <v>30</v>
      </c>
      <c r="S4288">
        <v>4557</v>
      </c>
      <c r="T4288">
        <v>46546.66</v>
      </c>
      <c r="U4288" t="s">
        <v>51</v>
      </c>
      <c r="V4288">
        <v>4.87</v>
      </c>
      <c r="W4288">
        <v>24</v>
      </c>
      <c r="X4288" s="1">
        <v>44567</v>
      </c>
      <c r="Y4288" t="s">
        <v>52</v>
      </c>
      <c r="Z4288">
        <v>4557</v>
      </c>
      <c r="AA4288" t="s">
        <v>44</v>
      </c>
      <c r="AB4288">
        <v>8511.57</v>
      </c>
      <c r="AC4288">
        <v>1515.1</v>
      </c>
      <c r="AD4288">
        <v>75.760000000000005</v>
      </c>
      <c r="AE4288" s="1">
        <v>45058</v>
      </c>
      <c r="AF4288" s="1">
        <v>45007</v>
      </c>
      <c r="AG4288">
        <v>2023</v>
      </c>
      <c r="AH4288" t="s">
        <v>54</v>
      </c>
      <c r="AI4288">
        <v>0</v>
      </c>
      <c r="AJ4288">
        <v>1</v>
      </c>
      <c r="AK4288">
        <v>748.89</v>
      </c>
    </row>
    <row r="4289" spans="1:37" x14ac:dyDescent="0.35">
      <c r="A4289">
        <v>4558</v>
      </c>
      <c r="B4289" t="s">
        <v>8954</v>
      </c>
      <c r="C4289">
        <v>33</v>
      </c>
      <c r="D4289" t="s">
        <v>46</v>
      </c>
      <c r="E4289" t="s">
        <v>6422</v>
      </c>
      <c r="F4289" t="s">
        <v>192</v>
      </c>
      <c r="G4289">
        <v>19458799411</v>
      </c>
      <c r="H4289" t="s">
        <v>6423</v>
      </c>
      <c r="I4289" t="s">
        <v>63</v>
      </c>
      <c r="J4289">
        <v>3808.55</v>
      </c>
      <c r="K4289" s="1">
        <v>42769</v>
      </c>
      <c r="L4289" s="1">
        <v>45270</v>
      </c>
      <c r="M4289">
        <v>4558</v>
      </c>
      <c r="N4289" s="1">
        <v>45078</v>
      </c>
      <c r="O4289" t="s">
        <v>50</v>
      </c>
      <c r="P4289">
        <v>867.6</v>
      </c>
      <c r="Q4289">
        <v>4676.1499999999996</v>
      </c>
      <c r="R4289">
        <v>65</v>
      </c>
      <c r="S4289">
        <v>4558</v>
      </c>
      <c r="T4289">
        <v>24745.32</v>
      </c>
      <c r="U4289" t="s">
        <v>64</v>
      </c>
      <c r="V4289">
        <v>6.15</v>
      </c>
      <c r="W4289">
        <v>48</v>
      </c>
      <c r="X4289" s="1">
        <v>43871</v>
      </c>
      <c r="Y4289" t="s">
        <v>43</v>
      </c>
      <c r="Z4289">
        <v>4558</v>
      </c>
      <c r="AA4289" t="s">
        <v>70</v>
      </c>
      <c r="AB4289">
        <v>5976.09</v>
      </c>
      <c r="AC4289">
        <v>1667.73</v>
      </c>
      <c r="AD4289">
        <v>83.39</v>
      </c>
      <c r="AE4289" s="1">
        <v>45037</v>
      </c>
      <c r="AF4289" s="1">
        <v>45207</v>
      </c>
      <c r="AG4289">
        <v>2023</v>
      </c>
      <c r="AH4289" t="s">
        <v>89</v>
      </c>
      <c r="AI4289">
        <v>0</v>
      </c>
      <c r="AJ4289">
        <v>1</v>
      </c>
      <c r="AK4289">
        <v>867.6</v>
      </c>
    </row>
    <row r="4290" spans="1:37" x14ac:dyDescent="0.35">
      <c r="A4290">
        <v>4559</v>
      </c>
      <c r="B4290" t="s">
        <v>8479</v>
      </c>
      <c r="C4290">
        <v>52</v>
      </c>
      <c r="D4290" t="s">
        <v>36</v>
      </c>
      <c r="E4290" t="s">
        <v>6424</v>
      </c>
      <c r="F4290" t="s">
        <v>100</v>
      </c>
      <c r="G4290">
        <v>19458799412</v>
      </c>
      <c r="H4290" t="s">
        <v>4085</v>
      </c>
      <c r="I4290" t="s">
        <v>63</v>
      </c>
      <c r="J4290">
        <v>5574.78</v>
      </c>
      <c r="K4290" s="1">
        <v>36799</v>
      </c>
      <c r="L4290" s="1">
        <v>45255</v>
      </c>
      <c r="M4290">
        <v>4559</v>
      </c>
      <c r="N4290" s="1">
        <v>45042</v>
      </c>
      <c r="O4290" t="s">
        <v>69</v>
      </c>
      <c r="P4290">
        <v>146.26</v>
      </c>
      <c r="Q4290">
        <v>5428.52</v>
      </c>
      <c r="R4290">
        <v>76</v>
      </c>
      <c r="S4290">
        <v>4559</v>
      </c>
      <c r="T4290">
        <v>49274.35</v>
      </c>
      <c r="U4290" t="s">
        <v>42</v>
      </c>
      <c r="V4290">
        <v>4.6500000000000004</v>
      </c>
      <c r="W4290">
        <v>48</v>
      </c>
      <c r="X4290" s="1">
        <v>44027</v>
      </c>
      <c r="Y4290" t="s">
        <v>52</v>
      </c>
      <c r="Z4290">
        <v>4559</v>
      </c>
      <c r="AA4290" t="s">
        <v>53</v>
      </c>
      <c r="AB4290">
        <v>2731.33</v>
      </c>
      <c r="AC4290">
        <v>3596.72</v>
      </c>
      <c r="AD4290">
        <v>179.84</v>
      </c>
      <c r="AE4290" s="1">
        <v>45044</v>
      </c>
      <c r="AF4290" s="1">
        <v>45071</v>
      </c>
      <c r="AG4290">
        <v>2023</v>
      </c>
      <c r="AH4290" t="s">
        <v>54</v>
      </c>
      <c r="AI4290">
        <v>1</v>
      </c>
      <c r="AJ4290">
        <v>0</v>
      </c>
      <c r="AK4290">
        <v>-146.26</v>
      </c>
    </row>
    <row r="4291" spans="1:37" x14ac:dyDescent="0.35">
      <c r="A4291">
        <v>4560</v>
      </c>
      <c r="B4291" t="s">
        <v>8533</v>
      </c>
      <c r="C4291">
        <v>38</v>
      </c>
      <c r="D4291" t="s">
        <v>36</v>
      </c>
      <c r="E4291" t="s">
        <v>6425</v>
      </c>
      <c r="F4291" t="s">
        <v>56</v>
      </c>
      <c r="G4291">
        <v>19458799413</v>
      </c>
      <c r="H4291" t="s">
        <v>4274</v>
      </c>
      <c r="I4291" t="s">
        <v>40</v>
      </c>
      <c r="J4291">
        <v>3535.56</v>
      </c>
      <c r="K4291" s="1">
        <v>38871</v>
      </c>
      <c r="L4291" s="1">
        <v>44958</v>
      </c>
      <c r="M4291">
        <v>4560</v>
      </c>
      <c r="N4291" s="1">
        <v>45188</v>
      </c>
      <c r="O4291" t="s">
        <v>41</v>
      </c>
      <c r="P4291">
        <v>3576.99</v>
      </c>
      <c r="Q4291">
        <v>7112.55</v>
      </c>
      <c r="R4291">
        <v>79</v>
      </c>
      <c r="S4291">
        <v>4560</v>
      </c>
      <c r="T4291">
        <v>23196.86</v>
      </c>
      <c r="U4291" t="s">
        <v>51</v>
      </c>
      <c r="V4291">
        <v>1.9</v>
      </c>
      <c r="W4291">
        <v>12</v>
      </c>
      <c r="X4291" s="1">
        <v>44523</v>
      </c>
      <c r="Y4291" t="s">
        <v>43</v>
      </c>
      <c r="Z4291">
        <v>4560</v>
      </c>
      <c r="AA4291" t="s">
        <v>53</v>
      </c>
      <c r="AB4291">
        <v>2901.63</v>
      </c>
      <c r="AC4291">
        <v>1848.91</v>
      </c>
      <c r="AD4291">
        <v>92.45</v>
      </c>
      <c r="AE4291" s="1">
        <v>45064</v>
      </c>
      <c r="AF4291" s="1">
        <v>45180</v>
      </c>
      <c r="AG4291">
        <v>2023</v>
      </c>
      <c r="AH4291" t="s">
        <v>111</v>
      </c>
      <c r="AI4291">
        <v>1</v>
      </c>
      <c r="AJ4291">
        <v>0</v>
      </c>
      <c r="AK4291">
        <v>-3576.99</v>
      </c>
    </row>
    <row r="4292" spans="1:37" x14ac:dyDescent="0.35">
      <c r="A4292">
        <v>4561</v>
      </c>
      <c r="B4292" t="s">
        <v>8201</v>
      </c>
      <c r="C4292">
        <v>58</v>
      </c>
      <c r="D4292" t="s">
        <v>59</v>
      </c>
      <c r="E4292" t="s">
        <v>6426</v>
      </c>
      <c r="F4292" t="s">
        <v>93</v>
      </c>
      <c r="G4292">
        <v>19458799414</v>
      </c>
      <c r="H4292" t="s">
        <v>3176</v>
      </c>
      <c r="I4292" t="s">
        <v>63</v>
      </c>
      <c r="J4292">
        <v>4554.83</v>
      </c>
      <c r="K4292" s="1">
        <v>39599</v>
      </c>
      <c r="L4292" s="1">
        <v>45286</v>
      </c>
      <c r="M4292">
        <v>4561</v>
      </c>
      <c r="N4292" s="1">
        <v>45175</v>
      </c>
      <c r="O4292" t="s">
        <v>69</v>
      </c>
      <c r="P4292">
        <v>2222.23</v>
      </c>
      <c r="Q4292">
        <v>6777.06</v>
      </c>
      <c r="R4292">
        <v>5</v>
      </c>
      <c r="S4292">
        <v>4561</v>
      </c>
      <c r="T4292">
        <v>29948.84</v>
      </c>
      <c r="U4292" t="s">
        <v>42</v>
      </c>
      <c r="V4292">
        <v>8.51</v>
      </c>
      <c r="W4292">
        <v>24</v>
      </c>
      <c r="X4292" s="1">
        <v>44239</v>
      </c>
      <c r="Y4292" t="s">
        <v>58</v>
      </c>
      <c r="Z4292">
        <v>4561</v>
      </c>
      <c r="AA4292" t="s">
        <v>53</v>
      </c>
      <c r="AB4292">
        <v>8948.17</v>
      </c>
      <c r="AC4292">
        <v>3262.8</v>
      </c>
      <c r="AD4292">
        <v>163.13999999999999</v>
      </c>
      <c r="AE4292" s="1">
        <v>45232</v>
      </c>
      <c r="AF4292" s="1">
        <v>45035</v>
      </c>
      <c r="AG4292">
        <v>2023</v>
      </c>
      <c r="AH4292" t="s">
        <v>111</v>
      </c>
      <c r="AI4292">
        <v>1</v>
      </c>
      <c r="AJ4292">
        <v>0</v>
      </c>
      <c r="AK4292">
        <v>-2222.23</v>
      </c>
    </row>
    <row r="4293" spans="1:37" x14ac:dyDescent="0.35">
      <c r="A4293">
        <v>4562</v>
      </c>
      <c r="B4293" t="s">
        <v>7182</v>
      </c>
      <c r="C4293">
        <v>28</v>
      </c>
      <c r="D4293" t="s">
        <v>59</v>
      </c>
      <c r="E4293" t="s">
        <v>6427</v>
      </c>
      <c r="F4293" t="s">
        <v>250</v>
      </c>
      <c r="G4293">
        <v>19458799415</v>
      </c>
      <c r="H4293" t="s">
        <v>641</v>
      </c>
      <c r="I4293" t="s">
        <v>63</v>
      </c>
      <c r="J4293">
        <v>5063.1099999999997</v>
      </c>
      <c r="K4293" s="1">
        <v>40283</v>
      </c>
      <c r="L4293" s="1">
        <v>45179</v>
      </c>
      <c r="M4293">
        <v>4562</v>
      </c>
      <c r="N4293" s="1">
        <v>45116</v>
      </c>
      <c r="O4293" t="s">
        <v>50</v>
      </c>
      <c r="P4293">
        <v>64.73</v>
      </c>
      <c r="Q4293">
        <v>4998.38</v>
      </c>
      <c r="R4293">
        <v>38</v>
      </c>
      <c r="S4293">
        <v>4562</v>
      </c>
      <c r="T4293">
        <v>37464.589999999997</v>
      </c>
      <c r="U4293" t="s">
        <v>64</v>
      </c>
      <c r="V4293">
        <v>7.14</v>
      </c>
      <c r="W4293">
        <v>60</v>
      </c>
      <c r="X4293" s="1">
        <v>44666</v>
      </c>
      <c r="Y4293" t="s">
        <v>58</v>
      </c>
      <c r="Z4293">
        <v>4562</v>
      </c>
      <c r="AA4293" t="s">
        <v>70</v>
      </c>
      <c r="AB4293">
        <v>5281.8</v>
      </c>
      <c r="AC4293">
        <v>1570.98</v>
      </c>
      <c r="AD4293">
        <v>78.55</v>
      </c>
      <c r="AE4293" s="1">
        <v>45186</v>
      </c>
      <c r="AF4293" s="1">
        <v>45131</v>
      </c>
      <c r="AG4293">
        <v>2023</v>
      </c>
      <c r="AH4293" t="s">
        <v>65</v>
      </c>
      <c r="AI4293">
        <v>0</v>
      </c>
      <c r="AJ4293">
        <v>1</v>
      </c>
      <c r="AK4293">
        <v>64.73</v>
      </c>
    </row>
    <row r="4294" spans="1:37" x14ac:dyDescent="0.35">
      <c r="A4294">
        <v>4563</v>
      </c>
      <c r="B4294" t="s">
        <v>8132</v>
      </c>
      <c r="C4294">
        <v>48</v>
      </c>
      <c r="D4294" t="s">
        <v>59</v>
      </c>
      <c r="E4294" t="s">
        <v>6428</v>
      </c>
      <c r="F4294" t="s">
        <v>84</v>
      </c>
      <c r="G4294">
        <v>19458799416</v>
      </c>
      <c r="H4294" t="s">
        <v>2967</v>
      </c>
      <c r="I4294" t="s">
        <v>63</v>
      </c>
      <c r="J4294">
        <v>4961.09</v>
      </c>
      <c r="K4294" s="1">
        <v>42878</v>
      </c>
      <c r="L4294" s="1">
        <v>45187</v>
      </c>
      <c r="M4294">
        <v>4563</v>
      </c>
      <c r="N4294" s="1">
        <v>45147</v>
      </c>
      <c r="O4294" t="s">
        <v>69</v>
      </c>
      <c r="P4294">
        <v>516.09</v>
      </c>
      <c r="Q4294">
        <v>4445</v>
      </c>
      <c r="R4294">
        <v>11</v>
      </c>
      <c r="S4294">
        <v>4563</v>
      </c>
      <c r="T4294">
        <v>14759.12</v>
      </c>
      <c r="U4294" t="s">
        <v>64</v>
      </c>
      <c r="V4294">
        <v>8.4600000000000009</v>
      </c>
      <c r="W4294">
        <v>36</v>
      </c>
      <c r="X4294" s="1">
        <v>44389</v>
      </c>
      <c r="Y4294" t="s">
        <v>58</v>
      </c>
      <c r="Z4294">
        <v>4563</v>
      </c>
      <c r="AA4294" t="s">
        <v>70</v>
      </c>
      <c r="AB4294">
        <v>3545.63</v>
      </c>
      <c r="AC4294">
        <v>4958.24</v>
      </c>
      <c r="AD4294">
        <v>247.91</v>
      </c>
      <c r="AE4294" s="1">
        <v>45230</v>
      </c>
      <c r="AF4294" s="1">
        <v>44972</v>
      </c>
      <c r="AG4294">
        <v>2023</v>
      </c>
      <c r="AH4294" t="s">
        <v>82</v>
      </c>
      <c r="AI4294">
        <v>1</v>
      </c>
      <c r="AJ4294">
        <v>0</v>
      </c>
      <c r="AK4294">
        <v>-516.09</v>
      </c>
    </row>
    <row r="4295" spans="1:37" x14ac:dyDescent="0.35">
      <c r="A4295">
        <v>4565</v>
      </c>
      <c r="B4295" t="s">
        <v>8955</v>
      </c>
      <c r="C4295">
        <v>18</v>
      </c>
      <c r="D4295" t="s">
        <v>59</v>
      </c>
      <c r="E4295" t="s">
        <v>6429</v>
      </c>
      <c r="F4295" t="s">
        <v>161</v>
      </c>
      <c r="G4295">
        <v>19458799418</v>
      </c>
      <c r="H4295" t="s">
        <v>6430</v>
      </c>
      <c r="I4295" t="s">
        <v>63</v>
      </c>
      <c r="J4295">
        <v>2889.71</v>
      </c>
      <c r="K4295" s="1">
        <v>41318</v>
      </c>
      <c r="L4295" s="1">
        <v>44943</v>
      </c>
      <c r="M4295">
        <v>4565</v>
      </c>
      <c r="N4295" s="1">
        <v>45218</v>
      </c>
      <c r="O4295" t="s">
        <v>69</v>
      </c>
      <c r="P4295">
        <v>2126.35</v>
      </c>
      <c r="Q4295">
        <v>5016.0600000000004</v>
      </c>
      <c r="R4295">
        <v>29</v>
      </c>
      <c r="S4295">
        <v>4565</v>
      </c>
      <c r="T4295">
        <v>33395.35</v>
      </c>
      <c r="U4295" t="s">
        <v>64</v>
      </c>
      <c r="V4295">
        <v>8.1300000000000008</v>
      </c>
      <c r="W4295">
        <v>48</v>
      </c>
      <c r="X4295" s="1">
        <v>43936</v>
      </c>
      <c r="Y4295" t="s">
        <v>58</v>
      </c>
      <c r="Z4295">
        <v>4565</v>
      </c>
      <c r="AA4295" t="s">
        <v>53</v>
      </c>
      <c r="AB4295">
        <v>4601.16</v>
      </c>
      <c r="AC4295">
        <v>2933.3</v>
      </c>
      <c r="AD4295">
        <v>146.66999999999999</v>
      </c>
      <c r="AE4295" s="1">
        <v>45075</v>
      </c>
      <c r="AF4295" s="1">
        <v>45237</v>
      </c>
      <c r="AG4295">
        <v>2023</v>
      </c>
      <c r="AH4295" t="s">
        <v>98</v>
      </c>
      <c r="AI4295">
        <v>1</v>
      </c>
      <c r="AJ4295">
        <v>0</v>
      </c>
      <c r="AK4295">
        <v>-2126.35</v>
      </c>
    </row>
    <row r="4296" spans="1:37" x14ac:dyDescent="0.35">
      <c r="A4296">
        <v>4566</v>
      </c>
      <c r="B4296" t="s">
        <v>8603</v>
      </c>
      <c r="C4296">
        <v>58</v>
      </c>
      <c r="D4296" t="s">
        <v>36</v>
      </c>
      <c r="E4296" t="s">
        <v>6431</v>
      </c>
      <c r="F4296" t="s">
        <v>103</v>
      </c>
      <c r="G4296">
        <v>19458799419</v>
      </c>
      <c r="H4296" t="s">
        <v>4592</v>
      </c>
      <c r="I4296" t="s">
        <v>40</v>
      </c>
      <c r="J4296">
        <v>2917.34</v>
      </c>
      <c r="K4296" s="1">
        <v>43115</v>
      </c>
      <c r="L4296" s="1">
        <v>44950</v>
      </c>
      <c r="M4296">
        <v>4566</v>
      </c>
      <c r="N4296" s="1">
        <v>45211</v>
      </c>
      <c r="O4296" t="s">
        <v>50</v>
      </c>
      <c r="P4296">
        <v>4692.8500000000004</v>
      </c>
      <c r="Q4296">
        <v>7610.19</v>
      </c>
      <c r="R4296">
        <v>14</v>
      </c>
      <c r="S4296">
        <v>4566</v>
      </c>
      <c r="T4296">
        <v>26023.65</v>
      </c>
      <c r="U4296" t="s">
        <v>42</v>
      </c>
      <c r="V4296">
        <v>8.18</v>
      </c>
      <c r="W4296">
        <v>48</v>
      </c>
      <c r="X4296" s="1">
        <v>43915</v>
      </c>
      <c r="Y4296" t="s">
        <v>52</v>
      </c>
      <c r="Z4296">
        <v>4566</v>
      </c>
      <c r="AA4296" t="s">
        <v>70</v>
      </c>
      <c r="AB4296">
        <v>7999.41</v>
      </c>
      <c r="AC4296">
        <v>4804.63</v>
      </c>
      <c r="AD4296">
        <v>240.23</v>
      </c>
      <c r="AE4296" s="1">
        <v>45286</v>
      </c>
      <c r="AF4296" s="1">
        <v>44929</v>
      </c>
      <c r="AG4296">
        <v>2023</v>
      </c>
      <c r="AH4296" t="s">
        <v>98</v>
      </c>
      <c r="AI4296">
        <v>0</v>
      </c>
      <c r="AJ4296">
        <v>1</v>
      </c>
      <c r="AK4296">
        <v>4692.8500000000004</v>
      </c>
    </row>
    <row r="4297" spans="1:37" x14ac:dyDescent="0.35">
      <c r="A4297">
        <v>4567</v>
      </c>
      <c r="B4297" t="s">
        <v>8471</v>
      </c>
      <c r="C4297">
        <v>49</v>
      </c>
      <c r="D4297" t="s">
        <v>36</v>
      </c>
      <c r="E4297" t="s">
        <v>6432</v>
      </c>
      <c r="F4297" t="s">
        <v>158</v>
      </c>
      <c r="G4297">
        <v>19458799420</v>
      </c>
      <c r="H4297" t="s">
        <v>4063</v>
      </c>
      <c r="I4297" t="s">
        <v>40</v>
      </c>
      <c r="J4297">
        <v>8395.42</v>
      </c>
      <c r="K4297" s="1">
        <v>39414</v>
      </c>
      <c r="L4297" s="1">
        <v>45273</v>
      </c>
      <c r="M4297">
        <v>4567</v>
      </c>
      <c r="N4297" s="1">
        <v>45067</v>
      </c>
      <c r="O4297" t="s">
        <v>50</v>
      </c>
      <c r="P4297">
        <v>2711.05</v>
      </c>
      <c r="Q4297">
        <v>11106.47</v>
      </c>
      <c r="R4297">
        <v>90</v>
      </c>
      <c r="S4297">
        <v>4567</v>
      </c>
      <c r="T4297">
        <v>41513.26</v>
      </c>
      <c r="U4297" t="s">
        <v>51</v>
      </c>
      <c r="V4297">
        <v>4.03</v>
      </c>
      <c r="W4297">
        <v>60</v>
      </c>
      <c r="X4297" s="1">
        <v>44625</v>
      </c>
      <c r="Y4297" t="s">
        <v>58</v>
      </c>
      <c r="Z4297">
        <v>4567</v>
      </c>
      <c r="AA4297" t="s">
        <v>53</v>
      </c>
      <c r="AB4297">
        <v>1240.6199999999999</v>
      </c>
      <c r="AC4297">
        <v>2808.93</v>
      </c>
      <c r="AD4297">
        <v>140.44999999999999</v>
      </c>
      <c r="AE4297" s="1">
        <v>45067</v>
      </c>
      <c r="AF4297" s="1">
        <v>45272</v>
      </c>
      <c r="AG4297">
        <v>2023</v>
      </c>
      <c r="AH4297" t="s">
        <v>132</v>
      </c>
      <c r="AI4297">
        <v>0</v>
      </c>
      <c r="AJ4297">
        <v>1</v>
      </c>
      <c r="AK4297">
        <v>2711.05</v>
      </c>
    </row>
    <row r="4298" spans="1:37" x14ac:dyDescent="0.35">
      <c r="A4298">
        <v>4569</v>
      </c>
      <c r="B4298" t="s">
        <v>7262</v>
      </c>
      <c r="C4298">
        <v>49</v>
      </c>
      <c r="D4298" t="s">
        <v>36</v>
      </c>
      <c r="E4298" t="s">
        <v>6433</v>
      </c>
      <c r="F4298" t="s">
        <v>130</v>
      </c>
      <c r="G4298">
        <v>19458799422</v>
      </c>
      <c r="H4298" t="s">
        <v>814</v>
      </c>
      <c r="I4298" t="s">
        <v>63</v>
      </c>
      <c r="J4298">
        <v>824.65</v>
      </c>
      <c r="K4298" s="1">
        <v>40910</v>
      </c>
      <c r="L4298" s="1">
        <v>45008</v>
      </c>
      <c r="M4298">
        <v>4569</v>
      </c>
      <c r="N4298" s="1">
        <v>45215</v>
      </c>
      <c r="O4298" t="s">
        <v>69</v>
      </c>
      <c r="P4298">
        <v>1260.1500000000001</v>
      </c>
      <c r="Q4298">
        <v>-435.5</v>
      </c>
      <c r="R4298">
        <v>74</v>
      </c>
      <c r="S4298">
        <v>4569</v>
      </c>
      <c r="T4298">
        <v>27693.74</v>
      </c>
      <c r="U4298" t="s">
        <v>42</v>
      </c>
      <c r="V4298">
        <v>8.74</v>
      </c>
      <c r="W4298">
        <v>48</v>
      </c>
      <c r="X4298" s="1">
        <v>44127</v>
      </c>
      <c r="Y4298" t="s">
        <v>58</v>
      </c>
      <c r="Z4298">
        <v>4569</v>
      </c>
      <c r="AA4298" t="s">
        <v>44</v>
      </c>
      <c r="AB4298">
        <v>5002.13</v>
      </c>
      <c r="AC4298">
        <v>4763.12</v>
      </c>
      <c r="AD4298">
        <v>238.16</v>
      </c>
      <c r="AE4298" s="1">
        <v>45033</v>
      </c>
      <c r="AF4298" s="1">
        <v>45046</v>
      </c>
      <c r="AG4298">
        <v>2023</v>
      </c>
      <c r="AH4298" t="s">
        <v>98</v>
      </c>
      <c r="AI4298">
        <v>1</v>
      </c>
      <c r="AJ4298">
        <v>0</v>
      </c>
      <c r="AK4298">
        <v>-1260.1500000000001</v>
      </c>
    </row>
    <row r="4299" spans="1:37" x14ac:dyDescent="0.35">
      <c r="A4299">
        <v>4570</v>
      </c>
      <c r="B4299" t="s">
        <v>7625</v>
      </c>
      <c r="C4299">
        <v>59</v>
      </c>
      <c r="D4299" t="s">
        <v>46</v>
      </c>
      <c r="E4299" t="s">
        <v>6434</v>
      </c>
      <c r="F4299" t="s">
        <v>113</v>
      </c>
      <c r="G4299">
        <v>19458799423</v>
      </c>
      <c r="H4299" t="s">
        <v>1623</v>
      </c>
      <c r="I4299" t="s">
        <v>40</v>
      </c>
      <c r="J4299">
        <v>4864.41</v>
      </c>
      <c r="K4299" s="1">
        <v>38765</v>
      </c>
      <c r="L4299" s="1">
        <v>45268</v>
      </c>
      <c r="M4299">
        <v>4570</v>
      </c>
      <c r="N4299" s="1">
        <v>45177</v>
      </c>
      <c r="O4299" t="s">
        <v>50</v>
      </c>
      <c r="P4299">
        <v>1667.84</v>
      </c>
      <c r="Q4299">
        <v>6532.25</v>
      </c>
      <c r="R4299">
        <v>91</v>
      </c>
      <c r="S4299">
        <v>4570</v>
      </c>
      <c r="T4299">
        <v>10102.040000000001</v>
      </c>
      <c r="U4299" t="s">
        <v>51</v>
      </c>
      <c r="V4299">
        <v>2.66</v>
      </c>
      <c r="W4299">
        <v>24</v>
      </c>
      <c r="X4299" s="1">
        <v>44160</v>
      </c>
      <c r="Y4299" t="s">
        <v>52</v>
      </c>
      <c r="Z4299">
        <v>4570</v>
      </c>
      <c r="AA4299" t="s">
        <v>44</v>
      </c>
      <c r="AB4299">
        <v>9169.6</v>
      </c>
      <c r="AC4299">
        <v>4879.21</v>
      </c>
      <c r="AD4299">
        <v>243.96</v>
      </c>
      <c r="AE4299" s="1">
        <v>45078</v>
      </c>
      <c r="AF4299" s="1">
        <v>45186</v>
      </c>
      <c r="AG4299">
        <v>2023</v>
      </c>
      <c r="AH4299" t="s">
        <v>111</v>
      </c>
      <c r="AI4299">
        <v>0</v>
      </c>
      <c r="AJ4299">
        <v>1</v>
      </c>
      <c r="AK4299">
        <v>1667.84</v>
      </c>
    </row>
    <row r="4300" spans="1:37" x14ac:dyDescent="0.35">
      <c r="A4300">
        <v>4571</v>
      </c>
      <c r="B4300" t="s">
        <v>7606</v>
      </c>
      <c r="C4300">
        <v>22</v>
      </c>
      <c r="D4300" t="s">
        <v>46</v>
      </c>
      <c r="E4300" t="s">
        <v>6435</v>
      </c>
      <c r="F4300" t="s">
        <v>289</v>
      </c>
      <c r="G4300">
        <v>19458799424</v>
      </c>
      <c r="H4300" t="s">
        <v>1583</v>
      </c>
      <c r="I4300" t="s">
        <v>63</v>
      </c>
      <c r="J4300">
        <v>5547.27</v>
      </c>
      <c r="K4300" s="1">
        <v>40887</v>
      </c>
      <c r="L4300" s="1">
        <v>44932</v>
      </c>
      <c r="M4300">
        <v>4571</v>
      </c>
      <c r="N4300" s="1">
        <v>45271</v>
      </c>
      <c r="O4300" t="s">
        <v>69</v>
      </c>
      <c r="P4300">
        <v>4405.1899999999996</v>
      </c>
      <c r="Q4300">
        <v>1142.08</v>
      </c>
      <c r="R4300">
        <v>89</v>
      </c>
      <c r="S4300">
        <v>4571</v>
      </c>
      <c r="T4300">
        <v>31248.55</v>
      </c>
      <c r="U4300" t="s">
        <v>64</v>
      </c>
      <c r="V4300">
        <v>8.82</v>
      </c>
      <c r="W4300">
        <v>48</v>
      </c>
      <c r="X4300" s="1">
        <v>44737</v>
      </c>
      <c r="Y4300" t="s">
        <v>43</v>
      </c>
      <c r="Z4300">
        <v>4571</v>
      </c>
      <c r="AA4300" t="s">
        <v>44</v>
      </c>
      <c r="AB4300">
        <v>8952.41</v>
      </c>
      <c r="AC4300">
        <v>4859.41</v>
      </c>
      <c r="AD4300">
        <v>242.97</v>
      </c>
      <c r="AE4300" s="1">
        <v>45218</v>
      </c>
      <c r="AF4300" s="1">
        <v>45184</v>
      </c>
      <c r="AG4300">
        <v>2023</v>
      </c>
      <c r="AH4300" t="s">
        <v>45</v>
      </c>
      <c r="AI4300">
        <v>1</v>
      </c>
      <c r="AJ4300">
        <v>0</v>
      </c>
      <c r="AK4300">
        <v>-4405.1899999999996</v>
      </c>
    </row>
    <row r="4301" spans="1:37" x14ac:dyDescent="0.35">
      <c r="A4301">
        <v>4572</v>
      </c>
      <c r="B4301" t="s">
        <v>7525</v>
      </c>
      <c r="C4301">
        <v>60</v>
      </c>
      <c r="D4301" t="s">
        <v>36</v>
      </c>
      <c r="E4301" t="s">
        <v>6436</v>
      </c>
      <c r="F4301" t="s">
        <v>203</v>
      </c>
      <c r="G4301">
        <v>19458799425</v>
      </c>
      <c r="H4301" t="s">
        <v>1394</v>
      </c>
      <c r="I4301" t="s">
        <v>40</v>
      </c>
      <c r="J4301">
        <v>6215.16</v>
      </c>
      <c r="K4301" s="1">
        <v>40370</v>
      </c>
      <c r="L4301" s="1">
        <v>45210</v>
      </c>
      <c r="M4301">
        <v>4572</v>
      </c>
      <c r="N4301" s="1">
        <v>45070</v>
      </c>
      <c r="O4301" t="s">
        <v>50</v>
      </c>
      <c r="P4301">
        <v>2461.9</v>
      </c>
      <c r="Q4301">
        <v>3753.26</v>
      </c>
      <c r="R4301">
        <v>10</v>
      </c>
      <c r="S4301">
        <v>4572</v>
      </c>
      <c r="T4301">
        <v>38261.550000000003</v>
      </c>
      <c r="U4301" t="s">
        <v>42</v>
      </c>
      <c r="V4301">
        <v>6.56</v>
      </c>
      <c r="W4301">
        <v>36</v>
      </c>
      <c r="X4301" s="1">
        <v>44320</v>
      </c>
      <c r="Y4301" t="s">
        <v>43</v>
      </c>
      <c r="Z4301">
        <v>4572</v>
      </c>
      <c r="AA4301" t="s">
        <v>70</v>
      </c>
      <c r="AB4301">
        <v>8031.1</v>
      </c>
      <c r="AC4301">
        <v>4365.09</v>
      </c>
      <c r="AD4301">
        <v>218.25</v>
      </c>
      <c r="AE4301" s="1">
        <v>45017</v>
      </c>
      <c r="AF4301" s="1">
        <v>45240</v>
      </c>
      <c r="AG4301">
        <v>2023</v>
      </c>
      <c r="AH4301" t="s">
        <v>132</v>
      </c>
      <c r="AI4301">
        <v>0</v>
      </c>
      <c r="AJ4301">
        <v>1</v>
      </c>
      <c r="AK4301">
        <v>2461.9</v>
      </c>
    </row>
    <row r="4302" spans="1:37" x14ac:dyDescent="0.35">
      <c r="A4302">
        <v>4573</v>
      </c>
      <c r="B4302" t="s">
        <v>8919</v>
      </c>
      <c r="C4302">
        <v>54</v>
      </c>
      <c r="D4302" t="s">
        <v>36</v>
      </c>
      <c r="E4302" t="s">
        <v>6437</v>
      </c>
      <c r="F4302" t="s">
        <v>127</v>
      </c>
      <c r="G4302">
        <v>19458799426</v>
      </c>
      <c r="H4302" t="s">
        <v>6232</v>
      </c>
      <c r="I4302" t="s">
        <v>40</v>
      </c>
      <c r="J4302">
        <v>2427.42</v>
      </c>
      <c r="K4302" s="1">
        <v>42912</v>
      </c>
      <c r="L4302" s="1">
        <v>45032</v>
      </c>
      <c r="M4302">
        <v>4573</v>
      </c>
      <c r="N4302" s="1">
        <v>45011</v>
      </c>
      <c r="O4302" t="s">
        <v>41</v>
      </c>
      <c r="P4302">
        <v>2954.9</v>
      </c>
      <c r="Q4302">
        <v>5382.32</v>
      </c>
      <c r="R4302">
        <v>39</v>
      </c>
      <c r="S4302">
        <v>4573</v>
      </c>
      <c r="T4302">
        <v>13887.5</v>
      </c>
      <c r="U4302" t="s">
        <v>64</v>
      </c>
      <c r="V4302">
        <v>6.71</v>
      </c>
      <c r="W4302">
        <v>24</v>
      </c>
      <c r="X4302" s="1">
        <v>44729</v>
      </c>
      <c r="Y4302" t="s">
        <v>58</v>
      </c>
      <c r="Z4302">
        <v>4573</v>
      </c>
      <c r="AA4302" t="s">
        <v>44</v>
      </c>
      <c r="AB4302">
        <v>9809.56</v>
      </c>
      <c r="AC4302">
        <v>1974.66</v>
      </c>
      <c r="AD4302">
        <v>98.73</v>
      </c>
      <c r="AE4302" s="1">
        <v>45218</v>
      </c>
      <c r="AF4302" s="1">
        <v>45282</v>
      </c>
      <c r="AG4302">
        <v>2023</v>
      </c>
      <c r="AH4302" t="s">
        <v>213</v>
      </c>
      <c r="AI4302">
        <v>1</v>
      </c>
      <c r="AJ4302">
        <v>0</v>
      </c>
      <c r="AK4302">
        <v>-2954.9</v>
      </c>
    </row>
    <row r="4303" spans="1:37" x14ac:dyDescent="0.35">
      <c r="A4303">
        <v>4575</v>
      </c>
      <c r="B4303" t="s">
        <v>8003</v>
      </c>
      <c r="C4303">
        <v>31</v>
      </c>
      <c r="D4303" t="s">
        <v>36</v>
      </c>
      <c r="E4303" t="s">
        <v>6438</v>
      </c>
      <c r="F4303" t="s">
        <v>223</v>
      </c>
      <c r="G4303">
        <v>19458799428</v>
      </c>
      <c r="H4303" t="s">
        <v>2597</v>
      </c>
      <c r="I4303" t="s">
        <v>40</v>
      </c>
      <c r="J4303">
        <v>7396.48</v>
      </c>
      <c r="K4303" s="1">
        <v>41302</v>
      </c>
      <c r="L4303" s="1">
        <v>45134</v>
      </c>
      <c r="M4303">
        <v>4575</v>
      </c>
      <c r="N4303" s="1">
        <v>45027</v>
      </c>
      <c r="O4303" t="s">
        <v>41</v>
      </c>
      <c r="P4303">
        <v>3230.42</v>
      </c>
      <c r="Q4303">
        <v>4166.0600000000004</v>
      </c>
      <c r="R4303">
        <v>96</v>
      </c>
      <c r="S4303">
        <v>4575</v>
      </c>
      <c r="T4303">
        <v>21590</v>
      </c>
      <c r="U4303" t="s">
        <v>51</v>
      </c>
      <c r="V4303">
        <v>4.62</v>
      </c>
      <c r="W4303">
        <v>60</v>
      </c>
      <c r="X4303" s="1">
        <v>44770</v>
      </c>
      <c r="Y4303" t="s">
        <v>58</v>
      </c>
      <c r="Z4303">
        <v>4575</v>
      </c>
      <c r="AA4303" t="s">
        <v>70</v>
      </c>
      <c r="AB4303">
        <v>8950.9500000000007</v>
      </c>
      <c r="AC4303">
        <v>3897.66</v>
      </c>
      <c r="AD4303">
        <v>194.88</v>
      </c>
      <c r="AE4303" s="1">
        <v>44937</v>
      </c>
      <c r="AF4303" s="1">
        <v>45180</v>
      </c>
      <c r="AG4303">
        <v>2023</v>
      </c>
      <c r="AH4303" t="s">
        <v>54</v>
      </c>
      <c r="AI4303">
        <v>1</v>
      </c>
      <c r="AJ4303">
        <v>0</v>
      </c>
      <c r="AK4303">
        <v>-3230.42</v>
      </c>
    </row>
    <row r="4304" spans="1:37" x14ac:dyDescent="0.35">
      <c r="A4304">
        <v>4576</v>
      </c>
      <c r="B4304" t="s">
        <v>7784</v>
      </c>
      <c r="C4304">
        <v>61</v>
      </c>
      <c r="D4304" t="s">
        <v>59</v>
      </c>
      <c r="E4304" t="s">
        <v>6439</v>
      </c>
      <c r="F4304" t="s">
        <v>294</v>
      </c>
      <c r="G4304">
        <v>19458799429</v>
      </c>
      <c r="H4304" t="s">
        <v>2012</v>
      </c>
      <c r="I4304" t="s">
        <v>63</v>
      </c>
      <c r="J4304">
        <v>7229.39</v>
      </c>
      <c r="K4304" s="1">
        <v>41441</v>
      </c>
      <c r="L4304" s="1">
        <v>45073</v>
      </c>
      <c r="M4304">
        <v>4576</v>
      </c>
      <c r="N4304" s="1">
        <v>45163</v>
      </c>
      <c r="O4304" t="s">
        <v>50</v>
      </c>
      <c r="P4304">
        <v>2948.87</v>
      </c>
      <c r="Q4304">
        <v>10178.26</v>
      </c>
      <c r="R4304">
        <v>98</v>
      </c>
      <c r="S4304">
        <v>4576</v>
      </c>
      <c r="T4304">
        <v>37988.67</v>
      </c>
      <c r="U4304" t="s">
        <v>51</v>
      </c>
      <c r="V4304">
        <v>3.81</v>
      </c>
      <c r="W4304">
        <v>60</v>
      </c>
      <c r="X4304" s="1">
        <v>44220</v>
      </c>
      <c r="Y4304" t="s">
        <v>52</v>
      </c>
      <c r="Z4304">
        <v>4576</v>
      </c>
      <c r="AA4304" t="s">
        <v>53</v>
      </c>
      <c r="AB4304">
        <v>1180.0899999999999</v>
      </c>
      <c r="AC4304">
        <v>4256.3999999999996</v>
      </c>
      <c r="AD4304">
        <v>212.82</v>
      </c>
      <c r="AE4304" s="1">
        <v>45083</v>
      </c>
      <c r="AF4304" s="1">
        <v>45219</v>
      </c>
      <c r="AG4304">
        <v>2023</v>
      </c>
      <c r="AH4304" t="s">
        <v>82</v>
      </c>
      <c r="AI4304">
        <v>0</v>
      </c>
      <c r="AJ4304">
        <v>1</v>
      </c>
      <c r="AK4304">
        <v>2948.87</v>
      </c>
    </row>
    <row r="4305" spans="1:37" x14ac:dyDescent="0.35">
      <c r="A4305">
        <v>4577</v>
      </c>
      <c r="B4305" t="s">
        <v>7325</v>
      </c>
      <c r="C4305">
        <v>68</v>
      </c>
      <c r="D4305" t="s">
        <v>59</v>
      </c>
      <c r="E4305" t="s">
        <v>6440</v>
      </c>
      <c r="F4305" t="s">
        <v>116</v>
      </c>
      <c r="G4305">
        <v>19458799430</v>
      </c>
      <c r="H4305" t="s">
        <v>947</v>
      </c>
      <c r="I4305" t="s">
        <v>63</v>
      </c>
      <c r="J4305">
        <v>8741.44</v>
      </c>
      <c r="K4305" s="1">
        <v>42085</v>
      </c>
      <c r="L4305" s="1">
        <v>44934</v>
      </c>
      <c r="M4305">
        <v>4577</v>
      </c>
      <c r="N4305" s="1">
        <v>45263</v>
      </c>
      <c r="O4305" t="s">
        <v>50</v>
      </c>
      <c r="P4305">
        <v>3474.89</v>
      </c>
      <c r="Q4305">
        <v>5266.55</v>
      </c>
      <c r="R4305">
        <v>23</v>
      </c>
      <c r="S4305">
        <v>4577</v>
      </c>
      <c r="T4305">
        <v>30393.52</v>
      </c>
      <c r="U4305" t="s">
        <v>64</v>
      </c>
      <c r="V4305">
        <v>2.71</v>
      </c>
      <c r="W4305">
        <v>36</v>
      </c>
      <c r="X4305" s="1">
        <v>44413</v>
      </c>
      <c r="Y4305" t="s">
        <v>43</v>
      </c>
      <c r="Z4305">
        <v>4577</v>
      </c>
      <c r="AA4305" t="s">
        <v>53</v>
      </c>
      <c r="AB4305">
        <v>4735.57</v>
      </c>
      <c r="AC4305">
        <v>3997.44</v>
      </c>
      <c r="AD4305">
        <v>199.87</v>
      </c>
      <c r="AE4305" s="1">
        <v>45192</v>
      </c>
      <c r="AF4305" s="1">
        <v>45062</v>
      </c>
      <c r="AG4305">
        <v>2023</v>
      </c>
      <c r="AH4305" t="s">
        <v>45</v>
      </c>
      <c r="AI4305">
        <v>0</v>
      </c>
      <c r="AJ4305">
        <v>1</v>
      </c>
      <c r="AK4305">
        <v>3474.89</v>
      </c>
    </row>
    <row r="4306" spans="1:37" x14ac:dyDescent="0.35">
      <c r="A4306">
        <v>4578</v>
      </c>
      <c r="B4306" t="s">
        <v>8956</v>
      </c>
      <c r="C4306">
        <v>26</v>
      </c>
      <c r="D4306" t="s">
        <v>36</v>
      </c>
      <c r="E4306" t="s">
        <v>6441</v>
      </c>
      <c r="F4306" t="s">
        <v>93</v>
      </c>
      <c r="G4306">
        <v>19458799431</v>
      </c>
      <c r="H4306" t="s">
        <v>6442</v>
      </c>
      <c r="I4306" t="s">
        <v>63</v>
      </c>
      <c r="J4306">
        <v>358.66</v>
      </c>
      <c r="K4306" s="1">
        <v>38159</v>
      </c>
      <c r="L4306" s="1">
        <v>45200</v>
      </c>
      <c r="M4306">
        <v>4578</v>
      </c>
      <c r="N4306" s="1">
        <v>45131</v>
      </c>
      <c r="O4306" t="s">
        <v>50</v>
      </c>
      <c r="P4306">
        <v>744.92</v>
      </c>
      <c r="Q4306">
        <v>-386.26</v>
      </c>
      <c r="R4306">
        <v>97</v>
      </c>
      <c r="S4306">
        <v>4578</v>
      </c>
      <c r="T4306">
        <v>6914.66</v>
      </c>
      <c r="U4306" t="s">
        <v>64</v>
      </c>
      <c r="V4306">
        <v>7.52</v>
      </c>
      <c r="W4306">
        <v>60</v>
      </c>
      <c r="X4306" s="1">
        <v>44497</v>
      </c>
      <c r="Y4306" t="s">
        <v>52</v>
      </c>
      <c r="Z4306">
        <v>4578</v>
      </c>
      <c r="AA4306" t="s">
        <v>70</v>
      </c>
      <c r="AB4306">
        <v>3029.74</v>
      </c>
      <c r="AC4306">
        <v>2864.73</v>
      </c>
      <c r="AD4306">
        <v>143.24</v>
      </c>
      <c r="AE4306" s="1">
        <v>45007</v>
      </c>
      <c r="AF4306" s="1">
        <v>45116</v>
      </c>
      <c r="AG4306">
        <v>2023</v>
      </c>
      <c r="AH4306" t="s">
        <v>65</v>
      </c>
      <c r="AI4306">
        <v>0</v>
      </c>
      <c r="AJ4306">
        <v>1</v>
      </c>
      <c r="AK4306">
        <v>744.92</v>
      </c>
    </row>
    <row r="4307" spans="1:37" x14ac:dyDescent="0.35">
      <c r="A4307">
        <v>4579</v>
      </c>
      <c r="B4307" t="s">
        <v>8117</v>
      </c>
      <c r="C4307">
        <v>24</v>
      </c>
      <c r="D4307" t="s">
        <v>59</v>
      </c>
      <c r="E4307" t="s">
        <v>6443</v>
      </c>
      <c r="F4307" t="s">
        <v>93</v>
      </c>
      <c r="G4307">
        <v>19458799432</v>
      </c>
      <c r="H4307" t="s">
        <v>2917</v>
      </c>
      <c r="I4307" t="s">
        <v>63</v>
      </c>
      <c r="J4307">
        <v>6170.11</v>
      </c>
      <c r="K4307" s="1">
        <v>41207</v>
      </c>
      <c r="L4307" s="1">
        <v>45219</v>
      </c>
      <c r="M4307">
        <v>4579</v>
      </c>
      <c r="N4307" s="1">
        <v>45216</v>
      </c>
      <c r="O4307" t="s">
        <v>50</v>
      </c>
      <c r="P4307">
        <v>3556.04</v>
      </c>
      <c r="Q4307">
        <v>9726.15</v>
      </c>
      <c r="R4307">
        <v>96</v>
      </c>
      <c r="S4307">
        <v>4579</v>
      </c>
      <c r="T4307">
        <v>48860.66</v>
      </c>
      <c r="U4307" t="s">
        <v>51</v>
      </c>
      <c r="V4307">
        <v>1.86</v>
      </c>
      <c r="W4307">
        <v>24</v>
      </c>
      <c r="X4307" s="1">
        <v>44085</v>
      </c>
      <c r="Y4307" t="s">
        <v>43</v>
      </c>
      <c r="Z4307">
        <v>4579</v>
      </c>
      <c r="AA4307" t="s">
        <v>44</v>
      </c>
      <c r="AB4307">
        <v>4265.79</v>
      </c>
      <c r="AC4307">
        <v>2705.97</v>
      </c>
      <c r="AD4307">
        <v>135.30000000000001</v>
      </c>
      <c r="AE4307" s="1">
        <v>45291</v>
      </c>
      <c r="AF4307" s="1">
        <v>45023</v>
      </c>
      <c r="AG4307">
        <v>2023</v>
      </c>
      <c r="AH4307" t="s">
        <v>98</v>
      </c>
      <c r="AI4307">
        <v>0</v>
      </c>
      <c r="AJ4307">
        <v>1</v>
      </c>
      <c r="AK4307">
        <v>3556.04</v>
      </c>
    </row>
    <row r="4308" spans="1:37" x14ac:dyDescent="0.35">
      <c r="A4308">
        <v>4580</v>
      </c>
      <c r="B4308" t="s">
        <v>8746</v>
      </c>
      <c r="C4308">
        <v>33</v>
      </c>
      <c r="D4308" t="s">
        <v>46</v>
      </c>
      <c r="E4308" t="s">
        <v>6444</v>
      </c>
      <c r="F4308" t="s">
        <v>56</v>
      </c>
      <c r="G4308">
        <v>19458799433</v>
      </c>
      <c r="H4308" t="s">
        <v>5232</v>
      </c>
      <c r="I4308" t="s">
        <v>40</v>
      </c>
      <c r="J4308">
        <v>8196.59</v>
      </c>
      <c r="K4308" s="1">
        <v>44795</v>
      </c>
      <c r="L4308" s="1">
        <v>45115</v>
      </c>
      <c r="M4308">
        <v>4580</v>
      </c>
      <c r="N4308" s="1">
        <v>45053</v>
      </c>
      <c r="O4308" t="s">
        <v>50</v>
      </c>
      <c r="P4308">
        <v>761.48</v>
      </c>
      <c r="Q4308">
        <v>7435.11</v>
      </c>
      <c r="R4308">
        <v>22</v>
      </c>
      <c r="S4308">
        <v>4580</v>
      </c>
      <c r="T4308">
        <v>45704.54</v>
      </c>
      <c r="U4308" t="s">
        <v>64</v>
      </c>
      <c r="V4308">
        <v>5.61</v>
      </c>
      <c r="W4308">
        <v>60</v>
      </c>
      <c r="X4308" s="1">
        <v>44008</v>
      </c>
      <c r="Y4308" t="s">
        <v>43</v>
      </c>
      <c r="Z4308">
        <v>4580</v>
      </c>
      <c r="AA4308" t="s">
        <v>44</v>
      </c>
      <c r="AB4308">
        <v>9765.7099999999991</v>
      </c>
      <c r="AC4308">
        <v>2070.06</v>
      </c>
      <c r="AD4308">
        <v>103.5</v>
      </c>
      <c r="AE4308" s="1">
        <v>45090</v>
      </c>
      <c r="AF4308" s="1">
        <v>45212</v>
      </c>
      <c r="AG4308">
        <v>2023</v>
      </c>
      <c r="AH4308" t="s">
        <v>132</v>
      </c>
      <c r="AI4308">
        <v>0</v>
      </c>
      <c r="AJ4308">
        <v>1</v>
      </c>
      <c r="AK4308">
        <v>761.48</v>
      </c>
    </row>
    <row r="4309" spans="1:37" x14ac:dyDescent="0.35">
      <c r="A4309">
        <v>4581</v>
      </c>
      <c r="B4309" t="s">
        <v>8957</v>
      </c>
      <c r="C4309">
        <v>45</v>
      </c>
      <c r="D4309" t="s">
        <v>46</v>
      </c>
      <c r="E4309" t="s">
        <v>6445</v>
      </c>
      <c r="F4309" t="s">
        <v>93</v>
      </c>
      <c r="G4309">
        <v>19458799434</v>
      </c>
      <c r="H4309" t="s">
        <v>6446</v>
      </c>
      <c r="I4309" t="s">
        <v>63</v>
      </c>
      <c r="J4309">
        <v>440.3</v>
      </c>
      <c r="K4309" s="1">
        <v>40271</v>
      </c>
      <c r="L4309" s="1">
        <v>45099</v>
      </c>
      <c r="M4309">
        <v>4581</v>
      </c>
      <c r="N4309" s="1">
        <v>45287</v>
      </c>
      <c r="O4309" t="s">
        <v>69</v>
      </c>
      <c r="P4309">
        <v>1708.69</v>
      </c>
      <c r="Q4309">
        <v>-1268.3900000000001</v>
      </c>
      <c r="R4309">
        <v>86</v>
      </c>
      <c r="S4309">
        <v>4581</v>
      </c>
      <c r="T4309">
        <v>29357.279999999999</v>
      </c>
      <c r="U4309" t="s">
        <v>64</v>
      </c>
      <c r="V4309">
        <v>5.82</v>
      </c>
      <c r="W4309">
        <v>60</v>
      </c>
      <c r="X4309" s="1">
        <v>44044</v>
      </c>
      <c r="Y4309" t="s">
        <v>58</v>
      </c>
      <c r="Z4309">
        <v>4581</v>
      </c>
      <c r="AA4309" t="s">
        <v>70</v>
      </c>
      <c r="AB4309">
        <v>3961.28</v>
      </c>
      <c r="AC4309">
        <v>626.48</v>
      </c>
      <c r="AD4309">
        <v>31.32</v>
      </c>
      <c r="AE4309" s="1">
        <v>45258</v>
      </c>
      <c r="AF4309" s="1">
        <v>45023</v>
      </c>
      <c r="AG4309">
        <v>2023</v>
      </c>
      <c r="AH4309" t="s">
        <v>45</v>
      </c>
      <c r="AI4309">
        <v>1</v>
      </c>
      <c r="AJ4309">
        <v>0</v>
      </c>
      <c r="AK4309">
        <v>-1708.69</v>
      </c>
    </row>
    <row r="4310" spans="1:37" x14ac:dyDescent="0.35">
      <c r="A4310">
        <v>4582</v>
      </c>
      <c r="B4310" t="s">
        <v>8855</v>
      </c>
      <c r="C4310">
        <v>24</v>
      </c>
      <c r="D4310" t="s">
        <v>36</v>
      </c>
      <c r="E4310" t="s">
        <v>6447</v>
      </c>
      <c r="F4310" t="s">
        <v>144</v>
      </c>
      <c r="G4310">
        <v>19458799435</v>
      </c>
      <c r="H4310" t="s">
        <v>5843</v>
      </c>
      <c r="I4310" t="s">
        <v>63</v>
      </c>
      <c r="J4310">
        <v>7585.84</v>
      </c>
      <c r="K4310" s="1">
        <v>39272</v>
      </c>
      <c r="L4310" s="1">
        <v>45149</v>
      </c>
      <c r="M4310">
        <v>4582</v>
      </c>
      <c r="N4310" s="1">
        <v>45204</v>
      </c>
      <c r="O4310" t="s">
        <v>69</v>
      </c>
      <c r="P4310">
        <v>4158.42</v>
      </c>
      <c r="Q4310">
        <v>11744.26</v>
      </c>
      <c r="R4310">
        <v>87</v>
      </c>
      <c r="S4310">
        <v>4582</v>
      </c>
      <c r="T4310">
        <v>39096.370000000003</v>
      </c>
      <c r="U4310" t="s">
        <v>51</v>
      </c>
      <c r="V4310">
        <v>9.6</v>
      </c>
      <c r="W4310">
        <v>48</v>
      </c>
      <c r="X4310" s="1">
        <v>44172</v>
      </c>
      <c r="Y4310" t="s">
        <v>43</v>
      </c>
      <c r="Z4310">
        <v>4582</v>
      </c>
      <c r="AA4310" t="s">
        <v>53</v>
      </c>
      <c r="AB4310">
        <v>6665.95</v>
      </c>
      <c r="AC4310">
        <v>3147.05</v>
      </c>
      <c r="AD4310">
        <v>157.35</v>
      </c>
      <c r="AE4310" s="1">
        <v>45202</v>
      </c>
      <c r="AF4310" s="1">
        <v>45007</v>
      </c>
      <c r="AG4310">
        <v>2023</v>
      </c>
      <c r="AH4310" t="s">
        <v>98</v>
      </c>
      <c r="AI4310">
        <v>1</v>
      </c>
      <c r="AJ4310">
        <v>0</v>
      </c>
      <c r="AK4310">
        <v>-4158.42</v>
      </c>
    </row>
    <row r="4311" spans="1:37" x14ac:dyDescent="0.35">
      <c r="A4311">
        <v>4584</v>
      </c>
      <c r="B4311" t="s">
        <v>8944</v>
      </c>
      <c r="C4311">
        <v>49</v>
      </c>
      <c r="D4311" t="s">
        <v>36</v>
      </c>
      <c r="E4311" t="s">
        <v>6448</v>
      </c>
      <c r="F4311" t="s">
        <v>61</v>
      </c>
      <c r="G4311">
        <v>19458799437</v>
      </c>
      <c r="H4311" t="s">
        <v>6361</v>
      </c>
      <c r="I4311" t="s">
        <v>63</v>
      </c>
      <c r="J4311">
        <v>5974.76</v>
      </c>
      <c r="K4311" s="1">
        <v>39776</v>
      </c>
      <c r="L4311" s="1">
        <v>44928</v>
      </c>
      <c r="M4311">
        <v>4584</v>
      </c>
      <c r="N4311" s="1">
        <v>45186</v>
      </c>
      <c r="O4311" t="s">
        <v>41</v>
      </c>
      <c r="P4311">
        <v>4836.16</v>
      </c>
      <c r="Q4311">
        <v>10810.92</v>
      </c>
      <c r="R4311">
        <v>23</v>
      </c>
      <c r="S4311">
        <v>4584</v>
      </c>
      <c r="T4311">
        <v>10873.1</v>
      </c>
      <c r="U4311" t="s">
        <v>42</v>
      </c>
      <c r="V4311">
        <v>5.43</v>
      </c>
      <c r="W4311">
        <v>36</v>
      </c>
      <c r="X4311" s="1">
        <v>44408</v>
      </c>
      <c r="Y4311" t="s">
        <v>52</v>
      </c>
      <c r="Z4311">
        <v>4584</v>
      </c>
      <c r="AA4311" t="s">
        <v>53</v>
      </c>
      <c r="AB4311">
        <v>5945.99</v>
      </c>
      <c r="AC4311">
        <v>959.73</v>
      </c>
      <c r="AD4311">
        <v>47.99</v>
      </c>
      <c r="AE4311" s="1">
        <v>45242</v>
      </c>
      <c r="AF4311" s="1">
        <v>45153</v>
      </c>
      <c r="AG4311">
        <v>2023</v>
      </c>
      <c r="AH4311" t="s">
        <v>111</v>
      </c>
      <c r="AI4311">
        <v>1</v>
      </c>
      <c r="AJ4311">
        <v>0</v>
      </c>
      <c r="AK4311">
        <v>-4836.16</v>
      </c>
    </row>
    <row r="4312" spans="1:37" x14ac:dyDescent="0.35">
      <c r="A4312">
        <v>4585</v>
      </c>
      <c r="B4312" t="s">
        <v>7879</v>
      </c>
      <c r="C4312">
        <v>25</v>
      </c>
      <c r="D4312" t="s">
        <v>46</v>
      </c>
      <c r="E4312" t="s">
        <v>6449</v>
      </c>
      <c r="F4312" t="s">
        <v>144</v>
      </c>
      <c r="G4312">
        <v>19458799438</v>
      </c>
      <c r="H4312" t="s">
        <v>2253</v>
      </c>
      <c r="I4312" t="s">
        <v>40</v>
      </c>
      <c r="J4312">
        <v>4304.45</v>
      </c>
      <c r="K4312" s="1">
        <v>44523</v>
      </c>
      <c r="L4312" s="1">
        <v>45150</v>
      </c>
      <c r="M4312">
        <v>4585</v>
      </c>
      <c r="N4312" s="1">
        <v>45179</v>
      </c>
      <c r="O4312" t="s">
        <v>50</v>
      </c>
      <c r="P4312">
        <v>1268.97</v>
      </c>
      <c r="Q4312">
        <v>3035.48</v>
      </c>
      <c r="R4312">
        <v>22</v>
      </c>
      <c r="S4312">
        <v>4585</v>
      </c>
      <c r="T4312">
        <v>38625.29</v>
      </c>
      <c r="U4312" t="s">
        <v>51</v>
      </c>
      <c r="V4312">
        <v>8.6</v>
      </c>
      <c r="W4312">
        <v>24</v>
      </c>
      <c r="X4312" s="1">
        <v>44563</v>
      </c>
      <c r="Y4312" t="s">
        <v>52</v>
      </c>
      <c r="Z4312">
        <v>4585</v>
      </c>
      <c r="AA4312" t="s">
        <v>53</v>
      </c>
      <c r="AB4312">
        <v>1818.91</v>
      </c>
      <c r="AC4312">
        <v>1309.1199999999999</v>
      </c>
      <c r="AD4312">
        <v>65.459999999999994</v>
      </c>
      <c r="AE4312" s="1">
        <v>45144</v>
      </c>
      <c r="AF4312" s="1">
        <v>45035</v>
      </c>
      <c r="AG4312">
        <v>2023</v>
      </c>
      <c r="AH4312" t="s">
        <v>111</v>
      </c>
      <c r="AI4312">
        <v>0</v>
      </c>
      <c r="AJ4312">
        <v>1</v>
      </c>
      <c r="AK4312">
        <v>1268.97</v>
      </c>
    </row>
    <row r="4313" spans="1:37" x14ac:dyDescent="0.35">
      <c r="A4313">
        <v>4586</v>
      </c>
      <c r="B4313" t="s">
        <v>8417</v>
      </c>
      <c r="C4313">
        <v>44</v>
      </c>
      <c r="D4313" t="s">
        <v>59</v>
      </c>
      <c r="E4313" t="s">
        <v>6450</v>
      </c>
      <c r="F4313" t="s">
        <v>203</v>
      </c>
      <c r="G4313">
        <v>19458799439</v>
      </c>
      <c r="H4313" t="s">
        <v>3889</v>
      </c>
      <c r="I4313" t="s">
        <v>63</v>
      </c>
      <c r="J4313">
        <v>4590.72</v>
      </c>
      <c r="K4313" s="1">
        <v>43722</v>
      </c>
      <c r="L4313" s="1">
        <v>44985</v>
      </c>
      <c r="M4313">
        <v>4586</v>
      </c>
      <c r="N4313" s="1">
        <v>45103</v>
      </c>
      <c r="O4313" t="s">
        <v>50</v>
      </c>
      <c r="P4313">
        <v>4604.5</v>
      </c>
      <c r="Q4313">
        <v>9195.2199999999993</v>
      </c>
      <c r="R4313">
        <v>62</v>
      </c>
      <c r="S4313">
        <v>4586</v>
      </c>
      <c r="T4313">
        <v>6203.21</v>
      </c>
      <c r="U4313" t="s">
        <v>51</v>
      </c>
      <c r="V4313">
        <v>8.1199999999999992</v>
      </c>
      <c r="W4313">
        <v>24</v>
      </c>
      <c r="X4313" s="1">
        <v>43939</v>
      </c>
      <c r="Y4313" t="s">
        <v>58</v>
      </c>
      <c r="Z4313">
        <v>4586</v>
      </c>
      <c r="AA4313" t="s">
        <v>70</v>
      </c>
      <c r="AB4313">
        <v>8704.16</v>
      </c>
      <c r="AC4313">
        <v>1935.96</v>
      </c>
      <c r="AD4313">
        <v>96.8</v>
      </c>
      <c r="AE4313" s="1">
        <v>44970</v>
      </c>
      <c r="AF4313" s="1">
        <v>45102</v>
      </c>
      <c r="AG4313">
        <v>2023</v>
      </c>
      <c r="AH4313" t="s">
        <v>89</v>
      </c>
      <c r="AI4313">
        <v>0</v>
      </c>
      <c r="AJ4313">
        <v>1</v>
      </c>
      <c r="AK4313">
        <v>4604.5</v>
      </c>
    </row>
    <row r="4314" spans="1:37" x14ac:dyDescent="0.35">
      <c r="A4314">
        <v>4587</v>
      </c>
      <c r="B4314" t="s">
        <v>8178</v>
      </c>
      <c r="C4314">
        <v>67</v>
      </c>
      <c r="D4314" t="s">
        <v>46</v>
      </c>
      <c r="E4314" t="s">
        <v>6451</v>
      </c>
      <c r="F4314" t="s">
        <v>109</v>
      </c>
      <c r="G4314">
        <v>19458799440</v>
      </c>
      <c r="H4314" t="s">
        <v>3108</v>
      </c>
      <c r="I4314" t="s">
        <v>40</v>
      </c>
      <c r="J4314">
        <v>6826.86</v>
      </c>
      <c r="K4314" s="1">
        <v>39178</v>
      </c>
      <c r="L4314" s="1">
        <v>45001</v>
      </c>
      <c r="M4314">
        <v>4587</v>
      </c>
      <c r="N4314" s="1">
        <v>45165</v>
      </c>
      <c r="O4314" t="s">
        <v>50</v>
      </c>
      <c r="P4314">
        <v>3213.2</v>
      </c>
      <c r="Q4314">
        <v>10040.06</v>
      </c>
      <c r="R4314">
        <v>94</v>
      </c>
      <c r="S4314">
        <v>4587</v>
      </c>
      <c r="T4314">
        <v>3093.61</v>
      </c>
      <c r="U4314" t="s">
        <v>51</v>
      </c>
      <c r="V4314">
        <v>1.25</v>
      </c>
      <c r="W4314">
        <v>48</v>
      </c>
      <c r="X4314" s="1">
        <v>44064</v>
      </c>
      <c r="Y4314" t="s">
        <v>52</v>
      </c>
      <c r="Z4314">
        <v>4587</v>
      </c>
      <c r="AA4314" t="s">
        <v>44</v>
      </c>
      <c r="AB4314">
        <v>8085.77</v>
      </c>
      <c r="AC4314">
        <v>39.119999999999997</v>
      </c>
      <c r="AD4314">
        <v>1.96</v>
      </c>
      <c r="AE4314" s="1">
        <v>44985</v>
      </c>
      <c r="AF4314" s="1">
        <v>44948</v>
      </c>
      <c r="AG4314">
        <v>2023</v>
      </c>
      <c r="AH4314" t="s">
        <v>82</v>
      </c>
      <c r="AI4314">
        <v>0</v>
      </c>
      <c r="AJ4314">
        <v>1</v>
      </c>
      <c r="AK4314">
        <v>3213.2</v>
      </c>
    </row>
    <row r="4315" spans="1:37" x14ac:dyDescent="0.35">
      <c r="A4315">
        <v>4588</v>
      </c>
      <c r="B4315" t="s">
        <v>8095</v>
      </c>
      <c r="C4315">
        <v>20</v>
      </c>
      <c r="D4315" t="s">
        <v>59</v>
      </c>
      <c r="E4315" t="s">
        <v>6452</v>
      </c>
      <c r="F4315" t="s">
        <v>96</v>
      </c>
      <c r="G4315">
        <v>19458799441</v>
      </c>
      <c r="H4315" t="s">
        <v>2852</v>
      </c>
      <c r="I4315" t="s">
        <v>40</v>
      </c>
      <c r="J4315">
        <v>5742.56</v>
      </c>
      <c r="K4315" s="1">
        <v>43097</v>
      </c>
      <c r="L4315" s="1">
        <v>45059</v>
      </c>
      <c r="M4315">
        <v>4588</v>
      </c>
      <c r="N4315" s="1">
        <v>45093</v>
      </c>
      <c r="O4315" t="s">
        <v>41</v>
      </c>
      <c r="P4315">
        <v>1852.5</v>
      </c>
      <c r="Q4315">
        <v>7595.06</v>
      </c>
      <c r="R4315">
        <v>19</v>
      </c>
      <c r="S4315">
        <v>4588</v>
      </c>
      <c r="T4315">
        <v>31170.080000000002</v>
      </c>
      <c r="U4315" t="s">
        <v>64</v>
      </c>
      <c r="V4315">
        <v>9.3000000000000007</v>
      </c>
      <c r="W4315">
        <v>24</v>
      </c>
      <c r="X4315" s="1">
        <v>44556</v>
      </c>
      <c r="Y4315" t="s">
        <v>58</v>
      </c>
      <c r="Z4315">
        <v>4588</v>
      </c>
      <c r="AA4315" t="s">
        <v>70</v>
      </c>
      <c r="AB4315">
        <v>7745.63</v>
      </c>
      <c r="AC4315">
        <v>1745.93</v>
      </c>
      <c r="AD4315">
        <v>87.3</v>
      </c>
      <c r="AE4315" s="1">
        <v>44973</v>
      </c>
      <c r="AF4315" s="1">
        <v>45250</v>
      </c>
      <c r="AG4315">
        <v>2023</v>
      </c>
      <c r="AH4315" t="s">
        <v>89</v>
      </c>
      <c r="AI4315">
        <v>1</v>
      </c>
      <c r="AJ4315">
        <v>0</v>
      </c>
      <c r="AK4315">
        <v>-1852.5</v>
      </c>
    </row>
    <row r="4316" spans="1:37" x14ac:dyDescent="0.35">
      <c r="A4316">
        <v>4589</v>
      </c>
      <c r="B4316" t="s">
        <v>7762</v>
      </c>
      <c r="C4316">
        <v>44</v>
      </c>
      <c r="D4316" t="s">
        <v>59</v>
      </c>
      <c r="E4316" t="s">
        <v>6453</v>
      </c>
      <c r="F4316" t="s">
        <v>165</v>
      </c>
      <c r="G4316">
        <v>19458799442</v>
      </c>
      <c r="H4316" t="s">
        <v>1959</v>
      </c>
      <c r="I4316" t="s">
        <v>63</v>
      </c>
      <c r="J4316">
        <v>7896.95</v>
      </c>
      <c r="K4316" s="1">
        <v>41451</v>
      </c>
      <c r="L4316" s="1">
        <v>45288</v>
      </c>
      <c r="M4316">
        <v>4589</v>
      </c>
      <c r="N4316" s="1">
        <v>45141</v>
      </c>
      <c r="O4316" t="s">
        <v>41</v>
      </c>
      <c r="P4316">
        <v>3936.08</v>
      </c>
      <c r="Q4316">
        <v>11833.03</v>
      </c>
      <c r="R4316">
        <v>22</v>
      </c>
      <c r="S4316">
        <v>4589</v>
      </c>
      <c r="T4316">
        <v>2677.85</v>
      </c>
      <c r="U4316" t="s">
        <v>51</v>
      </c>
      <c r="V4316">
        <v>7.19</v>
      </c>
      <c r="W4316">
        <v>60</v>
      </c>
      <c r="X4316" s="1">
        <v>44691</v>
      </c>
      <c r="Y4316" t="s">
        <v>43</v>
      </c>
      <c r="Z4316">
        <v>4589</v>
      </c>
      <c r="AA4316" t="s">
        <v>44</v>
      </c>
      <c r="AB4316">
        <v>9194.2099999999991</v>
      </c>
      <c r="AC4316">
        <v>3186.73</v>
      </c>
      <c r="AD4316">
        <v>159.34</v>
      </c>
      <c r="AE4316" s="1">
        <v>45193</v>
      </c>
      <c r="AF4316" s="1">
        <v>45105</v>
      </c>
      <c r="AG4316">
        <v>2023</v>
      </c>
      <c r="AH4316" t="s">
        <v>82</v>
      </c>
      <c r="AI4316">
        <v>1</v>
      </c>
      <c r="AJ4316">
        <v>0</v>
      </c>
      <c r="AK4316">
        <v>-3936.08</v>
      </c>
    </row>
    <row r="4317" spans="1:37" x14ac:dyDescent="0.35">
      <c r="A4317">
        <v>4591</v>
      </c>
      <c r="B4317" t="s">
        <v>8743</v>
      </c>
      <c r="C4317">
        <v>51</v>
      </c>
      <c r="D4317" t="s">
        <v>36</v>
      </c>
      <c r="E4317" t="s">
        <v>6454</v>
      </c>
      <c r="F4317" t="s">
        <v>158</v>
      </c>
      <c r="G4317">
        <v>19458799444</v>
      </c>
      <c r="H4317" t="s">
        <v>5218</v>
      </c>
      <c r="I4317" t="s">
        <v>63</v>
      </c>
      <c r="J4317">
        <v>4231.51</v>
      </c>
      <c r="K4317" s="1">
        <v>41713</v>
      </c>
      <c r="L4317" s="1">
        <v>45138</v>
      </c>
      <c r="M4317">
        <v>4591</v>
      </c>
      <c r="N4317" s="1">
        <v>45126</v>
      </c>
      <c r="O4317" t="s">
        <v>41</v>
      </c>
      <c r="P4317">
        <v>3900.01</v>
      </c>
      <c r="Q4317">
        <v>8131.52</v>
      </c>
      <c r="R4317">
        <v>34</v>
      </c>
      <c r="S4317">
        <v>4591</v>
      </c>
      <c r="T4317">
        <v>4919.1099999999997</v>
      </c>
      <c r="U4317" t="s">
        <v>64</v>
      </c>
      <c r="V4317">
        <v>7.42</v>
      </c>
      <c r="W4317">
        <v>48</v>
      </c>
      <c r="X4317" s="1">
        <v>44019</v>
      </c>
      <c r="Y4317" t="s">
        <v>58</v>
      </c>
      <c r="Z4317">
        <v>4591</v>
      </c>
      <c r="AA4317" t="s">
        <v>70</v>
      </c>
      <c r="AB4317">
        <v>6184.62</v>
      </c>
      <c r="AC4317">
        <v>1062.5999999999999</v>
      </c>
      <c r="AD4317">
        <v>53.13</v>
      </c>
      <c r="AE4317" s="1">
        <v>45036</v>
      </c>
      <c r="AF4317" s="1">
        <v>45127</v>
      </c>
      <c r="AG4317">
        <v>2023</v>
      </c>
      <c r="AH4317" t="s">
        <v>65</v>
      </c>
      <c r="AI4317">
        <v>1</v>
      </c>
      <c r="AJ4317">
        <v>0</v>
      </c>
      <c r="AK4317">
        <v>-3900.01</v>
      </c>
    </row>
    <row r="4318" spans="1:37" x14ac:dyDescent="0.35">
      <c r="A4318">
        <v>4592</v>
      </c>
      <c r="B4318" t="s">
        <v>8594</v>
      </c>
      <c r="C4318">
        <v>43</v>
      </c>
      <c r="D4318" t="s">
        <v>36</v>
      </c>
      <c r="E4318" t="s">
        <v>6455</v>
      </c>
      <c r="F4318" t="s">
        <v>113</v>
      </c>
      <c r="G4318">
        <v>19458799445</v>
      </c>
      <c r="H4318" t="s">
        <v>4520</v>
      </c>
      <c r="I4318" t="s">
        <v>63</v>
      </c>
      <c r="J4318">
        <v>7485.06</v>
      </c>
      <c r="K4318" s="1">
        <v>42107</v>
      </c>
      <c r="L4318" s="1">
        <v>45074</v>
      </c>
      <c r="M4318">
        <v>4592</v>
      </c>
      <c r="N4318" s="1">
        <v>44927</v>
      </c>
      <c r="O4318" t="s">
        <v>69</v>
      </c>
      <c r="P4318">
        <v>42.3</v>
      </c>
      <c r="Q4318">
        <v>7527.36</v>
      </c>
      <c r="R4318">
        <v>26</v>
      </c>
      <c r="S4318">
        <v>4592</v>
      </c>
      <c r="T4318">
        <v>27179.31</v>
      </c>
      <c r="U4318" t="s">
        <v>42</v>
      </c>
      <c r="V4318">
        <v>3.02</v>
      </c>
      <c r="W4318">
        <v>60</v>
      </c>
      <c r="X4318" s="1">
        <v>44195</v>
      </c>
      <c r="Y4318" t="s">
        <v>58</v>
      </c>
      <c r="Z4318">
        <v>4592</v>
      </c>
      <c r="AA4318" t="s">
        <v>44</v>
      </c>
      <c r="AB4318">
        <v>8049.5</v>
      </c>
      <c r="AC4318">
        <v>785.71</v>
      </c>
      <c r="AD4318">
        <v>39.29</v>
      </c>
      <c r="AE4318" s="1">
        <v>45121</v>
      </c>
      <c r="AF4318" s="1">
        <v>45042</v>
      </c>
      <c r="AG4318">
        <v>2023</v>
      </c>
      <c r="AH4318" t="s">
        <v>71</v>
      </c>
      <c r="AI4318">
        <v>1</v>
      </c>
      <c r="AJ4318">
        <v>0</v>
      </c>
      <c r="AK4318">
        <v>-42.3</v>
      </c>
    </row>
    <row r="4319" spans="1:37" x14ac:dyDescent="0.35">
      <c r="A4319">
        <v>4593</v>
      </c>
      <c r="B4319" t="s">
        <v>7242</v>
      </c>
      <c r="C4319">
        <v>54</v>
      </c>
      <c r="D4319" t="s">
        <v>46</v>
      </c>
      <c r="E4319" t="s">
        <v>6456</v>
      </c>
      <c r="F4319" t="s">
        <v>147</v>
      </c>
      <c r="G4319">
        <v>19458799446</v>
      </c>
      <c r="H4319" t="s">
        <v>769</v>
      </c>
      <c r="I4319" t="s">
        <v>63</v>
      </c>
      <c r="J4319">
        <v>6490.63</v>
      </c>
      <c r="K4319" s="1">
        <v>37290</v>
      </c>
      <c r="L4319" s="1">
        <v>45008</v>
      </c>
      <c r="M4319">
        <v>4593</v>
      </c>
      <c r="N4319" s="1">
        <v>45095</v>
      </c>
      <c r="O4319" t="s">
        <v>41</v>
      </c>
      <c r="P4319">
        <v>61.24</v>
      </c>
      <c r="Q4319">
        <v>6429.39</v>
      </c>
      <c r="R4319">
        <v>4</v>
      </c>
      <c r="S4319">
        <v>4593</v>
      </c>
      <c r="T4319">
        <v>34169.78</v>
      </c>
      <c r="U4319" t="s">
        <v>64</v>
      </c>
      <c r="V4319">
        <v>1.26</v>
      </c>
      <c r="W4319">
        <v>48</v>
      </c>
      <c r="X4319" s="1">
        <v>44198</v>
      </c>
      <c r="Y4319" t="s">
        <v>43</v>
      </c>
      <c r="Z4319">
        <v>4593</v>
      </c>
      <c r="AA4319" t="s">
        <v>70</v>
      </c>
      <c r="AB4319">
        <v>4999.97</v>
      </c>
      <c r="AC4319">
        <v>1192.76</v>
      </c>
      <c r="AD4319">
        <v>59.64</v>
      </c>
      <c r="AE4319" s="1">
        <v>45222</v>
      </c>
      <c r="AF4319" s="1">
        <v>44979</v>
      </c>
      <c r="AG4319">
        <v>2023</v>
      </c>
      <c r="AH4319" t="s">
        <v>89</v>
      </c>
      <c r="AI4319">
        <v>1</v>
      </c>
      <c r="AJ4319">
        <v>0</v>
      </c>
      <c r="AK4319">
        <v>-61.24</v>
      </c>
    </row>
    <row r="4320" spans="1:37" x14ac:dyDescent="0.35">
      <c r="A4320">
        <v>4594</v>
      </c>
      <c r="B4320" t="s">
        <v>6924</v>
      </c>
      <c r="C4320">
        <v>57</v>
      </c>
      <c r="D4320" t="s">
        <v>46</v>
      </c>
      <c r="E4320" t="s">
        <v>6457</v>
      </c>
      <c r="F4320" t="s">
        <v>144</v>
      </c>
      <c r="G4320">
        <v>19458799447</v>
      </c>
      <c r="H4320" t="s">
        <v>39</v>
      </c>
      <c r="I4320" t="s">
        <v>40</v>
      </c>
      <c r="J4320">
        <v>7803.17</v>
      </c>
      <c r="K4320" s="1">
        <v>43123</v>
      </c>
      <c r="L4320" s="1">
        <v>45111</v>
      </c>
      <c r="M4320">
        <v>4594</v>
      </c>
      <c r="N4320" s="1">
        <v>45199</v>
      </c>
      <c r="O4320" t="s">
        <v>41</v>
      </c>
      <c r="P4320">
        <v>639.58000000000004</v>
      </c>
      <c r="Q4320">
        <v>8442.75</v>
      </c>
      <c r="R4320">
        <v>48</v>
      </c>
      <c r="S4320">
        <v>4594</v>
      </c>
      <c r="T4320">
        <v>9982.15</v>
      </c>
      <c r="U4320" t="s">
        <v>42</v>
      </c>
      <c r="V4320">
        <v>3.09</v>
      </c>
      <c r="W4320">
        <v>48</v>
      </c>
      <c r="X4320" s="1">
        <v>44683</v>
      </c>
      <c r="Y4320" t="s">
        <v>52</v>
      </c>
      <c r="Z4320">
        <v>4594</v>
      </c>
      <c r="AA4320" t="s">
        <v>70</v>
      </c>
      <c r="AB4320">
        <v>9667.36</v>
      </c>
      <c r="AC4320">
        <v>131.77000000000001</v>
      </c>
      <c r="AD4320">
        <v>6.59</v>
      </c>
      <c r="AE4320" s="1">
        <v>45088</v>
      </c>
      <c r="AF4320" s="1">
        <v>45092</v>
      </c>
      <c r="AG4320">
        <v>2023</v>
      </c>
      <c r="AH4320" t="s">
        <v>111</v>
      </c>
      <c r="AI4320">
        <v>1</v>
      </c>
      <c r="AJ4320">
        <v>0</v>
      </c>
      <c r="AK4320">
        <v>-639.58000000000004</v>
      </c>
    </row>
    <row r="4321" spans="1:37" x14ac:dyDescent="0.35">
      <c r="A4321">
        <v>4595</v>
      </c>
      <c r="B4321" t="s">
        <v>7834</v>
      </c>
      <c r="C4321">
        <v>68</v>
      </c>
      <c r="D4321" t="s">
        <v>46</v>
      </c>
      <c r="E4321" t="s">
        <v>6458</v>
      </c>
      <c r="F4321" t="s">
        <v>161</v>
      </c>
      <c r="G4321">
        <v>19458799448</v>
      </c>
      <c r="H4321" t="s">
        <v>2140</v>
      </c>
      <c r="I4321" t="s">
        <v>63</v>
      </c>
      <c r="J4321">
        <v>8882.92</v>
      </c>
      <c r="K4321" s="1">
        <v>40638</v>
      </c>
      <c r="L4321" s="1">
        <v>45263</v>
      </c>
      <c r="M4321">
        <v>4595</v>
      </c>
      <c r="N4321" s="1">
        <v>45190</v>
      </c>
      <c r="O4321" t="s">
        <v>41</v>
      </c>
      <c r="P4321">
        <v>4255.12</v>
      </c>
      <c r="Q4321">
        <v>4627.8</v>
      </c>
      <c r="R4321">
        <v>45</v>
      </c>
      <c r="S4321">
        <v>4595</v>
      </c>
      <c r="T4321">
        <v>23969.119999999999</v>
      </c>
      <c r="U4321" t="s">
        <v>42</v>
      </c>
      <c r="V4321">
        <v>8.15</v>
      </c>
      <c r="W4321">
        <v>36</v>
      </c>
      <c r="X4321" s="1">
        <v>44050</v>
      </c>
      <c r="Y4321" t="s">
        <v>43</v>
      </c>
      <c r="Z4321">
        <v>4595</v>
      </c>
      <c r="AA4321" t="s">
        <v>70</v>
      </c>
      <c r="AB4321">
        <v>8638.18</v>
      </c>
      <c r="AC4321">
        <v>4892.3599999999997</v>
      </c>
      <c r="AD4321">
        <v>244.62</v>
      </c>
      <c r="AE4321" s="1">
        <v>45261</v>
      </c>
      <c r="AF4321" s="1">
        <v>45102</v>
      </c>
      <c r="AG4321">
        <v>2023</v>
      </c>
      <c r="AH4321" t="s">
        <v>111</v>
      </c>
      <c r="AI4321">
        <v>1</v>
      </c>
      <c r="AJ4321">
        <v>0</v>
      </c>
      <c r="AK4321">
        <v>-4255.12</v>
      </c>
    </row>
    <row r="4322" spans="1:37" x14ac:dyDescent="0.35">
      <c r="A4322">
        <v>4596</v>
      </c>
      <c r="B4322" t="s">
        <v>7903</v>
      </c>
      <c r="C4322">
        <v>39</v>
      </c>
      <c r="D4322" t="s">
        <v>36</v>
      </c>
      <c r="E4322" t="s">
        <v>6459</v>
      </c>
      <c r="F4322" t="s">
        <v>144</v>
      </c>
      <c r="G4322">
        <v>19458799449</v>
      </c>
      <c r="H4322" t="s">
        <v>2316</v>
      </c>
      <c r="I4322" t="s">
        <v>40</v>
      </c>
      <c r="J4322">
        <v>2707.72</v>
      </c>
      <c r="K4322" s="1">
        <v>43614</v>
      </c>
      <c r="L4322" s="1">
        <v>44994</v>
      </c>
      <c r="M4322">
        <v>4596</v>
      </c>
      <c r="N4322" s="1">
        <v>44993</v>
      </c>
      <c r="O4322" t="s">
        <v>41</v>
      </c>
      <c r="P4322">
        <v>3753.73</v>
      </c>
      <c r="Q4322">
        <v>-1046.01</v>
      </c>
      <c r="R4322">
        <v>12</v>
      </c>
      <c r="S4322">
        <v>4596</v>
      </c>
      <c r="T4322">
        <v>1988.38</v>
      </c>
      <c r="U4322" t="s">
        <v>42</v>
      </c>
      <c r="V4322">
        <v>6.38</v>
      </c>
      <c r="W4322">
        <v>36</v>
      </c>
      <c r="X4322" s="1">
        <v>44717</v>
      </c>
      <c r="Y4322" t="s">
        <v>52</v>
      </c>
      <c r="Z4322">
        <v>4596</v>
      </c>
      <c r="AA4322" t="s">
        <v>44</v>
      </c>
      <c r="AB4322">
        <v>5775.62</v>
      </c>
      <c r="AC4322">
        <v>342.61</v>
      </c>
      <c r="AD4322">
        <v>17.13</v>
      </c>
      <c r="AE4322" s="1">
        <v>45051</v>
      </c>
      <c r="AF4322" s="1">
        <v>45113</v>
      </c>
      <c r="AG4322">
        <v>2023</v>
      </c>
      <c r="AH4322" t="s">
        <v>213</v>
      </c>
      <c r="AI4322">
        <v>1</v>
      </c>
      <c r="AJ4322">
        <v>0</v>
      </c>
      <c r="AK4322">
        <v>-3753.73</v>
      </c>
    </row>
    <row r="4323" spans="1:37" x14ac:dyDescent="0.35">
      <c r="A4323">
        <v>4597</v>
      </c>
      <c r="B4323" t="s">
        <v>8879</v>
      </c>
      <c r="C4323">
        <v>49</v>
      </c>
      <c r="D4323" t="s">
        <v>36</v>
      </c>
      <c r="E4323" t="s">
        <v>6460</v>
      </c>
      <c r="F4323" t="s">
        <v>155</v>
      </c>
      <c r="G4323">
        <v>19458799450</v>
      </c>
      <c r="H4323" t="s">
        <v>5979</v>
      </c>
      <c r="I4323" t="s">
        <v>63</v>
      </c>
      <c r="J4323">
        <v>3218.86</v>
      </c>
      <c r="K4323" s="1">
        <v>40773</v>
      </c>
      <c r="L4323" s="1">
        <v>45201</v>
      </c>
      <c r="M4323">
        <v>4597</v>
      </c>
      <c r="N4323" s="1">
        <v>45275</v>
      </c>
      <c r="O4323" t="s">
        <v>69</v>
      </c>
      <c r="P4323">
        <v>3202.47</v>
      </c>
      <c r="Q4323">
        <v>16.39</v>
      </c>
      <c r="R4323">
        <v>92</v>
      </c>
      <c r="S4323">
        <v>4597</v>
      </c>
      <c r="T4323">
        <v>13968.36</v>
      </c>
      <c r="U4323" t="s">
        <v>42</v>
      </c>
      <c r="V4323">
        <v>4.25</v>
      </c>
      <c r="W4323">
        <v>48</v>
      </c>
      <c r="X4323" s="1">
        <v>44252</v>
      </c>
      <c r="Y4323" t="s">
        <v>52</v>
      </c>
      <c r="Z4323">
        <v>4597</v>
      </c>
      <c r="AA4323" t="s">
        <v>53</v>
      </c>
      <c r="AB4323">
        <v>2325.9299999999998</v>
      </c>
      <c r="AC4323">
        <v>3641.26</v>
      </c>
      <c r="AD4323">
        <v>182.06</v>
      </c>
      <c r="AE4323" s="1">
        <v>45084</v>
      </c>
      <c r="AF4323" s="1">
        <v>45189</v>
      </c>
      <c r="AG4323">
        <v>2023</v>
      </c>
      <c r="AH4323" t="s">
        <v>45</v>
      </c>
      <c r="AI4323">
        <v>1</v>
      </c>
      <c r="AJ4323">
        <v>0</v>
      </c>
      <c r="AK4323">
        <v>-3202.47</v>
      </c>
    </row>
    <row r="4324" spans="1:37" x14ac:dyDescent="0.35">
      <c r="A4324">
        <v>4598</v>
      </c>
      <c r="B4324" t="s">
        <v>7973</v>
      </c>
      <c r="C4324">
        <v>58</v>
      </c>
      <c r="D4324" t="s">
        <v>59</v>
      </c>
      <c r="E4324" t="s">
        <v>6461</v>
      </c>
      <c r="F4324" t="s">
        <v>73</v>
      </c>
      <c r="G4324">
        <v>19458799451</v>
      </c>
      <c r="H4324" t="s">
        <v>2512</v>
      </c>
      <c r="I4324" t="s">
        <v>63</v>
      </c>
      <c r="J4324">
        <v>5316.81</v>
      </c>
      <c r="K4324" s="1">
        <v>44011</v>
      </c>
      <c r="L4324" s="1">
        <v>45175</v>
      </c>
      <c r="M4324">
        <v>4598</v>
      </c>
      <c r="N4324" s="1">
        <v>45044</v>
      </c>
      <c r="O4324" t="s">
        <v>50</v>
      </c>
      <c r="P4324">
        <v>3475.58</v>
      </c>
      <c r="Q4324">
        <v>8792.39</v>
      </c>
      <c r="R4324">
        <v>37</v>
      </c>
      <c r="S4324">
        <v>4598</v>
      </c>
      <c r="T4324">
        <v>9800.61</v>
      </c>
      <c r="U4324" t="s">
        <v>42</v>
      </c>
      <c r="V4324">
        <v>3.17</v>
      </c>
      <c r="W4324">
        <v>60</v>
      </c>
      <c r="X4324" s="1">
        <v>44587</v>
      </c>
      <c r="Y4324" t="s">
        <v>43</v>
      </c>
      <c r="Z4324">
        <v>4598</v>
      </c>
      <c r="AA4324" t="s">
        <v>44</v>
      </c>
      <c r="AB4324">
        <v>5533.13</v>
      </c>
      <c r="AC4324">
        <v>1348.97</v>
      </c>
      <c r="AD4324">
        <v>67.45</v>
      </c>
      <c r="AE4324" s="1">
        <v>45178</v>
      </c>
      <c r="AF4324" s="1">
        <v>45227</v>
      </c>
      <c r="AG4324">
        <v>2023</v>
      </c>
      <c r="AH4324" t="s">
        <v>54</v>
      </c>
      <c r="AI4324">
        <v>0</v>
      </c>
      <c r="AJ4324">
        <v>1</v>
      </c>
      <c r="AK4324">
        <v>3475.58</v>
      </c>
    </row>
    <row r="4325" spans="1:37" x14ac:dyDescent="0.35">
      <c r="A4325">
        <v>4599</v>
      </c>
      <c r="B4325" t="s">
        <v>8052</v>
      </c>
      <c r="C4325">
        <v>19</v>
      </c>
      <c r="D4325" t="s">
        <v>59</v>
      </c>
      <c r="E4325" t="s">
        <v>6462</v>
      </c>
      <c r="F4325" t="s">
        <v>103</v>
      </c>
      <c r="G4325">
        <v>19458799452</v>
      </c>
      <c r="H4325" t="s">
        <v>2732</v>
      </c>
      <c r="I4325" t="s">
        <v>63</v>
      </c>
      <c r="J4325">
        <v>9311.48</v>
      </c>
      <c r="K4325" s="1">
        <v>41723</v>
      </c>
      <c r="L4325" s="1">
        <v>45179</v>
      </c>
      <c r="M4325">
        <v>4599</v>
      </c>
      <c r="N4325" s="1">
        <v>45012</v>
      </c>
      <c r="O4325" t="s">
        <v>41</v>
      </c>
      <c r="P4325">
        <v>3102.83</v>
      </c>
      <c r="Q4325">
        <v>6208.65</v>
      </c>
      <c r="R4325">
        <v>3</v>
      </c>
      <c r="S4325">
        <v>4599</v>
      </c>
      <c r="T4325">
        <v>9132.25</v>
      </c>
      <c r="U4325" t="s">
        <v>64</v>
      </c>
      <c r="V4325">
        <v>8.1999999999999993</v>
      </c>
      <c r="W4325">
        <v>12</v>
      </c>
      <c r="X4325" s="1">
        <v>44473</v>
      </c>
      <c r="Y4325" t="s">
        <v>58</v>
      </c>
      <c r="Z4325">
        <v>4599</v>
      </c>
      <c r="AA4325" t="s">
        <v>53</v>
      </c>
      <c r="AB4325">
        <v>2862.53</v>
      </c>
      <c r="AC4325">
        <v>2485.48</v>
      </c>
      <c r="AD4325">
        <v>124.27</v>
      </c>
      <c r="AE4325" s="1">
        <v>45264</v>
      </c>
      <c r="AF4325" s="1">
        <v>45008</v>
      </c>
      <c r="AG4325">
        <v>2023</v>
      </c>
      <c r="AH4325" t="s">
        <v>213</v>
      </c>
      <c r="AI4325">
        <v>1</v>
      </c>
      <c r="AJ4325">
        <v>0</v>
      </c>
      <c r="AK4325">
        <v>-3102.83</v>
      </c>
    </row>
    <row r="4326" spans="1:37" x14ac:dyDescent="0.35">
      <c r="A4326">
        <v>4600</v>
      </c>
      <c r="B4326" t="s">
        <v>8958</v>
      </c>
      <c r="C4326">
        <v>64</v>
      </c>
      <c r="D4326" t="s">
        <v>36</v>
      </c>
      <c r="E4326" t="s">
        <v>6463</v>
      </c>
      <c r="F4326" t="s">
        <v>87</v>
      </c>
      <c r="G4326">
        <v>19458799453</v>
      </c>
      <c r="H4326" t="s">
        <v>6464</v>
      </c>
      <c r="I4326" t="s">
        <v>40</v>
      </c>
      <c r="J4326">
        <v>8363.41</v>
      </c>
      <c r="K4326" s="1">
        <v>41160</v>
      </c>
      <c r="L4326" s="1">
        <v>45013</v>
      </c>
      <c r="M4326">
        <v>4600</v>
      </c>
      <c r="N4326" s="1">
        <v>45161</v>
      </c>
      <c r="O4326" t="s">
        <v>69</v>
      </c>
      <c r="P4326">
        <v>1745.95</v>
      </c>
      <c r="Q4326">
        <v>10109.36</v>
      </c>
      <c r="R4326">
        <v>28</v>
      </c>
      <c r="S4326">
        <v>4600</v>
      </c>
      <c r="T4326">
        <v>12025.98</v>
      </c>
      <c r="U4326" t="s">
        <v>64</v>
      </c>
      <c r="V4326">
        <v>5.12</v>
      </c>
      <c r="W4326">
        <v>60</v>
      </c>
      <c r="X4326" s="1">
        <v>44339</v>
      </c>
      <c r="Y4326" t="s">
        <v>43</v>
      </c>
      <c r="Z4326">
        <v>4600</v>
      </c>
      <c r="AA4326" t="s">
        <v>70</v>
      </c>
      <c r="AB4326">
        <v>4659.21</v>
      </c>
      <c r="AC4326">
        <v>1659.96</v>
      </c>
      <c r="AD4326">
        <v>83</v>
      </c>
      <c r="AE4326" s="1">
        <v>45107</v>
      </c>
      <c r="AF4326" s="1">
        <v>45150</v>
      </c>
      <c r="AG4326">
        <v>2023</v>
      </c>
      <c r="AH4326" t="s">
        <v>82</v>
      </c>
      <c r="AI4326">
        <v>1</v>
      </c>
      <c r="AJ4326">
        <v>0</v>
      </c>
      <c r="AK4326">
        <v>-1745.95</v>
      </c>
    </row>
    <row r="4327" spans="1:37" x14ac:dyDescent="0.35">
      <c r="A4327">
        <v>4601</v>
      </c>
      <c r="B4327" t="s">
        <v>7131</v>
      </c>
      <c r="C4327">
        <v>25</v>
      </c>
      <c r="D4327" t="s">
        <v>46</v>
      </c>
      <c r="E4327" t="s">
        <v>6465</v>
      </c>
      <c r="F4327" t="s">
        <v>257</v>
      </c>
      <c r="G4327">
        <v>19458799454</v>
      </c>
      <c r="H4327" t="s">
        <v>533</v>
      </c>
      <c r="I4327" t="s">
        <v>63</v>
      </c>
      <c r="J4327">
        <v>4737.6099999999997</v>
      </c>
      <c r="K4327" s="1">
        <v>43069</v>
      </c>
      <c r="L4327" s="1">
        <v>45209</v>
      </c>
      <c r="M4327">
        <v>4601</v>
      </c>
      <c r="N4327" s="1">
        <v>45248</v>
      </c>
      <c r="O4327" t="s">
        <v>69</v>
      </c>
      <c r="P4327">
        <v>3605.04</v>
      </c>
      <c r="Q4327">
        <v>8342.65</v>
      </c>
      <c r="R4327">
        <v>93</v>
      </c>
      <c r="S4327">
        <v>4601</v>
      </c>
      <c r="T4327">
        <v>40461.86</v>
      </c>
      <c r="U4327" t="s">
        <v>42</v>
      </c>
      <c r="V4327">
        <v>6.51</v>
      </c>
      <c r="W4327">
        <v>24</v>
      </c>
      <c r="X4327" s="1">
        <v>43986</v>
      </c>
      <c r="Y4327" t="s">
        <v>43</v>
      </c>
      <c r="Z4327">
        <v>4601</v>
      </c>
      <c r="AA4327" t="s">
        <v>53</v>
      </c>
      <c r="AB4327">
        <v>3389.83</v>
      </c>
      <c r="AC4327">
        <v>4853.28</v>
      </c>
      <c r="AD4327">
        <v>242.66</v>
      </c>
      <c r="AE4327" s="1">
        <v>44965</v>
      </c>
      <c r="AF4327" s="1">
        <v>45001</v>
      </c>
      <c r="AG4327">
        <v>2023</v>
      </c>
      <c r="AH4327" t="s">
        <v>78</v>
      </c>
      <c r="AI4327">
        <v>1</v>
      </c>
      <c r="AJ4327">
        <v>0</v>
      </c>
      <c r="AK4327">
        <v>-3605.04</v>
      </c>
    </row>
    <row r="4328" spans="1:37" x14ac:dyDescent="0.35">
      <c r="A4328">
        <v>4602</v>
      </c>
      <c r="B4328" t="s">
        <v>8546</v>
      </c>
      <c r="C4328">
        <v>59</v>
      </c>
      <c r="D4328" t="s">
        <v>36</v>
      </c>
      <c r="E4328" t="s">
        <v>6466</v>
      </c>
      <c r="F4328" t="s">
        <v>73</v>
      </c>
      <c r="G4328">
        <v>19458799455</v>
      </c>
      <c r="H4328" t="s">
        <v>4324</v>
      </c>
      <c r="I4328" t="s">
        <v>40</v>
      </c>
      <c r="J4328">
        <v>5773.88</v>
      </c>
      <c r="K4328" s="1">
        <v>41059</v>
      </c>
      <c r="L4328" s="1">
        <v>45042</v>
      </c>
      <c r="M4328">
        <v>4602</v>
      </c>
      <c r="N4328" s="1">
        <v>45184</v>
      </c>
      <c r="O4328" t="s">
        <v>69</v>
      </c>
      <c r="P4328">
        <v>4676.1400000000003</v>
      </c>
      <c r="Q4328">
        <v>10450.02</v>
      </c>
      <c r="R4328">
        <v>84</v>
      </c>
      <c r="S4328">
        <v>4602</v>
      </c>
      <c r="T4328">
        <v>47537.78</v>
      </c>
      <c r="U4328" t="s">
        <v>64</v>
      </c>
      <c r="V4328">
        <v>1.1100000000000001</v>
      </c>
      <c r="W4328">
        <v>48</v>
      </c>
      <c r="X4328" s="1">
        <v>44268</v>
      </c>
      <c r="Y4328" t="s">
        <v>58</v>
      </c>
      <c r="Z4328">
        <v>4602</v>
      </c>
      <c r="AA4328" t="s">
        <v>70</v>
      </c>
      <c r="AB4328">
        <v>8316.4500000000007</v>
      </c>
      <c r="AC4328">
        <v>1793.37</v>
      </c>
      <c r="AD4328">
        <v>89.67</v>
      </c>
      <c r="AE4328" s="1">
        <v>44999</v>
      </c>
      <c r="AF4328" s="1">
        <v>45020</v>
      </c>
      <c r="AG4328">
        <v>2023</v>
      </c>
      <c r="AH4328" t="s">
        <v>111</v>
      </c>
      <c r="AI4328">
        <v>1</v>
      </c>
      <c r="AJ4328">
        <v>0</v>
      </c>
      <c r="AK4328">
        <v>-4676.1400000000003</v>
      </c>
    </row>
    <row r="4329" spans="1:37" x14ac:dyDescent="0.35">
      <c r="A4329">
        <v>4603</v>
      </c>
      <c r="B4329" t="s">
        <v>7469</v>
      </c>
      <c r="C4329">
        <v>24</v>
      </c>
      <c r="D4329" t="s">
        <v>46</v>
      </c>
      <c r="E4329" t="s">
        <v>6467</v>
      </c>
      <c r="F4329" t="s">
        <v>61</v>
      </c>
      <c r="G4329">
        <v>19458799456</v>
      </c>
      <c r="H4329" t="s">
        <v>1271</v>
      </c>
      <c r="I4329" t="s">
        <v>63</v>
      </c>
      <c r="J4329">
        <v>7151.87</v>
      </c>
      <c r="K4329" s="1">
        <v>37948</v>
      </c>
      <c r="L4329" s="1">
        <v>45096</v>
      </c>
      <c r="M4329">
        <v>4603</v>
      </c>
      <c r="N4329" s="1">
        <v>44943</v>
      </c>
      <c r="O4329" t="s">
        <v>50</v>
      </c>
      <c r="P4329">
        <v>3750.86</v>
      </c>
      <c r="Q4329">
        <v>10902.73</v>
      </c>
      <c r="R4329">
        <v>2</v>
      </c>
      <c r="S4329">
        <v>4603</v>
      </c>
      <c r="T4329">
        <v>35596.559999999998</v>
      </c>
      <c r="U4329" t="s">
        <v>64</v>
      </c>
      <c r="V4329">
        <v>4.87</v>
      </c>
      <c r="W4329">
        <v>48</v>
      </c>
      <c r="X4329" s="1">
        <v>44340</v>
      </c>
      <c r="Y4329" t="s">
        <v>52</v>
      </c>
      <c r="Z4329">
        <v>4603</v>
      </c>
      <c r="AA4329" t="s">
        <v>44</v>
      </c>
      <c r="AB4329">
        <v>3334.62</v>
      </c>
      <c r="AC4329">
        <v>2238.94</v>
      </c>
      <c r="AD4329">
        <v>111.95</v>
      </c>
      <c r="AE4329" s="1">
        <v>45255</v>
      </c>
      <c r="AF4329" s="1">
        <v>44957</v>
      </c>
      <c r="AG4329">
        <v>2023</v>
      </c>
      <c r="AH4329" t="s">
        <v>71</v>
      </c>
      <c r="AI4329">
        <v>0</v>
      </c>
      <c r="AJ4329">
        <v>1</v>
      </c>
      <c r="AK4329">
        <v>3750.86</v>
      </c>
    </row>
    <row r="4330" spans="1:37" x14ac:dyDescent="0.35">
      <c r="A4330">
        <v>4604</v>
      </c>
      <c r="B4330" t="s">
        <v>8717</v>
      </c>
      <c r="C4330">
        <v>36</v>
      </c>
      <c r="D4330" t="s">
        <v>36</v>
      </c>
      <c r="E4330" t="s">
        <v>6468</v>
      </c>
      <c r="F4330" t="s">
        <v>84</v>
      </c>
      <c r="G4330">
        <v>19458799457</v>
      </c>
      <c r="H4330" t="s">
        <v>5077</v>
      </c>
      <c r="I4330" t="s">
        <v>40</v>
      </c>
      <c r="J4330">
        <v>5274.53</v>
      </c>
      <c r="K4330" s="1">
        <v>43737</v>
      </c>
      <c r="L4330" s="1">
        <v>45178</v>
      </c>
      <c r="M4330">
        <v>4604</v>
      </c>
      <c r="N4330" s="1">
        <v>44999</v>
      </c>
      <c r="O4330" t="s">
        <v>41</v>
      </c>
      <c r="P4330">
        <v>4337.8100000000004</v>
      </c>
      <c r="Q4330">
        <v>936.72</v>
      </c>
      <c r="R4330">
        <v>56</v>
      </c>
      <c r="S4330">
        <v>4604</v>
      </c>
      <c r="T4330">
        <v>4540.5200000000004</v>
      </c>
      <c r="U4330" t="s">
        <v>42</v>
      </c>
      <c r="V4330">
        <v>1.1399999999999999</v>
      </c>
      <c r="W4330">
        <v>36</v>
      </c>
      <c r="X4330" s="1">
        <v>44483</v>
      </c>
      <c r="Y4330" t="s">
        <v>52</v>
      </c>
      <c r="Z4330">
        <v>4604</v>
      </c>
      <c r="AA4330" t="s">
        <v>70</v>
      </c>
      <c r="AB4330">
        <v>6323.21</v>
      </c>
      <c r="AC4330">
        <v>4943.4399999999996</v>
      </c>
      <c r="AD4330">
        <v>247.17</v>
      </c>
      <c r="AE4330" s="1">
        <v>45238</v>
      </c>
      <c r="AF4330" s="1">
        <v>45124</v>
      </c>
      <c r="AG4330">
        <v>2023</v>
      </c>
      <c r="AH4330" t="s">
        <v>213</v>
      </c>
      <c r="AI4330">
        <v>1</v>
      </c>
      <c r="AJ4330">
        <v>0</v>
      </c>
      <c r="AK4330">
        <v>-4337.8100000000004</v>
      </c>
    </row>
    <row r="4331" spans="1:37" x14ac:dyDescent="0.35">
      <c r="A4331">
        <v>4605</v>
      </c>
      <c r="B4331" t="s">
        <v>8838</v>
      </c>
      <c r="C4331">
        <v>50</v>
      </c>
      <c r="D4331" t="s">
        <v>36</v>
      </c>
      <c r="E4331" t="s">
        <v>6469</v>
      </c>
      <c r="F4331" t="s">
        <v>73</v>
      </c>
      <c r="G4331">
        <v>19458799458</v>
      </c>
      <c r="H4331" t="s">
        <v>5746</v>
      </c>
      <c r="I4331" t="s">
        <v>63</v>
      </c>
      <c r="J4331">
        <v>1074.6400000000001</v>
      </c>
      <c r="K4331" s="1">
        <v>39969</v>
      </c>
      <c r="L4331" s="1">
        <v>45227</v>
      </c>
      <c r="M4331">
        <v>4605</v>
      </c>
      <c r="N4331" s="1">
        <v>45087</v>
      </c>
      <c r="O4331" t="s">
        <v>50</v>
      </c>
      <c r="P4331">
        <v>1193.42</v>
      </c>
      <c r="Q4331">
        <v>2268.06</v>
      </c>
      <c r="R4331">
        <v>65</v>
      </c>
      <c r="S4331">
        <v>4605</v>
      </c>
      <c r="T4331">
        <v>31780.03</v>
      </c>
      <c r="U4331" t="s">
        <v>51</v>
      </c>
      <c r="V4331">
        <v>8.09</v>
      </c>
      <c r="W4331">
        <v>24</v>
      </c>
      <c r="X4331" s="1">
        <v>44639</v>
      </c>
      <c r="Y4331" t="s">
        <v>43</v>
      </c>
      <c r="Z4331">
        <v>4605</v>
      </c>
      <c r="AA4331" t="s">
        <v>53</v>
      </c>
      <c r="AB4331">
        <v>1469.53</v>
      </c>
      <c r="AC4331">
        <v>495.8</v>
      </c>
      <c r="AD4331">
        <v>24.79</v>
      </c>
      <c r="AE4331" s="1">
        <v>45206</v>
      </c>
      <c r="AF4331" s="1">
        <v>45145</v>
      </c>
      <c r="AG4331">
        <v>2023</v>
      </c>
      <c r="AH4331" t="s">
        <v>89</v>
      </c>
      <c r="AI4331">
        <v>0</v>
      </c>
      <c r="AJ4331">
        <v>1</v>
      </c>
      <c r="AK4331">
        <v>1193.42</v>
      </c>
    </row>
    <row r="4332" spans="1:37" x14ac:dyDescent="0.35">
      <c r="A4332">
        <v>4606</v>
      </c>
      <c r="B4332" t="s">
        <v>8097</v>
      </c>
      <c r="C4332">
        <v>19</v>
      </c>
      <c r="D4332" t="s">
        <v>59</v>
      </c>
      <c r="E4332" t="s">
        <v>6470</v>
      </c>
      <c r="F4332" t="s">
        <v>150</v>
      </c>
      <c r="G4332">
        <v>19458799459</v>
      </c>
      <c r="H4332" t="s">
        <v>2857</v>
      </c>
      <c r="I4332" t="s">
        <v>63</v>
      </c>
      <c r="J4332">
        <v>3592.09</v>
      </c>
      <c r="K4332" s="1">
        <v>39058</v>
      </c>
      <c r="L4332" s="1">
        <v>45260</v>
      </c>
      <c r="M4332">
        <v>4606</v>
      </c>
      <c r="N4332" s="1">
        <v>45147</v>
      </c>
      <c r="O4332" t="s">
        <v>69</v>
      </c>
      <c r="P4332">
        <v>1752.93</v>
      </c>
      <c r="Q4332">
        <v>1839.16</v>
      </c>
      <c r="R4332">
        <v>46</v>
      </c>
      <c r="S4332">
        <v>4606</v>
      </c>
      <c r="T4332">
        <v>36971.65</v>
      </c>
      <c r="U4332" t="s">
        <v>64</v>
      </c>
      <c r="V4332">
        <v>3.24</v>
      </c>
      <c r="W4332">
        <v>12</v>
      </c>
      <c r="X4332" s="1">
        <v>44335</v>
      </c>
      <c r="Y4332" t="s">
        <v>43</v>
      </c>
      <c r="Z4332">
        <v>4606</v>
      </c>
      <c r="AA4332" t="s">
        <v>53</v>
      </c>
      <c r="AB4332">
        <v>7785.43</v>
      </c>
      <c r="AC4332">
        <v>1478.24</v>
      </c>
      <c r="AD4332">
        <v>73.91</v>
      </c>
      <c r="AE4332" s="1">
        <v>44974</v>
      </c>
      <c r="AF4332" s="1">
        <v>45005</v>
      </c>
      <c r="AG4332">
        <v>2023</v>
      </c>
      <c r="AH4332" t="s">
        <v>82</v>
      </c>
      <c r="AI4332">
        <v>1</v>
      </c>
      <c r="AJ4332">
        <v>0</v>
      </c>
      <c r="AK4332">
        <v>-1752.93</v>
      </c>
    </row>
    <row r="4333" spans="1:37" x14ac:dyDescent="0.35">
      <c r="A4333">
        <v>4607</v>
      </c>
      <c r="B4333" t="s">
        <v>8959</v>
      </c>
      <c r="C4333">
        <v>20</v>
      </c>
      <c r="D4333" t="s">
        <v>46</v>
      </c>
      <c r="E4333" t="s">
        <v>6471</v>
      </c>
      <c r="F4333" t="s">
        <v>130</v>
      </c>
      <c r="G4333">
        <v>19458799460</v>
      </c>
      <c r="H4333" t="s">
        <v>6472</v>
      </c>
      <c r="I4333" t="s">
        <v>40</v>
      </c>
      <c r="J4333">
        <v>571.36</v>
      </c>
      <c r="K4333" s="1">
        <v>37633</v>
      </c>
      <c r="L4333" s="1">
        <v>45250</v>
      </c>
      <c r="M4333">
        <v>4607</v>
      </c>
      <c r="N4333" s="1">
        <v>45108</v>
      </c>
      <c r="O4333" t="s">
        <v>50</v>
      </c>
      <c r="P4333">
        <v>2543.61</v>
      </c>
      <c r="Q4333">
        <v>-1972.25</v>
      </c>
      <c r="R4333">
        <v>44</v>
      </c>
      <c r="S4333">
        <v>4607</v>
      </c>
      <c r="T4333">
        <v>6445.14</v>
      </c>
      <c r="U4333" t="s">
        <v>64</v>
      </c>
      <c r="V4333">
        <v>2.5</v>
      </c>
      <c r="W4333">
        <v>12</v>
      </c>
      <c r="X4333" s="1">
        <v>44058</v>
      </c>
      <c r="Y4333" t="s">
        <v>58</v>
      </c>
      <c r="Z4333">
        <v>4607</v>
      </c>
      <c r="AA4333" t="s">
        <v>70</v>
      </c>
      <c r="AB4333">
        <v>5040.01</v>
      </c>
      <c r="AC4333">
        <v>1927.11</v>
      </c>
      <c r="AD4333">
        <v>96.36</v>
      </c>
      <c r="AE4333" s="1">
        <v>44979</v>
      </c>
      <c r="AF4333" s="1">
        <v>44983</v>
      </c>
      <c r="AG4333">
        <v>2023</v>
      </c>
      <c r="AH4333" t="s">
        <v>65</v>
      </c>
      <c r="AI4333">
        <v>0</v>
      </c>
      <c r="AJ4333">
        <v>1</v>
      </c>
      <c r="AK4333">
        <v>2543.61</v>
      </c>
    </row>
    <row r="4334" spans="1:37" x14ac:dyDescent="0.35">
      <c r="A4334">
        <v>4608</v>
      </c>
      <c r="B4334" t="s">
        <v>8736</v>
      </c>
      <c r="C4334">
        <v>45</v>
      </c>
      <c r="D4334" t="s">
        <v>46</v>
      </c>
      <c r="E4334" t="s">
        <v>6473</v>
      </c>
      <c r="F4334" t="s">
        <v>103</v>
      </c>
      <c r="G4334">
        <v>19458799461</v>
      </c>
      <c r="H4334" t="s">
        <v>5193</v>
      </c>
      <c r="I4334" t="s">
        <v>63</v>
      </c>
      <c r="J4334">
        <v>6731.67</v>
      </c>
      <c r="K4334" s="1">
        <v>41287</v>
      </c>
      <c r="L4334" s="1">
        <v>45122</v>
      </c>
      <c r="M4334">
        <v>4608</v>
      </c>
      <c r="N4334" s="1">
        <v>45290</v>
      </c>
      <c r="O4334" t="s">
        <v>69</v>
      </c>
      <c r="P4334">
        <v>2362.75</v>
      </c>
      <c r="Q4334">
        <v>4368.92</v>
      </c>
      <c r="R4334">
        <v>18</v>
      </c>
      <c r="S4334">
        <v>4608</v>
      </c>
      <c r="T4334">
        <v>15421.82</v>
      </c>
      <c r="U4334" t="s">
        <v>51</v>
      </c>
      <c r="V4334">
        <v>9.34</v>
      </c>
      <c r="W4334">
        <v>36</v>
      </c>
      <c r="X4334" s="1">
        <v>43838</v>
      </c>
      <c r="Y4334" t="s">
        <v>43</v>
      </c>
      <c r="Z4334">
        <v>4608</v>
      </c>
      <c r="AA4334" t="s">
        <v>53</v>
      </c>
      <c r="AB4334">
        <v>4743.59</v>
      </c>
      <c r="AC4334">
        <v>2248.5500000000002</v>
      </c>
      <c r="AD4334">
        <v>112.43</v>
      </c>
      <c r="AE4334" s="1">
        <v>45168</v>
      </c>
      <c r="AF4334" s="1">
        <v>44939</v>
      </c>
      <c r="AG4334">
        <v>2023</v>
      </c>
      <c r="AH4334" t="s">
        <v>45</v>
      </c>
      <c r="AI4334">
        <v>1</v>
      </c>
      <c r="AJ4334">
        <v>0</v>
      </c>
      <c r="AK4334">
        <v>-2362.75</v>
      </c>
    </row>
    <row r="4335" spans="1:37" x14ac:dyDescent="0.35">
      <c r="A4335">
        <v>4609</v>
      </c>
      <c r="B4335" t="s">
        <v>6938</v>
      </c>
      <c r="C4335">
        <v>31</v>
      </c>
      <c r="D4335" t="s">
        <v>36</v>
      </c>
      <c r="E4335" t="s">
        <v>6474</v>
      </c>
      <c r="F4335" t="s">
        <v>113</v>
      </c>
      <c r="G4335">
        <v>19458799462</v>
      </c>
      <c r="H4335" t="s">
        <v>104</v>
      </c>
      <c r="I4335" t="s">
        <v>63</v>
      </c>
      <c r="J4335">
        <v>3437.53</v>
      </c>
      <c r="K4335" s="1">
        <v>42586</v>
      </c>
      <c r="L4335" s="1">
        <v>45269</v>
      </c>
      <c r="M4335">
        <v>4609</v>
      </c>
      <c r="N4335" s="1">
        <v>45175</v>
      </c>
      <c r="O4335" t="s">
        <v>69</v>
      </c>
      <c r="P4335">
        <v>2335.2800000000002</v>
      </c>
      <c r="Q4335">
        <v>5772.81</v>
      </c>
      <c r="R4335">
        <v>73</v>
      </c>
      <c r="S4335">
        <v>4609</v>
      </c>
      <c r="T4335">
        <v>21990.68</v>
      </c>
      <c r="U4335" t="s">
        <v>64</v>
      </c>
      <c r="V4335">
        <v>1.1599999999999999</v>
      </c>
      <c r="W4335">
        <v>12</v>
      </c>
      <c r="X4335" s="1">
        <v>44792</v>
      </c>
      <c r="Y4335" t="s">
        <v>43</v>
      </c>
      <c r="Z4335">
        <v>4609</v>
      </c>
      <c r="AA4335" t="s">
        <v>44</v>
      </c>
      <c r="AB4335">
        <v>4917.21</v>
      </c>
      <c r="AC4335">
        <v>4786.8</v>
      </c>
      <c r="AD4335">
        <v>239.34</v>
      </c>
      <c r="AE4335" s="1">
        <v>45266</v>
      </c>
      <c r="AF4335" s="1">
        <v>45110</v>
      </c>
      <c r="AG4335">
        <v>2023</v>
      </c>
      <c r="AH4335" t="s">
        <v>111</v>
      </c>
      <c r="AI4335">
        <v>1</v>
      </c>
      <c r="AJ4335">
        <v>0</v>
      </c>
      <c r="AK4335">
        <v>-2335.2800000000002</v>
      </c>
    </row>
    <row r="4336" spans="1:37" x14ac:dyDescent="0.35">
      <c r="A4336">
        <v>4610</v>
      </c>
      <c r="B4336" t="s">
        <v>8848</v>
      </c>
      <c r="C4336">
        <v>32</v>
      </c>
      <c r="D4336" t="s">
        <v>59</v>
      </c>
      <c r="E4336" t="s">
        <v>6475</v>
      </c>
      <c r="F4336" t="s">
        <v>144</v>
      </c>
      <c r="G4336">
        <v>19458799463</v>
      </c>
      <c r="H4336" t="s">
        <v>5796</v>
      </c>
      <c r="I4336" t="s">
        <v>63</v>
      </c>
      <c r="J4336">
        <v>7409.79</v>
      </c>
      <c r="K4336" s="1">
        <v>36631</v>
      </c>
      <c r="L4336" s="1">
        <v>44962</v>
      </c>
      <c r="M4336">
        <v>4610</v>
      </c>
      <c r="N4336" s="1">
        <v>45033</v>
      </c>
      <c r="O4336" t="s">
        <v>41</v>
      </c>
      <c r="P4336">
        <v>3206.36</v>
      </c>
      <c r="Q4336">
        <v>10616.15</v>
      </c>
      <c r="R4336">
        <v>37</v>
      </c>
      <c r="S4336">
        <v>4610</v>
      </c>
      <c r="T4336">
        <v>16225.48</v>
      </c>
      <c r="U4336" t="s">
        <v>64</v>
      </c>
      <c r="V4336">
        <v>2.78</v>
      </c>
      <c r="W4336">
        <v>48</v>
      </c>
      <c r="X4336" s="1">
        <v>44130</v>
      </c>
      <c r="Y4336" t="s">
        <v>52</v>
      </c>
      <c r="Z4336">
        <v>4610</v>
      </c>
      <c r="AA4336" t="s">
        <v>53</v>
      </c>
      <c r="AB4336">
        <v>7415.07</v>
      </c>
      <c r="AC4336">
        <v>1908.94</v>
      </c>
      <c r="AD4336">
        <v>95.45</v>
      </c>
      <c r="AE4336" s="1">
        <v>44970</v>
      </c>
      <c r="AF4336" s="1">
        <v>45189</v>
      </c>
      <c r="AG4336">
        <v>2023</v>
      </c>
      <c r="AH4336" t="s">
        <v>54</v>
      </c>
      <c r="AI4336">
        <v>1</v>
      </c>
      <c r="AJ4336">
        <v>0</v>
      </c>
      <c r="AK4336">
        <v>-3206.36</v>
      </c>
    </row>
    <row r="4337" spans="1:37" x14ac:dyDescent="0.35">
      <c r="A4337">
        <v>4611</v>
      </c>
      <c r="B4337" t="s">
        <v>8395</v>
      </c>
      <c r="C4337">
        <v>38</v>
      </c>
      <c r="D4337" t="s">
        <v>36</v>
      </c>
      <c r="E4337" t="s">
        <v>6476</v>
      </c>
      <c r="F4337" t="s">
        <v>192</v>
      </c>
      <c r="G4337">
        <v>19458799464</v>
      </c>
      <c r="H4337" t="s">
        <v>3813</v>
      </c>
      <c r="I4337" t="s">
        <v>40</v>
      </c>
      <c r="J4337">
        <v>4354.13</v>
      </c>
      <c r="K4337" s="1">
        <v>40204</v>
      </c>
      <c r="L4337" s="1">
        <v>45156</v>
      </c>
      <c r="M4337">
        <v>4611</v>
      </c>
      <c r="N4337" s="1">
        <v>45027</v>
      </c>
      <c r="O4337" t="s">
        <v>69</v>
      </c>
      <c r="P4337">
        <v>4278.3999999999996</v>
      </c>
      <c r="Q4337">
        <v>75.73</v>
      </c>
      <c r="R4337">
        <v>54</v>
      </c>
      <c r="S4337">
        <v>4611</v>
      </c>
      <c r="T4337">
        <v>26397.599999999999</v>
      </c>
      <c r="U4337" t="s">
        <v>51</v>
      </c>
      <c r="V4337">
        <v>3.16</v>
      </c>
      <c r="W4337">
        <v>12</v>
      </c>
      <c r="X4337" s="1">
        <v>44167</v>
      </c>
      <c r="Y4337" t="s">
        <v>43</v>
      </c>
      <c r="Z4337">
        <v>4611</v>
      </c>
      <c r="AA4337" t="s">
        <v>70</v>
      </c>
      <c r="AB4337">
        <v>4880.4799999999996</v>
      </c>
      <c r="AC4337">
        <v>1407.71</v>
      </c>
      <c r="AD4337">
        <v>70.39</v>
      </c>
      <c r="AE4337" s="1">
        <v>45234</v>
      </c>
      <c r="AF4337" s="1">
        <v>45093</v>
      </c>
      <c r="AG4337">
        <v>2023</v>
      </c>
      <c r="AH4337" t="s">
        <v>54</v>
      </c>
      <c r="AI4337">
        <v>1</v>
      </c>
      <c r="AJ4337">
        <v>0</v>
      </c>
      <c r="AK4337">
        <v>-4278.3999999999996</v>
      </c>
    </row>
    <row r="4338" spans="1:37" x14ac:dyDescent="0.35">
      <c r="A4338">
        <v>4612</v>
      </c>
      <c r="B4338" t="s">
        <v>8342</v>
      </c>
      <c r="C4338">
        <v>31</v>
      </c>
      <c r="D4338" t="s">
        <v>36</v>
      </c>
      <c r="E4338" t="s">
        <v>6477</v>
      </c>
      <c r="F4338" t="s">
        <v>141</v>
      </c>
      <c r="G4338">
        <v>19458799465</v>
      </c>
      <c r="H4338" t="s">
        <v>3631</v>
      </c>
      <c r="I4338" t="s">
        <v>40</v>
      </c>
      <c r="J4338">
        <v>551.32000000000005</v>
      </c>
      <c r="K4338" s="1">
        <v>44661</v>
      </c>
      <c r="L4338" s="1">
        <v>45059</v>
      </c>
      <c r="M4338">
        <v>4612</v>
      </c>
      <c r="N4338" s="1">
        <v>45227</v>
      </c>
      <c r="O4338" t="s">
        <v>50</v>
      </c>
      <c r="P4338">
        <v>4436.9399999999996</v>
      </c>
      <c r="Q4338">
        <v>-3885.62</v>
      </c>
      <c r="R4338">
        <v>25</v>
      </c>
      <c r="S4338">
        <v>4612</v>
      </c>
      <c r="T4338">
        <v>7415.09</v>
      </c>
      <c r="U4338" t="s">
        <v>42</v>
      </c>
      <c r="V4338">
        <v>8.41</v>
      </c>
      <c r="W4338">
        <v>12</v>
      </c>
      <c r="X4338" s="1">
        <v>43962</v>
      </c>
      <c r="Y4338" t="s">
        <v>52</v>
      </c>
      <c r="Z4338">
        <v>4612</v>
      </c>
      <c r="AA4338" t="s">
        <v>70</v>
      </c>
      <c r="AB4338">
        <v>7637.12</v>
      </c>
      <c r="AC4338">
        <v>1571.36</v>
      </c>
      <c r="AD4338">
        <v>78.569999999999993</v>
      </c>
      <c r="AE4338" s="1">
        <v>44937</v>
      </c>
      <c r="AF4338" s="1">
        <v>45022</v>
      </c>
      <c r="AG4338">
        <v>2023</v>
      </c>
      <c r="AH4338" t="s">
        <v>98</v>
      </c>
      <c r="AI4338">
        <v>0</v>
      </c>
      <c r="AJ4338">
        <v>1</v>
      </c>
      <c r="AK4338">
        <v>4436.9399999999996</v>
      </c>
    </row>
    <row r="4339" spans="1:37" x14ac:dyDescent="0.35">
      <c r="A4339">
        <v>4614</v>
      </c>
      <c r="B4339" t="s">
        <v>7806</v>
      </c>
      <c r="C4339">
        <v>35</v>
      </c>
      <c r="D4339" t="s">
        <v>36</v>
      </c>
      <c r="E4339" t="s">
        <v>6478</v>
      </c>
      <c r="F4339" t="s">
        <v>294</v>
      </c>
      <c r="G4339">
        <v>19458799467</v>
      </c>
      <c r="H4339" t="s">
        <v>2065</v>
      </c>
      <c r="I4339" t="s">
        <v>40</v>
      </c>
      <c r="J4339">
        <v>2265.08</v>
      </c>
      <c r="K4339" s="1">
        <v>41471</v>
      </c>
      <c r="L4339" s="1">
        <v>45091</v>
      </c>
      <c r="M4339">
        <v>4614</v>
      </c>
      <c r="N4339" s="1">
        <v>45262</v>
      </c>
      <c r="O4339" t="s">
        <v>69</v>
      </c>
      <c r="P4339">
        <v>459.86</v>
      </c>
      <c r="Q4339">
        <v>1805.22</v>
      </c>
      <c r="R4339">
        <v>62</v>
      </c>
      <c r="S4339">
        <v>4614</v>
      </c>
      <c r="T4339">
        <v>36930.730000000003</v>
      </c>
      <c r="U4339" t="s">
        <v>64</v>
      </c>
      <c r="V4339">
        <v>9.7100000000000009</v>
      </c>
      <c r="W4339">
        <v>12</v>
      </c>
      <c r="X4339" s="1">
        <v>44504</v>
      </c>
      <c r="Y4339" t="s">
        <v>58</v>
      </c>
      <c r="Z4339">
        <v>4614</v>
      </c>
      <c r="AA4339" t="s">
        <v>70</v>
      </c>
      <c r="AB4339">
        <v>9645.0400000000009</v>
      </c>
      <c r="AC4339">
        <v>703.69</v>
      </c>
      <c r="AD4339">
        <v>35.18</v>
      </c>
      <c r="AE4339" s="1">
        <v>45275</v>
      </c>
      <c r="AF4339" s="1">
        <v>45266</v>
      </c>
      <c r="AG4339">
        <v>2023</v>
      </c>
      <c r="AH4339" t="s">
        <v>45</v>
      </c>
      <c r="AI4339">
        <v>1</v>
      </c>
      <c r="AJ4339">
        <v>0</v>
      </c>
      <c r="AK4339">
        <v>-459.86</v>
      </c>
    </row>
    <row r="4340" spans="1:37" x14ac:dyDescent="0.35">
      <c r="A4340">
        <v>4615</v>
      </c>
      <c r="B4340" t="s">
        <v>8490</v>
      </c>
      <c r="C4340">
        <v>66</v>
      </c>
      <c r="D4340" t="s">
        <v>59</v>
      </c>
      <c r="E4340" t="s">
        <v>6479</v>
      </c>
      <c r="F4340" t="s">
        <v>93</v>
      </c>
      <c r="G4340">
        <v>19458799468</v>
      </c>
      <c r="H4340" t="s">
        <v>4121</v>
      </c>
      <c r="I4340" t="s">
        <v>63</v>
      </c>
      <c r="J4340">
        <v>2221.48</v>
      </c>
      <c r="K4340" s="1">
        <v>44887</v>
      </c>
      <c r="L4340" s="1">
        <v>44953</v>
      </c>
      <c r="M4340">
        <v>4615</v>
      </c>
      <c r="N4340" s="1">
        <v>45233</v>
      </c>
      <c r="O4340" t="s">
        <v>41</v>
      </c>
      <c r="P4340">
        <v>1562.97</v>
      </c>
      <c r="Q4340">
        <v>658.51</v>
      </c>
      <c r="R4340">
        <v>25</v>
      </c>
      <c r="S4340">
        <v>4615</v>
      </c>
      <c r="T4340">
        <v>23585.73</v>
      </c>
      <c r="U4340" t="s">
        <v>64</v>
      </c>
      <c r="V4340">
        <v>7.25</v>
      </c>
      <c r="W4340">
        <v>60</v>
      </c>
      <c r="X4340" s="1">
        <v>44175</v>
      </c>
      <c r="Y4340" t="s">
        <v>43</v>
      </c>
      <c r="Z4340">
        <v>4615</v>
      </c>
      <c r="AA4340" t="s">
        <v>70</v>
      </c>
      <c r="AB4340">
        <v>5594.28</v>
      </c>
      <c r="AC4340">
        <v>1210.46</v>
      </c>
      <c r="AD4340">
        <v>60.52</v>
      </c>
      <c r="AE4340" s="1">
        <v>45019</v>
      </c>
      <c r="AF4340" s="1">
        <v>45008</v>
      </c>
      <c r="AG4340">
        <v>2023</v>
      </c>
      <c r="AH4340" t="s">
        <v>78</v>
      </c>
      <c r="AI4340">
        <v>1</v>
      </c>
      <c r="AJ4340">
        <v>0</v>
      </c>
      <c r="AK4340">
        <v>-1562.97</v>
      </c>
    </row>
    <row r="4341" spans="1:37" x14ac:dyDescent="0.35">
      <c r="A4341">
        <v>4616</v>
      </c>
      <c r="B4341" t="s">
        <v>7523</v>
      </c>
      <c r="C4341">
        <v>56</v>
      </c>
      <c r="D4341" t="s">
        <v>36</v>
      </c>
      <c r="E4341" t="s">
        <v>6480</v>
      </c>
      <c r="F4341" t="s">
        <v>289</v>
      </c>
      <c r="G4341">
        <v>19458799469</v>
      </c>
      <c r="H4341" t="s">
        <v>1387</v>
      </c>
      <c r="I4341" t="s">
        <v>63</v>
      </c>
      <c r="J4341">
        <v>3838.34</v>
      </c>
      <c r="K4341" s="1">
        <v>43449</v>
      </c>
      <c r="L4341" s="1">
        <v>45021</v>
      </c>
      <c r="M4341">
        <v>4616</v>
      </c>
      <c r="N4341" s="1">
        <v>45204</v>
      </c>
      <c r="O4341" t="s">
        <v>50</v>
      </c>
      <c r="P4341">
        <v>3688.76</v>
      </c>
      <c r="Q4341">
        <v>7527.1</v>
      </c>
      <c r="R4341">
        <v>52</v>
      </c>
      <c r="S4341">
        <v>4616</v>
      </c>
      <c r="T4341">
        <v>11311.31</v>
      </c>
      <c r="U4341" t="s">
        <v>42</v>
      </c>
      <c r="V4341">
        <v>3.13</v>
      </c>
      <c r="W4341">
        <v>24</v>
      </c>
      <c r="X4341" s="1">
        <v>44475</v>
      </c>
      <c r="Y4341" t="s">
        <v>43</v>
      </c>
      <c r="Z4341">
        <v>4616</v>
      </c>
      <c r="AA4341" t="s">
        <v>70</v>
      </c>
      <c r="AB4341">
        <v>6252.27</v>
      </c>
      <c r="AC4341">
        <v>860.28</v>
      </c>
      <c r="AD4341">
        <v>43.01</v>
      </c>
      <c r="AE4341" s="1">
        <v>44981</v>
      </c>
      <c r="AF4341" s="1">
        <v>45051</v>
      </c>
      <c r="AG4341">
        <v>2023</v>
      </c>
      <c r="AH4341" t="s">
        <v>98</v>
      </c>
      <c r="AI4341">
        <v>0</v>
      </c>
      <c r="AJ4341">
        <v>1</v>
      </c>
      <c r="AK4341">
        <v>3688.76</v>
      </c>
    </row>
    <row r="4342" spans="1:37" x14ac:dyDescent="0.35">
      <c r="A4342">
        <v>4617</v>
      </c>
      <c r="B4342" t="s">
        <v>8203</v>
      </c>
      <c r="C4342">
        <v>37</v>
      </c>
      <c r="D4342" t="s">
        <v>59</v>
      </c>
      <c r="E4342" t="s">
        <v>6481</v>
      </c>
      <c r="F4342" t="s">
        <v>96</v>
      </c>
      <c r="G4342">
        <v>19458799470</v>
      </c>
      <c r="H4342" t="s">
        <v>3181</v>
      </c>
      <c r="I4342" t="s">
        <v>40</v>
      </c>
      <c r="J4342">
        <v>9785.43</v>
      </c>
      <c r="K4342" s="1">
        <v>40971</v>
      </c>
      <c r="L4342" s="1">
        <v>45258</v>
      </c>
      <c r="M4342">
        <v>4617</v>
      </c>
      <c r="N4342" s="1">
        <v>45088</v>
      </c>
      <c r="O4342" t="s">
        <v>41</v>
      </c>
      <c r="P4342">
        <v>3969.33</v>
      </c>
      <c r="Q4342">
        <v>5816.1</v>
      </c>
      <c r="R4342">
        <v>63</v>
      </c>
      <c r="S4342">
        <v>4617</v>
      </c>
      <c r="T4342">
        <v>40303.51</v>
      </c>
      <c r="U4342" t="s">
        <v>42</v>
      </c>
      <c r="V4342">
        <v>2.5</v>
      </c>
      <c r="W4342">
        <v>60</v>
      </c>
      <c r="X4342" s="1">
        <v>44167</v>
      </c>
      <c r="Y4342" t="s">
        <v>58</v>
      </c>
      <c r="Z4342">
        <v>4617</v>
      </c>
      <c r="AA4342" t="s">
        <v>70</v>
      </c>
      <c r="AB4342">
        <v>7255.17</v>
      </c>
      <c r="AC4342">
        <v>1688.43</v>
      </c>
      <c r="AD4342">
        <v>84.42</v>
      </c>
      <c r="AE4342" s="1">
        <v>45257</v>
      </c>
      <c r="AF4342" s="1">
        <v>44983</v>
      </c>
      <c r="AG4342">
        <v>2023</v>
      </c>
      <c r="AH4342" t="s">
        <v>89</v>
      </c>
      <c r="AI4342">
        <v>1</v>
      </c>
      <c r="AJ4342">
        <v>0</v>
      </c>
      <c r="AK4342">
        <v>-3969.33</v>
      </c>
    </row>
    <row r="4343" spans="1:37" x14ac:dyDescent="0.35">
      <c r="A4343">
        <v>4619</v>
      </c>
      <c r="B4343" t="s">
        <v>7660</v>
      </c>
      <c r="C4343">
        <v>26</v>
      </c>
      <c r="D4343" t="s">
        <v>46</v>
      </c>
      <c r="E4343" t="s">
        <v>6482</v>
      </c>
      <c r="F4343" t="s">
        <v>56</v>
      </c>
      <c r="G4343">
        <v>19458799472</v>
      </c>
      <c r="H4343" t="s">
        <v>1708</v>
      </c>
      <c r="I4343" t="s">
        <v>40</v>
      </c>
      <c r="J4343">
        <v>8054.2</v>
      </c>
      <c r="K4343" s="1">
        <v>42630</v>
      </c>
      <c r="L4343" s="1">
        <v>45002</v>
      </c>
      <c r="M4343">
        <v>4619</v>
      </c>
      <c r="N4343" s="1">
        <v>44975</v>
      </c>
      <c r="O4343" t="s">
        <v>41</v>
      </c>
      <c r="P4343">
        <v>1559.14</v>
      </c>
      <c r="Q4343">
        <v>6495.06</v>
      </c>
      <c r="R4343">
        <v>46</v>
      </c>
      <c r="S4343">
        <v>4619</v>
      </c>
      <c r="T4343">
        <v>21829.53</v>
      </c>
      <c r="U4343" t="s">
        <v>51</v>
      </c>
      <c r="V4343">
        <v>9.11</v>
      </c>
      <c r="W4343">
        <v>36</v>
      </c>
      <c r="X4343" s="1">
        <v>44742</v>
      </c>
      <c r="Y4343" t="s">
        <v>58</v>
      </c>
      <c r="Z4343">
        <v>4619</v>
      </c>
      <c r="AA4343" t="s">
        <v>44</v>
      </c>
      <c r="AB4343">
        <v>6076.91</v>
      </c>
      <c r="AC4343">
        <v>2828.08</v>
      </c>
      <c r="AD4343">
        <v>141.4</v>
      </c>
      <c r="AE4343" s="1">
        <v>45129</v>
      </c>
      <c r="AF4343" s="1">
        <v>44940</v>
      </c>
      <c r="AG4343">
        <v>2023</v>
      </c>
      <c r="AH4343" t="s">
        <v>120</v>
      </c>
      <c r="AI4343">
        <v>1</v>
      </c>
      <c r="AJ4343">
        <v>0</v>
      </c>
      <c r="AK4343">
        <v>-1559.14</v>
      </c>
    </row>
    <row r="4344" spans="1:37" x14ac:dyDescent="0.35">
      <c r="A4344">
        <v>4620</v>
      </c>
      <c r="B4344" t="s">
        <v>7730</v>
      </c>
      <c r="C4344">
        <v>26</v>
      </c>
      <c r="D4344" t="s">
        <v>36</v>
      </c>
      <c r="E4344" t="s">
        <v>6483</v>
      </c>
      <c r="F4344" t="s">
        <v>165</v>
      </c>
      <c r="G4344">
        <v>19458799473</v>
      </c>
      <c r="H4344" t="s">
        <v>1881</v>
      </c>
      <c r="I4344" t="s">
        <v>63</v>
      </c>
      <c r="J4344">
        <v>2530.13</v>
      </c>
      <c r="K4344" s="1">
        <v>38458</v>
      </c>
      <c r="L4344" s="1">
        <v>45054</v>
      </c>
      <c r="M4344">
        <v>4620</v>
      </c>
      <c r="N4344" s="1">
        <v>45231</v>
      </c>
      <c r="O4344" t="s">
        <v>41</v>
      </c>
      <c r="P4344">
        <v>661.17</v>
      </c>
      <c r="Q4344">
        <v>1868.96</v>
      </c>
      <c r="R4344">
        <v>56</v>
      </c>
      <c r="S4344">
        <v>4620</v>
      </c>
      <c r="T4344">
        <v>18523.55</v>
      </c>
      <c r="U4344" t="s">
        <v>51</v>
      </c>
      <c r="V4344">
        <v>9.2100000000000009</v>
      </c>
      <c r="W4344">
        <v>48</v>
      </c>
      <c r="X4344" s="1">
        <v>44424</v>
      </c>
      <c r="Y4344" t="s">
        <v>58</v>
      </c>
      <c r="Z4344">
        <v>4620</v>
      </c>
      <c r="AA4344" t="s">
        <v>70</v>
      </c>
      <c r="AB4344">
        <v>1021.77</v>
      </c>
      <c r="AC4344">
        <v>4753.26</v>
      </c>
      <c r="AD4344">
        <v>237.66</v>
      </c>
      <c r="AE4344" s="1">
        <v>45030</v>
      </c>
      <c r="AF4344" s="1">
        <v>44982</v>
      </c>
      <c r="AG4344">
        <v>2023</v>
      </c>
      <c r="AH4344" t="s">
        <v>78</v>
      </c>
      <c r="AI4344">
        <v>1</v>
      </c>
      <c r="AJ4344">
        <v>0</v>
      </c>
      <c r="AK4344">
        <v>-661.17</v>
      </c>
    </row>
    <row r="4345" spans="1:37" x14ac:dyDescent="0.35">
      <c r="A4345">
        <v>4622</v>
      </c>
      <c r="B4345" t="s">
        <v>7645</v>
      </c>
      <c r="C4345">
        <v>68</v>
      </c>
      <c r="D4345" t="s">
        <v>46</v>
      </c>
      <c r="E4345" t="s">
        <v>6484</v>
      </c>
      <c r="F4345" t="s">
        <v>109</v>
      </c>
      <c r="G4345">
        <v>19458799475</v>
      </c>
      <c r="H4345" t="s">
        <v>1673</v>
      </c>
      <c r="I4345" t="s">
        <v>40</v>
      </c>
      <c r="J4345">
        <v>252.1</v>
      </c>
      <c r="K4345" s="1">
        <v>41726</v>
      </c>
      <c r="L4345" s="1">
        <v>45204</v>
      </c>
      <c r="M4345">
        <v>4622</v>
      </c>
      <c r="N4345" s="1">
        <v>45018</v>
      </c>
      <c r="O4345" t="s">
        <v>69</v>
      </c>
      <c r="P4345">
        <v>512.87</v>
      </c>
      <c r="Q4345">
        <v>-260.77</v>
      </c>
      <c r="R4345">
        <v>64</v>
      </c>
      <c r="S4345">
        <v>4622</v>
      </c>
      <c r="T4345">
        <v>30495.45</v>
      </c>
      <c r="U4345" t="s">
        <v>42</v>
      </c>
      <c r="V4345">
        <v>8.15</v>
      </c>
      <c r="W4345">
        <v>36</v>
      </c>
      <c r="X4345" s="1">
        <v>43833</v>
      </c>
      <c r="Y4345" t="s">
        <v>43</v>
      </c>
      <c r="Z4345">
        <v>4622</v>
      </c>
      <c r="AA4345" t="s">
        <v>44</v>
      </c>
      <c r="AB4345">
        <v>8801.09</v>
      </c>
      <c r="AC4345">
        <v>2232.56</v>
      </c>
      <c r="AD4345">
        <v>111.63</v>
      </c>
      <c r="AE4345" s="1">
        <v>45232</v>
      </c>
      <c r="AF4345" s="1">
        <v>45165</v>
      </c>
      <c r="AG4345">
        <v>2023</v>
      </c>
      <c r="AH4345" t="s">
        <v>54</v>
      </c>
      <c r="AI4345">
        <v>1</v>
      </c>
      <c r="AJ4345">
        <v>0</v>
      </c>
      <c r="AK4345">
        <v>-512.87</v>
      </c>
    </row>
    <row r="4346" spans="1:37" x14ac:dyDescent="0.35">
      <c r="A4346">
        <v>4623</v>
      </c>
      <c r="B4346" t="s">
        <v>7057</v>
      </c>
      <c r="C4346">
        <v>55</v>
      </c>
      <c r="D4346" t="s">
        <v>59</v>
      </c>
      <c r="E4346" t="s">
        <v>6485</v>
      </c>
      <c r="F4346" t="s">
        <v>48</v>
      </c>
      <c r="G4346">
        <v>19458799476</v>
      </c>
      <c r="H4346" t="s">
        <v>379</v>
      </c>
      <c r="I4346" t="s">
        <v>40</v>
      </c>
      <c r="J4346">
        <v>657.86</v>
      </c>
      <c r="K4346" s="1">
        <v>39205</v>
      </c>
      <c r="L4346" s="1">
        <v>45109</v>
      </c>
      <c r="M4346">
        <v>4623</v>
      </c>
      <c r="N4346" s="1">
        <v>45195</v>
      </c>
      <c r="O4346" t="s">
        <v>69</v>
      </c>
      <c r="P4346">
        <v>1526.22</v>
      </c>
      <c r="Q4346">
        <v>-868.36</v>
      </c>
      <c r="R4346">
        <v>20</v>
      </c>
      <c r="S4346">
        <v>4623</v>
      </c>
      <c r="T4346">
        <v>10202.56</v>
      </c>
      <c r="U4346" t="s">
        <v>64</v>
      </c>
      <c r="V4346">
        <v>6.96</v>
      </c>
      <c r="W4346">
        <v>36</v>
      </c>
      <c r="X4346" s="1">
        <v>44616</v>
      </c>
      <c r="Y4346" t="s">
        <v>58</v>
      </c>
      <c r="Z4346">
        <v>4623</v>
      </c>
      <c r="AA4346" t="s">
        <v>53</v>
      </c>
      <c r="AB4346">
        <v>9314.5</v>
      </c>
      <c r="AC4346">
        <v>928.77</v>
      </c>
      <c r="AD4346">
        <v>46.44</v>
      </c>
      <c r="AE4346" s="1">
        <v>45015</v>
      </c>
      <c r="AF4346" s="1">
        <v>44980</v>
      </c>
      <c r="AG4346">
        <v>2023</v>
      </c>
      <c r="AH4346" t="s">
        <v>111</v>
      </c>
      <c r="AI4346">
        <v>1</v>
      </c>
      <c r="AJ4346">
        <v>0</v>
      </c>
      <c r="AK4346">
        <v>-1526.22</v>
      </c>
    </row>
    <row r="4347" spans="1:37" x14ac:dyDescent="0.35">
      <c r="A4347">
        <v>4624</v>
      </c>
      <c r="B4347" t="s">
        <v>8750</v>
      </c>
      <c r="C4347">
        <v>56</v>
      </c>
      <c r="D4347" t="s">
        <v>46</v>
      </c>
      <c r="E4347" t="s">
        <v>6486</v>
      </c>
      <c r="F4347" t="s">
        <v>158</v>
      </c>
      <c r="G4347">
        <v>19458799477</v>
      </c>
      <c r="H4347" t="s">
        <v>5244</v>
      </c>
      <c r="I4347" t="s">
        <v>63</v>
      </c>
      <c r="J4347">
        <v>8373.75</v>
      </c>
      <c r="K4347" s="1">
        <v>37918</v>
      </c>
      <c r="L4347" s="1">
        <v>45257</v>
      </c>
      <c r="M4347">
        <v>4624</v>
      </c>
      <c r="N4347" s="1">
        <v>45156</v>
      </c>
      <c r="O4347" t="s">
        <v>41</v>
      </c>
      <c r="P4347">
        <v>3383.85</v>
      </c>
      <c r="Q4347">
        <v>11757.6</v>
      </c>
      <c r="R4347">
        <v>67</v>
      </c>
      <c r="S4347">
        <v>4624</v>
      </c>
      <c r="T4347">
        <v>38692.25</v>
      </c>
      <c r="U4347" t="s">
        <v>51</v>
      </c>
      <c r="V4347">
        <v>7.62</v>
      </c>
      <c r="W4347">
        <v>24</v>
      </c>
      <c r="X4347" s="1">
        <v>43946</v>
      </c>
      <c r="Y4347" t="s">
        <v>43</v>
      </c>
      <c r="Z4347">
        <v>4624</v>
      </c>
      <c r="AA4347" t="s">
        <v>70</v>
      </c>
      <c r="AB4347">
        <v>3594.19</v>
      </c>
      <c r="AC4347">
        <v>1111.8900000000001</v>
      </c>
      <c r="AD4347">
        <v>55.59</v>
      </c>
      <c r="AE4347" s="1">
        <v>45207</v>
      </c>
      <c r="AF4347" s="1">
        <v>45235</v>
      </c>
      <c r="AG4347">
        <v>2023</v>
      </c>
      <c r="AH4347" t="s">
        <v>82</v>
      </c>
      <c r="AI4347">
        <v>1</v>
      </c>
      <c r="AJ4347">
        <v>0</v>
      </c>
      <c r="AK4347">
        <v>-3383.85</v>
      </c>
    </row>
    <row r="4348" spans="1:37" x14ac:dyDescent="0.35">
      <c r="A4348">
        <v>4625</v>
      </c>
      <c r="B4348" t="s">
        <v>7788</v>
      </c>
      <c r="C4348">
        <v>46</v>
      </c>
      <c r="D4348" t="s">
        <v>46</v>
      </c>
      <c r="E4348" t="s">
        <v>6487</v>
      </c>
      <c r="F4348" t="s">
        <v>289</v>
      </c>
      <c r="G4348">
        <v>19458799478</v>
      </c>
      <c r="H4348" t="s">
        <v>2021</v>
      </c>
      <c r="I4348" t="s">
        <v>40</v>
      </c>
      <c r="J4348">
        <v>5685.94</v>
      </c>
      <c r="K4348" s="1">
        <v>38344</v>
      </c>
      <c r="L4348" s="1">
        <v>45286</v>
      </c>
      <c r="M4348">
        <v>4625</v>
      </c>
      <c r="N4348" s="1">
        <v>45276</v>
      </c>
      <c r="O4348" t="s">
        <v>50</v>
      </c>
      <c r="P4348">
        <v>653.48</v>
      </c>
      <c r="Q4348">
        <v>6339.42</v>
      </c>
      <c r="R4348">
        <v>25</v>
      </c>
      <c r="S4348">
        <v>4625</v>
      </c>
      <c r="T4348">
        <v>24603.279999999999</v>
      </c>
      <c r="U4348" t="s">
        <v>51</v>
      </c>
      <c r="V4348">
        <v>2.04</v>
      </c>
      <c r="W4348">
        <v>12</v>
      </c>
      <c r="X4348" s="1">
        <v>44477</v>
      </c>
      <c r="Y4348" t="s">
        <v>43</v>
      </c>
      <c r="Z4348">
        <v>4625</v>
      </c>
      <c r="AA4348" t="s">
        <v>70</v>
      </c>
      <c r="AB4348">
        <v>7374.58</v>
      </c>
      <c r="AC4348">
        <v>3109.64</v>
      </c>
      <c r="AD4348">
        <v>155.47999999999999</v>
      </c>
      <c r="AE4348" s="1">
        <v>44986</v>
      </c>
      <c r="AF4348" s="1">
        <v>45020</v>
      </c>
      <c r="AG4348">
        <v>2023</v>
      </c>
      <c r="AH4348" t="s">
        <v>45</v>
      </c>
      <c r="AI4348">
        <v>0</v>
      </c>
      <c r="AJ4348">
        <v>1</v>
      </c>
      <c r="AK4348">
        <v>653.48</v>
      </c>
    </row>
    <row r="4349" spans="1:37" x14ac:dyDescent="0.35">
      <c r="A4349">
        <v>4626</v>
      </c>
      <c r="B4349" t="s">
        <v>7291</v>
      </c>
      <c r="C4349">
        <v>32</v>
      </c>
      <c r="D4349" t="s">
        <v>59</v>
      </c>
      <c r="E4349" t="s">
        <v>6488</v>
      </c>
      <c r="F4349" t="s">
        <v>113</v>
      </c>
      <c r="G4349">
        <v>19458799479</v>
      </c>
      <c r="H4349" t="s">
        <v>875</v>
      </c>
      <c r="I4349" t="s">
        <v>40</v>
      </c>
      <c r="J4349">
        <v>3795.75</v>
      </c>
      <c r="K4349" s="1">
        <v>38209</v>
      </c>
      <c r="L4349" s="1">
        <v>44978</v>
      </c>
      <c r="M4349">
        <v>4626</v>
      </c>
      <c r="N4349" s="1">
        <v>45176</v>
      </c>
      <c r="O4349" t="s">
        <v>50</v>
      </c>
      <c r="P4349">
        <v>1613.3</v>
      </c>
      <c r="Q4349">
        <v>5409.05</v>
      </c>
      <c r="R4349">
        <v>21</v>
      </c>
      <c r="S4349">
        <v>4626</v>
      </c>
      <c r="T4349">
        <v>44295.79</v>
      </c>
      <c r="U4349" t="s">
        <v>64</v>
      </c>
      <c r="V4349">
        <v>3.96</v>
      </c>
      <c r="W4349">
        <v>60</v>
      </c>
      <c r="X4349" s="1">
        <v>44033</v>
      </c>
      <c r="Y4349" t="s">
        <v>58</v>
      </c>
      <c r="Z4349">
        <v>4626</v>
      </c>
      <c r="AA4349" t="s">
        <v>70</v>
      </c>
      <c r="AB4349">
        <v>8726.5499999999993</v>
      </c>
      <c r="AC4349">
        <v>589.04999999999995</v>
      </c>
      <c r="AD4349">
        <v>29.45</v>
      </c>
      <c r="AE4349" s="1">
        <v>45265</v>
      </c>
      <c r="AF4349" s="1">
        <v>44944</v>
      </c>
      <c r="AG4349">
        <v>2023</v>
      </c>
      <c r="AH4349" t="s">
        <v>111</v>
      </c>
      <c r="AI4349">
        <v>0</v>
      </c>
      <c r="AJ4349">
        <v>1</v>
      </c>
      <c r="AK4349">
        <v>1613.3</v>
      </c>
    </row>
    <row r="4350" spans="1:37" x14ac:dyDescent="0.35">
      <c r="A4350">
        <v>4627</v>
      </c>
      <c r="B4350" t="s">
        <v>7647</v>
      </c>
      <c r="C4350">
        <v>37</v>
      </c>
      <c r="D4350" t="s">
        <v>59</v>
      </c>
      <c r="E4350" t="s">
        <v>6489</v>
      </c>
      <c r="F4350" t="s">
        <v>203</v>
      </c>
      <c r="G4350">
        <v>19458799480</v>
      </c>
      <c r="H4350" t="s">
        <v>1677</v>
      </c>
      <c r="I4350" t="s">
        <v>63</v>
      </c>
      <c r="J4350">
        <v>7430.54</v>
      </c>
      <c r="K4350" s="1">
        <v>38775</v>
      </c>
      <c r="L4350" s="1">
        <v>45285</v>
      </c>
      <c r="M4350">
        <v>4627</v>
      </c>
      <c r="N4350" s="1">
        <v>45154</v>
      </c>
      <c r="O4350" t="s">
        <v>69</v>
      </c>
      <c r="P4350">
        <v>2647.91</v>
      </c>
      <c r="Q4350">
        <v>4782.63</v>
      </c>
      <c r="R4350">
        <v>34</v>
      </c>
      <c r="S4350">
        <v>4627</v>
      </c>
      <c r="T4350">
        <v>47005.65</v>
      </c>
      <c r="U4350" t="s">
        <v>51</v>
      </c>
      <c r="V4350">
        <v>5.12</v>
      </c>
      <c r="W4350">
        <v>36</v>
      </c>
      <c r="X4350" s="1">
        <v>44485</v>
      </c>
      <c r="Y4350" t="s">
        <v>52</v>
      </c>
      <c r="Z4350">
        <v>4627</v>
      </c>
      <c r="AA4350" t="s">
        <v>44</v>
      </c>
      <c r="AB4350">
        <v>4962.88</v>
      </c>
      <c r="AC4350">
        <v>884.9</v>
      </c>
      <c r="AD4350">
        <v>44.24</v>
      </c>
      <c r="AE4350" s="1">
        <v>45201</v>
      </c>
      <c r="AF4350" s="1">
        <v>45086</v>
      </c>
      <c r="AG4350">
        <v>2023</v>
      </c>
      <c r="AH4350" t="s">
        <v>82</v>
      </c>
      <c r="AI4350">
        <v>1</v>
      </c>
      <c r="AJ4350">
        <v>0</v>
      </c>
      <c r="AK4350">
        <v>-2647.91</v>
      </c>
    </row>
    <row r="4351" spans="1:37" x14ac:dyDescent="0.35">
      <c r="A4351">
        <v>4628</v>
      </c>
      <c r="B4351" t="s">
        <v>8082</v>
      </c>
      <c r="C4351">
        <v>55</v>
      </c>
      <c r="D4351" t="s">
        <v>59</v>
      </c>
      <c r="E4351" t="s">
        <v>6490</v>
      </c>
      <c r="F4351" t="s">
        <v>96</v>
      </c>
      <c r="G4351">
        <v>19458799481</v>
      </c>
      <c r="H4351" t="s">
        <v>2820</v>
      </c>
      <c r="I4351" t="s">
        <v>63</v>
      </c>
      <c r="J4351">
        <v>1232.19</v>
      </c>
      <c r="K4351" s="1">
        <v>37574</v>
      </c>
      <c r="L4351" s="1">
        <v>45028</v>
      </c>
      <c r="M4351">
        <v>4628</v>
      </c>
      <c r="N4351" s="1">
        <v>45122</v>
      </c>
      <c r="O4351" t="s">
        <v>50</v>
      </c>
      <c r="P4351">
        <v>1642.26</v>
      </c>
      <c r="Q4351">
        <v>-410.07</v>
      </c>
      <c r="R4351">
        <v>88</v>
      </c>
      <c r="S4351">
        <v>4628</v>
      </c>
      <c r="T4351">
        <v>19765.68</v>
      </c>
      <c r="U4351" t="s">
        <v>51</v>
      </c>
      <c r="V4351">
        <v>6.98</v>
      </c>
      <c r="W4351">
        <v>36</v>
      </c>
      <c r="X4351" s="1">
        <v>44699</v>
      </c>
      <c r="Y4351" t="s">
        <v>43</v>
      </c>
      <c r="Z4351">
        <v>4628</v>
      </c>
      <c r="AA4351" t="s">
        <v>70</v>
      </c>
      <c r="AB4351">
        <v>6380.78</v>
      </c>
      <c r="AC4351">
        <v>2927.08</v>
      </c>
      <c r="AD4351">
        <v>146.35</v>
      </c>
      <c r="AE4351" s="1">
        <v>45290</v>
      </c>
      <c r="AF4351" s="1">
        <v>45065</v>
      </c>
      <c r="AG4351">
        <v>2023</v>
      </c>
      <c r="AH4351" t="s">
        <v>65</v>
      </c>
      <c r="AI4351">
        <v>0</v>
      </c>
      <c r="AJ4351">
        <v>1</v>
      </c>
      <c r="AK4351">
        <v>1642.26</v>
      </c>
    </row>
    <row r="4352" spans="1:37" x14ac:dyDescent="0.35">
      <c r="A4352">
        <v>4629</v>
      </c>
      <c r="B4352" t="s">
        <v>7390</v>
      </c>
      <c r="C4352">
        <v>58</v>
      </c>
      <c r="D4352" t="s">
        <v>46</v>
      </c>
      <c r="E4352" t="s">
        <v>6491</v>
      </c>
      <c r="F4352" t="s">
        <v>84</v>
      </c>
      <c r="G4352">
        <v>19458799482</v>
      </c>
      <c r="H4352" t="s">
        <v>1088</v>
      </c>
      <c r="I4352" t="s">
        <v>63</v>
      </c>
      <c r="J4352">
        <v>2938.2</v>
      </c>
      <c r="K4352" s="1">
        <v>42216</v>
      </c>
      <c r="L4352" s="1">
        <v>45182</v>
      </c>
      <c r="M4352">
        <v>4629</v>
      </c>
      <c r="N4352" s="1">
        <v>45068</v>
      </c>
      <c r="O4352" t="s">
        <v>69</v>
      </c>
      <c r="P4352">
        <v>2203.48</v>
      </c>
      <c r="Q4352">
        <v>5141.68</v>
      </c>
      <c r="R4352">
        <v>25</v>
      </c>
      <c r="S4352">
        <v>4629</v>
      </c>
      <c r="T4352">
        <v>8782.34</v>
      </c>
      <c r="U4352" t="s">
        <v>51</v>
      </c>
      <c r="V4352">
        <v>4.76</v>
      </c>
      <c r="W4352">
        <v>12</v>
      </c>
      <c r="X4352" s="1">
        <v>44365</v>
      </c>
      <c r="Y4352" t="s">
        <v>52</v>
      </c>
      <c r="Z4352">
        <v>4629</v>
      </c>
      <c r="AA4352" t="s">
        <v>44</v>
      </c>
      <c r="AB4352">
        <v>6759.22</v>
      </c>
      <c r="AC4352">
        <v>3675.67</v>
      </c>
      <c r="AD4352">
        <v>183.78</v>
      </c>
      <c r="AE4352" s="1">
        <v>45143</v>
      </c>
      <c r="AF4352" s="1">
        <v>44928</v>
      </c>
      <c r="AG4352">
        <v>2023</v>
      </c>
      <c r="AH4352" t="s">
        <v>132</v>
      </c>
      <c r="AI4352">
        <v>1</v>
      </c>
      <c r="AJ4352">
        <v>0</v>
      </c>
      <c r="AK4352">
        <v>-2203.48</v>
      </c>
    </row>
    <row r="4353" spans="1:37" x14ac:dyDescent="0.35">
      <c r="A4353">
        <v>4630</v>
      </c>
      <c r="B4353" t="s">
        <v>8743</v>
      </c>
      <c r="C4353">
        <v>47</v>
      </c>
      <c r="D4353" t="s">
        <v>59</v>
      </c>
      <c r="E4353" t="s">
        <v>6492</v>
      </c>
      <c r="F4353" t="s">
        <v>257</v>
      </c>
      <c r="G4353">
        <v>19458799483</v>
      </c>
      <c r="H4353" t="s">
        <v>5218</v>
      </c>
      <c r="I4353" t="s">
        <v>40</v>
      </c>
      <c r="J4353">
        <v>7303.32</v>
      </c>
      <c r="K4353" s="1">
        <v>42577</v>
      </c>
      <c r="L4353" s="1">
        <v>45003</v>
      </c>
      <c r="M4353">
        <v>4630</v>
      </c>
      <c r="N4353" s="1">
        <v>45110</v>
      </c>
      <c r="O4353" t="s">
        <v>41</v>
      </c>
      <c r="P4353">
        <v>2489.37</v>
      </c>
      <c r="Q4353">
        <v>9792.69</v>
      </c>
      <c r="R4353">
        <v>65</v>
      </c>
      <c r="S4353">
        <v>4630</v>
      </c>
      <c r="T4353">
        <v>25757.74</v>
      </c>
      <c r="U4353" t="s">
        <v>51</v>
      </c>
      <c r="V4353">
        <v>4.37</v>
      </c>
      <c r="W4353">
        <v>36</v>
      </c>
      <c r="X4353" s="1">
        <v>44336</v>
      </c>
      <c r="Y4353" t="s">
        <v>58</v>
      </c>
      <c r="Z4353">
        <v>4630</v>
      </c>
      <c r="AA4353" t="s">
        <v>70</v>
      </c>
      <c r="AB4353">
        <v>9541.08</v>
      </c>
      <c r="AC4353">
        <v>4709.3900000000003</v>
      </c>
      <c r="AD4353">
        <v>235.47</v>
      </c>
      <c r="AE4353" s="1">
        <v>45253</v>
      </c>
      <c r="AF4353" s="1">
        <v>45277</v>
      </c>
      <c r="AG4353">
        <v>2023</v>
      </c>
      <c r="AH4353" t="s">
        <v>65</v>
      </c>
      <c r="AI4353">
        <v>1</v>
      </c>
      <c r="AJ4353">
        <v>0</v>
      </c>
      <c r="AK4353">
        <v>-2489.37</v>
      </c>
    </row>
    <row r="4354" spans="1:37" x14ac:dyDescent="0.35">
      <c r="A4354">
        <v>4631</v>
      </c>
      <c r="B4354" t="s">
        <v>7799</v>
      </c>
      <c r="C4354">
        <v>64</v>
      </c>
      <c r="D4354" t="s">
        <v>36</v>
      </c>
      <c r="E4354" t="s">
        <v>6493</v>
      </c>
      <c r="F4354" t="s">
        <v>289</v>
      </c>
      <c r="G4354">
        <v>19458799484</v>
      </c>
      <c r="H4354" t="s">
        <v>2047</v>
      </c>
      <c r="I4354" t="s">
        <v>63</v>
      </c>
      <c r="J4354">
        <v>2150.9699999999998</v>
      </c>
      <c r="K4354" s="1">
        <v>43740</v>
      </c>
      <c r="L4354" s="1">
        <v>45188</v>
      </c>
      <c r="M4354">
        <v>4631</v>
      </c>
      <c r="N4354" s="1">
        <v>45141</v>
      </c>
      <c r="O4354" t="s">
        <v>69</v>
      </c>
      <c r="P4354">
        <v>3877.29</v>
      </c>
      <c r="Q4354">
        <v>6028.26</v>
      </c>
      <c r="R4354">
        <v>29</v>
      </c>
      <c r="S4354">
        <v>4631</v>
      </c>
      <c r="T4354">
        <v>14252.14</v>
      </c>
      <c r="U4354" t="s">
        <v>51</v>
      </c>
      <c r="V4354">
        <v>6.07</v>
      </c>
      <c r="W4354">
        <v>24</v>
      </c>
      <c r="X4354" s="1">
        <v>44506</v>
      </c>
      <c r="Y4354" t="s">
        <v>58</v>
      </c>
      <c r="Z4354">
        <v>4631</v>
      </c>
      <c r="AA4354" t="s">
        <v>53</v>
      </c>
      <c r="AB4354">
        <v>5338.25</v>
      </c>
      <c r="AC4354">
        <v>884.24</v>
      </c>
      <c r="AD4354">
        <v>44.21</v>
      </c>
      <c r="AE4354" s="1">
        <v>45070</v>
      </c>
      <c r="AF4354" s="1">
        <v>45147</v>
      </c>
      <c r="AG4354">
        <v>2023</v>
      </c>
      <c r="AH4354" t="s">
        <v>82</v>
      </c>
      <c r="AI4354">
        <v>1</v>
      </c>
      <c r="AJ4354">
        <v>0</v>
      </c>
      <c r="AK4354">
        <v>-3877.29</v>
      </c>
    </row>
    <row r="4355" spans="1:37" x14ac:dyDescent="0.35">
      <c r="A4355">
        <v>4632</v>
      </c>
      <c r="B4355" t="s">
        <v>6946</v>
      </c>
      <c r="C4355">
        <v>43</v>
      </c>
      <c r="D4355" t="s">
        <v>59</v>
      </c>
      <c r="E4355" t="s">
        <v>6494</v>
      </c>
      <c r="F4355" t="s">
        <v>93</v>
      </c>
      <c r="G4355">
        <v>19458799485</v>
      </c>
      <c r="H4355" t="s">
        <v>128</v>
      </c>
      <c r="I4355" t="s">
        <v>40</v>
      </c>
      <c r="J4355">
        <v>6046.36</v>
      </c>
      <c r="K4355" s="1">
        <v>44110</v>
      </c>
      <c r="L4355" s="1">
        <v>45236</v>
      </c>
      <c r="M4355">
        <v>4632</v>
      </c>
      <c r="N4355" s="1">
        <v>44995</v>
      </c>
      <c r="O4355" t="s">
        <v>50</v>
      </c>
      <c r="P4355">
        <v>4217.05</v>
      </c>
      <c r="Q4355">
        <v>1829.31</v>
      </c>
      <c r="R4355">
        <v>32</v>
      </c>
      <c r="S4355">
        <v>4632</v>
      </c>
      <c r="T4355">
        <v>21899.62</v>
      </c>
      <c r="U4355" t="s">
        <v>42</v>
      </c>
      <c r="V4355">
        <v>4.55</v>
      </c>
      <c r="W4355">
        <v>24</v>
      </c>
      <c r="X4355" s="1">
        <v>44108</v>
      </c>
      <c r="Y4355" t="s">
        <v>58</v>
      </c>
      <c r="Z4355">
        <v>4632</v>
      </c>
      <c r="AA4355" t="s">
        <v>44</v>
      </c>
      <c r="AB4355">
        <v>8004.58</v>
      </c>
      <c r="AC4355">
        <v>3588.35</v>
      </c>
      <c r="AD4355">
        <v>179.42</v>
      </c>
      <c r="AE4355" s="1">
        <v>44959</v>
      </c>
      <c r="AF4355" s="1">
        <v>45023</v>
      </c>
      <c r="AG4355">
        <v>2023</v>
      </c>
      <c r="AH4355" t="s">
        <v>213</v>
      </c>
      <c r="AI4355">
        <v>0</v>
      </c>
      <c r="AJ4355">
        <v>1</v>
      </c>
      <c r="AK4355">
        <v>4217.05</v>
      </c>
    </row>
    <row r="4356" spans="1:37" x14ac:dyDescent="0.35">
      <c r="A4356">
        <v>4633</v>
      </c>
      <c r="B4356" t="s">
        <v>8937</v>
      </c>
      <c r="C4356">
        <v>23</v>
      </c>
      <c r="D4356" t="s">
        <v>46</v>
      </c>
      <c r="E4356" t="s">
        <v>6495</v>
      </c>
      <c r="F4356" t="s">
        <v>134</v>
      </c>
      <c r="G4356">
        <v>19458799486</v>
      </c>
      <c r="H4356" t="s">
        <v>6331</v>
      </c>
      <c r="I4356" t="s">
        <v>63</v>
      </c>
      <c r="J4356">
        <v>4531.87</v>
      </c>
      <c r="K4356" s="1">
        <v>41155</v>
      </c>
      <c r="L4356" s="1">
        <v>44928</v>
      </c>
      <c r="M4356">
        <v>4633</v>
      </c>
      <c r="N4356" s="1">
        <v>44972</v>
      </c>
      <c r="O4356" t="s">
        <v>69</v>
      </c>
      <c r="P4356">
        <v>970.03</v>
      </c>
      <c r="Q4356">
        <v>5501.9</v>
      </c>
      <c r="R4356">
        <v>1</v>
      </c>
      <c r="S4356">
        <v>4633</v>
      </c>
      <c r="T4356">
        <v>19494.7</v>
      </c>
      <c r="U4356" t="s">
        <v>64</v>
      </c>
      <c r="V4356">
        <v>1.65</v>
      </c>
      <c r="W4356">
        <v>12</v>
      </c>
      <c r="X4356" s="1">
        <v>44110</v>
      </c>
      <c r="Y4356" t="s">
        <v>43</v>
      </c>
      <c r="Z4356">
        <v>4633</v>
      </c>
      <c r="AA4356" t="s">
        <v>53</v>
      </c>
      <c r="AB4356">
        <v>2682.35</v>
      </c>
      <c r="AC4356">
        <v>1215.77</v>
      </c>
      <c r="AD4356">
        <v>60.79</v>
      </c>
      <c r="AE4356" s="1">
        <v>45032</v>
      </c>
      <c r="AF4356" s="1">
        <v>45242</v>
      </c>
      <c r="AG4356">
        <v>2023</v>
      </c>
      <c r="AH4356" t="s">
        <v>120</v>
      </c>
      <c r="AI4356">
        <v>1</v>
      </c>
      <c r="AJ4356">
        <v>0</v>
      </c>
      <c r="AK4356">
        <v>-970.03</v>
      </c>
    </row>
    <row r="4357" spans="1:37" x14ac:dyDescent="0.35">
      <c r="A4357">
        <v>4634</v>
      </c>
      <c r="B4357" t="s">
        <v>8154</v>
      </c>
      <c r="C4357">
        <v>56</v>
      </c>
      <c r="D4357" t="s">
        <v>59</v>
      </c>
      <c r="E4357" t="s">
        <v>6496</v>
      </c>
      <c r="F4357" t="s">
        <v>48</v>
      </c>
      <c r="G4357">
        <v>19458799487</v>
      </c>
      <c r="H4357" t="s">
        <v>3030</v>
      </c>
      <c r="I4357" t="s">
        <v>40</v>
      </c>
      <c r="J4357">
        <v>2103.4</v>
      </c>
      <c r="K4357" s="1">
        <v>40728</v>
      </c>
      <c r="L4357" s="1">
        <v>45129</v>
      </c>
      <c r="M4357">
        <v>4634</v>
      </c>
      <c r="N4357" s="1">
        <v>44941</v>
      </c>
      <c r="O4357" t="s">
        <v>69</v>
      </c>
      <c r="P4357">
        <v>1852.98</v>
      </c>
      <c r="Q4357">
        <v>3956.38</v>
      </c>
      <c r="R4357">
        <v>35</v>
      </c>
      <c r="S4357">
        <v>4634</v>
      </c>
      <c r="T4357">
        <v>23073.14</v>
      </c>
      <c r="U4357" t="s">
        <v>42</v>
      </c>
      <c r="V4357">
        <v>9.7200000000000006</v>
      </c>
      <c r="W4357">
        <v>24</v>
      </c>
      <c r="X4357" s="1">
        <v>44871</v>
      </c>
      <c r="Y4357" t="s">
        <v>52</v>
      </c>
      <c r="Z4357">
        <v>4634</v>
      </c>
      <c r="AA4357" t="s">
        <v>44</v>
      </c>
      <c r="AB4357">
        <v>6271.77</v>
      </c>
      <c r="AC4357">
        <v>801.47</v>
      </c>
      <c r="AD4357">
        <v>40.07</v>
      </c>
      <c r="AE4357" s="1">
        <v>45195</v>
      </c>
      <c r="AF4357" s="1">
        <v>45238</v>
      </c>
      <c r="AG4357">
        <v>2023</v>
      </c>
      <c r="AH4357" t="s">
        <v>71</v>
      </c>
      <c r="AI4357">
        <v>1</v>
      </c>
      <c r="AJ4357">
        <v>0</v>
      </c>
      <c r="AK4357">
        <v>-1852.98</v>
      </c>
    </row>
    <row r="4358" spans="1:37" x14ac:dyDescent="0.35">
      <c r="A4358">
        <v>4635</v>
      </c>
      <c r="B4358" t="s">
        <v>8608</v>
      </c>
      <c r="C4358">
        <v>34</v>
      </c>
      <c r="D4358" t="s">
        <v>59</v>
      </c>
      <c r="E4358" t="s">
        <v>6497</v>
      </c>
      <c r="F4358" t="s">
        <v>124</v>
      </c>
      <c r="G4358">
        <v>19458799488</v>
      </c>
      <c r="H4358" t="s">
        <v>4610</v>
      </c>
      <c r="I4358" t="s">
        <v>40</v>
      </c>
      <c r="J4358">
        <v>8894.99</v>
      </c>
      <c r="K4358" s="1">
        <v>41614</v>
      </c>
      <c r="L4358" s="1">
        <v>45254</v>
      </c>
      <c r="M4358">
        <v>4635</v>
      </c>
      <c r="N4358" s="1">
        <v>45269</v>
      </c>
      <c r="O4358" t="s">
        <v>50</v>
      </c>
      <c r="P4358">
        <v>2880.05</v>
      </c>
      <c r="Q4358">
        <v>6014.94</v>
      </c>
      <c r="R4358">
        <v>56</v>
      </c>
      <c r="S4358">
        <v>4635</v>
      </c>
      <c r="T4358">
        <v>25429.71</v>
      </c>
      <c r="U4358" t="s">
        <v>42</v>
      </c>
      <c r="V4358">
        <v>9.34</v>
      </c>
      <c r="W4358">
        <v>36</v>
      </c>
      <c r="X4358" s="1">
        <v>44157</v>
      </c>
      <c r="Y4358" t="s">
        <v>43</v>
      </c>
      <c r="Z4358">
        <v>4635</v>
      </c>
      <c r="AA4358" t="s">
        <v>44</v>
      </c>
      <c r="AB4358">
        <v>5101.5600000000004</v>
      </c>
      <c r="AC4358">
        <v>4104.8900000000003</v>
      </c>
      <c r="AD4358">
        <v>205.24</v>
      </c>
      <c r="AE4358" s="1">
        <v>45133</v>
      </c>
      <c r="AF4358" s="1">
        <v>45055</v>
      </c>
      <c r="AG4358">
        <v>2023</v>
      </c>
      <c r="AH4358" t="s">
        <v>45</v>
      </c>
      <c r="AI4358">
        <v>0</v>
      </c>
      <c r="AJ4358">
        <v>1</v>
      </c>
      <c r="AK4358">
        <v>2880.05</v>
      </c>
    </row>
    <row r="4359" spans="1:37" x14ac:dyDescent="0.35">
      <c r="A4359">
        <v>4636</v>
      </c>
      <c r="B4359" t="s">
        <v>8651</v>
      </c>
      <c r="C4359">
        <v>23</v>
      </c>
      <c r="D4359" t="s">
        <v>59</v>
      </c>
      <c r="E4359" t="s">
        <v>6498</v>
      </c>
      <c r="F4359" t="s">
        <v>155</v>
      </c>
      <c r="G4359">
        <v>19458799489</v>
      </c>
      <c r="H4359" t="s">
        <v>4804</v>
      </c>
      <c r="I4359" t="s">
        <v>40</v>
      </c>
      <c r="J4359">
        <v>4411.72</v>
      </c>
      <c r="K4359" s="1">
        <v>36972</v>
      </c>
      <c r="L4359" s="1">
        <v>45084</v>
      </c>
      <c r="M4359">
        <v>4636</v>
      </c>
      <c r="N4359" s="1">
        <v>45062</v>
      </c>
      <c r="O4359" t="s">
        <v>69</v>
      </c>
      <c r="P4359">
        <v>2501.9</v>
      </c>
      <c r="Q4359">
        <v>6913.62</v>
      </c>
      <c r="R4359">
        <v>16</v>
      </c>
      <c r="S4359">
        <v>4636</v>
      </c>
      <c r="T4359">
        <v>31744.02</v>
      </c>
      <c r="U4359" t="s">
        <v>51</v>
      </c>
      <c r="V4359">
        <v>1.35</v>
      </c>
      <c r="W4359">
        <v>36</v>
      </c>
      <c r="X4359" s="1">
        <v>43955</v>
      </c>
      <c r="Y4359" t="s">
        <v>58</v>
      </c>
      <c r="Z4359">
        <v>4636</v>
      </c>
      <c r="AA4359" t="s">
        <v>44</v>
      </c>
      <c r="AB4359">
        <v>3067.49</v>
      </c>
      <c r="AC4359">
        <v>1489.98</v>
      </c>
      <c r="AD4359">
        <v>74.5</v>
      </c>
      <c r="AE4359" s="1">
        <v>45072</v>
      </c>
      <c r="AF4359" s="1">
        <v>45176</v>
      </c>
      <c r="AG4359">
        <v>2023</v>
      </c>
      <c r="AH4359" t="s">
        <v>132</v>
      </c>
      <c r="AI4359">
        <v>1</v>
      </c>
      <c r="AJ4359">
        <v>0</v>
      </c>
      <c r="AK4359">
        <v>-2501.9</v>
      </c>
    </row>
    <row r="4360" spans="1:37" x14ac:dyDescent="0.35">
      <c r="A4360">
        <v>4637</v>
      </c>
      <c r="B4360" t="s">
        <v>7916</v>
      </c>
      <c r="C4360">
        <v>45</v>
      </c>
      <c r="D4360" t="s">
        <v>36</v>
      </c>
      <c r="E4360" t="s">
        <v>6499</v>
      </c>
      <c r="F4360" t="s">
        <v>161</v>
      </c>
      <c r="G4360">
        <v>19458799490</v>
      </c>
      <c r="H4360" t="s">
        <v>2357</v>
      </c>
      <c r="I4360" t="s">
        <v>63</v>
      </c>
      <c r="J4360">
        <v>6028.52</v>
      </c>
      <c r="K4360" s="1">
        <v>39035</v>
      </c>
      <c r="L4360" s="1">
        <v>45273</v>
      </c>
      <c r="M4360">
        <v>4637</v>
      </c>
      <c r="N4360" s="1">
        <v>45048</v>
      </c>
      <c r="O4360" t="s">
        <v>69</v>
      </c>
      <c r="P4360">
        <v>411.29</v>
      </c>
      <c r="Q4360">
        <v>5617.23</v>
      </c>
      <c r="R4360">
        <v>32</v>
      </c>
      <c r="S4360">
        <v>4637</v>
      </c>
      <c r="T4360">
        <v>1186.8800000000001</v>
      </c>
      <c r="U4360" t="s">
        <v>64</v>
      </c>
      <c r="V4360">
        <v>5.76</v>
      </c>
      <c r="W4360">
        <v>48</v>
      </c>
      <c r="X4360" s="1">
        <v>44215</v>
      </c>
      <c r="Y4360" t="s">
        <v>52</v>
      </c>
      <c r="Z4360">
        <v>4637</v>
      </c>
      <c r="AA4360" t="s">
        <v>44</v>
      </c>
      <c r="AB4360">
        <v>1122.43</v>
      </c>
      <c r="AC4360">
        <v>1658.46</v>
      </c>
      <c r="AD4360">
        <v>82.92</v>
      </c>
      <c r="AE4360" s="1">
        <v>45187</v>
      </c>
      <c r="AF4360" s="1">
        <v>44938</v>
      </c>
      <c r="AG4360">
        <v>2023</v>
      </c>
      <c r="AH4360" t="s">
        <v>132</v>
      </c>
      <c r="AI4360">
        <v>1</v>
      </c>
      <c r="AJ4360">
        <v>0</v>
      </c>
      <c r="AK4360">
        <v>-411.29</v>
      </c>
    </row>
    <row r="4361" spans="1:37" x14ac:dyDescent="0.35">
      <c r="A4361">
        <v>4638</v>
      </c>
      <c r="B4361" t="s">
        <v>7224</v>
      </c>
      <c r="C4361">
        <v>26</v>
      </c>
      <c r="D4361" t="s">
        <v>46</v>
      </c>
      <c r="E4361" t="s">
        <v>6500</v>
      </c>
      <c r="F4361" t="s">
        <v>161</v>
      </c>
      <c r="G4361">
        <v>19458799491</v>
      </c>
      <c r="H4361" t="s">
        <v>730</v>
      </c>
      <c r="I4361" t="s">
        <v>40</v>
      </c>
      <c r="J4361">
        <v>2605.0700000000002</v>
      </c>
      <c r="K4361" s="1">
        <v>44075</v>
      </c>
      <c r="L4361" s="1">
        <v>45054</v>
      </c>
      <c r="M4361">
        <v>4638</v>
      </c>
      <c r="N4361" s="1">
        <v>45110</v>
      </c>
      <c r="O4361" t="s">
        <v>50</v>
      </c>
      <c r="P4361">
        <v>1731.37</v>
      </c>
      <c r="Q4361">
        <v>873.7</v>
      </c>
      <c r="R4361">
        <v>79</v>
      </c>
      <c r="S4361">
        <v>4638</v>
      </c>
      <c r="T4361">
        <v>13564.6</v>
      </c>
      <c r="U4361" t="s">
        <v>42</v>
      </c>
      <c r="V4361">
        <v>7.41</v>
      </c>
      <c r="W4361">
        <v>48</v>
      </c>
      <c r="X4361" s="1">
        <v>44520</v>
      </c>
      <c r="Y4361" t="s">
        <v>52</v>
      </c>
      <c r="Z4361">
        <v>4638</v>
      </c>
      <c r="AA4361" t="s">
        <v>53</v>
      </c>
      <c r="AB4361">
        <v>6320.18</v>
      </c>
      <c r="AC4361">
        <v>1979.23</v>
      </c>
      <c r="AD4361">
        <v>98.96</v>
      </c>
      <c r="AE4361" s="1">
        <v>45253</v>
      </c>
      <c r="AF4361" s="1">
        <v>45038</v>
      </c>
      <c r="AG4361">
        <v>2023</v>
      </c>
      <c r="AH4361" t="s">
        <v>65</v>
      </c>
      <c r="AI4361">
        <v>0</v>
      </c>
      <c r="AJ4361">
        <v>1</v>
      </c>
      <c r="AK4361">
        <v>1731.37</v>
      </c>
    </row>
    <row r="4362" spans="1:37" x14ac:dyDescent="0.35">
      <c r="A4362">
        <v>4639</v>
      </c>
      <c r="B4362" t="s">
        <v>8960</v>
      </c>
      <c r="C4362">
        <v>44</v>
      </c>
      <c r="D4362" t="s">
        <v>36</v>
      </c>
      <c r="E4362" t="s">
        <v>6501</v>
      </c>
      <c r="F4362" t="s">
        <v>250</v>
      </c>
      <c r="G4362">
        <v>19458799492</v>
      </c>
      <c r="H4362" t="s">
        <v>6502</v>
      </c>
      <c r="I4362" t="s">
        <v>40</v>
      </c>
      <c r="J4362">
        <v>3533.37</v>
      </c>
      <c r="K4362" s="1">
        <v>37598</v>
      </c>
      <c r="L4362" s="1">
        <v>45058</v>
      </c>
      <c r="M4362">
        <v>4639</v>
      </c>
      <c r="N4362" s="1">
        <v>45193</v>
      </c>
      <c r="O4362" t="s">
        <v>69</v>
      </c>
      <c r="P4362">
        <v>1145.3399999999999</v>
      </c>
      <c r="Q4362">
        <v>2388.0300000000002</v>
      </c>
      <c r="R4362">
        <v>5</v>
      </c>
      <c r="S4362">
        <v>4639</v>
      </c>
      <c r="T4362">
        <v>9342.4599999999991</v>
      </c>
      <c r="U4362" t="s">
        <v>51</v>
      </c>
      <c r="V4362">
        <v>6.49</v>
      </c>
      <c r="W4362">
        <v>12</v>
      </c>
      <c r="X4362" s="1">
        <v>44208</v>
      </c>
      <c r="Y4362" t="s">
        <v>58</v>
      </c>
      <c r="Z4362">
        <v>4639</v>
      </c>
      <c r="AA4362" t="s">
        <v>70</v>
      </c>
      <c r="AB4362">
        <v>8282.57</v>
      </c>
      <c r="AC4362">
        <v>230.33</v>
      </c>
      <c r="AD4362">
        <v>11.52</v>
      </c>
      <c r="AE4362" s="1">
        <v>45104</v>
      </c>
      <c r="AF4362" s="1">
        <v>45059</v>
      </c>
      <c r="AG4362">
        <v>2023</v>
      </c>
      <c r="AH4362" t="s">
        <v>111</v>
      </c>
      <c r="AI4362">
        <v>1</v>
      </c>
      <c r="AJ4362">
        <v>0</v>
      </c>
      <c r="AK4362">
        <v>-1145.3399999999999</v>
      </c>
    </row>
    <row r="4363" spans="1:37" x14ac:dyDescent="0.35">
      <c r="A4363">
        <v>4640</v>
      </c>
      <c r="B4363" t="s">
        <v>7375</v>
      </c>
      <c r="C4363">
        <v>52</v>
      </c>
      <c r="D4363" t="s">
        <v>36</v>
      </c>
      <c r="E4363" t="s">
        <v>6503</v>
      </c>
      <c r="F4363" t="s">
        <v>141</v>
      </c>
      <c r="G4363">
        <v>19458799493</v>
      </c>
      <c r="H4363" t="s">
        <v>1056</v>
      </c>
      <c r="I4363" t="s">
        <v>40</v>
      </c>
      <c r="J4363">
        <v>584.94000000000005</v>
      </c>
      <c r="K4363" s="1">
        <v>39654</v>
      </c>
      <c r="L4363" s="1">
        <v>45270</v>
      </c>
      <c r="M4363">
        <v>4640</v>
      </c>
      <c r="N4363" s="1">
        <v>45125</v>
      </c>
      <c r="O4363" t="s">
        <v>41</v>
      </c>
      <c r="P4363">
        <v>2092.16</v>
      </c>
      <c r="Q4363">
        <v>2677.1</v>
      </c>
      <c r="R4363">
        <v>10</v>
      </c>
      <c r="S4363">
        <v>4640</v>
      </c>
      <c r="T4363">
        <v>35811.89</v>
      </c>
      <c r="U4363" t="s">
        <v>51</v>
      </c>
      <c r="V4363">
        <v>4.18</v>
      </c>
      <c r="W4363">
        <v>36</v>
      </c>
      <c r="X4363" s="1">
        <v>44648</v>
      </c>
      <c r="Y4363" t="s">
        <v>58</v>
      </c>
      <c r="Z4363">
        <v>4640</v>
      </c>
      <c r="AA4363" t="s">
        <v>53</v>
      </c>
      <c r="AB4363">
        <v>8264.42</v>
      </c>
      <c r="AC4363">
        <v>4387.87</v>
      </c>
      <c r="AD4363">
        <v>219.39</v>
      </c>
      <c r="AE4363" s="1">
        <v>45216</v>
      </c>
      <c r="AF4363" s="1">
        <v>45164</v>
      </c>
      <c r="AG4363">
        <v>2023</v>
      </c>
      <c r="AH4363" t="s">
        <v>65</v>
      </c>
      <c r="AI4363">
        <v>1</v>
      </c>
      <c r="AJ4363">
        <v>0</v>
      </c>
      <c r="AK4363">
        <v>-2092.16</v>
      </c>
    </row>
    <row r="4364" spans="1:37" x14ac:dyDescent="0.35">
      <c r="A4364">
        <v>4641</v>
      </c>
      <c r="B4364" t="s">
        <v>7671</v>
      </c>
      <c r="C4364">
        <v>63</v>
      </c>
      <c r="D4364" t="s">
        <v>46</v>
      </c>
      <c r="E4364" t="s">
        <v>6504</v>
      </c>
      <c r="F4364" t="s">
        <v>223</v>
      </c>
      <c r="G4364">
        <v>19458799494</v>
      </c>
      <c r="H4364" t="s">
        <v>1734</v>
      </c>
      <c r="I4364" t="s">
        <v>63</v>
      </c>
      <c r="J4364">
        <v>4883.82</v>
      </c>
      <c r="K4364" s="1">
        <v>43701</v>
      </c>
      <c r="L4364" s="1">
        <v>45278</v>
      </c>
      <c r="M4364">
        <v>4641</v>
      </c>
      <c r="N4364" s="1">
        <v>45099</v>
      </c>
      <c r="O4364" t="s">
        <v>69</v>
      </c>
      <c r="P4364">
        <v>1696.53</v>
      </c>
      <c r="Q4364">
        <v>3187.29</v>
      </c>
      <c r="R4364">
        <v>86</v>
      </c>
      <c r="S4364">
        <v>4641</v>
      </c>
      <c r="T4364">
        <v>41784.03</v>
      </c>
      <c r="U4364" t="s">
        <v>51</v>
      </c>
      <c r="V4364">
        <v>8.23</v>
      </c>
      <c r="W4364">
        <v>36</v>
      </c>
      <c r="X4364" s="1">
        <v>44433</v>
      </c>
      <c r="Y4364" t="s">
        <v>58</v>
      </c>
      <c r="Z4364">
        <v>4641</v>
      </c>
      <c r="AA4364" t="s">
        <v>70</v>
      </c>
      <c r="AB4364">
        <v>4505.8100000000004</v>
      </c>
      <c r="AC4364">
        <v>4855.57</v>
      </c>
      <c r="AD4364">
        <v>242.78</v>
      </c>
      <c r="AE4364" s="1">
        <v>45068</v>
      </c>
      <c r="AF4364" s="1">
        <v>45132</v>
      </c>
      <c r="AG4364">
        <v>2023</v>
      </c>
      <c r="AH4364" t="s">
        <v>89</v>
      </c>
      <c r="AI4364">
        <v>1</v>
      </c>
      <c r="AJ4364">
        <v>0</v>
      </c>
      <c r="AK4364">
        <v>-1696.53</v>
      </c>
    </row>
    <row r="4365" spans="1:37" x14ac:dyDescent="0.35">
      <c r="A4365">
        <v>4642</v>
      </c>
      <c r="B4365" t="s">
        <v>7040</v>
      </c>
      <c r="C4365">
        <v>23</v>
      </c>
      <c r="D4365" t="s">
        <v>46</v>
      </c>
      <c r="E4365" t="s">
        <v>6505</v>
      </c>
      <c r="F4365" t="s">
        <v>61</v>
      </c>
      <c r="G4365">
        <v>19458799495</v>
      </c>
      <c r="H4365" t="s">
        <v>342</v>
      </c>
      <c r="I4365" t="s">
        <v>63</v>
      </c>
      <c r="J4365">
        <v>3513.98</v>
      </c>
      <c r="K4365" s="1">
        <v>43365</v>
      </c>
      <c r="L4365" s="1">
        <v>44968</v>
      </c>
      <c r="M4365">
        <v>4642</v>
      </c>
      <c r="N4365" s="1">
        <v>45036</v>
      </c>
      <c r="O4365" t="s">
        <v>50</v>
      </c>
      <c r="P4365">
        <v>3479.96</v>
      </c>
      <c r="Q4365">
        <v>34.020000000000003</v>
      </c>
      <c r="R4365">
        <v>72</v>
      </c>
      <c r="S4365">
        <v>4642</v>
      </c>
      <c r="T4365">
        <v>36562.07</v>
      </c>
      <c r="U4365" t="s">
        <v>64</v>
      </c>
      <c r="V4365">
        <v>6.53</v>
      </c>
      <c r="W4365">
        <v>60</v>
      </c>
      <c r="X4365" s="1">
        <v>43886</v>
      </c>
      <c r="Y4365" t="s">
        <v>43</v>
      </c>
      <c r="Z4365">
        <v>4642</v>
      </c>
      <c r="AA4365" t="s">
        <v>53</v>
      </c>
      <c r="AB4365">
        <v>2627.45</v>
      </c>
      <c r="AC4365">
        <v>1026.8699999999999</v>
      </c>
      <c r="AD4365">
        <v>51.34</v>
      </c>
      <c r="AE4365" s="1">
        <v>45214</v>
      </c>
      <c r="AF4365" s="1">
        <v>45106</v>
      </c>
      <c r="AG4365">
        <v>2023</v>
      </c>
      <c r="AH4365" t="s">
        <v>54</v>
      </c>
      <c r="AI4365">
        <v>0</v>
      </c>
      <c r="AJ4365">
        <v>1</v>
      </c>
      <c r="AK4365">
        <v>3479.96</v>
      </c>
    </row>
    <row r="4366" spans="1:37" x14ac:dyDescent="0.35">
      <c r="A4366">
        <v>4643</v>
      </c>
      <c r="B4366" t="s">
        <v>8961</v>
      </c>
      <c r="C4366">
        <v>21</v>
      </c>
      <c r="D4366" t="s">
        <v>59</v>
      </c>
      <c r="E4366" t="s">
        <v>6506</v>
      </c>
      <c r="F4366" t="s">
        <v>116</v>
      </c>
      <c r="G4366">
        <v>19458799496</v>
      </c>
      <c r="H4366" t="s">
        <v>6507</v>
      </c>
      <c r="I4366" t="s">
        <v>63</v>
      </c>
      <c r="J4366">
        <v>3361.1</v>
      </c>
      <c r="K4366" s="1">
        <v>40644</v>
      </c>
      <c r="L4366" s="1">
        <v>45281</v>
      </c>
      <c r="M4366">
        <v>4643</v>
      </c>
      <c r="N4366" s="1">
        <v>45031</v>
      </c>
      <c r="O4366" t="s">
        <v>41</v>
      </c>
      <c r="P4366">
        <v>2013.21</v>
      </c>
      <c r="Q4366">
        <v>1347.89</v>
      </c>
      <c r="R4366">
        <v>79</v>
      </c>
      <c r="S4366">
        <v>4643</v>
      </c>
      <c r="T4366">
        <v>48758.53</v>
      </c>
      <c r="U4366" t="s">
        <v>42</v>
      </c>
      <c r="V4366">
        <v>3.15</v>
      </c>
      <c r="W4366">
        <v>24</v>
      </c>
      <c r="X4366" s="1">
        <v>44654</v>
      </c>
      <c r="Y4366" t="s">
        <v>52</v>
      </c>
      <c r="Z4366">
        <v>4643</v>
      </c>
      <c r="AA4366" t="s">
        <v>53</v>
      </c>
      <c r="AB4366">
        <v>9489.9500000000007</v>
      </c>
      <c r="AC4366">
        <v>379.68</v>
      </c>
      <c r="AD4366">
        <v>18.98</v>
      </c>
      <c r="AE4366" s="1">
        <v>45202</v>
      </c>
      <c r="AF4366" s="1">
        <v>45253</v>
      </c>
      <c r="AG4366">
        <v>2023</v>
      </c>
      <c r="AH4366" t="s">
        <v>54</v>
      </c>
      <c r="AI4366">
        <v>1</v>
      </c>
      <c r="AJ4366">
        <v>0</v>
      </c>
      <c r="AK4366">
        <v>-2013.21</v>
      </c>
    </row>
    <row r="4367" spans="1:37" x14ac:dyDescent="0.35">
      <c r="A4367">
        <v>4644</v>
      </c>
      <c r="B4367" t="s">
        <v>8885</v>
      </c>
      <c r="C4367">
        <v>33</v>
      </c>
      <c r="D4367" t="s">
        <v>46</v>
      </c>
      <c r="E4367" t="s">
        <v>6508</v>
      </c>
      <c r="F4367" t="s">
        <v>223</v>
      </c>
      <c r="G4367">
        <v>19458799497</v>
      </c>
      <c r="H4367" t="s">
        <v>6011</v>
      </c>
      <c r="I4367" t="s">
        <v>40</v>
      </c>
      <c r="J4367">
        <v>8910.44</v>
      </c>
      <c r="K4367" s="1">
        <v>44271</v>
      </c>
      <c r="L4367" s="1">
        <v>45096</v>
      </c>
      <c r="M4367">
        <v>4644</v>
      </c>
      <c r="N4367" s="1">
        <v>45213</v>
      </c>
      <c r="O4367" t="s">
        <v>41</v>
      </c>
      <c r="P4367">
        <v>1215.22</v>
      </c>
      <c r="Q4367">
        <v>10125.66</v>
      </c>
      <c r="R4367">
        <v>20</v>
      </c>
      <c r="S4367">
        <v>4644</v>
      </c>
      <c r="T4367">
        <v>4785.13</v>
      </c>
      <c r="U4367" t="s">
        <v>42</v>
      </c>
      <c r="V4367">
        <v>6.5</v>
      </c>
      <c r="W4367">
        <v>12</v>
      </c>
      <c r="X4367" s="1">
        <v>44794</v>
      </c>
      <c r="Y4367" t="s">
        <v>52</v>
      </c>
      <c r="Z4367">
        <v>4644</v>
      </c>
      <c r="AA4367" t="s">
        <v>44</v>
      </c>
      <c r="AB4367">
        <v>4435.43</v>
      </c>
      <c r="AC4367">
        <v>2450.17</v>
      </c>
      <c r="AD4367">
        <v>122.51</v>
      </c>
      <c r="AE4367" s="1">
        <v>45012</v>
      </c>
      <c r="AF4367" s="1">
        <v>45155</v>
      </c>
      <c r="AG4367">
        <v>2023</v>
      </c>
      <c r="AH4367" t="s">
        <v>98</v>
      </c>
      <c r="AI4367">
        <v>1</v>
      </c>
      <c r="AJ4367">
        <v>0</v>
      </c>
      <c r="AK4367">
        <v>-1215.22</v>
      </c>
    </row>
    <row r="4368" spans="1:37" x14ac:dyDescent="0.35">
      <c r="A4368">
        <v>4645</v>
      </c>
      <c r="B4368" t="s">
        <v>8962</v>
      </c>
      <c r="C4368">
        <v>40</v>
      </c>
      <c r="D4368" t="s">
        <v>59</v>
      </c>
      <c r="E4368" t="s">
        <v>6509</v>
      </c>
      <c r="F4368" t="s">
        <v>124</v>
      </c>
      <c r="G4368">
        <v>19458799498</v>
      </c>
      <c r="H4368" t="s">
        <v>6510</v>
      </c>
      <c r="I4368" t="s">
        <v>40</v>
      </c>
      <c r="J4368">
        <v>7068.31</v>
      </c>
      <c r="K4368" s="1">
        <v>42416</v>
      </c>
      <c r="L4368" s="1">
        <v>45233</v>
      </c>
      <c r="M4368">
        <v>4645</v>
      </c>
      <c r="N4368" s="1">
        <v>45101</v>
      </c>
      <c r="O4368" t="s">
        <v>50</v>
      </c>
      <c r="P4368">
        <v>3102.06</v>
      </c>
      <c r="Q4368">
        <v>10170.370000000001</v>
      </c>
      <c r="R4368">
        <v>89</v>
      </c>
      <c r="S4368">
        <v>4645</v>
      </c>
      <c r="T4368">
        <v>23772.959999999999</v>
      </c>
      <c r="U4368" t="s">
        <v>64</v>
      </c>
      <c r="V4368">
        <v>3.47</v>
      </c>
      <c r="W4368">
        <v>12</v>
      </c>
      <c r="X4368" s="1">
        <v>44627</v>
      </c>
      <c r="Y4368" t="s">
        <v>52</v>
      </c>
      <c r="Z4368">
        <v>4645</v>
      </c>
      <c r="AA4368" t="s">
        <v>44</v>
      </c>
      <c r="AB4368">
        <v>4130.04</v>
      </c>
      <c r="AC4368">
        <v>3292.04</v>
      </c>
      <c r="AD4368">
        <v>164.6</v>
      </c>
      <c r="AE4368" s="1">
        <v>45214</v>
      </c>
      <c r="AF4368" s="1">
        <v>45240</v>
      </c>
      <c r="AG4368">
        <v>2023</v>
      </c>
      <c r="AH4368" t="s">
        <v>89</v>
      </c>
      <c r="AI4368">
        <v>0</v>
      </c>
      <c r="AJ4368">
        <v>1</v>
      </c>
      <c r="AK4368">
        <v>3102.06</v>
      </c>
    </row>
    <row r="4369" spans="1:37" x14ac:dyDescent="0.35">
      <c r="A4369">
        <v>4646</v>
      </c>
      <c r="B4369" t="s">
        <v>8963</v>
      </c>
      <c r="C4369">
        <v>65</v>
      </c>
      <c r="D4369" t="s">
        <v>36</v>
      </c>
      <c r="E4369" t="s">
        <v>6511</v>
      </c>
      <c r="F4369" t="s">
        <v>337</v>
      </c>
      <c r="G4369">
        <v>19458799499</v>
      </c>
      <c r="H4369" t="s">
        <v>6512</v>
      </c>
      <c r="I4369" t="s">
        <v>63</v>
      </c>
      <c r="J4369">
        <v>4627.17</v>
      </c>
      <c r="K4369" s="1">
        <v>41530</v>
      </c>
      <c r="L4369" s="1">
        <v>45185</v>
      </c>
      <c r="M4369">
        <v>4646</v>
      </c>
      <c r="N4369" s="1">
        <v>45286</v>
      </c>
      <c r="O4369" t="s">
        <v>50</v>
      </c>
      <c r="P4369">
        <v>3637.19</v>
      </c>
      <c r="Q4369">
        <v>8264.36</v>
      </c>
      <c r="R4369">
        <v>12</v>
      </c>
      <c r="S4369">
        <v>4646</v>
      </c>
      <c r="T4369">
        <v>45069.14</v>
      </c>
      <c r="U4369" t="s">
        <v>64</v>
      </c>
      <c r="V4369">
        <v>6.36</v>
      </c>
      <c r="W4369">
        <v>24</v>
      </c>
      <c r="X4369" s="1">
        <v>43873</v>
      </c>
      <c r="Y4369" t="s">
        <v>43</v>
      </c>
      <c r="Z4369">
        <v>4646</v>
      </c>
      <c r="AA4369" t="s">
        <v>44</v>
      </c>
      <c r="AB4369">
        <v>6533.54</v>
      </c>
      <c r="AC4369">
        <v>2466.9</v>
      </c>
      <c r="AD4369">
        <v>123.35</v>
      </c>
      <c r="AE4369" s="1">
        <v>45222</v>
      </c>
      <c r="AF4369" s="1">
        <v>45084</v>
      </c>
      <c r="AG4369">
        <v>2023</v>
      </c>
      <c r="AH4369" t="s">
        <v>45</v>
      </c>
      <c r="AI4369">
        <v>0</v>
      </c>
      <c r="AJ4369">
        <v>1</v>
      </c>
      <c r="AK4369">
        <v>3637.19</v>
      </c>
    </row>
    <row r="4370" spans="1:37" x14ac:dyDescent="0.35">
      <c r="A4370">
        <v>4647</v>
      </c>
      <c r="B4370" t="s">
        <v>8714</v>
      </c>
      <c r="C4370">
        <v>40</v>
      </c>
      <c r="D4370" t="s">
        <v>59</v>
      </c>
      <c r="E4370" t="s">
        <v>6513</v>
      </c>
      <c r="F4370" t="s">
        <v>257</v>
      </c>
      <c r="G4370">
        <v>19458799500</v>
      </c>
      <c r="H4370" t="s">
        <v>5065</v>
      </c>
      <c r="I4370" t="s">
        <v>40</v>
      </c>
      <c r="J4370">
        <v>2033.98</v>
      </c>
      <c r="K4370" s="1">
        <v>37618</v>
      </c>
      <c r="L4370" s="1">
        <v>45136</v>
      </c>
      <c r="M4370">
        <v>4647</v>
      </c>
      <c r="N4370" s="1">
        <v>45248</v>
      </c>
      <c r="O4370" t="s">
        <v>69</v>
      </c>
      <c r="P4370">
        <v>550.26</v>
      </c>
      <c r="Q4370">
        <v>2584.2399999999998</v>
      </c>
      <c r="R4370">
        <v>90</v>
      </c>
      <c r="S4370">
        <v>4647</v>
      </c>
      <c r="T4370">
        <v>16635.330000000002</v>
      </c>
      <c r="U4370" t="s">
        <v>51</v>
      </c>
      <c r="V4370">
        <v>7.88</v>
      </c>
      <c r="W4370">
        <v>60</v>
      </c>
      <c r="X4370" s="1">
        <v>44490</v>
      </c>
      <c r="Y4370" t="s">
        <v>43</v>
      </c>
      <c r="Z4370">
        <v>4647</v>
      </c>
      <c r="AA4370" t="s">
        <v>53</v>
      </c>
      <c r="AB4370">
        <v>4960.72</v>
      </c>
      <c r="AC4370">
        <v>3262.85</v>
      </c>
      <c r="AD4370">
        <v>163.13999999999999</v>
      </c>
      <c r="AE4370" s="1">
        <v>45163</v>
      </c>
      <c r="AF4370" s="1">
        <v>44944</v>
      </c>
      <c r="AG4370">
        <v>2023</v>
      </c>
      <c r="AH4370" t="s">
        <v>78</v>
      </c>
      <c r="AI4370">
        <v>1</v>
      </c>
      <c r="AJ4370">
        <v>0</v>
      </c>
      <c r="AK4370">
        <v>-550.26</v>
      </c>
    </row>
    <row r="4371" spans="1:37" x14ac:dyDescent="0.35">
      <c r="A4371">
        <v>4648</v>
      </c>
      <c r="B4371" t="s">
        <v>8083</v>
      </c>
      <c r="C4371">
        <v>46</v>
      </c>
      <c r="D4371" t="s">
        <v>46</v>
      </c>
      <c r="E4371" t="s">
        <v>6514</v>
      </c>
      <c r="F4371" t="s">
        <v>87</v>
      </c>
      <c r="G4371">
        <v>19458799501</v>
      </c>
      <c r="H4371" t="s">
        <v>2822</v>
      </c>
      <c r="I4371" t="s">
        <v>63</v>
      </c>
      <c r="J4371">
        <v>9735.19</v>
      </c>
      <c r="K4371" s="1">
        <v>37119</v>
      </c>
      <c r="L4371" s="1">
        <v>44963</v>
      </c>
      <c r="M4371">
        <v>4648</v>
      </c>
      <c r="N4371" s="1">
        <v>45290</v>
      </c>
      <c r="O4371" t="s">
        <v>41</v>
      </c>
      <c r="P4371">
        <v>1263.67</v>
      </c>
      <c r="Q4371">
        <v>10998.86</v>
      </c>
      <c r="R4371">
        <v>68</v>
      </c>
      <c r="S4371">
        <v>4648</v>
      </c>
      <c r="T4371">
        <v>40313.54</v>
      </c>
      <c r="U4371" t="s">
        <v>51</v>
      </c>
      <c r="V4371">
        <v>3.72</v>
      </c>
      <c r="W4371">
        <v>48</v>
      </c>
      <c r="X4371" s="1">
        <v>44556</v>
      </c>
      <c r="Y4371" t="s">
        <v>43</v>
      </c>
      <c r="Z4371">
        <v>4648</v>
      </c>
      <c r="AA4371" t="s">
        <v>44</v>
      </c>
      <c r="AB4371">
        <v>4094.68</v>
      </c>
      <c r="AC4371">
        <v>4755.66</v>
      </c>
      <c r="AD4371">
        <v>237.78</v>
      </c>
      <c r="AE4371" s="1">
        <v>45094</v>
      </c>
      <c r="AF4371" s="1">
        <v>44963</v>
      </c>
      <c r="AG4371">
        <v>2023</v>
      </c>
      <c r="AH4371" t="s">
        <v>45</v>
      </c>
      <c r="AI4371">
        <v>1</v>
      </c>
      <c r="AJ4371">
        <v>0</v>
      </c>
      <c r="AK4371">
        <v>-1263.67</v>
      </c>
    </row>
    <row r="4372" spans="1:37" x14ac:dyDescent="0.35">
      <c r="A4372">
        <v>4649</v>
      </c>
      <c r="B4372" t="s">
        <v>8244</v>
      </c>
      <c r="C4372">
        <v>58</v>
      </c>
      <c r="D4372" t="s">
        <v>59</v>
      </c>
      <c r="E4372" t="s">
        <v>6515</v>
      </c>
      <c r="F4372" t="s">
        <v>67</v>
      </c>
      <c r="G4372">
        <v>19458799502</v>
      </c>
      <c r="H4372" t="s">
        <v>3309</v>
      </c>
      <c r="I4372" t="s">
        <v>63</v>
      </c>
      <c r="J4372">
        <v>840.18</v>
      </c>
      <c r="K4372" s="1">
        <v>36802</v>
      </c>
      <c r="L4372" s="1">
        <v>44948</v>
      </c>
      <c r="M4372">
        <v>4649</v>
      </c>
      <c r="N4372" s="1">
        <v>44987</v>
      </c>
      <c r="O4372" t="s">
        <v>41</v>
      </c>
      <c r="P4372">
        <v>1051.95</v>
      </c>
      <c r="Q4372">
        <v>-211.77</v>
      </c>
      <c r="R4372">
        <v>63</v>
      </c>
      <c r="S4372">
        <v>4649</v>
      </c>
      <c r="T4372">
        <v>28525.29</v>
      </c>
      <c r="U4372" t="s">
        <v>42</v>
      </c>
      <c r="V4372">
        <v>3.54</v>
      </c>
      <c r="W4372">
        <v>60</v>
      </c>
      <c r="X4372" s="1">
        <v>44707</v>
      </c>
      <c r="Y4372" t="s">
        <v>43</v>
      </c>
      <c r="Z4372">
        <v>4649</v>
      </c>
      <c r="AA4372" t="s">
        <v>44</v>
      </c>
      <c r="AB4372">
        <v>3924.59</v>
      </c>
      <c r="AC4372">
        <v>1657.26</v>
      </c>
      <c r="AD4372">
        <v>82.86</v>
      </c>
      <c r="AE4372" s="1">
        <v>45203</v>
      </c>
      <c r="AF4372" s="1">
        <v>45072</v>
      </c>
      <c r="AG4372">
        <v>2023</v>
      </c>
      <c r="AH4372" t="s">
        <v>213</v>
      </c>
      <c r="AI4372">
        <v>1</v>
      </c>
      <c r="AJ4372">
        <v>0</v>
      </c>
      <c r="AK4372">
        <v>-1051.95</v>
      </c>
    </row>
    <row r="4373" spans="1:37" x14ac:dyDescent="0.35">
      <c r="A4373">
        <v>4650</v>
      </c>
      <c r="B4373" t="s">
        <v>8359</v>
      </c>
      <c r="C4373">
        <v>21</v>
      </c>
      <c r="D4373" t="s">
        <v>36</v>
      </c>
      <c r="E4373" t="s">
        <v>6516</v>
      </c>
      <c r="F4373" t="s">
        <v>257</v>
      </c>
      <c r="G4373">
        <v>19458799503</v>
      </c>
      <c r="H4373" t="s">
        <v>3689</v>
      </c>
      <c r="I4373" t="s">
        <v>63</v>
      </c>
      <c r="J4373">
        <v>1447.45</v>
      </c>
      <c r="K4373" s="1">
        <v>41113</v>
      </c>
      <c r="L4373" s="1">
        <v>45087</v>
      </c>
      <c r="M4373">
        <v>4650</v>
      </c>
      <c r="N4373" s="1">
        <v>45190</v>
      </c>
      <c r="O4373" t="s">
        <v>41</v>
      </c>
      <c r="P4373">
        <v>1013.43</v>
      </c>
      <c r="Q4373">
        <v>2460.88</v>
      </c>
      <c r="R4373">
        <v>26</v>
      </c>
      <c r="S4373">
        <v>4650</v>
      </c>
      <c r="T4373">
        <v>48949.279999999999</v>
      </c>
      <c r="U4373" t="s">
        <v>51</v>
      </c>
      <c r="V4373">
        <v>7.54</v>
      </c>
      <c r="W4373">
        <v>48</v>
      </c>
      <c r="X4373" s="1">
        <v>44560</v>
      </c>
      <c r="Y4373" t="s">
        <v>43</v>
      </c>
      <c r="Z4373">
        <v>4650</v>
      </c>
      <c r="AA4373" t="s">
        <v>53</v>
      </c>
      <c r="AB4373">
        <v>4530.2299999999996</v>
      </c>
      <c r="AC4373">
        <v>4441.5200000000004</v>
      </c>
      <c r="AD4373">
        <v>222.08</v>
      </c>
      <c r="AE4373" s="1">
        <v>45194</v>
      </c>
      <c r="AF4373" s="1">
        <v>45090</v>
      </c>
      <c r="AG4373">
        <v>2023</v>
      </c>
      <c r="AH4373" t="s">
        <v>111</v>
      </c>
      <c r="AI4373">
        <v>1</v>
      </c>
      <c r="AJ4373">
        <v>0</v>
      </c>
      <c r="AK4373">
        <v>-1013.43</v>
      </c>
    </row>
    <row r="4374" spans="1:37" x14ac:dyDescent="0.35">
      <c r="A4374">
        <v>4651</v>
      </c>
      <c r="B4374" t="s">
        <v>8388</v>
      </c>
      <c r="C4374">
        <v>57</v>
      </c>
      <c r="D4374" t="s">
        <v>46</v>
      </c>
      <c r="E4374" t="s">
        <v>6517</v>
      </c>
      <c r="F4374" t="s">
        <v>80</v>
      </c>
      <c r="G4374">
        <v>19458799504</v>
      </c>
      <c r="H4374" t="s">
        <v>3792</v>
      </c>
      <c r="I4374" t="s">
        <v>63</v>
      </c>
      <c r="J4374">
        <v>2776.18</v>
      </c>
      <c r="K4374" s="1">
        <v>44800</v>
      </c>
      <c r="L4374" s="1">
        <v>45156</v>
      </c>
      <c r="M4374">
        <v>4651</v>
      </c>
      <c r="N4374" s="1">
        <v>45247</v>
      </c>
      <c r="O4374" t="s">
        <v>50</v>
      </c>
      <c r="P4374">
        <v>4510.8999999999996</v>
      </c>
      <c r="Q4374">
        <v>7287.08</v>
      </c>
      <c r="R4374">
        <v>60</v>
      </c>
      <c r="S4374">
        <v>4651</v>
      </c>
      <c r="T4374">
        <v>19180.080000000002</v>
      </c>
      <c r="U4374" t="s">
        <v>51</v>
      </c>
      <c r="V4374">
        <v>5.58</v>
      </c>
      <c r="W4374">
        <v>48</v>
      </c>
      <c r="X4374" s="1">
        <v>44066</v>
      </c>
      <c r="Y4374" t="s">
        <v>52</v>
      </c>
      <c r="Z4374">
        <v>4651</v>
      </c>
      <c r="AA4374" t="s">
        <v>53</v>
      </c>
      <c r="AB4374">
        <v>7167.97</v>
      </c>
      <c r="AC4374">
        <v>2723.17</v>
      </c>
      <c r="AD4374">
        <v>136.16</v>
      </c>
      <c r="AE4374" s="1">
        <v>44962</v>
      </c>
      <c r="AF4374" s="1">
        <v>44981</v>
      </c>
      <c r="AG4374">
        <v>2023</v>
      </c>
      <c r="AH4374" t="s">
        <v>78</v>
      </c>
      <c r="AI4374">
        <v>0</v>
      </c>
      <c r="AJ4374">
        <v>1</v>
      </c>
      <c r="AK4374">
        <v>4510.8999999999996</v>
      </c>
    </row>
    <row r="4375" spans="1:37" x14ac:dyDescent="0.35">
      <c r="A4375">
        <v>4652</v>
      </c>
      <c r="B4375" t="s">
        <v>8058</v>
      </c>
      <c r="C4375">
        <v>57</v>
      </c>
      <c r="D4375" t="s">
        <v>46</v>
      </c>
      <c r="E4375" t="s">
        <v>6518</v>
      </c>
      <c r="F4375" t="s">
        <v>61</v>
      </c>
      <c r="G4375">
        <v>19458799505</v>
      </c>
      <c r="H4375" t="s">
        <v>2753</v>
      </c>
      <c r="I4375" t="s">
        <v>63</v>
      </c>
      <c r="J4375">
        <v>9549.83</v>
      </c>
      <c r="K4375" s="1">
        <v>39909</v>
      </c>
      <c r="L4375" s="1">
        <v>45285</v>
      </c>
      <c r="M4375">
        <v>4652</v>
      </c>
      <c r="N4375" s="1">
        <v>45199</v>
      </c>
      <c r="O4375" t="s">
        <v>69</v>
      </c>
      <c r="P4375">
        <v>638.88</v>
      </c>
      <c r="Q4375">
        <v>10188.709999999999</v>
      </c>
      <c r="R4375">
        <v>74</v>
      </c>
      <c r="S4375">
        <v>4652</v>
      </c>
      <c r="T4375">
        <v>21441.200000000001</v>
      </c>
      <c r="U4375" t="s">
        <v>64</v>
      </c>
      <c r="V4375">
        <v>2.25</v>
      </c>
      <c r="W4375">
        <v>60</v>
      </c>
      <c r="X4375" s="1">
        <v>44863</v>
      </c>
      <c r="Y4375" t="s">
        <v>43</v>
      </c>
      <c r="Z4375">
        <v>4652</v>
      </c>
      <c r="AA4375" t="s">
        <v>70</v>
      </c>
      <c r="AB4375">
        <v>1103.6099999999999</v>
      </c>
      <c r="AC4375">
        <v>3565.55</v>
      </c>
      <c r="AD4375">
        <v>178.28</v>
      </c>
      <c r="AE4375" s="1">
        <v>45195</v>
      </c>
      <c r="AF4375" s="1">
        <v>45256</v>
      </c>
      <c r="AG4375">
        <v>2023</v>
      </c>
      <c r="AH4375" t="s">
        <v>111</v>
      </c>
      <c r="AI4375">
        <v>1</v>
      </c>
      <c r="AJ4375">
        <v>0</v>
      </c>
      <c r="AK4375">
        <v>-638.88</v>
      </c>
    </row>
    <row r="4376" spans="1:37" x14ac:dyDescent="0.35">
      <c r="A4376">
        <v>4653</v>
      </c>
      <c r="B4376" t="s">
        <v>7997</v>
      </c>
      <c r="C4376">
        <v>41</v>
      </c>
      <c r="D4376" t="s">
        <v>59</v>
      </c>
      <c r="E4376" t="s">
        <v>6519</v>
      </c>
      <c r="F4376" t="s">
        <v>93</v>
      </c>
      <c r="G4376">
        <v>19458799506</v>
      </c>
      <c r="H4376" t="s">
        <v>2579</v>
      </c>
      <c r="I4376" t="s">
        <v>63</v>
      </c>
      <c r="J4376">
        <v>2860.93</v>
      </c>
      <c r="K4376" s="1">
        <v>44079</v>
      </c>
      <c r="L4376" s="1">
        <v>45280</v>
      </c>
      <c r="M4376">
        <v>4653</v>
      </c>
      <c r="N4376" s="1">
        <v>45084</v>
      </c>
      <c r="O4376" t="s">
        <v>50</v>
      </c>
      <c r="P4376">
        <v>4356.96</v>
      </c>
      <c r="Q4376">
        <v>7217.89</v>
      </c>
      <c r="R4376">
        <v>61</v>
      </c>
      <c r="S4376">
        <v>4653</v>
      </c>
      <c r="T4376">
        <v>9026.52</v>
      </c>
      <c r="U4376" t="s">
        <v>42</v>
      </c>
      <c r="V4376">
        <v>5.91</v>
      </c>
      <c r="W4376">
        <v>12</v>
      </c>
      <c r="X4376" s="1">
        <v>44183</v>
      </c>
      <c r="Y4376" t="s">
        <v>58</v>
      </c>
      <c r="Z4376">
        <v>4653</v>
      </c>
      <c r="AA4376" t="s">
        <v>44</v>
      </c>
      <c r="AB4376">
        <v>2826.18</v>
      </c>
      <c r="AC4376">
        <v>4160.72</v>
      </c>
      <c r="AD4376">
        <v>208.04</v>
      </c>
      <c r="AE4376" s="1">
        <v>45034</v>
      </c>
      <c r="AF4376" s="1">
        <v>45238</v>
      </c>
      <c r="AG4376">
        <v>2023</v>
      </c>
      <c r="AH4376" t="s">
        <v>89</v>
      </c>
      <c r="AI4376">
        <v>0</v>
      </c>
      <c r="AJ4376">
        <v>1</v>
      </c>
      <c r="AK4376">
        <v>4356.96</v>
      </c>
    </row>
    <row r="4377" spans="1:37" x14ac:dyDescent="0.35">
      <c r="A4377">
        <v>4654</v>
      </c>
      <c r="B4377" t="s">
        <v>8695</v>
      </c>
      <c r="C4377">
        <v>23</v>
      </c>
      <c r="D4377" t="s">
        <v>59</v>
      </c>
      <c r="E4377" t="s">
        <v>6520</v>
      </c>
      <c r="F4377" t="s">
        <v>165</v>
      </c>
      <c r="G4377">
        <v>19458799507</v>
      </c>
      <c r="H4377" t="s">
        <v>4973</v>
      </c>
      <c r="I4377" t="s">
        <v>63</v>
      </c>
      <c r="J4377">
        <v>4965.12</v>
      </c>
      <c r="K4377" s="1">
        <v>36993</v>
      </c>
      <c r="L4377" s="1">
        <v>45269</v>
      </c>
      <c r="M4377">
        <v>4654</v>
      </c>
      <c r="N4377" s="1">
        <v>45149</v>
      </c>
      <c r="O4377" t="s">
        <v>41</v>
      </c>
      <c r="P4377">
        <v>1975.58</v>
      </c>
      <c r="Q4377">
        <v>2989.54</v>
      </c>
      <c r="R4377">
        <v>15</v>
      </c>
      <c r="S4377">
        <v>4654</v>
      </c>
      <c r="T4377">
        <v>8822.3700000000008</v>
      </c>
      <c r="U4377" t="s">
        <v>51</v>
      </c>
      <c r="V4377">
        <v>6.97</v>
      </c>
      <c r="W4377">
        <v>36</v>
      </c>
      <c r="X4377" s="1">
        <v>44467</v>
      </c>
      <c r="Y4377" t="s">
        <v>58</v>
      </c>
      <c r="Z4377">
        <v>4654</v>
      </c>
      <c r="AA4377" t="s">
        <v>44</v>
      </c>
      <c r="AB4377">
        <v>3300.74</v>
      </c>
      <c r="AC4377">
        <v>1331.79</v>
      </c>
      <c r="AD4377">
        <v>66.59</v>
      </c>
      <c r="AE4377" s="1">
        <v>44977</v>
      </c>
      <c r="AF4377" s="1">
        <v>44986</v>
      </c>
      <c r="AG4377">
        <v>2023</v>
      </c>
      <c r="AH4377" t="s">
        <v>82</v>
      </c>
      <c r="AI4377">
        <v>1</v>
      </c>
      <c r="AJ4377">
        <v>0</v>
      </c>
      <c r="AK4377">
        <v>-1975.58</v>
      </c>
    </row>
    <row r="4378" spans="1:37" x14ac:dyDescent="0.35">
      <c r="A4378">
        <v>4655</v>
      </c>
      <c r="B4378" t="s">
        <v>8964</v>
      </c>
      <c r="C4378">
        <v>57</v>
      </c>
      <c r="D4378" t="s">
        <v>59</v>
      </c>
      <c r="E4378" t="s">
        <v>6521</v>
      </c>
      <c r="F4378" t="s">
        <v>158</v>
      </c>
      <c r="G4378">
        <v>19458799508</v>
      </c>
      <c r="H4378" t="s">
        <v>6522</v>
      </c>
      <c r="I4378" t="s">
        <v>40</v>
      </c>
      <c r="J4378">
        <v>7635.53</v>
      </c>
      <c r="K4378" s="1">
        <v>41786</v>
      </c>
      <c r="L4378" s="1">
        <v>45244</v>
      </c>
      <c r="M4378">
        <v>4655</v>
      </c>
      <c r="N4378" s="1">
        <v>45041</v>
      </c>
      <c r="O4378" t="s">
        <v>69</v>
      </c>
      <c r="P4378">
        <v>3207.6</v>
      </c>
      <c r="Q4378">
        <v>4427.93</v>
      </c>
      <c r="R4378">
        <v>5</v>
      </c>
      <c r="S4378">
        <v>4655</v>
      </c>
      <c r="T4378">
        <v>43189.11</v>
      </c>
      <c r="U4378" t="s">
        <v>51</v>
      </c>
      <c r="V4378">
        <v>5.42</v>
      </c>
      <c r="W4378">
        <v>12</v>
      </c>
      <c r="X4378" s="1">
        <v>44799</v>
      </c>
      <c r="Y4378" t="s">
        <v>58</v>
      </c>
      <c r="Z4378">
        <v>4655</v>
      </c>
      <c r="AA4378" t="s">
        <v>44</v>
      </c>
      <c r="AB4378">
        <v>9996.0499999999993</v>
      </c>
      <c r="AC4378">
        <v>1776.07</v>
      </c>
      <c r="AD4378">
        <v>88.8</v>
      </c>
      <c r="AE4378" s="1">
        <v>44952</v>
      </c>
      <c r="AF4378" s="1">
        <v>45020</v>
      </c>
      <c r="AG4378">
        <v>2023</v>
      </c>
      <c r="AH4378" t="s">
        <v>54</v>
      </c>
      <c r="AI4378">
        <v>1</v>
      </c>
      <c r="AJ4378">
        <v>0</v>
      </c>
      <c r="AK4378">
        <v>-3207.6</v>
      </c>
    </row>
    <row r="4379" spans="1:37" x14ac:dyDescent="0.35">
      <c r="A4379">
        <v>4656</v>
      </c>
      <c r="B4379" t="s">
        <v>7838</v>
      </c>
      <c r="C4379">
        <v>23</v>
      </c>
      <c r="D4379" t="s">
        <v>36</v>
      </c>
      <c r="E4379" t="s">
        <v>6523</v>
      </c>
      <c r="F4379" t="s">
        <v>127</v>
      </c>
      <c r="G4379">
        <v>19458799509</v>
      </c>
      <c r="H4379" t="s">
        <v>2150</v>
      </c>
      <c r="I4379" t="s">
        <v>40</v>
      </c>
      <c r="J4379">
        <v>9298.94</v>
      </c>
      <c r="K4379" s="1">
        <v>37523</v>
      </c>
      <c r="L4379" s="1">
        <v>44961</v>
      </c>
      <c r="M4379">
        <v>4656</v>
      </c>
      <c r="N4379" s="1">
        <v>45180</v>
      </c>
      <c r="O4379" t="s">
        <v>69</v>
      </c>
      <c r="P4379">
        <v>2210.34</v>
      </c>
      <c r="Q4379">
        <v>11509.28</v>
      </c>
      <c r="R4379">
        <v>32</v>
      </c>
      <c r="S4379">
        <v>4656</v>
      </c>
      <c r="T4379">
        <v>20957.46</v>
      </c>
      <c r="U4379" t="s">
        <v>51</v>
      </c>
      <c r="V4379">
        <v>6.62</v>
      </c>
      <c r="W4379">
        <v>36</v>
      </c>
      <c r="X4379" s="1">
        <v>44238</v>
      </c>
      <c r="Y4379" t="s">
        <v>52</v>
      </c>
      <c r="Z4379">
        <v>4656</v>
      </c>
      <c r="AA4379" t="s">
        <v>70</v>
      </c>
      <c r="AB4379">
        <v>8956.6200000000008</v>
      </c>
      <c r="AC4379">
        <v>200.29</v>
      </c>
      <c r="AD4379">
        <v>10.01</v>
      </c>
      <c r="AE4379" s="1">
        <v>45173</v>
      </c>
      <c r="AF4379" s="1">
        <v>45004</v>
      </c>
      <c r="AG4379">
        <v>2023</v>
      </c>
      <c r="AH4379" t="s">
        <v>111</v>
      </c>
      <c r="AI4379">
        <v>1</v>
      </c>
      <c r="AJ4379">
        <v>0</v>
      </c>
      <c r="AK4379">
        <v>-2210.34</v>
      </c>
    </row>
    <row r="4380" spans="1:37" x14ac:dyDescent="0.35">
      <c r="A4380">
        <v>4657</v>
      </c>
      <c r="B4380" t="s">
        <v>7752</v>
      </c>
      <c r="C4380">
        <v>31</v>
      </c>
      <c r="D4380" t="s">
        <v>36</v>
      </c>
      <c r="E4380" t="s">
        <v>6524</v>
      </c>
      <c r="F4380" t="s">
        <v>250</v>
      </c>
      <c r="G4380">
        <v>19458799510</v>
      </c>
      <c r="H4380" t="s">
        <v>1935</v>
      </c>
      <c r="I4380" t="s">
        <v>63</v>
      </c>
      <c r="J4380">
        <v>6090.39</v>
      </c>
      <c r="K4380" s="1">
        <v>38905</v>
      </c>
      <c r="L4380" s="1">
        <v>45211</v>
      </c>
      <c r="M4380">
        <v>4657</v>
      </c>
      <c r="N4380" s="1">
        <v>45234</v>
      </c>
      <c r="O4380" t="s">
        <v>50</v>
      </c>
      <c r="P4380">
        <v>2997.74</v>
      </c>
      <c r="Q4380">
        <v>3092.65</v>
      </c>
      <c r="R4380">
        <v>96</v>
      </c>
      <c r="S4380">
        <v>4657</v>
      </c>
      <c r="T4380">
        <v>31402.81</v>
      </c>
      <c r="U4380" t="s">
        <v>64</v>
      </c>
      <c r="V4380">
        <v>4.28</v>
      </c>
      <c r="W4380">
        <v>12</v>
      </c>
      <c r="X4380" s="1">
        <v>44564</v>
      </c>
      <c r="Y4380" t="s">
        <v>58</v>
      </c>
      <c r="Z4380">
        <v>4657</v>
      </c>
      <c r="AA4380" t="s">
        <v>44</v>
      </c>
      <c r="AB4380">
        <v>4790.75</v>
      </c>
      <c r="AC4380">
        <v>3896.16</v>
      </c>
      <c r="AD4380">
        <v>194.81</v>
      </c>
      <c r="AE4380" s="1">
        <v>45278</v>
      </c>
      <c r="AF4380" s="1">
        <v>45267</v>
      </c>
      <c r="AG4380">
        <v>2023</v>
      </c>
      <c r="AH4380" t="s">
        <v>78</v>
      </c>
      <c r="AI4380">
        <v>0</v>
      </c>
      <c r="AJ4380">
        <v>1</v>
      </c>
      <c r="AK4380">
        <v>2997.74</v>
      </c>
    </row>
    <row r="4381" spans="1:37" x14ac:dyDescent="0.35">
      <c r="A4381">
        <v>4658</v>
      </c>
      <c r="B4381" t="s">
        <v>8965</v>
      </c>
      <c r="C4381">
        <v>31</v>
      </c>
      <c r="D4381" t="s">
        <v>46</v>
      </c>
      <c r="E4381" t="s">
        <v>6525</v>
      </c>
      <c r="F4381" t="s">
        <v>220</v>
      </c>
      <c r="G4381">
        <v>19458799511</v>
      </c>
      <c r="H4381" t="s">
        <v>6526</v>
      </c>
      <c r="I4381" t="s">
        <v>40</v>
      </c>
      <c r="J4381">
        <v>3904.35</v>
      </c>
      <c r="K4381" s="1">
        <v>41574</v>
      </c>
      <c r="L4381" s="1">
        <v>45248</v>
      </c>
      <c r="M4381">
        <v>4658</v>
      </c>
      <c r="N4381" s="1">
        <v>44989</v>
      </c>
      <c r="O4381" t="s">
        <v>41</v>
      </c>
      <c r="P4381">
        <v>2762.76</v>
      </c>
      <c r="Q4381">
        <v>6667.11</v>
      </c>
      <c r="R4381">
        <v>22</v>
      </c>
      <c r="S4381">
        <v>4658</v>
      </c>
      <c r="T4381">
        <v>37860.36</v>
      </c>
      <c r="U4381" t="s">
        <v>42</v>
      </c>
      <c r="V4381">
        <v>8.9</v>
      </c>
      <c r="W4381">
        <v>60</v>
      </c>
      <c r="X4381" s="1">
        <v>44027</v>
      </c>
      <c r="Y4381" t="s">
        <v>52</v>
      </c>
      <c r="Z4381">
        <v>4658</v>
      </c>
      <c r="AA4381" t="s">
        <v>53</v>
      </c>
      <c r="AB4381">
        <v>7311.01</v>
      </c>
      <c r="AC4381">
        <v>353.98</v>
      </c>
      <c r="AD4381">
        <v>17.7</v>
      </c>
      <c r="AE4381" s="1">
        <v>45002</v>
      </c>
      <c r="AF4381" s="1">
        <v>45141</v>
      </c>
      <c r="AG4381">
        <v>2023</v>
      </c>
      <c r="AH4381" t="s">
        <v>213</v>
      </c>
      <c r="AI4381">
        <v>1</v>
      </c>
      <c r="AJ4381">
        <v>0</v>
      </c>
      <c r="AK4381">
        <v>-2762.76</v>
      </c>
    </row>
    <row r="4382" spans="1:37" x14ac:dyDescent="0.35">
      <c r="A4382">
        <v>4659</v>
      </c>
      <c r="B4382" t="s">
        <v>8648</v>
      </c>
      <c r="C4382">
        <v>67</v>
      </c>
      <c r="D4382" t="s">
        <v>46</v>
      </c>
      <c r="E4382" t="s">
        <v>6527</v>
      </c>
      <c r="F4382" t="s">
        <v>155</v>
      </c>
      <c r="G4382">
        <v>19458799512</v>
      </c>
      <c r="H4382" t="s">
        <v>4784</v>
      </c>
      <c r="I4382" t="s">
        <v>63</v>
      </c>
      <c r="J4382">
        <v>9856.5400000000009</v>
      </c>
      <c r="K4382" s="1">
        <v>40621</v>
      </c>
      <c r="L4382" s="1">
        <v>45232</v>
      </c>
      <c r="M4382">
        <v>4659</v>
      </c>
      <c r="N4382" s="1">
        <v>44987</v>
      </c>
      <c r="O4382" t="s">
        <v>41</v>
      </c>
      <c r="P4382">
        <v>2170.42</v>
      </c>
      <c r="Q4382">
        <v>12026.96</v>
      </c>
      <c r="R4382">
        <v>22</v>
      </c>
      <c r="S4382">
        <v>4659</v>
      </c>
      <c r="T4382">
        <v>22473.919999999998</v>
      </c>
      <c r="U4382" t="s">
        <v>64</v>
      </c>
      <c r="V4382">
        <v>3.16</v>
      </c>
      <c r="W4382">
        <v>60</v>
      </c>
      <c r="X4382" s="1">
        <v>44421</v>
      </c>
      <c r="Y4382" t="s">
        <v>58</v>
      </c>
      <c r="Z4382">
        <v>4659</v>
      </c>
      <c r="AA4382" t="s">
        <v>70</v>
      </c>
      <c r="AB4382">
        <v>3121.54</v>
      </c>
      <c r="AC4382">
        <v>2101.5700000000002</v>
      </c>
      <c r="AD4382">
        <v>105.08</v>
      </c>
      <c r="AE4382" s="1">
        <v>45225</v>
      </c>
      <c r="AF4382" s="1">
        <v>44973</v>
      </c>
      <c r="AG4382">
        <v>2023</v>
      </c>
      <c r="AH4382" t="s">
        <v>213</v>
      </c>
      <c r="AI4382">
        <v>1</v>
      </c>
      <c r="AJ4382">
        <v>0</v>
      </c>
      <c r="AK4382">
        <v>-2170.42</v>
      </c>
    </row>
    <row r="4383" spans="1:37" x14ac:dyDescent="0.35">
      <c r="A4383">
        <v>4660</v>
      </c>
      <c r="B4383" t="s">
        <v>8351</v>
      </c>
      <c r="C4383">
        <v>62</v>
      </c>
      <c r="D4383" t="s">
        <v>36</v>
      </c>
      <c r="E4383" t="s">
        <v>6528</v>
      </c>
      <c r="F4383" t="s">
        <v>96</v>
      </c>
      <c r="G4383">
        <v>19458799513</v>
      </c>
      <c r="H4383" t="s">
        <v>3668</v>
      </c>
      <c r="I4383" t="s">
        <v>40</v>
      </c>
      <c r="J4383">
        <v>359.01</v>
      </c>
      <c r="K4383" s="1">
        <v>44347</v>
      </c>
      <c r="L4383" s="1">
        <v>44940</v>
      </c>
      <c r="M4383">
        <v>4660</v>
      </c>
      <c r="N4383" s="1">
        <v>45182</v>
      </c>
      <c r="O4383" t="s">
        <v>41</v>
      </c>
      <c r="P4383">
        <v>1382.37</v>
      </c>
      <c r="Q4383">
        <v>1741.38</v>
      </c>
      <c r="R4383">
        <v>12</v>
      </c>
      <c r="S4383">
        <v>4660</v>
      </c>
      <c r="T4383">
        <v>47735.42</v>
      </c>
      <c r="U4383" t="s">
        <v>51</v>
      </c>
      <c r="V4383">
        <v>3.53</v>
      </c>
      <c r="W4383">
        <v>60</v>
      </c>
      <c r="X4383" s="1">
        <v>44259</v>
      </c>
      <c r="Y4383" t="s">
        <v>43</v>
      </c>
      <c r="Z4383">
        <v>4660</v>
      </c>
      <c r="AA4383" t="s">
        <v>70</v>
      </c>
      <c r="AB4383">
        <v>9451.77</v>
      </c>
      <c r="AC4383">
        <v>4093.54</v>
      </c>
      <c r="AD4383">
        <v>204.68</v>
      </c>
      <c r="AE4383" s="1">
        <v>45114</v>
      </c>
      <c r="AF4383" s="1">
        <v>45075</v>
      </c>
      <c r="AG4383">
        <v>2023</v>
      </c>
      <c r="AH4383" t="s">
        <v>111</v>
      </c>
      <c r="AI4383">
        <v>1</v>
      </c>
      <c r="AJ4383">
        <v>0</v>
      </c>
      <c r="AK4383">
        <v>-1382.37</v>
      </c>
    </row>
    <row r="4384" spans="1:37" x14ac:dyDescent="0.35">
      <c r="A4384">
        <v>4661</v>
      </c>
      <c r="B4384" t="s">
        <v>7302</v>
      </c>
      <c r="C4384">
        <v>64</v>
      </c>
      <c r="D4384" t="s">
        <v>59</v>
      </c>
      <c r="E4384" t="s">
        <v>6529</v>
      </c>
      <c r="F4384" t="s">
        <v>294</v>
      </c>
      <c r="G4384">
        <v>19458799514</v>
      </c>
      <c r="H4384" t="s">
        <v>898</v>
      </c>
      <c r="I4384" t="s">
        <v>63</v>
      </c>
      <c r="J4384">
        <v>8338.51</v>
      </c>
      <c r="K4384" s="1">
        <v>43551</v>
      </c>
      <c r="L4384" s="1">
        <v>44974</v>
      </c>
      <c r="M4384">
        <v>4661</v>
      </c>
      <c r="N4384" s="1">
        <v>45003</v>
      </c>
      <c r="O4384" t="s">
        <v>69</v>
      </c>
      <c r="P4384">
        <v>4655.05</v>
      </c>
      <c r="Q4384">
        <v>3683.46</v>
      </c>
      <c r="R4384">
        <v>64</v>
      </c>
      <c r="S4384">
        <v>4661</v>
      </c>
      <c r="T4384">
        <v>46970.51</v>
      </c>
      <c r="U4384" t="s">
        <v>42</v>
      </c>
      <c r="V4384">
        <v>7.96</v>
      </c>
      <c r="W4384">
        <v>36</v>
      </c>
      <c r="X4384" s="1">
        <v>44779</v>
      </c>
      <c r="Y4384" t="s">
        <v>58</v>
      </c>
      <c r="Z4384">
        <v>4661</v>
      </c>
      <c r="AA4384" t="s">
        <v>53</v>
      </c>
      <c r="AB4384">
        <v>9352.34</v>
      </c>
      <c r="AC4384">
        <v>515.72</v>
      </c>
      <c r="AD4384">
        <v>25.79</v>
      </c>
      <c r="AE4384" s="1">
        <v>45088</v>
      </c>
      <c r="AF4384" s="1">
        <v>45084</v>
      </c>
      <c r="AG4384">
        <v>2023</v>
      </c>
      <c r="AH4384" t="s">
        <v>213</v>
      </c>
      <c r="AI4384">
        <v>1</v>
      </c>
      <c r="AJ4384">
        <v>0</v>
      </c>
      <c r="AK4384">
        <v>-4655.05</v>
      </c>
    </row>
    <row r="4385" spans="1:37" x14ac:dyDescent="0.35">
      <c r="A4385">
        <v>4663</v>
      </c>
      <c r="B4385" t="s">
        <v>8765</v>
      </c>
      <c r="C4385">
        <v>23</v>
      </c>
      <c r="D4385" t="s">
        <v>36</v>
      </c>
      <c r="E4385" t="s">
        <v>6530</v>
      </c>
      <c r="F4385" t="s">
        <v>223</v>
      </c>
      <c r="G4385">
        <v>19458799516</v>
      </c>
      <c r="H4385" t="s">
        <v>5351</v>
      </c>
      <c r="I4385" t="s">
        <v>63</v>
      </c>
      <c r="J4385">
        <v>8192.77</v>
      </c>
      <c r="K4385" s="1">
        <v>43819</v>
      </c>
      <c r="L4385" s="1">
        <v>45168</v>
      </c>
      <c r="M4385">
        <v>4663</v>
      </c>
      <c r="N4385" s="1">
        <v>45214</v>
      </c>
      <c r="O4385" t="s">
        <v>50</v>
      </c>
      <c r="P4385">
        <v>364.87</v>
      </c>
      <c r="Q4385">
        <v>8557.64</v>
      </c>
      <c r="R4385">
        <v>88</v>
      </c>
      <c r="S4385">
        <v>4663</v>
      </c>
      <c r="T4385">
        <v>49765.18</v>
      </c>
      <c r="U4385" t="s">
        <v>42</v>
      </c>
      <c r="V4385">
        <v>9.89</v>
      </c>
      <c r="W4385">
        <v>48</v>
      </c>
      <c r="X4385" s="1">
        <v>44106</v>
      </c>
      <c r="Y4385" t="s">
        <v>52</v>
      </c>
      <c r="Z4385">
        <v>4663</v>
      </c>
      <c r="AA4385" t="s">
        <v>44</v>
      </c>
      <c r="AB4385">
        <v>9355.5499999999993</v>
      </c>
      <c r="AC4385">
        <v>2822.39</v>
      </c>
      <c r="AD4385">
        <v>141.12</v>
      </c>
      <c r="AE4385" s="1">
        <v>45170</v>
      </c>
      <c r="AF4385" s="1">
        <v>44984</v>
      </c>
      <c r="AG4385">
        <v>2023</v>
      </c>
      <c r="AH4385" t="s">
        <v>98</v>
      </c>
      <c r="AI4385">
        <v>0</v>
      </c>
      <c r="AJ4385">
        <v>1</v>
      </c>
      <c r="AK4385">
        <v>364.87</v>
      </c>
    </row>
    <row r="4386" spans="1:37" x14ac:dyDescent="0.35">
      <c r="A4386">
        <v>4664</v>
      </c>
      <c r="B4386" t="s">
        <v>8966</v>
      </c>
      <c r="C4386">
        <v>40</v>
      </c>
      <c r="D4386" t="s">
        <v>59</v>
      </c>
      <c r="E4386" t="s">
        <v>6531</v>
      </c>
      <c r="F4386" t="s">
        <v>87</v>
      </c>
      <c r="G4386">
        <v>19458799517</v>
      </c>
      <c r="H4386" t="s">
        <v>6532</v>
      </c>
      <c r="I4386" t="s">
        <v>40</v>
      </c>
      <c r="J4386">
        <v>1705.45</v>
      </c>
      <c r="K4386" s="1">
        <v>38435</v>
      </c>
      <c r="L4386" s="1">
        <v>44998</v>
      </c>
      <c r="M4386">
        <v>4664</v>
      </c>
      <c r="N4386" s="1">
        <v>45291</v>
      </c>
      <c r="O4386" t="s">
        <v>69</v>
      </c>
      <c r="P4386">
        <v>1125.3699999999999</v>
      </c>
      <c r="Q4386">
        <v>2830.82</v>
      </c>
      <c r="R4386">
        <v>80</v>
      </c>
      <c r="S4386">
        <v>4664</v>
      </c>
      <c r="T4386">
        <v>1129.78</v>
      </c>
      <c r="U4386" t="s">
        <v>64</v>
      </c>
      <c r="V4386">
        <v>6.66</v>
      </c>
      <c r="W4386">
        <v>12</v>
      </c>
      <c r="X4386" s="1">
        <v>44656</v>
      </c>
      <c r="Y4386" t="s">
        <v>52</v>
      </c>
      <c r="Z4386">
        <v>4664</v>
      </c>
      <c r="AA4386" t="s">
        <v>53</v>
      </c>
      <c r="AB4386">
        <v>4693.97</v>
      </c>
      <c r="AC4386">
        <v>624.97</v>
      </c>
      <c r="AD4386">
        <v>31.25</v>
      </c>
      <c r="AE4386" s="1">
        <v>44954</v>
      </c>
      <c r="AF4386" s="1">
        <v>45116</v>
      </c>
      <c r="AG4386">
        <v>2023</v>
      </c>
      <c r="AH4386" t="s">
        <v>45</v>
      </c>
      <c r="AI4386">
        <v>1</v>
      </c>
      <c r="AJ4386">
        <v>0</v>
      </c>
      <c r="AK4386">
        <v>-1125.3699999999999</v>
      </c>
    </row>
    <row r="4387" spans="1:37" x14ac:dyDescent="0.35">
      <c r="A4387">
        <v>4665</v>
      </c>
      <c r="B4387" t="s">
        <v>7883</v>
      </c>
      <c r="C4387">
        <v>37</v>
      </c>
      <c r="D4387" t="s">
        <v>36</v>
      </c>
      <c r="E4387" t="s">
        <v>6533</v>
      </c>
      <c r="F4387" t="s">
        <v>48</v>
      </c>
      <c r="G4387">
        <v>19458799518</v>
      </c>
      <c r="H4387" t="s">
        <v>2264</v>
      </c>
      <c r="I4387" t="s">
        <v>63</v>
      </c>
      <c r="J4387">
        <v>3533.5</v>
      </c>
      <c r="K4387" s="1">
        <v>43580</v>
      </c>
      <c r="L4387" s="1">
        <v>45185</v>
      </c>
      <c r="M4387">
        <v>4665</v>
      </c>
      <c r="N4387" s="1">
        <v>45217</v>
      </c>
      <c r="O4387" t="s">
        <v>50</v>
      </c>
      <c r="P4387">
        <v>2874.59</v>
      </c>
      <c r="Q4387">
        <v>658.91</v>
      </c>
      <c r="R4387">
        <v>16</v>
      </c>
      <c r="S4387">
        <v>4665</v>
      </c>
      <c r="T4387">
        <v>1453.38</v>
      </c>
      <c r="U4387" t="s">
        <v>64</v>
      </c>
      <c r="V4387">
        <v>8.27</v>
      </c>
      <c r="W4387">
        <v>12</v>
      </c>
      <c r="X4387" s="1">
        <v>44412</v>
      </c>
      <c r="Y4387" t="s">
        <v>43</v>
      </c>
      <c r="Z4387">
        <v>4665</v>
      </c>
      <c r="AA4387" t="s">
        <v>53</v>
      </c>
      <c r="AB4387">
        <v>5430.69</v>
      </c>
      <c r="AC4387">
        <v>71.19</v>
      </c>
      <c r="AD4387">
        <v>3.56</v>
      </c>
      <c r="AE4387" s="1">
        <v>44968</v>
      </c>
      <c r="AF4387" s="1">
        <v>45002</v>
      </c>
      <c r="AG4387">
        <v>2023</v>
      </c>
      <c r="AH4387" t="s">
        <v>98</v>
      </c>
      <c r="AI4387">
        <v>0</v>
      </c>
      <c r="AJ4387">
        <v>1</v>
      </c>
      <c r="AK4387">
        <v>2874.59</v>
      </c>
    </row>
    <row r="4388" spans="1:37" x14ac:dyDescent="0.35">
      <c r="A4388">
        <v>4666</v>
      </c>
      <c r="B4388" t="s">
        <v>7063</v>
      </c>
      <c r="C4388">
        <v>34</v>
      </c>
      <c r="D4388" t="s">
        <v>59</v>
      </c>
      <c r="E4388" t="s">
        <v>6534</v>
      </c>
      <c r="F4388" t="s">
        <v>220</v>
      </c>
      <c r="G4388">
        <v>19458799519</v>
      </c>
      <c r="H4388" t="s">
        <v>391</v>
      </c>
      <c r="I4388" t="s">
        <v>63</v>
      </c>
      <c r="J4388">
        <v>654.12</v>
      </c>
      <c r="K4388" s="1">
        <v>38405</v>
      </c>
      <c r="L4388" s="1">
        <v>45125</v>
      </c>
      <c r="M4388">
        <v>4666</v>
      </c>
      <c r="N4388" s="1">
        <v>45198</v>
      </c>
      <c r="O4388" t="s">
        <v>69</v>
      </c>
      <c r="P4388">
        <v>4902.4399999999996</v>
      </c>
      <c r="Q4388">
        <v>5556.56</v>
      </c>
      <c r="R4388">
        <v>65</v>
      </c>
      <c r="S4388">
        <v>4666</v>
      </c>
      <c r="T4388">
        <v>4309.21</v>
      </c>
      <c r="U4388" t="s">
        <v>51</v>
      </c>
      <c r="V4388">
        <v>6.26</v>
      </c>
      <c r="W4388">
        <v>24</v>
      </c>
      <c r="X4388" s="1">
        <v>44759</v>
      </c>
      <c r="Y4388" t="s">
        <v>58</v>
      </c>
      <c r="Z4388">
        <v>4666</v>
      </c>
      <c r="AA4388" t="s">
        <v>44</v>
      </c>
      <c r="AB4388">
        <v>7232.19</v>
      </c>
      <c r="AC4388">
        <v>1681.59</v>
      </c>
      <c r="AD4388">
        <v>84.08</v>
      </c>
      <c r="AE4388" s="1">
        <v>45117</v>
      </c>
      <c r="AF4388" s="1">
        <v>44973</v>
      </c>
      <c r="AG4388">
        <v>2023</v>
      </c>
      <c r="AH4388" t="s">
        <v>111</v>
      </c>
      <c r="AI4388">
        <v>1</v>
      </c>
      <c r="AJ4388">
        <v>0</v>
      </c>
      <c r="AK4388">
        <v>-4902.4399999999996</v>
      </c>
    </row>
    <row r="4389" spans="1:37" x14ac:dyDescent="0.35">
      <c r="A4389">
        <v>4667</v>
      </c>
      <c r="B4389" t="s">
        <v>7922</v>
      </c>
      <c r="C4389">
        <v>37</v>
      </c>
      <c r="D4389" t="s">
        <v>59</v>
      </c>
      <c r="E4389" t="s">
        <v>6535</v>
      </c>
      <c r="F4389" t="s">
        <v>203</v>
      </c>
      <c r="G4389">
        <v>19458799520</v>
      </c>
      <c r="H4389" t="s">
        <v>2374</v>
      </c>
      <c r="I4389" t="s">
        <v>40</v>
      </c>
      <c r="J4389">
        <v>2076.2600000000002</v>
      </c>
      <c r="K4389" s="1">
        <v>37684</v>
      </c>
      <c r="L4389" s="1">
        <v>45024</v>
      </c>
      <c r="M4389">
        <v>4667</v>
      </c>
      <c r="N4389" s="1">
        <v>45063</v>
      </c>
      <c r="O4389" t="s">
        <v>50</v>
      </c>
      <c r="P4389">
        <v>3639.92</v>
      </c>
      <c r="Q4389">
        <v>-1563.66</v>
      </c>
      <c r="R4389">
        <v>51</v>
      </c>
      <c r="S4389">
        <v>4667</v>
      </c>
      <c r="T4389">
        <v>47232.47</v>
      </c>
      <c r="U4389" t="s">
        <v>51</v>
      </c>
      <c r="V4389">
        <v>8.08</v>
      </c>
      <c r="W4389">
        <v>12</v>
      </c>
      <c r="X4389" s="1">
        <v>44481</v>
      </c>
      <c r="Y4389" t="s">
        <v>58</v>
      </c>
      <c r="Z4389">
        <v>4667</v>
      </c>
      <c r="AA4389" t="s">
        <v>53</v>
      </c>
      <c r="AB4389">
        <v>5307.75</v>
      </c>
      <c r="AC4389">
        <v>1102.72</v>
      </c>
      <c r="AD4389">
        <v>55.14</v>
      </c>
      <c r="AE4389" s="1">
        <v>45236</v>
      </c>
      <c r="AF4389" s="1">
        <v>44971</v>
      </c>
      <c r="AG4389">
        <v>2023</v>
      </c>
      <c r="AH4389" t="s">
        <v>132</v>
      </c>
      <c r="AI4389">
        <v>0</v>
      </c>
      <c r="AJ4389">
        <v>1</v>
      </c>
      <c r="AK4389">
        <v>3639.92</v>
      </c>
    </row>
    <row r="4390" spans="1:37" x14ac:dyDescent="0.35">
      <c r="A4390">
        <v>4668</v>
      </c>
      <c r="B4390" t="s">
        <v>8967</v>
      </c>
      <c r="C4390">
        <v>65</v>
      </c>
      <c r="D4390" t="s">
        <v>46</v>
      </c>
      <c r="E4390" t="s">
        <v>6536</v>
      </c>
      <c r="F4390" t="s">
        <v>203</v>
      </c>
      <c r="G4390">
        <v>19458799521</v>
      </c>
      <c r="H4390" t="s">
        <v>6537</v>
      </c>
      <c r="I4390" t="s">
        <v>63</v>
      </c>
      <c r="J4390">
        <v>6067.64</v>
      </c>
      <c r="K4390" s="1">
        <v>41747</v>
      </c>
      <c r="L4390" s="1">
        <v>45230</v>
      </c>
      <c r="M4390">
        <v>4668</v>
      </c>
      <c r="N4390" s="1">
        <v>45201</v>
      </c>
      <c r="O4390" t="s">
        <v>41</v>
      </c>
      <c r="P4390">
        <v>4093.5</v>
      </c>
      <c r="Q4390">
        <v>10161.14</v>
      </c>
      <c r="R4390">
        <v>87</v>
      </c>
      <c r="S4390">
        <v>4668</v>
      </c>
      <c r="T4390">
        <v>30636.89</v>
      </c>
      <c r="U4390" t="s">
        <v>51</v>
      </c>
      <c r="V4390">
        <v>4.91</v>
      </c>
      <c r="W4390">
        <v>48</v>
      </c>
      <c r="X4390" s="1">
        <v>44306</v>
      </c>
      <c r="Y4390" t="s">
        <v>58</v>
      </c>
      <c r="Z4390">
        <v>4668</v>
      </c>
      <c r="AA4390" t="s">
        <v>53</v>
      </c>
      <c r="AB4390">
        <v>6156.31</v>
      </c>
      <c r="AC4390">
        <v>2317.6999999999998</v>
      </c>
      <c r="AD4390">
        <v>115.88</v>
      </c>
      <c r="AE4390" s="1">
        <v>45081</v>
      </c>
      <c r="AF4390" s="1">
        <v>44981</v>
      </c>
      <c r="AG4390">
        <v>2023</v>
      </c>
      <c r="AH4390" t="s">
        <v>98</v>
      </c>
      <c r="AI4390">
        <v>1</v>
      </c>
      <c r="AJ4390">
        <v>0</v>
      </c>
      <c r="AK4390">
        <v>-4093.5</v>
      </c>
    </row>
    <row r="4391" spans="1:37" x14ac:dyDescent="0.35">
      <c r="A4391">
        <v>4669</v>
      </c>
      <c r="B4391" t="s">
        <v>8937</v>
      </c>
      <c r="C4391">
        <v>23</v>
      </c>
      <c r="D4391" t="s">
        <v>59</v>
      </c>
      <c r="E4391" t="s">
        <v>6538</v>
      </c>
      <c r="F4391" t="s">
        <v>150</v>
      </c>
      <c r="G4391">
        <v>19458799522</v>
      </c>
      <c r="H4391" t="s">
        <v>6331</v>
      </c>
      <c r="I4391" t="s">
        <v>63</v>
      </c>
      <c r="J4391">
        <v>7638.87</v>
      </c>
      <c r="K4391" s="1">
        <v>36883</v>
      </c>
      <c r="L4391" s="1">
        <v>45052</v>
      </c>
      <c r="M4391">
        <v>4669</v>
      </c>
      <c r="N4391" s="1">
        <v>44966</v>
      </c>
      <c r="O4391" t="s">
        <v>69</v>
      </c>
      <c r="P4391">
        <v>1577.97</v>
      </c>
      <c r="Q4391">
        <v>6060.9</v>
      </c>
      <c r="R4391">
        <v>92</v>
      </c>
      <c r="S4391">
        <v>4669</v>
      </c>
      <c r="T4391">
        <v>46458.400000000001</v>
      </c>
      <c r="U4391" t="s">
        <v>64</v>
      </c>
      <c r="V4391">
        <v>6.19</v>
      </c>
      <c r="W4391">
        <v>12</v>
      </c>
      <c r="X4391" s="1">
        <v>44473</v>
      </c>
      <c r="Y4391" t="s">
        <v>43</v>
      </c>
      <c r="Z4391">
        <v>4669</v>
      </c>
      <c r="AA4391" t="s">
        <v>44</v>
      </c>
      <c r="AB4391">
        <v>5028.08</v>
      </c>
      <c r="AC4391">
        <v>2330.5100000000002</v>
      </c>
      <c r="AD4391">
        <v>116.53</v>
      </c>
      <c r="AE4391" s="1">
        <v>45042</v>
      </c>
      <c r="AF4391" s="1">
        <v>45034</v>
      </c>
      <c r="AG4391">
        <v>2023</v>
      </c>
      <c r="AH4391" t="s">
        <v>120</v>
      </c>
      <c r="AI4391">
        <v>1</v>
      </c>
      <c r="AJ4391">
        <v>0</v>
      </c>
      <c r="AK4391">
        <v>-1577.97</v>
      </c>
    </row>
    <row r="4392" spans="1:37" x14ac:dyDescent="0.35">
      <c r="A4392">
        <v>4670</v>
      </c>
      <c r="B4392" t="s">
        <v>8208</v>
      </c>
      <c r="C4392">
        <v>57</v>
      </c>
      <c r="D4392" t="s">
        <v>59</v>
      </c>
      <c r="E4392" t="s">
        <v>6539</v>
      </c>
      <c r="F4392" t="s">
        <v>144</v>
      </c>
      <c r="G4392">
        <v>19458799523</v>
      </c>
      <c r="H4392" t="s">
        <v>3197</v>
      </c>
      <c r="I4392" t="s">
        <v>63</v>
      </c>
      <c r="J4392">
        <v>9121.15</v>
      </c>
      <c r="K4392" s="1">
        <v>44859</v>
      </c>
      <c r="L4392" s="1">
        <v>45086</v>
      </c>
      <c r="M4392">
        <v>4670</v>
      </c>
      <c r="N4392" s="1">
        <v>45100</v>
      </c>
      <c r="O4392" t="s">
        <v>50</v>
      </c>
      <c r="P4392">
        <v>1102.3699999999999</v>
      </c>
      <c r="Q4392">
        <v>8018.78</v>
      </c>
      <c r="R4392">
        <v>32</v>
      </c>
      <c r="S4392">
        <v>4670</v>
      </c>
      <c r="T4392">
        <v>7227.81</v>
      </c>
      <c r="U4392" t="s">
        <v>64</v>
      </c>
      <c r="V4392">
        <v>6.96</v>
      </c>
      <c r="W4392">
        <v>24</v>
      </c>
      <c r="X4392" s="1">
        <v>44708</v>
      </c>
      <c r="Y4392" t="s">
        <v>43</v>
      </c>
      <c r="Z4392">
        <v>4670</v>
      </c>
      <c r="AA4392" t="s">
        <v>70</v>
      </c>
      <c r="AB4392">
        <v>1604.85</v>
      </c>
      <c r="AC4392">
        <v>779.43</v>
      </c>
      <c r="AD4392">
        <v>38.97</v>
      </c>
      <c r="AE4392" s="1">
        <v>45162</v>
      </c>
      <c r="AF4392" s="1">
        <v>45289</v>
      </c>
      <c r="AG4392">
        <v>2023</v>
      </c>
      <c r="AH4392" t="s">
        <v>89</v>
      </c>
      <c r="AI4392">
        <v>0</v>
      </c>
      <c r="AJ4392">
        <v>1</v>
      </c>
      <c r="AK4392">
        <v>1102.3699999999999</v>
      </c>
    </row>
    <row r="4393" spans="1:37" x14ac:dyDescent="0.35">
      <c r="A4393">
        <v>4671</v>
      </c>
      <c r="B4393" t="s">
        <v>8569</v>
      </c>
      <c r="C4393">
        <v>45</v>
      </c>
      <c r="D4393" t="s">
        <v>36</v>
      </c>
      <c r="E4393" t="s">
        <v>6540</v>
      </c>
      <c r="F4393" t="s">
        <v>76</v>
      </c>
      <c r="G4393">
        <v>19458799524</v>
      </c>
      <c r="H4393" t="s">
        <v>4424</v>
      </c>
      <c r="I4393" t="s">
        <v>40</v>
      </c>
      <c r="J4393">
        <v>1284.8900000000001</v>
      </c>
      <c r="K4393" s="1">
        <v>38744</v>
      </c>
      <c r="L4393" s="1">
        <v>45191</v>
      </c>
      <c r="M4393">
        <v>4671</v>
      </c>
      <c r="N4393" s="1">
        <v>45035</v>
      </c>
      <c r="O4393" t="s">
        <v>69</v>
      </c>
      <c r="P4393">
        <v>1137.55</v>
      </c>
      <c r="Q4393">
        <v>147.34</v>
      </c>
      <c r="R4393">
        <v>53</v>
      </c>
      <c r="S4393">
        <v>4671</v>
      </c>
      <c r="T4393">
        <v>2566.9499999999998</v>
      </c>
      <c r="U4393" t="s">
        <v>42</v>
      </c>
      <c r="V4393">
        <v>9.1199999999999992</v>
      </c>
      <c r="W4393">
        <v>24</v>
      </c>
      <c r="X4393" s="1">
        <v>44783</v>
      </c>
      <c r="Y4393" t="s">
        <v>43</v>
      </c>
      <c r="Z4393">
        <v>4671</v>
      </c>
      <c r="AA4393" t="s">
        <v>53</v>
      </c>
      <c r="AB4393">
        <v>5954.28</v>
      </c>
      <c r="AC4393">
        <v>3294.62</v>
      </c>
      <c r="AD4393">
        <v>164.73</v>
      </c>
      <c r="AE4393" s="1">
        <v>45230</v>
      </c>
      <c r="AF4393" s="1">
        <v>44942</v>
      </c>
      <c r="AG4393">
        <v>2023</v>
      </c>
      <c r="AH4393" t="s">
        <v>54</v>
      </c>
      <c r="AI4393">
        <v>1</v>
      </c>
      <c r="AJ4393">
        <v>0</v>
      </c>
      <c r="AK4393">
        <v>-1137.55</v>
      </c>
    </row>
    <row r="4394" spans="1:37" x14ac:dyDescent="0.35">
      <c r="A4394">
        <v>4673</v>
      </c>
      <c r="B4394" t="s">
        <v>7120</v>
      </c>
      <c r="C4394">
        <v>46</v>
      </c>
      <c r="D4394" t="s">
        <v>36</v>
      </c>
      <c r="E4394" t="s">
        <v>6541</v>
      </c>
      <c r="F4394" t="s">
        <v>80</v>
      </c>
      <c r="G4394">
        <v>19458799526</v>
      </c>
      <c r="H4394" t="s">
        <v>510</v>
      </c>
      <c r="I4394" t="s">
        <v>40</v>
      </c>
      <c r="J4394">
        <v>9393.8799999999992</v>
      </c>
      <c r="K4394" s="1">
        <v>44432</v>
      </c>
      <c r="L4394" s="1">
        <v>45111</v>
      </c>
      <c r="M4394">
        <v>4673</v>
      </c>
      <c r="N4394" s="1">
        <v>45080</v>
      </c>
      <c r="O4394" t="s">
        <v>41</v>
      </c>
      <c r="P4394">
        <v>4293.82</v>
      </c>
      <c r="Q4394">
        <v>13687.7</v>
      </c>
      <c r="R4394">
        <v>13</v>
      </c>
      <c r="S4394">
        <v>4673</v>
      </c>
      <c r="T4394">
        <v>9585.75</v>
      </c>
      <c r="U4394" t="s">
        <v>42</v>
      </c>
      <c r="V4394">
        <v>1.98</v>
      </c>
      <c r="W4394">
        <v>12</v>
      </c>
      <c r="X4394" s="1">
        <v>44206</v>
      </c>
      <c r="Y4394" t="s">
        <v>52</v>
      </c>
      <c r="Z4394">
        <v>4673</v>
      </c>
      <c r="AA4394" t="s">
        <v>44</v>
      </c>
      <c r="AB4394">
        <v>1904.3</v>
      </c>
      <c r="AC4394">
        <v>3164.57</v>
      </c>
      <c r="AD4394">
        <v>158.22999999999999</v>
      </c>
      <c r="AE4394" s="1">
        <v>45097</v>
      </c>
      <c r="AF4394" s="1">
        <v>45244</v>
      </c>
      <c r="AG4394">
        <v>2023</v>
      </c>
      <c r="AH4394" t="s">
        <v>89</v>
      </c>
      <c r="AI4394">
        <v>1</v>
      </c>
      <c r="AJ4394">
        <v>0</v>
      </c>
      <c r="AK4394">
        <v>-4293.82</v>
      </c>
    </row>
    <row r="4395" spans="1:37" x14ac:dyDescent="0.35">
      <c r="A4395">
        <v>4674</v>
      </c>
      <c r="B4395" t="s">
        <v>7938</v>
      </c>
      <c r="C4395">
        <v>62</v>
      </c>
      <c r="D4395" t="s">
        <v>36</v>
      </c>
      <c r="E4395" t="s">
        <v>6542</v>
      </c>
      <c r="F4395" t="s">
        <v>96</v>
      </c>
      <c r="G4395">
        <v>19458799527</v>
      </c>
      <c r="H4395" t="s">
        <v>2416</v>
      </c>
      <c r="I4395" t="s">
        <v>40</v>
      </c>
      <c r="J4395">
        <v>7683.15</v>
      </c>
      <c r="K4395" s="1">
        <v>42600</v>
      </c>
      <c r="L4395" s="1">
        <v>45228</v>
      </c>
      <c r="M4395">
        <v>4674</v>
      </c>
      <c r="N4395" s="1">
        <v>45283</v>
      </c>
      <c r="O4395" t="s">
        <v>69</v>
      </c>
      <c r="P4395">
        <v>1089.69</v>
      </c>
      <c r="Q4395">
        <v>8772.84</v>
      </c>
      <c r="R4395">
        <v>92</v>
      </c>
      <c r="S4395">
        <v>4674</v>
      </c>
      <c r="T4395">
        <v>43131.86</v>
      </c>
      <c r="U4395" t="s">
        <v>64</v>
      </c>
      <c r="V4395">
        <v>7.22</v>
      </c>
      <c r="W4395">
        <v>60</v>
      </c>
      <c r="X4395" s="1">
        <v>43841</v>
      </c>
      <c r="Y4395" t="s">
        <v>43</v>
      </c>
      <c r="Z4395">
        <v>4674</v>
      </c>
      <c r="AA4395" t="s">
        <v>44</v>
      </c>
      <c r="AB4395">
        <v>7184.99</v>
      </c>
      <c r="AC4395">
        <v>4318.58</v>
      </c>
      <c r="AD4395">
        <v>215.93</v>
      </c>
      <c r="AE4395" s="1">
        <v>45056</v>
      </c>
      <c r="AF4395" s="1">
        <v>45130</v>
      </c>
      <c r="AG4395">
        <v>2023</v>
      </c>
      <c r="AH4395" t="s">
        <v>45</v>
      </c>
      <c r="AI4395">
        <v>1</v>
      </c>
      <c r="AJ4395">
        <v>0</v>
      </c>
      <c r="AK4395">
        <v>-1089.69</v>
      </c>
    </row>
    <row r="4396" spans="1:37" x14ac:dyDescent="0.35">
      <c r="A4396">
        <v>4675</v>
      </c>
      <c r="B4396" t="s">
        <v>8968</v>
      </c>
      <c r="C4396">
        <v>37</v>
      </c>
      <c r="D4396" t="s">
        <v>59</v>
      </c>
      <c r="E4396" t="s">
        <v>6543</v>
      </c>
      <c r="F4396" t="s">
        <v>155</v>
      </c>
      <c r="G4396">
        <v>19458799528</v>
      </c>
      <c r="H4396" t="s">
        <v>6544</v>
      </c>
      <c r="I4396" t="s">
        <v>40</v>
      </c>
      <c r="J4396">
        <v>5443.54</v>
      </c>
      <c r="K4396" s="1">
        <v>44451</v>
      </c>
      <c r="L4396" s="1">
        <v>44984</v>
      </c>
      <c r="M4396">
        <v>4675</v>
      </c>
      <c r="N4396" s="1">
        <v>44998</v>
      </c>
      <c r="O4396" t="s">
        <v>50</v>
      </c>
      <c r="P4396">
        <v>2855.89</v>
      </c>
      <c r="Q4396">
        <v>2587.65</v>
      </c>
      <c r="R4396">
        <v>92</v>
      </c>
      <c r="S4396">
        <v>4675</v>
      </c>
      <c r="T4396">
        <v>21600.06</v>
      </c>
      <c r="U4396" t="s">
        <v>42</v>
      </c>
      <c r="V4396">
        <v>4.0999999999999996</v>
      </c>
      <c r="W4396">
        <v>60</v>
      </c>
      <c r="X4396" s="1">
        <v>44699</v>
      </c>
      <c r="Y4396" t="s">
        <v>52</v>
      </c>
      <c r="Z4396">
        <v>4675</v>
      </c>
      <c r="AA4396" t="s">
        <v>70</v>
      </c>
      <c r="AB4396">
        <v>5225.79</v>
      </c>
      <c r="AC4396">
        <v>847.08</v>
      </c>
      <c r="AD4396">
        <v>42.35</v>
      </c>
      <c r="AE4396" s="1">
        <v>45128</v>
      </c>
      <c r="AF4396" s="1">
        <v>45015</v>
      </c>
      <c r="AG4396">
        <v>2023</v>
      </c>
      <c r="AH4396" t="s">
        <v>213</v>
      </c>
      <c r="AI4396">
        <v>0</v>
      </c>
      <c r="AJ4396">
        <v>1</v>
      </c>
      <c r="AK4396">
        <v>2855.89</v>
      </c>
    </row>
    <row r="4397" spans="1:37" x14ac:dyDescent="0.35">
      <c r="A4397">
        <v>4676</v>
      </c>
      <c r="B4397" t="s">
        <v>7532</v>
      </c>
      <c r="C4397">
        <v>34</v>
      </c>
      <c r="D4397" t="s">
        <v>36</v>
      </c>
      <c r="E4397" t="s">
        <v>6545</v>
      </c>
      <c r="F4397" t="s">
        <v>38</v>
      </c>
      <c r="G4397">
        <v>19458799529</v>
      </c>
      <c r="H4397" t="s">
        <v>1408</v>
      </c>
      <c r="I4397" t="s">
        <v>63</v>
      </c>
      <c r="J4397">
        <v>4819.58</v>
      </c>
      <c r="K4397" s="1">
        <v>37411</v>
      </c>
      <c r="L4397" s="1">
        <v>45110</v>
      </c>
      <c r="M4397">
        <v>4676</v>
      </c>
      <c r="N4397" s="1">
        <v>45252</v>
      </c>
      <c r="O4397" t="s">
        <v>69</v>
      </c>
      <c r="P4397">
        <v>4045.89</v>
      </c>
      <c r="Q4397">
        <v>773.69</v>
      </c>
      <c r="R4397">
        <v>58</v>
      </c>
      <c r="S4397">
        <v>4676</v>
      </c>
      <c r="T4397">
        <v>38752.379999999997</v>
      </c>
      <c r="U4397" t="s">
        <v>51</v>
      </c>
      <c r="V4397">
        <v>7.1</v>
      </c>
      <c r="W4397">
        <v>24</v>
      </c>
      <c r="X4397" s="1">
        <v>44822</v>
      </c>
      <c r="Y4397" t="s">
        <v>52</v>
      </c>
      <c r="Z4397">
        <v>4676</v>
      </c>
      <c r="AA4397" t="s">
        <v>53</v>
      </c>
      <c r="AB4397">
        <v>5858.62</v>
      </c>
      <c r="AC4397">
        <v>2165</v>
      </c>
      <c r="AD4397">
        <v>108.25</v>
      </c>
      <c r="AE4397" s="1">
        <v>45108</v>
      </c>
      <c r="AF4397" s="1">
        <v>45268</v>
      </c>
      <c r="AG4397">
        <v>2023</v>
      </c>
      <c r="AH4397" t="s">
        <v>78</v>
      </c>
      <c r="AI4397">
        <v>1</v>
      </c>
      <c r="AJ4397">
        <v>0</v>
      </c>
      <c r="AK4397">
        <v>-4045.89</v>
      </c>
    </row>
    <row r="4398" spans="1:37" x14ac:dyDescent="0.35">
      <c r="A4398">
        <v>4677</v>
      </c>
      <c r="B4398" t="s">
        <v>7201</v>
      </c>
      <c r="C4398">
        <v>52</v>
      </c>
      <c r="D4398" t="s">
        <v>46</v>
      </c>
      <c r="E4398" t="s">
        <v>6546</v>
      </c>
      <c r="F4398" t="s">
        <v>192</v>
      </c>
      <c r="G4398">
        <v>19458799530</v>
      </c>
      <c r="H4398" t="s">
        <v>680</v>
      </c>
      <c r="I4398" t="s">
        <v>63</v>
      </c>
      <c r="J4398">
        <v>1661.39</v>
      </c>
      <c r="K4398" s="1">
        <v>39465</v>
      </c>
      <c r="L4398" s="1">
        <v>45197</v>
      </c>
      <c r="M4398">
        <v>4677</v>
      </c>
      <c r="N4398" s="1">
        <v>44931</v>
      </c>
      <c r="O4398" t="s">
        <v>50</v>
      </c>
      <c r="P4398">
        <v>2506.7800000000002</v>
      </c>
      <c r="Q4398">
        <v>-845.39</v>
      </c>
      <c r="R4398">
        <v>45</v>
      </c>
      <c r="S4398">
        <v>4677</v>
      </c>
      <c r="T4398">
        <v>26305.5</v>
      </c>
      <c r="U4398" t="s">
        <v>51</v>
      </c>
      <c r="V4398">
        <v>3.05</v>
      </c>
      <c r="W4398">
        <v>48</v>
      </c>
      <c r="X4398" s="1">
        <v>44392</v>
      </c>
      <c r="Y4398" t="s">
        <v>43</v>
      </c>
      <c r="Z4398">
        <v>4677</v>
      </c>
      <c r="AA4398" t="s">
        <v>53</v>
      </c>
      <c r="AB4398">
        <v>2514.66</v>
      </c>
      <c r="AC4398">
        <v>4206.72</v>
      </c>
      <c r="AD4398">
        <v>210.34</v>
      </c>
      <c r="AE4398" s="1">
        <v>44946</v>
      </c>
      <c r="AF4398" s="1">
        <v>45160</v>
      </c>
      <c r="AG4398">
        <v>2023</v>
      </c>
      <c r="AH4398" t="s">
        <v>71</v>
      </c>
      <c r="AI4398">
        <v>0</v>
      </c>
      <c r="AJ4398">
        <v>1</v>
      </c>
      <c r="AK4398">
        <v>2506.7800000000002</v>
      </c>
    </row>
    <row r="4399" spans="1:37" x14ac:dyDescent="0.35">
      <c r="A4399">
        <v>4679</v>
      </c>
      <c r="B4399" t="s">
        <v>7344</v>
      </c>
      <c r="C4399">
        <v>56</v>
      </c>
      <c r="D4399" t="s">
        <v>59</v>
      </c>
      <c r="E4399" t="s">
        <v>6547</v>
      </c>
      <c r="F4399" t="s">
        <v>294</v>
      </c>
      <c r="G4399">
        <v>19458799532</v>
      </c>
      <c r="H4399" t="s">
        <v>989</v>
      </c>
      <c r="I4399" t="s">
        <v>40</v>
      </c>
      <c r="J4399">
        <v>3788.79</v>
      </c>
      <c r="K4399" s="1">
        <v>38250</v>
      </c>
      <c r="L4399" s="1">
        <v>45149</v>
      </c>
      <c r="M4399">
        <v>4679</v>
      </c>
      <c r="N4399" s="1">
        <v>45209</v>
      </c>
      <c r="O4399" t="s">
        <v>69</v>
      </c>
      <c r="P4399">
        <v>1739.2</v>
      </c>
      <c r="Q4399">
        <v>2049.59</v>
      </c>
      <c r="R4399">
        <v>51</v>
      </c>
      <c r="S4399">
        <v>4679</v>
      </c>
      <c r="T4399">
        <v>34410.410000000003</v>
      </c>
      <c r="U4399" t="s">
        <v>64</v>
      </c>
      <c r="V4399">
        <v>5.3</v>
      </c>
      <c r="W4399">
        <v>24</v>
      </c>
      <c r="X4399" s="1">
        <v>44118</v>
      </c>
      <c r="Y4399" t="s">
        <v>52</v>
      </c>
      <c r="Z4399">
        <v>4679</v>
      </c>
      <c r="AA4399" t="s">
        <v>44</v>
      </c>
      <c r="AB4399">
        <v>1647.28</v>
      </c>
      <c r="AC4399">
        <v>1526.95</v>
      </c>
      <c r="AD4399">
        <v>76.349999999999994</v>
      </c>
      <c r="AE4399" s="1">
        <v>45113</v>
      </c>
      <c r="AF4399" s="1">
        <v>45006</v>
      </c>
      <c r="AG4399">
        <v>2023</v>
      </c>
      <c r="AH4399" t="s">
        <v>98</v>
      </c>
      <c r="AI4399">
        <v>1</v>
      </c>
      <c r="AJ4399">
        <v>0</v>
      </c>
      <c r="AK4399">
        <v>-1739.2</v>
      </c>
    </row>
    <row r="4400" spans="1:37" x14ac:dyDescent="0.35">
      <c r="A4400">
        <v>4680</v>
      </c>
      <c r="B4400" t="s">
        <v>8352</v>
      </c>
      <c r="C4400">
        <v>69</v>
      </c>
      <c r="D4400" t="s">
        <v>46</v>
      </c>
      <c r="E4400" t="s">
        <v>6548</v>
      </c>
      <c r="F4400" t="s">
        <v>215</v>
      </c>
      <c r="G4400">
        <v>19458799533</v>
      </c>
      <c r="H4400" t="s">
        <v>3671</v>
      </c>
      <c r="I4400" t="s">
        <v>40</v>
      </c>
      <c r="J4400">
        <v>6518.63</v>
      </c>
      <c r="K4400" s="1">
        <v>42455</v>
      </c>
      <c r="L4400" s="1">
        <v>45070</v>
      </c>
      <c r="M4400">
        <v>4680</v>
      </c>
      <c r="N4400" s="1">
        <v>45098</v>
      </c>
      <c r="O4400" t="s">
        <v>50</v>
      </c>
      <c r="P4400">
        <v>3006.24</v>
      </c>
      <c r="Q4400">
        <v>3512.39</v>
      </c>
      <c r="R4400">
        <v>13</v>
      </c>
      <c r="S4400">
        <v>4680</v>
      </c>
      <c r="T4400">
        <v>17437.14</v>
      </c>
      <c r="U4400" t="s">
        <v>42</v>
      </c>
      <c r="V4400">
        <v>2.11</v>
      </c>
      <c r="W4400">
        <v>24</v>
      </c>
      <c r="X4400" s="1">
        <v>44266</v>
      </c>
      <c r="Y4400" t="s">
        <v>43</v>
      </c>
      <c r="Z4400">
        <v>4680</v>
      </c>
      <c r="AA4400" t="s">
        <v>70</v>
      </c>
      <c r="AB4400">
        <v>3279.9</v>
      </c>
      <c r="AC4400">
        <v>3781.33</v>
      </c>
      <c r="AD4400">
        <v>189.07</v>
      </c>
      <c r="AE4400" s="1">
        <v>45121</v>
      </c>
      <c r="AF4400" s="1">
        <v>45159</v>
      </c>
      <c r="AG4400">
        <v>2023</v>
      </c>
      <c r="AH4400" t="s">
        <v>89</v>
      </c>
      <c r="AI4400">
        <v>0</v>
      </c>
      <c r="AJ4400">
        <v>1</v>
      </c>
      <c r="AK4400">
        <v>3006.24</v>
      </c>
    </row>
    <row r="4401" spans="1:37" x14ac:dyDescent="0.35">
      <c r="A4401">
        <v>4681</v>
      </c>
      <c r="B4401" t="s">
        <v>8535</v>
      </c>
      <c r="C4401">
        <v>54</v>
      </c>
      <c r="D4401" t="s">
        <v>59</v>
      </c>
      <c r="E4401" t="s">
        <v>6549</v>
      </c>
      <c r="F4401" t="s">
        <v>289</v>
      </c>
      <c r="G4401">
        <v>19458799534</v>
      </c>
      <c r="H4401" t="s">
        <v>4280</v>
      </c>
      <c r="I4401" t="s">
        <v>63</v>
      </c>
      <c r="J4401">
        <v>6029.16</v>
      </c>
      <c r="K4401" s="1">
        <v>36697</v>
      </c>
      <c r="L4401" s="1">
        <v>45165</v>
      </c>
      <c r="M4401">
        <v>4681</v>
      </c>
      <c r="N4401" s="1">
        <v>45220</v>
      </c>
      <c r="O4401" t="s">
        <v>69</v>
      </c>
      <c r="P4401">
        <v>4090.28</v>
      </c>
      <c r="Q4401">
        <v>1938.88</v>
      </c>
      <c r="R4401">
        <v>24</v>
      </c>
      <c r="S4401">
        <v>4681</v>
      </c>
      <c r="T4401">
        <v>47493.52</v>
      </c>
      <c r="U4401" t="s">
        <v>64</v>
      </c>
      <c r="V4401">
        <v>9.36</v>
      </c>
      <c r="W4401">
        <v>12</v>
      </c>
      <c r="X4401" s="1">
        <v>44436</v>
      </c>
      <c r="Y4401" t="s">
        <v>43</v>
      </c>
      <c r="Z4401">
        <v>4681</v>
      </c>
      <c r="AA4401" t="s">
        <v>70</v>
      </c>
      <c r="AB4401">
        <v>9126.91</v>
      </c>
      <c r="AC4401">
        <v>1909.89</v>
      </c>
      <c r="AD4401">
        <v>95.49</v>
      </c>
      <c r="AE4401" s="1">
        <v>45056</v>
      </c>
      <c r="AF4401" s="1">
        <v>45145</v>
      </c>
      <c r="AG4401">
        <v>2023</v>
      </c>
      <c r="AH4401" t="s">
        <v>98</v>
      </c>
      <c r="AI4401">
        <v>1</v>
      </c>
      <c r="AJ4401">
        <v>0</v>
      </c>
      <c r="AK4401">
        <v>-4090.28</v>
      </c>
    </row>
    <row r="4402" spans="1:37" x14ac:dyDescent="0.35">
      <c r="A4402">
        <v>4682</v>
      </c>
      <c r="B4402" t="s">
        <v>7370</v>
      </c>
      <c r="C4402">
        <v>60</v>
      </c>
      <c r="D4402" t="s">
        <v>46</v>
      </c>
      <c r="E4402" t="s">
        <v>6550</v>
      </c>
      <c r="F4402" t="s">
        <v>87</v>
      </c>
      <c r="G4402">
        <v>19458799535</v>
      </c>
      <c r="H4402" t="s">
        <v>1045</v>
      </c>
      <c r="I4402" t="s">
        <v>63</v>
      </c>
      <c r="J4402">
        <v>691.14</v>
      </c>
      <c r="K4402" s="1">
        <v>41202</v>
      </c>
      <c r="L4402" s="1">
        <v>44972</v>
      </c>
      <c r="M4402">
        <v>4682</v>
      </c>
      <c r="N4402" s="1">
        <v>45140</v>
      </c>
      <c r="O4402" t="s">
        <v>69</v>
      </c>
      <c r="P4402">
        <v>4980.6899999999996</v>
      </c>
      <c r="Q4402">
        <v>5671.83</v>
      </c>
      <c r="R4402">
        <v>5</v>
      </c>
      <c r="S4402">
        <v>4682</v>
      </c>
      <c r="T4402">
        <v>20620.099999999999</v>
      </c>
      <c r="U4402" t="s">
        <v>64</v>
      </c>
      <c r="V4402">
        <v>8.1300000000000008</v>
      </c>
      <c r="W4402">
        <v>48</v>
      </c>
      <c r="X4402" s="1">
        <v>44895</v>
      </c>
      <c r="Y4402" t="s">
        <v>43</v>
      </c>
      <c r="Z4402">
        <v>4682</v>
      </c>
      <c r="AA4402" t="s">
        <v>53</v>
      </c>
      <c r="AB4402">
        <v>1231.04</v>
      </c>
      <c r="AC4402">
        <v>4856.84</v>
      </c>
      <c r="AD4402">
        <v>242.84</v>
      </c>
      <c r="AE4402" s="1">
        <v>45215</v>
      </c>
      <c r="AF4402" s="1">
        <v>45074</v>
      </c>
      <c r="AG4402">
        <v>2023</v>
      </c>
      <c r="AH4402" t="s">
        <v>82</v>
      </c>
      <c r="AI4402">
        <v>1</v>
      </c>
      <c r="AJ4402">
        <v>0</v>
      </c>
      <c r="AK4402">
        <v>-4980.6899999999996</v>
      </c>
    </row>
    <row r="4403" spans="1:37" x14ac:dyDescent="0.35">
      <c r="A4403">
        <v>4683</v>
      </c>
      <c r="B4403" t="s">
        <v>8462</v>
      </c>
      <c r="C4403">
        <v>40</v>
      </c>
      <c r="D4403" t="s">
        <v>46</v>
      </c>
      <c r="E4403" t="s">
        <v>6551</v>
      </c>
      <c r="F4403" t="s">
        <v>84</v>
      </c>
      <c r="G4403">
        <v>19458799536</v>
      </c>
      <c r="H4403" t="s">
        <v>4031</v>
      </c>
      <c r="I4403" t="s">
        <v>40</v>
      </c>
      <c r="J4403">
        <v>8499.9500000000007</v>
      </c>
      <c r="K4403" s="1">
        <v>37827</v>
      </c>
      <c r="L4403" s="1">
        <v>45155</v>
      </c>
      <c r="M4403">
        <v>4683</v>
      </c>
      <c r="N4403" s="1">
        <v>45015</v>
      </c>
      <c r="O4403" t="s">
        <v>41</v>
      </c>
      <c r="P4403">
        <v>4348.1000000000004</v>
      </c>
      <c r="Q4403">
        <v>12848.05</v>
      </c>
      <c r="R4403">
        <v>81</v>
      </c>
      <c r="S4403">
        <v>4683</v>
      </c>
      <c r="T4403">
        <v>20504.080000000002</v>
      </c>
      <c r="U4403" t="s">
        <v>51</v>
      </c>
      <c r="V4403">
        <v>8.0299999999999994</v>
      </c>
      <c r="W4403">
        <v>60</v>
      </c>
      <c r="X4403" s="1">
        <v>44580</v>
      </c>
      <c r="Y4403" t="s">
        <v>58</v>
      </c>
      <c r="Z4403">
        <v>4683</v>
      </c>
      <c r="AA4403" t="s">
        <v>53</v>
      </c>
      <c r="AB4403">
        <v>7713.01</v>
      </c>
      <c r="AC4403">
        <v>1274.1300000000001</v>
      </c>
      <c r="AD4403">
        <v>63.71</v>
      </c>
      <c r="AE4403" s="1">
        <v>45103</v>
      </c>
      <c r="AF4403" s="1">
        <v>45163</v>
      </c>
      <c r="AG4403">
        <v>2023</v>
      </c>
      <c r="AH4403" t="s">
        <v>213</v>
      </c>
      <c r="AI4403">
        <v>1</v>
      </c>
      <c r="AJ4403">
        <v>0</v>
      </c>
      <c r="AK4403">
        <v>-4348.1000000000004</v>
      </c>
    </row>
    <row r="4404" spans="1:37" x14ac:dyDescent="0.35">
      <c r="A4404">
        <v>4684</v>
      </c>
      <c r="B4404" t="s">
        <v>7111</v>
      </c>
      <c r="C4404">
        <v>35</v>
      </c>
      <c r="D4404" t="s">
        <v>46</v>
      </c>
      <c r="E4404" t="s">
        <v>6552</v>
      </c>
      <c r="F4404" t="s">
        <v>127</v>
      </c>
      <c r="G4404">
        <v>19458799537</v>
      </c>
      <c r="H4404" t="s">
        <v>491</v>
      </c>
      <c r="I4404" t="s">
        <v>40</v>
      </c>
      <c r="J4404">
        <v>9381.7199999999993</v>
      </c>
      <c r="K4404" s="1">
        <v>36609</v>
      </c>
      <c r="L4404" s="1">
        <v>45253</v>
      </c>
      <c r="M4404">
        <v>4684</v>
      </c>
      <c r="N4404" s="1">
        <v>44997</v>
      </c>
      <c r="O4404" t="s">
        <v>69</v>
      </c>
      <c r="P4404">
        <v>2269.2199999999998</v>
      </c>
      <c r="Q4404">
        <v>11650.94</v>
      </c>
      <c r="R4404">
        <v>50</v>
      </c>
      <c r="S4404">
        <v>4684</v>
      </c>
      <c r="T4404">
        <v>35663.69</v>
      </c>
      <c r="U4404" t="s">
        <v>42</v>
      </c>
      <c r="V4404">
        <v>7.27</v>
      </c>
      <c r="W4404">
        <v>12</v>
      </c>
      <c r="X4404" s="1">
        <v>43869</v>
      </c>
      <c r="Y4404" t="s">
        <v>43</v>
      </c>
      <c r="Z4404">
        <v>4684</v>
      </c>
      <c r="AA4404" t="s">
        <v>44</v>
      </c>
      <c r="AB4404">
        <v>2427.19</v>
      </c>
      <c r="AC4404">
        <v>890.89</v>
      </c>
      <c r="AD4404">
        <v>44.54</v>
      </c>
      <c r="AE4404" s="1">
        <v>45291</v>
      </c>
      <c r="AF4404" s="1">
        <v>44982</v>
      </c>
      <c r="AG4404">
        <v>2023</v>
      </c>
      <c r="AH4404" t="s">
        <v>213</v>
      </c>
      <c r="AI4404">
        <v>1</v>
      </c>
      <c r="AJ4404">
        <v>0</v>
      </c>
      <c r="AK4404">
        <v>-2269.2199999999998</v>
      </c>
    </row>
    <row r="4405" spans="1:37" x14ac:dyDescent="0.35">
      <c r="A4405">
        <v>4685</v>
      </c>
      <c r="B4405" t="s">
        <v>8083</v>
      </c>
      <c r="C4405">
        <v>53</v>
      </c>
      <c r="D4405" t="s">
        <v>59</v>
      </c>
      <c r="E4405" t="s">
        <v>6553</v>
      </c>
      <c r="F4405" t="s">
        <v>289</v>
      </c>
      <c r="G4405">
        <v>19458799538</v>
      </c>
      <c r="H4405" t="s">
        <v>2822</v>
      </c>
      <c r="I4405" t="s">
        <v>40</v>
      </c>
      <c r="J4405">
        <v>7824.06</v>
      </c>
      <c r="K4405" s="1">
        <v>42757</v>
      </c>
      <c r="L4405" s="1">
        <v>45217</v>
      </c>
      <c r="M4405">
        <v>4685</v>
      </c>
      <c r="N4405" s="1">
        <v>45260</v>
      </c>
      <c r="O4405" t="s">
        <v>69</v>
      </c>
      <c r="P4405">
        <v>405.42</v>
      </c>
      <c r="Q4405">
        <v>7418.64</v>
      </c>
      <c r="R4405">
        <v>76</v>
      </c>
      <c r="S4405">
        <v>4685</v>
      </c>
      <c r="T4405">
        <v>32176.34</v>
      </c>
      <c r="U4405" t="s">
        <v>64</v>
      </c>
      <c r="V4405">
        <v>1.19</v>
      </c>
      <c r="W4405">
        <v>36</v>
      </c>
      <c r="X4405" s="1">
        <v>44817</v>
      </c>
      <c r="Y4405" t="s">
        <v>58</v>
      </c>
      <c r="Z4405">
        <v>4685</v>
      </c>
      <c r="AA4405" t="s">
        <v>53</v>
      </c>
      <c r="AB4405">
        <v>8498.91</v>
      </c>
      <c r="AC4405">
        <v>4393.22</v>
      </c>
      <c r="AD4405">
        <v>219.66</v>
      </c>
      <c r="AE4405" s="1">
        <v>45166</v>
      </c>
      <c r="AF4405" s="1">
        <v>45265</v>
      </c>
      <c r="AG4405">
        <v>2023</v>
      </c>
      <c r="AH4405" t="s">
        <v>78</v>
      </c>
      <c r="AI4405">
        <v>1</v>
      </c>
      <c r="AJ4405">
        <v>0</v>
      </c>
      <c r="AK4405">
        <v>-405.42</v>
      </c>
    </row>
    <row r="4406" spans="1:37" x14ac:dyDescent="0.35">
      <c r="A4406">
        <v>4686</v>
      </c>
      <c r="B4406" t="s">
        <v>8969</v>
      </c>
      <c r="C4406">
        <v>37</v>
      </c>
      <c r="D4406" t="s">
        <v>46</v>
      </c>
      <c r="E4406" t="s">
        <v>6554</v>
      </c>
      <c r="F4406" t="s">
        <v>76</v>
      </c>
      <c r="G4406">
        <v>19458799539</v>
      </c>
      <c r="H4406" t="s">
        <v>6555</v>
      </c>
      <c r="I4406" t="s">
        <v>63</v>
      </c>
      <c r="J4406">
        <v>1866.01</v>
      </c>
      <c r="K4406" s="1">
        <v>41354</v>
      </c>
      <c r="L4406" s="1">
        <v>44992</v>
      </c>
      <c r="M4406">
        <v>4686</v>
      </c>
      <c r="N4406" s="1">
        <v>45095</v>
      </c>
      <c r="O4406" t="s">
        <v>41</v>
      </c>
      <c r="P4406">
        <v>611.48</v>
      </c>
      <c r="Q4406">
        <v>1254.53</v>
      </c>
      <c r="R4406">
        <v>49</v>
      </c>
      <c r="S4406">
        <v>4686</v>
      </c>
      <c r="T4406">
        <v>49793.3</v>
      </c>
      <c r="U4406" t="s">
        <v>42</v>
      </c>
      <c r="V4406">
        <v>5.54</v>
      </c>
      <c r="W4406">
        <v>48</v>
      </c>
      <c r="X4406" s="1">
        <v>44733</v>
      </c>
      <c r="Y4406" t="s">
        <v>52</v>
      </c>
      <c r="Z4406">
        <v>4686</v>
      </c>
      <c r="AA4406" t="s">
        <v>70</v>
      </c>
      <c r="AB4406">
        <v>6470.15</v>
      </c>
      <c r="AC4406">
        <v>2483.94</v>
      </c>
      <c r="AD4406">
        <v>124.2</v>
      </c>
      <c r="AE4406" s="1">
        <v>45075</v>
      </c>
      <c r="AF4406" s="1">
        <v>45007</v>
      </c>
      <c r="AG4406">
        <v>2023</v>
      </c>
      <c r="AH4406" t="s">
        <v>89</v>
      </c>
      <c r="AI4406">
        <v>1</v>
      </c>
      <c r="AJ4406">
        <v>0</v>
      </c>
      <c r="AK4406">
        <v>-611.48</v>
      </c>
    </row>
    <row r="4407" spans="1:37" x14ac:dyDescent="0.35">
      <c r="A4407">
        <v>4688</v>
      </c>
      <c r="B4407" t="s">
        <v>8970</v>
      </c>
      <c r="C4407">
        <v>53</v>
      </c>
      <c r="D4407" t="s">
        <v>46</v>
      </c>
      <c r="E4407" t="s">
        <v>6556</v>
      </c>
      <c r="F4407" t="s">
        <v>257</v>
      </c>
      <c r="G4407">
        <v>19458799541</v>
      </c>
      <c r="H4407" t="s">
        <v>6557</v>
      </c>
      <c r="I4407" t="s">
        <v>40</v>
      </c>
      <c r="J4407">
        <v>7288.51</v>
      </c>
      <c r="K4407" s="1">
        <v>38312</v>
      </c>
      <c r="L4407" s="1">
        <v>45216</v>
      </c>
      <c r="M4407">
        <v>4688</v>
      </c>
      <c r="N4407" s="1">
        <v>45124</v>
      </c>
      <c r="O4407" t="s">
        <v>41</v>
      </c>
      <c r="P4407">
        <v>1819.69</v>
      </c>
      <c r="Q4407">
        <v>9108.2000000000007</v>
      </c>
      <c r="R4407">
        <v>33</v>
      </c>
      <c r="S4407">
        <v>4688</v>
      </c>
      <c r="T4407">
        <v>14944.95</v>
      </c>
      <c r="U4407" t="s">
        <v>42</v>
      </c>
      <c r="V4407">
        <v>2.95</v>
      </c>
      <c r="W4407">
        <v>12</v>
      </c>
      <c r="X4407" s="1">
        <v>44008</v>
      </c>
      <c r="Y4407" t="s">
        <v>43</v>
      </c>
      <c r="Z4407">
        <v>4688</v>
      </c>
      <c r="AA4407" t="s">
        <v>44</v>
      </c>
      <c r="AB4407">
        <v>1076.49</v>
      </c>
      <c r="AC4407">
        <v>4750.91</v>
      </c>
      <c r="AD4407">
        <v>237.55</v>
      </c>
      <c r="AE4407" s="1">
        <v>45207</v>
      </c>
      <c r="AF4407" s="1">
        <v>45062</v>
      </c>
      <c r="AG4407">
        <v>2023</v>
      </c>
      <c r="AH4407" t="s">
        <v>65</v>
      </c>
      <c r="AI4407">
        <v>1</v>
      </c>
      <c r="AJ4407">
        <v>0</v>
      </c>
      <c r="AK4407">
        <v>-1819.69</v>
      </c>
    </row>
    <row r="4408" spans="1:37" x14ac:dyDescent="0.35">
      <c r="A4408">
        <v>4689</v>
      </c>
      <c r="B4408" t="s">
        <v>8290</v>
      </c>
      <c r="C4408">
        <v>59</v>
      </c>
      <c r="D4408" t="s">
        <v>36</v>
      </c>
      <c r="E4408" t="s">
        <v>6558</v>
      </c>
      <c r="F4408" t="s">
        <v>56</v>
      </c>
      <c r="G4408">
        <v>19458799542</v>
      </c>
      <c r="H4408" t="s">
        <v>3455</v>
      </c>
      <c r="I4408" t="s">
        <v>63</v>
      </c>
      <c r="J4408">
        <v>4464.59</v>
      </c>
      <c r="K4408" s="1">
        <v>40835</v>
      </c>
      <c r="L4408" s="1">
        <v>45153</v>
      </c>
      <c r="M4408">
        <v>4689</v>
      </c>
      <c r="N4408" s="1">
        <v>45022</v>
      </c>
      <c r="O4408" t="s">
        <v>69</v>
      </c>
      <c r="P4408">
        <v>2412.94</v>
      </c>
      <c r="Q4408">
        <v>6877.53</v>
      </c>
      <c r="R4408">
        <v>58</v>
      </c>
      <c r="S4408">
        <v>4689</v>
      </c>
      <c r="T4408">
        <v>5976.08</v>
      </c>
      <c r="U4408" t="s">
        <v>51</v>
      </c>
      <c r="V4408">
        <v>6.54</v>
      </c>
      <c r="W4408">
        <v>60</v>
      </c>
      <c r="X4408" s="1">
        <v>44135</v>
      </c>
      <c r="Y4408" t="s">
        <v>52</v>
      </c>
      <c r="Z4408">
        <v>4689</v>
      </c>
      <c r="AA4408" t="s">
        <v>70</v>
      </c>
      <c r="AB4408">
        <v>6178.63</v>
      </c>
      <c r="AC4408">
        <v>986.46</v>
      </c>
      <c r="AD4408">
        <v>49.32</v>
      </c>
      <c r="AE4408" s="1">
        <v>45070</v>
      </c>
      <c r="AF4408" s="1">
        <v>45183</v>
      </c>
      <c r="AG4408">
        <v>2023</v>
      </c>
      <c r="AH4408" t="s">
        <v>54</v>
      </c>
      <c r="AI4408">
        <v>1</v>
      </c>
      <c r="AJ4408">
        <v>0</v>
      </c>
      <c r="AK4408">
        <v>-2412.94</v>
      </c>
    </row>
    <row r="4409" spans="1:37" x14ac:dyDescent="0.35">
      <c r="A4409">
        <v>4690</v>
      </c>
      <c r="B4409" t="s">
        <v>8934</v>
      </c>
      <c r="C4409">
        <v>18</v>
      </c>
      <c r="D4409" t="s">
        <v>36</v>
      </c>
      <c r="E4409" t="s">
        <v>6559</v>
      </c>
      <c r="F4409" t="s">
        <v>141</v>
      </c>
      <c r="G4409">
        <v>19458799543</v>
      </c>
      <c r="H4409" t="s">
        <v>6315</v>
      </c>
      <c r="I4409" t="s">
        <v>40</v>
      </c>
      <c r="J4409">
        <v>7810.16</v>
      </c>
      <c r="K4409" s="1">
        <v>38286</v>
      </c>
      <c r="L4409" s="1">
        <v>45213</v>
      </c>
      <c r="M4409">
        <v>4690</v>
      </c>
      <c r="N4409" s="1">
        <v>45245</v>
      </c>
      <c r="O4409" t="s">
        <v>50</v>
      </c>
      <c r="P4409">
        <v>4104.84</v>
      </c>
      <c r="Q4409">
        <v>3705.32</v>
      </c>
      <c r="R4409">
        <v>31</v>
      </c>
      <c r="S4409">
        <v>4690</v>
      </c>
      <c r="T4409">
        <v>6224.73</v>
      </c>
      <c r="U4409" t="s">
        <v>51</v>
      </c>
      <c r="V4409">
        <v>9.3699999999999992</v>
      </c>
      <c r="W4409">
        <v>24</v>
      </c>
      <c r="X4409" s="1">
        <v>44326</v>
      </c>
      <c r="Y4409" t="s">
        <v>43</v>
      </c>
      <c r="Z4409">
        <v>4690</v>
      </c>
      <c r="AA4409" t="s">
        <v>70</v>
      </c>
      <c r="AB4409">
        <v>8144.42</v>
      </c>
      <c r="AC4409">
        <v>500.73</v>
      </c>
      <c r="AD4409">
        <v>25.04</v>
      </c>
      <c r="AE4409" s="1">
        <v>45083</v>
      </c>
      <c r="AF4409" s="1">
        <v>45018</v>
      </c>
      <c r="AG4409">
        <v>2023</v>
      </c>
      <c r="AH4409" t="s">
        <v>78</v>
      </c>
      <c r="AI4409">
        <v>0</v>
      </c>
      <c r="AJ4409">
        <v>1</v>
      </c>
      <c r="AK4409">
        <v>4104.84</v>
      </c>
    </row>
    <row r="4410" spans="1:37" x14ac:dyDescent="0.35">
      <c r="A4410">
        <v>4692</v>
      </c>
      <c r="B4410" t="s">
        <v>8907</v>
      </c>
      <c r="C4410">
        <v>54</v>
      </c>
      <c r="D4410" t="s">
        <v>46</v>
      </c>
      <c r="E4410" t="s">
        <v>6560</v>
      </c>
      <c r="F4410" t="s">
        <v>294</v>
      </c>
      <c r="G4410">
        <v>19458799545</v>
      </c>
      <c r="H4410" t="s">
        <v>6166</v>
      </c>
      <c r="I4410" t="s">
        <v>40</v>
      </c>
      <c r="J4410">
        <v>7192.72</v>
      </c>
      <c r="K4410" s="1">
        <v>38756</v>
      </c>
      <c r="L4410" s="1">
        <v>45101</v>
      </c>
      <c r="M4410">
        <v>4692</v>
      </c>
      <c r="N4410" s="1">
        <v>45081</v>
      </c>
      <c r="O4410" t="s">
        <v>50</v>
      </c>
      <c r="P4410">
        <v>1148.32</v>
      </c>
      <c r="Q4410">
        <v>6044.4</v>
      </c>
      <c r="R4410">
        <v>94</v>
      </c>
      <c r="S4410">
        <v>4692</v>
      </c>
      <c r="T4410">
        <v>24382.11</v>
      </c>
      <c r="U4410" t="s">
        <v>51</v>
      </c>
      <c r="V4410">
        <v>5.93</v>
      </c>
      <c r="W4410">
        <v>60</v>
      </c>
      <c r="X4410" s="1">
        <v>44288</v>
      </c>
      <c r="Y4410" t="s">
        <v>52</v>
      </c>
      <c r="Z4410">
        <v>4692</v>
      </c>
      <c r="AA4410" t="s">
        <v>44</v>
      </c>
      <c r="AB4410">
        <v>3659.67</v>
      </c>
      <c r="AC4410">
        <v>573.75</v>
      </c>
      <c r="AD4410">
        <v>28.69</v>
      </c>
      <c r="AE4410" s="1">
        <v>45269</v>
      </c>
      <c r="AF4410" s="1">
        <v>45016</v>
      </c>
      <c r="AG4410">
        <v>2023</v>
      </c>
      <c r="AH4410" t="s">
        <v>89</v>
      </c>
      <c r="AI4410">
        <v>0</v>
      </c>
      <c r="AJ4410">
        <v>1</v>
      </c>
      <c r="AK4410">
        <v>1148.32</v>
      </c>
    </row>
    <row r="4411" spans="1:37" x14ac:dyDescent="0.35">
      <c r="A4411">
        <v>4693</v>
      </c>
      <c r="B4411" t="s">
        <v>7209</v>
      </c>
      <c r="C4411">
        <v>66</v>
      </c>
      <c r="D4411" t="s">
        <v>36</v>
      </c>
      <c r="E4411" t="s">
        <v>6561</v>
      </c>
      <c r="F4411" t="s">
        <v>124</v>
      </c>
      <c r="G4411">
        <v>19458799546</v>
      </c>
      <c r="H4411" t="s">
        <v>698</v>
      </c>
      <c r="I4411" t="s">
        <v>63</v>
      </c>
      <c r="J4411">
        <v>4298.55</v>
      </c>
      <c r="K4411" s="1">
        <v>42867</v>
      </c>
      <c r="L4411" s="1">
        <v>45147</v>
      </c>
      <c r="M4411">
        <v>4693</v>
      </c>
      <c r="N4411" s="1">
        <v>45020</v>
      </c>
      <c r="O4411" t="s">
        <v>41</v>
      </c>
      <c r="P4411">
        <v>2558.15</v>
      </c>
      <c r="Q4411">
        <v>6856.7</v>
      </c>
      <c r="R4411">
        <v>96</v>
      </c>
      <c r="S4411">
        <v>4693</v>
      </c>
      <c r="T4411">
        <v>32219.08</v>
      </c>
      <c r="U4411" t="s">
        <v>51</v>
      </c>
      <c r="V4411">
        <v>3.79</v>
      </c>
      <c r="W4411">
        <v>36</v>
      </c>
      <c r="X4411" s="1">
        <v>44796</v>
      </c>
      <c r="Y4411" t="s">
        <v>52</v>
      </c>
      <c r="Z4411">
        <v>4693</v>
      </c>
      <c r="AA4411" t="s">
        <v>44</v>
      </c>
      <c r="AB4411">
        <v>7515.72</v>
      </c>
      <c r="AC4411">
        <v>4810.03</v>
      </c>
      <c r="AD4411">
        <v>240.5</v>
      </c>
      <c r="AE4411" s="1">
        <v>45051</v>
      </c>
      <c r="AF4411" s="1">
        <v>44991</v>
      </c>
      <c r="AG4411">
        <v>2023</v>
      </c>
      <c r="AH4411" t="s">
        <v>54</v>
      </c>
      <c r="AI4411">
        <v>1</v>
      </c>
      <c r="AJ4411">
        <v>0</v>
      </c>
      <c r="AK4411">
        <v>-2558.15</v>
      </c>
    </row>
    <row r="4412" spans="1:37" x14ac:dyDescent="0.35">
      <c r="A4412">
        <v>4694</v>
      </c>
      <c r="B4412" t="s">
        <v>8153</v>
      </c>
      <c r="C4412">
        <v>52</v>
      </c>
      <c r="D4412" t="s">
        <v>36</v>
      </c>
      <c r="E4412" t="s">
        <v>6562</v>
      </c>
      <c r="F4412" t="s">
        <v>106</v>
      </c>
      <c r="G4412">
        <v>19458799547</v>
      </c>
      <c r="H4412" t="s">
        <v>3025</v>
      </c>
      <c r="I4412" t="s">
        <v>63</v>
      </c>
      <c r="J4412">
        <v>406.75</v>
      </c>
      <c r="K4412" s="1">
        <v>38508</v>
      </c>
      <c r="L4412" s="1">
        <v>44991</v>
      </c>
      <c r="M4412">
        <v>4694</v>
      </c>
      <c r="N4412" s="1">
        <v>44979</v>
      </c>
      <c r="O4412" t="s">
        <v>41</v>
      </c>
      <c r="P4412">
        <v>4250.38</v>
      </c>
      <c r="Q4412">
        <v>-3843.63</v>
      </c>
      <c r="R4412">
        <v>74</v>
      </c>
      <c r="S4412">
        <v>4694</v>
      </c>
      <c r="T4412">
        <v>43028.58</v>
      </c>
      <c r="U4412" t="s">
        <v>42</v>
      </c>
      <c r="V4412">
        <v>6.73</v>
      </c>
      <c r="W4412">
        <v>48</v>
      </c>
      <c r="X4412" s="1">
        <v>44774</v>
      </c>
      <c r="Y4412" t="s">
        <v>58</v>
      </c>
      <c r="Z4412">
        <v>4694</v>
      </c>
      <c r="AA4412" t="s">
        <v>53</v>
      </c>
      <c r="AB4412">
        <v>3501.3</v>
      </c>
      <c r="AC4412">
        <v>3567.13</v>
      </c>
      <c r="AD4412">
        <v>178.36</v>
      </c>
      <c r="AE4412" s="1">
        <v>45247</v>
      </c>
      <c r="AF4412" s="1">
        <v>45050</v>
      </c>
      <c r="AG4412">
        <v>2023</v>
      </c>
      <c r="AH4412" t="s">
        <v>120</v>
      </c>
      <c r="AI4412">
        <v>1</v>
      </c>
      <c r="AJ4412">
        <v>0</v>
      </c>
      <c r="AK4412">
        <v>-4250.38</v>
      </c>
    </row>
    <row r="4413" spans="1:37" x14ac:dyDescent="0.35">
      <c r="A4413">
        <v>4695</v>
      </c>
      <c r="B4413" t="s">
        <v>7224</v>
      </c>
      <c r="C4413">
        <v>58</v>
      </c>
      <c r="D4413" t="s">
        <v>59</v>
      </c>
      <c r="E4413" t="s">
        <v>6563</v>
      </c>
      <c r="F4413" t="s">
        <v>109</v>
      </c>
      <c r="G4413">
        <v>19458799548</v>
      </c>
      <c r="H4413" t="s">
        <v>730</v>
      </c>
      <c r="I4413" t="s">
        <v>63</v>
      </c>
      <c r="J4413">
        <v>5497.06</v>
      </c>
      <c r="K4413" s="1">
        <v>43079</v>
      </c>
      <c r="L4413" s="1">
        <v>45055</v>
      </c>
      <c r="M4413">
        <v>4695</v>
      </c>
      <c r="N4413" s="1">
        <v>45279</v>
      </c>
      <c r="O4413" t="s">
        <v>41</v>
      </c>
      <c r="P4413">
        <v>447.32</v>
      </c>
      <c r="Q4413">
        <v>5049.74</v>
      </c>
      <c r="R4413">
        <v>31</v>
      </c>
      <c r="S4413">
        <v>4695</v>
      </c>
      <c r="T4413">
        <v>49487.48</v>
      </c>
      <c r="U4413" t="s">
        <v>64</v>
      </c>
      <c r="V4413">
        <v>7.43</v>
      </c>
      <c r="W4413">
        <v>48</v>
      </c>
      <c r="X4413" s="1">
        <v>44847</v>
      </c>
      <c r="Y4413" t="s">
        <v>43</v>
      </c>
      <c r="Z4413">
        <v>4695</v>
      </c>
      <c r="AA4413" t="s">
        <v>53</v>
      </c>
      <c r="AB4413">
        <v>5455.54</v>
      </c>
      <c r="AC4413">
        <v>3279.13</v>
      </c>
      <c r="AD4413">
        <v>163.96</v>
      </c>
      <c r="AE4413" s="1">
        <v>44941</v>
      </c>
      <c r="AF4413" s="1">
        <v>44985</v>
      </c>
      <c r="AG4413">
        <v>2023</v>
      </c>
      <c r="AH4413" t="s">
        <v>45</v>
      </c>
      <c r="AI4413">
        <v>1</v>
      </c>
      <c r="AJ4413">
        <v>0</v>
      </c>
      <c r="AK4413">
        <v>-447.32</v>
      </c>
    </row>
    <row r="4414" spans="1:37" x14ac:dyDescent="0.35">
      <c r="A4414">
        <v>4696</v>
      </c>
      <c r="B4414" t="s">
        <v>7975</v>
      </c>
      <c r="C4414">
        <v>20</v>
      </c>
      <c r="D4414" t="s">
        <v>36</v>
      </c>
      <c r="E4414" t="s">
        <v>6564</v>
      </c>
      <c r="F4414" t="s">
        <v>134</v>
      </c>
      <c r="G4414">
        <v>19458799549</v>
      </c>
      <c r="H4414" t="s">
        <v>2516</v>
      </c>
      <c r="I4414" t="s">
        <v>63</v>
      </c>
      <c r="J4414">
        <v>7020.45</v>
      </c>
      <c r="K4414" s="1">
        <v>43390</v>
      </c>
      <c r="L4414" s="1">
        <v>45261</v>
      </c>
      <c r="M4414">
        <v>4696</v>
      </c>
      <c r="N4414" s="1">
        <v>44937</v>
      </c>
      <c r="O4414" t="s">
        <v>41</v>
      </c>
      <c r="P4414">
        <v>1224.75</v>
      </c>
      <c r="Q4414">
        <v>5795.7</v>
      </c>
      <c r="R4414">
        <v>99</v>
      </c>
      <c r="S4414">
        <v>4696</v>
      </c>
      <c r="T4414">
        <v>21027.08</v>
      </c>
      <c r="U4414" t="s">
        <v>51</v>
      </c>
      <c r="V4414">
        <v>6.74</v>
      </c>
      <c r="W4414">
        <v>24</v>
      </c>
      <c r="X4414" s="1">
        <v>43966</v>
      </c>
      <c r="Y4414" t="s">
        <v>58</v>
      </c>
      <c r="Z4414">
        <v>4696</v>
      </c>
      <c r="AA4414" t="s">
        <v>70</v>
      </c>
      <c r="AB4414">
        <v>2990.65</v>
      </c>
      <c r="AC4414">
        <v>4758.07</v>
      </c>
      <c r="AD4414">
        <v>237.9</v>
      </c>
      <c r="AE4414" s="1">
        <v>44987</v>
      </c>
      <c r="AF4414" s="1">
        <v>45223</v>
      </c>
      <c r="AG4414">
        <v>2023</v>
      </c>
      <c r="AH4414" t="s">
        <v>71</v>
      </c>
      <c r="AI4414">
        <v>1</v>
      </c>
      <c r="AJ4414">
        <v>0</v>
      </c>
      <c r="AK4414">
        <v>-1224.75</v>
      </c>
    </row>
    <row r="4415" spans="1:37" x14ac:dyDescent="0.35">
      <c r="A4415">
        <v>4697</v>
      </c>
      <c r="B4415" t="s">
        <v>8118</v>
      </c>
      <c r="C4415">
        <v>52</v>
      </c>
      <c r="D4415" t="s">
        <v>59</v>
      </c>
      <c r="E4415" t="s">
        <v>6565</v>
      </c>
      <c r="F4415" t="s">
        <v>109</v>
      </c>
      <c r="G4415">
        <v>19458799550</v>
      </c>
      <c r="H4415" t="s">
        <v>2919</v>
      </c>
      <c r="I4415" t="s">
        <v>40</v>
      </c>
      <c r="J4415">
        <v>5329.57</v>
      </c>
      <c r="K4415" s="1">
        <v>36882</v>
      </c>
      <c r="L4415" s="1">
        <v>45176</v>
      </c>
      <c r="M4415">
        <v>4697</v>
      </c>
      <c r="N4415" s="1">
        <v>45031</v>
      </c>
      <c r="O4415" t="s">
        <v>41</v>
      </c>
      <c r="P4415">
        <v>2724.09</v>
      </c>
      <c r="Q4415">
        <v>2605.48</v>
      </c>
      <c r="R4415">
        <v>79</v>
      </c>
      <c r="S4415">
        <v>4697</v>
      </c>
      <c r="T4415">
        <v>27733.439999999999</v>
      </c>
      <c r="U4415" t="s">
        <v>64</v>
      </c>
      <c r="V4415">
        <v>7.8</v>
      </c>
      <c r="W4415">
        <v>12</v>
      </c>
      <c r="X4415" s="1">
        <v>44898</v>
      </c>
      <c r="Y4415" t="s">
        <v>43</v>
      </c>
      <c r="Z4415">
        <v>4697</v>
      </c>
      <c r="AA4415" t="s">
        <v>70</v>
      </c>
      <c r="AB4415">
        <v>2040.68</v>
      </c>
      <c r="AC4415">
        <v>4892.24</v>
      </c>
      <c r="AD4415">
        <v>244.61</v>
      </c>
      <c r="AE4415" s="1">
        <v>44960</v>
      </c>
      <c r="AF4415" s="1">
        <v>45151</v>
      </c>
      <c r="AG4415">
        <v>2023</v>
      </c>
      <c r="AH4415" t="s">
        <v>54</v>
      </c>
      <c r="AI4415">
        <v>1</v>
      </c>
      <c r="AJ4415">
        <v>0</v>
      </c>
      <c r="AK4415">
        <v>-2724.09</v>
      </c>
    </row>
    <row r="4416" spans="1:37" x14ac:dyDescent="0.35">
      <c r="A4416">
        <v>4698</v>
      </c>
      <c r="B4416" t="s">
        <v>7605</v>
      </c>
      <c r="C4416">
        <v>46</v>
      </c>
      <c r="D4416" t="s">
        <v>46</v>
      </c>
      <c r="E4416" t="s">
        <v>6566</v>
      </c>
      <c r="F4416" t="s">
        <v>289</v>
      </c>
      <c r="G4416">
        <v>19458799551</v>
      </c>
      <c r="H4416" t="s">
        <v>1581</v>
      </c>
      <c r="I4416" t="s">
        <v>63</v>
      </c>
      <c r="J4416">
        <v>1316.51</v>
      </c>
      <c r="K4416" s="1">
        <v>41477</v>
      </c>
      <c r="L4416" s="1">
        <v>45121</v>
      </c>
      <c r="M4416">
        <v>4698</v>
      </c>
      <c r="N4416" s="1">
        <v>44936</v>
      </c>
      <c r="O4416" t="s">
        <v>41</v>
      </c>
      <c r="P4416">
        <v>1628.58</v>
      </c>
      <c r="Q4416">
        <v>-312.07</v>
      </c>
      <c r="R4416">
        <v>27</v>
      </c>
      <c r="S4416">
        <v>4698</v>
      </c>
      <c r="T4416">
        <v>30436.62</v>
      </c>
      <c r="U4416" t="s">
        <v>42</v>
      </c>
      <c r="V4416">
        <v>3.51</v>
      </c>
      <c r="W4416">
        <v>36</v>
      </c>
      <c r="X4416" s="1">
        <v>43938</v>
      </c>
      <c r="Y4416" t="s">
        <v>52</v>
      </c>
      <c r="Z4416">
        <v>4698</v>
      </c>
      <c r="AA4416" t="s">
        <v>53</v>
      </c>
      <c r="AB4416">
        <v>9642.1299999999992</v>
      </c>
      <c r="AC4416">
        <v>4565.0600000000004</v>
      </c>
      <c r="AD4416">
        <v>228.25</v>
      </c>
      <c r="AE4416" s="1">
        <v>45044</v>
      </c>
      <c r="AF4416" s="1">
        <v>44940</v>
      </c>
      <c r="AG4416">
        <v>2023</v>
      </c>
      <c r="AH4416" t="s">
        <v>71</v>
      </c>
      <c r="AI4416">
        <v>1</v>
      </c>
      <c r="AJ4416">
        <v>0</v>
      </c>
      <c r="AK4416">
        <v>-1628.58</v>
      </c>
    </row>
    <row r="4417" spans="1:37" x14ac:dyDescent="0.35">
      <c r="A4417">
        <v>4699</v>
      </c>
      <c r="B4417" t="s">
        <v>8971</v>
      </c>
      <c r="C4417">
        <v>26</v>
      </c>
      <c r="D4417" t="s">
        <v>59</v>
      </c>
      <c r="E4417" t="s">
        <v>6567</v>
      </c>
      <c r="F4417" t="s">
        <v>96</v>
      </c>
      <c r="G4417">
        <v>19458799552</v>
      </c>
      <c r="H4417" t="s">
        <v>6568</v>
      </c>
      <c r="I4417" t="s">
        <v>63</v>
      </c>
      <c r="J4417">
        <v>8177.5</v>
      </c>
      <c r="K4417" s="1">
        <v>41586</v>
      </c>
      <c r="L4417" s="1">
        <v>45196</v>
      </c>
      <c r="M4417">
        <v>4699</v>
      </c>
      <c r="N4417" s="1">
        <v>45147</v>
      </c>
      <c r="O4417" t="s">
        <v>69</v>
      </c>
      <c r="P4417">
        <v>4962.0600000000004</v>
      </c>
      <c r="Q4417">
        <v>13139.56</v>
      </c>
      <c r="R4417">
        <v>59</v>
      </c>
      <c r="S4417">
        <v>4699</v>
      </c>
      <c r="T4417">
        <v>28369.53</v>
      </c>
      <c r="U4417" t="s">
        <v>64</v>
      </c>
      <c r="V4417">
        <v>5.57</v>
      </c>
      <c r="W4417">
        <v>36</v>
      </c>
      <c r="X4417" s="1">
        <v>44169</v>
      </c>
      <c r="Y4417" t="s">
        <v>58</v>
      </c>
      <c r="Z4417">
        <v>4699</v>
      </c>
      <c r="AA4417" t="s">
        <v>70</v>
      </c>
      <c r="AB4417">
        <v>6834.3</v>
      </c>
      <c r="AC4417">
        <v>3298.78</v>
      </c>
      <c r="AD4417">
        <v>164.94</v>
      </c>
      <c r="AE4417" s="1">
        <v>45215</v>
      </c>
      <c r="AF4417" s="1">
        <v>45010</v>
      </c>
      <c r="AG4417">
        <v>2023</v>
      </c>
      <c r="AH4417" t="s">
        <v>82</v>
      </c>
      <c r="AI4417">
        <v>1</v>
      </c>
      <c r="AJ4417">
        <v>0</v>
      </c>
      <c r="AK4417">
        <v>-4962.0600000000004</v>
      </c>
    </row>
    <row r="4418" spans="1:37" x14ac:dyDescent="0.35">
      <c r="A4418">
        <v>4700</v>
      </c>
      <c r="B4418" t="s">
        <v>8389</v>
      </c>
      <c r="C4418">
        <v>54</v>
      </c>
      <c r="D4418" t="s">
        <v>46</v>
      </c>
      <c r="E4418" t="s">
        <v>6569</v>
      </c>
      <c r="F4418" t="s">
        <v>147</v>
      </c>
      <c r="G4418">
        <v>19458799553</v>
      </c>
      <c r="H4418" t="s">
        <v>3797</v>
      </c>
      <c r="I4418" t="s">
        <v>63</v>
      </c>
      <c r="J4418">
        <v>3239.14</v>
      </c>
      <c r="K4418" s="1">
        <v>41260</v>
      </c>
      <c r="L4418" s="1">
        <v>45108</v>
      </c>
      <c r="M4418">
        <v>4700</v>
      </c>
      <c r="N4418" s="1">
        <v>45268</v>
      </c>
      <c r="O4418" t="s">
        <v>50</v>
      </c>
      <c r="P4418">
        <v>2266.14</v>
      </c>
      <c r="Q4418">
        <v>973</v>
      </c>
      <c r="R4418">
        <v>27</v>
      </c>
      <c r="S4418">
        <v>4700</v>
      </c>
      <c r="T4418">
        <v>5425.34</v>
      </c>
      <c r="U4418" t="s">
        <v>64</v>
      </c>
      <c r="V4418">
        <v>5.94</v>
      </c>
      <c r="W4418">
        <v>24</v>
      </c>
      <c r="X4418" s="1">
        <v>44620</v>
      </c>
      <c r="Y4418" t="s">
        <v>58</v>
      </c>
      <c r="Z4418">
        <v>4700</v>
      </c>
      <c r="AA4418" t="s">
        <v>53</v>
      </c>
      <c r="AB4418">
        <v>3017.29</v>
      </c>
      <c r="AC4418">
        <v>2483.67</v>
      </c>
      <c r="AD4418">
        <v>124.18</v>
      </c>
      <c r="AE4418" s="1">
        <v>45144</v>
      </c>
      <c r="AF4418" s="1">
        <v>44942</v>
      </c>
      <c r="AG4418">
        <v>2023</v>
      </c>
      <c r="AH4418" t="s">
        <v>45</v>
      </c>
      <c r="AI4418">
        <v>0</v>
      </c>
      <c r="AJ4418">
        <v>1</v>
      </c>
      <c r="AK4418">
        <v>2266.14</v>
      </c>
    </row>
    <row r="4419" spans="1:37" x14ac:dyDescent="0.35">
      <c r="A4419">
        <v>4701</v>
      </c>
      <c r="B4419" t="s">
        <v>7807</v>
      </c>
      <c r="C4419">
        <v>59</v>
      </c>
      <c r="D4419" t="s">
        <v>59</v>
      </c>
      <c r="E4419" t="s">
        <v>6570</v>
      </c>
      <c r="F4419" t="s">
        <v>144</v>
      </c>
      <c r="G4419">
        <v>19458799554</v>
      </c>
      <c r="H4419" t="s">
        <v>2070</v>
      </c>
      <c r="I4419" t="s">
        <v>63</v>
      </c>
      <c r="J4419">
        <v>9222.4500000000007</v>
      </c>
      <c r="K4419" s="1">
        <v>38837</v>
      </c>
      <c r="L4419" s="1">
        <v>45249</v>
      </c>
      <c r="M4419">
        <v>4701</v>
      </c>
      <c r="N4419" s="1">
        <v>44946</v>
      </c>
      <c r="O4419" t="s">
        <v>41</v>
      </c>
      <c r="P4419">
        <v>4557.67</v>
      </c>
      <c r="Q4419">
        <v>13780.12</v>
      </c>
      <c r="R4419">
        <v>1</v>
      </c>
      <c r="S4419">
        <v>4701</v>
      </c>
      <c r="T4419">
        <v>6636.99</v>
      </c>
      <c r="U4419" t="s">
        <v>64</v>
      </c>
      <c r="V4419">
        <v>1.81</v>
      </c>
      <c r="W4419">
        <v>12</v>
      </c>
      <c r="X4419" s="1">
        <v>44242</v>
      </c>
      <c r="Y4419" t="s">
        <v>58</v>
      </c>
      <c r="Z4419">
        <v>4701</v>
      </c>
      <c r="AA4419" t="s">
        <v>53</v>
      </c>
      <c r="AB4419">
        <v>2108.21</v>
      </c>
      <c r="AC4419">
        <v>219.61</v>
      </c>
      <c r="AD4419">
        <v>10.98</v>
      </c>
      <c r="AE4419" s="1">
        <v>44947</v>
      </c>
      <c r="AF4419" s="1">
        <v>44944</v>
      </c>
      <c r="AG4419">
        <v>2023</v>
      </c>
      <c r="AH4419" t="s">
        <v>71</v>
      </c>
      <c r="AI4419">
        <v>1</v>
      </c>
      <c r="AJ4419">
        <v>0</v>
      </c>
      <c r="AK4419">
        <v>-4557.67</v>
      </c>
    </row>
    <row r="4420" spans="1:37" x14ac:dyDescent="0.35">
      <c r="A4420">
        <v>4703</v>
      </c>
      <c r="B4420" t="s">
        <v>8972</v>
      </c>
      <c r="C4420">
        <v>42</v>
      </c>
      <c r="D4420" t="s">
        <v>59</v>
      </c>
      <c r="E4420" t="s">
        <v>6571</v>
      </c>
      <c r="F4420" t="s">
        <v>109</v>
      </c>
      <c r="G4420">
        <v>19458799556</v>
      </c>
      <c r="H4420" t="s">
        <v>6572</v>
      </c>
      <c r="I4420" t="s">
        <v>63</v>
      </c>
      <c r="J4420">
        <v>2083.59</v>
      </c>
      <c r="K4420" s="1">
        <v>39770</v>
      </c>
      <c r="L4420" s="1">
        <v>45232</v>
      </c>
      <c r="M4420">
        <v>4703</v>
      </c>
      <c r="N4420" s="1">
        <v>45270</v>
      </c>
      <c r="O4420" t="s">
        <v>69</v>
      </c>
      <c r="P4420">
        <v>1304.57</v>
      </c>
      <c r="Q4420">
        <v>3388.16</v>
      </c>
      <c r="R4420">
        <v>68</v>
      </c>
      <c r="S4420">
        <v>4703</v>
      </c>
      <c r="T4420">
        <v>34103.620000000003</v>
      </c>
      <c r="U4420" t="s">
        <v>51</v>
      </c>
      <c r="V4420">
        <v>3.76</v>
      </c>
      <c r="W4420">
        <v>60</v>
      </c>
      <c r="X4420" s="1">
        <v>44648</v>
      </c>
      <c r="Y4420" t="s">
        <v>52</v>
      </c>
      <c r="Z4420">
        <v>4703</v>
      </c>
      <c r="AA4420" t="s">
        <v>53</v>
      </c>
      <c r="AB4420">
        <v>4341.95</v>
      </c>
      <c r="AC4420">
        <v>500.62</v>
      </c>
      <c r="AD4420">
        <v>25.03</v>
      </c>
      <c r="AE4420" s="1">
        <v>45072</v>
      </c>
      <c r="AF4420" s="1">
        <v>44930</v>
      </c>
      <c r="AG4420">
        <v>2023</v>
      </c>
      <c r="AH4420" t="s">
        <v>45</v>
      </c>
      <c r="AI4420">
        <v>1</v>
      </c>
      <c r="AJ4420">
        <v>0</v>
      </c>
      <c r="AK4420">
        <v>-1304.57</v>
      </c>
    </row>
    <row r="4421" spans="1:37" x14ac:dyDescent="0.35">
      <c r="A4421">
        <v>4704</v>
      </c>
      <c r="B4421" t="s">
        <v>7087</v>
      </c>
      <c r="C4421">
        <v>29</v>
      </c>
      <c r="D4421" t="s">
        <v>46</v>
      </c>
      <c r="E4421" t="s">
        <v>6573</v>
      </c>
      <c r="F4421" t="s">
        <v>96</v>
      </c>
      <c r="G4421">
        <v>19458799557</v>
      </c>
      <c r="H4421" t="s">
        <v>441</v>
      </c>
      <c r="I4421" t="s">
        <v>63</v>
      </c>
      <c r="J4421">
        <v>4816.0200000000004</v>
      </c>
      <c r="K4421" s="1">
        <v>43410</v>
      </c>
      <c r="L4421" s="1">
        <v>45026</v>
      </c>
      <c r="M4421">
        <v>4704</v>
      </c>
      <c r="N4421" s="1">
        <v>45181</v>
      </c>
      <c r="O4421" t="s">
        <v>41</v>
      </c>
      <c r="P4421">
        <v>1639.24</v>
      </c>
      <c r="Q4421">
        <v>6455.26</v>
      </c>
      <c r="R4421">
        <v>23</v>
      </c>
      <c r="S4421">
        <v>4704</v>
      </c>
      <c r="T4421">
        <v>34259.29</v>
      </c>
      <c r="U4421" t="s">
        <v>51</v>
      </c>
      <c r="V4421">
        <v>1.43</v>
      </c>
      <c r="W4421">
        <v>24</v>
      </c>
      <c r="X4421" s="1">
        <v>44719</v>
      </c>
      <c r="Y4421" t="s">
        <v>43</v>
      </c>
      <c r="Z4421">
        <v>4704</v>
      </c>
      <c r="AA4421" t="s">
        <v>44</v>
      </c>
      <c r="AB4421">
        <v>8789.2199999999993</v>
      </c>
      <c r="AC4421">
        <v>430.65</v>
      </c>
      <c r="AD4421">
        <v>21.53</v>
      </c>
      <c r="AE4421" s="1">
        <v>44937</v>
      </c>
      <c r="AF4421" s="1">
        <v>45144</v>
      </c>
      <c r="AG4421">
        <v>2023</v>
      </c>
      <c r="AH4421" t="s">
        <v>111</v>
      </c>
      <c r="AI4421">
        <v>1</v>
      </c>
      <c r="AJ4421">
        <v>0</v>
      </c>
      <c r="AK4421">
        <v>-1639.24</v>
      </c>
    </row>
    <row r="4422" spans="1:37" x14ac:dyDescent="0.35">
      <c r="A4422">
        <v>4705</v>
      </c>
      <c r="B4422" t="s">
        <v>8973</v>
      </c>
      <c r="C4422">
        <v>55</v>
      </c>
      <c r="D4422" t="s">
        <v>46</v>
      </c>
      <c r="E4422" t="s">
        <v>6574</v>
      </c>
      <c r="F4422" t="s">
        <v>250</v>
      </c>
      <c r="G4422">
        <v>19458799558</v>
      </c>
      <c r="H4422" t="s">
        <v>6575</v>
      </c>
      <c r="I4422" t="s">
        <v>63</v>
      </c>
      <c r="J4422">
        <v>1459.92</v>
      </c>
      <c r="K4422" s="1">
        <v>36890</v>
      </c>
      <c r="L4422" s="1">
        <v>45273</v>
      </c>
      <c r="M4422">
        <v>4705</v>
      </c>
      <c r="N4422" s="1">
        <v>45056</v>
      </c>
      <c r="O4422" t="s">
        <v>50</v>
      </c>
      <c r="P4422">
        <v>1627.44</v>
      </c>
      <c r="Q4422">
        <v>-167.52</v>
      </c>
      <c r="R4422">
        <v>98</v>
      </c>
      <c r="S4422">
        <v>4705</v>
      </c>
      <c r="T4422">
        <v>40924.31</v>
      </c>
      <c r="U4422" t="s">
        <v>64</v>
      </c>
      <c r="V4422">
        <v>3.1</v>
      </c>
      <c r="W4422">
        <v>12</v>
      </c>
      <c r="X4422" s="1">
        <v>44824</v>
      </c>
      <c r="Y4422" t="s">
        <v>43</v>
      </c>
      <c r="Z4422">
        <v>4705</v>
      </c>
      <c r="AA4422" t="s">
        <v>44</v>
      </c>
      <c r="AB4422">
        <v>7141.54</v>
      </c>
      <c r="AC4422">
        <v>3280.89</v>
      </c>
      <c r="AD4422">
        <v>164.04</v>
      </c>
      <c r="AE4422" s="1">
        <v>45195</v>
      </c>
      <c r="AF4422" s="1">
        <v>45067</v>
      </c>
      <c r="AG4422">
        <v>2023</v>
      </c>
      <c r="AH4422" t="s">
        <v>132</v>
      </c>
      <c r="AI4422">
        <v>0</v>
      </c>
      <c r="AJ4422">
        <v>1</v>
      </c>
      <c r="AK4422">
        <v>1627.44</v>
      </c>
    </row>
    <row r="4423" spans="1:37" x14ac:dyDescent="0.35">
      <c r="A4423">
        <v>4706</v>
      </c>
      <c r="B4423" t="s">
        <v>8974</v>
      </c>
      <c r="C4423">
        <v>24</v>
      </c>
      <c r="D4423" t="s">
        <v>59</v>
      </c>
      <c r="E4423" t="s">
        <v>6576</v>
      </c>
      <c r="F4423" t="s">
        <v>150</v>
      </c>
      <c r="G4423">
        <v>19458799559</v>
      </c>
      <c r="H4423" t="s">
        <v>6577</v>
      </c>
      <c r="I4423" t="s">
        <v>63</v>
      </c>
      <c r="J4423">
        <v>6809.7</v>
      </c>
      <c r="K4423" s="1">
        <v>44088</v>
      </c>
      <c r="L4423" s="1">
        <v>45167</v>
      </c>
      <c r="M4423">
        <v>4706</v>
      </c>
      <c r="N4423" s="1">
        <v>45173</v>
      </c>
      <c r="O4423" t="s">
        <v>41</v>
      </c>
      <c r="P4423">
        <v>2187.1999999999998</v>
      </c>
      <c r="Q4423">
        <v>4622.5</v>
      </c>
      <c r="R4423">
        <v>52</v>
      </c>
      <c r="S4423">
        <v>4706</v>
      </c>
      <c r="T4423">
        <v>5122.9399999999996</v>
      </c>
      <c r="U4423" t="s">
        <v>64</v>
      </c>
      <c r="V4423">
        <v>5.7</v>
      </c>
      <c r="W4423">
        <v>36</v>
      </c>
      <c r="X4423" s="1">
        <v>43891</v>
      </c>
      <c r="Y4423" t="s">
        <v>43</v>
      </c>
      <c r="Z4423">
        <v>4706</v>
      </c>
      <c r="AA4423" t="s">
        <v>44</v>
      </c>
      <c r="AB4423">
        <v>4241.1000000000004</v>
      </c>
      <c r="AC4423">
        <v>4156.87</v>
      </c>
      <c r="AD4423">
        <v>207.84</v>
      </c>
      <c r="AE4423" s="1">
        <v>45194</v>
      </c>
      <c r="AF4423" s="1">
        <v>44980</v>
      </c>
      <c r="AG4423">
        <v>2023</v>
      </c>
      <c r="AH4423" t="s">
        <v>111</v>
      </c>
      <c r="AI4423">
        <v>1</v>
      </c>
      <c r="AJ4423">
        <v>0</v>
      </c>
      <c r="AK4423">
        <v>-2187.1999999999998</v>
      </c>
    </row>
    <row r="4424" spans="1:37" x14ac:dyDescent="0.35">
      <c r="A4424">
        <v>4707</v>
      </c>
      <c r="B4424" t="s">
        <v>8975</v>
      </c>
      <c r="C4424">
        <v>24</v>
      </c>
      <c r="D4424" t="s">
        <v>46</v>
      </c>
      <c r="E4424" t="s">
        <v>6578</v>
      </c>
      <c r="F4424" t="s">
        <v>161</v>
      </c>
      <c r="G4424">
        <v>19458799560</v>
      </c>
      <c r="H4424" t="s">
        <v>6579</v>
      </c>
      <c r="I4424" t="s">
        <v>63</v>
      </c>
      <c r="J4424">
        <v>8533.98</v>
      </c>
      <c r="K4424" s="1">
        <v>39857</v>
      </c>
      <c r="L4424" s="1">
        <v>45042</v>
      </c>
      <c r="M4424">
        <v>4707</v>
      </c>
      <c r="N4424" s="1">
        <v>45072</v>
      </c>
      <c r="O4424" t="s">
        <v>50</v>
      </c>
      <c r="P4424">
        <v>325.12</v>
      </c>
      <c r="Q4424">
        <v>8208.86</v>
      </c>
      <c r="R4424">
        <v>57</v>
      </c>
      <c r="S4424">
        <v>4707</v>
      </c>
      <c r="T4424">
        <v>21358.52</v>
      </c>
      <c r="U4424" t="s">
        <v>42</v>
      </c>
      <c r="V4424">
        <v>5.88</v>
      </c>
      <c r="W4424">
        <v>36</v>
      </c>
      <c r="X4424" s="1">
        <v>44392</v>
      </c>
      <c r="Y4424" t="s">
        <v>52</v>
      </c>
      <c r="Z4424">
        <v>4707</v>
      </c>
      <c r="AA4424" t="s">
        <v>44</v>
      </c>
      <c r="AB4424">
        <v>3934.48</v>
      </c>
      <c r="AC4424">
        <v>3427.5</v>
      </c>
      <c r="AD4424">
        <v>171.38</v>
      </c>
      <c r="AE4424" s="1">
        <v>45150</v>
      </c>
      <c r="AF4424" s="1">
        <v>45143</v>
      </c>
      <c r="AG4424">
        <v>2023</v>
      </c>
      <c r="AH4424" t="s">
        <v>132</v>
      </c>
      <c r="AI4424">
        <v>0</v>
      </c>
      <c r="AJ4424">
        <v>1</v>
      </c>
      <c r="AK4424">
        <v>325.12</v>
      </c>
    </row>
    <row r="4425" spans="1:37" x14ac:dyDescent="0.35">
      <c r="A4425">
        <v>4708</v>
      </c>
      <c r="B4425" t="s">
        <v>7158</v>
      </c>
      <c r="C4425">
        <v>21</v>
      </c>
      <c r="D4425" t="s">
        <v>59</v>
      </c>
      <c r="E4425" t="s">
        <v>6580</v>
      </c>
      <c r="F4425" t="s">
        <v>116</v>
      </c>
      <c r="G4425">
        <v>19458799561</v>
      </c>
      <c r="H4425" t="s">
        <v>589</v>
      </c>
      <c r="I4425" t="s">
        <v>40</v>
      </c>
      <c r="J4425">
        <v>6518.9</v>
      </c>
      <c r="K4425" s="1">
        <v>36638</v>
      </c>
      <c r="L4425" s="1">
        <v>45090</v>
      </c>
      <c r="M4425">
        <v>4708</v>
      </c>
      <c r="N4425" s="1">
        <v>45008</v>
      </c>
      <c r="O4425" t="s">
        <v>50</v>
      </c>
      <c r="P4425">
        <v>4038.7</v>
      </c>
      <c r="Q4425">
        <v>2480.1999999999998</v>
      </c>
      <c r="R4425">
        <v>87</v>
      </c>
      <c r="S4425">
        <v>4708</v>
      </c>
      <c r="T4425">
        <v>13087.05</v>
      </c>
      <c r="U4425" t="s">
        <v>42</v>
      </c>
      <c r="V4425">
        <v>3.24</v>
      </c>
      <c r="W4425">
        <v>36</v>
      </c>
      <c r="X4425" s="1">
        <v>43906</v>
      </c>
      <c r="Y4425" t="s">
        <v>52</v>
      </c>
      <c r="Z4425">
        <v>4708</v>
      </c>
      <c r="AA4425" t="s">
        <v>44</v>
      </c>
      <c r="AB4425">
        <v>3139.4</v>
      </c>
      <c r="AC4425">
        <v>1824.97</v>
      </c>
      <c r="AD4425">
        <v>91.25</v>
      </c>
      <c r="AE4425" s="1">
        <v>44957</v>
      </c>
      <c r="AF4425" s="1">
        <v>45203</v>
      </c>
      <c r="AG4425">
        <v>2023</v>
      </c>
      <c r="AH4425" t="s">
        <v>213</v>
      </c>
      <c r="AI4425">
        <v>0</v>
      </c>
      <c r="AJ4425">
        <v>1</v>
      </c>
      <c r="AK4425">
        <v>4038.7</v>
      </c>
    </row>
    <row r="4426" spans="1:37" x14ac:dyDescent="0.35">
      <c r="A4426">
        <v>4709</v>
      </c>
      <c r="B4426" t="s">
        <v>8850</v>
      </c>
      <c r="C4426">
        <v>62</v>
      </c>
      <c r="D4426" t="s">
        <v>46</v>
      </c>
      <c r="E4426" t="s">
        <v>6581</v>
      </c>
      <c r="F4426" t="s">
        <v>127</v>
      </c>
      <c r="G4426">
        <v>19458799562</v>
      </c>
      <c r="H4426" t="s">
        <v>5808</v>
      </c>
      <c r="I4426" t="s">
        <v>63</v>
      </c>
      <c r="J4426">
        <v>2678.7</v>
      </c>
      <c r="K4426" s="1">
        <v>41100</v>
      </c>
      <c r="L4426" s="1">
        <v>45165</v>
      </c>
      <c r="M4426">
        <v>4709</v>
      </c>
      <c r="N4426" s="1">
        <v>44928</v>
      </c>
      <c r="O4426" t="s">
        <v>41</v>
      </c>
      <c r="P4426">
        <v>662.96</v>
      </c>
      <c r="Q4426">
        <v>2015.74</v>
      </c>
      <c r="R4426">
        <v>51</v>
      </c>
      <c r="S4426">
        <v>4709</v>
      </c>
      <c r="T4426">
        <v>33379.519999999997</v>
      </c>
      <c r="U4426" t="s">
        <v>64</v>
      </c>
      <c r="V4426">
        <v>9.52</v>
      </c>
      <c r="W4426">
        <v>48</v>
      </c>
      <c r="X4426" s="1">
        <v>44720</v>
      </c>
      <c r="Y4426" t="s">
        <v>58</v>
      </c>
      <c r="Z4426">
        <v>4709</v>
      </c>
      <c r="AA4426" t="s">
        <v>53</v>
      </c>
      <c r="AB4426">
        <v>2013.88</v>
      </c>
      <c r="AC4426">
        <v>4147.18</v>
      </c>
      <c r="AD4426">
        <v>207.36</v>
      </c>
      <c r="AE4426" s="1">
        <v>44941</v>
      </c>
      <c r="AF4426" s="1">
        <v>45267</v>
      </c>
      <c r="AG4426">
        <v>2023</v>
      </c>
      <c r="AH4426" t="s">
        <v>71</v>
      </c>
      <c r="AI4426">
        <v>1</v>
      </c>
      <c r="AJ4426">
        <v>0</v>
      </c>
      <c r="AK4426">
        <v>-662.96</v>
      </c>
    </row>
    <row r="4427" spans="1:37" x14ac:dyDescent="0.35">
      <c r="A4427">
        <v>4710</v>
      </c>
      <c r="B4427" t="s">
        <v>7064</v>
      </c>
      <c r="C4427">
        <v>64</v>
      </c>
      <c r="D4427" t="s">
        <v>59</v>
      </c>
      <c r="E4427" t="s">
        <v>6582</v>
      </c>
      <c r="F4427" t="s">
        <v>257</v>
      </c>
      <c r="G4427">
        <v>19458799563</v>
      </c>
      <c r="H4427" t="s">
        <v>393</v>
      </c>
      <c r="I4427" t="s">
        <v>63</v>
      </c>
      <c r="J4427">
        <v>855.52</v>
      </c>
      <c r="K4427" s="1">
        <v>39055</v>
      </c>
      <c r="L4427" s="1">
        <v>44937</v>
      </c>
      <c r="M4427">
        <v>4710</v>
      </c>
      <c r="N4427" s="1">
        <v>45229</v>
      </c>
      <c r="O4427" t="s">
        <v>50</v>
      </c>
      <c r="P4427">
        <v>4469.3900000000003</v>
      </c>
      <c r="Q4427">
        <v>5324.91</v>
      </c>
      <c r="R4427">
        <v>83</v>
      </c>
      <c r="S4427">
        <v>4710</v>
      </c>
      <c r="T4427">
        <v>11531.81</v>
      </c>
      <c r="U4427" t="s">
        <v>51</v>
      </c>
      <c r="V4427">
        <v>5.2</v>
      </c>
      <c r="W4427">
        <v>36</v>
      </c>
      <c r="X4427" s="1">
        <v>44329</v>
      </c>
      <c r="Y4427" t="s">
        <v>52</v>
      </c>
      <c r="Z4427">
        <v>4710</v>
      </c>
      <c r="AA4427" t="s">
        <v>70</v>
      </c>
      <c r="AB4427">
        <v>8751.59</v>
      </c>
      <c r="AC4427">
        <v>27.05</v>
      </c>
      <c r="AD4427">
        <v>1.35</v>
      </c>
      <c r="AE4427" s="1">
        <v>45102</v>
      </c>
      <c r="AF4427" s="1">
        <v>45261</v>
      </c>
      <c r="AG4427">
        <v>2023</v>
      </c>
      <c r="AH4427" t="s">
        <v>98</v>
      </c>
      <c r="AI4427">
        <v>0</v>
      </c>
      <c r="AJ4427">
        <v>1</v>
      </c>
      <c r="AK4427">
        <v>4469.3900000000003</v>
      </c>
    </row>
    <row r="4428" spans="1:37" x14ac:dyDescent="0.35">
      <c r="A4428">
        <v>4711</v>
      </c>
      <c r="B4428" t="s">
        <v>7438</v>
      </c>
      <c r="C4428">
        <v>48</v>
      </c>
      <c r="D4428" t="s">
        <v>36</v>
      </c>
      <c r="E4428" t="s">
        <v>6583</v>
      </c>
      <c r="F4428" t="s">
        <v>155</v>
      </c>
      <c r="G4428">
        <v>19458799564</v>
      </c>
      <c r="H4428" t="s">
        <v>1201</v>
      </c>
      <c r="I4428" t="s">
        <v>40</v>
      </c>
      <c r="J4428">
        <v>785.68</v>
      </c>
      <c r="K4428" s="1">
        <v>43097</v>
      </c>
      <c r="L4428" s="1">
        <v>45093</v>
      </c>
      <c r="M4428">
        <v>4711</v>
      </c>
      <c r="N4428" s="1">
        <v>45174</v>
      </c>
      <c r="O4428" t="s">
        <v>50</v>
      </c>
      <c r="P4428">
        <v>2887.14</v>
      </c>
      <c r="Q4428">
        <v>-2101.46</v>
      </c>
      <c r="R4428">
        <v>84</v>
      </c>
      <c r="S4428">
        <v>4711</v>
      </c>
      <c r="T4428">
        <v>34914.120000000003</v>
      </c>
      <c r="U4428" t="s">
        <v>51</v>
      </c>
      <c r="V4428">
        <v>6.74</v>
      </c>
      <c r="W4428">
        <v>60</v>
      </c>
      <c r="X4428" s="1">
        <v>44166</v>
      </c>
      <c r="Y4428" t="s">
        <v>58</v>
      </c>
      <c r="Z4428">
        <v>4711</v>
      </c>
      <c r="AA4428" t="s">
        <v>53</v>
      </c>
      <c r="AB4428">
        <v>5245.15</v>
      </c>
      <c r="AC4428">
        <v>823.34</v>
      </c>
      <c r="AD4428">
        <v>41.17</v>
      </c>
      <c r="AE4428" s="1">
        <v>45233</v>
      </c>
      <c r="AF4428" s="1">
        <v>45213</v>
      </c>
      <c r="AG4428">
        <v>2023</v>
      </c>
      <c r="AH4428" t="s">
        <v>111</v>
      </c>
      <c r="AI4428">
        <v>0</v>
      </c>
      <c r="AJ4428">
        <v>1</v>
      </c>
      <c r="AK4428">
        <v>2887.14</v>
      </c>
    </row>
    <row r="4429" spans="1:37" x14ac:dyDescent="0.35">
      <c r="A4429">
        <v>4712</v>
      </c>
      <c r="B4429" t="s">
        <v>8976</v>
      </c>
      <c r="C4429">
        <v>67</v>
      </c>
      <c r="D4429" t="s">
        <v>36</v>
      </c>
      <c r="E4429" t="s">
        <v>6584</v>
      </c>
      <c r="F4429" t="s">
        <v>220</v>
      </c>
      <c r="G4429">
        <v>19458799565</v>
      </c>
      <c r="H4429" t="s">
        <v>6585</v>
      </c>
      <c r="I4429" t="s">
        <v>63</v>
      </c>
      <c r="J4429">
        <v>6148.19</v>
      </c>
      <c r="K4429" s="1">
        <v>44210</v>
      </c>
      <c r="L4429" s="1">
        <v>44936</v>
      </c>
      <c r="M4429">
        <v>4712</v>
      </c>
      <c r="N4429" s="1">
        <v>44973</v>
      </c>
      <c r="O4429" t="s">
        <v>50</v>
      </c>
      <c r="P4429">
        <v>2412.62</v>
      </c>
      <c r="Q4429">
        <v>3735.57</v>
      </c>
      <c r="R4429">
        <v>63</v>
      </c>
      <c r="S4429">
        <v>4712</v>
      </c>
      <c r="T4429">
        <v>20007.12</v>
      </c>
      <c r="U4429" t="s">
        <v>51</v>
      </c>
      <c r="V4429">
        <v>1.27</v>
      </c>
      <c r="W4429">
        <v>12</v>
      </c>
      <c r="X4429" s="1">
        <v>44268</v>
      </c>
      <c r="Y4429" t="s">
        <v>58</v>
      </c>
      <c r="Z4429">
        <v>4712</v>
      </c>
      <c r="AA4429" t="s">
        <v>44</v>
      </c>
      <c r="AB4429">
        <v>9515.82</v>
      </c>
      <c r="AC4429">
        <v>2505.15</v>
      </c>
      <c r="AD4429">
        <v>125.26</v>
      </c>
      <c r="AE4429" s="1">
        <v>45069</v>
      </c>
      <c r="AF4429" s="1">
        <v>44931</v>
      </c>
      <c r="AG4429">
        <v>2023</v>
      </c>
      <c r="AH4429" t="s">
        <v>120</v>
      </c>
      <c r="AI4429">
        <v>0</v>
      </c>
      <c r="AJ4429">
        <v>1</v>
      </c>
      <c r="AK4429">
        <v>2412.62</v>
      </c>
    </row>
    <row r="4430" spans="1:37" x14ac:dyDescent="0.35">
      <c r="A4430">
        <v>4713</v>
      </c>
      <c r="B4430" t="s">
        <v>7945</v>
      </c>
      <c r="C4430">
        <v>67</v>
      </c>
      <c r="D4430" t="s">
        <v>59</v>
      </c>
      <c r="E4430" t="s">
        <v>6586</v>
      </c>
      <c r="F4430" t="s">
        <v>215</v>
      </c>
      <c r="G4430">
        <v>19458799566</v>
      </c>
      <c r="H4430" t="s">
        <v>2435</v>
      </c>
      <c r="I4430" t="s">
        <v>40</v>
      </c>
      <c r="J4430">
        <v>9537.9500000000007</v>
      </c>
      <c r="K4430" s="1">
        <v>44677</v>
      </c>
      <c r="L4430" s="1">
        <v>44977</v>
      </c>
      <c r="M4430">
        <v>4713</v>
      </c>
      <c r="N4430" s="1">
        <v>45005</v>
      </c>
      <c r="O4430" t="s">
        <v>41</v>
      </c>
      <c r="P4430">
        <v>3307.33</v>
      </c>
      <c r="Q4430">
        <v>12845.28</v>
      </c>
      <c r="R4430">
        <v>84</v>
      </c>
      <c r="S4430">
        <v>4713</v>
      </c>
      <c r="T4430">
        <v>22530.87</v>
      </c>
      <c r="U4430" t="s">
        <v>51</v>
      </c>
      <c r="V4430">
        <v>4.59</v>
      </c>
      <c r="W4430">
        <v>36</v>
      </c>
      <c r="X4430" s="1">
        <v>44921</v>
      </c>
      <c r="Y4430" t="s">
        <v>58</v>
      </c>
      <c r="Z4430">
        <v>4713</v>
      </c>
      <c r="AA4430" t="s">
        <v>70</v>
      </c>
      <c r="AB4430">
        <v>8018.5</v>
      </c>
      <c r="AC4430">
        <v>4389.9799999999996</v>
      </c>
      <c r="AD4430">
        <v>219.5</v>
      </c>
      <c r="AE4430" s="1">
        <v>45286</v>
      </c>
      <c r="AF4430" s="1">
        <v>45267</v>
      </c>
      <c r="AG4430">
        <v>2023</v>
      </c>
      <c r="AH4430" t="s">
        <v>213</v>
      </c>
      <c r="AI4430">
        <v>1</v>
      </c>
      <c r="AJ4430">
        <v>0</v>
      </c>
      <c r="AK4430">
        <v>-3307.33</v>
      </c>
    </row>
    <row r="4431" spans="1:37" x14ac:dyDescent="0.35">
      <c r="A4431">
        <v>4715</v>
      </c>
      <c r="B4431" t="s">
        <v>8977</v>
      </c>
      <c r="C4431">
        <v>27</v>
      </c>
      <c r="D4431" t="s">
        <v>59</v>
      </c>
      <c r="E4431" t="s">
        <v>6587</v>
      </c>
      <c r="F4431" t="s">
        <v>87</v>
      </c>
      <c r="G4431">
        <v>19458799568</v>
      </c>
      <c r="H4431" t="s">
        <v>6588</v>
      </c>
      <c r="I4431" t="s">
        <v>40</v>
      </c>
      <c r="J4431">
        <v>7333.2</v>
      </c>
      <c r="K4431" s="1">
        <v>39139</v>
      </c>
      <c r="L4431" s="1">
        <v>45254</v>
      </c>
      <c r="M4431">
        <v>4715</v>
      </c>
      <c r="N4431" s="1">
        <v>45271</v>
      </c>
      <c r="O4431" t="s">
        <v>50</v>
      </c>
      <c r="P4431">
        <v>1490.37</v>
      </c>
      <c r="Q4431">
        <v>8823.57</v>
      </c>
      <c r="R4431">
        <v>77</v>
      </c>
      <c r="S4431">
        <v>4715</v>
      </c>
      <c r="T4431">
        <v>18060.18</v>
      </c>
      <c r="U4431" t="s">
        <v>51</v>
      </c>
      <c r="V4431">
        <v>3.81</v>
      </c>
      <c r="W4431">
        <v>24</v>
      </c>
      <c r="X4431" s="1">
        <v>44912</v>
      </c>
      <c r="Y4431" t="s">
        <v>43</v>
      </c>
      <c r="Z4431">
        <v>4715</v>
      </c>
      <c r="AA4431" t="s">
        <v>53</v>
      </c>
      <c r="AB4431">
        <v>4115.3599999999997</v>
      </c>
      <c r="AC4431">
        <v>2511.31</v>
      </c>
      <c r="AD4431">
        <v>125.57</v>
      </c>
      <c r="AE4431" s="1">
        <v>44943</v>
      </c>
      <c r="AF4431" s="1">
        <v>45191</v>
      </c>
      <c r="AG4431">
        <v>2023</v>
      </c>
      <c r="AH4431" t="s">
        <v>45</v>
      </c>
      <c r="AI4431">
        <v>0</v>
      </c>
      <c r="AJ4431">
        <v>1</v>
      </c>
      <c r="AK4431">
        <v>1490.37</v>
      </c>
    </row>
    <row r="4432" spans="1:37" x14ac:dyDescent="0.35">
      <c r="A4432">
        <v>4716</v>
      </c>
      <c r="B4432" t="s">
        <v>8978</v>
      </c>
      <c r="C4432">
        <v>65</v>
      </c>
      <c r="D4432" t="s">
        <v>36</v>
      </c>
      <c r="E4432" t="s">
        <v>6589</v>
      </c>
      <c r="F4432" t="s">
        <v>220</v>
      </c>
      <c r="G4432">
        <v>19458799569</v>
      </c>
      <c r="H4432" t="s">
        <v>6590</v>
      </c>
      <c r="I4432" t="s">
        <v>40</v>
      </c>
      <c r="J4432">
        <v>3360.07</v>
      </c>
      <c r="K4432" s="1">
        <v>37010</v>
      </c>
      <c r="L4432" s="1">
        <v>44973</v>
      </c>
      <c r="M4432">
        <v>4716</v>
      </c>
      <c r="N4432" s="1">
        <v>45008</v>
      </c>
      <c r="O4432" t="s">
        <v>69</v>
      </c>
      <c r="P4432">
        <v>1358.23</v>
      </c>
      <c r="Q4432">
        <v>2001.84</v>
      </c>
      <c r="R4432">
        <v>28</v>
      </c>
      <c r="S4432">
        <v>4716</v>
      </c>
      <c r="T4432">
        <v>13573.36</v>
      </c>
      <c r="U4432" t="s">
        <v>42</v>
      </c>
      <c r="V4432">
        <v>2.54</v>
      </c>
      <c r="W4432">
        <v>60</v>
      </c>
      <c r="X4432" s="1">
        <v>44185</v>
      </c>
      <c r="Y4432" t="s">
        <v>58</v>
      </c>
      <c r="Z4432">
        <v>4716</v>
      </c>
      <c r="AA4432" t="s">
        <v>53</v>
      </c>
      <c r="AB4432">
        <v>5237.68</v>
      </c>
      <c r="AC4432">
        <v>1029</v>
      </c>
      <c r="AD4432">
        <v>51.45</v>
      </c>
      <c r="AE4432" s="1">
        <v>45210</v>
      </c>
      <c r="AF4432" s="1">
        <v>44971</v>
      </c>
      <c r="AG4432">
        <v>2023</v>
      </c>
      <c r="AH4432" t="s">
        <v>213</v>
      </c>
      <c r="AI4432">
        <v>1</v>
      </c>
      <c r="AJ4432">
        <v>0</v>
      </c>
      <c r="AK4432">
        <v>-1358.23</v>
      </c>
    </row>
    <row r="4433" spans="1:37" x14ac:dyDescent="0.35">
      <c r="A4433">
        <v>4717</v>
      </c>
      <c r="B4433" t="s">
        <v>8307</v>
      </c>
      <c r="C4433">
        <v>40</v>
      </c>
      <c r="D4433" t="s">
        <v>36</v>
      </c>
      <c r="E4433" t="s">
        <v>6591</v>
      </c>
      <c r="F4433" t="s">
        <v>220</v>
      </c>
      <c r="G4433">
        <v>19458799570</v>
      </c>
      <c r="H4433" t="s">
        <v>3504</v>
      </c>
      <c r="I4433" t="s">
        <v>40</v>
      </c>
      <c r="J4433">
        <v>5901.78</v>
      </c>
      <c r="K4433" s="1">
        <v>43406</v>
      </c>
      <c r="L4433" s="1">
        <v>44939</v>
      </c>
      <c r="M4433">
        <v>4717</v>
      </c>
      <c r="N4433" s="1">
        <v>45203</v>
      </c>
      <c r="O4433" t="s">
        <v>41</v>
      </c>
      <c r="P4433">
        <v>1855.69</v>
      </c>
      <c r="Q4433">
        <v>7757.47</v>
      </c>
      <c r="R4433">
        <v>24</v>
      </c>
      <c r="S4433">
        <v>4717</v>
      </c>
      <c r="T4433">
        <v>42662.97</v>
      </c>
      <c r="U4433" t="s">
        <v>51</v>
      </c>
      <c r="V4433">
        <v>2.81</v>
      </c>
      <c r="W4433">
        <v>36</v>
      </c>
      <c r="X4433" s="1">
        <v>44257</v>
      </c>
      <c r="Y4433" t="s">
        <v>52</v>
      </c>
      <c r="Z4433">
        <v>4717</v>
      </c>
      <c r="AA4433" t="s">
        <v>44</v>
      </c>
      <c r="AB4433">
        <v>3135.96</v>
      </c>
      <c r="AC4433">
        <v>1079.81</v>
      </c>
      <c r="AD4433">
        <v>53.99</v>
      </c>
      <c r="AE4433" s="1">
        <v>45009</v>
      </c>
      <c r="AF4433" s="1">
        <v>45063</v>
      </c>
      <c r="AG4433">
        <v>2023</v>
      </c>
      <c r="AH4433" t="s">
        <v>98</v>
      </c>
      <c r="AI4433">
        <v>1</v>
      </c>
      <c r="AJ4433">
        <v>0</v>
      </c>
      <c r="AK4433">
        <v>-1855.69</v>
      </c>
    </row>
    <row r="4434" spans="1:37" x14ac:dyDescent="0.35">
      <c r="A4434">
        <v>4718</v>
      </c>
      <c r="B4434" t="s">
        <v>8708</v>
      </c>
      <c r="C4434">
        <v>43</v>
      </c>
      <c r="D4434" t="s">
        <v>59</v>
      </c>
      <c r="E4434" t="s">
        <v>6592</v>
      </c>
      <c r="F4434" t="s">
        <v>158</v>
      </c>
      <c r="G4434">
        <v>19458799571</v>
      </c>
      <c r="H4434" t="s">
        <v>5043</v>
      </c>
      <c r="I4434" t="s">
        <v>40</v>
      </c>
      <c r="J4434">
        <v>3234.34</v>
      </c>
      <c r="K4434" s="1">
        <v>40286</v>
      </c>
      <c r="L4434" s="1">
        <v>45249</v>
      </c>
      <c r="M4434">
        <v>4718</v>
      </c>
      <c r="N4434" s="1">
        <v>44958</v>
      </c>
      <c r="O4434" t="s">
        <v>50</v>
      </c>
      <c r="P4434">
        <v>2439.1799999999998</v>
      </c>
      <c r="Q4434">
        <v>795.16</v>
      </c>
      <c r="R4434">
        <v>22</v>
      </c>
      <c r="S4434">
        <v>4718</v>
      </c>
      <c r="T4434">
        <v>34584.559999999998</v>
      </c>
      <c r="U4434" t="s">
        <v>64</v>
      </c>
      <c r="V4434">
        <v>5.2</v>
      </c>
      <c r="W4434">
        <v>60</v>
      </c>
      <c r="X4434" s="1">
        <v>44026</v>
      </c>
      <c r="Y4434" t="s">
        <v>43</v>
      </c>
      <c r="Z4434">
        <v>4718</v>
      </c>
      <c r="AA4434" t="s">
        <v>44</v>
      </c>
      <c r="AB4434">
        <v>8195.93</v>
      </c>
      <c r="AC4434">
        <v>4207.6000000000004</v>
      </c>
      <c r="AD4434">
        <v>210.38</v>
      </c>
      <c r="AE4434" s="1">
        <v>45155</v>
      </c>
      <c r="AF4434" s="1">
        <v>45132</v>
      </c>
      <c r="AG4434">
        <v>2023</v>
      </c>
      <c r="AH4434" t="s">
        <v>120</v>
      </c>
      <c r="AI4434">
        <v>0</v>
      </c>
      <c r="AJ4434">
        <v>1</v>
      </c>
      <c r="AK4434">
        <v>2439.1799999999998</v>
      </c>
    </row>
    <row r="4435" spans="1:37" x14ac:dyDescent="0.35">
      <c r="A4435">
        <v>4719</v>
      </c>
      <c r="B4435" t="s">
        <v>7031</v>
      </c>
      <c r="C4435">
        <v>40</v>
      </c>
      <c r="D4435" t="s">
        <v>36</v>
      </c>
      <c r="E4435" t="s">
        <v>6593</v>
      </c>
      <c r="F4435" t="s">
        <v>192</v>
      </c>
      <c r="G4435">
        <v>19458799572</v>
      </c>
      <c r="H4435" t="s">
        <v>323</v>
      </c>
      <c r="I4435" t="s">
        <v>63</v>
      </c>
      <c r="J4435">
        <v>9026.49</v>
      </c>
      <c r="K4435" s="1">
        <v>42158</v>
      </c>
      <c r="L4435" s="1">
        <v>45235</v>
      </c>
      <c r="M4435">
        <v>4719</v>
      </c>
      <c r="N4435" s="1">
        <v>45201</v>
      </c>
      <c r="O4435" t="s">
        <v>41</v>
      </c>
      <c r="P4435">
        <v>387.77</v>
      </c>
      <c r="Q4435">
        <v>9414.26</v>
      </c>
      <c r="R4435">
        <v>86</v>
      </c>
      <c r="S4435">
        <v>4719</v>
      </c>
      <c r="T4435">
        <v>20790.88</v>
      </c>
      <c r="U4435" t="s">
        <v>42</v>
      </c>
      <c r="V4435">
        <v>1.64</v>
      </c>
      <c r="W4435">
        <v>60</v>
      </c>
      <c r="X4435" s="1">
        <v>44179</v>
      </c>
      <c r="Y4435" t="s">
        <v>52</v>
      </c>
      <c r="Z4435">
        <v>4719</v>
      </c>
      <c r="AA4435" t="s">
        <v>53</v>
      </c>
      <c r="AB4435">
        <v>5196.58</v>
      </c>
      <c r="AC4435">
        <v>839.49</v>
      </c>
      <c r="AD4435">
        <v>41.97</v>
      </c>
      <c r="AE4435" s="1">
        <v>45142</v>
      </c>
      <c r="AF4435" s="1">
        <v>44948</v>
      </c>
      <c r="AG4435">
        <v>2023</v>
      </c>
      <c r="AH4435" t="s">
        <v>98</v>
      </c>
      <c r="AI4435">
        <v>1</v>
      </c>
      <c r="AJ4435">
        <v>0</v>
      </c>
      <c r="AK4435">
        <v>-387.77</v>
      </c>
    </row>
    <row r="4436" spans="1:37" x14ac:dyDescent="0.35">
      <c r="A4436">
        <v>4720</v>
      </c>
      <c r="B4436" t="s">
        <v>7006</v>
      </c>
      <c r="C4436">
        <v>46</v>
      </c>
      <c r="D4436" t="s">
        <v>59</v>
      </c>
      <c r="E4436" t="s">
        <v>6594</v>
      </c>
      <c r="F4436" t="s">
        <v>73</v>
      </c>
      <c r="G4436">
        <v>19458799573</v>
      </c>
      <c r="H4436" t="s">
        <v>268</v>
      </c>
      <c r="I4436" t="s">
        <v>40</v>
      </c>
      <c r="J4436">
        <v>1411.89</v>
      </c>
      <c r="K4436" s="1">
        <v>38236</v>
      </c>
      <c r="L4436" s="1">
        <v>45235</v>
      </c>
      <c r="M4436">
        <v>4720</v>
      </c>
      <c r="N4436" s="1">
        <v>45072</v>
      </c>
      <c r="O4436" t="s">
        <v>41</v>
      </c>
      <c r="P4436">
        <v>3403.14</v>
      </c>
      <c r="Q4436">
        <v>-1991.25</v>
      </c>
      <c r="R4436">
        <v>40</v>
      </c>
      <c r="S4436">
        <v>4720</v>
      </c>
      <c r="T4436">
        <v>25429.49</v>
      </c>
      <c r="U4436" t="s">
        <v>42</v>
      </c>
      <c r="V4436">
        <v>3.11</v>
      </c>
      <c r="W4436">
        <v>60</v>
      </c>
      <c r="X4436" s="1">
        <v>44883</v>
      </c>
      <c r="Y4436" t="s">
        <v>52</v>
      </c>
      <c r="Z4436">
        <v>4720</v>
      </c>
      <c r="AA4436" t="s">
        <v>70</v>
      </c>
      <c r="AB4436">
        <v>8102.24</v>
      </c>
      <c r="AC4436">
        <v>340.45</v>
      </c>
      <c r="AD4436">
        <v>17.02</v>
      </c>
      <c r="AE4436" s="1">
        <v>45136</v>
      </c>
      <c r="AF4436" s="1">
        <v>44930</v>
      </c>
      <c r="AG4436">
        <v>2023</v>
      </c>
      <c r="AH4436" t="s">
        <v>132</v>
      </c>
      <c r="AI4436">
        <v>1</v>
      </c>
      <c r="AJ4436">
        <v>0</v>
      </c>
      <c r="AK4436">
        <v>-3403.14</v>
      </c>
    </row>
    <row r="4437" spans="1:37" x14ac:dyDescent="0.35">
      <c r="A4437">
        <v>4721</v>
      </c>
      <c r="B4437" t="s">
        <v>7385</v>
      </c>
      <c r="C4437">
        <v>25</v>
      </c>
      <c r="D4437" t="s">
        <v>36</v>
      </c>
      <c r="E4437" t="s">
        <v>6595</v>
      </c>
      <c r="F4437" t="s">
        <v>150</v>
      </c>
      <c r="G4437">
        <v>19458799574</v>
      </c>
      <c r="H4437" t="s">
        <v>1076</v>
      </c>
      <c r="I4437" t="s">
        <v>63</v>
      </c>
      <c r="J4437">
        <v>6357.04</v>
      </c>
      <c r="K4437" s="1">
        <v>37686</v>
      </c>
      <c r="L4437" s="1">
        <v>45047</v>
      </c>
      <c r="M4437">
        <v>4721</v>
      </c>
      <c r="N4437" s="1">
        <v>45206</v>
      </c>
      <c r="O4437" t="s">
        <v>69</v>
      </c>
      <c r="P4437">
        <v>2609.2600000000002</v>
      </c>
      <c r="Q4437">
        <v>3747.78</v>
      </c>
      <c r="R4437">
        <v>75</v>
      </c>
      <c r="S4437">
        <v>4721</v>
      </c>
      <c r="T4437">
        <v>18045.05</v>
      </c>
      <c r="U4437" t="s">
        <v>42</v>
      </c>
      <c r="V4437">
        <v>7.48</v>
      </c>
      <c r="W4437">
        <v>48</v>
      </c>
      <c r="X4437" s="1">
        <v>43972</v>
      </c>
      <c r="Y4437" t="s">
        <v>43</v>
      </c>
      <c r="Z4437">
        <v>4721</v>
      </c>
      <c r="AA4437" t="s">
        <v>44</v>
      </c>
      <c r="AB4437">
        <v>1739.19</v>
      </c>
      <c r="AC4437">
        <v>427.6</v>
      </c>
      <c r="AD4437">
        <v>21.38</v>
      </c>
      <c r="AE4437" s="1">
        <v>45148</v>
      </c>
      <c r="AF4437" s="1">
        <v>45084</v>
      </c>
      <c r="AG4437">
        <v>2023</v>
      </c>
      <c r="AH4437" t="s">
        <v>98</v>
      </c>
      <c r="AI4437">
        <v>1</v>
      </c>
      <c r="AJ4437">
        <v>0</v>
      </c>
      <c r="AK4437">
        <v>-2609.2600000000002</v>
      </c>
    </row>
    <row r="4438" spans="1:37" x14ac:dyDescent="0.35">
      <c r="A4438">
        <v>4723</v>
      </c>
      <c r="B4438" t="s">
        <v>8655</v>
      </c>
      <c r="C4438">
        <v>46</v>
      </c>
      <c r="D4438" t="s">
        <v>46</v>
      </c>
      <c r="E4438" t="s">
        <v>6596</v>
      </c>
      <c r="F4438" t="s">
        <v>67</v>
      </c>
      <c r="G4438">
        <v>19458799576</v>
      </c>
      <c r="H4438" t="s">
        <v>4827</v>
      </c>
      <c r="I4438" t="s">
        <v>63</v>
      </c>
      <c r="J4438">
        <v>7015.05</v>
      </c>
      <c r="K4438" s="1">
        <v>36756</v>
      </c>
      <c r="L4438" s="1">
        <v>45211</v>
      </c>
      <c r="M4438">
        <v>4723</v>
      </c>
      <c r="N4438" s="1">
        <v>45084</v>
      </c>
      <c r="O4438" t="s">
        <v>50</v>
      </c>
      <c r="P4438">
        <v>1255.74</v>
      </c>
      <c r="Q4438">
        <v>5759.31</v>
      </c>
      <c r="R4438">
        <v>96</v>
      </c>
      <c r="S4438">
        <v>4723</v>
      </c>
      <c r="T4438">
        <v>7796.09</v>
      </c>
      <c r="U4438" t="s">
        <v>51</v>
      </c>
      <c r="V4438">
        <v>2.0499999999999998</v>
      </c>
      <c r="W4438">
        <v>24</v>
      </c>
      <c r="X4438" s="1">
        <v>43919</v>
      </c>
      <c r="Y4438" t="s">
        <v>58</v>
      </c>
      <c r="Z4438">
        <v>4723</v>
      </c>
      <c r="AA4438" t="s">
        <v>44</v>
      </c>
      <c r="AB4438">
        <v>1790.52</v>
      </c>
      <c r="AC4438">
        <v>2705.9</v>
      </c>
      <c r="AD4438">
        <v>135.30000000000001</v>
      </c>
      <c r="AE4438" s="1">
        <v>45070</v>
      </c>
      <c r="AF4438" s="1">
        <v>45083</v>
      </c>
      <c r="AG4438">
        <v>2023</v>
      </c>
      <c r="AH4438" t="s">
        <v>89</v>
      </c>
      <c r="AI4438">
        <v>0</v>
      </c>
      <c r="AJ4438">
        <v>1</v>
      </c>
      <c r="AK4438">
        <v>1255.74</v>
      </c>
    </row>
    <row r="4439" spans="1:37" x14ac:dyDescent="0.35">
      <c r="A4439">
        <v>4724</v>
      </c>
      <c r="B4439" t="s">
        <v>8979</v>
      </c>
      <c r="C4439">
        <v>60</v>
      </c>
      <c r="D4439" t="s">
        <v>46</v>
      </c>
      <c r="E4439" t="s">
        <v>6597</v>
      </c>
      <c r="F4439" t="s">
        <v>87</v>
      </c>
      <c r="G4439">
        <v>19458799577</v>
      </c>
      <c r="H4439" t="s">
        <v>6598</v>
      </c>
      <c r="I4439" t="s">
        <v>40</v>
      </c>
      <c r="J4439">
        <v>2647.44</v>
      </c>
      <c r="K4439" s="1">
        <v>42900</v>
      </c>
      <c r="L4439" s="1">
        <v>45171</v>
      </c>
      <c r="M4439">
        <v>4724</v>
      </c>
      <c r="N4439" s="1">
        <v>45019</v>
      </c>
      <c r="O4439" t="s">
        <v>50</v>
      </c>
      <c r="P4439">
        <v>4204.59</v>
      </c>
      <c r="Q4439">
        <v>-1557.15</v>
      </c>
      <c r="R4439">
        <v>88</v>
      </c>
      <c r="S4439">
        <v>4724</v>
      </c>
      <c r="T4439">
        <v>44533.66</v>
      </c>
      <c r="U4439" t="s">
        <v>42</v>
      </c>
      <c r="V4439">
        <v>1.75</v>
      </c>
      <c r="W4439">
        <v>48</v>
      </c>
      <c r="X4439" s="1">
        <v>44311</v>
      </c>
      <c r="Y4439" t="s">
        <v>58</v>
      </c>
      <c r="Z4439">
        <v>4724</v>
      </c>
      <c r="AA4439" t="s">
        <v>70</v>
      </c>
      <c r="AB4439">
        <v>6310.29</v>
      </c>
      <c r="AC4439">
        <v>57.37</v>
      </c>
      <c r="AD4439">
        <v>2.87</v>
      </c>
      <c r="AE4439" s="1">
        <v>45199</v>
      </c>
      <c r="AF4439" s="1">
        <v>45070</v>
      </c>
      <c r="AG4439">
        <v>2023</v>
      </c>
      <c r="AH4439" t="s">
        <v>54</v>
      </c>
      <c r="AI4439">
        <v>0</v>
      </c>
      <c r="AJ4439">
        <v>1</v>
      </c>
      <c r="AK4439">
        <v>4204.59</v>
      </c>
    </row>
    <row r="4440" spans="1:37" x14ac:dyDescent="0.35">
      <c r="A4440">
        <v>4725</v>
      </c>
      <c r="B4440" t="s">
        <v>8980</v>
      </c>
      <c r="C4440">
        <v>23</v>
      </c>
      <c r="D4440" t="s">
        <v>59</v>
      </c>
      <c r="E4440" t="s">
        <v>6599</v>
      </c>
      <c r="F4440" t="s">
        <v>106</v>
      </c>
      <c r="G4440">
        <v>19458799578</v>
      </c>
      <c r="H4440" t="s">
        <v>6600</v>
      </c>
      <c r="I4440" t="s">
        <v>63</v>
      </c>
      <c r="J4440">
        <v>4911.71</v>
      </c>
      <c r="K4440" s="1">
        <v>39712</v>
      </c>
      <c r="L4440" s="1">
        <v>44973</v>
      </c>
      <c r="M4440">
        <v>4725</v>
      </c>
      <c r="N4440" s="1">
        <v>45172</v>
      </c>
      <c r="O4440" t="s">
        <v>50</v>
      </c>
      <c r="P4440">
        <v>1996.31</v>
      </c>
      <c r="Q4440">
        <v>6908.02</v>
      </c>
      <c r="R4440">
        <v>12</v>
      </c>
      <c r="S4440">
        <v>4725</v>
      </c>
      <c r="T4440">
        <v>28148.35</v>
      </c>
      <c r="U4440" t="s">
        <v>64</v>
      </c>
      <c r="V4440">
        <v>9.9</v>
      </c>
      <c r="W4440">
        <v>60</v>
      </c>
      <c r="X4440" s="1">
        <v>44366</v>
      </c>
      <c r="Y4440" t="s">
        <v>43</v>
      </c>
      <c r="Z4440">
        <v>4725</v>
      </c>
      <c r="AA4440" t="s">
        <v>70</v>
      </c>
      <c r="AB4440">
        <v>7513.42</v>
      </c>
      <c r="AC4440">
        <v>4968.7700000000004</v>
      </c>
      <c r="AD4440">
        <v>248.44</v>
      </c>
      <c r="AE4440" s="1">
        <v>45168</v>
      </c>
      <c r="AF4440" s="1">
        <v>44941</v>
      </c>
      <c r="AG4440">
        <v>2023</v>
      </c>
      <c r="AH4440" t="s">
        <v>111</v>
      </c>
      <c r="AI4440">
        <v>0</v>
      </c>
      <c r="AJ4440">
        <v>1</v>
      </c>
      <c r="AK4440">
        <v>1996.31</v>
      </c>
    </row>
    <row r="4441" spans="1:37" x14ac:dyDescent="0.35">
      <c r="A4441">
        <v>4726</v>
      </c>
      <c r="B4441" t="s">
        <v>8981</v>
      </c>
      <c r="C4441">
        <v>46</v>
      </c>
      <c r="D4441" t="s">
        <v>59</v>
      </c>
      <c r="E4441" t="s">
        <v>6601</v>
      </c>
      <c r="F4441" t="s">
        <v>203</v>
      </c>
      <c r="G4441">
        <v>19458799579</v>
      </c>
      <c r="H4441" t="s">
        <v>6602</v>
      </c>
      <c r="I4441" t="s">
        <v>40</v>
      </c>
      <c r="J4441">
        <v>6667.13</v>
      </c>
      <c r="K4441" s="1">
        <v>43379</v>
      </c>
      <c r="L4441" s="1">
        <v>45145</v>
      </c>
      <c r="M4441">
        <v>4726</v>
      </c>
      <c r="N4441" s="1">
        <v>45267</v>
      </c>
      <c r="O4441" t="s">
        <v>41</v>
      </c>
      <c r="P4441">
        <v>3264.79</v>
      </c>
      <c r="Q4441">
        <v>3402.34</v>
      </c>
      <c r="R4441">
        <v>49</v>
      </c>
      <c r="S4441">
        <v>4726</v>
      </c>
      <c r="T4441">
        <v>19878.18</v>
      </c>
      <c r="U4441" t="s">
        <v>51</v>
      </c>
      <c r="V4441">
        <v>1.78</v>
      </c>
      <c r="W4441">
        <v>24</v>
      </c>
      <c r="X4441" s="1">
        <v>44225</v>
      </c>
      <c r="Y4441" t="s">
        <v>43</v>
      </c>
      <c r="Z4441">
        <v>4726</v>
      </c>
      <c r="AA4441" t="s">
        <v>70</v>
      </c>
      <c r="AB4441">
        <v>8063.08</v>
      </c>
      <c r="AC4441">
        <v>4694.79</v>
      </c>
      <c r="AD4441">
        <v>234.74</v>
      </c>
      <c r="AE4441" s="1">
        <v>45163</v>
      </c>
      <c r="AF4441" s="1">
        <v>45190</v>
      </c>
      <c r="AG4441">
        <v>2023</v>
      </c>
      <c r="AH4441" t="s">
        <v>45</v>
      </c>
      <c r="AI4441">
        <v>1</v>
      </c>
      <c r="AJ4441">
        <v>0</v>
      </c>
      <c r="AK4441">
        <v>-3264.79</v>
      </c>
    </row>
    <row r="4442" spans="1:37" x14ac:dyDescent="0.35">
      <c r="A4442">
        <v>4727</v>
      </c>
      <c r="B4442" t="s">
        <v>7228</v>
      </c>
      <c r="C4442">
        <v>41</v>
      </c>
      <c r="D4442" t="s">
        <v>46</v>
      </c>
      <c r="E4442" t="s">
        <v>6603</v>
      </c>
      <c r="F4442" t="s">
        <v>96</v>
      </c>
      <c r="G4442">
        <v>19458799580</v>
      </c>
      <c r="H4442" t="s">
        <v>739</v>
      </c>
      <c r="I4442" t="s">
        <v>63</v>
      </c>
      <c r="J4442">
        <v>9316.34</v>
      </c>
      <c r="K4442" s="1">
        <v>39088</v>
      </c>
      <c r="L4442" s="1">
        <v>45212</v>
      </c>
      <c r="M4442">
        <v>4727</v>
      </c>
      <c r="N4442" s="1">
        <v>45075</v>
      </c>
      <c r="O4442" t="s">
        <v>69</v>
      </c>
      <c r="P4442">
        <v>1207.9000000000001</v>
      </c>
      <c r="Q4442">
        <v>10524.24</v>
      </c>
      <c r="R4442">
        <v>21</v>
      </c>
      <c r="S4442">
        <v>4727</v>
      </c>
      <c r="T4442">
        <v>29008.09</v>
      </c>
      <c r="U4442" t="s">
        <v>42</v>
      </c>
      <c r="V4442">
        <v>4.9000000000000004</v>
      </c>
      <c r="W4442">
        <v>60</v>
      </c>
      <c r="X4442" s="1">
        <v>43855</v>
      </c>
      <c r="Y4442" t="s">
        <v>52</v>
      </c>
      <c r="Z4442">
        <v>4727</v>
      </c>
      <c r="AA4442" t="s">
        <v>44</v>
      </c>
      <c r="AB4442">
        <v>4333.5600000000004</v>
      </c>
      <c r="AC4442">
        <v>2326.59</v>
      </c>
      <c r="AD4442">
        <v>116.33</v>
      </c>
      <c r="AE4442" s="1">
        <v>45052</v>
      </c>
      <c r="AF4442" s="1">
        <v>45256</v>
      </c>
      <c r="AG4442">
        <v>2023</v>
      </c>
      <c r="AH4442" t="s">
        <v>132</v>
      </c>
      <c r="AI4442">
        <v>1</v>
      </c>
      <c r="AJ4442">
        <v>0</v>
      </c>
      <c r="AK4442">
        <v>-1207.9000000000001</v>
      </c>
    </row>
    <row r="4443" spans="1:37" x14ac:dyDescent="0.35">
      <c r="A4443">
        <v>4728</v>
      </c>
      <c r="B4443" t="s">
        <v>8226</v>
      </c>
      <c r="C4443">
        <v>27</v>
      </c>
      <c r="D4443" t="s">
        <v>46</v>
      </c>
      <c r="E4443" t="s">
        <v>6604</v>
      </c>
      <c r="F4443" t="s">
        <v>223</v>
      </c>
      <c r="G4443">
        <v>19458799581</v>
      </c>
      <c r="H4443" t="s">
        <v>3250</v>
      </c>
      <c r="I4443" t="s">
        <v>63</v>
      </c>
      <c r="J4443">
        <v>5046.63</v>
      </c>
      <c r="K4443" s="1">
        <v>38557</v>
      </c>
      <c r="L4443" s="1">
        <v>45049</v>
      </c>
      <c r="M4443">
        <v>4728</v>
      </c>
      <c r="N4443" s="1">
        <v>45230</v>
      </c>
      <c r="O4443" t="s">
        <v>69</v>
      </c>
      <c r="P4443">
        <v>4083.3</v>
      </c>
      <c r="Q4443">
        <v>963.33</v>
      </c>
      <c r="R4443">
        <v>67</v>
      </c>
      <c r="S4443">
        <v>4728</v>
      </c>
      <c r="T4443">
        <v>8898.44</v>
      </c>
      <c r="U4443" t="s">
        <v>51</v>
      </c>
      <c r="V4443">
        <v>5.6</v>
      </c>
      <c r="W4443">
        <v>48</v>
      </c>
      <c r="X4443" s="1">
        <v>44919</v>
      </c>
      <c r="Y4443" t="s">
        <v>43</v>
      </c>
      <c r="Z4443">
        <v>4728</v>
      </c>
      <c r="AA4443" t="s">
        <v>53</v>
      </c>
      <c r="AB4443">
        <v>2231.37</v>
      </c>
      <c r="AC4443">
        <v>731.43</v>
      </c>
      <c r="AD4443">
        <v>36.57</v>
      </c>
      <c r="AE4443" s="1">
        <v>45177</v>
      </c>
      <c r="AF4443" s="1">
        <v>45197</v>
      </c>
      <c r="AG4443">
        <v>2023</v>
      </c>
      <c r="AH4443" t="s">
        <v>98</v>
      </c>
      <c r="AI4443">
        <v>1</v>
      </c>
      <c r="AJ4443">
        <v>0</v>
      </c>
      <c r="AK4443">
        <v>-4083.3</v>
      </c>
    </row>
    <row r="4444" spans="1:37" x14ac:dyDescent="0.35">
      <c r="A4444">
        <v>4729</v>
      </c>
      <c r="B4444" t="s">
        <v>8982</v>
      </c>
      <c r="C4444">
        <v>68</v>
      </c>
      <c r="D4444" t="s">
        <v>46</v>
      </c>
      <c r="E4444" t="s">
        <v>6605</v>
      </c>
      <c r="F4444" t="s">
        <v>220</v>
      </c>
      <c r="G4444">
        <v>19458799582</v>
      </c>
      <c r="H4444" t="s">
        <v>6606</v>
      </c>
      <c r="I4444" t="s">
        <v>63</v>
      </c>
      <c r="J4444">
        <v>3075.04</v>
      </c>
      <c r="K4444" s="1">
        <v>36637</v>
      </c>
      <c r="L4444" s="1">
        <v>44940</v>
      </c>
      <c r="M4444">
        <v>4729</v>
      </c>
      <c r="N4444" s="1">
        <v>45055</v>
      </c>
      <c r="O4444" t="s">
        <v>50</v>
      </c>
      <c r="P4444">
        <v>1505.58</v>
      </c>
      <c r="Q4444">
        <v>4580.62</v>
      </c>
      <c r="R4444">
        <v>39</v>
      </c>
      <c r="S4444">
        <v>4729</v>
      </c>
      <c r="T4444">
        <v>4845.17</v>
      </c>
      <c r="U4444" t="s">
        <v>64</v>
      </c>
      <c r="V4444">
        <v>9.68</v>
      </c>
      <c r="W4444">
        <v>12</v>
      </c>
      <c r="X4444" s="1">
        <v>44883</v>
      </c>
      <c r="Y4444" t="s">
        <v>43</v>
      </c>
      <c r="Z4444">
        <v>4729</v>
      </c>
      <c r="AA4444" t="s">
        <v>44</v>
      </c>
      <c r="AB4444">
        <v>9716.06</v>
      </c>
      <c r="AC4444">
        <v>806.66</v>
      </c>
      <c r="AD4444">
        <v>40.33</v>
      </c>
      <c r="AE4444" s="1">
        <v>45071</v>
      </c>
      <c r="AF4444" s="1">
        <v>45114</v>
      </c>
      <c r="AG4444">
        <v>2023</v>
      </c>
      <c r="AH4444" t="s">
        <v>132</v>
      </c>
      <c r="AI4444">
        <v>0</v>
      </c>
      <c r="AJ4444">
        <v>1</v>
      </c>
      <c r="AK4444">
        <v>1505.58</v>
      </c>
    </row>
    <row r="4445" spans="1:37" x14ac:dyDescent="0.35">
      <c r="A4445">
        <v>4731</v>
      </c>
      <c r="B4445" t="s">
        <v>7746</v>
      </c>
      <c r="C4445">
        <v>69</v>
      </c>
      <c r="D4445" t="s">
        <v>46</v>
      </c>
      <c r="E4445" t="s">
        <v>6607</v>
      </c>
      <c r="F4445" t="s">
        <v>134</v>
      </c>
      <c r="G4445">
        <v>19458799584</v>
      </c>
      <c r="H4445" t="s">
        <v>1919</v>
      </c>
      <c r="I4445" t="s">
        <v>63</v>
      </c>
      <c r="J4445">
        <v>5459.06</v>
      </c>
      <c r="K4445" s="1">
        <v>42433</v>
      </c>
      <c r="L4445" s="1">
        <v>45005</v>
      </c>
      <c r="M4445">
        <v>4731</v>
      </c>
      <c r="N4445" s="1">
        <v>44982</v>
      </c>
      <c r="O4445" t="s">
        <v>41</v>
      </c>
      <c r="P4445">
        <v>2279.42</v>
      </c>
      <c r="Q4445">
        <v>3179.64</v>
      </c>
      <c r="R4445">
        <v>82</v>
      </c>
      <c r="S4445">
        <v>4731</v>
      </c>
      <c r="T4445">
        <v>4454.34</v>
      </c>
      <c r="U4445" t="s">
        <v>64</v>
      </c>
      <c r="V4445">
        <v>3.14</v>
      </c>
      <c r="W4445">
        <v>60</v>
      </c>
      <c r="X4445" s="1">
        <v>44289</v>
      </c>
      <c r="Y4445" t="s">
        <v>58</v>
      </c>
      <c r="Z4445">
        <v>4731</v>
      </c>
      <c r="AA4445" t="s">
        <v>44</v>
      </c>
      <c r="AB4445">
        <v>3906.33</v>
      </c>
      <c r="AC4445">
        <v>4563.1000000000004</v>
      </c>
      <c r="AD4445">
        <v>228.16</v>
      </c>
      <c r="AE4445" s="1">
        <v>45261</v>
      </c>
      <c r="AF4445" s="1">
        <v>44967</v>
      </c>
      <c r="AG4445">
        <v>2023</v>
      </c>
      <c r="AH4445" t="s">
        <v>120</v>
      </c>
      <c r="AI4445">
        <v>1</v>
      </c>
      <c r="AJ4445">
        <v>0</v>
      </c>
      <c r="AK4445">
        <v>-2279.42</v>
      </c>
    </row>
    <row r="4446" spans="1:37" x14ac:dyDescent="0.35">
      <c r="A4446">
        <v>4732</v>
      </c>
      <c r="B4446" t="s">
        <v>8725</v>
      </c>
      <c r="C4446">
        <v>23</v>
      </c>
      <c r="D4446" t="s">
        <v>36</v>
      </c>
      <c r="E4446" t="s">
        <v>6608</v>
      </c>
      <c r="F4446" t="s">
        <v>87</v>
      </c>
      <c r="G4446">
        <v>19458799585</v>
      </c>
      <c r="H4446" t="s">
        <v>5141</v>
      </c>
      <c r="I4446" t="s">
        <v>40</v>
      </c>
      <c r="J4446">
        <v>9765.9500000000007</v>
      </c>
      <c r="K4446" s="1">
        <v>44721</v>
      </c>
      <c r="L4446" s="1">
        <v>45164</v>
      </c>
      <c r="M4446">
        <v>4732</v>
      </c>
      <c r="N4446" s="1">
        <v>44964</v>
      </c>
      <c r="O4446" t="s">
        <v>50</v>
      </c>
      <c r="P4446">
        <v>734.3</v>
      </c>
      <c r="Q4446">
        <v>10500.25</v>
      </c>
      <c r="R4446">
        <v>58</v>
      </c>
      <c r="S4446">
        <v>4732</v>
      </c>
      <c r="T4446">
        <v>33382.6</v>
      </c>
      <c r="U4446" t="s">
        <v>42</v>
      </c>
      <c r="V4446">
        <v>1.76</v>
      </c>
      <c r="W4446">
        <v>24</v>
      </c>
      <c r="X4446" s="1">
        <v>44876</v>
      </c>
      <c r="Y4446" t="s">
        <v>52</v>
      </c>
      <c r="Z4446">
        <v>4732</v>
      </c>
      <c r="AA4446" t="s">
        <v>70</v>
      </c>
      <c r="AB4446">
        <v>3742.58</v>
      </c>
      <c r="AC4446">
        <v>2063.69</v>
      </c>
      <c r="AD4446">
        <v>103.18</v>
      </c>
      <c r="AE4446" s="1">
        <v>45044</v>
      </c>
      <c r="AF4446" s="1">
        <v>45274</v>
      </c>
      <c r="AG4446">
        <v>2023</v>
      </c>
      <c r="AH4446" t="s">
        <v>120</v>
      </c>
      <c r="AI4446">
        <v>0</v>
      </c>
      <c r="AJ4446">
        <v>1</v>
      </c>
      <c r="AK4446">
        <v>734.3</v>
      </c>
    </row>
    <row r="4447" spans="1:37" x14ac:dyDescent="0.35">
      <c r="A4447">
        <v>4733</v>
      </c>
      <c r="B4447" t="s">
        <v>8310</v>
      </c>
      <c r="C4447">
        <v>21</v>
      </c>
      <c r="D4447" t="s">
        <v>46</v>
      </c>
      <c r="E4447" t="s">
        <v>6609</v>
      </c>
      <c r="F4447" t="s">
        <v>124</v>
      </c>
      <c r="G4447">
        <v>19458799586</v>
      </c>
      <c r="H4447" t="s">
        <v>3511</v>
      </c>
      <c r="I4447" t="s">
        <v>63</v>
      </c>
      <c r="J4447">
        <v>6320.48</v>
      </c>
      <c r="K4447" s="1">
        <v>42778</v>
      </c>
      <c r="L4447" s="1">
        <v>45241</v>
      </c>
      <c r="M4447">
        <v>4733</v>
      </c>
      <c r="N4447" s="1">
        <v>44945</v>
      </c>
      <c r="O4447" t="s">
        <v>69</v>
      </c>
      <c r="P4447">
        <v>3059.86</v>
      </c>
      <c r="Q4447">
        <v>3260.62</v>
      </c>
      <c r="R4447">
        <v>62</v>
      </c>
      <c r="S4447">
        <v>4733</v>
      </c>
      <c r="T4447">
        <v>40211.839999999997</v>
      </c>
      <c r="U4447" t="s">
        <v>64</v>
      </c>
      <c r="V4447">
        <v>4.9400000000000004</v>
      </c>
      <c r="W4447">
        <v>24</v>
      </c>
      <c r="X4447" s="1">
        <v>44870</v>
      </c>
      <c r="Y4447" t="s">
        <v>52</v>
      </c>
      <c r="Z4447">
        <v>4733</v>
      </c>
      <c r="AA4447" t="s">
        <v>70</v>
      </c>
      <c r="AB4447">
        <v>7929.85</v>
      </c>
      <c r="AC4447">
        <v>1936.59</v>
      </c>
      <c r="AD4447">
        <v>96.83</v>
      </c>
      <c r="AE4447" s="1">
        <v>45040</v>
      </c>
      <c r="AF4447" s="1">
        <v>45175</v>
      </c>
      <c r="AG4447">
        <v>2023</v>
      </c>
      <c r="AH4447" t="s">
        <v>71</v>
      </c>
      <c r="AI4447">
        <v>1</v>
      </c>
      <c r="AJ4447">
        <v>0</v>
      </c>
      <c r="AK4447">
        <v>-3059.86</v>
      </c>
    </row>
    <row r="4448" spans="1:37" x14ac:dyDescent="0.35">
      <c r="A4448">
        <v>4734</v>
      </c>
      <c r="B4448" t="s">
        <v>8411</v>
      </c>
      <c r="C4448">
        <v>69</v>
      </c>
      <c r="D4448" t="s">
        <v>59</v>
      </c>
      <c r="E4448" t="s">
        <v>6610</v>
      </c>
      <c r="F4448" t="s">
        <v>289</v>
      </c>
      <c r="G4448">
        <v>19458799587</v>
      </c>
      <c r="H4448" t="s">
        <v>3869</v>
      </c>
      <c r="I4448" t="s">
        <v>40</v>
      </c>
      <c r="J4448">
        <v>1631.89</v>
      </c>
      <c r="K4448" s="1">
        <v>39675</v>
      </c>
      <c r="L4448" s="1">
        <v>45036</v>
      </c>
      <c r="M4448">
        <v>4734</v>
      </c>
      <c r="N4448" s="1">
        <v>45120</v>
      </c>
      <c r="O4448" t="s">
        <v>50</v>
      </c>
      <c r="P4448">
        <v>2787.6</v>
      </c>
      <c r="Q4448">
        <v>-1155.71</v>
      </c>
      <c r="R4448">
        <v>70</v>
      </c>
      <c r="S4448">
        <v>4734</v>
      </c>
      <c r="T4448">
        <v>49430</v>
      </c>
      <c r="U4448" t="s">
        <v>51</v>
      </c>
      <c r="V4448">
        <v>1.91</v>
      </c>
      <c r="W4448">
        <v>60</v>
      </c>
      <c r="X4448" s="1">
        <v>44473</v>
      </c>
      <c r="Y4448" t="s">
        <v>43</v>
      </c>
      <c r="Z4448">
        <v>4734</v>
      </c>
      <c r="AA4448" t="s">
        <v>44</v>
      </c>
      <c r="AB4448">
        <v>8528.49</v>
      </c>
      <c r="AC4448">
        <v>4590.3900000000003</v>
      </c>
      <c r="AD4448">
        <v>229.52</v>
      </c>
      <c r="AE4448" s="1">
        <v>45010</v>
      </c>
      <c r="AF4448" s="1">
        <v>45139</v>
      </c>
      <c r="AG4448">
        <v>2023</v>
      </c>
      <c r="AH4448" t="s">
        <v>65</v>
      </c>
      <c r="AI4448">
        <v>0</v>
      </c>
      <c r="AJ4448">
        <v>1</v>
      </c>
      <c r="AK4448">
        <v>2787.6</v>
      </c>
    </row>
    <row r="4449" spans="1:37" x14ac:dyDescent="0.35">
      <c r="A4449">
        <v>4736</v>
      </c>
      <c r="B4449" t="s">
        <v>8152</v>
      </c>
      <c r="C4449">
        <v>54</v>
      </c>
      <c r="D4449" t="s">
        <v>36</v>
      </c>
      <c r="E4449" t="s">
        <v>6611</v>
      </c>
      <c r="F4449" t="s">
        <v>257</v>
      </c>
      <c r="G4449">
        <v>19458799589</v>
      </c>
      <c r="H4449" t="s">
        <v>3023</v>
      </c>
      <c r="I4449" t="s">
        <v>63</v>
      </c>
      <c r="J4449">
        <v>1896.33</v>
      </c>
      <c r="K4449" s="1">
        <v>41360</v>
      </c>
      <c r="L4449" s="1">
        <v>44990</v>
      </c>
      <c r="M4449">
        <v>4736</v>
      </c>
      <c r="N4449" s="1">
        <v>45141</v>
      </c>
      <c r="O4449" t="s">
        <v>41</v>
      </c>
      <c r="P4449">
        <v>4100.3599999999997</v>
      </c>
      <c r="Q4449">
        <v>5996.69</v>
      </c>
      <c r="R4449">
        <v>45</v>
      </c>
      <c r="S4449">
        <v>4736</v>
      </c>
      <c r="T4449">
        <v>48732.14</v>
      </c>
      <c r="U4449" t="s">
        <v>51</v>
      </c>
      <c r="V4449">
        <v>7.33</v>
      </c>
      <c r="W4449">
        <v>24</v>
      </c>
      <c r="X4449" s="1">
        <v>44594</v>
      </c>
      <c r="Y4449" t="s">
        <v>52</v>
      </c>
      <c r="Z4449">
        <v>4736</v>
      </c>
      <c r="AA4449" t="s">
        <v>44</v>
      </c>
      <c r="AB4449">
        <v>3549.78</v>
      </c>
      <c r="AC4449">
        <v>1919.28</v>
      </c>
      <c r="AD4449">
        <v>95.96</v>
      </c>
      <c r="AE4449" s="1">
        <v>44997</v>
      </c>
      <c r="AF4449" s="1">
        <v>45113</v>
      </c>
      <c r="AG4449">
        <v>2023</v>
      </c>
      <c r="AH4449" t="s">
        <v>82</v>
      </c>
      <c r="AI4449">
        <v>1</v>
      </c>
      <c r="AJ4449">
        <v>0</v>
      </c>
      <c r="AK4449">
        <v>-4100.3599999999997</v>
      </c>
    </row>
    <row r="4450" spans="1:37" x14ac:dyDescent="0.35">
      <c r="A4450">
        <v>4737</v>
      </c>
      <c r="B4450" t="s">
        <v>8365</v>
      </c>
      <c r="C4450">
        <v>65</v>
      </c>
      <c r="D4450" t="s">
        <v>46</v>
      </c>
      <c r="E4450" t="s">
        <v>6612</v>
      </c>
      <c r="F4450" t="s">
        <v>73</v>
      </c>
      <c r="G4450">
        <v>19458799590</v>
      </c>
      <c r="H4450" t="s">
        <v>3705</v>
      </c>
      <c r="I4450" t="s">
        <v>63</v>
      </c>
      <c r="J4450">
        <v>483.59</v>
      </c>
      <c r="K4450" s="1">
        <v>38622</v>
      </c>
      <c r="L4450" s="1">
        <v>44970</v>
      </c>
      <c r="M4450">
        <v>4737</v>
      </c>
      <c r="N4450" s="1">
        <v>45101</v>
      </c>
      <c r="O4450" t="s">
        <v>50</v>
      </c>
      <c r="P4450">
        <v>2112.23</v>
      </c>
      <c r="Q4450">
        <v>-1628.64</v>
      </c>
      <c r="R4450">
        <v>79</v>
      </c>
      <c r="S4450">
        <v>4737</v>
      </c>
      <c r="T4450">
        <v>2086.96</v>
      </c>
      <c r="U4450" t="s">
        <v>64</v>
      </c>
      <c r="V4450">
        <v>9.49</v>
      </c>
      <c r="W4450">
        <v>12</v>
      </c>
      <c r="X4450" s="1">
        <v>44345</v>
      </c>
      <c r="Y4450" t="s">
        <v>52</v>
      </c>
      <c r="Z4450">
        <v>4737</v>
      </c>
      <c r="AA4450" t="s">
        <v>53</v>
      </c>
      <c r="AB4450">
        <v>7207.97</v>
      </c>
      <c r="AC4450">
        <v>4812.7</v>
      </c>
      <c r="AD4450">
        <v>240.64</v>
      </c>
      <c r="AE4450" s="1">
        <v>45186</v>
      </c>
      <c r="AF4450" s="1">
        <v>45215</v>
      </c>
      <c r="AG4450">
        <v>2023</v>
      </c>
      <c r="AH4450" t="s">
        <v>89</v>
      </c>
      <c r="AI4450">
        <v>0</v>
      </c>
      <c r="AJ4450">
        <v>1</v>
      </c>
      <c r="AK4450">
        <v>2112.23</v>
      </c>
    </row>
    <row r="4451" spans="1:37" x14ac:dyDescent="0.35">
      <c r="A4451">
        <v>4738</v>
      </c>
      <c r="B4451" t="s">
        <v>8983</v>
      </c>
      <c r="C4451">
        <v>56</v>
      </c>
      <c r="D4451" t="s">
        <v>36</v>
      </c>
      <c r="E4451" t="s">
        <v>6613</v>
      </c>
      <c r="F4451" t="s">
        <v>80</v>
      </c>
      <c r="G4451">
        <v>19458799591</v>
      </c>
      <c r="H4451" t="s">
        <v>6614</v>
      </c>
      <c r="I4451" t="s">
        <v>40</v>
      </c>
      <c r="J4451">
        <v>1092.08</v>
      </c>
      <c r="K4451" s="1">
        <v>37047</v>
      </c>
      <c r="L4451" s="1">
        <v>45196</v>
      </c>
      <c r="M4451">
        <v>4738</v>
      </c>
      <c r="N4451" s="1">
        <v>45240</v>
      </c>
      <c r="O4451" t="s">
        <v>50</v>
      </c>
      <c r="P4451">
        <v>689.75</v>
      </c>
      <c r="Q4451">
        <v>1781.83</v>
      </c>
      <c r="R4451">
        <v>15</v>
      </c>
      <c r="S4451">
        <v>4738</v>
      </c>
      <c r="T4451">
        <v>28383.53</v>
      </c>
      <c r="U4451" t="s">
        <v>64</v>
      </c>
      <c r="V4451">
        <v>6.13</v>
      </c>
      <c r="W4451">
        <v>12</v>
      </c>
      <c r="X4451" s="1">
        <v>44057</v>
      </c>
      <c r="Y4451" t="s">
        <v>52</v>
      </c>
      <c r="Z4451">
        <v>4738</v>
      </c>
      <c r="AA4451" t="s">
        <v>44</v>
      </c>
      <c r="AB4451">
        <v>8730.59</v>
      </c>
      <c r="AC4451">
        <v>648.65</v>
      </c>
      <c r="AD4451">
        <v>32.43</v>
      </c>
      <c r="AE4451" s="1">
        <v>45067</v>
      </c>
      <c r="AF4451" s="1">
        <v>45140</v>
      </c>
      <c r="AG4451">
        <v>2023</v>
      </c>
      <c r="AH4451" t="s">
        <v>78</v>
      </c>
      <c r="AI4451">
        <v>0</v>
      </c>
      <c r="AJ4451">
        <v>1</v>
      </c>
      <c r="AK4451">
        <v>689.75</v>
      </c>
    </row>
    <row r="4452" spans="1:37" x14ac:dyDescent="0.35">
      <c r="A4452">
        <v>4739</v>
      </c>
      <c r="B4452" t="s">
        <v>7680</v>
      </c>
      <c r="C4452">
        <v>45</v>
      </c>
      <c r="D4452" t="s">
        <v>46</v>
      </c>
      <c r="E4452" t="s">
        <v>6615</v>
      </c>
      <c r="F4452" t="s">
        <v>134</v>
      </c>
      <c r="G4452">
        <v>19458799592</v>
      </c>
      <c r="H4452" t="s">
        <v>1757</v>
      </c>
      <c r="I4452" t="s">
        <v>40</v>
      </c>
      <c r="J4452">
        <v>7882.61</v>
      </c>
      <c r="K4452" s="1">
        <v>38949</v>
      </c>
      <c r="L4452" s="1">
        <v>45017</v>
      </c>
      <c r="M4452">
        <v>4739</v>
      </c>
      <c r="N4452" s="1">
        <v>45182</v>
      </c>
      <c r="O4452" t="s">
        <v>69</v>
      </c>
      <c r="P4452">
        <v>152.63</v>
      </c>
      <c r="Q4452">
        <v>8035.24</v>
      </c>
      <c r="R4452">
        <v>62</v>
      </c>
      <c r="S4452">
        <v>4739</v>
      </c>
      <c r="T4452">
        <v>9072.1</v>
      </c>
      <c r="U4452" t="s">
        <v>51</v>
      </c>
      <c r="V4452">
        <v>4.28</v>
      </c>
      <c r="W4452">
        <v>60</v>
      </c>
      <c r="X4452" s="1">
        <v>44117</v>
      </c>
      <c r="Y4452" t="s">
        <v>52</v>
      </c>
      <c r="Z4452">
        <v>4739</v>
      </c>
      <c r="AA4452" t="s">
        <v>70</v>
      </c>
      <c r="AB4452">
        <v>2361.9899999999998</v>
      </c>
      <c r="AC4452">
        <v>998.68</v>
      </c>
      <c r="AD4452">
        <v>49.93</v>
      </c>
      <c r="AE4452" s="1">
        <v>45270</v>
      </c>
      <c r="AF4452" s="1">
        <v>45096</v>
      </c>
      <c r="AG4452">
        <v>2023</v>
      </c>
      <c r="AH4452" t="s">
        <v>111</v>
      </c>
      <c r="AI4452">
        <v>1</v>
      </c>
      <c r="AJ4452">
        <v>0</v>
      </c>
      <c r="AK4452">
        <v>-152.63</v>
      </c>
    </row>
    <row r="4453" spans="1:37" x14ac:dyDescent="0.35">
      <c r="A4453">
        <v>4740</v>
      </c>
      <c r="B4453" t="s">
        <v>8984</v>
      </c>
      <c r="C4453">
        <v>19</v>
      </c>
      <c r="D4453" t="s">
        <v>36</v>
      </c>
      <c r="E4453" t="s">
        <v>6616</v>
      </c>
      <c r="F4453" t="s">
        <v>100</v>
      </c>
      <c r="G4453">
        <v>19458799593</v>
      </c>
      <c r="H4453" t="s">
        <v>6617</v>
      </c>
      <c r="I4453" t="s">
        <v>40</v>
      </c>
      <c r="J4453">
        <v>9028.77</v>
      </c>
      <c r="K4453" s="1">
        <v>41768</v>
      </c>
      <c r="L4453" s="1">
        <v>45165</v>
      </c>
      <c r="M4453">
        <v>4740</v>
      </c>
      <c r="N4453" s="1">
        <v>45180</v>
      </c>
      <c r="O4453" t="s">
        <v>41</v>
      </c>
      <c r="P4453">
        <v>4461.8900000000003</v>
      </c>
      <c r="Q4453">
        <v>13490.66</v>
      </c>
      <c r="R4453">
        <v>38</v>
      </c>
      <c r="S4453">
        <v>4740</v>
      </c>
      <c r="T4453">
        <v>13011.63</v>
      </c>
      <c r="U4453" t="s">
        <v>42</v>
      </c>
      <c r="V4453">
        <v>5.51</v>
      </c>
      <c r="W4453">
        <v>24</v>
      </c>
      <c r="X4453" s="1">
        <v>43948</v>
      </c>
      <c r="Y4453" t="s">
        <v>58</v>
      </c>
      <c r="Z4453">
        <v>4740</v>
      </c>
      <c r="AA4453" t="s">
        <v>70</v>
      </c>
      <c r="AB4453">
        <v>9854.23</v>
      </c>
      <c r="AC4453">
        <v>2173.7199999999998</v>
      </c>
      <c r="AD4453">
        <v>108.69</v>
      </c>
      <c r="AE4453" s="1">
        <v>44992</v>
      </c>
      <c r="AF4453" s="1">
        <v>45197</v>
      </c>
      <c r="AG4453">
        <v>2023</v>
      </c>
      <c r="AH4453" t="s">
        <v>111</v>
      </c>
      <c r="AI4453">
        <v>1</v>
      </c>
      <c r="AJ4453">
        <v>0</v>
      </c>
      <c r="AK4453">
        <v>-4461.8900000000003</v>
      </c>
    </row>
    <row r="4454" spans="1:37" x14ac:dyDescent="0.35">
      <c r="A4454">
        <v>4741</v>
      </c>
      <c r="B4454" t="s">
        <v>7923</v>
      </c>
      <c r="C4454">
        <v>30</v>
      </c>
      <c r="D4454" t="s">
        <v>36</v>
      </c>
      <c r="E4454" t="s">
        <v>6618</v>
      </c>
      <c r="F4454" t="s">
        <v>61</v>
      </c>
      <c r="G4454">
        <v>19458799594</v>
      </c>
      <c r="H4454" t="s">
        <v>2376</v>
      </c>
      <c r="I4454" t="s">
        <v>63</v>
      </c>
      <c r="J4454">
        <v>2755.21</v>
      </c>
      <c r="K4454" s="1">
        <v>43257</v>
      </c>
      <c r="L4454" s="1">
        <v>45226</v>
      </c>
      <c r="M4454">
        <v>4741</v>
      </c>
      <c r="N4454" s="1">
        <v>44971</v>
      </c>
      <c r="O4454" t="s">
        <v>41</v>
      </c>
      <c r="P4454">
        <v>2338.85</v>
      </c>
      <c r="Q4454">
        <v>416.36</v>
      </c>
      <c r="R4454">
        <v>64</v>
      </c>
      <c r="S4454">
        <v>4741</v>
      </c>
      <c r="T4454">
        <v>36992.239999999998</v>
      </c>
      <c r="U4454" t="s">
        <v>64</v>
      </c>
      <c r="V4454">
        <v>2.4500000000000002</v>
      </c>
      <c r="W4454">
        <v>12</v>
      </c>
      <c r="X4454" s="1">
        <v>43895</v>
      </c>
      <c r="Y4454" t="s">
        <v>52</v>
      </c>
      <c r="Z4454">
        <v>4741</v>
      </c>
      <c r="AA4454" t="s">
        <v>53</v>
      </c>
      <c r="AB4454">
        <v>7148.68</v>
      </c>
      <c r="AC4454">
        <v>1912.78</v>
      </c>
      <c r="AD4454">
        <v>95.64</v>
      </c>
      <c r="AE4454" s="1">
        <v>45075</v>
      </c>
      <c r="AF4454" s="1">
        <v>44945</v>
      </c>
      <c r="AG4454">
        <v>2023</v>
      </c>
      <c r="AH4454" t="s">
        <v>120</v>
      </c>
      <c r="AI4454">
        <v>1</v>
      </c>
      <c r="AJ4454">
        <v>0</v>
      </c>
      <c r="AK4454">
        <v>-2338.85</v>
      </c>
    </row>
    <row r="4455" spans="1:37" x14ac:dyDescent="0.35">
      <c r="A4455">
        <v>4742</v>
      </c>
      <c r="B4455" t="s">
        <v>8985</v>
      </c>
      <c r="C4455">
        <v>19</v>
      </c>
      <c r="D4455" t="s">
        <v>46</v>
      </c>
      <c r="E4455" t="s">
        <v>6619</v>
      </c>
      <c r="F4455" t="s">
        <v>113</v>
      </c>
      <c r="G4455">
        <v>19458799595</v>
      </c>
      <c r="H4455" t="s">
        <v>6620</v>
      </c>
      <c r="I4455" t="s">
        <v>63</v>
      </c>
      <c r="J4455">
        <v>5031.29</v>
      </c>
      <c r="K4455" s="1">
        <v>37160</v>
      </c>
      <c r="L4455" s="1">
        <v>45243</v>
      </c>
      <c r="M4455">
        <v>4742</v>
      </c>
      <c r="N4455" s="1">
        <v>45141</v>
      </c>
      <c r="O4455" t="s">
        <v>50</v>
      </c>
      <c r="P4455">
        <v>2819.18</v>
      </c>
      <c r="Q4455">
        <v>2212.11</v>
      </c>
      <c r="R4455">
        <v>88</v>
      </c>
      <c r="S4455">
        <v>4742</v>
      </c>
      <c r="T4455">
        <v>13388.48</v>
      </c>
      <c r="U4455" t="s">
        <v>42</v>
      </c>
      <c r="V4455">
        <v>5.17</v>
      </c>
      <c r="W4455">
        <v>48</v>
      </c>
      <c r="X4455" s="1">
        <v>44551</v>
      </c>
      <c r="Y4455" t="s">
        <v>43</v>
      </c>
      <c r="Z4455">
        <v>4742</v>
      </c>
      <c r="AA4455" t="s">
        <v>53</v>
      </c>
      <c r="AB4455">
        <v>3714.49</v>
      </c>
      <c r="AC4455">
        <v>1149.5899999999999</v>
      </c>
      <c r="AD4455">
        <v>57.48</v>
      </c>
      <c r="AE4455" s="1">
        <v>45153</v>
      </c>
      <c r="AF4455" s="1">
        <v>45100</v>
      </c>
      <c r="AG4455">
        <v>2023</v>
      </c>
      <c r="AH4455" t="s">
        <v>82</v>
      </c>
      <c r="AI4455">
        <v>0</v>
      </c>
      <c r="AJ4455">
        <v>1</v>
      </c>
      <c r="AK4455">
        <v>2819.18</v>
      </c>
    </row>
    <row r="4456" spans="1:37" x14ac:dyDescent="0.35">
      <c r="A4456">
        <v>4743</v>
      </c>
      <c r="B4456" t="s">
        <v>8598</v>
      </c>
      <c r="C4456">
        <v>58</v>
      </c>
      <c r="D4456" t="s">
        <v>46</v>
      </c>
      <c r="E4456" t="s">
        <v>6621</v>
      </c>
      <c r="F4456" t="s">
        <v>80</v>
      </c>
      <c r="G4456">
        <v>19458799596</v>
      </c>
      <c r="H4456" t="s">
        <v>4554</v>
      </c>
      <c r="I4456" t="s">
        <v>63</v>
      </c>
      <c r="J4456">
        <v>6012.51</v>
      </c>
      <c r="K4456" s="1">
        <v>44211</v>
      </c>
      <c r="L4456" s="1">
        <v>45184</v>
      </c>
      <c r="M4456">
        <v>4743</v>
      </c>
      <c r="N4456" s="1">
        <v>45146</v>
      </c>
      <c r="O4456" t="s">
        <v>69</v>
      </c>
      <c r="P4456">
        <v>582.55999999999995</v>
      </c>
      <c r="Q4456">
        <v>6595.07</v>
      </c>
      <c r="R4456">
        <v>71</v>
      </c>
      <c r="S4456">
        <v>4743</v>
      </c>
      <c r="T4456">
        <v>9810.77</v>
      </c>
      <c r="U4456" t="s">
        <v>64</v>
      </c>
      <c r="V4456">
        <v>9.99</v>
      </c>
      <c r="W4456">
        <v>12</v>
      </c>
      <c r="X4456" s="1">
        <v>44848</v>
      </c>
      <c r="Y4456" t="s">
        <v>58</v>
      </c>
      <c r="Z4456">
        <v>4743</v>
      </c>
      <c r="AA4456" t="s">
        <v>53</v>
      </c>
      <c r="AB4456">
        <v>7889.48</v>
      </c>
      <c r="AC4456">
        <v>2378.9</v>
      </c>
      <c r="AD4456">
        <v>118.94</v>
      </c>
      <c r="AE4456" s="1">
        <v>45062</v>
      </c>
      <c r="AF4456" s="1">
        <v>45038</v>
      </c>
      <c r="AG4456">
        <v>2023</v>
      </c>
      <c r="AH4456" t="s">
        <v>82</v>
      </c>
      <c r="AI4456">
        <v>1</v>
      </c>
      <c r="AJ4456">
        <v>0</v>
      </c>
      <c r="AK4456">
        <v>-582.55999999999995</v>
      </c>
    </row>
    <row r="4457" spans="1:37" x14ac:dyDescent="0.35">
      <c r="A4457">
        <v>4744</v>
      </c>
      <c r="B4457" t="s">
        <v>8383</v>
      </c>
      <c r="C4457">
        <v>49</v>
      </c>
      <c r="D4457" t="s">
        <v>59</v>
      </c>
      <c r="E4457" t="s">
        <v>6622</v>
      </c>
      <c r="F4457" t="s">
        <v>294</v>
      </c>
      <c r="G4457">
        <v>19458799597</v>
      </c>
      <c r="H4457" t="s">
        <v>3774</v>
      </c>
      <c r="I4457" t="s">
        <v>63</v>
      </c>
      <c r="J4457">
        <v>4245.04</v>
      </c>
      <c r="K4457" s="1">
        <v>36892</v>
      </c>
      <c r="L4457" s="1">
        <v>45169</v>
      </c>
      <c r="M4457">
        <v>4744</v>
      </c>
      <c r="N4457" s="1">
        <v>44954</v>
      </c>
      <c r="O4457" t="s">
        <v>50</v>
      </c>
      <c r="P4457">
        <v>2452.17</v>
      </c>
      <c r="Q4457">
        <v>1792.87</v>
      </c>
      <c r="R4457">
        <v>9</v>
      </c>
      <c r="S4457">
        <v>4744</v>
      </c>
      <c r="T4457">
        <v>19220.419999999998</v>
      </c>
      <c r="U4457" t="s">
        <v>51</v>
      </c>
      <c r="V4457">
        <v>7.21</v>
      </c>
      <c r="W4457">
        <v>24</v>
      </c>
      <c r="X4457" s="1">
        <v>44657</v>
      </c>
      <c r="Y4457" t="s">
        <v>52</v>
      </c>
      <c r="Z4457">
        <v>4744</v>
      </c>
      <c r="AA4457" t="s">
        <v>70</v>
      </c>
      <c r="AB4457">
        <v>1422.95</v>
      </c>
      <c r="AC4457">
        <v>3669.4</v>
      </c>
      <c r="AD4457">
        <v>183.47</v>
      </c>
      <c r="AE4457" s="1">
        <v>45078</v>
      </c>
      <c r="AF4457" s="1">
        <v>45171</v>
      </c>
      <c r="AG4457">
        <v>2023</v>
      </c>
      <c r="AH4457" t="s">
        <v>71</v>
      </c>
      <c r="AI4457">
        <v>0</v>
      </c>
      <c r="AJ4457">
        <v>1</v>
      </c>
      <c r="AK4457">
        <v>2452.17</v>
      </c>
    </row>
    <row r="4458" spans="1:37" x14ac:dyDescent="0.35">
      <c r="A4458">
        <v>4745</v>
      </c>
      <c r="B4458" t="s">
        <v>7167</v>
      </c>
      <c r="C4458">
        <v>69</v>
      </c>
      <c r="D4458" t="s">
        <v>59</v>
      </c>
      <c r="E4458" t="s">
        <v>6623</v>
      </c>
      <c r="F4458" t="s">
        <v>73</v>
      </c>
      <c r="G4458">
        <v>19458799598</v>
      </c>
      <c r="H4458" t="s">
        <v>608</v>
      </c>
      <c r="I4458" t="s">
        <v>63</v>
      </c>
      <c r="J4458">
        <v>746.71</v>
      </c>
      <c r="K4458" s="1">
        <v>42815</v>
      </c>
      <c r="L4458" s="1">
        <v>45005</v>
      </c>
      <c r="M4458">
        <v>4745</v>
      </c>
      <c r="N4458" s="1">
        <v>45242</v>
      </c>
      <c r="O4458" t="s">
        <v>50</v>
      </c>
      <c r="P4458">
        <v>2671.49</v>
      </c>
      <c r="Q4458">
        <v>3418.2</v>
      </c>
      <c r="R4458">
        <v>75</v>
      </c>
      <c r="S4458">
        <v>4745</v>
      </c>
      <c r="T4458">
        <v>5079.4799999999996</v>
      </c>
      <c r="U4458" t="s">
        <v>51</v>
      </c>
      <c r="V4458">
        <v>1.56</v>
      </c>
      <c r="W4458">
        <v>60</v>
      </c>
      <c r="X4458" s="1">
        <v>44085</v>
      </c>
      <c r="Y4458" t="s">
        <v>43</v>
      </c>
      <c r="Z4458">
        <v>4745</v>
      </c>
      <c r="AA4458" t="s">
        <v>70</v>
      </c>
      <c r="AB4458">
        <v>9190.1200000000008</v>
      </c>
      <c r="AC4458">
        <v>783.87</v>
      </c>
      <c r="AD4458">
        <v>39.19</v>
      </c>
      <c r="AE4458" s="1">
        <v>45092</v>
      </c>
      <c r="AF4458" s="1">
        <v>45144</v>
      </c>
      <c r="AG4458">
        <v>2023</v>
      </c>
      <c r="AH4458" t="s">
        <v>78</v>
      </c>
      <c r="AI4458">
        <v>0</v>
      </c>
      <c r="AJ4458">
        <v>1</v>
      </c>
      <c r="AK4458">
        <v>2671.49</v>
      </c>
    </row>
    <row r="4459" spans="1:37" x14ac:dyDescent="0.35">
      <c r="A4459">
        <v>4746</v>
      </c>
      <c r="B4459" t="s">
        <v>8613</v>
      </c>
      <c r="C4459">
        <v>22</v>
      </c>
      <c r="D4459" t="s">
        <v>59</v>
      </c>
      <c r="E4459" t="s">
        <v>6624</v>
      </c>
      <c r="F4459" t="s">
        <v>130</v>
      </c>
      <c r="G4459">
        <v>19458799599</v>
      </c>
      <c r="H4459" t="s">
        <v>4624</v>
      </c>
      <c r="I4459" t="s">
        <v>63</v>
      </c>
      <c r="J4459">
        <v>660.86</v>
      </c>
      <c r="K4459" s="1">
        <v>40309</v>
      </c>
      <c r="L4459" s="1">
        <v>45256</v>
      </c>
      <c r="M4459">
        <v>4746</v>
      </c>
      <c r="N4459" s="1">
        <v>45187</v>
      </c>
      <c r="O4459" t="s">
        <v>50</v>
      </c>
      <c r="P4459">
        <v>2331.61</v>
      </c>
      <c r="Q4459">
        <v>2992.47</v>
      </c>
      <c r="R4459">
        <v>80</v>
      </c>
      <c r="S4459">
        <v>4746</v>
      </c>
      <c r="T4459">
        <v>8178.2</v>
      </c>
      <c r="U4459" t="s">
        <v>42</v>
      </c>
      <c r="V4459">
        <v>7.53</v>
      </c>
      <c r="W4459">
        <v>12</v>
      </c>
      <c r="X4459" s="1">
        <v>44249</v>
      </c>
      <c r="Y4459" t="s">
        <v>58</v>
      </c>
      <c r="Z4459">
        <v>4746</v>
      </c>
      <c r="AA4459" t="s">
        <v>44</v>
      </c>
      <c r="AB4459">
        <v>5292.97</v>
      </c>
      <c r="AC4459">
        <v>1819.13</v>
      </c>
      <c r="AD4459">
        <v>90.96</v>
      </c>
      <c r="AE4459" s="1">
        <v>45028</v>
      </c>
      <c r="AF4459" s="1">
        <v>45271</v>
      </c>
      <c r="AG4459">
        <v>2023</v>
      </c>
      <c r="AH4459" t="s">
        <v>111</v>
      </c>
      <c r="AI4459">
        <v>0</v>
      </c>
      <c r="AJ4459">
        <v>1</v>
      </c>
      <c r="AK4459">
        <v>2331.61</v>
      </c>
    </row>
    <row r="4460" spans="1:37" x14ac:dyDescent="0.35">
      <c r="A4460">
        <v>4747</v>
      </c>
      <c r="B4460" t="s">
        <v>8303</v>
      </c>
      <c r="C4460">
        <v>20</v>
      </c>
      <c r="D4460" t="s">
        <v>36</v>
      </c>
      <c r="E4460" t="s">
        <v>6625</v>
      </c>
      <c r="F4460" t="s">
        <v>100</v>
      </c>
      <c r="G4460">
        <v>19458799600</v>
      </c>
      <c r="H4460" t="s">
        <v>3496</v>
      </c>
      <c r="I4460" t="s">
        <v>63</v>
      </c>
      <c r="J4460">
        <v>4459.46</v>
      </c>
      <c r="K4460" s="1">
        <v>42552</v>
      </c>
      <c r="L4460" s="1">
        <v>45164</v>
      </c>
      <c r="M4460">
        <v>4747</v>
      </c>
      <c r="N4460" s="1">
        <v>45134</v>
      </c>
      <c r="O4460" t="s">
        <v>41</v>
      </c>
      <c r="P4460">
        <v>4771.0600000000004</v>
      </c>
      <c r="Q4460">
        <v>-311.60000000000002</v>
      </c>
      <c r="R4460">
        <v>71</v>
      </c>
      <c r="S4460">
        <v>4747</v>
      </c>
      <c r="T4460">
        <v>8176.07</v>
      </c>
      <c r="U4460" t="s">
        <v>42</v>
      </c>
      <c r="V4460">
        <v>1.91</v>
      </c>
      <c r="W4460">
        <v>60</v>
      </c>
      <c r="X4460" s="1">
        <v>43893</v>
      </c>
      <c r="Y4460" t="s">
        <v>58</v>
      </c>
      <c r="Z4460">
        <v>4747</v>
      </c>
      <c r="AA4460" t="s">
        <v>44</v>
      </c>
      <c r="AB4460">
        <v>2913</v>
      </c>
      <c r="AC4460">
        <v>153.34</v>
      </c>
      <c r="AD4460">
        <v>7.67</v>
      </c>
      <c r="AE4460" s="1">
        <v>45127</v>
      </c>
      <c r="AF4460" s="1">
        <v>45145</v>
      </c>
      <c r="AG4460">
        <v>2023</v>
      </c>
      <c r="AH4460" t="s">
        <v>65</v>
      </c>
      <c r="AI4460">
        <v>1</v>
      </c>
      <c r="AJ4460">
        <v>0</v>
      </c>
      <c r="AK4460">
        <v>-4771.0600000000004</v>
      </c>
    </row>
    <row r="4461" spans="1:37" x14ac:dyDescent="0.35">
      <c r="A4461">
        <v>4748</v>
      </c>
      <c r="B4461" t="s">
        <v>8356</v>
      </c>
      <c r="C4461">
        <v>19</v>
      </c>
      <c r="D4461" t="s">
        <v>36</v>
      </c>
      <c r="E4461" t="s">
        <v>6626</v>
      </c>
      <c r="F4461" t="s">
        <v>80</v>
      </c>
      <c r="G4461">
        <v>19458799601</v>
      </c>
      <c r="H4461" t="s">
        <v>3681</v>
      </c>
      <c r="I4461" t="s">
        <v>40</v>
      </c>
      <c r="J4461">
        <v>7998.89</v>
      </c>
      <c r="K4461" s="1">
        <v>40514</v>
      </c>
      <c r="L4461" s="1">
        <v>45191</v>
      </c>
      <c r="M4461">
        <v>4748</v>
      </c>
      <c r="N4461" s="1">
        <v>45207</v>
      </c>
      <c r="O4461" t="s">
        <v>50</v>
      </c>
      <c r="P4461">
        <v>2861.21</v>
      </c>
      <c r="Q4461">
        <v>10860.1</v>
      </c>
      <c r="R4461">
        <v>25</v>
      </c>
      <c r="S4461">
        <v>4748</v>
      </c>
      <c r="T4461">
        <v>12076.77</v>
      </c>
      <c r="U4461" t="s">
        <v>42</v>
      </c>
      <c r="V4461">
        <v>4.5199999999999996</v>
      </c>
      <c r="W4461">
        <v>48</v>
      </c>
      <c r="X4461" s="1">
        <v>44488</v>
      </c>
      <c r="Y4461" t="s">
        <v>58</v>
      </c>
      <c r="Z4461">
        <v>4748</v>
      </c>
      <c r="AA4461" t="s">
        <v>70</v>
      </c>
      <c r="AB4461">
        <v>7085.02</v>
      </c>
      <c r="AC4461">
        <v>4775.84</v>
      </c>
      <c r="AD4461">
        <v>238.79</v>
      </c>
      <c r="AE4461" s="1">
        <v>45171</v>
      </c>
      <c r="AF4461" s="1">
        <v>45157</v>
      </c>
      <c r="AG4461">
        <v>2023</v>
      </c>
      <c r="AH4461" t="s">
        <v>98</v>
      </c>
      <c r="AI4461">
        <v>0</v>
      </c>
      <c r="AJ4461">
        <v>1</v>
      </c>
      <c r="AK4461">
        <v>2861.21</v>
      </c>
    </row>
    <row r="4462" spans="1:37" x14ac:dyDescent="0.35">
      <c r="A4462">
        <v>4749</v>
      </c>
      <c r="B4462" t="s">
        <v>8661</v>
      </c>
      <c r="C4462">
        <v>31</v>
      </c>
      <c r="D4462" t="s">
        <v>59</v>
      </c>
      <c r="E4462" t="s">
        <v>6627</v>
      </c>
      <c r="F4462" t="s">
        <v>87</v>
      </c>
      <c r="G4462">
        <v>19458799602</v>
      </c>
      <c r="H4462" t="s">
        <v>4851</v>
      </c>
      <c r="I4462" t="s">
        <v>40</v>
      </c>
      <c r="J4462">
        <v>937.83</v>
      </c>
      <c r="K4462" s="1">
        <v>40833</v>
      </c>
      <c r="L4462" s="1">
        <v>45115</v>
      </c>
      <c r="M4462">
        <v>4749</v>
      </c>
      <c r="N4462" s="1">
        <v>45055</v>
      </c>
      <c r="O4462" t="s">
        <v>50</v>
      </c>
      <c r="P4462">
        <v>4872.1899999999996</v>
      </c>
      <c r="Q4462">
        <v>-3934.36</v>
      </c>
      <c r="R4462">
        <v>78</v>
      </c>
      <c r="S4462">
        <v>4749</v>
      </c>
      <c r="T4462">
        <v>43664.38</v>
      </c>
      <c r="U4462" t="s">
        <v>64</v>
      </c>
      <c r="V4462">
        <v>8.08</v>
      </c>
      <c r="W4462">
        <v>12</v>
      </c>
      <c r="X4462" s="1">
        <v>43840</v>
      </c>
      <c r="Y4462" t="s">
        <v>52</v>
      </c>
      <c r="Z4462">
        <v>4749</v>
      </c>
      <c r="AA4462" t="s">
        <v>53</v>
      </c>
      <c r="AB4462">
        <v>1837.68</v>
      </c>
      <c r="AC4462">
        <v>3804.34</v>
      </c>
      <c r="AD4462">
        <v>190.22</v>
      </c>
      <c r="AE4462" s="1">
        <v>45290</v>
      </c>
      <c r="AF4462" s="1">
        <v>45269</v>
      </c>
      <c r="AG4462">
        <v>2023</v>
      </c>
      <c r="AH4462" t="s">
        <v>132</v>
      </c>
      <c r="AI4462">
        <v>0</v>
      </c>
      <c r="AJ4462">
        <v>1</v>
      </c>
      <c r="AK4462">
        <v>4872.1899999999996</v>
      </c>
    </row>
    <row r="4463" spans="1:37" x14ac:dyDescent="0.35">
      <c r="A4463">
        <v>4750</v>
      </c>
      <c r="B4463" t="s">
        <v>7266</v>
      </c>
      <c r="C4463">
        <v>57</v>
      </c>
      <c r="D4463" t="s">
        <v>59</v>
      </c>
      <c r="E4463" t="s">
        <v>6628</v>
      </c>
      <c r="F4463" t="s">
        <v>84</v>
      </c>
      <c r="G4463">
        <v>19458799603</v>
      </c>
      <c r="H4463" t="s">
        <v>823</v>
      </c>
      <c r="I4463" t="s">
        <v>63</v>
      </c>
      <c r="J4463">
        <v>2136.19</v>
      </c>
      <c r="K4463" s="1">
        <v>41903</v>
      </c>
      <c r="L4463" s="1">
        <v>45121</v>
      </c>
      <c r="M4463">
        <v>4750</v>
      </c>
      <c r="N4463" s="1">
        <v>45094</v>
      </c>
      <c r="O4463" t="s">
        <v>69</v>
      </c>
      <c r="P4463">
        <v>775.13</v>
      </c>
      <c r="Q4463">
        <v>2911.32</v>
      </c>
      <c r="R4463">
        <v>65</v>
      </c>
      <c r="S4463">
        <v>4750</v>
      </c>
      <c r="T4463">
        <v>15466.6</v>
      </c>
      <c r="U4463" t="s">
        <v>51</v>
      </c>
      <c r="V4463">
        <v>2.15</v>
      </c>
      <c r="W4463">
        <v>60</v>
      </c>
      <c r="X4463" s="1">
        <v>44901</v>
      </c>
      <c r="Y4463" t="s">
        <v>43</v>
      </c>
      <c r="Z4463">
        <v>4750</v>
      </c>
      <c r="AA4463" t="s">
        <v>70</v>
      </c>
      <c r="AB4463">
        <v>5273.44</v>
      </c>
      <c r="AC4463">
        <v>1629.03</v>
      </c>
      <c r="AD4463">
        <v>81.45</v>
      </c>
      <c r="AE4463" s="1">
        <v>45070</v>
      </c>
      <c r="AF4463" s="1">
        <v>45192</v>
      </c>
      <c r="AG4463">
        <v>2023</v>
      </c>
      <c r="AH4463" t="s">
        <v>89</v>
      </c>
      <c r="AI4463">
        <v>1</v>
      </c>
      <c r="AJ4463">
        <v>0</v>
      </c>
      <c r="AK4463">
        <v>-775.13</v>
      </c>
    </row>
    <row r="4464" spans="1:37" x14ac:dyDescent="0.35">
      <c r="A4464">
        <v>4751</v>
      </c>
      <c r="B4464" t="s">
        <v>8483</v>
      </c>
      <c r="C4464">
        <v>69</v>
      </c>
      <c r="D4464" t="s">
        <v>46</v>
      </c>
      <c r="E4464" t="s">
        <v>6629</v>
      </c>
      <c r="F4464" t="s">
        <v>80</v>
      </c>
      <c r="G4464">
        <v>19458799604</v>
      </c>
      <c r="H4464" t="s">
        <v>4103</v>
      </c>
      <c r="I4464" t="s">
        <v>63</v>
      </c>
      <c r="J4464">
        <v>2770.7</v>
      </c>
      <c r="K4464" s="1">
        <v>38329</v>
      </c>
      <c r="L4464" s="1">
        <v>45092</v>
      </c>
      <c r="M4464">
        <v>4751</v>
      </c>
      <c r="N4464" s="1">
        <v>45157</v>
      </c>
      <c r="O4464" t="s">
        <v>50</v>
      </c>
      <c r="P4464">
        <v>4571.8100000000004</v>
      </c>
      <c r="Q4464">
        <v>-1801.11</v>
      </c>
      <c r="R4464">
        <v>20</v>
      </c>
      <c r="S4464">
        <v>4751</v>
      </c>
      <c r="T4464">
        <v>14419.53</v>
      </c>
      <c r="U4464" t="s">
        <v>64</v>
      </c>
      <c r="V4464">
        <v>3.63</v>
      </c>
      <c r="W4464">
        <v>12</v>
      </c>
      <c r="X4464" s="1">
        <v>43953</v>
      </c>
      <c r="Y4464" t="s">
        <v>52</v>
      </c>
      <c r="Z4464">
        <v>4751</v>
      </c>
      <c r="AA4464" t="s">
        <v>70</v>
      </c>
      <c r="AB4464">
        <v>9450.1200000000008</v>
      </c>
      <c r="AC4464">
        <v>869.5</v>
      </c>
      <c r="AD4464">
        <v>43.48</v>
      </c>
      <c r="AE4464" s="1">
        <v>45288</v>
      </c>
      <c r="AF4464" s="1">
        <v>44987</v>
      </c>
      <c r="AG4464">
        <v>2023</v>
      </c>
      <c r="AH4464" t="s">
        <v>82</v>
      </c>
      <c r="AI4464">
        <v>0</v>
      </c>
      <c r="AJ4464">
        <v>1</v>
      </c>
      <c r="AK4464">
        <v>4571.8100000000004</v>
      </c>
    </row>
    <row r="4465" spans="1:37" x14ac:dyDescent="0.35">
      <c r="A4465">
        <v>4753</v>
      </c>
      <c r="B4465" t="s">
        <v>8532</v>
      </c>
      <c r="C4465">
        <v>66</v>
      </c>
      <c r="D4465" t="s">
        <v>36</v>
      </c>
      <c r="E4465" t="s">
        <v>6630</v>
      </c>
      <c r="F4465" t="s">
        <v>215</v>
      </c>
      <c r="G4465">
        <v>19458799606</v>
      </c>
      <c r="H4465" t="s">
        <v>4270</v>
      </c>
      <c r="I4465" t="s">
        <v>40</v>
      </c>
      <c r="J4465">
        <v>527.64</v>
      </c>
      <c r="K4465" s="1">
        <v>43776</v>
      </c>
      <c r="L4465" s="1">
        <v>44994</v>
      </c>
      <c r="M4465">
        <v>4753</v>
      </c>
      <c r="N4465" s="1">
        <v>45093</v>
      </c>
      <c r="O4465" t="s">
        <v>50</v>
      </c>
      <c r="P4465">
        <v>1487.72</v>
      </c>
      <c r="Q4465">
        <v>-960.08</v>
      </c>
      <c r="R4465">
        <v>49</v>
      </c>
      <c r="S4465">
        <v>4753</v>
      </c>
      <c r="T4465">
        <v>1789.15</v>
      </c>
      <c r="U4465" t="s">
        <v>64</v>
      </c>
      <c r="V4465">
        <v>8.83</v>
      </c>
      <c r="W4465">
        <v>24</v>
      </c>
      <c r="X4465" s="1">
        <v>43863</v>
      </c>
      <c r="Y4465" t="s">
        <v>43</v>
      </c>
      <c r="Z4465">
        <v>4753</v>
      </c>
      <c r="AA4465" t="s">
        <v>70</v>
      </c>
      <c r="AB4465">
        <v>1850.34</v>
      </c>
      <c r="AC4465">
        <v>1121.8900000000001</v>
      </c>
      <c r="AD4465">
        <v>56.09</v>
      </c>
      <c r="AE4465" s="1">
        <v>45098</v>
      </c>
      <c r="AF4465" s="1">
        <v>45221</v>
      </c>
      <c r="AG4465">
        <v>2023</v>
      </c>
      <c r="AH4465" t="s">
        <v>89</v>
      </c>
      <c r="AI4465">
        <v>0</v>
      </c>
      <c r="AJ4465">
        <v>1</v>
      </c>
      <c r="AK4465">
        <v>1487.72</v>
      </c>
    </row>
    <row r="4466" spans="1:37" x14ac:dyDescent="0.35">
      <c r="A4466">
        <v>4754</v>
      </c>
      <c r="B4466" t="s">
        <v>8986</v>
      </c>
      <c r="C4466">
        <v>46</v>
      </c>
      <c r="D4466" t="s">
        <v>46</v>
      </c>
      <c r="E4466" t="s">
        <v>6631</v>
      </c>
      <c r="F4466" t="s">
        <v>61</v>
      </c>
      <c r="G4466">
        <v>19458799607</v>
      </c>
      <c r="H4466" t="s">
        <v>6632</v>
      </c>
      <c r="I4466" t="s">
        <v>40</v>
      </c>
      <c r="J4466">
        <v>8614.42</v>
      </c>
      <c r="K4466" s="1">
        <v>37287</v>
      </c>
      <c r="L4466" s="1">
        <v>45121</v>
      </c>
      <c r="M4466">
        <v>4754</v>
      </c>
      <c r="N4466" s="1">
        <v>45021</v>
      </c>
      <c r="O4466" t="s">
        <v>41</v>
      </c>
      <c r="P4466">
        <v>3731.25</v>
      </c>
      <c r="Q4466">
        <v>12345.67</v>
      </c>
      <c r="R4466">
        <v>34</v>
      </c>
      <c r="S4466">
        <v>4754</v>
      </c>
      <c r="T4466">
        <v>8858.56</v>
      </c>
      <c r="U4466" t="s">
        <v>42</v>
      </c>
      <c r="V4466">
        <v>2.33</v>
      </c>
      <c r="W4466">
        <v>24</v>
      </c>
      <c r="X4466" s="1">
        <v>44860</v>
      </c>
      <c r="Y4466" t="s">
        <v>52</v>
      </c>
      <c r="Z4466">
        <v>4754</v>
      </c>
      <c r="AA4466" t="s">
        <v>70</v>
      </c>
      <c r="AB4466">
        <v>8886.86</v>
      </c>
      <c r="AC4466">
        <v>2713.07</v>
      </c>
      <c r="AD4466">
        <v>135.65</v>
      </c>
      <c r="AE4466" s="1">
        <v>45147</v>
      </c>
      <c r="AF4466" s="1">
        <v>44976</v>
      </c>
      <c r="AG4466">
        <v>2023</v>
      </c>
      <c r="AH4466" t="s">
        <v>54</v>
      </c>
      <c r="AI4466">
        <v>1</v>
      </c>
      <c r="AJ4466">
        <v>0</v>
      </c>
      <c r="AK4466">
        <v>-3731.25</v>
      </c>
    </row>
    <row r="4467" spans="1:37" x14ac:dyDescent="0.35">
      <c r="A4467">
        <v>4755</v>
      </c>
      <c r="B4467" t="s">
        <v>8220</v>
      </c>
      <c r="C4467">
        <v>65</v>
      </c>
      <c r="D4467" t="s">
        <v>59</v>
      </c>
      <c r="E4467" t="s">
        <v>6633</v>
      </c>
      <c r="F4467" t="s">
        <v>220</v>
      </c>
      <c r="G4467">
        <v>19458799608</v>
      </c>
      <c r="H4467" t="s">
        <v>3235</v>
      </c>
      <c r="I4467" t="s">
        <v>63</v>
      </c>
      <c r="J4467">
        <v>4760.1899999999996</v>
      </c>
      <c r="K4467" s="1">
        <v>42857</v>
      </c>
      <c r="L4467" s="1">
        <v>45163</v>
      </c>
      <c r="M4467">
        <v>4755</v>
      </c>
      <c r="N4467" s="1">
        <v>45002</v>
      </c>
      <c r="O4467" t="s">
        <v>50</v>
      </c>
      <c r="P4467">
        <v>2785.75</v>
      </c>
      <c r="Q4467">
        <v>1974.44</v>
      </c>
      <c r="R4467">
        <v>73</v>
      </c>
      <c r="S4467">
        <v>4755</v>
      </c>
      <c r="T4467">
        <v>36425.589999999997</v>
      </c>
      <c r="U4467" t="s">
        <v>64</v>
      </c>
      <c r="V4467">
        <v>5.82</v>
      </c>
      <c r="W4467">
        <v>36</v>
      </c>
      <c r="X4467" s="1">
        <v>44363</v>
      </c>
      <c r="Y4467" t="s">
        <v>52</v>
      </c>
      <c r="Z4467">
        <v>4755</v>
      </c>
      <c r="AA4467" t="s">
        <v>53</v>
      </c>
      <c r="AB4467">
        <v>8464.8799999999992</v>
      </c>
      <c r="AC4467">
        <v>2035.2</v>
      </c>
      <c r="AD4467">
        <v>101.76</v>
      </c>
      <c r="AE4467" s="1">
        <v>45101</v>
      </c>
      <c r="AF4467" s="1">
        <v>45060</v>
      </c>
      <c r="AG4467">
        <v>2023</v>
      </c>
      <c r="AH4467" t="s">
        <v>213</v>
      </c>
      <c r="AI4467">
        <v>0</v>
      </c>
      <c r="AJ4467">
        <v>1</v>
      </c>
      <c r="AK4467">
        <v>2785.75</v>
      </c>
    </row>
    <row r="4468" spans="1:37" x14ac:dyDescent="0.35">
      <c r="A4468">
        <v>4756</v>
      </c>
      <c r="B4468" t="s">
        <v>7616</v>
      </c>
      <c r="C4468">
        <v>55</v>
      </c>
      <c r="D4468" t="s">
        <v>59</v>
      </c>
      <c r="E4468" t="s">
        <v>6634</v>
      </c>
      <c r="F4468" t="s">
        <v>100</v>
      </c>
      <c r="G4468">
        <v>19458799609</v>
      </c>
      <c r="H4468" t="s">
        <v>1604</v>
      </c>
      <c r="I4468" t="s">
        <v>40</v>
      </c>
      <c r="J4468">
        <v>4903.8</v>
      </c>
      <c r="K4468" s="1">
        <v>44111</v>
      </c>
      <c r="L4468" s="1">
        <v>45084</v>
      </c>
      <c r="M4468">
        <v>4756</v>
      </c>
      <c r="N4468" s="1">
        <v>45173</v>
      </c>
      <c r="O4468" t="s">
        <v>41</v>
      </c>
      <c r="P4468">
        <v>2882.63</v>
      </c>
      <c r="Q4468">
        <v>7786.43</v>
      </c>
      <c r="R4468">
        <v>20</v>
      </c>
      <c r="S4468">
        <v>4756</v>
      </c>
      <c r="T4468">
        <v>48522.47</v>
      </c>
      <c r="U4468" t="s">
        <v>64</v>
      </c>
      <c r="V4468">
        <v>3.48</v>
      </c>
      <c r="W4468">
        <v>24</v>
      </c>
      <c r="X4468" s="1">
        <v>44304</v>
      </c>
      <c r="Y4468" t="s">
        <v>43</v>
      </c>
      <c r="Z4468">
        <v>4756</v>
      </c>
      <c r="AA4468" t="s">
        <v>70</v>
      </c>
      <c r="AB4468">
        <v>7656.65</v>
      </c>
      <c r="AC4468">
        <v>2777.46</v>
      </c>
      <c r="AD4468">
        <v>138.87</v>
      </c>
      <c r="AE4468" s="1">
        <v>45240</v>
      </c>
      <c r="AF4468" s="1">
        <v>45275</v>
      </c>
      <c r="AG4468">
        <v>2023</v>
      </c>
      <c r="AH4468" t="s">
        <v>111</v>
      </c>
      <c r="AI4468">
        <v>1</v>
      </c>
      <c r="AJ4468">
        <v>0</v>
      </c>
      <c r="AK4468">
        <v>-2882.63</v>
      </c>
    </row>
    <row r="4469" spans="1:37" x14ac:dyDescent="0.35">
      <c r="A4469">
        <v>4757</v>
      </c>
      <c r="B4469" t="s">
        <v>6971</v>
      </c>
      <c r="C4469">
        <v>23</v>
      </c>
      <c r="D4469" t="s">
        <v>59</v>
      </c>
      <c r="E4469" t="s">
        <v>6635</v>
      </c>
      <c r="F4469" t="s">
        <v>87</v>
      </c>
      <c r="G4469">
        <v>19458799610</v>
      </c>
      <c r="H4469" t="s">
        <v>190</v>
      </c>
      <c r="I4469" t="s">
        <v>63</v>
      </c>
      <c r="J4469">
        <v>3332.54</v>
      </c>
      <c r="K4469" s="1">
        <v>43496</v>
      </c>
      <c r="L4469" s="1">
        <v>45154</v>
      </c>
      <c r="M4469">
        <v>4757</v>
      </c>
      <c r="N4469" s="1">
        <v>45097</v>
      </c>
      <c r="O4469" t="s">
        <v>50</v>
      </c>
      <c r="P4469">
        <v>867.98</v>
      </c>
      <c r="Q4469">
        <v>2464.56</v>
      </c>
      <c r="R4469">
        <v>95</v>
      </c>
      <c r="S4469">
        <v>4757</v>
      </c>
      <c r="T4469">
        <v>37446.879999999997</v>
      </c>
      <c r="U4469" t="s">
        <v>42</v>
      </c>
      <c r="V4469">
        <v>5.57</v>
      </c>
      <c r="W4469">
        <v>24</v>
      </c>
      <c r="X4469" s="1">
        <v>44363</v>
      </c>
      <c r="Y4469" t="s">
        <v>58</v>
      </c>
      <c r="Z4469">
        <v>4757</v>
      </c>
      <c r="AA4469" t="s">
        <v>44</v>
      </c>
      <c r="AB4469">
        <v>2470.5500000000002</v>
      </c>
      <c r="AC4469">
        <v>2687.53</v>
      </c>
      <c r="AD4469">
        <v>134.38</v>
      </c>
      <c r="AE4469" s="1">
        <v>45143</v>
      </c>
      <c r="AF4469" s="1">
        <v>45152</v>
      </c>
      <c r="AG4469">
        <v>2023</v>
      </c>
      <c r="AH4469" t="s">
        <v>89</v>
      </c>
      <c r="AI4469">
        <v>0</v>
      </c>
      <c r="AJ4469">
        <v>1</v>
      </c>
      <c r="AK4469">
        <v>867.98</v>
      </c>
    </row>
    <row r="4470" spans="1:37" x14ac:dyDescent="0.35">
      <c r="A4470">
        <v>4758</v>
      </c>
      <c r="B4470" t="s">
        <v>8987</v>
      </c>
      <c r="C4470">
        <v>67</v>
      </c>
      <c r="D4470" t="s">
        <v>46</v>
      </c>
      <c r="E4470" t="s">
        <v>6636</v>
      </c>
      <c r="F4470" t="s">
        <v>158</v>
      </c>
      <c r="G4470">
        <v>19458799611</v>
      </c>
      <c r="H4470" t="s">
        <v>6637</v>
      </c>
      <c r="I4470" t="s">
        <v>40</v>
      </c>
      <c r="J4470">
        <v>2198.83</v>
      </c>
      <c r="K4470" s="1">
        <v>37421</v>
      </c>
      <c r="L4470" s="1">
        <v>44988</v>
      </c>
      <c r="M4470">
        <v>4758</v>
      </c>
      <c r="N4470" s="1">
        <v>45230</v>
      </c>
      <c r="O4470" t="s">
        <v>41</v>
      </c>
      <c r="P4470">
        <v>3402.9</v>
      </c>
      <c r="Q4470">
        <v>-1204.07</v>
      </c>
      <c r="R4470">
        <v>85</v>
      </c>
      <c r="S4470">
        <v>4758</v>
      </c>
      <c r="T4470">
        <v>42808.160000000003</v>
      </c>
      <c r="U4470" t="s">
        <v>64</v>
      </c>
      <c r="V4470">
        <v>2.5099999999999998</v>
      </c>
      <c r="W4470">
        <v>36</v>
      </c>
      <c r="X4470" s="1">
        <v>44453</v>
      </c>
      <c r="Y4470" t="s">
        <v>58</v>
      </c>
      <c r="Z4470">
        <v>4758</v>
      </c>
      <c r="AA4470" t="s">
        <v>70</v>
      </c>
      <c r="AB4470">
        <v>6559.74</v>
      </c>
      <c r="AC4470">
        <v>26.57</v>
      </c>
      <c r="AD4470">
        <v>1.33</v>
      </c>
      <c r="AE4470" s="1">
        <v>45254</v>
      </c>
      <c r="AF4470" s="1">
        <v>45230</v>
      </c>
      <c r="AG4470">
        <v>2023</v>
      </c>
      <c r="AH4470" t="s">
        <v>98</v>
      </c>
      <c r="AI4470">
        <v>1</v>
      </c>
      <c r="AJ4470">
        <v>0</v>
      </c>
      <c r="AK4470">
        <v>-3402.9</v>
      </c>
    </row>
    <row r="4471" spans="1:37" x14ac:dyDescent="0.35">
      <c r="A4471">
        <v>4759</v>
      </c>
      <c r="B4471" t="s">
        <v>7423</v>
      </c>
      <c r="C4471">
        <v>51</v>
      </c>
      <c r="D4471" t="s">
        <v>46</v>
      </c>
      <c r="E4471" t="s">
        <v>6638</v>
      </c>
      <c r="F4471" t="s">
        <v>150</v>
      </c>
      <c r="G4471">
        <v>19458799612</v>
      </c>
      <c r="H4471" t="s">
        <v>1165</v>
      </c>
      <c r="I4471" t="s">
        <v>63</v>
      </c>
      <c r="J4471">
        <v>3700.32</v>
      </c>
      <c r="K4471" s="1">
        <v>43977</v>
      </c>
      <c r="L4471" s="1">
        <v>45061</v>
      </c>
      <c r="M4471">
        <v>4759</v>
      </c>
      <c r="N4471" s="1">
        <v>45146</v>
      </c>
      <c r="O4471" t="s">
        <v>41</v>
      </c>
      <c r="P4471">
        <v>1477.76</v>
      </c>
      <c r="Q4471">
        <v>5178.08</v>
      </c>
      <c r="R4471">
        <v>22</v>
      </c>
      <c r="S4471">
        <v>4759</v>
      </c>
      <c r="T4471">
        <v>39550.54</v>
      </c>
      <c r="U4471" t="s">
        <v>42</v>
      </c>
      <c r="V4471">
        <v>7.82</v>
      </c>
      <c r="W4471">
        <v>36</v>
      </c>
      <c r="X4471" s="1">
        <v>44003</v>
      </c>
      <c r="Y4471" t="s">
        <v>58</v>
      </c>
      <c r="Z4471">
        <v>4759</v>
      </c>
      <c r="AA4471" t="s">
        <v>53</v>
      </c>
      <c r="AB4471">
        <v>8069.89</v>
      </c>
      <c r="AC4471">
        <v>3503.05</v>
      </c>
      <c r="AD4471">
        <v>175.15</v>
      </c>
      <c r="AE4471" s="1">
        <v>45021</v>
      </c>
      <c r="AF4471" s="1">
        <v>45238</v>
      </c>
      <c r="AG4471">
        <v>2023</v>
      </c>
      <c r="AH4471" t="s">
        <v>82</v>
      </c>
      <c r="AI4471">
        <v>1</v>
      </c>
      <c r="AJ4471">
        <v>0</v>
      </c>
      <c r="AK4471">
        <v>-1477.76</v>
      </c>
    </row>
    <row r="4472" spans="1:37" x14ac:dyDescent="0.35">
      <c r="A4472">
        <v>4760</v>
      </c>
      <c r="B4472" t="s">
        <v>7142</v>
      </c>
      <c r="C4472">
        <v>25</v>
      </c>
      <c r="D4472" t="s">
        <v>46</v>
      </c>
      <c r="E4472" t="s">
        <v>6639</v>
      </c>
      <c r="F4472" t="s">
        <v>56</v>
      </c>
      <c r="G4472">
        <v>19458799613</v>
      </c>
      <c r="H4472" t="s">
        <v>556</v>
      </c>
      <c r="I4472" t="s">
        <v>40</v>
      </c>
      <c r="J4472">
        <v>9142.66</v>
      </c>
      <c r="K4472" s="1">
        <v>36856</v>
      </c>
      <c r="L4472" s="1">
        <v>45086</v>
      </c>
      <c r="M4472">
        <v>4760</v>
      </c>
      <c r="N4472" s="1">
        <v>45220</v>
      </c>
      <c r="O4472" t="s">
        <v>50</v>
      </c>
      <c r="P4472">
        <v>1785.26</v>
      </c>
      <c r="Q4472">
        <v>10927.92</v>
      </c>
      <c r="R4472">
        <v>77</v>
      </c>
      <c r="S4472">
        <v>4760</v>
      </c>
      <c r="T4472">
        <v>15506.56</v>
      </c>
      <c r="U4472" t="s">
        <v>51</v>
      </c>
      <c r="V4472">
        <v>6.79</v>
      </c>
      <c r="W4472">
        <v>12</v>
      </c>
      <c r="X4472" s="1">
        <v>44439</v>
      </c>
      <c r="Y4472" t="s">
        <v>52</v>
      </c>
      <c r="Z4472">
        <v>4760</v>
      </c>
      <c r="AA4472" t="s">
        <v>53</v>
      </c>
      <c r="AB4472">
        <v>7421.63</v>
      </c>
      <c r="AC4472">
        <v>2937.2</v>
      </c>
      <c r="AD4472">
        <v>146.86000000000001</v>
      </c>
      <c r="AE4472" s="1">
        <v>45118</v>
      </c>
      <c r="AF4472" s="1">
        <v>45136</v>
      </c>
      <c r="AG4472">
        <v>2023</v>
      </c>
      <c r="AH4472" t="s">
        <v>98</v>
      </c>
      <c r="AI4472">
        <v>0</v>
      </c>
      <c r="AJ4472">
        <v>1</v>
      </c>
      <c r="AK4472">
        <v>1785.26</v>
      </c>
    </row>
    <row r="4473" spans="1:37" x14ac:dyDescent="0.35">
      <c r="A4473">
        <v>4761</v>
      </c>
      <c r="B4473" t="s">
        <v>7483</v>
      </c>
      <c r="C4473">
        <v>63</v>
      </c>
      <c r="D4473" t="s">
        <v>59</v>
      </c>
      <c r="E4473" t="s">
        <v>6640</v>
      </c>
      <c r="F4473" t="s">
        <v>192</v>
      </c>
      <c r="G4473">
        <v>19458799614</v>
      </c>
      <c r="H4473" t="s">
        <v>1301</v>
      </c>
      <c r="I4473" t="s">
        <v>63</v>
      </c>
      <c r="J4473">
        <v>1032.8900000000001</v>
      </c>
      <c r="K4473" s="1">
        <v>40077</v>
      </c>
      <c r="L4473" s="1">
        <v>45033</v>
      </c>
      <c r="M4473">
        <v>4761</v>
      </c>
      <c r="N4473" s="1">
        <v>45272</v>
      </c>
      <c r="O4473" t="s">
        <v>69</v>
      </c>
      <c r="P4473">
        <v>4533.82</v>
      </c>
      <c r="Q4473">
        <v>5566.71</v>
      </c>
      <c r="R4473">
        <v>44</v>
      </c>
      <c r="S4473">
        <v>4761</v>
      </c>
      <c r="T4473">
        <v>36830.28</v>
      </c>
      <c r="U4473" t="s">
        <v>42</v>
      </c>
      <c r="V4473">
        <v>1.39</v>
      </c>
      <c r="W4473">
        <v>12</v>
      </c>
      <c r="X4473" s="1">
        <v>44776</v>
      </c>
      <c r="Y4473" t="s">
        <v>52</v>
      </c>
      <c r="Z4473">
        <v>4761</v>
      </c>
      <c r="AA4473" t="s">
        <v>44</v>
      </c>
      <c r="AB4473">
        <v>4002.4</v>
      </c>
      <c r="AC4473">
        <v>3025.26</v>
      </c>
      <c r="AD4473">
        <v>151.26</v>
      </c>
      <c r="AE4473" s="1">
        <v>45018</v>
      </c>
      <c r="AF4473" s="1">
        <v>45087</v>
      </c>
      <c r="AG4473">
        <v>2023</v>
      </c>
      <c r="AH4473" t="s">
        <v>45</v>
      </c>
      <c r="AI4473">
        <v>1</v>
      </c>
      <c r="AJ4473">
        <v>0</v>
      </c>
      <c r="AK4473">
        <v>-4533.82</v>
      </c>
    </row>
    <row r="4474" spans="1:37" x14ac:dyDescent="0.35">
      <c r="A4474">
        <v>4762</v>
      </c>
      <c r="B4474" t="s">
        <v>8818</v>
      </c>
      <c r="C4474">
        <v>19</v>
      </c>
      <c r="D4474" t="s">
        <v>46</v>
      </c>
      <c r="E4474" t="s">
        <v>6641</v>
      </c>
      <c r="F4474" t="s">
        <v>155</v>
      </c>
      <c r="G4474">
        <v>19458799615</v>
      </c>
      <c r="H4474" t="s">
        <v>5659</v>
      </c>
      <c r="I4474" t="s">
        <v>40</v>
      </c>
      <c r="J4474">
        <v>701.21</v>
      </c>
      <c r="K4474" s="1">
        <v>37448</v>
      </c>
      <c r="L4474" s="1">
        <v>45256</v>
      </c>
      <c r="M4474">
        <v>4762</v>
      </c>
      <c r="N4474" s="1">
        <v>45206</v>
      </c>
      <c r="O4474" t="s">
        <v>41</v>
      </c>
      <c r="P4474">
        <v>905.7</v>
      </c>
      <c r="Q4474">
        <v>-204.49</v>
      </c>
      <c r="R4474">
        <v>47</v>
      </c>
      <c r="S4474">
        <v>4762</v>
      </c>
      <c r="T4474">
        <v>37778.769999999997</v>
      </c>
      <c r="U4474" t="s">
        <v>42</v>
      </c>
      <c r="V4474">
        <v>9.5299999999999994</v>
      </c>
      <c r="W4474">
        <v>12</v>
      </c>
      <c r="X4474" s="1">
        <v>43863</v>
      </c>
      <c r="Y4474" t="s">
        <v>43</v>
      </c>
      <c r="Z4474">
        <v>4762</v>
      </c>
      <c r="AA4474" t="s">
        <v>53</v>
      </c>
      <c r="AB4474">
        <v>9549.59</v>
      </c>
      <c r="AC4474">
        <v>1363.24</v>
      </c>
      <c r="AD4474">
        <v>68.16</v>
      </c>
      <c r="AE4474" s="1">
        <v>44930</v>
      </c>
      <c r="AF4474" s="1">
        <v>45063</v>
      </c>
      <c r="AG4474">
        <v>2023</v>
      </c>
      <c r="AH4474" t="s">
        <v>98</v>
      </c>
      <c r="AI4474">
        <v>1</v>
      </c>
      <c r="AJ4474">
        <v>0</v>
      </c>
      <c r="AK4474">
        <v>-905.7</v>
      </c>
    </row>
    <row r="4475" spans="1:37" x14ac:dyDescent="0.35">
      <c r="A4475">
        <v>4763</v>
      </c>
      <c r="B4475" t="s">
        <v>7996</v>
      </c>
      <c r="C4475">
        <v>43</v>
      </c>
      <c r="D4475" t="s">
        <v>46</v>
      </c>
      <c r="E4475" t="s">
        <v>6642</v>
      </c>
      <c r="F4475" t="s">
        <v>215</v>
      </c>
      <c r="G4475">
        <v>19458799616</v>
      </c>
      <c r="H4475" t="s">
        <v>2577</v>
      </c>
      <c r="I4475" t="s">
        <v>40</v>
      </c>
      <c r="J4475">
        <v>1233.07</v>
      </c>
      <c r="K4475" s="1">
        <v>38044</v>
      </c>
      <c r="L4475" s="1">
        <v>45169</v>
      </c>
      <c r="M4475">
        <v>4763</v>
      </c>
      <c r="N4475" s="1">
        <v>45180</v>
      </c>
      <c r="O4475" t="s">
        <v>41</v>
      </c>
      <c r="P4475">
        <v>4434.3599999999997</v>
      </c>
      <c r="Q4475">
        <v>-3201.29</v>
      </c>
      <c r="R4475">
        <v>25</v>
      </c>
      <c r="S4475">
        <v>4763</v>
      </c>
      <c r="T4475">
        <v>13669.63</v>
      </c>
      <c r="U4475" t="s">
        <v>51</v>
      </c>
      <c r="V4475">
        <v>9.0399999999999991</v>
      </c>
      <c r="W4475">
        <v>24</v>
      </c>
      <c r="X4475" s="1">
        <v>44413</v>
      </c>
      <c r="Y4475" t="s">
        <v>52</v>
      </c>
      <c r="Z4475">
        <v>4763</v>
      </c>
      <c r="AA4475" t="s">
        <v>53</v>
      </c>
      <c r="AB4475">
        <v>2793.99</v>
      </c>
      <c r="AC4475">
        <v>4768.4399999999996</v>
      </c>
      <c r="AD4475">
        <v>238.42</v>
      </c>
      <c r="AE4475" s="1">
        <v>45116</v>
      </c>
      <c r="AF4475" s="1">
        <v>45028</v>
      </c>
      <c r="AG4475">
        <v>2023</v>
      </c>
      <c r="AH4475" t="s">
        <v>111</v>
      </c>
      <c r="AI4475">
        <v>1</v>
      </c>
      <c r="AJ4475">
        <v>0</v>
      </c>
      <c r="AK4475">
        <v>-4434.3599999999997</v>
      </c>
    </row>
    <row r="4476" spans="1:37" x14ac:dyDescent="0.35">
      <c r="A4476">
        <v>4764</v>
      </c>
      <c r="B4476" t="s">
        <v>7390</v>
      </c>
      <c r="C4476">
        <v>34</v>
      </c>
      <c r="D4476" t="s">
        <v>46</v>
      </c>
      <c r="E4476" t="s">
        <v>6643</v>
      </c>
      <c r="F4476" t="s">
        <v>127</v>
      </c>
      <c r="G4476">
        <v>19458799617</v>
      </c>
      <c r="H4476" t="s">
        <v>1088</v>
      </c>
      <c r="I4476" t="s">
        <v>63</v>
      </c>
      <c r="J4476">
        <v>7792.08</v>
      </c>
      <c r="K4476" s="1">
        <v>41954</v>
      </c>
      <c r="L4476" s="1">
        <v>45169</v>
      </c>
      <c r="M4476">
        <v>4764</v>
      </c>
      <c r="N4476" s="1">
        <v>45059</v>
      </c>
      <c r="O4476" t="s">
        <v>50</v>
      </c>
      <c r="P4476">
        <v>2507.09</v>
      </c>
      <c r="Q4476">
        <v>5284.99</v>
      </c>
      <c r="R4476">
        <v>22</v>
      </c>
      <c r="S4476">
        <v>4764</v>
      </c>
      <c r="T4476">
        <v>46112.03</v>
      </c>
      <c r="U4476" t="s">
        <v>64</v>
      </c>
      <c r="V4476">
        <v>3.68</v>
      </c>
      <c r="W4476">
        <v>60</v>
      </c>
      <c r="X4476" s="1">
        <v>44400</v>
      </c>
      <c r="Y4476" t="s">
        <v>43</v>
      </c>
      <c r="Z4476">
        <v>4764</v>
      </c>
      <c r="AA4476" t="s">
        <v>70</v>
      </c>
      <c r="AB4476">
        <v>4942.7299999999996</v>
      </c>
      <c r="AC4476">
        <v>1868.89</v>
      </c>
      <c r="AD4476">
        <v>93.44</v>
      </c>
      <c r="AE4476" s="1">
        <v>45116</v>
      </c>
      <c r="AF4476" s="1">
        <v>45076</v>
      </c>
      <c r="AG4476">
        <v>2023</v>
      </c>
      <c r="AH4476" t="s">
        <v>132</v>
      </c>
      <c r="AI4476">
        <v>0</v>
      </c>
      <c r="AJ4476">
        <v>1</v>
      </c>
      <c r="AK4476">
        <v>2507.09</v>
      </c>
    </row>
    <row r="4477" spans="1:37" x14ac:dyDescent="0.35">
      <c r="A4477">
        <v>4765</v>
      </c>
      <c r="B4477" t="s">
        <v>7043</v>
      </c>
      <c r="C4477">
        <v>41</v>
      </c>
      <c r="D4477" t="s">
        <v>46</v>
      </c>
      <c r="E4477" t="s">
        <v>6644</v>
      </c>
      <c r="F4477" t="s">
        <v>158</v>
      </c>
      <c r="G4477">
        <v>19458799618</v>
      </c>
      <c r="H4477" t="s">
        <v>351</v>
      </c>
      <c r="I4477" t="s">
        <v>63</v>
      </c>
      <c r="J4477">
        <v>579.32000000000005</v>
      </c>
      <c r="K4477" s="1">
        <v>39976</v>
      </c>
      <c r="L4477" s="1">
        <v>45027</v>
      </c>
      <c r="M4477">
        <v>4765</v>
      </c>
      <c r="N4477" s="1">
        <v>45162</v>
      </c>
      <c r="O4477" t="s">
        <v>69</v>
      </c>
      <c r="P4477">
        <v>900.77</v>
      </c>
      <c r="Q4477">
        <v>-321.45</v>
      </c>
      <c r="R4477">
        <v>61</v>
      </c>
      <c r="S4477">
        <v>4765</v>
      </c>
      <c r="T4477">
        <v>49899.41</v>
      </c>
      <c r="U4477" t="s">
        <v>42</v>
      </c>
      <c r="V4477">
        <v>3.63</v>
      </c>
      <c r="W4477">
        <v>60</v>
      </c>
      <c r="X4477" s="1">
        <v>44926</v>
      </c>
      <c r="Y4477" t="s">
        <v>58</v>
      </c>
      <c r="Z4477">
        <v>4765</v>
      </c>
      <c r="AA4477" t="s">
        <v>44</v>
      </c>
      <c r="AB4477">
        <v>4690.42</v>
      </c>
      <c r="AC4477">
        <v>1220.53</v>
      </c>
      <c r="AD4477">
        <v>61.03</v>
      </c>
      <c r="AE4477" s="1">
        <v>45096</v>
      </c>
      <c r="AF4477" s="1">
        <v>45103</v>
      </c>
      <c r="AG4477">
        <v>2023</v>
      </c>
      <c r="AH4477" t="s">
        <v>82</v>
      </c>
      <c r="AI4477">
        <v>1</v>
      </c>
      <c r="AJ4477">
        <v>0</v>
      </c>
      <c r="AK4477">
        <v>-900.77</v>
      </c>
    </row>
    <row r="4478" spans="1:37" x14ac:dyDescent="0.35">
      <c r="A4478">
        <v>4766</v>
      </c>
      <c r="B4478" t="s">
        <v>8148</v>
      </c>
      <c r="C4478">
        <v>48</v>
      </c>
      <c r="D4478" t="s">
        <v>36</v>
      </c>
      <c r="E4478" t="s">
        <v>6645</v>
      </c>
      <c r="F4478" t="s">
        <v>124</v>
      </c>
      <c r="G4478">
        <v>19458799619</v>
      </c>
      <c r="H4478" t="s">
        <v>3014</v>
      </c>
      <c r="I4478" t="s">
        <v>63</v>
      </c>
      <c r="J4478">
        <v>3398.34</v>
      </c>
      <c r="K4478" s="1">
        <v>41639</v>
      </c>
      <c r="L4478" s="1">
        <v>45151</v>
      </c>
      <c r="M4478">
        <v>4766</v>
      </c>
      <c r="N4478" s="1">
        <v>45091</v>
      </c>
      <c r="O4478" t="s">
        <v>41</v>
      </c>
      <c r="P4478">
        <v>4059.88</v>
      </c>
      <c r="Q4478">
        <v>-661.54</v>
      </c>
      <c r="R4478">
        <v>52</v>
      </c>
      <c r="S4478">
        <v>4766</v>
      </c>
      <c r="T4478">
        <v>28503.57</v>
      </c>
      <c r="U4478" t="s">
        <v>64</v>
      </c>
      <c r="V4478">
        <v>5.49</v>
      </c>
      <c r="W4478">
        <v>24</v>
      </c>
      <c r="X4478" s="1">
        <v>44635</v>
      </c>
      <c r="Y4478" t="s">
        <v>43</v>
      </c>
      <c r="Z4478">
        <v>4766</v>
      </c>
      <c r="AA4478" t="s">
        <v>70</v>
      </c>
      <c r="AB4478">
        <v>9067.66</v>
      </c>
      <c r="AC4478">
        <v>160.26</v>
      </c>
      <c r="AD4478">
        <v>8.01</v>
      </c>
      <c r="AE4478" s="1">
        <v>45250</v>
      </c>
      <c r="AF4478" s="1">
        <v>45131</v>
      </c>
      <c r="AG4478">
        <v>2023</v>
      </c>
      <c r="AH4478" t="s">
        <v>89</v>
      </c>
      <c r="AI4478">
        <v>1</v>
      </c>
      <c r="AJ4478">
        <v>0</v>
      </c>
      <c r="AK4478">
        <v>-4059.88</v>
      </c>
    </row>
    <row r="4479" spans="1:37" x14ac:dyDescent="0.35">
      <c r="A4479">
        <v>4767</v>
      </c>
      <c r="B4479" t="s">
        <v>7895</v>
      </c>
      <c r="C4479">
        <v>33</v>
      </c>
      <c r="D4479" t="s">
        <v>59</v>
      </c>
      <c r="E4479" t="s">
        <v>6646</v>
      </c>
      <c r="F4479" t="s">
        <v>80</v>
      </c>
      <c r="G4479">
        <v>19458799620</v>
      </c>
      <c r="H4479" t="s">
        <v>2294</v>
      </c>
      <c r="I4479" t="s">
        <v>40</v>
      </c>
      <c r="J4479">
        <v>4306.1000000000004</v>
      </c>
      <c r="K4479" s="1">
        <v>39864</v>
      </c>
      <c r="L4479" s="1">
        <v>45208</v>
      </c>
      <c r="M4479">
        <v>4767</v>
      </c>
      <c r="N4479" s="1">
        <v>45197</v>
      </c>
      <c r="O4479" t="s">
        <v>50</v>
      </c>
      <c r="P4479">
        <v>3265.96</v>
      </c>
      <c r="Q4479">
        <v>1040.1400000000001</v>
      </c>
      <c r="R4479">
        <v>20</v>
      </c>
      <c r="S4479">
        <v>4767</v>
      </c>
      <c r="T4479">
        <v>16513.16</v>
      </c>
      <c r="U4479" t="s">
        <v>64</v>
      </c>
      <c r="V4479">
        <v>6.57</v>
      </c>
      <c r="W4479">
        <v>48</v>
      </c>
      <c r="X4479" s="1">
        <v>44012</v>
      </c>
      <c r="Y4479" t="s">
        <v>58</v>
      </c>
      <c r="Z4479">
        <v>4767</v>
      </c>
      <c r="AA4479" t="s">
        <v>70</v>
      </c>
      <c r="AB4479">
        <v>2878.05</v>
      </c>
      <c r="AC4479">
        <v>2976.68</v>
      </c>
      <c r="AD4479">
        <v>148.83000000000001</v>
      </c>
      <c r="AE4479" s="1">
        <v>45246</v>
      </c>
      <c r="AF4479" s="1">
        <v>45134</v>
      </c>
      <c r="AG4479">
        <v>2023</v>
      </c>
      <c r="AH4479" t="s">
        <v>111</v>
      </c>
      <c r="AI4479">
        <v>0</v>
      </c>
      <c r="AJ4479">
        <v>1</v>
      </c>
      <c r="AK4479">
        <v>3265.96</v>
      </c>
    </row>
    <row r="4480" spans="1:37" x14ac:dyDescent="0.35">
      <c r="A4480">
        <v>4769</v>
      </c>
      <c r="B4480" t="s">
        <v>7289</v>
      </c>
      <c r="C4480">
        <v>38</v>
      </c>
      <c r="D4480" t="s">
        <v>36</v>
      </c>
      <c r="E4480" t="s">
        <v>6647</v>
      </c>
      <c r="F4480" t="s">
        <v>161</v>
      </c>
      <c r="G4480">
        <v>19458799622</v>
      </c>
      <c r="H4480" t="s">
        <v>871</v>
      </c>
      <c r="I4480" t="s">
        <v>63</v>
      </c>
      <c r="J4480">
        <v>131.66999999999999</v>
      </c>
      <c r="K4480" s="1">
        <v>44623</v>
      </c>
      <c r="L4480" s="1">
        <v>45291</v>
      </c>
      <c r="M4480">
        <v>4769</v>
      </c>
      <c r="N4480" s="1">
        <v>45202</v>
      </c>
      <c r="O4480" t="s">
        <v>50</v>
      </c>
      <c r="P4480">
        <v>1510.62</v>
      </c>
      <c r="Q4480">
        <v>-1378.95</v>
      </c>
      <c r="R4480">
        <v>80</v>
      </c>
      <c r="S4480">
        <v>4769</v>
      </c>
      <c r="T4480">
        <v>29539.74</v>
      </c>
      <c r="U4480" t="s">
        <v>42</v>
      </c>
      <c r="V4480">
        <v>8.16</v>
      </c>
      <c r="W4480">
        <v>24</v>
      </c>
      <c r="X4480" s="1">
        <v>44349</v>
      </c>
      <c r="Y4480" t="s">
        <v>52</v>
      </c>
      <c r="Z4480">
        <v>4769</v>
      </c>
      <c r="AA4480" t="s">
        <v>53</v>
      </c>
      <c r="AB4480">
        <v>5789.76</v>
      </c>
      <c r="AC4480">
        <v>958.16</v>
      </c>
      <c r="AD4480">
        <v>47.91</v>
      </c>
      <c r="AE4480" s="1">
        <v>45154</v>
      </c>
      <c r="AF4480" s="1">
        <v>44987</v>
      </c>
      <c r="AG4480">
        <v>2023</v>
      </c>
      <c r="AH4480" t="s">
        <v>98</v>
      </c>
      <c r="AI4480">
        <v>0</v>
      </c>
      <c r="AJ4480">
        <v>1</v>
      </c>
      <c r="AK4480">
        <v>1510.62</v>
      </c>
    </row>
    <row r="4481" spans="1:37" x14ac:dyDescent="0.35">
      <c r="A4481">
        <v>4771</v>
      </c>
      <c r="B4481" t="s">
        <v>7731</v>
      </c>
      <c r="C4481">
        <v>43</v>
      </c>
      <c r="D4481" t="s">
        <v>59</v>
      </c>
      <c r="E4481" t="s">
        <v>6648</v>
      </c>
      <c r="F4481" t="s">
        <v>56</v>
      </c>
      <c r="G4481">
        <v>19458799624</v>
      </c>
      <c r="H4481" t="s">
        <v>1883</v>
      </c>
      <c r="I4481" t="s">
        <v>63</v>
      </c>
      <c r="J4481">
        <v>2029.75</v>
      </c>
      <c r="K4481" s="1">
        <v>44764</v>
      </c>
      <c r="L4481" s="1">
        <v>44949</v>
      </c>
      <c r="M4481">
        <v>4771</v>
      </c>
      <c r="N4481" s="1">
        <v>44970</v>
      </c>
      <c r="O4481" t="s">
        <v>69</v>
      </c>
      <c r="P4481">
        <v>689.71</v>
      </c>
      <c r="Q4481">
        <v>2719.46</v>
      </c>
      <c r="R4481">
        <v>86</v>
      </c>
      <c r="S4481">
        <v>4771</v>
      </c>
      <c r="T4481">
        <v>16108.49</v>
      </c>
      <c r="U4481" t="s">
        <v>42</v>
      </c>
      <c r="V4481">
        <v>4.58</v>
      </c>
      <c r="W4481">
        <v>12</v>
      </c>
      <c r="X4481" s="1">
        <v>44632</v>
      </c>
      <c r="Y4481" t="s">
        <v>58</v>
      </c>
      <c r="Z4481">
        <v>4771</v>
      </c>
      <c r="AA4481" t="s">
        <v>53</v>
      </c>
      <c r="AB4481">
        <v>1167.67</v>
      </c>
      <c r="AC4481">
        <v>21.35</v>
      </c>
      <c r="AD4481">
        <v>1.07</v>
      </c>
      <c r="AE4481" s="1">
        <v>45083</v>
      </c>
      <c r="AF4481" s="1">
        <v>45039</v>
      </c>
      <c r="AG4481">
        <v>2023</v>
      </c>
      <c r="AH4481" t="s">
        <v>120</v>
      </c>
      <c r="AI4481">
        <v>1</v>
      </c>
      <c r="AJ4481">
        <v>0</v>
      </c>
      <c r="AK4481">
        <v>-689.71</v>
      </c>
    </row>
    <row r="4482" spans="1:37" x14ac:dyDescent="0.35">
      <c r="A4482">
        <v>4772</v>
      </c>
      <c r="B4482" t="s">
        <v>8988</v>
      </c>
      <c r="C4482">
        <v>34</v>
      </c>
      <c r="D4482" t="s">
        <v>59</v>
      </c>
      <c r="E4482" t="s">
        <v>6649</v>
      </c>
      <c r="F4482" t="s">
        <v>127</v>
      </c>
      <c r="G4482">
        <v>19458799625</v>
      </c>
      <c r="H4482" t="s">
        <v>6650</v>
      </c>
      <c r="I4482" t="s">
        <v>40</v>
      </c>
      <c r="J4482">
        <v>1068.98</v>
      </c>
      <c r="K4482" s="1">
        <v>41860</v>
      </c>
      <c r="L4482" s="1">
        <v>44990</v>
      </c>
      <c r="M4482">
        <v>4772</v>
      </c>
      <c r="N4482" s="1">
        <v>45113</v>
      </c>
      <c r="O4482" t="s">
        <v>50</v>
      </c>
      <c r="P4482">
        <v>4048.15</v>
      </c>
      <c r="Q4482">
        <v>-2979.17</v>
      </c>
      <c r="R4482">
        <v>45</v>
      </c>
      <c r="S4482">
        <v>4772</v>
      </c>
      <c r="T4482">
        <v>3401.2</v>
      </c>
      <c r="U4482" t="s">
        <v>51</v>
      </c>
      <c r="V4482">
        <v>6</v>
      </c>
      <c r="W4482">
        <v>36</v>
      </c>
      <c r="X4482" s="1">
        <v>44556</v>
      </c>
      <c r="Y4482" t="s">
        <v>58</v>
      </c>
      <c r="Z4482">
        <v>4772</v>
      </c>
      <c r="AA4482" t="s">
        <v>53</v>
      </c>
      <c r="AB4482">
        <v>7077.56</v>
      </c>
      <c r="AC4482">
        <v>2974.46</v>
      </c>
      <c r="AD4482">
        <v>148.72</v>
      </c>
      <c r="AE4482" s="1">
        <v>45284</v>
      </c>
      <c r="AF4482" s="1">
        <v>44933</v>
      </c>
      <c r="AG4482">
        <v>2023</v>
      </c>
      <c r="AH4482" t="s">
        <v>65</v>
      </c>
      <c r="AI4482">
        <v>0</v>
      </c>
      <c r="AJ4482">
        <v>1</v>
      </c>
      <c r="AK4482">
        <v>4048.15</v>
      </c>
    </row>
    <row r="4483" spans="1:37" x14ac:dyDescent="0.35">
      <c r="A4483">
        <v>4773</v>
      </c>
      <c r="B4483" t="s">
        <v>7092</v>
      </c>
      <c r="C4483">
        <v>67</v>
      </c>
      <c r="D4483" t="s">
        <v>46</v>
      </c>
      <c r="E4483" t="s">
        <v>6651</v>
      </c>
      <c r="F4483" t="s">
        <v>116</v>
      </c>
      <c r="G4483">
        <v>19458799626</v>
      </c>
      <c r="H4483" t="s">
        <v>452</v>
      </c>
      <c r="I4483" t="s">
        <v>63</v>
      </c>
      <c r="J4483">
        <v>5379.63</v>
      </c>
      <c r="K4483" s="1">
        <v>44778</v>
      </c>
      <c r="L4483" s="1">
        <v>45254</v>
      </c>
      <c r="M4483">
        <v>4773</v>
      </c>
      <c r="N4483" s="1">
        <v>45058</v>
      </c>
      <c r="O4483" t="s">
        <v>69</v>
      </c>
      <c r="P4483">
        <v>1400.5</v>
      </c>
      <c r="Q4483">
        <v>3979.13</v>
      </c>
      <c r="R4483">
        <v>37</v>
      </c>
      <c r="S4483">
        <v>4773</v>
      </c>
      <c r="T4483">
        <v>31584.81</v>
      </c>
      <c r="U4483" t="s">
        <v>42</v>
      </c>
      <c r="V4483">
        <v>8.1999999999999993</v>
      </c>
      <c r="W4483">
        <v>24</v>
      </c>
      <c r="X4483" s="1">
        <v>44079</v>
      </c>
      <c r="Y4483" t="s">
        <v>43</v>
      </c>
      <c r="Z4483">
        <v>4773</v>
      </c>
      <c r="AA4483" t="s">
        <v>70</v>
      </c>
      <c r="AB4483">
        <v>3023.61</v>
      </c>
      <c r="AC4483">
        <v>353.44</v>
      </c>
      <c r="AD4483">
        <v>17.670000000000002</v>
      </c>
      <c r="AE4483" s="1">
        <v>44984</v>
      </c>
      <c r="AF4483" s="1">
        <v>45204</v>
      </c>
      <c r="AG4483">
        <v>2023</v>
      </c>
      <c r="AH4483" t="s">
        <v>132</v>
      </c>
      <c r="AI4483">
        <v>1</v>
      </c>
      <c r="AJ4483">
        <v>0</v>
      </c>
      <c r="AK4483">
        <v>-1400.5</v>
      </c>
    </row>
    <row r="4484" spans="1:37" x14ac:dyDescent="0.35">
      <c r="A4484">
        <v>4774</v>
      </c>
      <c r="B4484" t="s">
        <v>8603</v>
      </c>
      <c r="C4484">
        <v>63</v>
      </c>
      <c r="D4484" t="s">
        <v>59</v>
      </c>
      <c r="E4484" t="s">
        <v>6652</v>
      </c>
      <c r="F4484" t="s">
        <v>76</v>
      </c>
      <c r="G4484">
        <v>19458799627</v>
      </c>
      <c r="H4484" t="s">
        <v>4592</v>
      </c>
      <c r="I4484" t="s">
        <v>63</v>
      </c>
      <c r="J4484">
        <v>7467.08</v>
      </c>
      <c r="K4484" s="1">
        <v>43667</v>
      </c>
      <c r="L4484" s="1">
        <v>45109</v>
      </c>
      <c r="M4484">
        <v>4774</v>
      </c>
      <c r="N4484" s="1">
        <v>45085</v>
      </c>
      <c r="O4484" t="s">
        <v>50</v>
      </c>
      <c r="P4484">
        <v>4136.07</v>
      </c>
      <c r="Q4484">
        <v>11603.15</v>
      </c>
      <c r="R4484">
        <v>15</v>
      </c>
      <c r="S4484">
        <v>4774</v>
      </c>
      <c r="T4484">
        <v>30598.63</v>
      </c>
      <c r="U4484" t="s">
        <v>51</v>
      </c>
      <c r="V4484">
        <v>8.85</v>
      </c>
      <c r="W4484">
        <v>48</v>
      </c>
      <c r="X4484" s="1">
        <v>44033</v>
      </c>
      <c r="Y4484" t="s">
        <v>43</v>
      </c>
      <c r="Z4484">
        <v>4774</v>
      </c>
      <c r="AA4484" t="s">
        <v>70</v>
      </c>
      <c r="AB4484">
        <v>5084.13</v>
      </c>
      <c r="AC4484">
        <v>4484.34</v>
      </c>
      <c r="AD4484">
        <v>224.22</v>
      </c>
      <c r="AE4484" s="1">
        <v>45279</v>
      </c>
      <c r="AF4484" s="1">
        <v>45148</v>
      </c>
      <c r="AG4484">
        <v>2023</v>
      </c>
      <c r="AH4484" t="s">
        <v>89</v>
      </c>
      <c r="AI4484">
        <v>0</v>
      </c>
      <c r="AJ4484">
        <v>1</v>
      </c>
      <c r="AK4484">
        <v>4136.07</v>
      </c>
    </row>
    <row r="4485" spans="1:37" x14ac:dyDescent="0.35">
      <c r="A4485">
        <v>4775</v>
      </c>
      <c r="B4485" t="s">
        <v>8989</v>
      </c>
      <c r="C4485">
        <v>59</v>
      </c>
      <c r="D4485" t="s">
        <v>59</v>
      </c>
      <c r="E4485" t="s">
        <v>6653</v>
      </c>
      <c r="F4485" t="s">
        <v>61</v>
      </c>
      <c r="G4485">
        <v>19458799628</v>
      </c>
      <c r="H4485" t="s">
        <v>6654</v>
      </c>
      <c r="I4485" t="s">
        <v>40</v>
      </c>
      <c r="J4485">
        <v>9354.02</v>
      </c>
      <c r="K4485" s="1">
        <v>40013</v>
      </c>
      <c r="L4485" s="1">
        <v>45070</v>
      </c>
      <c r="M4485">
        <v>4775</v>
      </c>
      <c r="N4485" s="1">
        <v>45173</v>
      </c>
      <c r="O4485" t="s">
        <v>50</v>
      </c>
      <c r="P4485">
        <v>3659.2</v>
      </c>
      <c r="Q4485">
        <v>13013.22</v>
      </c>
      <c r="R4485">
        <v>76</v>
      </c>
      <c r="S4485">
        <v>4775</v>
      </c>
      <c r="T4485">
        <v>29961.35</v>
      </c>
      <c r="U4485" t="s">
        <v>42</v>
      </c>
      <c r="V4485">
        <v>3.2</v>
      </c>
      <c r="W4485">
        <v>60</v>
      </c>
      <c r="X4485" s="1">
        <v>44863</v>
      </c>
      <c r="Y4485" t="s">
        <v>52</v>
      </c>
      <c r="Z4485">
        <v>4775</v>
      </c>
      <c r="AA4485" t="s">
        <v>70</v>
      </c>
      <c r="AB4485">
        <v>5281.59</v>
      </c>
      <c r="AC4485">
        <v>1428.61</v>
      </c>
      <c r="AD4485">
        <v>71.430000000000007</v>
      </c>
      <c r="AE4485" s="1">
        <v>45248</v>
      </c>
      <c r="AF4485" s="1">
        <v>45045</v>
      </c>
      <c r="AG4485">
        <v>2023</v>
      </c>
      <c r="AH4485" t="s">
        <v>111</v>
      </c>
      <c r="AI4485">
        <v>0</v>
      </c>
      <c r="AJ4485">
        <v>1</v>
      </c>
      <c r="AK4485">
        <v>3659.2</v>
      </c>
    </row>
    <row r="4486" spans="1:37" x14ac:dyDescent="0.35">
      <c r="A4486">
        <v>4776</v>
      </c>
      <c r="B4486" t="s">
        <v>7297</v>
      </c>
      <c r="C4486">
        <v>21</v>
      </c>
      <c r="D4486" t="s">
        <v>59</v>
      </c>
      <c r="E4486" t="s">
        <v>6655</v>
      </c>
      <c r="F4486" t="s">
        <v>147</v>
      </c>
      <c r="G4486">
        <v>19458799629</v>
      </c>
      <c r="H4486" t="s">
        <v>887</v>
      </c>
      <c r="I4486" t="s">
        <v>63</v>
      </c>
      <c r="J4486">
        <v>9135.33</v>
      </c>
      <c r="K4486" s="1">
        <v>42284</v>
      </c>
      <c r="L4486" s="1">
        <v>45046</v>
      </c>
      <c r="M4486">
        <v>4776</v>
      </c>
      <c r="N4486" s="1">
        <v>45223</v>
      </c>
      <c r="O4486" t="s">
        <v>41</v>
      </c>
      <c r="P4486">
        <v>4709.76</v>
      </c>
      <c r="Q4486">
        <v>4425.57</v>
      </c>
      <c r="R4486">
        <v>9</v>
      </c>
      <c r="S4486">
        <v>4776</v>
      </c>
      <c r="T4486">
        <v>8398.5400000000009</v>
      </c>
      <c r="U4486" t="s">
        <v>64</v>
      </c>
      <c r="V4486">
        <v>3.17</v>
      </c>
      <c r="W4486">
        <v>24</v>
      </c>
      <c r="X4486" s="1">
        <v>43973</v>
      </c>
      <c r="Y4486" t="s">
        <v>58</v>
      </c>
      <c r="Z4486">
        <v>4776</v>
      </c>
      <c r="AA4486" t="s">
        <v>53</v>
      </c>
      <c r="AB4486">
        <v>9658.2000000000007</v>
      </c>
      <c r="AC4486">
        <v>2451.14</v>
      </c>
      <c r="AD4486">
        <v>122.56</v>
      </c>
      <c r="AE4486" s="1">
        <v>45121</v>
      </c>
      <c r="AF4486" s="1">
        <v>45173</v>
      </c>
      <c r="AG4486">
        <v>2023</v>
      </c>
      <c r="AH4486" t="s">
        <v>98</v>
      </c>
      <c r="AI4486">
        <v>1</v>
      </c>
      <c r="AJ4486">
        <v>0</v>
      </c>
      <c r="AK4486">
        <v>-4709.76</v>
      </c>
    </row>
    <row r="4487" spans="1:37" x14ac:dyDescent="0.35">
      <c r="A4487">
        <v>4777</v>
      </c>
      <c r="B4487" t="s">
        <v>8149</v>
      </c>
      <c r="C4487">
        <v>67</v>
      </c>
      <c r="D4487" t="s">
        <v>59</v>
      </c>
      <c r="E4487" t="s">
        <v>6656</v>
      </c>
      <c r="F4487" t="s">
        <v>100</v>
      </c>
      <c r="G4487">
        <v>19458799630</v>
      </c>
      <c r="H4487" t="s">
        <v>3016</v>
      </c>
      <c r="I4487" t="s">
        <v>63</v>
      </c>
      <c r="J4487">
        <v>4050.07</v>
      </c>
      <c r="K4487" s="1">
        <v>38350</v>
      </c>
      <c r="L4487" s="1">
        <v>45191</v>
      </c>
      <c r="M4487">
        <v>4777</v>
      </c>
      <c r="N4487" s="1">
        <v>45002</v>
      </c>
      <c r="O4487" t="s">
        <v>69</v>
      </c>
      <c r="P4487">
        <v>504.72</v>
      </c>
      <c r="Q4487">
        <v>4554.79</v>
      </c>
      <c r="R4487">
        <v>44</v>
      </c>
      <c r="S4487">
        <v>4777</v>
      </c>
      <c r="T4487">
        <v>47283.4</v>
      </c>
      <c r="U4487" t="s">
        <v>42</v>
      </c>
      <c r="V4487">
        <v>4.3099999999999996</v>
      </c>
      <c r="W4487">
        <v>60</v>
      </c>
      <c r="X4487" s="1">
        <v>44199</v>
      </c>
      <c r="Y4487" t="s">
        <v>52</v>
      </c>
      <c r="Z4487">
        <v>4777</v>
      </c>
      <c r="AA4487" t="s">
        <v>44</v>
      </c>
      <c r="AB4487">
        <v>5189.2700000000004</v>
      </c>
      <c r="AC4487">
        <v>1956.77</v>
      </c>
      <c r="AD4487">
        <v>97.84</v>
      </c>
      <c r="AE4487" s="1">
        <v>45158</v>
      </c>
      <c r="AF4487" s="1">
        <v>44947</v>
      </c>
      <c r="AG4487">
        <v>2023</v>
      </c>
      <c r="AH4487" t="s">
        <v>213</v>
      </c>
      <c r="AI4487">
        <v>1</v>
      </c>
      <c r="AJ4487">
        <v>0</v>
      </c>
      <c r="AK4487">
        <v>-504.72</v>
      </c>
    </row>
    <row r="4488" spans="1:37" x14ac:dyDescent="0.35">
      <c r="A4488">
        <v>4778</v>
      </c>
      <c r="B4488" t="s">
        <v>8388</v>
      </c>
      <c r="C4488">
        <v>60</v>
      </c>
      <c r="D4488" t="s">
        <v>46</v>
      </c>
      <c r="E4488" t="s">
        <v>6657</v>
      </c>
      <c r="F4488" t="s">
        <v>158</v>
      </c>
      <c r="G4488">
        <v>19458799631</v>
      </c>
      <c r="H4488" t="s">
        <v>3792</v>
      </c>
      <c r="I4488" t="s">
        <v>63</v>
      </c>
      <c r="J4488">
        <v>7070.17</v>
      </c>
      <c r="K4488" s="1">
        <v>37281</v>
      </c>
      <c r="L4488" s="1">
        <v>45186</v>
      </c>
      <c r="M4488">
        <v>4778</v>
      </c>
      <c r="N4488" s="1">
        <v>44934</v>
      </c>
      <c r="O4488" t="s">
        <v>41</v>
      </c>
      <c r="P4488">
        <v>1752.42</v>
      </c>
      <c r="Q4488">
        <v>5317.75</v>
      </c>
      <c r="R4488">
        <v>15</v>
      </c>
      <c r="S4488">
        <v>4778</v>
      </c>
      <c r="T4488">
        <v>27177.21</v>
      </c>
      <c r="U4488" t="s">
        <v>64</v>
      </c>
      <c r="V4488">
        <v>4.8499999999999996</v>
      </c>
      <c r="W4488">
        <v>48</v>
      </c>
      <c r="X4488" s="1">
        <v>44130</v>
      </c>
      <c r="Y4488" t="s">
        <v>43</v>
      </c>
      <c r="Z4488">
        <v>4778</v>
      </c>
      <c r="AA4488" t="s">
        <v>44</v>
      </c>
      <c r="AB4488">
        <v>4757.91</v>
      </c>
      <c r="AC4488">
        <v>2893.02</v>
      </c>
      <c r="AD4488">
        <v>144.65</v>
      </c>
      <c r="AE4488" s="1">
        <v>45009</v>
      </c>
      <c r="AF4488" s="1">
        <v>45101</v>
      </c>
      <c r="AG4488">
        <v>2023</v>
      </c>
      <c r="AH4488" t="s">
        <v>71</v>
      </c>
      <c r="AI4488">
        <v>1</v>
      </c>
      <c r="AJ4488">
        <v>0</v>
      </c>
      <c r="AK4488">
        <v>-1752.42</v>
      </c>
    </row>
    <row r="4489" spans="1:37" x14ac:dyDescent="0.35">
      <c r="A4489">
        <v>4779</v>
      </c>
      <c r="B4489" t="s">
        <v>8348</v>
      </c>
      <c r="C4489">
        <v>65</v>
      </c>
      <c r="D4489" t="s">
        <v>36</v>
      </c>
      <c r="E4489" t="s">
        <v>6658</v>
      </c>
      <c r="F4489" t="s">
        <v>257</v>
      </c>
      <c r="G4489">
        <v>19458799632</v>
      </c>
      <c r="H4489" t="s">
        <v>3656</v>
      </c>
      <c r="I4489" t="s">
        <v>63</v>
      </c>
      <c r="J4489">
        <v>6986.64</v>
      </c>
      <c r="K4489" s="1">
        <v>43636</v>
      </c>
      <c r="L4489" s="1">
        <v>44965</v>
      </c>
      <c r="M4489">
        <v>4779</v>
      </c>
      <c r="N4489" s="1">
        <v>45004</v>
      </c>
      <c r="O4489" t="s">
        <v>69</v>
      </c>
      <c r="P4489">
        <v>3123.18</v>
      </c>
      <c r="Q4489">
        <v>3863.46</v>
      </c>
      <c r="R4489">
        <v>44</v>
      </c>
      <c r="S4489">
        <v>4779</v>
      </c>
      <c r="T4489">
        <v>28237.24</v>
      </c>
      <c r="U4489" t="s">
        <v>51</v>
      </c>
      <c r="V4489">
        <v>8.64</v>
      </c>
      <c r="W4489">
        <v>24</v>
      </c>
      <c r="X4489" s="1">
        <v>44109</v>
      </c>
      <c r="Y4489" t="s">
        <v>52</v>
      </c>
      <c r="Z4489">
        <v>4779</v>
      </c>
      <c r="AA4489" t="s">
        <v>53</v>
      </c>
      <c r="AB4489">
        <v>7843.04</v>
      </c>
      <c r="AC4489">
        <v>1567.99</v>
      </c>
      <c r="AD4489">
        <v>78.400000000000006</v>
      </c>
      <c r="AE4489" s="1">
        <v>45033</v>
      </c>
      <c r="AF4489" s="1">
        <v>45086</v>
      </c>
      <c r="AG4489">
        <v>2023</v>
      </c>
      <c r="AH4489" t="s">
        <v>213</v>
      </c>
      <c r="AI4489">
        <v>1</v>
      </c>
      <c r="AJ4489">
        <v>0</v>
      </c>
      <c r="AK4489">
        <v>-3123.18</v>
      </c>
    </row>
    <row r="4490" spans="1:37" x14ac:dyDescent="0.35">
      <c r="A4490">
        <v>4780</v>
      </c>
      <c r="B4490" t="s">
        <v>8729</v>
      </c>
      <c r="C4490">
        <v>21</v>
      </c>
      <c r="D4490" t="s">
        <v>59</v>
      </c>
      <c r="E4490" t="s">
        <v>6659</v>
      </c>
      <c r="F4490" t="s">
        <v>289</v>
      </c>
      <c r="G4490">
        <v>19458799633</v>
      </c>
      <c r="H4490" t="s">
        <v>5163</v>
      </c>
      <c r="I4490" t="s">
        <v>63</v>
      </c>
      <c r="J4490">
        <v>4179.8500000000004</v>
      </c>
      <c r="K4490" s="1">
        <v>38750</v>
      </c>
      <c r="L4490" s="1">
        <v>45226</v>
      </c>
      <c r="M4490">
        <v>4780</v>
      </c>
      <c r="N4490" s="1">
        <v>45033</v>
      </c>
      <c r="O4490" t="s">
        <v>69</v>
      </c>
      <c r="P4490">
        <v>4294.3</v>
      </c>
      <c r="Q4490">
        <v>8474.15</v>
      </c>
      <c r="R4490">
        <v>86</v>
      </c>
      <c r="S4490">
        <v>4780</v>
      </c>
      <c r="T4490">
        <v>27668.7</v>
      </c>
      <c r="U4490" t="s">
        <v>64</v>
      </c>
      <c r="V4490">
        <v>1.07</v>
      </c>
      <c r="W4490">
        <v>24</v>
      </c>
      <c r="X4490" s="1">
        <v>44302</v>
      </c>
      <c r="Y4490" t="s">
        <v>58</v>
      </c>
      <c r="Z4490">
        <v>4780</v>
      </c>
      <c r="AA4490" t="s">
        <v>70</v>
      </c>
      <c r="AB4490">
        <v>4782.7299999999996</v>
      </c>
      <c r="AC4490">
        <v>4626.0200000000004</v>
      </c>
      <c r="AD4490">
        <v>231.3</v>
      </c>
      <c r="AE4490" s="1">
        <v>45180</v>
      </c>
      <c r="AF4490" s="1">
        <v>45229</v>
      </c>
      <c r="AG4490">
        <v>2023</v>
      </c>
      <c r="AH4490" t="s">
        <v>54</v>
      </c>
      <c r="AI4490">
        <v>1</v>
      </c>
      <c r="AJ4490">
        <v>0</v>
      </c>
      <c r="AK4490">
        <v>-4294.3</v>
      </c>
    </row>
    <row r="4491" spans="1:37" x14ac:dyDescent="0.35">
      <c r="A4491">
        <v>4781</v>
      </c>
      <c r="B4491" t="s">
        <v>8572</v>
      </c>
      <c r="C4491">
        <v>36</v>
      </c>
      <c r="D4491" t="s">
        <v>36</v>
      </c>
      <c r="E4491" t="s">
        <v>6660</v>
      </c>
      <c r="F4491" t="s">
        <v>220</v>
      </c>
      <c r="G4491">
        <v>19458799634</v>
      </c>
      <c r="H4491" t="s">
        <v>4430</v>
      </c>
      <c r="I4491" t="s">
        <v>63</v>
      </c>
      <c r="J4491">
        <v>1072.28</v>
      </c>
      <c r="K4491" s="1">
        <v>42945</v>
      </c>
      <c r="L4491" s="1">
        <v>45223</v>
      </c>
      <c r="M4491">
        <v>4781</v>
      </c>
      <c r="N4491" s="1">
        <v>44966</v>
      </c>
      <c r="O4491" t="s">
        <v>41</v>
      </c>
      <c r="P4491">
        <v>786.59</v>
      </c>
      <c r="Q4491">
        <v>285.69</v>
      </c>
      <c r="R4491">
        <v>12</v>
      </c>
      <c r="S4491">
        <v>4781</v>
      </c>
      <c r="T4491">
        <v>26696.240000000002</v>
      </c>
      <c r="U4491" t="s">
        <v>51</v>
      </c>
      <c r="V4491">
        <v>7.16</v>
      </c>
      <c r="W4491">
        <v>24</v>
      </c>
      <c r="X4491" s="1">
        <v>44399</v>
      </c>
      <c r="Y4491" t="s">
        <v>58</v>
      </c>
      <c r="Z4491">
        <v>4781</v>
      </c>
      <c r="AA4491" t="s">
        <v>53</v>
      </c>
      <c r="AB4491">
        <v>8880.17</v>
      </c>
      <c r="AC4491">
        <v>1625.89</v>
      </c>
      <c r="AD4491">
        <v>81.290000000000006</v>
      </c>
      <c r="AE4491" s="1">
        <v>45003</v>
      </c>
      <c r="AF4491" s="1">
        <v>45248</v>
      </c>
      <c r="AG4491">
        <v>2023</v>
      </c>
      <c r="AH4491" t="s">
        <v>120</v>
      </c>
      <c r="AI4491">
        <v>1</v>
      </c>
      <c r="AJ4491">
        <v>0</v>
      </c>
      <c r="AK4491">
        <v>-786.59</v>
      </c>
    </row>
    <row r="4492" spans="1:37" x14ac:dyDescent="0.35">
      <c r="A4492">
        <v>4782</v>
      </c>
      <c r="B4492" t="s">
        <v>8990</v>
      </c>
      <c r="C4492">
        <v>55</v>
      </c>
      <c r="D4492" t="s">
        <v>36</v>
      </c>
      <c r="E4492" t="s">
        <v>6661</v>
      </c>
      <c r="F4492" t="s">
        <v>113</v>
      </c>
      <c r="G4492">
        <v>19458799635</v>
      </c>
      <c r="H4492" t="s">
        <v>6662</v>
      </c>
      <c r="I4492" t="s">
        <v>63</v>
      </c>
      <c r="J4492">
        <v>3881.89</v>
      </c>
      <c r="K4492" s="1">
        <v>37059</v>
      </c>
      <c r="L4492" s="1">
        <v>45195</v>
      </c>
      <c r="M4492">
        <v>4782</v>
      </c>
      <c r="N4492" s="1">
        <v>45031</v>
      </c>
      <c r="O4492" t="s">
        <v>69</v>
      </c>
      <c r="P4492">
        <v>4308.38</v>
      </c>
      <c r="Q4492">
        <v>-426.49</v>
      </c>
      <c r="R4492">
        <v>27</v>
      </c>
      <c r="S4492">
        <v>4782</v>
      </c>
      <c r="T4492">
        <v>46982.97</v>
      </c>
      <c r="U4492" t="s">
        <v>42</v>
      </c>
      <c r="V4492">
        <v>2.98</v>
      </c>
      <c r="W4492">
        <v>24</v>
      </c>
      <c r="X4492" s="1">
        <v>44259</v>
      </c>
      <c r="Y4492" t="s">
        <v>58</v>
      </c>
      <c r="Z4492">
        <v>4782</v>
      </c>
      <c r="AA4492" t="s">
        <v>44</v>
      </c>
      <c r="AB4492">
        <v>5763.37</v>
      </c>
      <c r="AC4492">
        <v>2616.98</v>
      </c>
      <c r="AD4492">
        <v>130.85</v>
      </c>
      <c r="AE4492" s="1">
        <v>44974</v>
      </c>
      <c r="AF4492" s="1">
        <v>45275</v>
      </c>
      <c r="AG4492">
        <v>2023</v>
      </c>
      <c r="AH4492" t="s">
        <v>54</v>
      </c>
      <c r="AI4492">
        <v>1</v>
      </c>
      <c r="AJ4492">
        <v>0</v>
      </c>
      <c r="AK4492">
        <v>-4308.38</v>
      </c>
    </row>
    <row r="4493" spans="1:37" x14ac:dyDescent="0.35">
      <c r="A4493">
        <v>4783</v>
      </c>
      <c r="B4493" t="s">
        <v>7854</v>
      </c>
      <c r="C4493">
        <v>42</v>
      </c>
      <c r="D4493" t="s">
        <v>36</v>
      </c>
      <c r="E4493" t="s">
        <v>6663</v>
      </c>
      <c r="F4493" t="s">
        <v>223</v>
      </c>
      <c r="G4493">
        <v>19458799636</v>
      </c>
      <c r="H4493" t="s">
        <v>2189</v>
      </c>
      <c r="I4493" t="s">
        <v>40</v>
      </c>
      <c r="J4493">
        <v>9924.34</v>
      </c>
      <c r="K4493" s="1">
        <v>38517</v>
      </c>
      <c r="L4493" s="1">
        <v>45002</v>
      </c>
      <c r="M4493">
        <v>4783</v>
      </c>
      <c r="N4493" s="1">
        <v>45079</v>
      </c>
      <c r="O4493" t="s">
        <v>69</v>
      </c>
      <c r="P4493">
        <v>344.21</v>
      </c>
      <c r="Q4493">
        <v>10268.549999999999</v>
      </c>
      <c r="R4493">
        <v>19</v>
      </c>
      <c r="S4493">
        <v>4783</v>
      </c>
      <c r="T4493">
        <v>30499.19</v>
      </c>
      <c r="U4493" t="s">
        <v>42</v>
      </c>
      <c r="V4493">
        <v>8.94</v>
      </c>
      <c r="W4493">
        <v>36</v>
      </c>
      <c r="X4493" s="1">
        <v>44846</v>
      </c>
      <c r="Y4493" t="s">
        <v>58</v>
      </c>
      <c r="Z4493">
        <v>4783</v>
      </c>
      <c r="AA4493" t="s">
        <v>70</v>
      </c>
      <c r="AB4493">
        <v>8844</v>
      </c>
      <c r="AC4493">
        <v>2005.83</v>
      </c>
      <c r="AD4493">
        <v>100.29</v>
      </c>
      <c r="AE4493" s="1">
        <v>45068</v>
      </c>
      <c r="AF4493" s="1">
        <v>45247</v>
      </c>
      <c r="AG4493">
        <v>2023</v>
      </c>
      <c r="AH4493" t="s">
        <v>89</v>
      </c>
      <c r="AI4493">
        <v>1</v>
      </c>
      <c r="AJ4493">
        <v>0</v>
      </c>
      <c r="AK4493">
        <v>-344.21</v>
      </c>
    </row>
    <row r="4494" spans="1:37" x14ac:dyDescent="0.35">
      <c r="A4494">
        <v>4784</v>
      </c>
      <c r="B4494" t="s">
        <v>7696</v>
      </c>
      <c r="C4494">
        <v>25</v>
      </c>
      <c r="D4494" t="s">
        <v>59</v>
      </c>
      <c r="E4494" t="s">
        <v>6664</v>
      </c>
      <c r="F4494" t="s">
        <v>103</v>
      </c>
      <c r="G4494">
        <v>19458799637</v>
      </c>
      <c r="H4494" t="s">
        <v>1796</v>
      </c>
      <c r="I4494" t="s">
        <v>40</v>
      </c>
      <c r="J4494">
        <v>5594.84</v>
      </c>
      <c r="K4494" s="1">
        <v>37389</v>
      </c>
      <c r="L4494" s="1">
        <v>45206</v>
      </c>
      <c r="M4494">
        <v>4784</v>
      </c>
      <c r="N4494" s="1">
        <v>45244</v>
      </c>
      <c r="O4494" t="s">
        <v>41</v>
      </c>
      <c r="P4494">
        <v>2377.04</v>
      </c>
      <c r="Q4494">
        <v>7971.88</v>
      </c>
      <c r="R4494">
        <v>25</v>
      </c>
      <c r="S4494">
        <v>4784</v>
      </c>
      <c r="T4494">
        <v>24771.14</v>
      </c>
      <c r="U4494" t="s">
        <v>64</v>
      </c>
      <c r="V4494">
        <v>3.86</v>
      </c>
      <c r="W4494">
        <v>24</v>
      </c>
      <c r="X4494" s="1">
        <v>44541</v>
      </c>
      <c r="Y4494" t="s">
        <v>58</v>
      </c>
      <c r="Z4494">
        <v>4784</v>
      </c>
      <c r="AA4494" t="s">
        <v>44</v>
      </c>
      <c r="AB4494">
        <v>6993.58</v>
      </c>
      <c r="AC4494">
        <v>1153.3800000000001</v>
      </c>
      <c r="AD4494">
        <v>57.67</v>
      </c>
      <c r="AE4494" s="1">
        <v>45088</v>
      </c>
      <c r="AF4494" s="1">
        <v>45032</v>
      </c>
      <c r="AG4494">
        <v>2023</v>
      </c>
      <c r="AH4494" t="s">
        <v>78</v>
      </c>
      <c r="AI4494">
        <v>1</v>
      </c>
      <c r="AJ4494">
        <v>0</v>
      </c>
      <c r="AK4494">
        <v>-2377.04</v>
      </c>
    </row>
    <row r="4495" spans="1:37" x14ac:dyDescent="0.35">
      <c r="A4495">
        <v>4785</v>
      </c>
      <c r="B4495" t="s">
        <v>7017</v>
      </c>
      <c r="C4495">
        <v>35</v>
      </c>
      <c r="D4495" t="s">
        <v>59</v>
      </c>
      <c r="E4495" t="s">
        <v>6665</v>
      </c>
      <c r="F4495" t="s">
        <v>76</v>
      </c>
      <c r="G4495">
        <v>19458799638</v>
      </c>
      <c r="H4495" t="s">
        <v>292</v>
      </c>
      <c r="I4495" t="s">
        <v>63</v>
      </c>
      <c r="J4495">
        <v>3479.77</v>
      </c>
      <c r="K4495" s="1">
        <v>41033</v>
      </c>
      <c r="L4495" s="1">
        <v>44974</v>
      </c>
      <c r="M4495">
        <v>4785</v>
      </c>
      <c r="N4495" s="1">
        <v>44984</v>
      </c>
      <c r="O4495" t="s">
        <v>69</v>
      </c>
      <c r="P4495">
        <v>431.38</v>
      </c>
      <c r="Q4495">
        <v>3911.15</v>
      </c>
      <c r="R4495">
        <v>74</v>
      </c>
      <c r="S4495">
        <v>4785</v>
      </c>
      <c r="T4495">
        <v>38555.81</v>
      </c>
      <c r="U4495" t="s">
        <v>64</v>
      </c>
      <c r="V4495">
        <v>5.84</v>
      </c>
      <c r="W4495">
        <v>48</v>
      </c>
      <c r="X4495" s="1">
        <v>44869</v>
      </c>
      <c r="Y4495" t="s">
        <v>43</v>
      </c>
      <c r="Z4495">
        <v>4785</v>
      </c>
      <c r="AA4495" t="s">
        <v>44</v>
      </c>
      <c r="AB4495">
        <v>6859.3</v>
      </c>
      <c r="AC4495">
        <v>4952.45</v>
      </c>
      <c r="AD4495">
        <v>247.62</v>
      </c>
      <c r="AE4495" s="1">
        <v>45243</v>
      </c>
      <c r="AF4495" s="1">
        <v>45115</v>
      </c>
      <c r="AG4495">
        <v>2023</v>
      </c>
      <c r="AH4495" t="s">
        <v>120</v>
      </c>
      <c r="AI4495">
        <v>1</v>
      </c>
      <c r="AJ4495">
        <v>0</v>
      </c>
      <c r="AK4495">
        <v>-431.38</v>
      </c>
    </row>
    <row r="4496" spans="1:37" x14ac:dyDescent="0.35">
      <c r="A4496">
        <v>4787</v>
      </c>
      <c r="B4496" t="s">
        <v>7318</v>
      </c>
      <c r="C4496">
        <v>35</v>
      </c>
      <c r="D4496" t="s">
        <v>59</v>
      </c>
      <c r="E4496" t="s">
        <v>6666</v>
      </c>
      <c r="F4496" t="s">
        <v>141</v>
      </c>
      <c r="G4496">
        <v>19458799640</v>
      </c>
      <c r="H4496" t="s">
        <v>931</v>
      </c>
      <c r="I4496" t="s">
        <v>40</v>
      </c>
      <c r="J4496">
        <v>6894.63</v>
      </c>
      <c r="K4496" s="1">
        <v>42487</v>
      </c>
      <c r="L4496" s="1">
        <v>45025</v>
      </c>
      <c r="M4496">
        <v>4787</v>
      </c>
      <c r="N4496" s="1">
        <v>45013</v>
      </c>
      <c r="O4496" t="s">
        <v>50</v>
      </c>
      <c r="P4496">
        <v>3876.85</v>
      </c>
      <c r="Q4496">
        <v>10771.48</v>
      </c>
      <c r="R4496">
        <v>64</v>
      </c>
      <c r="S4496">
        <v>4787</v>
      </c>
      <c r="T4496">
        <v>10408.49</v>
      </c>
      <c r="U4496" t="s">
        <v>64</v>
      </c>
      <c r="V4496">
        <v>4.83</v>
      </c>
      <c r="W4496">
        <v>36</v>
      </c>
      <c r="X4496" s="1">
        <v>44464</v>
      </c>
      <c r="Y4496" t="s">
        <v>52</v>
      </c>
      <c r="Z4496">
        <v>4787</v>
      </c>
      <c r="AA4496" t="s">
        <v>70</v>
      </c>
      <c r="AB4496">
        <v>5466.4</v>
      </c>
      <c r="AC4496">
        <v>2560.89</v>
      </c>
      <c r="AD4496">
        <v>128.04</v>
      </c>
      <c r="AE4496" s="1">
        <v>45099</v>
      </c>
      <c r="AF4496" s="1">
        <v>45071</v>
      </c>
      <c r="AG4496">
        <v>2023</v>
      </c>
      <c r="AH4496" t="s">
        <v>213</v>
      </c>
      <c r="AI4496">
        <v>0</v>
      </c>
      <c r="AJ4496">
        <v>1</v>
      </c>
      <c r="AK4496">
        <v>3876.85</v>
      </c>
    </row>
    <row r="4497" spans="1:37" x14ac:dyDescent="0.35">
      <c r="A4497">
        <v>4788</v>
      </c>
      <c r="B4497" t="s">
        <v>7641</v>
      </c>
      <c r="C4497">
        <v>65</v>
      </c>
      <c r="D4497" t="s">
        <v>59</v>
      </c>
      <c r="E4497" t="s">
        <v>6667</v>
      </c>
      <c r="F4497" t="s">
        <v>84</v>
      </c>
      <c r="G4497">
        <v>19458799641</v>
      </c>
      <c r="H4497" t="s">
        <v>1663</v>
      </c>
      <c r="I4497" t="s">
        <v>63</v>
      </c>
      <c r="J4497">
        <v>5830.12</v>
      </c>
      <c r="K4497" s="1">
        <v>37734</v>
      </c>
      <c r="L4497" s="1">
        <v>45214</v>
      </c>
      <c r="M4497">
        <v>4788</v>
      </c>
      <c r="N4497" s="1">
        <v>45100</v>
      </c>
      <c r="O4497" t="s">
        <v>41</v>
      </c>
      <c r="P4497">
        <v>102.97</v>
      </c>
      <c r="Q4497">
        <v>5727.15</v>
      </c>
      <c r="R4497">
        <v>12</v>
      </c>
      <c r="S4497">
        <v>4788</v>
      </c>
      <c r="T4497">
        <v>22521.42</v>
      </c>
      <c r="U4497" t="s">
        <v>51</v>
      </c>
      <c r="V4497">
        <v>5.7</v>
      </c>
      <c r="W4497">
        <v>24</v>
      </c>
      <c r="X4497" s="1">
        <v>43963</v>
      </c>
      <c r="Y4497" t="s">
        <v>52</v>
      </c>
      <c r="Z4497">
        <v>4788</v>
      </c>
      <c r="AA4497" t="s">
        <v>44</v>
      </c>
      <c r="AB4497">
        <v>4271.8900000000003</v>
      </c>
      <c r="AC4497">
        <v>3240.67</v>
      </c>
      <c r="AD4497">
        <v>162.03</v>
      </c>
      <c r="AE4497" s="1">
        <v>44930</v>
      </c>
      <c r="AF4497" s="1">
        <v>45077</v>
      </c>
      <c r="AG4497">
        <v>2023</v>
      </c>
      <c r="AH4497" t="s">
        <v>89</v>
      </c>
      <c r="AI4497">
        <v>1</v>
      </c>
      <c r="AJ4497">
        <v>0</v>
      </c>
      <c r="AK4497">
        <v>-102.97</v>
      </c>
    </row>
    <row r="4498" spans="1:37" x14ac:dyDescent="0.35">
      <c r="A4498">
        <v>4789</v>
      </c>
      <c r="B4498" t="s">
        <v>8991</v>
      </c>
      <c r="C4498">
        <v>24</v>
      </c>
      <c r="D4498" t="s">
        <v>59</v>
      </c>
      <c r="E4498" t="s">
        <v>6668</v>
      </c>
      <c r="F4498" t="s">
        <v>106</v>
      </c>
      <c r="G4498">
        <v>19458799642</v>
      </c>
      <c r="H4498" t="s">
        <v>6669</v>
      </c>
      <c r="I4498" t="s">
        <v>40</v>
      </c>
      <c r="J4498">
        <v>6410.58</v>
      </c>
      <c r="K4498" s="1">
        <v>38136</v>
      </c>
      <c r="L4498" s="1">
        <v>45203</v>
      </c>
      <c r="M4498">
        <v>4789</v>
      </c>
      <c r="N4498" s="1">
        <v>45285</v>
      </c>
      <c r="O4498" t="s">
        <v>69</v>
      </c>
      <c r="P4498">
        <v>2781.27</v>
      </c>
      <c r="Q4498">
        <v>3629.31</v>
      </c>
      <c r="R4498">
        <v>50</v>
      </c>
      <c r="S4498">
        <v>4789</v>
      </c>
      <c r="T4498">
        <v>1768.6</v>
      </c>
      <c r="U4498" t="s">
        <v>51</v>
      </c>
      <c r="V4498">
        <v>7.73</v>
      </c>
      <c r="W4498">
        <v>24</v>
      </c>
      <c r="X4498" s="1">
        <v>44447</v>
      </c>
      <c r="Y4498" t="s">
        <v>43</v>
      </c>
      <c r="Z4498">
        <v>4789</v>
      </c>
      <c r="AA4498" t="s">
        <v>70</v>
      </c>
      <c r="AB4498">
        <v>8208.3799999999992</v>
      </c>
      <c r="AC4498">
        <v>2548.1999999999998</v>
      </c>
      <c r="AD4498">
        <v>127.41</v>
      </c>
      <c r="AE4498" s="1">
        <v>45102</v>
      </c>
      <c r="AF4498" s="1">
        <v>44976</v>
      </c>
      <c r="AG4498">
        <v>2023</v>
      </c>
      <c r="AH4498" t="s">
        <v>45</v>
      </c>
      <c r="AI4498">
        <v>1</v>
      </c>
      <c r="AJ4498">
        <v>0</v>
      </c>
      <c r="AK4498">
        <v>-2781.27</v>
      </c>
    </row>
    <row r="4499" spans="1:37" x14ac:dyDescent="0.35">
      <c r="A4499">
        <v>4790</v>
      </c>
      <c r="B4499" t="s">
        <v>8778</v>
      </c>
      <c r="C4499">
        <v>34</v>
      </c>
      <c r="D4499" t="s">
        <v>36</v>
      </c>
      <c r="E4499" t="s">
        <v>6670</v>
      </c>
      <c r="F4499" t="s">
        <v>144</v>
      </c>
      <c r="G4499">
        <v>19458799643</v>
      </c>
      <c r="H4499" t="s">
        <v>5414</v>
      </c>
      <c r="I4499" t="s">
        <v>40</v>
      </c>
      <c r="J4499">
        <v>5890.89</v>
      </c>
      <c r="K4499" s="1">
        <v>40853</v>
      </c>
      <c r="L4499" s="1">
        <v>45085</v>
      </c>
      <c r="M4499">
        <v>4790</v>
      </c>
      <c r="N4499" s="1">
        <v>45080</v>
      </c>
      <c r="O4499" t="s">
        <v>50</v>
      </c>
      <c r="P4499">
        <v>500.53</v>
      </c>
      <c r="Q4499">
        <v>6391.42</v>
      </c>
      <c r="R4499">
        <v>72</v>
      </c>
      <c r="S4499">
        <v>4790</v>
      </c>
      <c r="T4499">
        <v>15382.33</v>
      </c>
      <c r="U4499" t="s">
        <v>64</v>
      </c>
      <c r="V4499">
        <v>2.09</v>
      </c>
      <c r="W4499">
        <v>12</v>
      </c>
      <c r="X4499" s="1">
        <v>44298</v>
      </c>
      <c r="Y4499" t="s">
        <v>43</v>
      </c>
      <c r="Z4499">
        <v>4790</v>
      </c>
      <c r="AA4499" t="s">
        <v>70</v>
      </c>
      <c r="AB4499">
        <v>6758.31</v>
      </c>
      <c r="AC4499">
        <v>3781.01</v>
      </c>
      <c r="AD4499">
        <v>189.05</v>
      </c>
      <c r="AE4499" s="1">
        <v>45160</v>
      </c>
      <c r="AF4499" s="1">
        <v>45134</v>
      </c>
      <c r="AG4499">
        <v>2023</v>
      </c>
      <c r="AH4499" t="s">
        <v>89</v>
      </c>
      <c r="AI4499">
        <v>0</v>
      </c>
      <c r="AJ4499">
        <v>1</v>
      </c>
      <c r="AK4499">
        <v>500.53</v>
      </c>
    </row>
    <row r="4500" spans="1:37" x14ac:dyDescent="0.35">
      <c r="A4500">
        <v>4791</v>
      </c>
      <c r="B4500" t="s">
        <v>7211</v>
      </c>
      <c r="C4500">
        <v>20</v>
      </c>
      <c r="D4500" t="s">
        <v>46</v>
      </c>
      <c r="E4500" t="s">
        <v>6671</v>
      </c>
      <c r="F4500" t="s">
        <v>161</v>
      </c>
      <c r="G4500">
        <v>19458799644</v>
      </c>
      <c r="H4500" t="s">
        <v>702</v>
      </c>
      <c r="I4500" t="s">
        <v>63</v>
      </c>
      <c r="J4500">
        <v>9567.14</v>
      </c>
      <c r="K4500" s="1">
        <v>37623</v>
      </c>
      <c r="L4500" s="1">
        <v>45246</v>
      </c>
      <c r="M4500">
        <v>4791</v>
      </c>
      <c r="N4500" s="1">
        <v>45224</v>
      </c>
      <c r="O4500" t="s">
        <v>50</v>
      </c>
      <c r="P4500">
        <v>4058.19</v>
      </c>
      <c r="Q4500">
        <v>5508.95</v>
      </c>
      <c r="R4500">
        <v>11</v>
      </c>
      <c r="S4500">
        <v>4791</v>
      </c>
      <c r="T4500">
        <v>21583.65</v>
      </c>
      <c r="U4500" t="s">
        <v>42</v>
      </c>
      <c r="V4500">
        <v>4.17</v>
      </c>
      <c r="W4500">
        <v>12</v>
      </c>
      <c r="X4500" s="1">
        <v>44477</v>
      </c>
      <c r="Y4500" t="s">
        <v>52</v>
      </c>
      <c r="Z4500">
        <v>4791</v>
      </c>
      <c r="AA4500" t="s">
        <v>53</v>
      </c>
      <c r="AB4500">
        <v>1860.04</v>
      </c>
      <c r="AC4500">
        <v>1076.04</v>
      </c>
      <c r="AD4500">
        <v>53.8</v>
      </c>
      <c r="AE4500" s="1">
        <v>45032</v>
      </c>
      <c r="AF4500" s="1">
        <v>45246</v>
      </c>
      <c r="AG4500">
        <v>2023</v>
      </c>
      <c r="AH4500" t="s">
        <v>98</v>
      </c>
      <c r="AI4500">
        <v>0</v>
      </c>
      <c r="AJ4500">
        <v>1</v>
      </c>
      <c r="AK4500">
        <v>4058.19</v>
      </c>
    </row>
    <row r="4501" spans="1:37" x14ac:dyDescent="0.35">
      <c r="A4501">
        <v>4792</v>
      </c>
      <c r="B4501" t="s">
        <v>8156</v>
      </c>
      <c r="C4501">
        <v>39</v>
      </c>
      <c r="D4501" t="s">
        <v>36</v>
      </c>
      <c r="E4501" t="s">
        <v>6672</v>
      </c>
      <c r="F4501" t="s">
        <v>257</v>
      </c>
      <c r="G4501">
        <v>19458799645</v>
      </c>
      <c r="H4501" t="s">
        <v>3036</v>
      </c>
      <c r="I4501" t="s">
        <v>40</v>
      </c>
      <c r="J4501">
        <v>5140.43</v>
      </c>
      <c r="K4501" s="1">
        <v>36778</v>
      </c>
      <c r="L4501" s="1">
        <v>45089</v>
      </c>
      <c r="M4501">
        <v>4792</v>
      </c>
      <c r="N4501" s="1">
        <v>44933</v>
      </c>
      <c r="O4501" t="s">
        <v>50</v>
      </c>
      <c r="P4501">
        <v>4042.75</v>
      </c>
      <c r="Q4501">
        <v>1097.68</v>
      </c>
      <c r="R4501">
        <v>83</v>
      </c>
      <c r="S4501">
        <v>4792</v>
      </c>
      <c r="T4501">
        <v>29356.240000000002</v>
      </c>
      <c r="U4501" t="s">
        <v>64</v>
      </c>
      <c r="V4501">
        <v>6.76</v>
      </c>
      <c r="W4501">
        <v>60</v>
      </c>
      <c r="X4501" s="1">
        <v>44160</v>
      </c>
      <c r="Y4501" t="s">
        <v>52</v>
      </c>
      <c r="Z4501">
        <v>4792</v>
      </c>
      <c r="AA4501" t="s">
        <v>53</v>
      </c>
      <c r="AB4501">
        <v>7093.03</v>
      </c>
      <c r="AC4501">
        <v>4939.4799999999996</v>
      </c>
      <c r="AD4501">
        <v>246.97</v>
      </c>
      <c r="AE4501" s="1">
        <v>45126</v>
      </c>
      <c r="AF4501" s="1">
        <v>45162</v>
      </c>
      <c r="AG4501">
        <v>2023</v>
      </c>
      <c r="AH4501" t="s">
        <v>71</v>
      </c>
      <c r="AI4501">
        <v>0</v>
      </c>
      <c r="AJ4501">
        <v>1</v>
      </c>
      <c r="AK4501">
        <v>4042.75</v>
      </c>
    </row>
    <row r="4502" spans="1:37" x14ac:dyDescent="0.35">
      <c r="A4502">
        <v>4793</v>
      </c>
      <c r="B4502" t="s">
        <v>8431</v>
      </c>
      <c r="C4502">
        <v>32</v>
      </c>
      <c r="D4502" t="s">
        <v>46</v>
      </c>
      <c r="E4502" t="s">
        <v>6673</v>
      </c>
      <c r="F4502" t="s">
        <v>124</v>
      </c>
      <c r="G4502">
        <v>19458799646</v>
      </c>
      <c r="H4502" t="s">
        <v>3931</v>
      </c>
      <c r="I4502" t="s">
        <v>40</v>
      </c>
      <c r="J4502">
        <v>5942.89</v>
      </c>
      <c r="K4502" s="1">
        <v>36959</v>
      </c>
      <c r="L4502" s="1">
        <v>45070</v>
      </c>
      <c r="M4502">
        <v>4793</v>
      </c>
      <c r="N4502" s="1">
        <v>44982</v>
      </c>
      <c r="O4502" t="s">
        <v>41</v>
      </c>
      <c r="P4502">
        <v>3516.92</v>
      </c>
      <c r="Q4502">
        <v>2425.9699999999998</v>
      </c>
      <c r="R4502">
        <v>23</v>
      </c>
      <c r="S4502">
        <v>4793</v>
      </c>
      <c r="T4502">
        <v>27616.97</v>
      </c>
      <c r="U4502" t="s">
        <v>51</v>
      </c>
      <c r="V4502">
        <v>6.3</v>
      </c>
      <c r="W4502">
        <v>36</v>
      </c>
      <c r="X4502" s="1">
        <v>44766</v>
      </c>
      <c r="Y4502" t="s">
        <v>43</v>
      </c>
      <c r="Z4502">
        <v>4793</v>
      </c>
      <c r="AA4502" t="s">
        <v>53</v>
      </c>
      <c r="AB4502">
        <v>1436.48</v>
      </c>
      <c r="AC4502">
        <v>1478.07</v>
      </c>
      <c r="AD4502">
        <v>73.900000000000006</v>
      </c>
      <c r="AE4502" s="1">
        <v>45063</v>
      </c>
      <c r="AF4502" s="1">
        <v>44974</v>
      </c>
      <c r="AG4502">
        <v>2023</v>
      </c>
      <c r="AH4502" t="s">
        <v>120</v>
      </c>
      <c r="AI4502">
        <v>1</v>
      </c>
      <c r="AJ4502">
        <v>0</v>
      </c>
      <c r="AK4502">
        <v>-3516.92</v>
      </c>
    </row>
    <row r="4503" spans="1:37" x14ac:dyDescent="0.35">
      <c r="A4503">
        <v>4795</v>
      </c>
      <c r="B4503" t="s">
        <v>7350</v>
      </c>
      <c r="C4503">
        <v>53</v>
      </c>
      <c r="D4503" t="s">
        <v>59</v>
      </c>
      <c r="E4503" t="s">
        <v>6674</v>
      </c>
      <c r="F4503" t="s">
        <v>113</v>
      </c>
      <c r="G4503">
        <v>19458799648</v>
      </c>
      <c r="H4503" t="s">
        <v>1002</v>
      </c>
      <c r="I4503" t="s">
        <v>63</v>
      </c>
      <c r="J4503">
        <v>6042.2</v>
      </c>
      <c r="K4503" s="1">
        <v>39314</v>
      </c>
      <c r="L4503" s="1">
        <v>45016</v>
      </c>
      <c r="M4503">
        <v>4795</v>
      </c>
      <c r="N4503" s="1">
        <v>45226</v>
      </c>
      <c r="O4503" t="s">
        <v>50</v>
      </c>
      <c r="P4503">
        <v>2957.98</v>
      </c>
      <c r="Q4503">
        <v>3084.22</v>
      </c>
      <c r="R4503">
        <v>15</v>
      </c>
      <c r="S4503">
        <v>4795</v>
      </c>
      <c r="T4503">
        <v>17819.89</v>
      </c>
      <c r="U4503" t="s">
        <v>42</v>
      </c>
      <c r="V4503">
        <v>9</v>
      </c>
      <c r="W4503">
        <v>48</v>
      </c>
      <c r="X4503" s="1">
        <v>44247</v>
      </c>
      <c r="Y4503" t="s">
        <v>52</v>
      </c>
      <c r="Z4503">
        <v>4795</v>
      </c>
      <c r="AA4503" t="s">
        <v>53</v>
      </c>
      <c r="AB4503">
        <v>3889.28</v>
      </c>
      <c r="AC4503">
        <v>4846.45</v>
      </c>
      <c r="AD4503">
        <v>242.32</v>
      </c>
      <c r="AE4503" s="1">
        <v>45053</v>
      </c>
      <c r="AF4503" s="1">
        <v>45071</v>
      </c>
      <c r="AG4503">
        <v>2023</v>
      </c>
      <c r="AH4503" t="s">
        <v>98</v>
      </c>
      <c r="AI4503">
        <v>0</v>
      </c>
      <c r="AJ4503">
        <v>1</v>
      </c>
      <c r="AK4503">
        <v>2957.98</v>
      </c>
    </row>
    <row r="4504" spans="1:37" x14ac:dyDescent="0.35">
      <c r="A4504">
        <v>4796</v>
      </c>
      <c r="B4504" t="s">
        <v>7923</v>
      </c>
      <c r="C4504">
        <v>43</v>
      </c>
      <c r="D4504" t="s">
        <v>36</v>
      </c>
      <c r="E4504" t="s">
        <v>6675</v>
      </c>
      <c r="F4504" t="s">
        <v>215</v>
      </c>
      <c r="G4504">
        <v>19458799649</v>
      </c>
      <c r="H4504" t="s">
        <v>2376</v>
      </c>
      <c r="I4504" t="s">
        <v>63</v>
      </c>
      <c r="J4504">
        <v>8919.19</v>
      </c>
      <c r="K4504" s="1">
        <v>36609</v>
      </c>
      <c r="L4504" s="1">
        <v>44964</v>
      </c>
      <c r="M4504">
        <v>4796</v>
      </c>
      <c r="N4504" s="1">
        <v>45234</v>
      </c>
      <c r="O4504" t="s">
        <v>69</v>
      </c>
      <c r="P4504">
        <v>2432.6</v>
      </c>
      <c r="Q4504">
        <v>6486.59</v>
      </c>
      <c r="R4504">
        <v>63</v>
      </c>
      <c r="S4504">
        <v>4796</v>
      </c>
      <c r="T4504">
        <v>1064.6199999999999</v>
      </c>
      <c r="U4504" t="s">
        <v>51</v>
      </c>
      <c r="V4504">
        <v>1.85</v>
      </c>
      <c r="W4504">
        <v>48</v>
      </c>
      <c r="X4504" s="1">
        <v>44312</v>
      </c>
      <c r="Y4504" t="s">
        <v>58</v>
      </c>
      <c r="Z4504">
        <v>4796</v>
      </c>
      <c r="AA4504" t="s">
        <v>44</v>
      </c>
      <c r="AB4504">
        <v>2060.09</v>
      </c>
      <c r="AC4504">
        <v>1278.77</v>
      </c>
      <c r="AD4504">
        <v>63.94</v>
      </c>
      <c r="AE4504" s="1">
        <v>45047</v>
      </c>
      <c r="AF4504" s="1">
        <v>45000</v>
      </c>
      <c r="AG4504">
        <v>2023</v>
      </c>
      <c r="AH4504" t="s">
        <v>78</v>
      </c>
      <c r="AI4504">
        <v>1</v>
      </c>
      <c r="AJ4504">
        <v>0</v>
      </c>
      <c r="AK4504">
        <v>-2432.6</v>
      </c>
    </row>
    <row r="4505" spans="1:37" x14ac:dyDescent="0.35">
      <c r="A4505">
        <v>4797</v>
      </c>
      <c r="B4505" t="s">
        <v>7160</v>
      </c>
      <c r="C4505">
        <v>65</v>
      </c>
      <c r="D4505" t="s">
        <v>36</v>
      </c>
      <c r="E4505" t="s">
        <v>6676</v>
      </c>
      <c r="F4505" t="s">
        <v>106</v>
      </c>
      <c r="G4505">
        <v>19458799650</v>
      </c>
      <c r="H4505" t="s">
        <v>593</v>
      </c>
      <c r="I4505" t="s">
        <v>63</v>
      </c>
      <c r="J4505">
        <v>3463.57</v>
      </c>
      <c r="K4505" s="1">
        <v>42302</v>
      </c>
      <c r="L4505" s="1">
        <v>45185</v>
      </c>
      <c r="M4505">
        <v>4797</v>
      </c>
      <c r="N4505" s="1">
        <v>45072</v>
      </c>
      <c r="O4505" t="s">
        <v>69</v>
      </c>
      <c r="P4505">
        <v>2056.62</v>
      </c>
      <c r="Q4505">
        <v>5520.19</v>
      </c>
      <c r="R4505">
        <v>20</v>
      </c>
      <c r="S4505">
        <v>4797</v>
      </c>
      <c r="T4505">
        <v>44174.52</v>
      </c>
      <c r="U4505" t="s">
        <v>64</v>
      </c>
      <c r="V4505">
        <v>7.42</v>
      </c>
      <c r="W4505">
        <v>48</v>
      </c>
      <c r="X4505" s="1">
        <v>44248</v>
      </c>
      <c r="Y4505" t="s">
        <v>43</v>
      </c>
      <c r="Z4505">
        <v>4797</v>
      </c>
      <c r="AA4505" t="s">
        <v>53</v>
      </c>
      <c r="AB4505">
        <v>3086.37</v>
      </c>
      <c r="AC4505">
        <v>845.57</v>
      </c>
      <c r="AD4505">
        <v>42.28</v>
      </c>
      <c r="AE4505" s="1">
        <v>44952</v>
      </c>
      <c r="AF4505" s="1">
        <v>45266</v>
      </c>
      <c r="AG4505">
        <v>2023</v>
      </c>
      <c r="AH4505" t="s">
        <v>132</v>
      </c>
      <c r="AI4505">
        <v>1</v>
      </c>
      <c r="AJ4505">
        <v>0</v>
      </c>
      <c r="AK4505">
        <v>-2056.62</v>
      </c>
    </row>
    <row r="4506" spans="1:37" x14ac:dyDescent="0.35">
      <c r="A4506">
        <v>4798</v>
      </c>
      <c r="B4506" t="s">
        <v>8992</v>
      </c>
      <c r="C4506">
        <v>31</v>
      </c>
      <c r="D4506" t="s">
        <v>36</v>
      </c>
      <c r="E4506" t="s">
        <v>6677</v>
      </c>
      <c r="F4506" t="s">
        <v>56</v>
      </c>
      <c r="G4506">
        <v>19458799651</v>
      </c>
      <c r="H4506" t="s">
        <v>6678</v>
      </c>
      <c r="I4506" t="s">
        <v>63</v>
      </c>
      <c r="J4506">
        <v>5009.4399999999996</v>
      </c>
      <c r="K4506" s="1">
        <v>39571</v>
      </c>
      <c r="L4506" s="1">
        <v>45091</v>
      </c>
      <c r="M4506">
        <v>4798</v>
      </c>
      <c r="N4506" s="1">
        <v>45204</v>
      </c>
      <c r="O4506" t="s">
        <v>50</v>
      </c>
      <c r="P4506">
        <v>3309.97</v>
      </c>
      <c r="Q4506">
        <v>8319.41</v>
      </c>
      <c r="R4506">
        <v>89</v>
      </c>
      <c r="S4506">
        <v>4798</v>
      </c>
      <c r="T4506">
        <v>12332.41</v>
      </c>
      <c r="U4506" t="s">
        <v>51</v>
      </c>
      <c r="V4506">
        <v>3.56</v>
      </c>
      <c r="W4506">
        <v>36</v>
      </c>
      <c r="X4506" s="1">
        <v>43982</v>
      </c>
      <c r="Y4506" t="s">
        <v>52</v>
      </c>
      <c r="Z4506">
        <v>4798</v>
      </c>
      <c r="AA4506" t="s">
        <v>44</v>
      </c>
      <c r="AB4506">
        <v>9553.66</v>
      </c>
      <c r="AC4506">
        <v>3126.31</v>
      </c>
      <c r="AD4506">
        <v>156.32</v>
      </c>
      <c r="AE4506" s="1">
        <v>45061</v>
      </c>
      <c r="AF4506" s="1">
        <v>45277</v>
      </c>
      <c r="AG4506">
        <v>2023</v>
      </c>
      <c r="AH4506" t="s">
        <v>98</v>
      </c>
      <c r="AI4506">
        <v>0</v>
      </c>
      <c r="AJ4506">
        <v>1</v>
      </c>
      <c r="AK4506">
        <v>3309.97</v>
      </c>
    </row>
    <row r="4507" spans="1:37" x14ac:dyDescent="0.35">
      <c r="A4507">
        <v>4799</v>
      </c>
      <c r="B4507" t="s">
        <v>8261</v>
      </c>
      <c r="C4507">
        <v>34</v>
      </c>
      <c r="D4507" t="s">
        <v>46</v>
      </c>
      <c r="E4507" t="s">
        <v>6679</v>
      </c>
      <c r="F4507" t="s">
        <v>61</v>
      </c>
      <c r="G4507">
        <v>19458799652</v>
      </c>
      <c r="H4507" t="s">
        <v>3367</v>
      </c>
      <c r="I4507" t="s">
        <v>63</v>
      </c>
      <c r="J4507">
        <v>4541.25</v>
      </c>
      <c r="K4507" s="1">
        <v>44154</v>
      </c>
      <c r="L4507" s="1">
        <v>45026</v>
      </c>
      <c r="M4507">
        <v>4799</v>
      </c>
      <c r="N4507" s="1">
        <v>45186</v>
      </c>
      <c r="O4507" t="s">
        <v>69</v>
      </c>
      <c r="P4507">
        <v>1920.17</v>
      </c>
      <c r="Q4507">
        <v>2621.08</v>
      </c>
      <c r="R4507">
        <v>78</v>
      </c>
      <c r="S4507">
        <v>4799</v>
      </c>
      <c r="T4507">
        <v>18542.150000000001</v>
      </c>
      <c r="U4507" t="s">
        <v>64</v>
      </c>
      <c r="V4507">
        <v>5.33</v>
      </c>
      <c r="W4507">
        <v>48</v>
      </c>
      <c r="X4507" s="1">
        <v>44634</v>
      </c>
      <c r="Y4507" t="s">
        <v>43</v>
      </c>
      <c r="Z4507">
        <v>4799</v>
      </c>
      <c r="AA4507" t="s">
        <v>44</v>
      </c>
      <c r="AB4507">
        <v>5444.55</v>
      </c>
      <c r="AC4507">
        <v>4824.05</v>
      </c>
      <c r="AD4507">
        <v>241.2</v>
      </c>
      <c r="AE4507" s="1">
        <v>44961</v>
      </c>
      <c r="AF4507" s="1">
        <v>44951</v>
      </c>
      <c r="AG4507">
        <v>2023</v>
      </c>
      <c r="AH4507" t="s">
        <v>111</v>
      </c>
      <c r="AI4507">
        <v>1</v>
      </c>
      <c r="AJ4507">
        <v>0</v>
      </c>
      <c r="AK4507">
        <v>-1920.17</v>
      </c>
    </row>
    <row r="4508" spans="1:37" x14ac:dyDescent="0.35">
      <c r="A4508">
        <v>4800</v>
      </c>
      <c r="B4508" t="s">
        <v>8993</v>
      </c>
      <c r="C4508">
        <v>26</v>
      </c>
      <c r="D4508" t="s">
        <v>36</v>
      </c>
      <c r="E4508" t="s">
        <v>6680</v>
      </c>
      <c r="F4508" t="s">
        <v>150</v>
      </c>
      <c r="G4508">
        <v>19458799653</v>
      </c>
      <c r="H4508" t="s">
        <v>6681</v>
      </c>
      <c r="I4508" t="s">
        <v>63</v>
      </c>
      <c r="J4508">
        <v>4039.98</v>
      </c>
      <c r="K4508" s="1">
        <v>41882</v>
      </c>
      <c r="L4508" s="1">
        <v>45184</v>
      </c>
      <c r="M4508">
        <v>4800</v>
      </c>
      <c r="N4508" s="1">
        <v>45083</v>
      </c>
      <c r="O4508" t="s">
        <v>69</v>
      </c>
      <c r="P4508">
        <v>23.93</v>
      </c>
      <c r="Q4508">
        <v>4016.05</v>
      </c>
      <c r="R4508">
        <v>10</v>
      </c>
      <c r="S4508">
        <v>4800</v>
      </c>
      <c r="T4508">
        <v>1992.49</v>
      </c>
      <c r="U4508" t="s">
        <v>42</v>
      </c>
      <c r="V4508">
        <v>6.65</v>
      </c>
      <c r="W4508">
        <v>12</v>
      </c>
      <c r="X4508" s="1">
        <v>44830</v>
      </c>
      <c r="Y4508" t="s">
        <v>52</v>
      </c>
      <c r="Z4508">
        <v>4800</v>
      </c>
      <c r="AA4508" t="s">
        <v>53</v>
      </c>
      <c r="AB4508">
        <v>9793.7099999999991</v>
      </c>
      <c r="AC4508">
        <v>4962.96</v>
      </c>
      <c r="AD4508">
        <v>248.15</v>
      </c>
      <c r="AE4508" s="1">
        <v>45003</v>
      </c>
      <c r="AF4508" s="1">
        <v>45202</v>
      </c>
      <c r="AG4508">
        <v>2023</v>
      </c>
      <c r="AH4508" t="s">
        <v>89</v>
      </c>
      <c r="AI4508">
        <v>1</v>
      </c>
      <c r="AJ4508">
        <v>0</v>
      </c>
      <c r="AK4508">
        <v>-23.93</v>
      </c>
    </row>
    <row r="4509" spans="1:37" x14ac:dyDescent="0.35">
      <c r="A4509">
        <v>4801</v>
      </c>
      <c r="B4509" t="s">
        <v>7669</v>
      </c>
      <c r="C4509">
        <v>24</v>
      </c>
      <c r="D4509" t="s">
        <v>59</v>
      </c>
      <c r="E4509" t="s">
        <v>6682</v>
      </c>
      <c r="F4509" t="s">
        <v>100</v>
      </c>
      <c r="G4509">
        <v>19458799654</v>
      </c>
      <c r="H4509" t="s">
        <v>1730</v>
      </c>
      <c r="I4509" t="s">
        <v>63</v>
      </c>
      <c r="J4509">
        <v>8228.27</v>
      </c>
      <c r="K4509" s="1">
        <v>40541</v>
      </c>
      <c r="L4509" s="1">
        <v>45185</v>
      </c>
      <c r="M4509">
        <v>4801</v>
      </c>
      <c r="N4509" s="1">
        <v>45142</v>
      </c>
      <c r="O4509" t="s">
        <v>41</v>
      </c>
      <c r="P4509">
        <v>512.74</v>
      </c>
      <c r="Q4509">
        <v>7715.53</v>
      </c>
      <c r="R4509">
        <v>61</v>
      </c>
      <c r="S4509">
        <v>4801</v>
      </c>
      <c r="T4509">
        <v>47885.31</v>
      </c>
      <c r="U4509" t="s">
        <v>51</v>
      </c>
      <c r="V4509">
        <v>2.36</v>
      </c>
      <c r="W4509">
        <v>12</v>
      </c>
      <c r="X4509" s="1">
        <v>44656</v>
      </c>
      <c r="Y4509" t="s">
        <v>52</v>
      </c>
      <c r="Z4509">
        <v>4801</v>
      </c>
      <c r="AA4509" t="s">
        <v>53</v>
      </c>
      <c r="AB4509">
        <v>3932.81</v>
      </c>
      <c r="AC4509">
        <v>1191.97</v>
      </c>
      <c r="AD4509">
        <v>59.6</v>
      </c>
      <c r="AE4509" s="1">
        <v>45217</v>
      </c>
      <c r="AF4509" s="1">
        <v>45156</v>
      </c>
      <c r="AG4509">
        <v>2023</v>
      </c>
      <c r="AH4509" t="s">
        <v>82</v>
      </c>
      <c r="AI4509">
        <v>1</v>
      </c>
      <c r="AJ4509">
        <v>0</v>
      </c>
      <c r="AK4509">
        <v>-512.74</v>
      </c>
    </row>
    <row r="4510" spans="1:37" x14ac:dyDescent="0.35">
      <c r="A4510">
        <v>4802</v>
      </c>
      <c r="B4510" t="s">
        <v>8540</v>
      </c>
      <c r="C4510">
        <v>63</v>
      </c>
      <c r="D4510" t="s">
        <v>46</v>
      </c>
      <c r="E4510" t="s">
        <v>6683</v>
      </c>
      <c r="F4510" t="s">
        <v>337</v>
      </c>
      <c r="G4510">
        <v>19458799655</v>
      </c>
      <c r="H4510" t="s">
        <v>4300</v>
      </c>
      <c r="I4510" t="s">
        <v>63</v>
      </c>
      <c r="J4510">
        <v>2396.2600000000002</v>
      </c>
      <c r="K4510" s="1">
        <v>39084</v>
      </c>
      <c r="L4510" s="1">
        <v>45030</v>
      </c>
      <c r="M4510">
        <v>4802</v>
      </c>
      <c r="N4510" s="1">
        <v>45094</v>
      </c>
      <c r="O4510" t="s">
        <v>69</v>
      </c>
      <c r="P4510">
        <v>3262.56</v>
      </c>
      <c r="Q4510">
        <v>5658.82</v>
      </c>
      <c r="R4510">
        <v>93</v>
      </c>
      <c r="S4510">
        <v>4802</v>
      </c>
      <c r="T4510">
        <v>25234.05</v>
      </c>
      <c r="U4510" t="s">
        <v>42</v>
      </c>
      <c r="V4510">
        <v>4.12</v>
      </c>
      <c r="W4510">
        <v>60</v>
      </c>
      <c r="X4510" s="1">
        <v>44199</v>
      </c>
      <c r="Y4510" t="s">
        <v>58</v>
      </c>
      <c r="Z4510">
        <v>4802</v>
      </c>
      <c r="AA4510" t="s">
        <v>70</v>
      </c>
      <c r="AB4510">
        <v>1388.6</v>
      </c>
      <c r="AC4510">
        <v>1512.48</v>
      </c>
      <c r="AD4510">
        <v>75.62</v>
      </c>
      <c r="AE4510" s="1">
        <v>44959</v>
      </c>
      <c r="AF4510" s="1">
        <v>44985</v>
      </c>
      <c r="AG4510">
        <v>2023</v>
      </c>
      <c r="AH4510" t="s">
        <v>89</v>
      </c>
      <c r="AI4510">
        <v>1</v>
      </c>
      <c r="AJ4510">
        <v>0</v>
      </c>
      <c r="AK4510">
        <v>-3262.56</v>
      </c>
    </row>
    <row r="4511" spans="1:37" x14ac:dyDescent="0.35">
      <c r="A4511">
        <v>4803</v>
      </c>
      <c r="B4511" t="s">
        <v>8763</v>
      </c>
      <c r="C4511">
        <v>44</v>
      </c>
      <c r="D4511" t="s">
        <v>46</v>
      </c>
      <c r="E4511" t="s">
        <v>6684</v>
      </c>
      <c r="F4511" t="s">
        <v>38</v>
      </c>
      <c r="G4511">
        <v>19458799656</v>
      </c>
      <c r="H4511" t="s">
        <v>5337</v>
      </c>
      <c r="I4511" t="s">
        <v>63</v>
      </c>
      <c r="J4511">
        <v>5049.1899999999996</v>
      </c>
      <c r="K4511" s="1">
        <v>38802</v>
      </c>
      <c r="L4511" s="1">
        <v>45101</v>
      </c>
      <c r="M4511">
        <v>4803</v>
      </c>
      <c r="N4511" s="1">
        <v>45242</v>
      </c>
      <c r="O4511" t="s">
        <v>41</v>
      </c>
      <c r="P4511">
        <v>1830.96</v>
      </c>
      <c r="Q4511">
        <v>3218.23</v>
      </c>
      <c r="R4511">
        <v>47</v>
      </c>
      <c r="S4511">
        <v>4803</v>
      </c>
      <c r="T4511">
        <v>2140.35</v>
      </c>
      <c r="U4511" t="s">
        <v>64</v>
      </c>
      <c r="V4511">
        <v>9.7799999999999994</v>
      </c>
      <c r="W4511">
        <v>60</v>
      </c>
      <c r="X4511" s="1">
        <v>44857</v>
      </c>
      <c r="Y4511" t="s">
        <v>43</v>
      </c>
      <c r="Z4511">
        <v>4803</v>
      </c>
      <c r="AA4511" t="s">
        <v>70</v>
      </c>
      <c r="AB4511">
        <v>9270.15</v>
      </c>
      <c r="AC4511">
        <v>3937.68</v>
      </c>
      <c r="AD4511">
        <v>196.88</v>
      </c>
      <c r="AE4511" s="1">
        <v>45072</v>
      </c>
      <c r="AF4511" s="1">
        <v>45151</v>
      </c>
      <c r="AG4511">
        <v>2023</v>
      </c>
      <c r="AH4511" t="s">
        <v>78</v>
      </c>
      <c r="AI4511">
        <v>1</v>
      </c>
      <c r="AJ4511">
        <v>0</v>
      </c>
      <c r="AK4511">
        <v>-1830.96</v>
      </c>
    </row>
    <row r="4512" spans="1:37" x14ac:dyDescent="0.35">
      <c r="A4512">
        <v>4804</v>
      </c>
      <c r="B4512" t="s">
        <v>7061</v>
      </c>
      <c r="C4512">
        <v>45</v>
      </c>
      <c r="D4512" t="s">
        <v>59</v>
      </c>
      <c r="E4512" t="s">
        <v>6685</v>
      </c>
      <c r="F4512" t="s">
        <v>141</v>
      </c>
      <c r="G4512">
        <v>19458799657</v>
      </c>
      <c r="H4512" t="s">
        <v>387</v>
      </c>
      <c r="I4512" t="s">
        <v>63</v>
      </c>
      <c r="J4512">
        <v>9253.8799999999992</v>
      </c>
      <c r="K4512" s="1">
        <v>40919</v>
      </c>
      <c r="L4512" s="1">
        <v>45032</v>
      </c>
      <c r="M4512">
        <v>4804</v>
      </c>
      <c r="N4512" s="1">
        <v>45095</v>
      </c>
      <c r="O4512" t="s">
        <v>50</v>
      </c>
      <c r="P4512">
        <v>4947.8599999999997</v>
      </c>
      <c r="Q4512">
        <v>4306.0200000000004</v>
      </c>
      <c r="R4512">
        <v>49</v>
      </c>
      <c r="S4512">
        <v>4804</v>
      </c>
      <c r="T4512">
        <v>13308.51</v>
      </c>
      <c r="U4512" t="s">
        <v>42</v>
      </c>
      <c r="V4512">
        <v>2.23</v>
      </c>
      <c r="W4512">
        <v>36</v>
      </c>
      <c r="X4512" s="1">
        <v>44807</v>
      </c>
      <c r="Y4512" t="s">
        <v>58</v>
      </c>
      <c r="Z4512">
        <v>4804</v>
      </c>
      <c r="AA4512" t="s">
        <v>53</v>
      </c>
      <c r="AB4512">
        <v>9261.5400000000009</v>
      </c>
      <c r="AC4512">
        <v>772.81</v>
      </c>
      <c r="AD4512">
        <v>38.64</v>
      </c>
      <c r="AE4512" s="1">
        <v>45134</v>
      </c>
      <c r="AF4512" s="1">
        <v>45123</v>
      </c>
      <c r="AG4512">
        <v>2023</v>
      </c>
      <c r="AH4512" t="s">
        <v>89</v>
      </c>
      <c r="AI4512">
        <v>0</v>
      </c>
      <c r="AJ4512">
        <v>1</v>
      </c>
      <c r="AK4512">
        <v>4947.8599999999997</v>
      </c>
    </row>
    <row r="4513" spans="1:37" x14ac:dyDescent="0.35">
      <c r="A4513">
        <v>4805</v>
      </c>
      <c r="B4513" t="s">
        <v>8493</v>
      </c>
      <c r="C4513">
        <v>29</v>
      </c>
      <c r="D4513" t="s">
        <v>36</v>
      </c>
      <c r="E4513" t="s">
        <v>6686</v>
      </c>
      <c r="F4513" t="s">
        <v>48</v>
      </c>
      <c r="G4513">
        <v>19458799658</v>
      </c>
      <c r="H4513" t="s">
        <v>4131</v>
      </c>
      <c r="I4513" t="s">
        <v>40</v>
      </c>
      <c r="J4513">
        <v>1696.42</v>
      </c>
      <c r="K4513" s="1">
        <v>39191</v>
      </c>
      <c r="L4513" s="1">
        <v>45037</v>
      </c>
      <c r="M4513">
        <v>4805</v>
      </c>
      <c r="N4513" s="1">
        <v>44999</v>
      </c>
      <c r="O4513" t="s">
        <v>69</v>
      </c>
      <c r="P4513">
        <v>1776.06</v>
      </c>
      <c r="Q4513">
        <v>-79.64</v>
      </c>
      <c r="R4513">
        <v>49</v>
      </c>
      <c r="S4513">
        <v>4805</v>
      </c>
      <c r="T4513">
        <v>44083.87</v>
      </c>
      <c r="U4513" t="s">
        <v>64</v>
      </c>
      <c r="V4513">
        <v>1.75</v>
      </c>
      <c r="W4513">
        <v>60</v>
      </c>
      <c r="X4513" s="1">
        <v>43970</v>
      </c>
      <c r="Y4513" t="s">
        <v>58</v>
      </c>
      <c r="Z4513">
        <v>4805</v>
      </c>
      <c r="AA4513" t="s">
        <v>44</v>
      </c>
      <c r="AB4513">
        <v>4177.29</v>
      </c>
      <c r="AC4513">
        <v>1627.34</v>
      </c>
      <c r="AD4513">
        <v>81.37</v>
      </c>
      <c r="AE4513" s="1">
        <v>45289</v>
      </c>
      <c r="AF4513" s="1">
        <v>44947</v>
      </c>
      <c r="AG4513">
        <v>2023</v>
      </c>
      <c r="AH4513" t="s">
        <v>213</v>
      </c>
      <c r="AI4513">
        <v>1</v>
      </c>
      <c r="AJ4513">
        <v>0</v>
      </c>
      <c r="AK4513">
        <v>-1776.06</v>
      </c>
    </row>
    <row r="4514" spans="1:37" x14ac:dyDescent="0.35">
      <c r="A4514">
        <v>4806</v>
      </c>
      <c r="B4514" t="s">
        <v>8316</v>
      </c>
      <c r="C4514">
        <v>34</v>
      </c>
      <c r="D4514" t="s">
        <v>36</v>
      </c>
      <c r="E4514" t="s">
        <v>6687</v>
      </c>
      <c r="F4514" t="s">
        <v>158</v>
      </c>
      <c r="G4514">
        <v>19458799659</v>
      </c>
      <c r="H4514" t="s">
        <v>3533</v>
      </c>
      <c r="I4514" t="s">
        <v>40</v>
      </c>
      <c r="J4514">
        <v>145.97999999999999</v>
      </c>
      <c r="K4514" s="1">
        <v>37030</v>
      </c>
      <c r="L4514" s="1">
        <v>45272</v>
      </c>
      <c r="M4514">
        <v>4806</v>
      </c>
      <c r="N4514" s="1">
        <v>45197</v>
      </c>
      <c r="O4514" t="s">
        <v>69</v>
      </c>
      <c r="P4514">
        <v>551.04</v>
      </c>
      <c r="Q4514">
        <v>-405.06</v>
      </c>
      <c r="R4514">
        <v>76</v>
      </c>
      <c r="S4514">
        <v>4806</v>
      </c>
      <c r="T4514">
        <v>19409.38</v>
      </c>
      <c r="U4514" t="s">
        <v>64</v>
      </c>
      <c r="V4514">
        <v>8.5299999999999994</v>
      </c>
      <c r="W4514">
        <v>36</v>
      </c>
      <c r="X4514" s="1">
        <v>44004</v>
      </c>
      <c r="Y4514" t="s">
        <v>52</v>
      </c>
      <c r="Z4514">
        <v>4806</v>
      </c>
      <c r="AA4514" t="s">
        <v>53</v>
      </c>
      <c r="AB4514">
        <v>6942.58</v>
      </c>
      <c r="AC4514">
        <v>2766.81</v>
      </c>
      <c r="AD4514">
        <v>138.34</v>
      </c>
      <c r="AE4514" s="1">
        <v>45005</v>
      </c>
      <c r="AF4514" s="1">
        <v>45128</v>
      </c>
      <c r="AG4514">
        <v>2023</v>
      </c>
      <c r="AH4514" t="s">
        <v>111</v>
      </c>
      <c r="AI4514">
        <v>1</v>
      </c>
      <c r="AJ4514">
        <v>0</v>
      </c>
      <c r="AK4514">
        <v>-551.04</v>
      </c>
    </row>
    <row r="4515" spans="1:37" x14ac:dyDescent="0.35">
      <c r="A4515">
        <v>4807</v>
      </c>
      <c r="B4515" t="s">
        <v>8717</v>
      </c>
      <c r="C4515">
        <v>26</v>
      </c>
      <c r="D4515" t="s">
        <v>59</v>
      </c>
      <c r="E4515" t="s">
        <v>6688</v>
      </c>
      <c r="F4515" t="s">
        <v>192</v>
      </c>
      <c r="G4515">
        <v>19458799660</v>
      </c>
      <c r="H4515" t="s">
        <v>5077</v>
      </c>
      <c r="I4515" t="s">
        <v>40</v>
      </c>
      <c r="J4515">
        <v>2725.71</v>
      </c>
      <c r="K4515" s="1">
        <v>41272</v>
      </c>
      <c r="L4515" s="1">
        <v>44953</v>
      </c>
      <c r="M4515">
        <v>4807</v>
      </c>
      <c r="N4515" s="1">
        <v>45003</v>
      </c>
      <c r="O4515" t="s">
        <v>41</v>
      </c>
      <c r="P4515">
        <v>1648.62</v>
      </c>
      <c r="Q4515">
        <v>4374.33</v>
      </c>
      <c r="R4515">
        <v>33</v>
      </c>
      <c r="S4515">
        <v>4807</v>
      </c>
      <c r="T4515">
        <v>34780.85</v>
      </c>
      <c r="U4515" t="s">
        <v>51</v>
      </c>
      <c r="V4515">
        <v>4.88</v>
      </c>
      <c r="W4515">
        <v>24</v>
      </c>
      <c r="X4515" s="1">
        <v>44675</v>
      </c>
      <c r="Y4515" t="s">
        <v>43</v>
      </c>
      <c r="Z4515">
        <v>4807</v>
      </c>
      <c r="AA4515" t="s">
        <v>70</v>
      </c>
      <c r="AB4515">
        <v>3314.84</v>
      </c>
      <c r="AC4515">
        <v>1209.73</v>
      </c>
      <c r="AD4515">
        <v>60.49</v>
      </c>
      <c r="AE4515" s="1">
        <v>44983</v>
      </c>
      <c r="AF4515" s="1">
        <v>45010</v>
      </c>
      <c r="AG4515">
        <v>2023</v>
      </c>
      <c r="AH4515" t="s">
        <v>213</v>
      </c>
      <c r="AI4515">
        <v>1</v>
      </c>
      <c r="AJ4515">
        <v>0</v>
      </c>
      <c r="AK4515">
        <v>-1648.62</v>
      </c>
    </row>
    <row r="4516" spans="1:37" x14ac:dyDescent="0.35">
      <c r="A4516">
        <v>4808</v>
      </c>
      <c r="B4516" t="s">
        <v>7355</v>
      </c>
      <c r="C4516">
        <v>61</v>
      </c>
      <c r="D4516" t="s">
        <v>59</v>
      </c>
      <c r="E4516" t="s">
        <v>6689</v>
      </c>
      <c r="F4516" t="s">
        <v>67</v>
      </c>
      <c r="G4516">
        <v>19458799661</v>
      </c>
      <c r="H4516" t="s">
        <v>1014</v>
      </c>
      <c r="I4516" t="s">
        <v>63</v>
      </c>
      <c r="J4516">
        <v>9230.8799999999992</v>
      </c>
      <c r="K4516" s="1">
        <v>40361</v>
      </c>
      <c r="L4516" s="1">
        <v>44964</v>
      </c>
      <c r="M4516">
        <v>4808</v>
      </c>
      <c r="N4516" s="1">
        <v>44983</v>
      </c>
      <c r="O4516" t="s">
        <v>41</v>
      </c>
      <c r="P4516">
        <v>3437.38</v>
      </c>
      <c r="Q4516">
        <v>12668.26</v>
      </c>
      <c r="R4516">
        <v>87</v>
      </c>
      <c r="S4516">
        <v>4808</v>
      </c>
      <c r="T4516">
        <v>31078.68</v>
      </c>
      <c r="U4516" t="s">
        <v>51</v>
      </c>
      <c r="V4516">
        <v>7.07</v>
      </c>
      <c r="W4516">
        <v>60</v>
      </c>
      <c r="X4516" s="1">
        <v>44120</v>
      </c>
      <c r="Y4516" t="s">
        <v>52</v>
      </c>
      <c r="Z4516">
        <v>4808</v>
      </c>
      <c r="AA4516" t="s">
        <v>70</v>
      </c>
      <c r="AB4516">
        <v>6625.19</v>
      </c>
      <c r="AC4516">
        <v>127.19</v>
      </c>
      <c r="AD4516">
        <v>6.36</v>
      </c>
      <c r="AE4516" s="1">
        <v>45082</v>
      </c>
      <c r="AF4516" s="1">
        <v>45168</v>
      </c>
      <c r="AG4516">
        <v>2023</v>
      </c>
      <c r="AH4516" t="s">
        <v>120</v>
      </c>
      <c r="AI4516">
        <v>1</v>
      </c>
      <c r="AJ4516">
        <v>0</v>
      </c>
      <c r="AK4516">
        <v>-3437.38</v>
      </c>
    </row>
    <row r="4517" spans="1:37" x14ac:dyDescent="0.35">
      <c r="A4517">
        <v>4809</v>
      </c>
      <c r="B4517" t="s">
        <v>7314</v>
      </c>
      <c r="C4517">
        <v>61</v>
      </c>
      <c r="D4517" t="s">
        <v>59</v>
      </c>
      <c r="E4517" t="s">
        <v>6690</v>
      </c>
      <c r="F4517" t="s">
        <v>67</v>
      </c>
      <c r="G4517">
        <v>19458799662</v>
      </c>
      <c r="H4517" t="s">
        <v>923</v>
      </c>
      <c r="I4517" t="s">
        <v>63</v>
      </c>
      <c r="J4517">
        <v>967.48</v>
      </c>
      <c r="K4517" s="1">
        <v>43109</v>
      </c>
      <c r="L4517" s="1">
        <v>45098</v>
      </c>
      <c r="M4517">
        <v>4809</v>
      </c>
      <c r="N4517" s="1">
        <v>45276</v>
      </c>
      <c r="O4517" t="s">
        <v>50</v>
      </c>
      <c r="P4517">
        <v>2646.1</v>
      </c>
      <c r="Q4517">
        <v>-1678.62</v>
      </c>
      <c r="R4517">
        <v>78</v>
      </c>
      <c r="S4517">
        <v>4809</v>
      </c>
      <c r="T4517">
        <v>24124.98</v>
      </c>
      <c r="U4517" t="s">
        <v>51</v>
      </c>
      <c r="V4517">
        <v>3.75</v>
      </c>
      <c r="W4517">
        <v>36</v>
      </c>
      <c r="X4517" s="1">
        <v>44718</v>
      </c>
      <c r="Y4517" t="s">
        <v>43</v>
      </c>
      <c r="Z4517">
        <v>4809</v>
      </c>
      <c r="AA4517" t="s">
        <v>44</v>
      </c>
      <c r="AB4517">
        <v>1578.33</v>
      </c>
      <c r="AC4517">
        <v>97.04</v>
      </c>
      <c r="AD4517">
        <v>4.8499999999999996</v>
      </c>
      <c r="AE4517" s="1">
        <v>45263</v>
      </c>
      <c r="AF4517" s="1">
        <v>45215</v>
      </c>
      <c r="AG4517">
        <v>2023</v>
      </c>
      <c r="AH4517" t="s">
        <v>45</v>
      </c>
      <c r="AI4517">
        <v>0</v>
      </c>
      <c r="AJ4517">
        <v>1</v>
      </c>
      <c r="AK4517">
        <v>2646.1</v>
      </c>
    </row>
    <row r="4518" spans="1:37" x14ac:dyDescent="0.35">
      <c r="A4518">
        <v>4810</v>
      </c>
      <c r="B4518" t="s">
        <v>7119</v>
      </c>
      <c r="C4518">
        <v>25</v>
      </c>
      <c r="D4518" t="s">
        <v>59</v>
      </c>
      <c r="E4518" t="s">
        <v>6691</v>
      </c>
      <c r="F4518" t="s">
        <v>158</v>
      </c>
      <c r="G4518">
        <v>19458799663</v>
      </c>
      <c r="H4518" t="s">
        <v>508</v>
      </c>
      <c r="I4518" t="s">
        <v>40</v>
      </c>
      <c r="J4518">
        <v>1457.04</v>
      </c>
      <c r="K4518" s="1">
        <v>37466</v>
      </c>
      <c r="L4518" s="1">
        <v>44934</v>
      </c>
      <c r="M4518">
        <v>4810</v>
      </c>
      <c r="N4518" s="1">
        <v>45025</v>
      </c>
      <c r="O4518" t="s">
        <v>50</v>
      </c>
      <c r="P4518">
        <v>3055.38</v>
      </c>
      <c r="Q4518">
        <v>-1598.34</v>
      </c>
      <c r="R4518">
        <v>23</v>
      </c>
      <c r="S4518">
        <v>4810</v>
      </c>
      <c r="T4518">
        <v>41827.72</v>
      </c>
      <c r="U4518" t="s">
        <v>64</v>
      </c>
      <c r="V4518">
        <v>2.79</v>
      </c>
      <c r="W4518">
        <v>12</v>
      </c>
      <c r="X4518" s="1">
        <v>44287</v>
      </c>
      <c r="Y4518" t="s">
        <v>58</v>
      </c>
      <c r="Z4518">
        <v>4810</v>
      </c>
      <c r="AA4518" t="s">
        <v>70</v>
      </c>
      <c r="AB4518">
        <v>4116.2</v>
      </c>
      <c r="AC4518">
        <v>4857.3500000000004</v>
      </c>
      <c r="AD4518">
        <v>242.87</v>
      </c>
      <c r="AE4518" s="1">
        <v>45210</v>
      </c>
      <c r="AF4518" s="1">
        <v>45020</v>
      </c>
      <c r="AG4518">
        <v>2023</v>
      </c>
      <c r="AH4518" t="s">
        <v>54</v>
      </c>
      <c r="AI4518">
        <v>0</v>
      </c>
      <c r="AJ4518">
        <v>1</v>
      </c>
      <c r="AK4518">
        <v>3055.38</v>
      </c>
    </row>
    <row r="4519" spans="1:37" x14ac:dyDescent="0.35">
      <c r="A4519">
        <v>4811</v>
      </c>
      <c r="B4519" t="s">
        <v>8549</v>
      </c>
      <c r="C4519">
        <v>44</v>
      </c>
      <c r="D4519" t="s">
        <v>46</v>
      </c>
      <c r="E4519" t="s">
        <v>6692</v>
      </c>
      <c r="F4519" t="s">
        <v>48</v>
      </c>
      <c r="G4519">
        <v>19458799664</v>
      </c>
      <c r="H4519" t="s">
        <v>4336</v>
      </c>
      <c r="I4519" t="s">
        <v>40</v>
      </c>
      <c r="J4519">
        <v>3271.36</v>
      </c>
      <c r="K4519" s="1">
        <v>40783</v>
      </c>
      <c r="L4519" s="1">
        <v>44949</v>
      </c>
      <c r="M4519">
        <v>4811</v>
      </c>
      <c r="N4519" s="1">
        <v>45089</v>
      </c>
      <c r="O4519" t="s">
        <v>69</v>
      </c>
      <c r="P4519">
        <v>565.07000000000005</v>
      </c>
      <c r="Q4519">
        <v>2706.29</v>
      </c>
      <c r="R4519">
        <v>53</v>
      </c>
      <c r="S4519">
        <v>4811</v>
      </c>
      <c r="T4519">
        <v>2977.36</v>
      </c>
      <c r="U4519" t="s">
        <v>64</v>
      </c>
      <c r="V4519">
        <v>2.91</v>
      </c>
      <c r="W4519">
        <v>60</v>
      </c>
      <c r="X4519" s="1">
        <v>44881</v>
      </c>
      <c r="Y4519" t="s">
        <v>58</v>
      </c>
      <c r="Z4519">
        <v>4811</v>
      </c>
      <c r="AA4519" t="s">
        <v>53</v>
      </c>
      <c r="AB4519">
        <v>4488.04</v>
      </c>
      <c r="AC4519">
        <v>2426.87</v>
      </c>
      <c r="AD4519">
        <v>121.34</v>
      </c>
      <c r="AE4519" s="1">
        <v>44977</v>
      </c>
      <c r="AF4519" s="1">
        <v>45238</v>
      </c>
      <c r="AG4519">
        <v>2023</v>
      </c>
      <c r="AH4519" t="s">
        <v>89</v>
      </c>
      <c r="AI4519">
        <v>1</v>
      </c>
      <c r="AJ4519">
        <v>0</v>
      </c>
      <c r="AK4519">
        <v>-565.07000000000005</v>
      </c>
    </row>
    <row r="4520" spans="1:37" x14ac:dyDescent="0.35">
      <c r="A4520">
        <v>4812</v>
      </c>
      <c r="B4520" t="s">
        <v>7479</v>
      </c>
      <c r="C4520">
        <v>59</v>
      </c>
      <c r="D4520" t="s">
        <v>46</v>
      </c>
      <c r="E4520" t="s">
        <v>6693</v>
      </c>
      <c r="F4520" t="s">
        <v>337</v>
      </c>
      <c r="G4520">
        <v>19458799665</v>
      </c>
      <c r="H4520" t="s">
        <v>1293</v>
      </c>
      <c r="I4520" t="s">
        <v>40</v>
      </c>
      <c r="J4520">
        <v>7720.07</v>
      </c>
      <c r="K4520" s="1">
        <v>42663</v>
      </c>
      <c r="L4520" s="1">
        <v>45060</v>
      </c>
      <c r="M4520">
        <v>4812</v>
      </c>
      <c r="N4520" s="1">
        <v>45272</v>
      </c>
      <c r="O4520" t="s">
        <v>41</v>
      </c>
      <c r="P4520">
        <v>4136.6400000000003</v>
      </c>
      <c r="Q4520">
        <v>3583.43</v>
      </c>
      <c r="R4520">
        <v>37</v>
      </c>
      <c r="S4520">
        <v>4812</v>
      </c>
      <c r="T4520">
        <v>45708.76</v>
      </c>
      <c r="U4520" t="s">
        <v>64</v>
      </c>
      <c r="V4520">
        <v>2.76</v>
      </c>
      <c r="W4520">
        <v>60</v>
      </c>
      <c r="X4520" s="1">
        <v>44226</v>
      </c>
      <c r="Y4520" t="s">
        <v>43</v>
      </c>
      <c r="Z4520">
        <v>4812</v>
      </c>
      <c r="AA4520" t="s">
        <v>44</v>
      </c>
      <c r="AB4520">
        <v>3802.22</v>
      </c>
      <c r="AC4520">
        <v>4860.26</v>
      </c>
      <c r="AD4520">
        <v>243.01</v>
      </c>
      <c r="AE4520" s="1">
        <v>44942</v>
      </c>
      <c r="AF4520" s="1">
        <v>44938</v>
      </c>
      <c r="AG4520">
        <v>2023</v>
      </c>
      <c r="AH4520" t="s">
        <v>45</v>
      </c>
      <c r="AI4520">
        <v>1</v>
      </c>
      <c r="AJ4520">
        <v>0</v>
      </c>
      <c r="AK4520">
        <v>-4136.6400000000003</v>
      </c>
    </row>
    <row r="4521" spans="1:37" x14ac:dyDescent="0.35">
      <c r="A4521">
        <v>4813</v>
      </c>
      <c r="B4521" t="s">
        <v>8321</v>
      </c>
      <c r="C4521">
        <v>29</v>
      </c>
      <c r="D4521" t="s">
        <v>36</v>
      </c>
      <c r="E4521" t="s">
        <v>6694</v>
      </c>
      <c r="F4521" t="s">
        <v>158</v>
      </c>
      <c r="G4521">
        <v>19458799666</v>
      </c>
      <c r="H4521" t="s">
        <v>3550</v>
      </c>
      <c r="I4521" t="s">
        <v>40</v>
      </c>
      <c r="J4521">
        <v>7537.68</v>
      </c>
      <c r="K4521" s="1">
        <v>41228</v>
      </c>
      <c r="L4521" s="1">
        <v>44985</v>
      </c>
      <c r="M4521">
        <v>4813</v>
      </c>
      <c r="N4521" s="1">
        <v>45201</v>
      </c>
      <c r="O4521" t="s">
        <v>41</v>
      </c>
      <c r="P4521">
        <v>4512.91</v>
      </c>
      <c r="Q4521">
        <v>3024.77</v>
      </c>
      <c r="R4521">
        <v>22</v>
      </c>
      <c r="S4521">
        <v>4813</v>
      </c>
      <c r="T4521">
        <v>36184.71</v>
      </c>
      <c r="U4521" t="s">
        <v>42</v>
      </c>
      <c r="V4521">
        <v>3.22</v>
      </c>
      <c r="W4521">
        <v>36</v>
      </c>
      <c r="X4521" s="1">
        <v>44198</v>
      </c>
      <c r="Y4521" t="s">
        <v>43</v>
      </c>
      <c r="Z4521">
        <v>4813</v>
      </c>
      <c r="AA4521" t="s">
        <v>53</v>
      </c>
      <c r="AB4521">
        <v>5414.93</v>
      </c>
      <c r="AC4521">
        <v>1895.98</v>
      </c>
      <c r="AD4521">
        <v>94.8</v>
      </c>
      <c r="AE4521" s="1">
        <v>45137</v>
      </c>
      <c r="AF4521" s="1">
        <v>45111</v>
      </c>
      <c r="AG4521">
        <v>2023</v>
      </c>
      <c r="AH4521" t="s">
        <v>98</v>
      </c>
      <c r="AI4521">
        <v>1</v>
      </c>
      <c r="AJ4521">
        <v>0</v>
      </c>
      <c r="AK4521">
        <v>-4512.91</v>
      </c>
    </row>
    <row r="4522" spans="1:37" x14ac:dyDescent="0.35">
      <c r="A4522">
        <v>4814</v>
      </c>
      <c r="B4522" t="s">
        <v>7506</v>
      </c>
      <c r="C4522">
        <v>54</v>
      </c>
      <c r="D4522" t="s">
        <v>46</v>
      </c>
      <c r="E4522" t="s">
        <v>6695</v>
      </c>
      <c r="F4522" t="s">
        <v>220</v>
      </c>
      <c r="G4522">
        <v>19458799667</v>
      </c>
      <c r="H4522" t="s">
        <v>1352</v>
      </c>
      <c r="I4522" t="s">
        <v>40</v>
      </c>
      <c r="J4522">
        <v>962</v>
      </c>
      <c r="K4522" s="1">
        <v>41479</v>
      </c>
      <c r="L4522" s="1">
        <v>44984</v>
      </c>
      <c r="M4522">
        <v>4814</v>
      </c>
      <c r="N4522" s="1">
        <v>45203</v>
      </c>
      <c r="O4522" t="s">
        <v>69</v>
      </c>
      <c r="P4522">
        <v>735.3</v>
      </c>
      <c r="Q4522">
        <v>1697.3</v>
      </c>
      <c r="R4522">
        <v>93</v>
      </c>
      <c r="S4522">
        <v>4814</v>
      </c>
      <c r="T4522">
        <v>43321.97</v>
      </c>
      <c r="U4522" t="s">
        <v>64</v>
      </c>
      <c r="V4522">
        <v>2.99</v>
      </c>
      <c r="W4522">
        <v>24</v>
      </c>
      <c r="X4522" s="1">
        <v>43867</v>
      </c>
      <c r="Y4522" t="s">
        <v>52</v>
      </c>
      <c r="Z4522">
        <v>4814</v>
      </c>
      <c r="AA4522" t="s">
        <v>44</v>
      </c>
      <c r="AB4522">
        <v>6922.72</v>
      </c>
      <c r="AC4522">
        <v>4095.01</v>
      </c>
      <c r="AD4522">
        <v>204.75</v>
      </c>
      <c r="AE4522" s="1">
        <v>45162</v>
      </c>
      <c r="AF4522" s="1">
        <v>45131</v>
      </c>
      <c r="AG4522">
        <v>2023</v>
      </c>
      <c r="AH4522" t="s">
        <v>98</v>
      </c>
      <c r="AI4522">
        <v>1</v>
      </c>
      <c r="AJ4522">
        <v>0</v>
      </c>
      <c r="AK4522">
        <v>-735.3</v>
      </c>
    </row>
    <row r="4523" spans="1:37" x14ac:dyDescent="0.35">
      <c r="A4523">
        <v>4815</v>
      </c>
      <c r="B4523" t="s">
        <v>8994</v>
      </c>
      <c r="C4523">
        <v>37</v>
      </c>
      <c r="D4523" t="s">
        <v>46</v>
      </c>
      <c r="E4523" t="s">
        <v>6696</v>
      </c>
      <c r="F4523" t="s">
        <v>215</v>
      </c>
      <c r="G4523">
        <v>19458799668</v>
      </c>
      <c r="H4523" t="s">
        <v>6697</v>
      </c>
      <c r="I4523" t="s">
        <v>40</v>
      </c>
      <c r="J4523">
        <v>9345.0400000000009</v>
      </c>
      <c r="K4523" s="1">
        <v>38438</v>
      </c>
      <c r="L4523" s="1">
        <v>45182</v>
      </c>
      <c r="M4523">
        <v>4815</v>
      </c>
      <c r="N4523" s="1">
        <v>45270</v>
      </c>
      <c r="O4523" t="s">
        <v>41</v>
      </c>
      <c r="P4523">
        <v>3134.42</v>
      </c>
      <c r="Q4523">
        <v>12479.46</v>
      </c>
      <c r="R4523">
        <v>2</v>
      </c>
      <c r="S4523">
        <v>4815</v>
      </c>
      <c r="T4523">
        <v>1829.69</v>
      </c>
      <c r="U4523" t="s">
        <v>51</v>
      </c>
      <c r="V4523">
        <v>8.32</v>
      </c>
      <c r="W4523">
        <v>60</v>
      </c>
      <c r="X4523" s="1">
        <v>44128</v>
      </c>
      <c r="Y4523" t="s">
        <v>58</v>
      </c>
      <c r="Z4523">
        <v>4815</v>
      </c>
      <c r="AA4523" t="s">
        <v>44</v>
      </c>
      <c r="AB4523">
        <v>5499.91</v>
      </c>
      <c r="AC4523">
        <v>699.11</v>
      </c>
      <c r="AD4523">
        <v>34.96</v>
      </c>
      <c r="AE4523" s="1">
        <v>45116</v>
      </c>
      <c r="AF4523" s="1">
        <v>45239</v>
      </c>
      <c r="AG4523">
        <v>2023</v>
      </c>
      <c r="AH4523" t="s">
        <v>45</v>
      </c>
      <c r="AI4523">
        <v>1</v>
      </c>
      <c r="AJ4523">
        <v>0</v>
      </c>
      <c r="AK4523">
        <v>-3134.42</v>
      </c>
    </row>
    <row r="4524" spans="1:37" x14ac:dyDescent="0.35">
      <c r="A4524">
        <v>4816</v>
      </c>
      <c r="B4524" t="s">
        <v>7312</v>
      </c>
      <c r="C4524">
        <v>18</v>
      </c>
      <c r="D4524" t="s">
        <v>46</v>
      </c>
      <c r="E4524" t="s">
        <v>6698</v>
      </c>
      <c r="F4524" t="s">
        <v>48</v>
      </c>
      <c r="G4524">
        <v>19458799669</v>
      </c>
      <c r="H4524" t="s">
        <v>919</v>
      </c>
      <c r="I4524" t="s">
        <v>63</v>
      </c>
      <c r="J4524">
        <v>2464.31</v>
      </c>
      <c r="K4524" s="1">
        <v>43765</v>
      </c>
      <c r="L4524" s="1">
        <v>45208</v>
      </c>
      <c r="M4524">
        <v>4816</v>
      </c>
      <c r="N4524" s="1">
        <v>44952</v>
      </c>
      <c r="O4524" t="s">
        <v>41</v>
      </c>
      <c r="P4524">
        <v>1156.53</v>
      </c>
      <c r="Q4524">
        <v>3620.84</v>
      </c>
      <c r="R4524">
        <v>20</v>
      </c>
      <c r="S4524">
        <v>4816</v>
      </c>
      <c r="T4524">
        <v>5154.9399999999996</v>
      </c>
      <c r="U4524" t="s">
        <v>51</v>
      </c>
      <c r="V4524">
        <v>5.8</v>
      </c>
      <c r="W4524">
        <v>36</v>
      </c>
      <c r="X4524" s="1">
        <v>44614</v>
      </c>
      <c r="Y4524" t="s">
        <v>58</v>
      </c>
      <c r="Z4524">
        <v>4816</v>
      </c>
      <c r="AA4524" t="s">
        <v>53</v>
      </c>
      <c r="AB4524">
        <v>5023.33</v>
      </c>
      <c r="AC4524">
        <v>276.23</v>
      </c>
      <c r="AD4524">
        <v>13.81</v>
      </c>
      <c r="AE4524" s="1">
        <v>44988</v>
      </c>
      <c r="AF4524" s="1">
        <v>45281</v>
      </c>
      <c r="AG4524">
        <v>2023</v>
      </c>
      <c r="AH4524" t="s">
        <v>71</v>
      </c>
      <c r="AI4524">
        <v>1</v>
      </c>
      <c r="AJ4524">
        <v>0</v>
      </c>
      <c r="AK4524">
        <v>-1156.53</v>
      </c>
    </row>
    <row r="4525" spans="1:37" x14ac:dyDescent="0.35">
      <c r="A4525">
        <v>4817</v>
      </c>
      <c r="B4525" t="s">
        <v>7285</v>
      </c>
      <c r="C4525">
        <v>26</v>
      </c>
      <c r="D4525" t="s">
        <v>59</v>
      </c>
      <c r="E4525" t="s">
        <v>6699</v>
      </c>
      <c r="F4525" t="s">
        <v>294</v>
      </c>
      <c r="G4525">
        <v>19458799670</v>
      </c>
      <c r="H4525" t="s">
        <v>863</v>
      </c>
      <c r="I4525" t="s">
        <v>40</v>
      </c>
      <c r="J4525">
        <v>2878.3</v>
      </c>
      <c r="K4525" s="1">
        <v>43251</v>
      </c>
      <c r="L4525" s="1">
        <v>45261</v>
      </c>
      <c r="M4525">
        <v>4817</v>
      </c>
      <c r="N4525" s="1">
        <v>44982</v>
      </c>
      <c r="O4525" t="s">
        <v>41</v>
      </c>
      <c r="P4525">
        <v>919.54</v>
      </c>
      <c r="Q4525">
        <v>3797.84</v>
      </c>
      <c r="R4525">
        <v>5</v>
      </c>
      <c r="S4525">
        <v>4817</v>
      </c>
      <c r="T4525">
        <v>11088.06</v>
      </c>
      <c r="U4525" t="s">
        <v>42</v>
      </c>
      <c r="V4525">
        <v>3.67</v>
      </c>
      <c r="W4525">
        <v>24</v>
      </c>
      <c r="X4525" s="1">
        <v>43857</v>
      </c>
      <c r="Y4525" t="s">
        <v>43</v>
      </c>
      <c r="Z4525">
        <v>4817</v>
      </c>
      <c r="AA4525" t="s">
        <v>70</v>
      </c>
      <c r="AB4525">
        <v>6960.43</v>
      </c>
      <c r="AC4525">
        <v>1755.38</v>
      </c>
      <c r="AD4525">
        <v>87.77</v>
      </c>
      <c r="AE4525" s="1">
        <v>44945</v>
      </c>
      <c r="AF4525" s="1">
        <v>45274</v>
      </c>
      <c r="AG4525">
        <v>2023</v>
      </c>
      <c r="AH4525" t="s">
        <v>120</v>
      </c>
      <c r="AI4525">
        <v>1</v>
      </c>
      <c r="AJ4525">
        <v>0</v>
      </c>
      <c r="AK4525">
        <v>-919.54</v>
      </c>
    </row>
    <row r="4526" spans="1:37" x14ac:dyDescent="0.35">
      <c r="A4526">
        <v>4818</v>
      </c>
      <c r="B4526" t="s">
        <v>8995</v>
      </c>
      <c r="C4526">
        <v>64</v>
      </c>
      <c r="D4526" t="s">
        <v>46</v>
      </c>
      <c r="E4526" t="s">
        <v>6700</v>
      </c>
      <c r="F4526" t="s">
        <v>144</v>
      </c>
      <c r="G4526">
        <v>19458799671</v>
      </c>
      <c r="H4526" t="s">
        <v>6701</v>
      </c>
      <c r="I4526" t="s">
        <v>40</v>
      </c>
      <c r="J4526">
        <v>3925.54</v>
      </c>
      <c r="K4526" s="1">
        <v>36927</v>
      </c>
      <c r="L4526" s="1">
        <v>45101</v>
      </c>
      <c r="M4526">
        <v>4818</v>
      </c>
      <c r="N4526" s="1">
        <v>44957</v>
      </c>
      <c r="O4526" t="s">
        <v>41</v>
      </c>
      <c r="P4526">
        <v>1030.79</v>
      </c>
      <c r="Q4526">
        <v>2894.75</v>
      </c>
      <c r="R4526">
        <v>91</v>
      </c>
      <c r="S4526">
        <v>4818</v>
      </c>
      <c r="T4526">
        <v>30084.48</v>
      </c>
      <c r="U4526" t="s">
        <v>51</v>
      </c>
      <c r="V4526">
        <v>4.1100000000000003</v>
      </c>
      <c r="W4526">
        <v>36</v>
      </c>
      <c r="X4526" s="1">
        <v>44749</v>
      </c>
      <c r="Y4526" t="s">
        <v>43</v>
      </c>
      <c r="Z4526">
        <v>4818</v>
      </c>
      <c r="AA4526" t="s">
        <v>70</v>
      </c>
      <c r="AB4526">
        <v>8612.85</v>
      </c>
      <c r="AC4526">
        <v>201.7</v>
      </c>
      <c r="AD4526">
        <v>10.09</v>
      </c>
      <c r="AE4526" s="1">
        <v>44991</v>
      </c>
      <c r="AF4526" s="1">
        <v>45001</v>
      </c>
      <c r="AG4526">
        <v>2023</v>
      </c>
      <c r="AH4526" t="s">
        <v>71</v>
      </c>
      <c r="AI4526">
        <v>1</v>
      </c>
      <c r="AJ4526">
        <v>0</v>
      </c>
      <c r="AK4526">
        <v>-1030.79</v>
      </c>
    </row>
    <row r="4527" spans="1:37" x14ac:dyDescent="0.35">
      <c r="A4527">
        <v>4819</v>
      </c>
      <c r="B4527" t="s">
        <v>8996</v>
      </c>
      <c r="C4527">
        <v>41</v>
      </c>
      <c r="D4527" t="s">
        <v>36</v>
      </c>
      <c r="E4527" t="s">
        <v>6702</v>
      </c>
      <c r="F4527" t="s">
        <v>337</v>
      </c>
      <c r="G4527">
        <v>19458799672</v>
      </c>
      <c r="H4527" t="s">
        <v>6703</v>
      </c>
      <c r="I4527" t="s">
        <v>63</v>
      </c>
      <c r="J4527">
        <v>6381.48</v>
      </c>
      <c r="K4527" s="1">
        <v>39970</v>
      </c>
      <c r="L4527" s="1">
        <v>45022</v>
      </c>
      <c r="M4527">
        <v>4819</v>
      </c>
      <c r="N4527" s="1">
        <v>44956</v>
      </c>
      <c r="O4527" t="s">
        <v>69</v>
      </c>
      <c r="P4527">
        <v>2611.39</v>
      </c>
      <c r="Q4527">
        <v>8992.8700000000008</v>
      </c>
      <c r="R4527">
        <v>3</v>
      </c>
      <c r="S4527">
        <v>4819</v>
      </c>
      <c r="T4527">
        <v>5528.62</v>
      </c>
      <c r="U4527" t="s">
        <v>64</v>
      </c>
      <c r="V4527">
        <v>9.6199999999999992</v>
      </c>
      <c r="W4527">
        <v>24</v>
      </c>
      <c r="X4527" s="1">
        <v>44842</v>
      </c>
      <c r="Y4527" t="s">
        <v>58</v>
      </c>
      <c r="Z4527">
        <v>4819</v>
      </c>
      <c r="AA4527" t="s">
        <v>44</v>
      </c>
      <c r="AB4527">
        <v>4998.05</v>
      </c>
      <c r="AC4527">
        <v>2432.6999999999998</v>
      </c>
      <c r="AD4527">
        <v>121.64</v>
      </c>
      <c r="AE4527" s="1">
        <v>44983</v>
      </c>
      <c r="AF4527" s="1">
        <v>45104</v>
      </c>
      <c r="AG4527">
        <v>2023</v>
      </c>
      <c r="AH4527" t="s">
        <v>71</v>
      </c>
      <c r="AI4527">
        <v>1</v>
      </c>
      <c r="AJ4527">
        <v>0</v>
      </c>
      <c r="AK4527">
        <v>-2611.39</v>
      </c>
    </row>
    <row r="4528" spans="1:37" x14ac:dyDescent="0.35">
      <c r="A4528">
        <v>4820</v>
      </c>
      <c r="B4528" t="s">
        <v>8377</v>
      </c>
      <c r="C4528">
        <v>51</v>
      </c>
      <c r="D4528" t="s">
        <v>46</v>
      </c>
      <c r="E4528" t="s">
        <v>6704</v>
      </c>
      <c r="F4528" t="s">
        <v>61</v>
      </c>
      <c r="G4528">
        <v>19458799673</v>
      </c>
      <c r="H4528" t="s">
        <v>3751</v>
      </c>
      <c r="I4528" t="s">
        <v>63</v>
      </c>
      <c r="J4528">
        <v>5260.96</v>
      </c>
      <c r="K4528" s="1">
        <v>39873</v>
      </c>
      <c r="L4528" s="1">
        <v>45073</v>
      </c>
      <c r="M4528">
        <v>4820</v>
      </c>
      <c r="N4528" s="1">
        <v>44950</v>
      </c>
      <c r="O4528" t="s">
        <v>50</v>
      </c>
      <c r="P4528">
        <v>4430.6400000000003</v>
      </c>
      <c r="Q4528">
        <v>9691.6</v>
      </c>
      <c r="R4528">
        <v>82</v>
      </c>
      <c r="S4528">
        <v>4820</v>
      </c>
      <c r="T4528">
        <v>46645.8</v>
      </c>
      <c r="U4528" t="s">
        <v>64</v>
      </c>
      <c r="V4528">
        <v>2.65</v>
      </c>
      <c r="W4528">
        <v>48</v>
      </c>
      <c r="X4528" s="1">
        <v>43936</v>
      </c>
      <c r="Y4528" t="s">
        <v>52</v>
      </c>
      <c r="Z4528">
        <v>4820</v>
      </c>
      <c r="AA4528" t="s">
        <v>44</v>
      </c>
      <c r="AB4528">
        <v>5256.94</v>
      </c>
      <c r="AC4528">
        <v>3194.41</v>
      </c>
      <c r="AD4528">
        <v>159.72</v>
      </c>
      <c r="AE4528" s="1">
        <v>45154</v>
      </c>
      <c r="AF4528" s="1">
        <v>45081</v>
      </c>
      <c r="AG4528">
        <v>2023</v>
      </c>
      <c r="AH4528" t="s">
        <v>71</v>
      </c>
      <c r="AI4528">
        <v>0</v>
      </c>
      <c r="AJ4528">
        <v>1</v>
      </c>
      <c r="AK4528">
        <v>4430.6400000000003</v>
      </c>
    </row>
    <row r="4529" spans="1:37" x14ac:dyDescent="0.35">
      <c r="A4529">
        <v>4821</v>
      </c>
      <c r="B4529" t="s">
        <v>8855</v>
      </c>
      <c r="C4529">
        <v>53</v>
      </c>
      <c r="D4529" t="s">
        <v>59</v>
      </c>
      <c r="E4529" t="s">
        <v>6705</v>
      </c>
      <c r="F4529" t="s">
        <v>127</v>
      </c>
      <c r="G4529">
        <v>19458799674</v>
      </c>
      <c r="H4529" t="s">
        <v>5843</v>
      </c>
      <c r="I4529" t="s">
        <v>40</v>
      </c>
      <c r="J4529">
        <v>9293.2900000000009</v>
      </c>
      <c r="K4529" s="1">
        <v>37875</v>
      </c>
      <c r="L4529" s="1">
        <v>45043</v>
      </c>
      <c r="M4529">
        <v>4821</v>
      </c>
      <c r="N4529" s="1">
        <v>45022</v>
      </c>
      <c r="O4529" t="s">
        <v>50</v>
      </c>
      <c r="P4529">
        <v>4094.84</v>
      </c>
      <c r="Q4529">
        <v>5198.45</v>
      </c>
      <c r="R4529">
        <v>77</v>
      </c>
      <c r="S4529">
        <v>4821</v>
      </c>
      <c r="T4529">
        <v>37681.11</v>
      </c>
      <c r="U4529" t="s">
        <v>51</v>
      </c>
      <c r="V4529">
        <v>8.98</v>
      </c>
      <c r="W4529">
        <v>60</v>
      </c>
      <c r="X4529" s="1">
        <v>44342</v>
      </c>
      <c r="Y4529" t="s">
        <v>52</v>
      </c>
      <c r="Z4529">
        <v>4821</v>
      </c>
      <c r="AA4529" t="s">
        <v>70</v>
      </c>
      <c r="AB4529">
        <v>8822.3700000000008</v>
      </c>
      <c r="AC4529">
        <v>587.91999999999996</v>
      </c>
      <c r="AD4529">
        <v>29.4</v>
      </c>
      <c r="AE4529" s="1">
        <v>45038</v>
      </c>
      <c r="AF4529" s="1">
        <v>44987</v>
      </c>
      <c r="AG4529">
        <v>2023</v>
      </c>
      <c r="AH4529" t="s">
        <v>54</v>
      </c>
      <c r="AI4529">
        <v>0</v>
      </c>
      <c r="AJ4529">
        <v>1</v>
      </c>
      <c r="AK4529">
        <v>4094.84</v>
      </c>
    </row>
    <row r="4530" spans="1:37" x14ac:dyDescent="0.35">
      <c r="A4530">
        <v>4822</v>
      </c>
      <c r="B4530" t="s">
        <v>8997</v>
      </c>
      <c r="C4530">
        <v>21</v>
      </c>
      <c r="D4530" t="s">
        <v>46</v>
      </c>
      <c r="E4530" t="s">
        <v>6706</v>
      </c>
      <c r="F4530" t="s">
        <v>257</v>
      </c>
      <c r="G4530">
        <v>19458799675</v>
      </c>
      <c r="H4530" t="s">
        <v>6707</v>
      </c>
      <c r="I4530" t="s">
        <v>63</v>
      </c>
      <c r="J4530">
        <v>5689.74</v>
      </c>
      <c r="K4530" s="1">
        <v>39613</v>
      </c>
      <c r="L4530" s="1">
        <v>45166</v>
      </c>
      <c r="M4530">
        <v>4822</v>
      </c>
      <c r="N4530" s="1">
        <v>45084</v>
      </c>
      <c r="O4530" t="s">
        <v>69</v>
      </c>
      <c r="P4530">
        <v>725.48</v>
      </c>
      <c r="Q4530">
        <v>4964.26</v>
      </c>
      <c r="R4530">
        <v>86</v>
      </c>
      <c r="S4530">
        <v>4822</v>
      </c>
      <c r="T4530">
        <v>40572.22</v>
      </c>
      <c r="U4530" t="s">
        <v>51</v>
      </c>
      <c r="V4530">
        <v>7.63</v>
      </c>
      <c r="W4530">
        <v>48</v>
      </c>
      <c r="X4530" s="1">
        <v>44420</v>
      </c>
      <c r="Y4530" t="s">
        <v>52</v>
      </c>
      <c r="Z4530">
        <v>4822</v>
      </c>
      <c r="AA4530" t="s">
        <v>44</v>
      </c>
      <c r="AB4530">
        <v>1073.47</v>
      </c>
      <c r="AC4530">
        <v>2114.48</v>
      </c>
      <c r="AD4530">
        <v>105.72</v>
      </c>
      <c r="AE4530" s="1">
        <v>45196</v>
      </c>
      <c r="AF4530" s="1">
        <v>45157</v>
      </c>
      <c r="AG4530">
        <v>2023</v>
      </c>
      <c r="AH4530" t="s">
        <v>89</v>
      </c>
      <c r="AI4530">
        <v>1</v>
      </c>
      <c r="AJ4530">
        <v>0</v>
      </c>
      <c r="AK4530">
        <v>-725.48</v>
      </c>
    </row>
    <row r="4531" spans="1:37" x14ac:dyDescent="0.35">
      <c r="A4531">
        <v>4823</v>
      </c>
      <c r="B4531" t="s">
        <v>8534</v>
      </c>
      <c r="C4531">
        <v>46</v>
      </c>
      <c r="D4531" t="s">
        <v>36</v>
      </c>
      <c r="E4531" t="s">
        <v>6708</v>
      </c>
      <c r="F4531" t="s">
        <v>113</v>
      </c>
      <c r="G4531">
        <v>19458799676</v>
      </c>
      <c r="H4531" t="s">
        <v>4276</v>
      </c>
      <c r="I4531" t="s">
        <v>40</v>
      </c>
      <c r="J4531">
        <v>8584.67</v>
      </c>
      <c r="K4531" s="1">
        <v>42576</v>
      </c>
      <c r="L4531" s="1">
        <v>45281</v>
      </c>
      <c r="M4531">
        <v>4823</v>
      </c>
      <c r="N4531" s="1">
        <v>45047</v>
      </c>
      <c r="O4531" t="s">
        <v>50</v>
      </c>
      <c r="P4531">
        <v>2554.5</v>
      </c>
      <c r="Q4531">
        <v>6030.17</v>
      </c>
      <c r="R4531">
        <v>77</v>
      </c>
      <c r="S4531">
        <v>4823</v>
      </c>
      <c r="T4531">
        <v>29608.65</v>
      </c>
      <c r="U4531" t="s">
        <v>64</v>
      </c>
      <c r="V4531">
        <v>6.52</v>
      </c>
      <c r="W4531">
        <v>36</v>
      </c>
      <c r="X4531" s="1">
        <v>43985</v>
      </c>
      <c r="Y4531" t="s">
        <v>43</v>
      </c>
      <c r="Z4531">
        <v>4823</v>
      </c>
      <c r="AA4531" t="s">
        <v>70</v>
      </c>
      <c r="AB4531">
        <v>4710.76</v>
      </c>
      <c r="AC4531">
        <v>4555.45</v>
      </c>
      <c r="AD4531">
        <v>227.77</v>
      </c>
      <c r="AE4531" s="1">
        <v>45251</v>
      </c>
      <c r="AF4531" s="1">
        <v>45187</v>
      </c>
      <c r="AG4531">
        <v>2023</v>
      </c>
      <c r="AH4531" t="s">
        <v>132</v>
      </c>
      <c r="AI4531">
        <v>0</v>
      </c>
      <c r="AJ4531">
        <v>1</v>
      </c>
      <c r="AK4531">
        <v>2554.5</v>
      </c>
    </row>
    <row r="4532" spans="1:37" x14ac:dyDescent="0.35">
      <c r="A4532">
        <v>4824</v>
      </c>
      <c r="B4532" t="s">
        <v>8998</v>
      </c>
      <c r="C4532">
        <v>40</v>
      </c>
      <c r="D4532" t="s">
        <v>46</v>
      </c>
      <c r="E4532" t="s">
        <v>6709</v>
      </c>
      <c r="F4532" t="s">
        <v>127</v>
      </c>
      <c r="G4532">
        <v>19458799677</v>
      </c>
      <c r="H4532" t="s">
        <v>6710</v>
      </c>
      <c r="I4532" t="s">
        <v>40</v>
      </c>
      <c r="J4532">
        <v>874.22</v>
      </c>
      <c r="K4532" s="1">
        <v>38756</v>
      </c>
      <c r="L4532" s="1">
        <v>45080</v>
      </c>
      <c r="M4532">
        <v>4824</v>
      </c>
      <c r="N4532" s="1">
        <v>45080</v>
      </c>
      <c r="O4532" t="s">
        <v>41</v>
      </c>
      <c r="P4532">
        <v>762.91</v>
      </c>
      <c r="Q4532">
        <v>1637.13</v>
      </c>
      <c r="R4532">
        <v>12</v>
      </c>
      <c r="S4532">
        <v>4824</v>
      </c>
      <c r="T4532">
        <v>31916.46</v>
      </c>
      <c r="U4532" t="s">
        <v>64</v>
      </c>
      <c r="V4532">
        <v>6.62</v>
      </c>
      <c r="W4532">
        <v>48</v>
      </c>
      <c r="X4532" s="1">
        <v>43847</v>
      </c>
      <c r="Y4532" t="s">
        <v>43</v>
      </c>
      <c r="Z4532">
        <v>4824</v>
      </c>
      <c r="AA4532" t="s">
        <v>70</v>
      </c>
      <c r="AB4532">
        <v>1200.07</v>
      </c>
      <c r="AC4532">
        <v>2828.87</v>
      </c>
      <c r="AD4532">
        <v>141.44</v>
      </c>
      <c r="AE4532" s="1">
        <v>45130</v>
      </c>
      <c r="AF4532" s="1">
        <v>45282</v>
      </c>
      <c r="AG4532">
        <v>2023</v>
      </c>
      <c r="AH4532" t="s">
        <v>89</v>
      </c>
      <c r="AI4532">
        <v>1</v>
      </c>
      <c r="AJ4532">
        <v>0</v>
      </c>
      <c r="AK4532">
        <v>-762.91</v>
      </c>
    </row>
    <row r="4533" spans="1:37" x14ac:dyDescent="0.35">
      <c r="A4533">
        <v>4825</v>
      </c>
      <c r="B4533" t="s">
        <v>8999</v>
      </c>
      <c r="C4533">
        <v>52</v>
      </c>
      <c r="D4533" t="s">
        <v>36</v>
      </c>
      <c r="E4533" t="s">
        <v>6711</v>
      </c>
      <c r="F4533" t="s">
        <v>87</v>
      </c>
      <c r="G4533">
        <v>19458799678</v>
      </c>
      <c r="H4533" t="s">
        <v>6712</v>
      </c>
      <c r="I4533" t="s">
        <v>63</v>
      </c>
      <c r="J4533">
        <v>8573.43</v>
      </c>
      <c r="K4533" s="1">
        <v>41489</v>
      </c>
      <c r="L4533" s="1">
        <v>45234</v>
      </c>
      <c r="M4533">
        <v>4825</v>
      </c>
      <c r="N4533" s="1">
        <v>45284</v>
      </c>
      <c r="O4533" t="s">
        <v>69</v>
      </c>
      <c r="P4533">
        <v>2195.86</v>
      </c>
      <c r="Q4533">
        <v>6377.57</v>
      </c>
      <c r="R4533">
        <v>32</v>
      </c>
      <c r="S4533">
        <v>4825</v>
      </c>
      <c r="T4533">
        <v>11831.83</v>
      </c>
      <c r="U4533" t="s">
        <v>64</v>
      </c>
      <c r="V4533">
        <v>4.8099999999999996</v>
      </c>
      <c r="W4533">
        <v>24</v>
      </c>
      <c r="X4533" s="1">
        <v>44577</v>
      </c>
      <c r="Y4533" t="s">
        <v>58</v>
      </c>
      <c r="Z4533">
        <v>4825</v>
      </c>
      <c r="AA4533" t="s">
        <v>53</v>
      </c>
      <c r="AB4533">
        <v>4388.8999999999996</v>
      </c>
      <c r="AC4533">
        <v>2475.17</v>
      </c>
      <c r="AD4533">
        <v>123.76</v>
      </c>
      <c r="AE4533" s="1">
        <v>45077</v>
      </c>
      <c r="AF4533" s="1">
        <v>45281</v>
      </c>
      <c r="AG4533">
        <v>2023</v>
      </c>
      <c r="AH4533" t="s">
        <v>45</v>
      </c>
      <c r="AI4533">
        <v>1</v>
      </c>
      <c r="AJ4533">
        <v>0</v>
      </c>
      <c r="AK4533">
        <v>-2195.86</v>
      </c>
    </row>
    <row r="4534" spans="1:37" x14ac:dyDescent="0.35">
      <c r="A4534">
        <v>4826</v>
      </c>
      <c r="B4534" t="s">
        <v>8902</v>
      </c>
      <c r="C4534">
        <v>33</v>
      </c>
      <c r="D4534" t="s">
        <v>59</v>
      </c>
      <c r="E4534" t="s">
        <v>6713</v>
      </c>
      <c r="F4534" t="s">
        <v>67</v>
      </c>
      <c r="G4534">
        <v>19458799679</v>
      </c>
      <c r="H4534" t="s">
        <v>6122</v>
      </c>
      <c r="I4534" t="s">
        <v>63</v>
      </c>
      <c r="J4534">
        <v>2057.36</v>
      </c>
      <c r="K4534" s="1">
        <v>38317</v>
      </c>
      <c r="L4534" s="1">
        <v>45259</v>
      </c>
      <c r="M4534">
        <v>4826</v>
      </c>
      <c r="N4534" s="1">
        <v>45008</v>
      </c>
      <c r="O4534" t="s">
        <v>50</v>
      </c>
      <c r="P4534">
        <v>2817</v>
      </c>
      <c r="Q4534">
        <v>4874.3599999999997</v>
      </c>
      <c r="R4534">
        <v>58</v>
      </c>
      <c r="S4534">
        <v>4826</v>
      </c>
      <c r="T4534">
        <v>45592.02</v>
      </c>
      <c r="U4534" t="s">
        <v>51</v>
      </c>
      <c r="V4534">
        <v>4.95</v>
      </c>
      <c r="W4534">
        <v>12</v>
      </c>
      <c r="X4534" s="1">
        <v>44604</v>
      </c>
      <c r="Y4534" t="s">
        <v>58</v>
      </c>
      <c r="Z4534">
        <v>4826</v>
      </c>
      <c r="AA4534" t="s">
        <v>53</v>
      </c>
      <c r="AB4534">
        <v>3332.53</v>
      </c>
      <c r="AC4534">
        <v>3221.2</v>
      </c>
      <c r="AD4534">
        <v>161.06</v>
      </c>
      <c r="AE4534" s="1">
        <v>45246</v>
      </c>
      <c r="AF4534" s="1">
        <v>45147</v>
      </c>
      <c r="AG4534">
        <v>2023</v>
      </c>
      <c r="AH4534" t="s">
        <v>213</v>
      </c>
      <c r="AI4534">
        <v>0</v>
      </c>
      <c r="AJ4534">
        <v>1</v>
      </c>
      <c r="AK4534">
        <v>2817</v>
      </c>
    </row>
    <row r="4535" spans="1:37" x14ac:dyDescent="0.35">
      <c r="A4535">
        <v>4827</v>
      </c>
      <c r="B4535" t="s">
        <v>7569</v>
      </c>
      <c r="C4535">
        <v>25</v>
      </c>
      <c r="D4535" t="s">
        <v>36</v>
      </c>
      <c r="E4535" t="s">
        <v>6714</v>
      </c>
      <c r="F4535" t="s">
        <v>56</v>
      </c>
      <c r="G4535">
        <v>19458799680</v>
      </c>
      <c r="H4535" t="s">
        <v>1493</v>
      </c>
      <c r="I4535" t="s">
        <v>63</v>
      </c>
      <c r="J4535">
        <v>3689.29</v>
      </c>
      <c r="K4535" s="1">
        <v>43886</v>
      </c>
      <c r="L4535" s="1">
        <v>45229</v>
      </c>
      <c r="M4535">
        <v>4827</v>
      </c>
      <c r="N4535" s="1">
        <v>45287</v>
      </c>
      <c r="O4535" t="s">
        <v>41</v>
      </c>
      <c r="P4535">
        <v>4059.78</v>
      </c>
      <c r="Q4535">
        <v>7749.07</v>
      </c>
      <c r="R4535">
        <v>71</v>
      </c>
      <c r="S4535">
        <v>4827</v>
      </c>
      <c r="T4535">
        <v>32796.97</v>
      </c>
      <c r="U4535" t="s">
        <v>51</v>
      </c>
      <c r="V4535">
        <v>8.16</v>
      </c>
      <c r="W4535">
        <v>48</v>
      </c>
      <c r="X4535" s="1">
        <v>43913</v>
      </c>
      <c r="Y4535" t="s">
        <v>43</v>
      </c>
      <c r="Z4535">
        <v>4827</v>
      </c>
      <c r="AA4535" t="s">
        <v>70</v>
      </c>
      <c r="AB4535">
        <v>6012.35</v>
      </c>
      <c r="AC4535">
        <v>4433.01</v>
      </c>
      <c r="AD4535">
        <v>221.65</v>
      </c>
      <c r="AE4535" s="1">
        <v>45090</v>
      </c>
      <c r="AF4535" s="1">
        <v>45267</v>
      </c>
      <c r="AG4535">
        <v>2023</v>
      </c>
      <c r="AH4535" t="s">
        <v>45</v>
      </c>
      <c r="AI4535">
        <v>1</v>
      </c>
      <c r="AJ4535">
        <v>0</v>
      </c>
      <c r="AK4535">
        <v>-4059.78</v>
      </c>
    </row>
    <row r="4536" spans="1:37" x14ac:dyDescent="0.35">
      <c r="A4536">
        <v>4828</v>
      </c>
      <c r="B4536" t="s">
        <v>8604</v>
      </c>
      <c r="C4536">
        <v>44</v>
      </c>
      <c r="D4536" t="s">
        <v>36</v>
      </c>
      <c r="E4536" t="s">
        <v>6715</v>
      </c>
      <c r="F4536" t="s">
        <v>73</v>
      </c>
      <c r="G4536">
        <v>19458799681</v>
      </c>
      <c r="H4536" t="s">
        <v>4599</v>
      </c>
      <c r="I4536" t="s">
        <v>40</v>
      </c>
      <c r="J4536">
        <v>3266.88</v>
      </c>
      <c r="K4536" s="1">
        <v>43707</v>
      </c>
      <c r="L4536" s="1">
        <v>45126</v>
      </c>
      <c r="M4536">
        <v>4828</v>
      </c>
      <c r="N4536" s="1">
        <v>45236</v>
      </c>
      <c r="O4536" t="s">
        <v>50</v>
      </c>
      <c r="P4536">
        <v>4307.91</v>
      </c>
      <c r="Q4536">
        <v>-1041.03</v>
      </c>
      <c r="R4536">
        <v>70</v>
      </c>
      <c r="S4536">
        <v>4828</v>
      </c>
      <c r="T4536">
        <v>21469.27</v>
      </c>
      <c r="U4536" t="s">
        <v>64</v>
      </c>
      <c r="V4536">
        <v>8.3000000000000007</v>
      </c>
      <c r="W4536">
        <v>36</v>
      </c>
      <c r="X4536" s="1">
        <v>44003</v>
      </c>
      <c r="Y4536" t="s">
        <v>52</v>
      </c>
      <c r="Z4536">
        <v>4828</v>
      </c>
      <c r="AA4536" t="s">
        <v>70</v>
      </c>
      <c r="AB4536">
        <v>5188.3500000000004</v>
      </c>
      <c r="AC4536">
        <v>4022.39</v>
      </c>
      <c r="AD4536">
        <v>201.12</v>
      </c>
      <c r="AE4536" s="1">
        <v>45254</v>
      </c>
      <c r="AF4536" s="1">
        <v>45121</v>
      </c>
      <c r="AG4536">
        <v>2023</v>
      </c>
      <c r="AH4536" t="s">
        <v>78</v>
      </c>
      <c r="AI4536">
        <v>0</v>
      </c>
      <c r="AJ4536">
        <v>1</v>
      </c>
      <c r="AK4536">
        <v>4307.91</v>
      </c>
    </row>
    <row r="4537" spans="1:37" x14ac:dyDescent="0.35">
      <c r="A4537">
        <v>4829</v>
      </c>
      <c r="B4537" t="s">
        <v>7156</v>
      </c>
      <c r="C4537">
        <v>56</v>
      </c>
      <c r="D4537" t="s">
        <v>59</v>
      </c>
      <c r="E4537" t="s">
        <v>6716</v>
      </c>
      <c r="F4537" t="s">
        <v>141</v>
      </c>
      <c r="G4537">
        <v>19458799682</v>
      </c>
      <c r="H4537" t="s">
        <v>585</v>
      </c>
      <c r="I4537" t="s">
        <v>40</v>
      </c>
      <c r="J4537">
        <v>3439.09</v>
      </c>
      <c r="K4537" s="1">
        <v>40645</v>
      </c>
      <c r="L4537" s="1">
        <v>44940</v>
      </c>
      <c r="M4537">
        <v>4829</v>
      </c>
      <c r="N4537" s="1">
        <v>45258</v>
      </c>
      <c r="O4537" t="s">
        <v>69</v>
      </c>
      <c r="P4537">
        <v>148.22</v>
      </c>
      <c r="Q4537">
        <v>3290.87</v>
      </c>
      <c r="R4537">
        <v>40</v>
      </c>
      <c r="S4537">
        <v>4829</v>
      </c>
      <c r="T4537">
        <v>44201.93</v>
      </c>
      <c r="U4537" t="s">
        <v>51</v>
      </c>
      <c r="V4537">
        <v>6.14</v>
      </c>
      <c r="W4537">
        <v>60</v>
      </c>
      <c r="X4537" s="1">
        <v>44629</v>
      </c>
      <c r="Y4537" t="s">
        <v>58</v>
      </c>
      <c r="Z4537">
        <v>4829</v>
      </c>
      <c r="AA4537" t="s">
        <v>53</v>
      </c>
      <c r="AB4537">
        <v>1923.46</v>
      </c>
      <c r="AC4537">
        <v>1268.67</v>
      </c>
      <c r="AD4537">
        <v>63.43</v>
      </c>
      <c r="AE4537" s="1">
        <v>45077</v>
      </c>
      <c r="AF4537" s="1">
        <v>45058</v>
      </c>
      <c r="AG4537">
        <v>2023</v>
      </c>
      <c r="AH4537" t="s">
        <v>78</v>
      </c>
      <c r="AI4537">
        <v>1</v>
      </c>
      <c r="AJ4537">
        <v>0</v>
      </c>
      <c r="AK4537">
        <v>-148.22</v>
      </c>
    </row>
    <row r="4538" spans="1:37" x14ac:dyDescent="0.35">
      <c r="A4538">
        <v>4830</v>
      </c>
      <c r="B4538" t="s">
        <v>7499</v>
      </c>
      <c r="C4538">
        <v>29</v>
      </c>
      <c r="D4538" t="s">
        <v>36</v>
      </c>
      <c r="E4538" t="s">
        <v>6717</v>
      </c>
      <c r="F4538" t="s">
        <v>93</v>
      </c>
      <c r="G4538">
        <v>19458799683</v>
      </c>
      <c r="H4538" t="s">
        <v>1336</v>
      </c>
      <c r="I4538" t="s">
        <v>63</v>
      </c>
      <c r="J4538">
        <v>9194.94</v>
      </c>
      <c r="K4538" s="1">
        <v>43475</v>
      </c>
      <c r="L4538" s="1">
        <v>45080</v>
      </c>
      <c r="M4538">
        <v>4830</v>
      </c>
      <c r="N4538" s="1">
        <v>45203</v>
      </c>
      <c r="O4538" t="s">
        <v>50</v>
      </c>
      <c r="P4538">
        <v>3449.18</v>
      </c>
      <c r="Q4538">
        <v>12644.12</v>
      </c>
      <c r="R4538">
        <v>6</v>
      </c>
      <c r="S4538">
        <v>4830</v>
      </c>
      <c r="T4538">
        <v>43327.27</v>
      </c>
      <c r="U4538" t="s">
        <v>42</v>
      </c>
      <c r="V4538">
        <v>7.92</v>
      </c>
      <c r="W4538">
        <v>48</v>
      </c>
      <c r="X4538" s="1">
        <v>44561</v>
      </c>
      <c r="Y4538" t="s">
        <v>43</v>
      </c>
      <c r="Z4538">
        <v>4830</v>
      </c>
      <c r="AA4538" t="s">
        <v>70</v>
      </c>
      <c r="AB4538">
        <v>5792.6</v>
      </c>
      <c r="AC4538">
        <v>168.8</v>
      </c>
      <c r="AD4538">
        <v>8.44</v>
      </c>
      <c r="AE4538" s="1">
        <v>44967</v>
      </c>
      <c r="AF4538" s="1">
        <v>45009</v>
      </c>
      <c r="AG4538">
        <v>2023</v>
      </c>
      <c r="AH4538" t="s">
        <v>98</v>
      </c>
      <c r="AI4538">
        <v>0</v>
      </c>
      <c r="AJ4538">
        <v>1</v>
      </c>
      <c r="AK4538">
        <v>3449.18</v>
      </c>
    </row>
    <row r="4539" spans="1:37" x14ac:dyDescent="0.35">
      <c r="A4539">
        <v>4831</v>
      </c>
      <c r="B4539" t="s">
        <v>7744</v>
      </c>
      <c r="C4539">
        <v>61</v>
      </c>
      <c r="D4539" t="s">
        <v>46</v>
      </c>
      <c r="E4539" t="s">
        <v>6718</v>
      </c>
      <c r="F4539" t="s">
        <v>73</v>
      </c>
      <c r="G4539">
        <v>19458799684</v>
      </c>
      <c r="H4539" t="s">
        <v>1915</v>
      </c>
      <c r="I4539" t="s">
        <v>40</v>
      </c>
      <c r="J4539">
        <v>4471.78</v>
      </c>
      <c r="K4539" s="1">
        <v>40876</v>
      </c>
      <c r="L4539" s="1">
        <v>44973</v>
      </c>
      <c r="M4539">
        <v>4831</v>
      </c>
      <c r="N4539" s="1">
        <v>45052</v>
      </c>
      <c r="O4539" t="s">
        <v>50</v>
      </c>
      <c r="P4539">
        <v>2056.69</v>
      </c>
      <c r="Q4539">
        <v>6528.47</v>
      </c>
      <c r="R4539">
        <v>63</v>
      </c>
      <c r="S4539">
        <v>4831</v>
      </c>
      <c r="T4539">
        <v>1026.42</v>
      </c>
      <c r="U4539" t="s">
        <v>51</v>
      </c>
      <c r="V4539">
        <v>8.2899999999999991</v>
      </c>
      <c r="W4539">
        <v>48</v>
      </c>
      <c r="X4539" s="1">
        <v>43833</v>
      </c>
      <c r="Y4539" t="s">
        <v>52</v>
      </c>
      <c r="Z4539">
        <v>4831</v>
      </c>
      <c r="AA4539" t="s">
        <v>70</v>
      </c>
      <c r="AB4539">
        <v>7242.89</v>
      </c>
      <c r="AC4539">
        <v>1482.12</v>
      </c>
      <c r="AD4539">
        <v>74.11</v>
      </c>
      <c r="AE4539" s="1">
        <v>44978</v>
      </c>
      <c r="AF4539" s="1">
        <v>45283</v>
      </c>
      <c r="AG4539">
        <v>2023</v>
      </c>
      <c r="AH4539" t="s">
        <v>132</v>
      </c>
      <c r="AI4539">
        <v>0</v>
      </c>
      <c r="AJ4539">
        <v>1</v>
      </c>
      <c r="AK4539">
        <v>2056.69</v>
      </c>
    </row>
    <row r="4540" spans="1:37" x14ac:dyDescent="0.35">
      <c r="A4540">
        <v>4832</v>
      </c>
      <c r="B4540" t="s">
        <v>9000</v>
      </c>
      <c r="C4540">
        <v>21</v>
      </c>
      <c r="D4540" t="s">
        <v>46</v>
      </c>
      <c r="E4540" t="s">
        <v>6719</v>
      </c>
      <c r="F4540" t="s">
        <v>106</v>
      </c>
      <c r="G4540">
        <v>19458799685</v>
      </c>
      <c r="H4540" t="s">
        <v>6720</v>
      </c>
      <c r="I4540" t="s">
        <v>40</v>
      </c>
      <c r="J4540">
        <v>2752.89</v>
      </c>
      <c r="K4540" s="1">
        <v>40570</v>
      </c>
      <c r="L4540" s="1">
        <v>45174</v>
      </c>
      <c r="M4540">
        <v>4832</v>
      </c>
      <c r="N4540" s="1">
        <v>45210</v>
      </c>
      <c r="O4540" t="s">
        <v>50</v>
      </c>
      <c r="P4540">
        <v>2479.8200000000002</v>
      </c>
      <c r="Q4540">
        <v>273.07</v>
      </c>
      <c r="R4540">
        <v>25</v>
      </c>
      <c r="S4540">
        <v>4832</v>
      </c>
      <c r="T4540">
        <v>46317.04</v>
      </c>
      <c r="U4540" t="s">
        <v>51</v>
      </c>
      <c r="V4540">
        <v>3.99</v>
      </c>
      <c r="W4540">
        <v>12</v>
      </c>
      <c r="X4540" s="1">
        <v>44434</v>
      </c>
      <c r="Y4540" t="s">
        <v>43</v>
      </c>
      <c r="Z4540">
        <v>4832</v>
      </c>
      <c r="AA4540" t="s">
        <v>44</v>
      </c>
      <c r="AB4540">
        <v>1504.21</v>
      </c>
      <c r="AC4540">
        <v>4504.58</v>
      </c>
      <c r="AD4540">
        <v>225.23</v>
      </c>
      <c r="AE4540" s="1">
        <v>45112</v>
      </c>
      <c r="AF4540" s="1">
        <v>44939</v>
      </c>
      <c r="AG4540">
        <v>2023</v>
      </c>
      <c r="AH4540" t="s">
        <v>98</v>
      </c>
      <c r="AI4540">
        <v>0</v>
      </c>
      <c r="AJ4540">
        <v>1</v>
      </c>
      <c r="AK4540">
        <v>2479.8200000000002</v>
      </c>
    </row>
    <row r="4541" spans="1:37" x14ac:dyDescent="0.35">
      <c r="A4541">
        <v>4833</v>
      </c>
      <c r="B4541" t="s">
        <v>8164</v>
      </c>
      <c r="C4541">
        <v>64</v>
      </c>
      <c r="D4541" t="s">
        <v>36</v>
      </c>
      <c r="E4541" t="s">
        <v>6721</v>
      </c>
      <c r="F4541" t="s">
        <v>116</v>
      </c>
      <c r="G4541">
        <v>19458799686</v>
      </c>
      <c r="H4541" t="s">
        <v>3061</v>
      </c>
      <c r="I4541" t="s">
        <v>63</v>
      </c>
      <c r="J4541">
        <v>3014.58</v>
      </c>
      <c r="K4541" s="1">
        <v>44000</v>
      </c>
      <c r="L4541" s="1">
        <v>45020</v>
      </c>
      <c r="M4541">
        <v>4833</v>
      </c>
      <c r="N4541" s="1">
        <v>45050</v>
      </c>
      <c r="O4541" t="s">
        <v>69</v>
      </c>
      <c r="P4541">
        <v>1117</v>
      </c>
      <c r="Q4541">
        <v>4131.58</v>
      </c>
      <c r="R4541">
        <v>91</v>
      </c>
      <c r="S4541">
        <v>4833</v>
      </c>
      <c r="T4541">
        <v>18807.93</v>
      </c>
      <c r="U4541" t="s">
        <v>64</v>
      </c>
      <c r="V4541">
        <v>6.61</v>
      </c>
      <c r="W4541">
        <v>36</v>
      </c>
      <c r="X4541" s="1">
        <v>44827</v>
      </c>
      <c r="Y4541" t="s">
        <v>43</v>
      </c>
      <c r="Z4541">
        <v>4833</v>
      </c>
      <c r="AA4541" t="s">
        <v>53</v>
      </c>
      <c r="AB4541">
        <v>1293.1400000000001</v>
      </c>
      <c r="AC4541">
        <v>2203.94</v>
      </c>
      <c r="AD4541">
        <v>110.2</v>
      </c>
      <c r="AE4541" s="1">
        <v>45275</v>
      </c>
      <c r="AF4541" s="1">
        <v>44929</v>
      </c>
      <c r="AG4541">
        <v>2023</v>
      </c>
      <c r="AH4541" t="s">
        <v>132</v>
      </c>
      <c r="AI4541">
        <v>1</v>
      </c>
      <c r="AJ4541">
        <v>0</v>
      </c>
      <c r="AK4541">
        <v>-1117</v>
      </c>
    </row>
    <row r="4542" spans="1:37" x14ac:dyDescent="0.35">
      <c r="A4542">
        <v>4834</v>
      </c>
      <c r="B4542" t="s">
        <v>7140</v>
      </c>
      <c r="C4542">
        <v>42</v>
      </c>
      <c r="D4542" t="s">
        <v>46</v>
      </c>
      <c r="E4542" t="s">
        <v>6722</v>
      </c>
      <c r="F4542" t="s">
        <v>56</v>
      </c>
      <c r="G4542">
        <v>19458799687</v>
      </c>
      <c r="H4542" t="s">
        <v>552</v>
      </c>
      <c r="I4542" t="s">
        <v>63</v>
      </c>
      <c r="J4542">
        <v>8053.03</v>
      </c>
      <c r="K4542" s="1">
        <v>37867</v>
      </c>
      <c r="L4542" s="1">
        <v>45158</v>
      </c>
      <c r="M4542">
        <v>4834</v>
      </c>
      <c r="N4542" s="1">
        <v>45007</v>
      </c>
      <c r="O4542" t="s">
        <v>41</v>
      </c>
      <c r="P4542">
        <v>181.01</v>
      </c>
      <c r="Q4542">
        <v>8234.0400000000009</v>
      </c>
      <c r="R4542">
        <v>69</v>
      </c>
      <c r="S4542">
        <v>4834</v>
      </c>
      <c r="T4542">
        <v>21685.200000000001</v>
      </c>
      <c r="U4542" t="s">
        <v>51</v>
      </c>
      <c r="V4542">
        <v>4.92</v>
      </c>
      <c r="W4542">
        <v>48</v>
      </c>
      <c r="X4542" s="1">
        <v>44033</v>
      </c>
      <c r="Y4542" t="s">
        <v>52</v>
      </c>
      <c r="Z4542">
        <v>4834</v>
      </c>
      <c r="AA4542" t="s">
        <v>53</v>
      </c>
      <c r="AB4542">
        <v>8961.36</v>
      </c>
      <c r="AC4542">
        <v>3747.56</v>
      </c>
      <c r="AD4542">
        <v>187.38</v>
      </c>
      <c r="AE4542" s="1">
        <v>45139</v>
      </c>
      <c r="AF4542" s="1">
        <v>45253</v>
      </c>
      <c r="AG4542">
        <v>2023</v>
      </c>
      <c r="AH4542" t="s">
        <v>213</v>
      </c>
      <c r="AI4542">
        <v>1</v>
      </c>
      <c r="AJ4542">
        <v>0</v>
      </c>
      <c r="AK4542">
        <v>-181.01</v>
      </c>
    </row>
    <row r="4543" spans="1:37" x14ac:dyDescent="0.35">
      <c r="A4543">
        <v>4835</v>
      </c>
      <c r="B4543" t="s">
        <v>6962</v>
      </c>
      <c r="C4543">
        <v>23</v>
      </c>
      <c r="D4543" t="s">
        <v>46</v>
      </c>
      <c r="E4543" t="s">
        <v>6723</v>
      </c>
      <c r="F4543" t="s">
        <v>106</v>
      </c>
      <c r="G4543">
        <v>19458799688</v>
      </c>
      <c r="H4543" t="s">
        <v>172</v>
      </c>
      <c r="I4543" t="s">
        <v>40</v>
      </c>
      <c r="J4543">
        <v>5437.23</v>
      </c>
      <c r="K4543" s="1">
        <v>39340</v>
      </c>
      <c r="L4543" s="1">
        <v>45032</v>
      </c>
      <c r="M4543">
        <v>4835</v>
      </c>
      <c r="N4543" s="1">
        <v>45261</v>
      </c>
      <c r="O4543" t="s">
        <v>69</v>
      </c>
      <c r="P4543">
        <v>4178.6000000000004</v>
      </c>
      <c r="Q4543">
        <v>9615.83</v>
      </c>
      <c r="R4543">
        <v>83</v>
      </c>
      <c r="S4543">
        <v>4835</v>
      </c>
      <c r="T4543">
        <v>5180.3599999999997</v>
      </c>
      <c r="U4543" t="s">
        <v>64</v>
      </c>
      <c r="V4543">
        <v>1.88</v>
      </c>
      <c r="W4543">
        <v>60</v>
      </c>
      <c r="X4543" s="1">
        <v>44373</v>
      </c>
      <c r="Y4543" t="s">
        <v>58</v>
      </c>
      <c r="Z4543">
        <v>4835</v>
      </c>
      <c r="AA4543" t="s">
        <v>53</v>
      </c>
      <c r="AB4543">
        <v>6101.39</v>
      </c>
      <c r="AC4543">
        <v>3873.33</v>
      </c>
      <c r="AD4543">
        <v>193.67</v>
      </c>
      <c r="AE4543" s="1">
        <v>45092</v>
      </c>
      <c r="AF4543" s="1">
        <v>45009</v>
      </c>
      <c r="AG4543">
        <v>2023</v>
      </c>
      <c r="AH4543" t="s">
        <v>45</v>
      </c>
      <c r="AI4543">
        <v>1</v>
      </c>
      <c r="AJ4543">
        <v>0</v>
      </c>
      <c r="AK4543">
        <v>-4178.6000000000004</v>
      </c>
    </row>
    <row r="4544" spans="1:37" x14ac:dyDescent="0.35">
      <c r="A4544">
        <v>4836</v>
      </c>
      <c r="B4544" t="s">
        <v>7977</v>
      </c>
      <c r="C4544">
        <v>20</v>
      </c>
      <c r="D4544" t="s">
        <v>59</v>
      </c>
      <c r="E4544" t="s">
        <v>6724</v>
      </c>
      <c r="F4544" t="s">
        <v>257</v>
      </c>
      <c r="G4544">
        <v>19458799689</v>
      </c>
      <c r="H4544" t="s">
        <v>2522</v>
      </c>
      <c r="I4544" t="s">
        <v>40</v>
      </c>
      <c r="J4544">
        <v>4550.0200000000004</v>
      </c>
      <c r="K4544" s="1">
        <v>44471</v>
      </c>
      <c r="L4544" s="1">
        <v>45154</v>
      </c>
      <c r="M4544">
        <v>4836</v>
      </c>
      <c r="N4544" s="1">
        <v>45205</v>
      </c>
      <c r="O4544" t="s">
        <v>50</v>
      </c>
      <c r="P4544">
        <v>1160.83</v>
      </c>
      <c r="Q4544">
        <v>5710.85</v>
      </c>
      <c r="R4544">
        <v>73</v>
      </c>
      <c r="S4544">
        <v>4836</v>
      </c>
      <c r="T4544">
        <v>44001.279999999999</v>
      </c>
      <c r="U4544" t="s">
        <v>51</v>
      </c>
      <c r="V4544">
        <v>6.84</v>
      </c>
      <c r="W4544">
        <v>24</v>
      </c>
      <c r="X4544" s="1">
        <v>44609</v>
      </c>
      <c r="Y4544" t="s">
        <v>52</v>
      </c>
      <c r="Z4544">
        <v>4836</v>
      </c>
      <c r="AA4544" t="s">
        <v>44</v>
      </c>
      <c r="AB4544">
        <v>1978.34</v>
      </c>
      <c r="AC4544">
        <v>3089.52</v>
      </c>
      <c r="AD4544">
        <v>154.47999999999999</v>
      </c>
      <c r="AE4544" s="1">
        <v>45014</v>
      </c>
      <c r="AF4544" s="1">
        <v>45197</v>
      </c>
      <c r="AG4544">
        <v>2023</v>
      </c>
      <c r="AH4544" t="s">
        <v>98</v>
      </c>
      <c r="AI4544">
        <v>0</v>
      </c>
      <c r="AJ4544">
        <v>1</v>
      </c>
      <c r="AK4544">
        <v>1160.83</v>
      </c>
    </row>
    <row r="4545" spans="1:37" x14ac:dyDescent="0.35">
      <c r="A4545">
        <v>4837</v>
      </c>
      <c r="B4545" t="s">
        <v>9001</v>
      </c>
      <c r="C4545">
        <v>56</v>
      </c>
      <c r="D4545" t="s">
        <v>36</v>
      </c>
      <c r="E4545" t="s">
        <v>6725</v>
      </c>
      <c r="F4545" t="s">
        <v>38</v>
      </c>
      <c r="G4545">
        <v>19458799690</v>
      </c>
      <c r="H4545" t="s">
        <v>6726</v>
      </c>
      <c r="I4545" t="s">
        <v>63</v>
      </c>
      <c r="J4545">
        <v>9275.4599999999991</v>
      </c>
      <c r="K4545" s="1">
        <v>44848</v>
      </c>
      <c r="L4545" s="1">
        <v>45184</v>
      </c>
      <c r="M4545">
        <v>4837</v>
      </c>
      <c r="N4545" s="1">
        <v>45107</v>
      </c>
      <c r="O4545" t="s">
        <v>69</v>
      </c>
      <c r="P4545">
        <v>4402.68</v>
      </c>
      <c r="Q4545">
        <v>13678.14</v>
      </c>
      <c r="R4545">
        <v>50</v>
      </c>
      <c r="S4545">
        <v>4837</v>
      </c>
      <c r="T4545">
        <v>27421.03</v>
      </c>
      <c r="U4545" t="s">
        <v>51</v>
      </c>
      <c r="V4545">
        <v>6.29</v>
      </c>
      <c r="W4545">
        <v>60</v>
      </c>
      <c r="X4545" s="1">
        <v>44604</v>
      </c>
      <c r="Y4545" t="s">
        <v>43</v>
      </c>
      <c r="Z4545">
        <v>4837</v>
      </c>
      <c r="AA4545" t="s">
        <v>53</v>
      </c>
      <c r="AB4545">
        <v>7464.3</v>
      </c>
      <c r="AC4545">
        <v>937.03</v>
      </c>
      <c r="AD4545">
        <v>46.85</v>
      </c>
      <c r="AE4545" s="1">
        <v>45277</v>
      </c>
      <c r="AF4545" s="1">
        <v>45167</v>
      </c>
      <c r="AG4545">
        <v>2023</v>
      </c>
      <c r="AH4545" t="s">
        <v>89</v>
      </c>
      <c r="AI4545">
        <v>1</v>
      </c>
      <c r="AJ4545">
        <v>0</v>
      </c>
      <c r="AK4545">
        <v>-4402.68</v>
      </c>
    </row>
    <row r="4546" spans="1:37" x14ac:dyDescent="0.35">
      <c r="A4546">
        <v>4838</v>
      </c>
      <c r="B4546" t="s">
        <v>8521</v>
      </c>
      <c r="C4546">
        <v>41</v>
      </c>
      <c r="D4546" t="s">
        <v>46</v>
      </c>
      <c r="E4546" t="s">
        <v>6727</v>
      </c>
      <c r="F4546" t="s">
        <v>289</v>
      </c>
      <c r="G4546">
        <v>19458799691</v>
      </c>
      <c r="H4546" t="s">
        <v>4226</v>
      </c>
      <c r="I4546" t="s">
        <v>63</v>
      </c>
      <c r="J4546">
        <v>9307.08</v>
      </c>
      <c r="K4546" s="1">
        <v>42070</v>
      </c>
      <c r="L4546" s="1">
        <v>45084</v>
      </c>
      <c r="M4546">
        <v>4838</v>
      </c>
      <c r="N4546" s="1">
        <v>45235</v>
      </c>
      <c r="O4546" t="s">
        <v>50</v>
      </c>
      <c r="P4546">
        <v>357.81</v>
      </c>
      <c r="Q4546">
        <v>8949.27</v>
      </c>
      <c r="R4546">
        <v>40</v>
      </c>
      <c r="S4546">
        <v>4838</v>
      </c>
      <c r="T4546">
        <v>45379.51</v>
      </c>
      <c r="U4546" t="s">
        <v>51</v>
      </c>
      <c r="V4546">
        <v>1.92</v>
      </c>
      <c r="W4546">
        <v>48</v>
      </c>
      <c r="X4546" s="1">
        <v>44856</v>
      </c>
      <c r="Y4546" t="s">
        <v>52</v>
      </c>
      <c r="Z4546">
        <v>4838</v>
      </c>
      <c r="AA4546" t="s">
        <v>53</v>
      </c>
      <c r="AB4546">
        <v>8709.7999999999993</v>
      </c>
      <c r="AC4546">
        <v>2592.5700000000002</v>
      </c>
      <c r="AD4546">
        <v>129.63</v>
      </c>
      <c r="AE4546" s="1">
        <v>44948</v>
      </c>
      <c r="AF4546" s="1">
        <v>45085</v>
      </c>
      <c r="AG4546">
        <v>2023</v>
      </c>
      <c r="AH4546" t="s">
        <v>78</v>
      </c>
      <c r="AI4546">
        <v>0</v>
      </c>
      <c r="AJ4546">
        <v>1</v>
      </c>
      <c r="AK4546">
        <v>357.81</v>
      </c>
    </row>
    <row r="4547" spans="1:37" x14ac:dyDescent="0.35">
      <c r="A4547">
        <v>4839</v>
      </c>
      <c r="B4547" t="s">
        <v>7115</v>
      </c>
      <c r="C4547">
        <v>38</v>
      </c>
      <c r="D4547" t="s">
        <v>36</v>
      </c>
      <c r="E4547" t="s">
        <v>6728</v>
      </c>
      <c r="F4547" t="s">
        <v>150</v>
      </c>
      <c r="G4547">
        <v>19458799692</v>
      </c>
      <c r="H4547" t="s">
        <v>499</v>
      </c>
      <c r="I4547" t="s">
        <v>63</v>
      </c>
      <c r="J4547">
        <v>7585.57</v>
      </c>
      <c r="K4547" s="1">
        <v>43838</v>
      </c>
      <c r="L4547" s="1">
        <v>45206</v>
      </c>
      <c r="M4547">
        <v>4839</v>
      </c>
      <c r="N4547" s="1">
        <v>45088</v>
      </c>
      <c r="O4547" t="s">
        <v>41</v>
      </c>
      <c r="P4547">
        <v>2048.08</v>
      </c>
      <c r="Q4547">
        <v>9633.65</v>
      </c>
      <c r="R4547">
        <v>1</v>
      </c>
      <c r="S4547">
        <v>4839</v>
      </c>
      <c r="T4547">
        <v>39259.97</v>
      </c>
      <c r="U4547" t="s">
        <v>64</v>
      </c>
      <c r="V4547">
        <v>1.64</v>
      </c>
      <c r="W4547">
        <v>48</v>
      </c>
      <c r="X4547" s="1">
        <v>44799</v>
      </c>
      <c r="Y4547" t="s">
        <v>52</v>
      </c>
      <c r="Z4547">
        <v>4839</v>
      </c>
      <c r="AA4547" t="s">
        <v>53</v>
      </c>
      <c r="AB4547">
        <v>9703.41</v>
      </c>
      <c r="AC4547">
        <v>2358.69</v>
      </c>
      <c r="AD4547">
        <v>117.93</v>
      </c>
      <c r="AE4547" s="1">
        <v>45037</v>
      </c>
      <c r="AF4547" s="1">
        <v>45197</v>
      </c>
      <c r="AG4547">
        <v>2023</v>
      </c>
      <c r="AH4547" t="s">
        <v>89</v>
      </c>
      <c r="AI4547">
        <v>1</v>
      </c>
      <c r="AJ4547">
        <v>0</v>
      </c>
      <c r="AK4547">
        <v>-2048.08</v>
      </c>
    </row>
    <row r="4548" spans="1:37" x14ac:dyDescent="0.35">
      <c r="A4548">
        <v>4840</v>
      </c>
      <c r="B4548" t="s">
        <v>7888</v>
      </c>
      <c r="C4548">
        <v>23</v>
      </c>
      <c r="D4548" t="s">
        <v>36</v>
      </c>
      <c r="E4548" t="s">
        <v>6729</v>
      </c>
      <c r="F4548" t="s">
        <v>161</v>
      </c>
      <c r="G4548">
        <v>19458799693</v>
      </c>
      <c r="H4548" t="s">
        <v>2274</v>
      </c>
      <c r="I4548" t="s">
        <v>63</v>
      </c>
      <c r="J4548">
        <v>5228.26</v>
      </c>
      <c r="K4548" s="1">
        <v>40840</v>
      </c>
      <c r="L4548" s="1">
        <v>45171</v>
      </c>
      <c r="M4548">
        <v>4840</v>
      </c>
      <c r="N4548" s="1">
        <v>45250</v>
      </c>
      <c r="O4548" t="s">
        <v>41</v>
      </c>
      <c r="P4548">
        <v>3714.31</v>
      </c>
      <c r="Q4548">
        <v>1513.95</v>
      </c>
      <c r="R4548">
        <v>46</v>
      </c>
      <c r="S4548">
        <v>4840</v>
      </c>
      <c r="T4548">
        <v>45001.08</v>
      </c>
      <c r="U4548" t="s">
        <v>51</v>
      </c>
      <c r="V4548">
        <v>3.25</v>
      </c>
      <c r="W4548">
        <v>12</v>
      </c>
      <c r="X4548" s="1">
        <v>44767</v>
      </c>
      <c r="Y4548" t="s">
        <v>43</v>
      </c>
      <c r="Z4548">
        <v>4840</v>
      </c>
      <c r="AA4548" t="s">
        <v>70</v>
      </c>
      <c r="AB4548">
        <v>8469.83</v>
      </c>
      <c r="AC4548">
        <v>3199.62</v>
      </c>
      <c r="AD4548">
        <v>159.97999999999999</v>
      </c>
      <c r="AE4548" s="1">
        <v>45192</v>
      </c>
      <c r="AF4548" s="1">
        <v>45033</v>
      </c>
      <c r="AG4548">
        <v>2023</v>
      </c>
      <c r="AH4548" t="s">
        <v>78</v>
      </c>
      <c r="AI4548">
        <v>1</v>
      </c>
      <c r="AJ4548">
        <v>0</v>
      </c>
      <c r="AK4548">
        <v>-3714.31</v>
      </c>
    </row>
    <row r="4549" spans="1:37" x14ac:dyDescent="0.35">
      <c r="A4549">
        <v>4841</v>
      </c>
      <c r="B4549" t="s">
        <v>7633</v>
      </c>
      <c r="C4549">
        <v>50</v>
      </c>
      <c r="D4549" t="s">
        <v>46</v>
      </c>
      <c r="E4549" t="s">
        <v>6730</v>
      </c>
      <c r="F4549" t="s">
        <v>144</v>
      </c>
      <c r="G4549">
        <v>19458799694</v>
      </c>
      <c r="H4549" t="s">
        <v>1641</v>
      </c>
      <c r="I4549" t="s">
        <v>63</v>
      </c>
      <c r="J4549">
        <v>1254.46</v>
      </c>
      <c r="K4549" s="1">
        <v>44914</v>
      </c>
      <c r="L4549" s="1">
        <v>45008</v>
      </c>
      <c r="M4549">
        <v>4841</v>
      </c>
      <c r="N4549" s="1">
        <v>45287</v>
      </c>
      <c r="O4549" t="s">
        <v>50</v>
      </c>
      <c r="P4549">
        <v>1291.17</v>
      </c>
      <c r="Q4549">
        <v>2545.63</v>
      </c>
      <c r="R4549">
        <v>73</v>
      </c>
      <c r="S4549">
        <v>4841</v>
      </c>
      <c r="T4549">
        <v>47464.67</v>
      </c>
      <c r="U4549" t="s">
        <v>51</v>
      </c>
      <c r="V4549">
        <v>8.5</v>
      </c>
      <c r="W4549">
        <v>36</v>
      </c>
      <c r="X4549" s="1">
        <v>44312</v>
      </c>
      <c r="Y4549" t="s">
        <v>58</v>
      </c>
      <c r="Z4549">
        <v>4841</v>
      </c>
      <c r="AA4549" t="s">
        <v>44</v>
      </c>
      <c r="AB4549">
        <v>7751.21</v>
      </c>
      <c r="AC4549">
        <v>4186.07</v>
      </c>
      <c r="AD4549">
        <v>209.3</v>
      </c>
      <c r="AE4549" s="1">
        <v>45040</v>
      </c>
      <c r="AF4549" s="1">
        <v>45135</v>
      </c>
      <c r="AG4549">
        <v>2023</v>
      </c>
      <c r="AH4549" t="s">
        <v>45</v>
      </c>
      <c r="AI4549">
        <v>0</v>
      </c>
      <c r="AJ4549">
        <v>1</v>
      </c>
      <c r="AK4549">
        <v>1291.17</v>
      </c>
    </row>
    <row r="4550" spans="1:37" x14ac:dyDescent="0.35">
      <c r="A4550">
        <v>4842</v>
      </c>
      <c r="B4550" t="s">
        <v>9002</v>
      </c>
      <c r="C4550">
        <v>25</v>
      </c>
      <c r="D4550" t="s">
        <v>59</v>
      </c>
      <c r="E4550" t="s">
        <v>6731</v>
      </c>
      <c r="F4550" t="s">
        <v>48</v>
      </c>
      <c r="G4550">
        <v>19458799695</v>
      </c>
      <c r="H4550" t="s">
        <v>6732</v>
      </c>
      <c r="I4550" t="s">
        <v>40</v>
      </c>
      <c r="J4550">
        <v>7108.7</v>
      </c>
      <c r="K4550" s="1">
        <v>43264</v>
      </c>
      <c r="L4550" s="1">
        <v>44949</v>
      </c>
      <c r="M4550">
        <v>4842</v>
      </c>
      <c r="N4550" s="1">
        <v>44938</v>
      </c>
      <c r="O4550" t="s">
        <v>69</v>
      </c>
      <c r="P4550">
        <v>4837.3900000000003</v>
      </c>
      <c r="Q4550">
        <v>2271.31</v>
      </c>
      <c r="R4550">
        <v>39</v>
      </c>
      <c r="S4550">
        <v>4842</v>
      </c>
      <c r="T4550">
        <v>44409.31</v>
      </c>
      <c r="U4550" t="s">
        <v>42</v>
      </c>
      <c r="V4550">
        <v>1.57</v>
      </c>
      <c r="W4550">
        <v>12</v>
      </c>
      <c r="X4550" s="1">
        <v>43896</v>
      </c>
      <c r="Y4550" t="s">
        <v>43</v>
      </c>
      <c r="Z4550">
        <v>4842</v>
      </c>
      <c r="AA4550" t="s">
        <v>70</v>
      </c>
      <c r="AB4550">
        <v>8905.27</v>
      </c>
      <c r="AC4550">
        <v>163.43</v>
      </c>
      <c r="AD4550">
        <v>8.17</v>
      </c>
      <c r="AE4550" s="1">
        <v>45094</v>
      </c>
      <c r="AF4550" s="1">
        <v>45108</v>
      </c>
      <c r="AG4550">
        <v>2023</v>
      </c>
      <c r="AH4550" t="s">
        <v>71</v>
      </c>
      <c r="AI4550">
        <v>1</v>
      </c>
      <c r="AJ4550">
        <v>0</v>
      </c>
      <c r="AK4550">
        <v>-4837.3900000000003</v>
      </c>
    </row>
    <row r="4551" spans="1:37" x14ac:dyDescent="0.35">
      <c r="A4551">
        <v>4843</v>
      </c>
      <c r="B4551" t="s">
        <v>9003</v>
      </c>
      <c r="C4551">
        <v>50</v>
      </c>
      <c r="D4551" t="s">
        <v>59</v>
      </c>
      <c r="E4551" t="s">
        <v>6733</v>
      </c>
      <c r="F4551" t="s">
        <v>48</v>
      </c>
      <c r="G4551">
        <v>19458799696</v>
      </c>
      <c r="H4551" t="s">
        <v>6734</v>
      </c>
      <c r="I4551" t="s">
        <v>63</v>
      </c>
      <c r="J4551">
        <v>8169.61</v>
      </c>
      <c r="K4551" s="1">
        <v>42506</v>
      </c>
      <c r="L4551" s="1">
        <v>45043</v>
      </c>
      <c r="M4551">
        <v>4843</v>
      </c>
      <c r="N4551" s="1">
        <v>45056</v>
      </c>
      <c r="O4551" t="s">
        <v>50</v>
      </c>
      <c r="P4551">
        <v>3191.11</v>
      </c>
      <c r="Q4551">
        <v>11360.72</v>
      </c>
      <c r="R4551">
        <v>10</v>
      </c>
      <c r="S4551">
        <v>4843</v>
      </c>
      <c r="T4551">
        <v>11281.93</v>
      </c>
      <c r="U4551" t="s">
        <v>64</v>
      </c>
      <c r="V4551">
        <v>5.14</v>
      </c>
      <c r="W4551">
        <v>60</v>
      </c>
      <c r="X4551" s="1">
        <v>44469</v>
      </c>
      <c r="Y4551" t="s">
        <v>43</v>
      </c>
      <c r="Z4551">
        <v>4843</v>
      </c>
      <c r="AA4551" t="s">
        <v>53</v>
      </c>
      <c r="AB4551">
        <v>5387.63</v>
      </c>
      <c r="AC4551">
        <v>1630.51</v>
      </c>
      <c r="AD4551">
        <v>81.53</v>
      </c>
      <c r="AE4551" s="1">
        <v>45109</v>
      </c>
      <c r="AF4551" s="1">
        <v>45237</v>
      </c>
      <c r="AG4551">
        <v>2023</v>
      </c>
      <c r="AH4551" t="s">
        <v>132</v>
      </c>
      <c r="AI4551">
        <v>0</v>
      </c>
      <c r="AJ4551">
        <v>1</v>
      </c>
      <c r="AK4551">
        <v>3191.11</v>
      </c>
    </row>
    <row r="4552" spans="1:37" x14ac:dyDescent="0.35">
      <c r="A4552">
        <v>4844</v>
      </c>
      <c r="B4552" t="s">
        <v>7537</v>
      </c>
      <c r="C4552">
        <v>65</v>
      </c>
      <c r="D4552" t="s">
        <v>36</v>
      </c>
      <c r="E4552" t="s">
        <v>6735</v>
      </c>
      <c r="F4552" t="s">
        <v>84</v>
      </c>
      <c r="G4552">
        <v>19458799697</v>
      </c>
      <c r="H4552" t="s">
        <v>1418</v>
      </c>
      <c r="I4552" t="s">
        <v>40</v>
      </c>
      <c r="J4552">
        <v>8535.2099999999991</v>
      </c>
      <c r="K4552" s="1">
        <v>43452</v>
      </c>
      <c r="L4552" s="1">
        <v>44996</v>
      </c>
      <c r="M4552">
        <v>4844</v>
      </c>
      <c r="N4552" s="1">
        <v>45207</v>
      </c>
      <c r="O4552" t="s">
        <v>69</v>
      </c>
      <c r="P4552">
        <v>1094.79</v>
      </c>
      <c r="Q4552">
        <v>9630</v>
      </c>
      <c r="R4552">
        <v>49</v>
      </c>
      <c r="S4552">
        <v>4844</v>
      </c>
      <c r="T4552">
        <v>4435.51</v>
      </c>
      <c r="U4552" t="s">
        <v>64</v>
      </c>
      <c r="V4552">
        <v>2.61</v>
      </c>
      <c r="W4552">
        <v>36</v>
      </c>
      <c r="X4552" s="1">
        <v>44307</v>
      </c>
      <c r="Y4552" t="s">
        <v>52</v>
      </c>
      <c r="Z4552">
        <v>4844</v>
      </c>
      <c r="AA4552" t="s">
        <v>44</v>
      </c>
      <c r="AB4552">
        <v>5376.93</v>
      </c>
      <c r="AC4552">
        <v>3758.79</v>
      </c>
      <c r="AD4552">
        <v>187.94</v>
      </c>
      <c r="AE4552" s="1">
        <v>45018</v>
      </c>
      <c r="AF4552" s="1">
        <v>44984</v>
      </c>
      <c r="AG4552">
        <v>2023</v>
      </c>
      <c r="AH4552" t="s">
        <v>98</v>
      </c>
      <c r="AI4552">
        <v>1</v>
      </c>
      <c r="AJ4552">
        <v>0</v>
      </c>
      <c r="AK4552">
        <v>-1094.79</v>
      </c>
    </row>
    <row r="4553" spans="1:37" x14ac:dyDescent="0.35">
      <c r="A4553">
        <v>4846</v>
      </c>
      <c r="B4553" t="s">
        <v>8477</v>
      </c>
      <c r="C4553">
        <v>19</v>
      </c>
      <c r="D4553" t="s">
        <v>46</v>
      </c>
      <c r="E4553" t="s">
        <v>6736</v>
      </c>
      <c r="F4553" t="s">
        <v>124</v>
      </c>
      <c r="G4553">
        <v>19458799699</v>
      </c>
      <c r="H4553" t="s">
        <v>4080</v>
      </c>
      <c r="I4553" t="s">
        <v>40</v>
      </c>
      <c r="J4553">
        <v>6206.71</v>
      </c>
      <c r="K4553" s="1">
        <v>38161</v>
      </c>
      <c r="L4553" s="1">
        <v>45061</v>
      </c>
      <c r="M4553">
        <v>4846</v>
      </c>
      <c r="N4553" s="1">
        <v>45277</v>
      </c>
      <c r="O4553" t="s">
        <v>50</v>
      </c>
      <c r="P4553">
        <v>4922.99</v>
      </c>
      <c r="Q4553">
        <v>1283.72</v>
      </c>
      <c r="R4553">
        <v>46</v>
      </c>
      <c r="S4553">
        <v>4846</v>
      </c>
      <c r="T4553">
        <v>8597.76</v>
      </c>
      <c r="U4553" t="s">
        <v>51</v>
      </c>
      <c r="V4553">
        <v>7.93</v>
      </c>
      <c r="W4553">
        <v>48</v>
      </c>
      <c r="X4553" s="1">
        <v>44606</v>
      </c>
      <c r="Y4553" t="s">
        <v>52</v>
      </c>
      <c r="Z4553">
        <v>4846</v>
      </c>
      <c r="AA4553" t="s">
        <v>44</v>
      </c>
      <c r="AB4553">
        <v>8878.75</v>
      </c>
      <c r="AC4553">
        <v>901.65</v>
      </c>
      <c r="AD4553">
        <v>45.08</v>
      </c>
      <c r="AE4553" s="1">
        <v>45245</v>
      </c>
      <c r="AF4553" s="1">
        <v>45012</v>
      </c>
      <c r="AG4553">
        <v>2023</v>
      </c>
      <c r="AH4553" t="s">
        <v>45</v>
      </c>
      <c r="AI4553">
        <v>0</v>
      </c>
      <c r="AJ4553">
        <v>1</v>
      </c>
      <c r="AK4553">
        <v>4922.99</v>
      </c>
    </row>
    <row r="4554" spans="1:37" x14ac:dyDescent="0.35">
      <c r="A4554">
        <v>4847</v>
      </c>
      <c r="B4554" t="s">
        <v>7988</v>
      </c>
      <c r="C4554">
        <v>55</v>
      </c>
      <c r="D4554" t="s">
        <v>46</v>
      </c>
      <c r="E4554" t="s">
        <v>6737</v>
      </c>
      <c r="F4554" t="s">
        <v>294</v>
      </c>
      <c r="G4554">
        <v>19458799700</v>
      </c>
      <c r="H4554" t="s">
        <v>2554</v>
      </c>
      <c r="I4554" t="s">
        <v>40</v>
      </c>
      <c r="J4554">
        <v>7121.98</v>
      </c>
      <c r="K4554" s="1">
        <v>37920</v>
      </c>
      <c r="L4554" s="1">
        <v>45151</v>
      </c>
      <c r="M4554">
        <v>4847</v>
      </c>
      <c r="N4554" s="1">
        <v>45051</v>
      </c>
      <c r="O4554" t="s">
        <v>41</v>
      </c>
      <c r="P4554">
        <v>1252.98</v>
      </c>
      <c r="Q4554">
        <v>8374.9599999999991</v>
      </c>
      <c r="R4554">
        <v>40</v>
      </c>
      <c r="S4554">
        <v>4847</v>
      </c>
      <c r="T4554">
        <v>43292.22</v>
      </c>
      <c r="U4554" t="s">
        <v>42</v>
      </c>
      <c r="V4554">
        <v>8.66</v>
      </c>
      <c r="W4554">
        <v>36</v>
      </c>
      <c r="X4554" s="1">
        <v>44481</v>
      </c>
      <c r="Y4554" t="s">
        <v>52</v>
      </c>
      <c r="Z4554">
        <v>4847</v>
      </c>
      <c r="AA4554" t="s">
        <v>53</v>
      </c>
      <c r="AB4554">
        <v>2878.64</v>
      </c>
      <c r="AC4554">
        <v>1775.61</v>
      </c>
      <c r="AD4554">
        <v>88.78</v>
      </c>
      <c r="AE4554" s="1">
        <v>45209</v>
      </c>
      <c r="AF4554" s="1">
        <v>45110</v>
      </c>
      <c r="AG4554">
        <v>2023</v>
      </c>
      <c r="AH4554" t="s">
        <v>132</v>
      </c>
      <c r="AI4554">
        <v>1</v>
      </c>
      <c r="AJ4554">
        <v>0</v>
      </c>
      <c r="AK4554">
        <v>-1252.98</v>
      </c>
    </row>
    <row r="4555" spans="1:37" x14ac:dyDescent="0.35">
      <c r="A4555">
        <v>4848</v>
      </c>
      <c r="B4555" t="s">
        <v>8470</v>
      </c>
      <c r="C4555">
        <v>57</v>
      </c>
      <c r="D4555" t="s">
        <v>59</v>
      </c>
      <c r="E4555" t="s">
        <v>6738</v>
      </c>
      <c r="F4555" t="s">
        <v>165</v>
      </c>
      <c r="G4555">
        <v>19458799701</v>
      </c>
      <c r="H4555" t="s">
        <v>4061</v>
      </c>
      <c r="I4555" t="s">
        <v>63</v>
      </c>
      <c r="J4555">
        <v>8751.9</v>
      </c>
      <c r="K4555" s="1">
        <v>38962</v>
      </c>
      <c r="L4555" s="1">
        <v>45064</v>
      </c>
      <c r="M4555">
        <v>4848</v>
      </c>
      <c r="N4555" s="1">
        <v>45098</v>
      </c>
      <c r="O4555" t="s">
        <v>41</v>
      </c>
      <c r="P4555">
        <v>4114.3</v>
      </c>
      <c r="Q4555">
        <v>4637.6000000000004</v>
      </c>
      <c r="R4555">
        <v>89</v>
      </c>
      <c r="S4555">
        <v>4848</v>
      </c>
      <c r="T4555">
        <v>47425.36</v>
      </c>
      <c r="U4555" t="s">
        <v>64</v>
      </c>
      <c r="V4555">
        <v>6.22</v>
      </c>
      <c r="W4555">
        <v>24</v>
      </c>
      <c r="X4555" s="1">
        <v>44087</v>
      </c>
      <c r="Y4555" t="s">
        <v>43</v>
      </c>
      <c r="Z4555">
        <v>4848</v>
      </c>
      <c r="AA4555" t="s">
        <v>44</v>
      </c>
      <c r="AB4555">
        <v>4882.17</v>
      </c>
      <c r="AC4555">
        <v>2503.7399999999998</v>
      </c>
      <c r="AD4555">
        <v>125.19</v>
      </c>
      <c r="AE4555" s="1">
        <v>45135</v>
      </c>
      <c r="AF4555" s="1">
        <v>45150</v>
      </c>
      <c r="AG4555">
        <v>2023</v>
      </c>
      <c r="AH4555" t="s">
        <v>89</v>
      </c>
      <c r="AI4555">
        <v>1</v>
      </c>
      <c r="AJ4555">
        <v>0</v>
      </c>
      <c r="AK4555">
        <v>-4114.3</v>
      </c>
    </row>
    <row r="4556" spans="1:37" x14ac:dyDescent="0.35">
      <c r="A4556">
        <v>4849</v>
      </c>
      <c r="B4556" t="s">
        <v>8368</v>
      </c>
      <c r="C4556">
        <v>56</v>
      </c>
      <c r="D4556" t="s">
        <v>59</v>
      </c>
      <c r="E4556" t="s">
        <v>6739</v>
      </c>
      <c r="F4556" t="s">
        <v>106</v>
      </c>
      <c r="G4556">
        <v>19458799702</v>
      </c>
      <c r="H4556" t="s">
        <v>3717</v>
      </c>
      <c r="I4556" t="s">
        <v>40</v>
      </c>
      <c r="J4556">
        <v>549.70000000000005</v>
      </c>
      <c r="K4556" s="1">
        <v>38361</v>
      </c>
      <c r="L4556" s="1">
        <v>45267</v>
      </c>
      <c r="M4556">
        <v>4849</v>
      </c>
      <c r="N4556" s="1">
        <v>45060</v>
      </c>
      <c r="O4556" t="s">
        <v>69</v>
      </c>
      <c r="P4556">
        <v>4886.55</v>
      </c>
      <c r="Q4556">
        <v>-4336.8500000000004</v>
      </c>
      <c r="R4556">
        <v>19</v>
      </c>
      <c r="S4556">
        <v>4849</v>
      </c>
      <c r="T4556">
        <v>6942.57</v>
      </c>
      <c r="U4556" t="s">
        <v>42</v>
      </c>
      <c r="V4556">
        <v>8.77</v>
      </c>
      <c r="W4556">
        <v>24</v>
      </c>
      <c r="X4556" s="1">
        <v>44774</v>
      </c>
      <c r="Y4556" t="s">
        <v>58</v>
      </c>
      <c r="Z4556">
        <v>4849</v>
      </c>
      <c r="AA4556" t="s">
        <v>53</v>
      </c>
      <c r="AB4556">
        <v>7794.03</v>
      </c>
      <c r="AC4556">
        <v>2905.33</v>
      </c>
      <c r="AD4556">
        <v>145.27000000000001</v>
      </c>
      <c r="AE4556" s="1">
        <v>45154</v>
      </c>
      <c r="AF4556" s="1">
        <v>45089</v>
      </c>
      <c r="AG4556">
        <v>2023</v>
      </c>
      <c r="AH4556" t="s">
        <v>132</v>
      </c>
      <c r="AI4556">
        <v>1</v>
      </c>
      <c r="AJ4556">
        <v>0</v>
      </c>
      <c r="AK4556">
        <v>-4886.55</v>
      </c>
    </row>
    <row r="4557" spans="1:37" x14ac:dyDescent="0.35">
      <c r="A4557">
        <v>4850</v>
      </c>
      <c r="B4557" t="s">
        <v>6998</v>
      </c>
      <c r="C4557">
        <v>56</v>
      </c>
      <c r="D4557" t="s">
        <v>36</v>
      </c>
      <c r="E4557" t="s">
        <v>6740</v>
      </c>
      <c r="F4557" t="s">
        <v>223</v>
      </c>
      <c r="G4557">
        <v>19458799703</v>
      </c>
      <c r="H4557" t="s">
        <v>251</v>
      </c>
      <c r="I4557" t="s">
        <v>40</v>
      </c>
      <c r="J4557">
        <v>5675.9</v>
      </c>
      <c r="K4557" s="1">
        <v>44764</v>
      </c>
      <c r="L4557" s="1">
        <v>45127</v>
      </c>
      <c r="M4557">
        <v>4850</v>
      </c>
      <c r="N4557" s="1">
        <v>45277</v>
      </c>
      <c r="O4557" t="s">
        <v>50</v>
      </c>
      <c r="P4557">
        <v>1111.45</v>
      </c>
      <c r="Q4557">
        <v>4564.45</v>
      </c>
      <c r="R4557">
        <v>17</v>
      </c>
      <c r="S4557">
        <v>4850</v>
      </c>
      <c r="T4557">
        <v>12556.13</v>
      </c>
      <c r="U4557" t="s">
        <v>64</v>
      </c>
      <c r="V4557">
        <v>8.7100000000000009</v>
      </c>
      <c r="W4557">
        <v>60</v>
      </c>
      <c r="X4557" s="1">
        <v>44000</v>
      </c>
      <c r="Y4557" t="s">
        <v>58</v>
      </c>
      <c r="Z4557">
        <v>4850</v>
      </c>
      <c r="AA4557" t="s">
        <v>44</v>
      </c>
      <c r="AB4557">
        <v>3543.92</v>
      </c>
      <c r="AC4557">
        <v>1977.18</v>
      </c>
      <c r="AD4557">
        <v>98.86</v>
      </c>
      <c r="AE4557" s="1">
        <v>45145</v>
      </c>
      <c r="AF4557" s="1">
        <v>45034</v>
      </c>
      <c r="AG4557">
        <v>2023</v>
      </c>
      <c r="AH4557" t="s">
        <v>45</v>
      </c>
      <c r="AI4557">
        <v>0</v>
      </c>
      <c r="AJ4557">
        <v>1</v>
      </c>
      <c r="AK4557">
        <v>1111.45</v>
      </c>
    </row>
    <row r="4558" spans="1:37" x14ac:dyDescent="0.35">
      <c r="A4558">
        <v>4851</v>
      </c>
      <c r="B4558" t="s">
        <v>8623</v>
      </c>
      <c r="C4558">
        <v>41</v>
      </c>
      <c r="D4558" t="s">
        <v>59</v>
      </c>
      <c r="E4558" t="s">
        <v>6741</v>
      </c>
      <c r="F4558" t="s">
        <v>130</v>
      </c>
      <c r="G4558">
        <v>19458799704</v>
      </c>
      <c r="H4558" t="s">
        <v>4663</v>
      </c>
      <c r="I4558" t="s">
        <v>63</v>
      </c>
      <c r="J4558">
        <v>3754.05</v>
      </c>
      <c r="K4558" s="1">
        <v>41803</v>
      </c>
      <c r="L4558" s="1">
        <v>45166</v>
      </c>
      <c r="M4558">
        <v>4851</v>
      </c>
      <c r="N4558" s="1">
        <v>44965</v>
      </c>
      <c r="O4558" t="s">
        <v>50</v>
      </c>
      <c r="P4558">
        <v>1180.3</v>
      </c>
      <c r="Q4558">
        <v>2573.75</v>
      </c>
      <c r="R4558">
        <v>82</v>
      </c>
      <c r="S4558">
        <v>4851</v>
      </c>
      <c r="T4558">
        <v>31636.03</v>
      </c>
      <c r="U4558" t="s">
        <v>42</v>
      </c>
      <c r="V4558">
        <v>2.99</v>
      </c>
      <c r="W4558">
        <v>12</v>
      </c>
      <c r="X4558" s="1">
        <v>44291</v>
      </c>
      <c r="Y4558" t="s">
        <v>52</v>
      </c>
      <c r="Z4558">
        <v>4851</v>
      </c>
      <c r="AA4558" t="s">
        <v>53</v>
      </c>
      <c r="AB4558">
        <v>1500.47</v>
      </c>
      <c r="AC4558">
        <v>3564.23</v>
      </c>
      <c r="AD4558">
        <v>178.21</v>
      </c>
      <c r="AE4558" s="1">
        <v>45283</v>
      </c>
      <c r="AF4558" s="1">
        <v>45035</v>
      </c>
      <c r="AG4558">
        <v>2023</v>
      </c>
      <c r="AH4558" t="s">
        <v>120</v>
      </c>
      <c r="AI4558">
        <v>0</v>
      </c>
      <c r="AJ4558">
        <v>1</v>
      </c>
      <c r="AK4558">
        <v>1180.3</v>
      </c>
    </row>
    <row r="4559" spans="1:37" x14ac:dyDescent="0.35">
      <c r="A4559">
        <v>4852</v>
      </c>
      <c r="B4559" t="s">
        <v>7305</v>
      </c>
      <c r="C4559">
        <v>38</v>
      </c>
      <c r="D4559" t="s">
        <v>36</v>
      </c>
      <c r="E4559" t="s">
        <v>6742</v>
      </c>
      <c r="F4559" t="s">
        <v>141</v>
      </c>
      <c r="G4559">
        <v>19458799705</v>
      </c>
      <c r="H4559" t="s">
        <v>904</v>
      </c>
      <c r="I4559" t="s">
        <v>40</v>
      </c>
      <c r="J4559">
        <v>8348.2800000000007</v>
      </c>
      <c r="K4559" s="1">
        <v>44473</v>
      </c>
      <c r="L4559" s="1">
        <v>44951</v>
      </c>
      <c r="M4559">
        <v>4852</v>
      </c>
      <c r="N4559" s="1">
        <v>45104</v>
      </c>
      <c r="O4559" t="s">
        <v>50</v>
      </c>
      <c r="P4559">
        <v>3588.4</v>
      </c>
      <c r="Q4559">
        <v>4759.88</v>
      </c>
      <c r="R4559">
        <v>46</v>
      </c>
      <c r="S4559">
        <v>4852</v>
      </c>
      <c r="T4559">
        <v>36537.64</v>
      </c>
      <c r="U4559" t="s">
        <v>51</v>
      </c>
      <c r="V4559">
        <v>6.81</v>
      </c>
      <c r="W4559">
        <v>60</v>
      </c>
      <c r="X4559" s="1">
        <v>44259</v>
      </c>
      <c r="Y4559" t="s">
        <v>52</v>
      </c>
      <c r="Z4559">
        <v>4852</v>
      </c>
      <c r="AA4559" t="s">
        <v>53</v>
      </c>
      <c r="AB4559">
        <v>4707.34</v>
      </c>
      <c r="AC4559">
        <v>2269.13</v>
      </c>
      <c r="AD4559">
        <v>113.46</v>
      </c>
      <c r="AE4559" s="1">
        <v>45223</v>
      </c>
      <c r="AF4559" s="1">
        <v>45213</v>
      </c>
      <c r="AG4559">
        <v>2023</v>
      </c>
      <c r="AH4559" t="s">
        <v>89</v>
      </c>
      <c r="AI4559">
        <v>0</v>
      </c>
      <c r="AJ4559">
        <v>1</v>
      </c>
      <c r="AK4559">
        <v>3588.4</v>
      </c>
    </row>
    <row r="4560" spans="1:37" x14ac:dyDescent="0.35">
      <c r="A4560">
        <v>4853</v>
      </c>
      <c r="B4560" t="s">
        <v>7043</v>
      </c>
      <c r="C4560">
        <v>68</v>
      </c>
      <c r="D4560" t="s">
        <v>46</v>
      </c>
      <c r="E4560" t="s">
        <v>6743</v>
      </c>
      <c r="F4560" t="s">
        <v>56</v>
      </c>
      <c r="G4560">
        <v>19458799706</v>
      </c>
      <c r="H4560" t="s">
        <v>351</v>
      </c>
      <c r="I4560" t="s">
        <v>63</v>
      </c>
      <c r="J4560">
        <v>1424.73</v>
      </c>
      <c r="K4560" s="1">
        <v>43091</v>
      </c>
      <c r="L4560" s="1">
        <v>45143</v>
      </c>
      <c r="M4560">
        <v>4853</v>
      </c>
      <c r="N4560" s="1">
        <v>45206</v>
      </c>
      <c r="O4560" t="s">
        <v>41</v>
      </c>
      <c r="P4560">
        <v>4753.79</v>
      </c>
      <c r="Q4560">
        <v>6178.52</v>
      </c>
      <c r="R4560">
        <v>73</v>
      </c>
      <c r="S4560">
        <v>4853</v>
      </c>
      <c r="T4560">
        <v>26103.29</v>
      </c>
      <c r="U4560" t="s">
        <v>64</v>
      </c>
      <c r="V4560">
        <v>8</v>
      </c>
      <c r="W4560">
        <v>24</v>
      </c>
      <c r="X4560" s="1">
        <v>44813</v>
      </c>
      <c r="Y4560" t="s">
        <v>52</v>
      </c>
      <c r="Z4560">
        <v>4853</v>
      </c>
      <c r="AA4560" t="s">
        <v>44</v>
      </c>
      <c r="AB4560">
        <v>9753.08</v>
      </c>
      <c r="AC4560">
        <v>1659.69</v>
      </c>
      <c r="AD4560">
        <v>82.98</v>
      </c>
      <c r="AE4560" s="1">
        <v>45273</v>
      </c>
      <c r="AF4560" s="1">
        <v>45169</v>
      </c>
      <c r="AG4560">
        <v>2023</v>
      </c>
      <c r="AH4560" t="s">
        <v>98</v>
      </c>
      <c r="AI4560">
        <v>1</v>
      </c>
      <c r="AJ4560">
        <v>0</v>
      </c>
      <c r="AK4560">
        <v>-4753.79</v>
      </c>
    </row>
    <row r="4561" spans="1:37" x14ac:dyDescent="0.35">
      <c r="A4561">
        <v>4854</v>
      </c>
      <c r="B4561" t="s">
        <v>9004</v>
      </c>
      <c r="C4561">
        <v>35</v>
      </c>
      <c r="D4561" t="s">
        <v>59</v>
      </c>
      <c r="E4561" t="s">
        <v>6744</v>
      </c>
      <c r="F4561" t="s">
        <v>289</v>
      </c>
      <c r="G4561">
        <v>19458799707</v>
      </c>
      <c r="H4561" t="s">
        <v>6745</v>
      </c>
      <c r="I4561" t="s">
        <v>63</v>
      </c>
      <c r="J4561">
        <v>9106.0400000000009</v>
      </c>
      <c r="K4561" s="1">
        <v>37577</v>
      </c>
      <c r="L4561" s="1">
        <v>45206</v>
      </c>
      <c r="M4561">
        <v>4854</v>
      </c>
      <c r="N4561" s="1">
        <v>44931</v>
      </c>
      <c r="O4561" t="s">
        <v>41</v>
      </c>
      <c r="P4561">
        <v>3479.42</v>
      </c>
      <c r="Q4561">
        <v>12585.46</v>
      </c>
      <c r="R4561">
        <v>65</v>
      </c>
      <c r="S4561">
        <v>4854</v>
      </c>
      <c r="T4561">
        <v>19082.59</v>
      </c>
      <c r="U4561" t="s">
        <v>64</v>
      </c>
      <c r="V4561">
        <v>6.05</v>
      </c>
      <c r="W4561">
        <v>48</v>
      </c>
      <c r="X4561" s="1">
        <v>43937</v>
      </c>
      <c r="Y4561" t="s">
        <v>58</v>
      </c>
      <c r="Z4561">
        <v>4854</v>
      </c>
      <c r="AA4561" t="s">
        <v>70</v>
      </c>
      <c r="AB4561">
        <v>6814.73</v>
      </c>
      <c r="AC4561">
        <v>2123.08</v>
      </c>
      <c r="AD4561">
        <v>106.15</v>
      </c>
      <c r="AE4561" s="1">
        <v>45008</v>
      </c>
      <c r="AF4561" s="1">
        <v>44945</v>
      </c>
      <c r="AG4561">
        <v>2023</v>
      </c>
      <c r="AH4561" t="s">
        <v>71</v>
      </c>
      <c r="AI4561">
        <v>1</v>
      </c>
      <c r="AJ4561">
        <v>0</v>
      </c>
      <c r="AK4561">
        <v>-3479.42</v>
      </c>
    </row>
    <row r="4562" spans="1:37" x14ac:dyDescent="0.35">
      <c r="A4562">
        <v>4855</v>
      </c>
      <c r="B4562" t="s">
        <v>7342</v>
      </c>
      <c r="C4562">
        <v>52</v>
      </c>
      <c r="D4562" t="s">
        <v>36</v>
      </c>
      <c r="E4562" t="s">
        <v>6746</v>
      </c>
      <c r="F4562" t="s">
        <v>93</v>
      </c>
      <c r="G4562">
        <v>19458799708</v>
      </c>
      <c r="H4562" t="s">
        <v>985</v>
      </c>
      <c r="I4562" t="s">
        <v>63</v>
      </c>
      <c r="J4562">
        <v>1327.67</v>
      </c>
      <c r="K4562" s="1">
        <v>41822</v>
      </c>
      <c r="L4562" s="1">
        <v>44938</v>
      </c>
      <c r="M4562">
        <v>4855</v>
      </c>
      <c r="N4562" s="1">
        <v>44980</v>
      </c>
      <c r="O4562" t="s">
        <v>69</v>
      </c>
      <c r="P4562">
        <v>2528.02</v>
      </c>
      <c r="Q4562">
        <v>-1200.3499999999999</v>
      </c>
      <c r="R4562">
        <v>70</v>
      </c>
      <c r="S4562">
        <v>4855</v>
      </c>
      <c r="T4562">
        <v>15995.22</v>
      </c>
      <c r="U4562" t="s">
        <v>51</v>
      </c>
      <c r="V4562">
        <v>8.25</v>
      </c>
      <c r="W4562">
        <v>48</v>
      </c>
      <c r="X4562" s="1">
        <v>43862</v>
      </c>
      <c r="Y4562" t="s">
        <v>43</v>
      </c>
      <c r="Z4562">
        <v>4855</v>
      </c>
      <c r="AA4562" t="s">
        <v>53</v>
      </c>
      <c r="AB4562">
        <v>7999.78</v>
      </c>
      <c r="AC4562">
        <v>846.83</v>
      </c>
      <c r="AD4562">
        <v>42.34</v>
      </c>
      <c r="AE4562" s="1">
        <v>45062</v>
      </c>
      <c r="AF4562" s="1">
        <v>45278</v>
      </c>
      <c r="AG4562">
        <v>2023</v>
      </c>
      <c r="AH4562" t="s">
        <v>120</v>
      </c>
      <c r="AI4562">
        <v>1</v>
      </c>
      <c r="AJ4562">
        <v>0</v>
      </c>
      <c r="AK4562">
        <v>-2528.02</v>
      </c>
    </row>
    <row r="4563" spans="1:37" x14ac:dyDescent="0.35">
      <c r="A4563">
        <v>4856</v>
      </c>
      <c r="B4563" t="s">
        <v>8098</v>
      </c>
      <c r="C4563">
        <v>28</v>
      </c>
      <c r="D4563" t="s">
        <v>36</v>
      </c>
      <c r="E4563" t="s">
        <v>6747</v>
      </c>
      <c r="F4563" t="s">
        <v>155</v>
      </c>
      <c r="G4563">
        <v>19458799709</v>
      </c>
      <c r="H4563" t="s">
        <v>2860</v>
      </c>
      <c r="I4563" t="s">
        <v>40</v>
      </c>
      <c r="J4563">
        <v>984.33</v>
      </c>
      <c r="K4563" s="1">
        <v>43388</v>
      </c>
      <c r="L4563" s="1">
        <v>45125</v>
      </c>
      <c r="M4563">
        <v>4856</v>
      </c>
      <c r="N4563" s="1">
        <v>45236</v>
      </c>
      <c r="O4563" t="s">
        <v>41</v>
      </c>
      <c r="P4563">
        <v>535.1</v>
      </c>
      <c r="Q4563">
        <v>1519.43</v>
      </c>
      <c r="R4563">
        <v>38</v>
      </c>
      <c r="S4563">
        <v>4856</v>
      </c>
      <c r="T4563">
        <v>33632.44</v>
      </c>
      <c r="U4563" t="s">
        <v>64</v>
      </c>
      <c r="V4563">
        <v>6.66</v>
      </c>
      <c r="W4563">
        <v>48</v>
      </c>
      <c r="X4563" s="1">
        <v>44147</v>
      </c>
      <c r="Y4563" t="s">
        <v>43</v>
      </c>
      <c r="Z4563">
        <v>4856</v>
      </c>
      <c r="AA4563" t="s">
        <v>53</v>
      </c>
      <c r="AB4563">
        <v>1910.8</v>
      </c>
      <c r="AC4563">
        <v>722.74</v>
      </c>
      <c r="AD4563">
        <v>36.14</v>
      </c>
      <c r="AE4563" s="1">
        <v>45050</v>
      </c>
      <c r="AF4563" s="1">
        <v>45010</v>
      </c>
      <c r="AG4563">
        <v>2023</v>
      </c>
      <c r="AH4563" t="s">
        <v>78</v>
      </c>
      <c r="AI4563">
        <v>1</v>
      </c>
      <c r="AJ4563">
        <v>0</v>
      </c>
      <c r="AK4563">
        <v>-535.1</v>
      </c>
    </row>
    <row r="4564" spans="1:37" x14ac:dyDescent="0.35">
      <c r="A4564">
        <v>4857</v>
      </c>
      <c r="B4564" t="s">
        <v>7633</v>
      </c>
      <c r="C4564">
        <v>28</v>
      </c>
      <c r="D4564" t="s">
        <v>36</v>
      </c>
      <c r="E4564" t="s">
        <v>6748</v>
      </c>
      <c r="F4564" t="s">
        <v>116</v>
      </c>
      <c r="G4564">
        <v>19458799710</v>
      </c>
      <c r="H4564" t="s">
        <v>1641</v>
      </c>
      <c r="I4564" t="s">
        <v>40</v>
      </c>
      <c r="J4564">
        <v>3530.34</v>
      </c>
      <c r="K4564" s="1">
        <v>39435</v>
      </c>
      <c r="L4564" s="1">
        <v>45060</v>
      </c>
      <c r="M4564">
        <v>4857</v>
      </c>
      <c r="N4564" s="1">
        <v>45192</v>
      </c>
      <c r="O4564" t="s">
        <v>41</v>
      </c>
      <c r="P4564">
        <v>4622.63</v>
      </c>
      <c r="Q4564">
        <v>8152.97</v>
      </c>
      <c r="R4564">
        <v>17</v>
      </c>
      <c r="S4564">
        <v>4857</v>
      </c>
      <c r="T4564">
        <v>37483.51</v>
      </c>
      <c r="U4564" t="s">
        <v>51</v>
      </c>
      <c r="V4564">
        <v>3.56</v>
      </c>
      <c r="W4564">
        <v>48</v>
      </c>
      <c r="X4564" s="1">
        <v>44051</v>
      </c>
      <c r="Y4564" t="s">
        <v>58</v>
      </c>
      <c r="Z4564">
        <v>4857</v>
      </c>
      <c r="AA4564" t="s">
        <v>53</v>
      </c>
      <c r="AB4564">
        <v>5760.39</v>
      </c>
      <c r="AC4564">
        <v>3114.02</v>
      </c>
      <c r="AD4564">
        <v>155.69999999999999</v>
      </c>
      <c r="AE4564" s="1">
        <v>45076</v>
      </c>
      <c r="AF4564" s="1">
        <v>44999</v>
      </c>
      <c r="AG4564">
        <v>2023</v>
      </c>
      <c r="AH4564" t="s">
        <v>111</v>
      </c>
      <c r="AI4564">
        <v>1</v>
      </c>
      <c r="AJ4564">
        <v>0</v>
      </c>
      <c r="AK4564">
        <v>-4622.63</v>
      </c>
    </row>
    <row r="4565" spans="1:37" x14ac:dyDescent="0.35">
      <c r="A4565">
        <v>4858</v>
      </c>
      <c r="B4565" t="s">
        <v>9005</v>
      </c>
      <c r="C4565">
        <v>20</v>
      </c>
      <c r="D4565" t="s">
        <v>36</v>
      </c>
      <c r="E4565" t="s">
        <v>6749</v>
      </c>
      <c r="F4565" t="s">
        <v>257</v>
      </c>
      <c r="G4565">
        <v>19458799711</v>
      </c>
      <c r="H4565" t="s">
        <v>6750</v>
      </c>
      <c r="I4565" t="s">
        <v>40</v>
      </c>
      <c r="J4565">
        <v>9947.77</v>
      </c>
      <c r="K4565" s="1">
        <v>37283</v>
      </c>
      <c r="L4565" s="1">
        <v>45241</v>
      </c>
      <c r="M4565">
        <v>4858</v>
      </c>
      <c r="N4565" s="1">
        <v>45008</v>
      </c>
      <c r="O4565" t="s">
        <v>50</v>
      </c>
      <c r="P4565">
        <v>354.81</v>
      </c>
      <c r="Q4565">
        <v>9592.9599999999991</v>
      </c>
      <c r="R4565">
        <v>73</v>
      </c>
      <c r="S4565">
        <v>4858</v>
      </c>
      <c r="T4565">
        <v>15152.97</v>
      </c>
      <c r="U4565" t="s">
        <v>51</v>
      </c>
      <c r="V4565">
        <v>7.17</v>
      </c>
      <c r="W4565">
        <v>48</v>
      </c>
      <c r="X4565" s="1">
        <v>44092</v>
      </c>
      <c r="Y4565" t="s">
        <v>58</v>
      </c>
      <c r="Z4565">
        <v>4858</v>
      </c>
      <c r="AA4565" t="s">
        <v>70</v>
      </c>
      <c r="AB4565">
        <v>8890.57</v>
      </c>
      <c r="AC4565">
        <v>2052.5500000000002</v>
      </c>
      <c r="AD4565">
        <v>102.63</v>
      </c>
      <c r="AE4565" s="1">
        <v>45099</v>
      </c>
      <c r="AF4565" s="1">
        <v>45122</v>
      </c>
      <c r="AG4565">
        <v>2023</v>
      </c>
      <c r="AH4565" t="s">
        <v>213</v>
      </c>
      <c r="AI4565">
        <v>0</v>
      </c>
      <c r="AJ4565">
        <v>1</v>
      </c>
      <c r="AK4565">
        <v>354.81</v>
      </c>
    </row>
    <row r="4566" spans="1:37" x14ac:dyDescent="0.35">
      <c r="A4566">
        <v>4859</v>
      </c>
      <c r="B4566" t="s">
        <v>9006</v>
      </c>
      <c r="C4566">
        <v>40</v>
      </c>
      <c r="D4566" t="s">
        <v>46</v>
      </c>
      <c r="E4566" t="s">
        <v>6751</v>
      </c>
      <c r="F4566" t="s">
        <v>337</v>
      </c>
      <c r="G4566">
        <v>19458799712</v>
      </c>
      <c r="H4566" t="s">
        <v>6752</v>
      </c>
      <c r="I4566" t="s">
        <v>40</v>
      </c>
      <c r="J4566">
        <v>6374.65</v>
      </c>
      <c r="K4566" s="1">
        <v>43961</v>
      </c>
      <c r="L4566" s="1">
        <v>45009</v>
      </c>
      <c r="M4566">
        <v>4859</v>
      </c>
      <c r="N4566" s="1">
        <v>45147</v>
      </c>
      <c r="O4566" t="s">
        <v>50</v>
      </c>
      <c r="P4566">
        <v>1065.57</v>
      </c>
      <c r="Q4566">
        <v>7440.22</v>
      </c>
      <c r="R4566">
        <v>11</v>
      </c>
      <c r="S4566">
        <v>4859</v>
      </c>
      <c r="T4566">
        <v>16973.79</v>
      </c>
      <c r="U4566" t="s">
        <v>42</v>
      </c>
      <c r="V4566">
        <v>6.29</v>
      </c>
      <c r="W4566">
        <v>24</v>
      </c>
      <c r="X4566" s="1">
        <v>44702</v>
      </c>
      <c r="Y4566" t="s">
        <v>43</v>
      </c>
      <c r="Z4566">
        <v>4859</v>
      </c>
      <c r="AA4566" t="s">
        <v>53</v>
      </c>
      <c r="AB4566">
        <v>8918.66</v>
      </c>
      <c r="AC4566">
        <v>4708.84</v>
      </c>
      <c r="AD4566">
        <v>235.44</v>
      </c>
      <c r="AE4566" s="1">
        <v>44949</v>
      </c>
      <c r="AF4566" s="1">
        <v>45037</v>
      </c>
      <c r="AG4566">
        <v>2023</v>
      </c>
      <c r="AH4566" t="s">
        <v>82</v>
      </c>
      <c r="AI4566">
        <v>0</v>
      </c>
      <c r="AJ4566">
        <v>1</v>
      </c>
      <c r="AK4566">
        <v>1065.57</v>
      </c>
    </row>
    <row r="4567" spans="1:37" x14ac:dyDescent="0.35">
      <c r="A4567">
        <v>4860</v>
      </c>
      <c r="B4567" t="s">
        <v>7185</v>
      </c>
      <c r="C4567">
        <v>18</v>
      </c>
      <c r="D4567" t="s">
        <v>59</v>
      </c>
      <c r="E4567" t="s">
        <v>6753</v>
      </c>
      <c r="F4567" t="s">
        <v>38</v>
      </c>
      <c r="G4567">
        <v>19458799713</v>
      </c>
      <c r="H4567" t="s">
        <v>648</v>
      </c>
      <c r="I4567" t="s">
        <v>40</v>
      </c>
      <c r="J4567">
        <v>361.74</v>
      </c>
      <c r="K4567" s="1">
        <v>44771</v>
      </c>
      <c r="L4567" s="1">
        <v>45254</v>
      </c>
      <c r="M4567">
        <v>4860</v>
      </c>
      <c r="N4567" s="1">
        <v>45257</v>
      </c>
      <c r="O4567" t="s">
        <v>41</v>
      </c>
      <c r="P4567">
        <v>2259.23</v>
      </c>
      <c r="Q4567">
        <v>2620.9699999999998</v>
      </c>
      <c r="R4567">
        <v>53</v>
      </c>
      <c r="S4567">
        <v>4860</v>
      </c>
      <c r="T4567">
        <v>23543.3</v>
      </c>
      <c r="U4567" t="s">
        <v>51</v>
      </c>
      <c r="V4567">
        <v>6.62</v>
      </c>
      <c r="W4567">
        <v>36</v>
      </c>
      <c r="X4567" s="1">
        <v>44804</v>
      </c>
      <c r="Y4567" t="s">
        <v>52</v>
      </c>
      <c r="Z4567">
        <v>4860</v>
      </c>
      <c r="AA4567" t="s">
        <v>70</v>
      </c>
      <c r="AB4567">
        <v>9815.94</v>
      </c>
      <c r="AC4567">
        <v>1696.55</v>
      </c>
      <c r="AD4567">
        <v>84.83</v>
      </c>
      <c r="AE4567" s="1">
        <v>45132</v>
      </c>
      <c r="AF4567" s="1">
        <v>44974</v>
      </c>
      <c r="AG4567">
        <v>2023</v>
      </c>
      <c r="AH4567" t="s">
        <v>78</v>
      </c>
      <c r="AI4567">
        <v>1</v>
      </c>
      <c r="AJ4567">
        <v>0</v>
      </c>
      <c r="AK4567">
        <v>-2259.23</v>
      </c>
    </row>
    <row r="4568" spans="1:37" x14ac:dyDescent="0.35">
      <c r="A4568">
        <v>4861</v>
      </c>
      <c r="B4568" t="s">
        <v>8696</v>
      </c>
      <c r="C4568">
        <v>40</v>
      </c>
      <c r="D4568" t="s">
        <v>36</v>
      </c>
      <c r="E4568" t="s">
        <v>6754</v>
      </c>
      <c r="F4568" t="s">
        <v>155</v>
      </c>
      <c r="G4568">
        <v>19458799714</v>
      </c>
      <c r="H4568" t="s">
        <v>4975</v>
      </c>
      <c r="I4568" t="s">
        <v>63</v>
      </c>
      <c r="J4568">
        <v>2567.7199999999998</v>
      </c>
      <c r="K4568" s="1">
        <v>43054</v>
      </c>
      <c r="L4568" s="1">
        <v>44962</v>
      </c>
      <c r="M4568">
        <v>4861</v>
      </c>
      <c r="N4568" s="1">
        <v>45167</v>
      </c>
      <c r="O4568" t="s">
        <v>69</v>
      </c>
      <c r="P4568">
        <v>2508.1</v>
      </c>
      <c r="Q4568">
        <v>59.62</v>
      </c>
      <c r="R4568">
        <v>18</v>
      </c>
      <c r="S4568">
        <v>4861</v>
      </c>
      <c r="T4568">
        <v>23060.63</v>
      </c>
      <c r="U4568" t="s">
        <v>64</v>
      </c>
      <c r="V4568">
        <v>1.86</v>
      </c>
      <c r="W4568">
        <v>48</v>
      </c>
      <c r="X4568" s="1">
        <v>44804</v>
      </c>
      <c r="Y4568" t="s">
        <v>58</v>
      </c>
      <c r="Z4568">
        <v>4861</v>
      </c>
      <c r="AA4568" t="s">
        <v>53</v>
      </c>
      <c r="AB4568">
        <v>8422.43</v>
      </c>
      <c r="AC4568">
        <v>3213.23</v>
      </c>
      <c r="AD4568">
        <v>160.66</v>
      </c>
      <c r="AE4568" s="1">
        <v>45035</v>
      </c>
      <c r="AF4568" s="1">
        <v>45021</v>
      </c>
      <c r="AG4568">
        <v>2023</v>
      </c>
      <c r="AH4568" t="s">
        <v>82</v>
      </c>
      <c r="AI4568">
        <v>1</v>
      </c>
      <c r="AJ4568">
        <v>0</v>
      </c>
      <c r="AK4568">
        <v>-2508.1</v>
      </c>
    </row>
    <row r="4569" spans="1:37" x14ac:dyDescent="0.35">
      <c r="A4569">
        <v>4862</v>
      </c>
      <c r="B4569" t="s">
        <v>8381</v>
      </c>
      <c r="C4569">
        <v>39</v>
      </c>
      <c r="D4569" t="s">
        <v>59</v>
      </c>
      <c r="E4569" t="s">
        <v>6755</v>
      </c>
      <c r="F4569" t="s">
        <v>76</v>
      </c>
      <c r="G4569">
        <v>19458799715</v>
      </c>
      <c r="H4569" t="s">
        <v>3766</v>
      </c>
      <c r="I4569" t="s">
        <v>63</v>
      </c>
      <c r="J4569">
        <v>1576.74</v>
      </c>
      <c r="K4569" s="1">
        <v>43192</v>
      </c>
      <c r="L4569" s="1">
        <v>45243</v>
      </c>
      <c r="M4569">
        <v>4862</v>
      </c>
      <c r="N4569" s="1">
        <v>45020</v>
      </c>
      <c r="O4569" t="s">
        <v>50</v>
      </c>
      <c r="P4569">
        <v>285.33999999999997</v>
      </c>
      <c r="Q4569">
        <v>1291.4000000000001</v>
      </c>
      <c r="R4569">
        <v>7</v>
      </c>
      <c r="S4569">
        <v>4862</v>
      </c>
      <c r="T4569">
        <v>42290.080000000002</v>
      </c>
      <c r="U4569" t="s">
        <v>64</v>
      </c>
      <c r="V4569">
        <v>2.13</v>
      </c>
      <c r="W4569">
        <v>36</v>
      </c>
      <c r="X4569" s="1">
        <v>43927</v>
      </c>
      <c r="Y4569" t="s">
        <v>43</v>
      </c>
      <c r="Z4569">
        <v>4862</v>
      </c>
      <c r="AA4569" t="s">
        <v>44</v>
      </c>
      <c r="AB4569">
        <v>8866.2900000000009</v>
      </c>
      <c r="AC4569">
        <v>3500.6</v>
      </c>
      <c r="AD4569">
        <v>175.03</v>
      </c>
      <c r="AE4569" s="1">
        <v>45006</v>
      </c>
      <c r="AF4569" s="1">
        <v>45026</v>
      </c>
      <c r="AG4569">
        <v>2023</v>
      </c>
      <c r="AH4569" t="s">
        <v>54</v>
      </c>
      <c r="AI4569">
        <v>0</v>
      </c>
      <c r="AJ4569">
        <v>1</v>
      </c>
      <c r="AK4569">
        <v>285.33999999999997</v>
      </c>
    </row>
    <row r="4570" spans="1:37" x14ac:dyDescent="0.35">
      <c r="A4570">
        <v>4863</v>
      </c>
      <c r="B4570" t="s">
        <v>7107</v>
      </c>
      <c r="C4570">
        <v>59</v>
      </c>
      <c r="D4570" t="s">
        <v>59</v>
      </c>
      <c r="E4570" t="s">
        <v>6756</v>
      </c>
      <c r="F4570" t="s">
        <v>220</v>
      </c>
      <c r="G4570">
        <v>19458799716</v>
      </c>
      <c r="H4570" t="s">
        <v>483</v>
      </c>
      <c r="I4570" t="s">
        <v>40</v>
      </c>
      <c r="J4570">
        <v>109.94</v>
      </c>
      <c r="K4570" s="1">
        <v>42892</v>
      </c>
      <c r="L4570" s="1">
        <v>45157</v>
      </c>
      <c r="M4570">
        <v>4863</v>
      </c>
      <c r="N4570" s="1">
        <v>45289</v>
      </c>
      <c r="O4570" t="s">
        <v>69</v>
      </c>
      <c r="P4570">
        <v>420.67</v>
      </c>
      <c r="Q4570">
        <v>530.61</v>
      </c>
      <c r="R4570">
        <v>35</v>
      </c>
      <c r="S4570">
        <v>4863</v>
      </c>
      <c r="T4570">
        <v>22408.57</v>
      </c>
      <c r="U4570" t="s">
        <v>64</v>
      </c>
      <c r="V4570">
        <v>8.33</v>
      </c>
      <c r="W4570">
        <v>48</v>
      </c>
      <c r="X4570" s="1">
        <v>44580</v>
      </c>
      <c r="Y4570" t="s">
        <v>58</v>
      </c>
      <c r="Z4570">
        <v>4863</v>
      </c>
      <c r="AA4570" t="s">
        <v>44</v>
      </c>
      <c r="AB4570">
        <v>2847.54</v>
      </c>
      <c r="AC4570">
        <v>3942.16</v>
      </c>
      <c r="AD4570">
        <v>197.11</v>
      </c>
      <c r="AE4570" s="1">
        <v>45268</v>
      </c>
      <c r="AF4570" s="1">
        <v>45023</v>
      </c>
      <c r="AG4570">
        <v>2023</v>
      </c>
      <c r="AH4570" t="s">
        <v>45</v>
      </c>
      <c r="AI4570">
        <v>1</v>
      </c>
      <c r="AJ4570">
        <v>0</v>
      </c>
      <c r="AK4570">
        <v>-420.67</v>
      </c>
    </row>
    <row r="4571" spans="1:37" x14ac:dyDescent="0.35">
      <c r="A4571">
        <v>4865</v>
      </c>
      <c r="B4571" t="s">
        <v>8759</v>
      </c>
      <c r="C4571">
        <v>19</v>
      </c>
      <c r="D4571" t="s">
        <v>59</v>
      </c>
      <c r="E4571" t="s">
        <v>6757</v>
      </c>
      <c r="F4571" t="s">
        <v>223</v>
      </c>
      <c r="G4571">
        <v>19458799718</v>
      </c>
      <c r="H4571" t="s">
        <v>5319</v>
      </c>
      <c r="I4571" t="s">
        <v>40</v>
      </c>
      <c r="J4571">
        <v>3872.97</v>
      </c>
      <c r="K4571" s="1">
        <v>44625</v>
      </c>
      <c r="L4571" s="1">
        <v>45125</v>
      </c>
      <c r="M4571">
        <v>4865</v>
      </c>
      <c r="N4571" s="1">
        <v>44932</v>
      </c>
      <c r="O4571" t="s">
        <v>41</v>
      </c>
      <c r="P4571">
        <v>208.08</v>
      </c>
      <c r="Q4571">
        <v>3664.89</v>
      </c>
      <c r="R4571">
        <v>71</v>
      </c>
      <c r="S4571">
        <v>4865</v>
      </c>
      <c r="T4571">
        <v>16237.21</v>
      </c>
      <c r="U4571" t="s">
        <v>51</v>
      </c>
      <c r="V4571">
        <v>2.94</v>
      </c>
      <c r="W4571">
        <v>12</v>
      </c>
      <c r="X4571" s="1">
        <v>44121</v>
      </c>
      <c r="Y4571" t="s">
        <v>52</v>
      </c>
      <c r="Z4571">
        <v>4865</v>
      </c>
      <c r="AA4571" t="s">
        <v>53</v>
      </c>
      <c r="AB4571">
        <v>6899.8</v>
      </c>
      <c r="AC4571">
        <v>2425.69</v>
      </c>
      <c r="AD4571">
        <v>121.28</v>
      </c>
      <c r="AE4571" s="1">
        <v>45199</v>
      </c>
      <c r="AF4571" s="1">
        <v>45032</v>
      </c>
      <c r="AG4571">
        <v>2023</v>
      </c>
      <c r="AH4571" t="s">
        <v>71</v>
      </c>
      <c r="AI4571">
        <v>1</v>
      </c>
      <c r="AJ4571">
        <v>0</v>
      </c>
      <c r="AK4571">
        <v>-208.08</v>
      </c>
    </row>
    <row r="4572" spans="1:37" x14ac:dyDescent="0.35">
      <c r="A4572">
        <v>4866</v>
      </c>
      <c r="B4572" t="s">
        <v>9007</v>
      </c>
      <c r="C4572">
        <v>34</v>
      </c>
      <c r="D4572" t="s">
        <v>46</v>
      </c>
      <c r="E4572" t="s">
        <v>6758</v>
      </c>
      <c r="F4572" t="s">
        <v>103</v>
      </c>
      <c r="G4572">
        <v>19458799719</v>
      </c>
      <c r="H4572" t="s">
        <v>6759</v>
      </c>
      <c r="I4572" t="s">
        <v>40</v>
      </c>
      <c r="J4572">
        <v>6171.47</v>
      </c>
      <c r="K4572" s="1">
        <v>38859</v>
      </c>
      <c r="L4572" s="1">
        <v>45119</v>
      </c>
      <c r="M4572">
        <v>4866</v>
      </c>
      <c r="N4572" s="1">
        <v>45132</v>
      </c>
      <c r="O4572" t="s">
        <v>50</v>
      </c>
      <c r="P4572">
        <v>4887.46</v>
      </c>
      <c r="Q4572">
        <v>11058.93</v>
      </c>
      <c r="R4572">
        <v>39</v>
      </c>
      <c r="S4572">
        <v>4866</v>
      </c>
      <c r="T4572">
        <v>34948.22</v>
      </c>
      <c r="U4572" t="s">
        <v>64</v>
      </c>
      <c r="V4572">
        <v>1.83</v>
      </c>
      <c r="W4572">
        <v>36</v>
      </c>
      <c r="X4572" s="1">
        <v>44740</v>
      </c>
      <c r="Y4572" t="s">
        <v>52</v>
      </c>
      <c r="Z4572">
        <v>4866</v>
      </c>
      <c r="AA4572" t="s">
        <v>44</v>
      </c>
      <c r="AB4572">
        <v>7208.54</v>
      </c>
      <c r="AC4572">
        <v>3911.87</v>
      </c>
      <c r="AD4572">
        <v>195.59</v>
      </c>
      <c r="AE4572" s="1">
        <v>45118</v>
      </c>
      <c r="AF4572" s="1">
        <v>45259</v>
      </c>
      <c r="AG4572">
        <v>2023</v>
      </c>
      <c r="AH4572" t="s">
        <v>65</v>
      </c>
      <c r="AI4572">
        <v>0</v>
      </c>
      <c r="AJ4572">
        <v>1</v>
      </c>
      <c r="AK4572">
        <v>4887.46</v>
      </c>
    </row>
    <row r="4573" spans="1:37" x14ac:dyDescent="0.35">
      <c r="A4573">
        <v>4867</v>
      </c>
      <c r="B4573" t="s">
        <v>7788</v>
      </c>
      <c r="C4573">
        <v>58</v>
      </c>
      <c r="D4573" t="s">
        <v>46</v>
      </c>
      <c r="E4573" t="s">
        <v>6760</v>
      </c>
      <c r="F4573" t="s">
        <v>87</v>
      </c>
      <c r="G4573">
        <v>19458799720</v>
      </c>
      <c r="H4573" t="s">
        <v>2021</v>
      </c>
      <c r="I4573" t="s">
        <v>63</v>
      </c>
      <c r="J4573">
        <v>2242.0100000000002</v>
      </c>
      <c r="K4573" s="1">
        <v>38129</v>
      </c>
      <c r="L4573" s="1">
        <v>45096</v>
      </c>
      <c r="M4573">
        <v>4867</v>
      </c>
      <c r="N4573" s="1">
        <v>44942</v>
      </c>
      <c r="O4573" t="s">
        <v>50</v>
      </c>
      <c r="P4573">
        <v>1197.3699999999999</v>
      </c>
      <c r="Q4573">
        <v>3439.38</v>
      </c>
      <c r="R4573">
        <v>11</v>
      </c>
      <c r="S4573">
        <v>4867</v>
      </c>
      <c r="T4573">
        <v>38187.879999999997</v>
      </c>
      <c r="U4573" t="s">
        <v>42</v>
      </c>
      <c r="V4573">
        <v>3.37</v>
      </c>
      <c r="W4573">
        <v>12</v>
      </c>
      <c r="X4573" s="1">
        <v>44707</v>
      </c>
      <c r="Y4573" t="s">
        <v>58</v>
      </c>
      <c r="Z4573">
        <v>4867</v>
      </c>
      <c r="AA4573" t="s">
        <v>70</v>
      </c>
      <c r="AB4573">
        <v>9256.5300000000007</v>
      </c>
      <c r="AC4573">
        <v>4344.13</v>
      </c>
      <c r="AD4573">
        <v>217.21</v>
      </c>
      <c r="AE4573" s="1">
        <v>44941</v>
      </c>
      <c r="AF4573" s="1">
        <v>45150</v>
      </c>
      <c r="AG4573">
        <v>2023</v>
      </c>
      <c r="AH4573" t="s">
        <v>71</v>
      </c>
      <c r="AI4573">
        <v>0</v>
      </c>
      <c r="AJ4573">
        <v>1</v>
      </c>
      <c r="AK4573">
        <v>1197.3699999999999</v>
      </c>
    </row>
    <row r="4574" spans="1:37" x14ac:dyDescent="0.35">
      <c r="A4574">
        <v>4868</v>
      </c>
      <c r="B4574" t="s">
        <v>8793</v>
      </c>
      <c r="C4574">
        <v>67</v>
      </c>
      <c r="D4574" t="s">
        <v>36</v>
      </c>
      <c r="E4574" t="s">
        <v>6761</v>
      </c>
      <c r="F4574" t="s">
        <v>113</v>
      </c>
      <c r="G4574">
        <v>19458799721</v>
      </c>
      <c r="H4574" t="s">
        <v>5501</v>
      </c>
      <c r="I4574" t="s">
        <v>40</v>
      </c>
      <c r="J4574">
        <v>8327.43</v>
      </c>
      <c r="K4574" s="1">
        <v>43493</v>
      </c>
      <c r="L4574" s="1">
        <v>45068</v>
      </c>
      <c r="M4574">
        <v>4868</v>
      </c>
      <c r="N4574" s="1">
        <v>44986</v>
      </c>
      <c r="O4574" t="s">
        <v>50</v>
      </c>
      <c r="P4574">
        <v>4398.8100000000004</v>
      </c>
      <c r="Q4574">
        <v>12726.24</v>
      </c>
      <c r="R4574">
        <v>10</v>
      </c>
      <c r="S4574">
        <v>4868</v>
      </c>
      <c r="T4574">
        <v>31889.79</v>
      </c>
      <c r="U4574" t="s">
        <v>51</v>
      </c>
      <c r="V4574">
        <v>3.66</v>
      </c>
      <c r="W4574">
        <v>24</v>
      </c>
      <c r="X4574" s="1">
        <v>44387</v>
      </c>
      <c r="Y4574" t="s">
        <v>58</v>
      </c>
      <c r="Z4574">
        <v>4868</v>
      </c>
      <c r="AA4574" t="s">
        <v>70</v>
      </c>
      <c r="AB4574">
        <v>6014.54</v>
      </c>
      <c r="AC4574">
        <v>1424.18</v>
      </c>
      <c r="AD4574">
        <v>71.209999999999994</v>
      </c>
      <c r="AE4574" s="1">
        <v>45162</v>
      </c>
      <c r="AF4574" s="1">
        <v>44951</v>
      </c>
      <c r="AG4574">
        <v>2023</v>
      </c>
      <c r="AH4574" t="s">
        <v>213</v>
      </c>
      <c r="AI4574">
        <v>0</v>
      </c>
      <c r="AJ4574">
        <v>1</v>
      </c>
      <c r="AK4574">
        <v>4398.8100000000004</v>
      </c>
    </row>
    <row r="4575" spans="1:37" x14ac:dyDescent="0.35">
      <c r="A4575">
        <v>4869</v>
      </c>
      <c r="B4575" t="s">
        <v>9008</v>
      </c>
      <c r="C4575">
        <v>37</v>
      </c>
      <c r="D4575" t="s">
        <v>46</v>
      </c>
      <c r="E4575" t="s">
        <v>6762</v>
      </c>
      <c r="F4575" t="s">
        <v>73</v>
      </c>
      <c r="G4575">
        <v>19458799722</v>
      </c>
      <c r="H4575" t="s">
        <v>6763</v>
      </c>
      <c r="I4575" t="s">
        <v>40</v>
      </c>
      <c r="J4575">
        <v>3893.32</v>
      </c>
      <c r="K4575" s="1">
        <v>43436</v>
      </c>
      <c r="L4575" s="1">
        <v>45174</v>
      </c>
      <c r="M4575">
        <v>4869</v>
      </c>
      <c r="N4575" s="1">
        <v>45068</v>
      </c>
      <c r="O4575" t="s">
        <v>50</v>
      </c>
      <c r="P4575">
        <v>3923.84</v>
      </c>
      <c r="Q4575">
        <v>-30.52</v>
      </c>
      <c r="R4575">
        <v>98</v>
      </c>
      <c r="S4575">
        <v>4869</v>
      </c>
      <c r="T4575">
        <v>18985.34</v>
      </c>
      <c r="U4575" t="s">
        <v>64</v>
      </c>
      <c r="V4575">
        <v>9.85</v>
      </c>
      <c r="W4575">
        <v>60</v>
      </c>
      <c r="X4575" s="1">
        <v>44847</v>
      </c>
      <c r="Y4575" t="s">
        <v>58</v>
      </c>
      <c r="Z4575">
        <v>4869</v>
      </c>
      <c r="AA4575" t="s">
        <v>53</v>
      </c>
      <c r="AB4575">
        <v>4816.76</v>
      </c>
      <c r="AC4575">
        <v>1210.69</v>
      </c>
      <c r="AD4575">
        <v>60.53</v>
      </c>
      <c r="AE4575" s="1">
        <v>45281</v>
      </c>
      <c r="AF4575" s="1">
        <v>45142</v>
      </c>
      <c r="AG4575">
        <v>2023</v>
      </c>
      <c r="AH4575" t="s">
        <v>132</v>
      </c>
      <c r="AI4575">
        <v>0</v>
      </c>
      <c r="AJ4575">
        <v>1</v>
      </c>
      <c r="AK4575">
        <v>3923.84</v>
      </c>
    </row>
    <row r="4576" spans="1:37" x14ac:dyDescent="0.35">
      <c r="A4576">
        <v>4870</v>
      </c>
      <c r="B4576" t="s">
        <v>9009</v>
      </c>
      <c r="C4576">
        <v>26</v>
      </c>
      <c r="D4576" t="s">
        <v>36</v>
      </c>
      <c r="E4576" t="s">
        <v>6764</v>
      </c>
      <c r="F4576" t="s">
        <v>257</v>
      </c>
      <c r="G4576">
        <v>19458799723</v>
      </c>
      <c r="H4576" t="s">
        <v>6765</v>
      </c>
      <c r="I4576" t="s">
        <v>40</v>
      </c>
      <c r="J4576">
        <v>4880.76</v>
      </c>
      <c r="K4576" s="1">
        <v>40890</v>
      </c>
      <c r="L4576" s="1">
        <v>45247</v>
      </c>
      <c r="M4576">
        <v>4870</v>
      </c>
      <c r="N4576" s="1">
        <v>45215</v>
      </c>
      <c r="O4576" t="s">
        <v>41</v>
      </c>
      <c r="P4576">
        <v>3532.37</v>
      </c>
      <c r="Q4576">
        <v>8413.1299999999992</v>
      </c>
      <c r="R4576">
        <v>88</v>
      </c>
      <c r="S4576">
        <v>4870</v>
      </c>
      <c r="T4576">
        <v>13613.35</v>
      </c>
      <c r="U4576" t="s">
        <v>64</v>
      </c>
      <c r="V4576">
        <v>8.51</v>
      </c>
      <c r="W4576">
        <v>48</v>
      </c>
      <c r="X4576" s="1">
        <v>44368</v>
      </c>
      <c r="Y4576" t="s">
        <v>52</v>
      </c>
      <c r="Z4576">
        <v>4870</v>
      </c>
      <c r="AA4576" t="s">
        <v>70</v>
      </c>
      <c r="AB4576">
        <v>9409.36</v>
      </c>
      <c r="AC4576">
        <v>1700.43</v>
      </c>
      <c r="AD4576">
        <v>85.02</v>
      </c>
      <c r="AE4576" s="1">
        <v>45241</v>
      </c>
      <c r="AF4576" s="1">
        <v>45111</v>
      </c>
      <c r="AG4576">
        <v>2023</v>
      </c>
      <c r="AH4576" t="s">
        <v>98</v>
      </c>
      <c r="AI4576">
        <v>1</v>
      </c>
      <c r="AJ4576">
        <v>0</v>
      </c>
      <c r="AK4576">
        <v>-3532.37</v>
      </c>
    </row>
    <row r="4577" spans="1:37" x14ac:dyDescent="0.35">
      <c r="A4577">
        <v>4871</v>
      </c>
      <c r="B4577" t="s">
        <v>8709</v>
      </c>
      <c r="C4577">
        <v>28</v>
      </c>
      <c r="D4577" t="s">
        <v>46</v>
      </c>
      <c r="E4577" t="s">
        <v>6766</v>
      </c>
      <c r="F4577" t="s">
        <v>93</v>
      </c>
      <c r="G4577">
        <v>19458799724</v>
      </c>
      <c r="H4577" t="s">
        <v>5046</v>
      </c>
      <c r="I4577" t="s">
        <v>40</v>
      </c>
      <c r="J4577">
        <v>7351.61</v>
      </c>
      <c r="K4577" s="1">
        <v>37433</v>
      </c>
      <c r="L4577" s="1">
        <v>44938</v>
      </c>
      <c r="M4577">
        <v>4871</v>
      </c>
      <c r="N4577" s="1">
        <v>45283</v>
      </c>
      <c r="O4577" t="s">
        <v>41</v>
      </c>
      <c r="P4577">
        <v>3293</v>
      </c>
      <c r="Q4577">
        <v>10644.61</v>
      </c>
      <c r="R4577">
        <v>76</v>
      </c>
      <c r="S4577">
        <v>4871</v>
      </c>
      <c r="T4577">
        <v>30609.83</v>
      </c>
      <c r="U4577" t="s">
        <v>64</v>
      </c>
      <c r="V4577">
        <v>1.71</v>
      </c>
      <c r="W4577">
        <v>48</v>
      </c>
      <c r="X4577" s="1">
        <v>44126</v>
      </c>
      <c r="Y4577" t="s">
        <v>58</v>
      </c>
      <c r="Z4577">
        <v>4871</v>
      </c>
      <c r="AA4577" t="s">
        <v>70</v>
      </c>
      <c r="AB4577">
        <v>2790.59</v>
      </c>
      <c r="AC4577">
        <v>2952.07</v>
      </c>
      <c r="AD4577">
        <v>147.6</v>
      </c>
      <c r="AE4577" s="1">
        <v>45167</v>
      </c>
      <c r="AF4577" s="1">
        <v>44952</v>
      </c>
      <c r="AG4577">
        <v>2023</v>
      </c>
      <c r="AH4577" t="s">
        <v>45</v>
      </c>
      <c r="AI4577">
        <v>1</v>
      </c>
      <c r="AJ4577">
        <v>0</v>
      </c>
      <c r="AK4577">
        <v>-3293</v>
      </c>
    </row>
    <row r="4578" spans="1:37" x14ac:dyDescent="0.35">
      <c r="A4578">
        <v>4872</v>
      </c>
      <c r="B4578" t="s">
        <v>8222</v>
      </c>
      <c r="C4578">
        <v>34</v>
      </c>
      <c r="D4578" t="s">
        <v>46</v>
      </c>
      <c r="E4578" t="s">
        <v>6767</v>
      </c>
      <c r="F4578" t="s">
        <v>93</v>
      </c>
      <c r="G4578">
        <v>19458799725</v>
      </c>
      <c r="H4578" t="s">
        <v>3239</v>
      </c>
      <c r="I4578" t="s">
        <v>40</v>
      </c>
      <c r="J4578">
        <v>1745.03</v>
      </c>
      <c r="K4578" s="1">
        <v>39977</v>
      </c>
      <c r="L4578" s="1">
        <v>45137</v>
      </c>
      <c r="M4578">
        <v>4872</v>
      </c>
      <c r="N4578" s="1">
        <v>45132</v>
      </c>
      <c r="O4578" t="s">
        <v>50</v>
      </c>
      <c r="P4578">
        <v>2498.11</v>
      </c>
      <c r="Q4578">
        <v>4243.1400000000003</v>
      </c>
      <c r="R4578">
        <v>9</v>
      </c>
      <c r="S4578">
        <v>4872</v>
      </c>
      <c r="T4578">
        <v>33272.93</v>
      </c>
      <c r="U4578" t="s">
        <v>64</v>
      </c>
      <c r="V4578">
        <v>7.74</v>
      </c>
      <c r="W4578">
        <v>24</v>
      </c>
      <c r="X4578" s="1">
        <v>44421</v>
      </c>
      <c r="Y4578" t="s">
        <v>58</v>
      </c>
      <c r="Z4578">
        <v>4872</v>
      </c>
      <c r="AA4578" t="s">
        <v>53</v>
      </c>
      <c r="AB4578">
        <v>5218.0600000000004</v>
      </c>
      <c r="AC4578">
        <v>4162.51</v>
      </c>
      <c r="AD4578">
        <v>208.13</v>
      </c>
      <c r="AE4578" s="1">
        <v>44955</v>
      </c>
      <c r="AF4578" s="1">
        <v>45209</v>
      </c>
      <c r="AG4578">
        <v>2023</v>
      </c>
      <c r="AH4578" t="s">
        <v>65</v>
      </c>
      <c r="AI4578">
        <v>0</v>
      </c>
      <c r="AJ4578">
        <v>1</v>
      </c>
      <c r="AK4578">
        <v>2498.11</v>
      </c>
    </row>
    <row r="4579" spans="1:37" x14ac:dyDescent="0.35">
      <c r="A4579">
        <v>4873</v>
      </c>
      <c r="B4579" t="s">
        <v>8823</v>
      </c>
      <c r="C4579">
        <v>31</v>
      </c>
      <c r="D4579" t="s">
        <v>59</v>
      </c>
      <c r="E4579" t="s">
        <v>6768</v>
      </c>
      <c r="F4579" t="s">
        <v>203</v>
      </c>
      <c r="G4579">
        <v>19458799726</v>
      </c>
      <c r="H4579" t="s">
        <v>5691</v>
      </c>
      <c r="I4579" t="s">
        <v>63</v>
      </c>
      <c r="J4579">
        <v>2697.2</v>
      </c>
      <c r="K4579" s="1">
        <v>38666</v>
      </c>
      <c r="L4579" s="1">
        <v>45196</v>
      </c>
      <c r="M4579">
        <v>4873</v>
      </c>
      <c r="N4579" s="1">
        <v>44966</v>
      </c>
      <c r="O4579" t="s">
        <v>69</v>
      </c>
      <c r="P4579">
        <v>2823.51</v>
      </c>
      <c r="Q4579">
        <v>-126.31</v>
      </c>
      <c r="R4579">
        <v>86</v>
      </c>
      <c r="S4579">
        <v>4873</v>
      </c>
      <c r="T4579">
        <v>13623.49</v>
      </c>
      <c r="U4579" t="s">
        <v>64</v>
      </c>
      <c r="V4579">
        <v>6.08</v>
      </c>
      <c r="W4579">
        <v>36</v>
      </c>
      <c r="X4579" s="1">
        <v>44434</v>
      </c>
      <c r="Y4579" t="s">
        <v>43</v>
      </c>
      <c r="Z4579">
        <v>4873</v>
      </c>
      <c r="AA4579" t="s">
        <v>53</v>
      </c>
      <c r="AB4579">
        <v>1391.4</v>
      </c>
      <c r="AC4579">
        <v>3221.11</v>
      </c>
      <c r="AD4579">
        <v>161.06</v>
      </c>
      <c r="AE4579" s="1">
        <v>45016</v>
      </c>
      <c r="AF4579" s="1">
        <v>45090</v>
      </c>
      <c r="AG4579">
        <v>2023</v>
      </c>
      <c r="AH4579" t="s">
        <v>120</v>
      </c>
      <c r="AI4579">
        <v>1</v>
      </c>
      <c r="AJ4579">
        <v>0</v>
      </c>
      <c r="AK4579">
        <v>-2823.51</v>
      </c>
    </row>
    <row r="4580" spans="1:37" x14ac:dyDescent="0.35">
      <c r="A4580">
        <v>4874</v>
      </c>
      <c r="B4580" t="s">
        <v>9010</v>
      </c>
      <c r="C4580">
        <v>35</v>
      </c>
      <c r="D4580" t="s">
        <v>36</v>
      </c>
      <c r="E4580" t="s">
        <v>6769</v>
      </c>
      <c r="F4580" t="s">
        <v>134</v>
      </c>
      <c r="G4580">
        <v>19458799727</v>
      </c>
      <c r="H4580" t="s">
        <v>6770</v>
      </c>
      <c r="I4580" t="s">
        <v>63</v>
      </c>
      <c r="J4580">
        <v>1632.04</v>
      </c>
      <c r="K4580" s="1">
        <v>37120</v>
      </c>
      <c r="L4580" s="1">
        <v>45249</v>
      </c>
      <c r="M4580">
        <v>4874</v>
      </c>
      <c r="N4580" s="1">
        <v>44935</v>
      </c>
      <c r="O4580" t="s">
        <v>50</v>
      </c>
      <c r="P4580">
        <v>4454.3900000000003</v>
      </c>
      <c r="Q4580">
        <v>-2822.35</v>
      </c>
      <c r="R4580">
        <v>96</v>
      </c>
      <c r="S4580">
        <v>4874</v>
      </c>
      <c r="T4580">
        <v>17487.97</v>
      </c>
      <c r="U4580" t="s">
        <v>64</v>
      </c>
      <c r="V4580">
        <v>3.06</v>
      </c>
      <c r="W4580">
        <v>48</v>
      </c>
      <c r="X4580" s="1">
        <v>44437</v>
      </c>
      <c r="Y4580" t="s">
        <v>43</v>
      </c>
      <c r="Z4580">
        <v>4874</v>
      </c>
      <c r="AA4580" t="s">
        <v>70</v>
      </c>
      <c r="AB4580">
        <v>8151.58</v>
      </c>
      <c r="AC4580">
        <v>1011.18</v>
      </c>
      <c r="AD4580">
        <v>50.56</v>
      </c>
      <c r="AE4580" s="1">
        <v>44949</v>
      </c>
      <c r="AF4580" s="1">
        <v>44958</v>
      </c>
      <c r="AG4580">
        <v>2023</v>
      </c>
      <c r="AH4580" t="s">
        <v>71</v>
      </c>
      <c r="AI4580">
        <v>0</v>
      </c>
      <c r="AJ4580">
        <v>1</v>
      </c>
      <c r="AK4580">
        <v>4454.3900000000003</v>
      </c>
    </row>
    <row r="4581" spans="1:37" x14ac:dyDescent="0.35">
      <c r="A4581">
        <v>4875</v>
      </c>
      <c r="B4581" t="s">
        <v>9011</v>
      </c>
      <c r="C4581">
        <v>35</v>
      </c>
      <c r="D4581" t="s">
        <v>59</v>
      </c>
      <c r="E4581" t="s">
        <v>6771</v>
      </c>
      <c r="F4581" t="s">
        <v>96</v>
      </c>
      <c r="G4581">
        <v>19458799728</v>
      </c>
      <c r="H4581" t="s">
        <v>6772</v>
      </c>
      <c r="I4581" t="s">
        <v>63</v>
      </c>
      <c r="J4581">
        <v>7704.01</v>
      </c>
      <c r="K4581" s="1">
        <v>44473</v>
      </c>
      <c r="L4581" s="1">
        <v>45041</v>
      </c>
      <c r="M4581">
        <v>4875</v>
      </c>
      <c r="N4581" s="1">
        <v>45017</v>
      </c>
      <c r="O4581" t="s">
        <v>50</v>
      </c>
      <c r="P4581">
        <v>3889.85</v>
      </c>
      <c r="Q4581">
        <v>11593.86</v>
      </c>
      <c r="R4581">
        <v>8</v>
      </c>
      <c r="S4581">
        <v>4875</v>
      </c>
      <c r="T4581">
        <v>43241.09</v>
      </c>
      <c r="U4581" t="s">
        <v>64</v>
      </c>
      <c r="V4581">
        <v>7.72</v>
      </c>
      <c r="W4581">
        <v>36</v>
      </c>
      <c r="X4581" s="1">
        <v>44920</v>
      </c>
      <c r="Y4581" t="s">
        <v>52</v>
      </c>
      <c r="Z4581">
        <v>4875</v>
      </c>
      <c r="AA4581" t="s">
        <v>44</v>
      </c>
      <c r="AB4581">
        <v>6613.3</v>
      </c>
      <c r="AC4581">
        <v>258.85000000000002</v>
      </c>
      <c r="AD4581">
        <v>12.94</v>
      </c>
      <c r="AE4581" s="1">
        <v>45236</v>
      </c>
      <c r="AF4581" s="1">
        <v>45196</v>
      </c>
      <c r="AG4581">
        <v>2023</v>
      </c>
      <c r="AH4581" t="s">
        <v>54</v>
      </c>
      <c r="AI4581">
        <v>0</v>
      </c>
      <c r="AJ4581">
        <v>1</v>
      </c>
      <c r="AK4581">
        <v>3889.85</v>
      </c>
    </row>
    <row r="4582" spans="1:37" x14ac:dyDescent="0.35">
      <c r="A4582">
        <v>4876</v>
      </c>
      <c r="B4582" t="s">
        <v>8941</v>
      </c>
      <c r="C4582">
        <v>61</v>
      </c>
      <c r="D4582" t="s">
        <v>46</v>
      </c>
      <c r="E4582" t="s">
        <v>6773</v>
      </c>
      <c r="F4582" t="s">
        <v>337</v>
      </c>
      <c r="G4582">
        <v>19458799729</v>
      </c>
      <c r="H4582" t="s">
        <v>6352</v>
      </c>
      <c r="I4582" t="s">
        <v>40</v>
      </c>
      <c r="J4582">
        <v>1065.47</v>
      </c>
      <c r="K4582" s="1">
        <v>38065</v>
      </c>
      <c r="L4582" s="1">
        <v>45281</v>
      </c>
      <c r="M4582">
        <v>4876</v>
      </c>
      <c r="N4582" s="1">
        <v>45121</v>
      </c>
      <c r="O4582" t="s">
        <v>50</v>
      </c>
      <c r="P4582">
        <v>1161.83</v>
      </c>
      <c r="Q4582">
        <v>-96.36</v>
      </c>
      <c r="R4582">
        <v>48</v>
      </c>
      <c r="S4582">
        <v>4876</v>
      </c>
      <c r="T4582">
        <v>40715.11</v>
      </c>
      <c r="U4582" t="s">
        <v>42</v>
      </c>
      <c r="V4582">
        <v>1.27</v>
      </c>
      <c r="W4582">
        <v>48</v>
      </c>
      <c r="X4582" s="1">
        <v>44145</v>
      </c>
      <c r="Y4582" t="s">
        <v>52</v>
      </c>
      <c r="Z4582">
        <v>4876</v>
      </c>
      <c r="AA4582" t="s">
        <v>70</v>
      </c>
      <c r="AB4582">
        <v>3610.42</v>
      </c>
      <c r="AC4582">
        <v>2780.78</v>
      </c>
      <c r="AD4582">
        <v>139.04</v>
      </c>
      <c r="AE4582" s="1">
        <v>45022</v>
      </c>
      <c r="AF4582" s="1">
        <v>45100</v>
      </c>
      <c r="AG4582">
        <v>2023</v>
      </c>
      <c r="AH4582" t="s">
        <v>65</v>
      </c>
      <c r="AI4582">
        <v>0</v>
      </c>
      <c r="AJ4582">
        <v>1</v>
      </c>
      <c r="AK4582">
        <v>1161.83</v>
      </c>
    </row>
    <row r="4583" spans="1:37" x14ac:dyDescent="0.35">
      <c r="A4583">
        <v>4877</v>
      </c>
      <c r="B4583" t="s">
        <v>8491</v>
      </c>
      <c r="C4583">
        <v>67</v>
      </c>
      <c r="D4583" t="s">
        <v>36</v>
      </c>
      <c r="E4583" t="s">
        <v>6774</v>
      </c>
      <c r="F4583" t="s">
        <v>337</v>
      </c>
      <c r="G4583">
        <v>19458799730</v>
      </c>
      <c r="H4583" t="s">
        <v>4127</v>
      </c>
      <c r="I4583" t="s">
        <v>40</v>
      </c>
      <c r="J4583">
        <v>4941.13</v>
      </c>
      <c r="K4583" s="1">
        <v>44871</v>
      </c>
      <c r="L4583" s="1">
        <v>45249</v>
      </c>
      <c r="M4583">
        <v>4877</v>
      </c>
      <c r="N4583" s="1">
        <v>45128</v>
      </c>
      <c r="O4583" t="s">
        <v>69</v>
      </c>
      <c r="P4583">
        <v>530.11</v>
      </c>
      <c r="Q4583">
        <v>4411.0200000000004</v>
      </c>
      <c r="R4583">
        <v>21</v>
      </c>
      <c r="S4583">
        <v>4877</v>
      </c>
      <c r="T4583">
        <v>10005.26</v>
      </c>
      <c r="U4583" t="s">
        <v>64</v>
      </c>
      <c r="V4583">
        <v>7.58</v>
      </c>
      <c r="W4583">
        <v>36</v>
      </c>
      <c r="X4583" s="1">
        <v>44057</v>
      </c>
      <c r="Y4583" t="s">
        <v>43</v>
      </c>
      <c r="Z4583">
        <v>4877</v>
      </c>
      <c r="AA4583" t="s">
        <v>44</v>
      </c>
      <c r="AB4583">
        <v>5852.22</v>
      </c>
      <c r="AC4583">
        <v>3812.98</v>
      </c>
      <c r="AD4583">
        <v>190.65</v>
      </c>
      <c r="AE4583" s="1">
        <v>45036</v>
      </c>
      <c r="AF4583" s="1">
        <v>45284</v>
      </c>
      <c r="AG4583">
        <v>2023</v>
      </c>
      <c r="AH4583" t="s">
        <v>65</v>
      </c>
      <c r="AI4583">
        <v>1</v>
      </c>
      <c r="AJ4583">
        <v>0</v>
      </c>
      <c r="AK4583">
        <v>-530.11</v>
      </c>
    </row>
    <row r="4584" spans="1:37" x14ac:dyDescent="0.35">
      <c r="A4584">
        <v>4878</v>
      </c>
      <c r="B4584" t="s">
        <v>7405</v>
      </c>
      <c r="C4584">
        <v>25</v>
      </c>
      <c r="D4584" t="s">
        <v>46</v>
      </c>
      <c r="E4584" t="s">
        <v>6775</v>
      </c>
      <c r="F4584" t="s">
        <v>215</v>
      </c>
      <c r="G4584">
        <v>19458799731</v>
      </c>
      <c r="H4584" t="s">
        <v>1124</v>
      </c>
      <c r="I4584" t="s">
        <v>63</v>
      </c>
      <c r="J4584">
        <v>7524.11</v>
      </c>
      <c r="K4584" s="1">
        <v>44397</v>
      </c>
      <c r="L4584" s="1">
        <v>45196</v>
      </c>
      <c r="M4584">
        <v>4878</v>
      </c>
      <c r="N4584" s="1">
        <v>44974</v>
      </c>
      <c r="O4584" t="s">
        <v>50</v>
      </c>
      <c r="P4584">
        <v>1475.74</v>
      </c>
      <c r="Q4584">
        <v>6048.37</v>
      </c>
      <c r="R4584">
        <v>80</v>
      </c>
      <c r="S4584">
        <v>4878</v>
      </c>
      <c r="T4584">
        <v>46734.44</v>
      </c>
      <c r="U4584" t="s">
        <v>64</v>
      </c>
      <c r="V4584">
        <v>9.06</v>
      </c>
      <c r="W4584">
        <v>12</v>
      </c>
      <c r="X4584" s="1">
        <v>44578</v>
      </c>
      <c r="Y4584" t="s">
        <v>52</v>
      </c>
      <c r="Z4584">
        <v>4878</v>
      </c>
      <c r="AA4584" t="s">
        <v>70</v>
      </c>
      <c r="AB4584">
        <v>7184.61</v>
      </c>
      <c r="AC4584">
        <v>2526.62</v>
      </c>
      <c r="AD4584">
        <v>126.33</v>
      </c>
      <c r="AE4584" s="1">
        <v>45033</v>
      </c>
      <c r="AF4584" s="1">
        <v>45015</v>
      </c>
      <c r="AG4584">
        <v>2023</v>
      </c>
      <c r="AH4584" t="s">
        <v>120</v>
      </c>
      <c r="AI4584">
        <v>0</v>
      </c>
      <c r="AJ4584">
        <v>1</v>
      </c>
      <c r="AK4584">
        <v>1475.74</v>
      </c>
    </row>
    <row r="4585" spans="1:37" x14ac:dyDescent="0.35">
      <c r="A4585">
        <v>4879</v>
      </c>
      <c r="B4585" t="s">
        <v>8747</v>
      </c>
      <c r="C4585">
        <v>46</v>
      </c>
      <c r="D4585" t="s">
        <v>46</v>
      </c>
      <c r="E4585" t="s">
        <v>6776</v>
      </c>
      <c r="F4585" t="s">
        <v>165</v>
      </c>
      <c r="G4585">
        <v>19458799732</v>
      </c>
      <c r="H4585" t="s">
        <v>5234</v>
      </c>
      <c r="I4585" t="s">
        <v>63</v>
      </c>
      <c r="J4585">
        <v>5126.84</v>
      </c>
      <c r="K4585" s="1">
        <v>43565</v>
      </c>
      <c r="L4585" s="1">
        <v>45227</v>
      </c>
      <c r="M4585">
        <v>4879</v>
      </c>
      <c r="N4585" s="1">
        <v>45192</v>
      </c>
      <c r="O4585" t="s">
        <v>41</v>
      </c>
      <c r="P4585">
        <v>671.31</v>
      </c>
      <c r="Q4585">
        <v>5798.15</v>
      </c>
      <c r="R4585">
        <v>97</v>
      </c>
      <c r="S4585">
        <v>4879</v>
      </c>
      <c r="T4585">
        <v>31773.61</v>
      </c>
      <c r="U4585" t="s">
        <v>51</v>
      </c>
      <c r="V4585">
        <v>8.94</v>
      </c>
      <c r="W4585">
        <v>36</v>
      </c>
      <c r="X4585" s="1">
        <v>44633</v>
      </c>
      <c r="Y4585" t="s">
        <v>58</v>
      </c>
      <c r="Z4585">
        <v>4879</v>
      </c>
      <c r="AA4585" t="s">
        <v>44</v>
      </c>
      <c r="AB4585">
        <v>8122.22</v>
      </c>
      <c r="AC4585">
        <v>1832.59</v>
      </c>
      <c r="AD4585">
        <v>91.63</v>
      </c>
      <c r="AE4585" s="1">
        <v>45111</v>
      </c>
      <c r="AF4585" s="1">
        <v>45212</v>
      </c>
      <c r="AG4585">
        <v>2023</v>
      </c>
      <c r="AH4585" t="s">
        <v>111</v>
      </c>
      <c r="AI4585">
        <v>1</v>
      </c>
      <c r="AJ4585">
        <v>0</v>
      </c>
      <c r="AK4585">
        <v>-671.31</v>
      </c>
    </row>
    <row r="4586" spans="1:37" x14ac:dyDescent="0.35">
      <c r="A4586">
        <v>4880</v>
      </c>
      <c r="B4586" t="s">
        <v>8077</v>
      </c>
      <c r="C4586">
        <v>25</v>
      </c>
      <c r="D4586" t="s">
        <v>59</v>
      </c>
      <c r="E4586" t="s">
        <v>6777</v>
      </c>
      <c r="F4586" t="s">
        <v>294</v>
      </c>
      <c r="G4586">
        <v>19458799733</v>
      </c>
      <c r="H4586" t="s">
        <v>2804</v>
      </c>
      <c r="I4586" t="s">
        <v>40</v>
      </c>
      <c r="J4586">
        <v>5135.8999999999996</v>
      </c>
      <c r="K4586" s="1">
        <v>43559</v>
      </c>
      <c r="L4586" s="1">
        <v>45063</v>
      </c>
      <c r="M4586">
        <v>4880</v>
      </c>
      <c r="N4586" s="1">
        <v>45171</v>
      </c>
      <c r="O4586" t="s">
        <v>69</v>
      </c>
      <c r="P4586">
        <v>4772.7700000000004</v>
      </c>
      <c r="Q4586">
        <v>9908.67</v>
      </c>
      <c r="R4586">
        <v>89</v>
      </c>
      <c r="S4586">
        <v>4880</v>
      </c>
      <c r="T4586">
        <v>25340.98</v>
      </c>
      <c r="U4586" t="s">
        <v>64</v>
      </c>
      <c r="V4586">
        <v>7.95</v>
      </c>
      <c r="W4586">
        <v>24</v>
      </c>
      <c r="X4586" s="1">
        <v>44453</v>
      </c>
      <c r="Y4586" t="s">
        <v>58</v>
      </c>
      <c r="Z4586">
        <v>4880</v>
      </c>
      <c r="AA4586" t="s">
        <v>53</v>
      </c>
      <c r="AB4586">
        <v>1928.71</v>
      </c>
      <c r="AC4586">
        <v>989.1</v>
      </c>
      <c r="AD4586">
        <v>49.46</v>
      </c>
      <c r="AE4586" s="1">
        <v>45059</v>
      </c>
      <c r="AF4586" s="1">
        <v>45054</v>
      </c>
      <c r="AG4586">
        <v>2023</v>
      </c>
      <c r="AH4586" t="s">
        <v>111</v>
      </c>
      <c r="AI4586">
        <v>1</v>
      </c>
      <c r="AJ4586">
        <v>0</v>
      </c>
      <c r="AK4586">
        <v>-4772.7700000000004</v>
      </c>
    </row>
    <row r="4587" spans="1:37" x14ac:dyDescent="0.35">
      <c r="A4587">
        <v>4881</v>
      </c>
      <c r="B4587" t="s">
        <v>8480</v>
      </c>
      <c r="C4587">
        <v>43</v>
      </c>
      <c r="D4587" t="s">
        <v>36</v>
      </c>
      <c r="E4587" t="s">
        <v>6778</v>
      </c>
      <c r="F4587" t="s">
        <v>220</v>
      </c>
      <c r="G4587">
        <v>19458799734</v>
      </c>
      <c r="H4587" t="s">
        <v>4088</v>
      </c>
      <c r="I4587" t="s">
        <v>40</v>
      </c>
      <c r="J4587">
        <v>730.38</v>
      </c>
      <c r="K4587" s="1">
        <v>36943</v>
      </c>
      <c r="L4587" s="1">
        <v>45083</v>
      </c>
      <c r="M4587">
        <v>4881</v>
      </c>
      <c r="N4587" s="1">
        <v>45188</v>
      </c>
      <c r="O4587" t="s">
        <v>41</v>
      </c>
      <c r="P4587">
        <v>1919.84</v>
      </c>
      <c r="Q4587">
        <v>-1189.46</v>
      </c>
      <c r="R4587">
        <v>6</v>
      </c>
      <c r="S4587">
        <v>4881</v>
      </c>
      <c r="T4587">
        <v>10842.36</v>
      </c>
      <c r="U4587" t="s">
        <v>64</v>
      </c>
      <c r="V4587">
        <v>9.41</v>
      </c>
      <c r="W4587">
        <v>48</v>
      </c>
      <c r="X4587" s="1">
        <v>44924</v>
      </c>
      <c r="Y4587" t="s">
        <v>52</v>
      </c>
      <c r="Z4587">
        <v>4881</v>
      </c>
      <c r="AA4587" t="s">
        <v>70</v>
      </c>
      <c r="AB4587">
        <v>2733.12</v>
      </c>
      <c r="AC4587">
        <v>2872.68</v>
      </c>
      <c r="AD4587">
        <v>143.63</v>
      </c>
      <c r="AE4587" s="1">
        <v>44977</v>
      </c>
      <c r="AF4587" s="1">
        <v>45087</v>
      </c>
      <c r="AG4587">
        <v>2023</v>
      </c>
      <c r="AH4587" t="s">
        <v>111</v>
      </c>
      <c r="AI4587">
        <v>1</v>
      </c>
      <c r="AJ4587">
        <v>0</v>
      </c>
      <c r="AK4587">
        <v>-1919.84</v>
      </c>
    </row>
    <row r="4588" spans="1:37" x14ac:dyDescent="0.35">
      <c r="A4588">
        <v>4882</v>
      </c>
      <c r="B4588" t="s">
        <v>8681</v>
      </c>
      <c r="C4588">
        <v>45</v>
      </c>
      <c r="D4588" t="s">
        <v>36</v>
      </c>
      <c r="E4588" t="s">
        <v>6779</v>
      </c>
      <c r="F4588" t="s">
        <v>155</v>
      </c>
      <c r="G4588">
        <v>19458799735</v>
      </c>
      <c r="H4588" t="s">
        <v>4931</v>
      </c>
      <c r="I4588" t="s">
        <v>63</v>
      </c>
      <c r="J4588">
        <v>7850.33</v>
      </c>
      <c r="K4588" s="1">
        <v>40874</v>
      </c>
      <c r="L4588" s="1">
        <v>44987</v>
      </c>
      <c r="M4588">
        <v>4882</v>
      </c>
      <c r="N4588" s="1">
        <v>45244</v>
      </c>
      <c r="O4588" t="s">
        <v>69</v>
      </c>
      <c r="P4588">
        <v>874.41</v>
      </c>
      <c r="Q4588">
        <v>6975.92</v>
      </c>
      <c r="R4588">
        <v>59</v>
      </c>
      <c r="S4588">
        <v>4882</v>
      </c>
      <c r="T4588">
        <v>36779.56</v>
      </c>
      <c r="U4588" t="s">
        <v>42</v>
      </c>
      <c r="V4588">
        <v>7.37</v>
      </c>
      <c r="W4588">
        <v>60</v>
      </c>
      <c r="X4588" s="1">
        <v>44584</v>
      </c>
      <c r="Y4588" t="s">
        <v>58</v>
      </c>
      <c r="Z4588">
        <v>4882</v>
      </c>
      <c r="AA4588" t="s">
        <v>53</v>
      </c>
      <c r="AB4588">
        <v>5704.82</v>
      </c>
      <c r="AC4588">
        <v>3057.87</v>
      </c>
      <c r="AD4588">
        <v>152.88999999999999</v>
      </c>
      <c r="AE4588" s="1">
        <v>45169</v>
      </c>
      <c r="AF4588" s="1">
        <v>45045</v>
      </c>
      <c r="AG4588">
        <v>2023</v>
      </c>
      <c r="AH4588" t="s">
        <v>78</v>
      </c>
      <c r="AI4588">
        <v>1</v>
      </c>
      <c r="AJ4588">
        <v>0</v>
      </c>
      <c r="AK4588">
        <v>-874.41</v>
      </c>
    </row>
    <row r="4589" spans="1:37" x14ac:dyDescent="0.35">
      <c r="A4589">
        <v>4883</v>
      </c>
      <c r="B4589" t="s">
        <v>7495</v>
      </c>
      <c r="C4589">
        <v>25</v>
      </c>
      <c r="D4589" t="s">
        <v>36</v>
      </c>
      <c r="E4589" t="s">
        <v>6780</v>
      </c>
      <c r="F4589" t="s">
        <v>141</v>
      </c>
      <c r="G4589">
        <v>19458799736</v>
      </c>
      <c r="H4589" t="s">
        <v>1327</v>
      </c>
      <c r="I4589" t="s">
        <v>63</v>
      </c>
      <c r="J4589">
        <v>6079.68</v>
      </c>
      <c r="K4589" s="1">
        <v>43437</v>
      </c>
      <c r="L4589" s="1">
        <v>45215</v>
      </c>
      <c r="M4589">
        <v>4883</v>
      </c>
      <c r="N4589" s="1">
        <v>44957</v>
      </c>
      <c r="O4589" t="s">
        <v>69</v>
      </c>
      <c r="P4589">
        <v>3115.62</v>
      </c>
      <c r="Q4589">
        <v>2964.06</v>
      </c>
      <c r="R4589">
        <v>68</v>
      </c>
      <c r="S4589">
        <v>4883</v>
      </c>
      <c r="T4589">
        <v>46118.96</v>
      </c>
      <c r="U4589" t="s">
        <v>42</v>
      </c>
      <c r="V4589">
        <v>7.18</v>
      </c>
      <c r="W4589">
        <v>36</v>
      </c>
      <c r="X4589" s="1">
        <v>44802</v>
      </c>
      <c r="Y4589" t="s">
        <v>43</v>
      </c>
      <c r="Z4589">
        <v>4883</v>
      </c>
      <c r="AA4589" t="s">
        <v>44</v>
      </c>
      <c r="AB4589">
        <v>7392.6</v>
      </c>
      <c r="AC4589">
        <v>4172.33</v>
      </c>
      <c r="AD4589">
        <v>208.62</v>
      </c>
      <c r="AE4589" s="1">
        <v>45134</v>
      </c>
      <c r="AF4589" s="1">
        <v>45097</v>
      </c>
      <c r="AG4589">
        <v>2023</v>
      </c>
      <c r="AH4589" t="s">
        <v>71</v>
      </c>
      <c r="AI4589">
        <v>1</v>
      </c>
      <c r="AJ4589">
        <v>0</v>
      </c>
      <c r="AK4589">
        <v>-3115.62</v>
      </c>
    </row>
    <row r="4590" spans="1:37" x14ac:dyDescent="0.35">
      <c r="A4590">
        <v>4885</v>
      </c>
      <c r="B4590" t="s">
        <v>7943</v>
      </c>
      <c r="C4590">
        <v>64</v>
      </c>
      <c r="D4590" t="s">
        <v>36</v>
      </c>
      <c r="E4590" t="s">
        <v>6781</v>
      </c>
      <c r="F4590" t="s">
        <v>223</v>
      </c>
      <c r="G4590">
        <v>19458799738</v>
      </c>
      <c r="H4590" t="s">
        <v>2428</v>
      </c>
      <c r="I4590" t="s">
        <v>63</v>
      </c>
      <c r="J4590">
        <v>7681.42</v>
      </c>
      <c r="K4590" s="1">
        <v>43468</v>
      </c>
      <c r="L4590" s="1">
        <v>45094</v>
      </c>
      <c r="M4590">
        <v>4885</v>
      </c>
      <c r="N4590" s="1">
        <v>45277</v>
      </c>
      <c r="O4590" t="s">
        <v>41</v>
      </c>
      <c r="P4590">
        <v>1097.6300000000001</v>
      </c>
      <c r="Q4590">
        <v>8779.0499999999993</v>
      </c>
      <c r="R4590">
        <v>73</v>
      </c>
      <c r="S4590">
        <v>4885</v>
      </c>
      <c r="T4590">
        <v>26516.49</v>
      </c>
      <c r="U4590" t="s">
        <v>42</v>
      </c>
      <c r="V4590">
        <v>2.57</v>
      </c>
      <c r="W4590">
        <v>36</v>
      </c>
      <c r="X4590" s="1">
        <v>44629</v>
      </c>
      <c r="Y4590" t="s">
        <v>43</v>
      </c>
      <c r="Z4590">
        <v>4885</v>
      </c>
      <c r="AA4590" t="s">
        <v>53</v>
      </c>
      <c r="AB4590">
        <v>5901.81</v>
      </c>
      <c r="AC4590">
        <v>2577.0100000000002</v>
      </c>
      <c r="AD4590">
        <v>128.85</v>
      </c>
      <c r="AE4590" s="1">
        <v>45091</v>
      </c>
      <c r="AF4590" s="1">
        <v>44940</v>
      </c>
      <c r="AG4590">
        <v>2023</v>
      </c>
      <c r="AH4590" t="s">
        <v>45</v>
      </c>
      <c r="AI4590">
        <v>1</v>
      </c>
      <c r="AJ4590">
        <v>0</v>
      </c>
      <c r="AK4590">
        <v>-1097.6300000000001</v>
      </c>
    </row>
    <row r="4591" spans="1:37" x14ac:dyDescent="0.35">
      <c r="A4591">
        <v>4887</v>
      </c>
      <c r="B4591" t="s">
        <v>7320</v>
      </c>
      <c r="C4591">
        <v>31</v>
      </c>
      <c r="D4591" t="s">
        <v>46</v>
      </c>
      <c r="E4591" t="s">
        <v>6782</v>
      </c>
      <c r="F4591" t="s">
        <v>289</v>
      </c>
      <c r="G4591">
        <v>19458799740</v>
      </c>
      <c r="H4591" t="s">
        <v>935</v>
      </c>
      <c r="I4591" t="s">
        <v>63</v>
      </c>
      <c r="J4591">
        <v>5135.37</v>
      </c>
      <c r="K4591" s="1">
        <v>41056</v>
      </c>
      <c r="L4591" s="1">
        <v>44949</v>
      </c>
      <c r="M4591">
        <v>4887</v>
      </c>
      <c r="N4591" s="1">
        <v>45171</v>
      </c>
      <c r="O4591" t="s">
        <v>41</v>
      </c>
      <c r="P4591">
        <v>471.41</v>
      </c>
      <c r="Q4591">
        <v>5606.78</v>
      </c>
      <c r="R4591">
        <v>35</v>
      </c>
      <c r="S4591">
        <v>4887</v>
      </c>
      <c r="T4591">
        <v>47673.62</v>
      </c>
      <c r="U4591" t="s">
        <v>42</v>
      </c>
      <c r="V4591">
        <v>9.98</v>
      </c>
      <c r="W4591">
        <v>60</v>
      </c>
      <c r="X4591" s="1">
        <v>44887</v>
      </c>
      <c r="Y4591" t="s">
        <v>52</v>
      </c>
      <c r="Z4591">
        <v>4887</v>
      </c>
      <c r="AA4591" t="s">
        <v>44</v>
      </c>
      <c r="AB4591">
        <v>8720.31</v>
      </c>
      <c r="AC4591">
        <v>566.79999999999995</v>
      </c>
      <c r="AD4591">
        <v>28.34</v>
      </c>
      <c r="AE4591" s="1">
        <v>45068</v>
      </c>
      <c r="AF4591" s="1">
        <v>45243</v>
      </c>
      <c r="AG4591">
        <v>2023</v>
      </c>
      <c r="AH4591" t="s">
        <v>111</v>
      </c>
      <c r="AI4591">
        <v>1</v>
      </c>
      <c r="AJ4591">
        <v>0</v>
      </c>
      <c r="AK4591">
        <v>-471.41</v>
      </c>
    </row>
    <row r="4592" spans="1:37" x14ac:dyDescent="0.35">
      <c r="A4592">
        <v>4888</v>
      </c>
      <c r="B4592" t="s">
        <v>8097</v>
      </c>
      <c r="C4592">
        <v>30</v>
      </c>
      <c r="D4592" t="s">
        <v>46</v>
      </c>
      <c r="E4592" t="s">
        <v>6783</v>
      </c>
      <c r="F4592" t="s">
        <v>192</v>
      </c>
      <c r="G4592">
        <v>19458799741</v>
      </c>
      <c r="H4592" t="s">
        <v>2857</v>
      </c>
      <c r="I4592" t="s">
        <v>63</v>
      </c>
      <c r="J4592">
        <v>6665.34</v>
      </c>
      <c r="K4592" s="1">
        <v>40558</v>
      </c>
      <c r="L4592" s="1">
        <v>44985</v>
      </c>
      <c r="M4592">
        <v>4888</v>
      </c>
      <c r="N4592" s="1">
        <v>45275</v>
      </c>
      <c r="O4592" t="s">
        <v>69</v>
      </c>
      <c r="P4592">
        <v>2820.96</v>
      </c>
      <c r="Q4592">
        <v>3844.38</v>
      </c>
      <c r="R4592">
        <v>12</v>
      </c>
      <c r="S4592">
        <v>4888</v>
      </c>
      <c r="T4592">
        <v>4534.8500000000004</v>
      </c>
      <c r="U4592" t="s">
        <v>64</v>
      </c>
      <c r="V4592">
        <v>7.48</v>
      </c>
      <c r="W4592">
        <v>24</v>
      </c>
      <c r="X4592" s="1">
        <v>44742</v>
      </c>
      <c r="Y4592" t="s">
        <v>43</v>
      </c>
      <c r="Z4592">
        <v>4888</v>
      </c>
      <c r="AA4592" t="s">
        <v>70</v>
      </c>
      <c r="AB4592">
        <v>9647.41</v>
      </c>
      <c r="AC4592">
        <v>1194.4100000000001</v>
      </c>
      <c r="AD4592">
        <v>59.72</v>
      </c>
      <c r="AE4592" s="1">
        <v>45254</v>
      </c>
      <c r="AF4592" s="1">
        <v>44947</v>
      </c>
      <c r="AG4592">
        <v>2023</v>
      </c>
      <c r="AH4592" t="s">
        <v>45</v>
      </c>
      <c r="AI4592">
        <v>1</v>
      </c>
      <c r="AJ4592">
        <v>0</v>
      </c>
      <c r="AK4592">
        <v>-2820.96</v>
      </c>
    </row>
    <row r="4593" spans="1:37" x14ac:dyDescent="0.35">
      <c r="A4593">
        <v>4889</v>
      </c>
      <c r="B4593" t="s">
        <v>7067</v>
      </c>
      <c r="C4593">
        <v>57</v>
      </c>
      <c r="D4593" t="s">
        <v>36</v>
      </c>
      <c r="E4593" t="s">
        <v>6784</v>
      </c>
      <c r="F4593" t="s">
        <v>127</v>
      </c>
      <c r="G4593">
        <v>19458799742</v>
      </c>
      <c r="H4593" t="s">
        <v>400</v>
      </c>
      <c r="I4593" t="s">
        <v>40</v>
      </c>
      <c r="J4593">
        <v>9010.08</v>
      </c>
      <c r="K4593" s="1">
        <v>39951</v>
      </c>
      <c r="L4593" s="1">
        <v>45282</v>
      </c>
      <c r="M4593">
        <v>4889</v>
      </c>
      <c r="N4593" s="1">
        <v>45249</v>
      </c>
      <c r="O4593" t="s">
        <v>50</v>
      </c>
      <c r="P4593">
        <v>3754.23</v>
      </c>
      <c r="Q4593">
        <v>5255.85</v>
      </c>
      <c r="R4593">
        <v>99</v>
      </c>
      <c r="S4593">
        <v>4889</v>
      </c>
      <c r="T4593">
        <v>39761.69</v>
      </c>
      <c r="U4593" t="s">
        <v>64</v>
      </c>
      <c r="V4593">
        <v>6.22</v>
      </c>
      <c r="W4593">
        <v>60</v>
      </c>
      <c r="X4593" s="1">
        <v>43848</v>
      </c>
      <c r="Y4593" t="s">
        <v>58</v>
      </c>
      <c r="Z4593">
        <v>4889</v>
      </c>
      <c r="AA4593" t="s">
        <v>44</v>
      </c>
      <c r="AB4593">
        <v>3241.54</v>
      </c>
      <c r="AC4593">
        <v>3766.48</v>
      </c>
      <c r="AD4593">
        <v>188.32</v>
      </c>
      <c r="AE4593" s="1">
        <v>45122</v>
      </c>
      <c r="AF4593" s="1">
        <v>45151</v>
      </c>
      <c r="AG4593">
        <v>2023</v>
      </c>
      <c r="AH4593" t="s">
        <v>78</v>
      </c>
      <c r="AI4593">
        <v>0</v>
      </c>
      <c r="AJ4593">
        <v>1</v>
      </c>
      <c r="AK4593">
        <v>3754.23</v>
      </c>
    </row>
    <row r="4594" spans="1:37" x14ac:dyDescent="0.35">
      <c r="A4594">
        <v>4890</v>
      </c>
      <c r="B4594" t="s">
        <v>8985</v>
      </c>
      <c r="C4594">
        <v>34</v>
      </c>
      <c r="D4594" t="s">
        <v>59</v>
      </c>
      <c r="E4594" t="s">
        <v>6785</v>
      </c>
      <c r="F4594" t="s">
        <v>93</v>
      </c>
      <c r="G4594">
        <v>19458799743</v>
      </c>
      <c r="H4594" t="s">
        <v>6620</v>
      </c>
      <c r="I4594" t="s">
        <v>63</v>
      </c>
      <c r="J4594">
        <v>6421.12</v>
      </c>
      <c r="K4594" s="1">
        <v>37531</v>
      </c>
      <c r="L4594" s="1">
        <v>45238</v>
      </c>
      <c r="M4594">
        <v>4890</v>
      </c>
      <c r="N4594" s="1">
        <v>45194</v>
      </c>
      <c r="O4594" t="s">
        <v>69</v>
      </c>
      <c r="P4594">
        <v>4629.67</v>
      </c>
      <c r="Q4594">
        <v>1791.45</v>
      </c>
      <c r="R4594">
        <v>71</v>
      </c>
      <c r="S4594">
        <v>4890</v>
      </c>
      <c r="T4594">
        <v>14788.91</v>
      </c>
      <c r="U4594" t="s">
        <v>42</v>
      </c>
      <c r="V4594">
        <v>2.65</v>
      </c>
      <c r="W4594">
        <v>36</v>
      </c>
      <c r="X4594" s="1">
        <v>44884</v>
      </c>
      <c r="Y4594" t="s">
        <v>43</v>
      </c>
      <c r="Z4594">
        <v>4890</v>
      </c>
      <c r="AA4594" t="s">
        <v>44</v>
      </c>
      <c r="AB4594">
        <v>6419.52</v>
      </c>
      <c r="AC4594">
        <v>2108.0300000000002</v>
      </c>
      <c r="AD4594">
        <v>105.4</v>
      </c>
      <c r="AE4594" s="1">
        <v>44975</v>
      </c>
      <c r="AF4594" s="1">
        <v>44955</v>
      </c>
      <c r="AG4594">
        <v>2023</v>
      </c>
      <c r="AH4594" t="s">
        <v>111</v>
      </c>
      <c r="AI4594">
        <v>1</v>
      </c>
      <c r="AJ4594">
        <v>0</v>
      </c>
      <c r="AK4594">
        <v>-4629.67</v>
      </c>
    </row>
    <row r="4595" spans="1:37" x14ac:dyDescent="0.35">
      <c r="A4595">
        <v>4891</v>
      </c>
      <c r="B4595" t="s">
        <v>7447</v>
      </c>
      <c r="C4595">
        <v>68</v>
      </c>
      <c r="D4595" t="s">
        <v>46</v>
      </c>
      <c r="E4595" t="s">
        <v>6786</v>
      </c>
      <c r="F4595" t="s">
        <v>56</v>
      </c>
      <c r="G4595">
        <v>19458799744</v>
      </c>
      <c r="H4595" t="s">
        <v>1220</v>
      </c>
      <c r="I4595" t="s">
        <v>40</v>
      </c>
      <c r="J4595">
        <v>7904.39</v>
      </c>
      <c r="K4595" s="1">
        <v>40886</v>
      </c>
      <c r="L4595" s="1">
        <v>45097</v>
      </c>
      <c r="M4595">
        <v>4891</v>
      </c>
      <c r="N4595" s="1">
        <v>45220</v>
      </c>
      <c r="O4595" t="s">
        <v>41</v>
      </c>
      <c r="P4595">
        <v>2931.32</v>
      </c>
      <c r="Q4595">
        <v>10835.71</v>
      </c>
      <c r="R4595">
        <v>57</v>
      </c>
      <c r="S4595">
        <v>4891</v>
      </c>
      <c r="T4595">
        <v>27533.71</v>
      </c>
      <c r="U4595" t="s">
        <v>42</v>
      </c>
      <c r="V4595">
        <v>9.5299999999999994</v>
      </c>
      <c r="W4595">
        <v>24</v>
      </c>
      <c r="X4595" s="1">
        <v>44206</v>
      </c>
      <c r="Y4595" t="s">
        <v>43</v>
      </c>
      <c r="Z4595">
        <v>4891</v>
      </c>
      <c r="AA4595" t="s">
        <v>44</v>
      </c>
      <c r="AB4595">
        <v>3893.38</v>
      </c>
      <c r="AC4595">
        <v>2869</v>
      </c>
      <c r="AD4595">
        <v>143.44999999999999</v>
      </c>
      <c r="AE4595" s="1">
        <v>45051</v>
      </c>
      <c r="AF4595" s="1">
        <v>44999</v>
      </c>
      <c r="AG4595">
        <v>2023</v>
      </c>
      <c r="AH4595" t="s">
        <v>98</v>
      </c>
      <c r="AI4595">
        <v>1</v>
      </c>
      <c r="AJ4595">
        <v>0</v>
      </c>
      <c r="AK4595">
        <v>-2931.32</v>
      </c>
    </row>
    <row r="4596" spans="1:37" x14ac:dyDescent="0.35">
      <c r="A4596">
        <v>4892</v>
      </c>
      <c r="B4596" t="s">
        <v>8277</v>
      </c>
      <c r="C4596">
        <v>43</v>
      </c>
      <c r="D4596" t="s">
        <v>59</v>
      </c>
      <c r="E4596" t="s">
        <v>6787</v>
      </c>
      <c r="F4596" t="s">
        <v>38</v>
      </c>
      <c r="G4596">
        <v>19458799745</v>
      </c>
      <c r="H4596" t="s">
        <v>3413</v>
      </c>
      <c r="I4596" t="s">
        <v>63</v>
      </c>
      <c r="J4596">
        <v>4854.6899999999996</v>
      </c>
      <c r="K4596" s="1">
        <v>42776</v>
      </c>
      <c r="L4596" s="1">
        <v>45010</v>
      </c>
      <c r="M4596">
        <v>4892</v>
      </c>
      <c r="N4596" s="1">
        <v>45137</v>
      </c>
      <c r="O4596" t="s">
        <v>41</v>
      </c>
      <c r="P4596">
        <v>3267.04</v>
      </c>
      <c r="Q4596">
        <v>1587.65</v>
      </c>
      <c r="R4596">
        <v>29</v>
      </c>
      <c r="S4596">
        <v>4892</v>
      </c>
      <c r="T4596">
        <v>39402.89</v>
      </c>
      <c r="U4596" t="s">
        <v>42</v>
      </c>
      <c r="V4596">
        <v>6.85</v>
      </c>
      <c r="W4596">
        <v>12</v>
      </c>
      <c r="X4596" s="1">
        <v>44738</v>
      </c>
      <c r="Y4596" t="s">
        <v>58</v>
      </c>
      <c r="Z4596">
        <v>4892</v>
      </c>
      <c r="AA4596" t="s">
        <v>44</v>
      </c>
      <c r="AB4596">
        <v>8736.01</v>
      </c>
      <c r="AC4596">
        <v>4315.43</v>
      </c>
      <c r="AD4596">
        <v>215.77</v>
      </c>
      <c r="AE4596" s="1">
        <v>44966</v>
      </c>
      <c r="AF4596" s="1">
        <v>45288</v>
      </c>
      <c r="AG4596">
        <v>2023</v>
      </c>
      <c r="AH4596" t="s">
        <v>65</v>
      </c>
      <c r="AI4596">
        <v>1</v>
      </c>
      <c r="AJ4596">
        <v>0</v>
      </c>
      <c r="AK4596">
        <v>-3267.04</v>
      </c>
    </row>
    <row r="4597" spans="1:37" x14ac:dyDescent="0.35">
      <c r="A4597">
        <v>4893</v>
      </c>
      <c r="B4597" t="s">
        <v>6972</v>
      </c>
      <c r="C4597">
        <v>23</v>
      </c>
      <c r="D4597" t="s">
        <v>36</v>
      </c>
      <c r="E4597" t="s">
        <v>6788</v>
      </c>
      <c r="F4597" t="s">
        <v>61</v>
      </c>
      <c r="G4597">
        <v>19458799746</v>
      </c>
      <c r="H4597" t="s">
        <v>193</v>
      </c>
      <c r="I4597" t="s">
        <v>63</v>
      </c>
      <c r="J4597">
        <v>5936.76</v>
      </c>
      <c r="K4597" s="1">
        <v>39505</v>
      </c>
      <c r="L4597" s="1">
        <v>45174</v>
      </c>
      <c r="M4597">
        <v>4893</v>
      </c>
      <c r="N4597" s="1">
        <v>45061</v>
      </c>
      <c r="O4597" t="s">
        <v>41</v>
      </c>
      <c r="P4597">
        <v>1217.51</v>
      </c>
      <c r="Q4597">
        <v>7154.27</v>
      </c>
      <c r="R4597">
        <v>85</v>
      </c>
      <c r="S4597">
        <v>4893</v>
      </c>
      <c r="T4597">
        <v>27711.59</v>
      </c>
      <c r="U4597" t="s">
        <v>64</v>
      </c>
      <c r="V4597">
        <v>5.4</v>
      </c>
      <c r="W4597">
        <v>60</v>
      </c>
      <c r="X4597" s="1">
        <v>43844</v>
      </c>
      <c r="Y4597" t="s">
        <v>43</v>
      </c>
      <c r="Z4597">
        <v>4893</v>
      </c>
      <c r="AA4597" t="s">
        <v>53</v>
      </c>
      <c r="AB4597">
        <v>4677.72</v>
      </c>
      <c r="AC4597">
        <v>4642.2</v>
      </c>
      <c r="AD4597">
        <v>232.11</v>
      </c>
      <c r="AE4597" s="1">
        <v>45190</v>
      </c>
      <c r="AF4597" s="1">
        <v>45017</v>
      </c>
      <c r="AG4597">
        <v>2023</v>
      </c>
      <c r="AH4597" t="s">
        <v>132</v>
      </c>
      <c r="AI4597">
        <v>1</v>
      </c>
      <c r="AJ4597">
        <v>0</v>
      </c>
      <c r="AK4597">
        <v>-1217.51</v>
      </c>
    </row>
    <row r="4598" spans="1:37" x14ac:dyDescent="0.35">
      <c r="A4598">
        <v>4894</v>
      </c>
      <c r="B4598" t="s">
        <v>8418</v>
      </c>
      <c r="C4598">
        <v>34</v>
      </c>
      <c r="D4598" t="s">
        <v>36</v>
      </c>
      <c r="E4598" t="s">
        <v>6789</v>
      </c>
      <c r="F4598" t="s">
        <v>73</v>
      </c>
      <c r="G4598">
        <v>19458799747</v>
      </c>
      <c r="H4598" t="s">
        <v>3892</v>
      </c>
      <c r="I4598" t="s">
        <v>40</v>
      </c>
      <c r="J4598">
        <v>1883.48</v>
      </c>
      <c r="K4598" s="1">
        <v>36965</v>
      </c>
      <c r="L4598" s="1">
        <v>45240</v>
      </c>
      <c r="M4598">
        <v>4894</v>
      </c>
      <c r="N4598" s="1">
        <v>44990</v>
      </c>
      <c r="O4598" t="s">
        <v>41</v>
      </c>
      <c r="P4598">
        <v>1379.07</v>
      </c>
      <c r="Q4598">
        <v>504.41</v>
      </c>
      <c r="R4598">
        <v>67</v>
      </c>
      <c r="S4598">
        <v>4894</v>
      </c>
      <c r="T4598">
        <v>6392.94</v>
      </c>
      <c r="U4598" t="s">
        <v>64</v>
      </c>
      <c r="V4598">
        <v>8.75</v>
      </c>
      <c r="W4598">
        <v>24</v>
      </c>
      <c r="X4598" s="1">
        <v>44446</v>
      </c>
      <c r="Y4598" t="s">
        <v>43</v>
      </c>
      <c r="Z4598">
        <v>4894</v>
      </c>
      <c r="AA4598" t="s">
        <v>53</v>
      </c>
      <c r="AB4598">
        <v>9225.16</v>
      </c>
      <c r="AC4598">
        <v>4642.49</v>
      </c>
      <c r="AD4598">
        <v>232.12</v>
      </c>
      <c r="AE4598" s="1">
        <v>45003</v>
      </c>
      <c r="AF4598" s="1">
        <v>45063</v>
      </c>
      <c r="AG4598">
        <v>2023</v>
      </c>
      <c r="AH4598" t="s">
        <v>213</v>
      </c>
      <c r="AI4598">
        <v>1</v>
      </c>
      <c r="AJ4598">
        <v>0</v>
      </c>
      <c r="AK4598">
        <v>-1379.07</v>
      </c>
    </row>
    <row r="4599" spans="1:37" x14ac:dyDescent="0.35">
      <c r="A4599">
        <v>4895</v>
      </c>
      <c r="B4599" t="s">
        <v>7335</v>
      </c>
      <c r="C4599">
        <v>21</v>
      </c>
      <c r="D4599" t="s">
        <v>36</v>
      </c>
      <c r="E4599" t="s">
        <v>6790</v>
      </c>
      <c r="F4599" t="s">
        <v>141</v>
      </c>
      <c r="G4599">
        <v>19458799748</v>
      </c>
      <c r="H4599" t="s">
        <v>970</v>
      </c>
      <c r="I4599" t="s">
        <v>63</v>
      </c>
      <c r="J4599">
        <v>4936.33</v>
      </c>
      <c r="K4599" s="1">
        <v>38363</v>
      </c>
      <c r="L4599" s="1">
        <v>45060</v>
      </c>
      <c r="M4599">
        <v>4895</v>
      </c>
      <c r="N4599" s="1">
        <v>45173</v>
      </c>
      <c r="O4599" t="s">
        <v>69</v>
      </c>
      <c r="P4599">
        <v>2093.65</v>
      </c>
      <c r="Q4599">
        <v>2842.68</v>
      </c>
      <c r="R4599">
        <v>61</v>
      </c>
      <c r="S4599">
        <v>4895</v>
      </c>
      <c r="T4599">
        <v>29936.21</v>
      </c>
      <c r="U4599" t="s">
        <v>51</v>
      </c>
      <c r="V4599">
        <v>9.58</v>
      </c>
      <c r="W4599">
        <v>60</v>
      </c>
      <c r="X4599" s="1">
        <v>44052</v>
      </c>
      <c r="Y4599" t="s">
        <v>58</v>
      </c>
      <c r="Z4599">
        <v>4895</v>
      </c>
      <c r="AA4599" t="s">
        <v>44</v>
      </c>
      <c r="AB4599">
        <v>5274.18</v>
      </c>
      <c r="AC4599">
        <v>1775.61</v>
      </c>
      <c r="AD4599">
        <v>88.78</v>
      </c>
      <c r="AE4599" s="1">
        <v>44970</v>
      </c>
      <c r="AF4599" s="1">
        <v>45022</v>
      </c>
      <c r="AG4599">
        <v>2023</v>
      </c>
      <c r="AH4599" t="s">
        <v>111</v>
      </c>
      <c r="AI4599">
        <v>1</v>
      </c>
      <c r="AJ4599">
        <v>0</v>
      </c>
      <c r="AK4599">
        <v>-2093.65</v>
      </c>
    </row>
    <row r="4600" spans="1:37" x14ac:dyDescent="0.35">
      <c r="A4600">
        <v>4896</v>
      </c>
      <c r="B4600" t="s">
        <v>7172</v>
      </c>
      <c r="C4600">
        <v>42</v>
      </c>
      <c r="D4600" t="s">
        <v>36</v>
      </c>
      <c r="E4600" t="s">
        <v>6791</v>
      </c>
      <c r="F4600" t="s">
        <v>141</v>
      </c>
      <c r="G4600">
        <v>19458799749</v>
      </c>
      <c r="H4600" t="s">
        <v>619</v>
      </c>
      <c r="I4600" t="s">
        <v>40</v>
      </c>
      <c r="J4600">
        <v>1574.01</v>
      </c>
      <c r="K4600" s="1">
        <v>39735</v>
      </c>
      <c r="L4600" s="1">
        <v>45214</v>
      </c>
      <c r="M4600">
        <v>4896</v>
      </c>
      <c r="N4600" s="1">
        <v>45259</v>
      </c>
      <c r="O4600" t="s">
        <v>69</v>
      </c>
      <c r="P4600">
        <v>4344.99</v>
      </c>
      <c r="Q4600">
        <v>5919</v>
      </c>
      <c r="R4600">
        <v>61</v>
      </c>
      <c r="S4600">
        <v>4896</v>
      </c>
      <c r="T4600">
        <v>6772.73</v>
      </c>
      <c r="U4600" t="s">
        <v>64</v>
      </c>
      <c r="V4600">
        <v>4.34</v>
      </c>
      <c r="W4600">
        <v>12</v>
      </c>
      <c r="X4600" s="1">
        <v>44043</v>
      </c>
      <c r="Y4600" t="s">
        <v>52</v>
      </c>
      <c r="Z4600">
        <v>4896</v>
      </c>
      <c r="AA4600" t="s">
        <v>53</v>
      </c>
      <c r="AB4600">
        <v>7588.55</v>
      </c>
      <c r="AC4600">
        <v>3094.04</v>
      </c>
      <c r="AD4600">
        <v>154.69999999999999</v>
      </c>
      <c r="AE4600" s="1">
        <v>45270</v>
      </c>
      <c r="AF4600" s="1">
        <v>45287</v>
      </c>
      <c r="AG4600">
        <v>2023</v>
      </c>
      <c r="AH4600" t="s">
        <v>78</v>
      </c>
      <c r="AI4600">
        <v>1</v>
      </c>
      <c r="AJ4600">
        <v>0</v>
      </c>
      <c r="AK4600">
        <v>-4344.99</v>
      </c>
    </row>
    <row r="4601" spans="1:37" x14ac:dyDescent="0.35">
      <c r="A4601">
        <v>4897</v>
      </c>
      <c r="B4601" t="s">
        <v>7193</v>
      </c>
      <c r="C4601">
        <v>24</v>
      </c>
      <c r="D4601" t="s">
        <v>36</v>
      </c>
      <c r="E4601" t="s">
        <v>6792</v>
      </c>
      <c r="F4601" t="s">
        <v>134</v>
      </c>
      <c r="G4601">
        <v>19458799750</v>
      </c>
      <c r="H4601" t="s">
        <v>664</v>
      </c>
      <c r="I4601" t="s">
        <v>40</v>
      </c>
      <c r="J4601">
        <v>4723.51</v>
      </c>
      <c r="K4601" s="1">
        <v>37420</v>
      </c>
      <c r="L4601" s="1">
        <v>45119</v>
      </c>
      <c r="M4601">
        <v>4897</v>
      </c>
      <c r="N4601" s="1">
        <v>45203</v>
      </c>
      <c r="O4601" t="s">
        <v>69</v>
      </c>
      <c r="P4601">
        <v>2182.39</v>
      </c>
      <c r="Q4601">
        <v>2541.12</v>
      </c>
      <c r="R4601">
        <v>88</v>
      </c>
      <c r="S4601">
        <v>4897</v>
      </c>
      <c r="T4601">
        <v>18024.740000000002</v>
      </c>
      <c r="U4601" t="s">
        <v>42</v>
      </c>
      <c r="V4601">
        <v>5.64</v>
      </c>
      <c r="W4601">
        <v>12</v>
      </c>
      <c r="X4601" s="1">
        <v>44085</v>
      </c>
      <c r="Y4601" t="s">
        <v>52</v>
      </c>
      <c r="Z4601">
        <v>4897</v>
      </c>
      <c r="AA4601" t="s">
        <v>70</v>
      </c>
      <c r="AB4601">
        <v>4102.1099999999997</v>
      </c>
      <c r="AC4601">
        <v>3108.16</v>
      </c>
      <c r="AD4601">
        <v>155.41</v>
      </c>
      <c r="AE4601" s="1">
        <v>45026</v>
      </c>
      <c r="AF4601" s="1">
        <v>45000</v>
      </c>
      <c r="AG4601">
        <v>2023</v>
      </c>
      <c r="AH4601" t="s">
        <v>98</v>
      </c>
      <c r="AI4601">
        <v>1</v>
      </c>
      <c r="AJ4601">
        <v>0</v>
      </c>
      <c r="AK4601">
        <v>-2182.39</v>
      </c>
    </row>
    <row r="4602" spans="1:37" x14ac:dyDescent="0.35">
      <c r="A4602">
        <v>4898</v>
      </c>
      <c r="B4602" t="s">
        <v>8587</v>
      </c>
      <c r="C4602">
        <v>34</v>
      </c>
      <c r="D4602" t="s">
        <v>59</v>
      </c>
      <c r="E4602" t="s">
        <v>6793</v>
      </c>
      <c r="F4602" t="s">
        <v>141</v>
      </c>
      <c r="G4602">
        <v>19458799751</v>
      </c>
      <c r="H4602" t="s">
        <v>4488</v>
      </c>
      <c r="I4602" t="s">
        <v>63</v>
      </c>
      <c r="J4602">
        <v>743.02</v>
      </c>
      <c r="K4602" s="1">
        <v>37176</v>
      </c>
      <c r="L4602" s="1">
        <v>45114</v>
      </c>
      <c r="M4602">
        <v>4898</v>
      </c>
      <c r="N4602" s="1">
        <v>45004</v>
      </c>
      <c r="O4602" t="s">
        <v>69</v>
      </c>
      <c r="P4602">
        <v>1205.78</v>
      </c>
      <c r="Q4602">
        <v>1948.8</v>
      </c>
      <c r="R4602">
        <v>30</v>
      </c>
      <c r="S4602">
        <v>4898</v>
      </c>
      <c r="T4602">
        <v>28353.32</v>
      </c>
      <c r="U4602" t="s">
        <v>64</v>
      </c>
      <c r="V4602">
        <v>2.04</v>
      </c>
      <c r="W4602">
        <v>12</v>
      </c>
      <c r="X4602" s="1">
        <v>44476</v>
      </c>
      <c r="Y4602" t="s">
        <v>58</v>
      </c>
      <c r="Z4602">
        <v>4898</v>
      </c>
      <c r="AA4602" t="s">
        <v>53</v>
      </c>
      <c r="AB4602">
        <v>5741.45</v>
      </c>
      <c r="AC4602">
        <v>1430.19</v>
      </c>
      <c r="AD4602">
        <v>71.510000000000005</v>
      </c>
      <c r="AE4602" s="1">
        <v>45073</v>
      </c>
      <c r="AF4602" s="1">
        <v>45179</v>
      </c>
      <c r="AG4602">
        <v>2023</v>
      </c>
      <c r="AH4602" t="s">
        <v>213</v>
      </c>
      <c r="AI4602">
        <v>1</v>
      </c>
      <c r="AJ4602">
        <v>0</v>
      </c>
      <c r="AK4602">
        <v>-1205.78</v>
      </c>
    </row>
    <row r="4603" spans="1:37" x14ac:dyDescent="0.35">
      <c r="A4603">
        <v>4899</v>
      </c>
      <c r="B4603" t="s">
        <v>7257</v>
      </c>
      <c r="C4603">
        <v>39</v>
      </c>
      <c r="D4603" t="s">
        <v>36</v>
      </c>
      <c r="E4603" t="s">
        <v>6794</v>
      </c>
      <c r="F4603" t="s">
        <v>141</v>
      </c>
      <c r="G4603">
        <v>19458799752</v>
      </c>
      <c r="H4603" t="s">
        <v>801</v>
      </c>
      <c r="I4603" t="s">
        <v>40</v>
      </c>
      <c r="J4603">
        <v>5804.45</v>
      </c>
      <c r="K4603" s="1">
        <v>44321</v>
      </c>
      <c r="L4603" s="1">
        <v>45078</v>
      </c>
      <c r="M4603">
        <v>4899</v>
      </c>
      <c r="N4603" s="1">
        <v>45090</v>
      </c>
      <c r="O4603" t="s">
        <v>50</v>
      </c>
      <c r="P4603">
        <v>4598.29</v>
      </c>
      <c r="Q4603">
        <v>1206.1600000000001</v>
      </c>
      <c r="R4603">
        <v>27</v>
      </c>
      <c r="S4603">
        <v>4899</v>
      </c>
      <c r="T4603">
        <v>49579.33</v>
      </c>
      <c r="U4603" t="s">
        <v>42</v>
      </c>
      <c r="V4603">
        <v>9.64</v>
      </c>
      <c r="W4603">
        <v>12</v>
      </c>
      <c r="X4603" s="1">
        <v>44355</v>
      </c>
      <c r="Y4603" t="s">
        <v>58</v>
      </c>
      <c r="Z4603">
        <v>4899</v>
      </c>
      <c r="AA4603" t="s">
        <v>44</v>
      </c>
      <c r="AB4603">
        <v>7213.73</v>
      </c>
      <c r="AC4603">
        <v>2288.4299999999998</v>
      </c>
      <c r="AD4603">
        <v>114.42</v>
      </c>
      <c r="AE4603" s="1">
        <v>45029</v>
      </c>
      <c r="AF4603" s="1">
        <v>45239</v>
      </c>
      <c r="AG4603">
        <v>2023</v>
      </c>
      <c r="AH4603" t="s">
        <v>89</v>
      </c>
      <c r="AI4603">
        <v>0</v>
      </c>
      <c r="AJ4603">
        <v>1</v>
      </c>
      <c r="AK4603">
        <v>4598.29</v>
      </c>
    </row>
    <row r="4604" spans="1:37" x14ac:dyDescent="0.35">
      <c r="A4604">
        <v>4901</v>
      </c>
      <c r="B4604" t="s">
        <v>7763</v>
      </c>
      <c r="C4604">
        <v>67</v>
      </c>
      <c r="D4604" t="s">
        <v>36</v>
      </c>
      <c r="E4604" t="s">
        <v>6795</v>
      </c>
      <c r="F4604" t="s">
        <v>103</v>
      </c>
      <c r="G4604">
        <v>19458799754</v>
      </c>
      <c r="H4604" t="s">
        <v>1961</v>
      </c>
      <c r="I4604" t="s">
        <v>40</v>
      </c>
      <c r="J4604">
        <v>8432.27</v>
      </c>
      <c r="K4604" s="1">
        <v>41511</v>
      </c>
      <c r="L4604" s="1">
        <v>44934</v>
      </c>
      <c r="M4604">
        <v>4901</v>
      </c>
      <c r="N4604" s="1">
        <v>45103</v>
      </c>
      <c r="O4604" t="s">
        <v>50</v>
      </c>
      <c r="P4604">
        <v>406.76</v>
      </c>
      <c r="Q4604">
        <v>8839.0300000000007</v>
      </c>
      <c r="R4604">
        <v>30</v>
      </c>
      <c r="S4604">
        <v>4901</v>
      </c>
      <c r="T4604">
        <v>15861.83</v>
      </c>
      <c r="U4604" t="s">
        <v>42</v>
      </c>
      <c r="V4604">
        <v>9.36</v>
      </c>
      <c r="W4604">
        <v>24</v>
      </c>
      <c r="X4604" s="1">
        <v>44324</v>
      </c>
      <c r="Y4604" t="s">
        <v>58</v>
      </c>
      <c r="Z4604">
        <v>4901</v>
      </c>
      <c r="AA4604" t="s">
        <v>53</v>
      </c>
      <c r="AB4604">
        <v>2568.46</v>
      </c>
      <c r="AC4604">
        <v>3413.93</v>
      </c>
      <c r="AD4604">
        <v>170.7</v>
      </c>
      <c r="AE4604" s="1">
        <v>45230</v>
      </c>
      <c r="AF4604" s="1">
        <v>44955</v>
      </c>
      <c r="AG4604">
        <v>2023</v>
      </c>
      <c r="AH4604" t="s">
        <v>89</v>
      </c>
      <c r="AI4604">
        <v>0</v>
      </c>
      <c r="AJ4604">
        <v>1</v>
      </c>
      <c r="AK4604">
        <v>406.76</v>
      </c>
    </row>
    <row r="4605" spans="1:37" x14ac:dyDescent="0.35">
      <c r="A4605">
        <v>4902</v>
      </c>
      <c r="B4605" t="s">
        <v>7989</v>
      </c>
      <c r="C4605">
        <v>23</v>
      </c>
      <c r="D4605" t="s">
        <v>36</v>
      </c>
      <c r="E4605" t="s">
        <v>6796</v>
      </c>
      <c r="F4605" t="s">
        <v>203</v>
      </c>
      <c r="G4605">
        <v>19458799755</v>
      </c>
      <c r="H4605" t="s">
        <v>2560</v>
      </c>
      <c r="I4605" t="s">
        <v>63</v>
      </c>
      <c r="J4605">
        <v>3825.01</v>
      </c>
      <c r="K4605" s="1">
        <v>39088</v>
      </c>
      <c r="L4605" s="1">
        <v>45195</v>
      </c>
      <c r="M4605">
        <v>4902</v>
      </c>
      <c r="N4605" s="1">
        <v>45023</v>
      </c>
      <c r="O4605" t="s">
        <v>69</v>
      </c>
      <c r="P4605">
        <v>2731.92</v>
      </c>
      <c r="Q4605">
        <v>6556.93</v>
      </c>
      <c r="R4605">
        <v>55</v>
      </c>
      <c r="S4605">
        <v>4902</v>
      </c>
      <c r="T4605">
        <v>43951.07</v>
      </c>
      <c r="U4605" t="s">
        <v>51</v>
      </c>
      <c r="V4605">
        <v>2.72</v>
      </c>
      <c r="W4605">
        <v>12</v>
      </c>
      <c r="X4605" s="1">
        <v>43911</v>
      </c>
      <c r="Y4605" t="s">
        <v>43</v>
      </c>
      <c r="Z4605">
        <v>4902</v>
      </c>
      <c r="AA4605" t="s">
        <v>70</v>
      </c>
      <c r="AB4605">
        <v>1782.69</v>
      </c>
      <c r="AC4605">
        <v>2989.52</v>
      </c>
      <c r="AD4605">
        <v>149.47999999999999</v>
      </c>
      <c r="AE4605" s="1">
        <v>44944</v>
      </c>
      <c r="AF4605" s="1">
        <v>45161</v>
      </c>
      <c r="AG4605">
        <v>2023</v>
      </c>
      <c r="AH4605" t="s">
        <v>54</v>
      </c>
      <c r="AI4605">
        <v>1</v>
      </c>
      <c r="AJ4605">
        <v>0</v>
      </c>
      <c r="AK4605">
        <v>-2731.92</v>
      </c>
    </row>
    <row r="4606" spans="1:37" x14ac:dyDescent="0.35">
      <c r="A4606">
        <v>4903</v>
      </c>
      <c r="B4606" t="s">
        <v>7862</v>
      </c>
      <c r="C4606">
        <v>47</v>
      </c>
      <c r="D4606" t="s">
        <v>36</v>
      </c>
      <c r="E4606" t="s">
        <v>6797</v>
      </c>
      <c r="F4606" t="s">
        <v>223</v>
      </c>
      <c r="G4606">
        <v>19458799756</v>
      </c>
      <c r="H4606" t="s">
        <v>2209</v>
      </c>
      <c r="I4606" t="s">
        <v>40</v>
      </c>
      <c r="J4606">
        <v>9185.9599999999991</v>
      </c>
      <c r="K4606" s="1">
        <v>42601</v>
      </c>
      <c r="L4606" s="1">
        <v>44989</v>
      </c>
      <c r="M4606">
        <v>4903</v>
      </c>
      <c r="N4606" s="1">
        <v>45065</v>
      </c>
      <c r="O4606" t="s">
        <v>69</v>
      </c>
      <c r="P4606">
        <v>3135.91</v>
      </c>
      <c r="Q4606">
        <v>12321.87</v>
      </c>
      <c r="R4606">
        <v>23</v>
      </c>
      <c r="S4606">
        <v>4903</v>
      </c>
      <c r="T4606">
        <v>12081.21</v>
      </c>
      <c r="U4606" t="s">
        <v>64</v>
      </c>
      <c r="V4606">
        <v>9.18</v>
      </c>
      <c r="W4606">
        <v>36</v>
      </c>
      <c r="X4606" s="1">
        <v>44055</v>
      </c>
      <c r="Y4606" t="s">
        <v>43</v>
      </c>
      <c r="Z4606">
        <v>4903</v>
      </c>
      <c r="AA4606" t="s">
        <v>70</v>
      </c>
      <c r="AB4606">
        <v>4170.3500000000004</v>
      </c>
      <c r="AC4606">
        <v>4540.28</v>
      </c>
      <c r="AD4606">
        <v>227.01</v>
      </c>
      <c r="AE4606" s="1">
        <v>45079</v>
      </c>
      <c r="AF4606" s="1">
        <v>45144</v>
      </c>
      <c r="AG4606">
        <v>2023</v>
      </c>
      <c r="AH4606" t="s">
        <v>132</v>
      </c>
      <c r="AI4606">
        <v>1</v>
      </c>
      <c r="AJ4606">
        <v>0</v>
      </c>
      <c r="AK4606">
        <v>-3135.91</v>
      </c>
    </row>
    <row r="4607" spans="1:37" x14ac:dyDescent="0.35">
      <c r="A4607">
        <v>4904</v>
      </c>
      <c r="B4607" t="s">
        <v>7389</v>
      </c>
      <c r="C4607">
        <v>27</v>
      </c>
      <c r="D4607" t="s">
        <v>46</v>
      </c>
      <c r="E4607" t="s">
        <v>6798</v>
      </c>
      <c r="F4607" t="s">
        <v>93</v>
      </c>
      <c r="G4607">
        <v>19458799757</v>
      </c>
      <c r="H4607" t="s">
        <v>1086</v>
      </c>
      <c r="I4607" t="s">
        <v>63</v>
      </c>
      <c r="J4607">
        <v>4781.59</v>
      </c>
      <c r="K4607" s="1">
        <v>40741</v>
      </c>
      <c r="L4607" s="1">
        <v>44951</v>
      </c>
      <c r="M4607">
        <v>4904</v>
      </c>
      <c r="N4607" s="1">
        <v>45169</v>
      </c>
      <c r="O4607" t="s">
        <v>69</v>
      </c>
      <c r="P4607">
        <v>4777.37</v>
      </c>
      <c r="Q4607">
        <v>4.22</v>
      </c>
      <c r="R4607">
        <v>37</v>
      </c>
      <c r="S4607">
        <v>4904</v>
      </c>
      <c r="T4607">
        <v>19815.599999999999</v>
      </c>
      <c r="U4607" t="s">
        <v>51</v>
      </c>
      <c r="V4607">
        <v>5.07</v>
      </c>
      <c r="W4607">
        <v>24</v>
      </c>
      <c r="X4607" s="1">
        <v>44667</v>
      </c>
      <c r="Y4607" t="s">
        <v>43</v>
      </c>
      <c r="Z4607">
        <v>4904</v>
      </c>
      <c r="AA4607" t="s">
        <v>44</v>
      </c>
      <c r="AB4607">
        <v>6303.61</v>
      </c>
      <c r="AC4607">
        <v>1248.93</v>
      </c>
      <c r="AD4607">
        <v>62.45</v>
      </c>
      <c r="AE4607" s="1">
        <v>45015</v>
      </c>
      <c r="AF4607" s="1">
        <v>45043</v>
      </c>
      <c r="AG4607">
        <v>2023</v>
      </c>
      <c r="AH4607" t="s">
        <v>82</v>
      </c>
      <c r="AI4607">
        <v>1</v>
      </c>
      <c r="AJ4607">
        <v>0</v>
      </c>
      <c r="AK4607">
        <v>-4777.37</v>
      </c>
    </row>
    <row r="4608" spans="1:37" x14ac:dyDescent="0.35">
      <c r="A4608">
        <v>4905</v>
      </c>
      <c r="B4608" t="s">
        <v>7295</v>
      </c>
      <c r="C4608">
        <v>67</v>
      </c>
      <c r="D4608" t="s">
        <v>46</v>
      </c>
      <c r="E4608" t="s">
        <v>6799</v>
      </c>
      <c r="F4608" t="s">
        <v>337</v>
      </c>
      <c r="G4608">
        <v>19458799758</v>
      </c>
      <c r="H4608" t="s">
        <v>883</v>
      </c>
      <c r="I4608" t="s">
        <v>40</v>
      </c>
      <c r="J4608">
        <v>8503.84</v>
      </c>
      <c r="K4608" s="1">
        <v>40309</v>
      </c>
      <c r="L4608" s="1">
        <v>45083</v>
      </c>
      <c r="M4608">
        <v>4905</v>
      </c>
      <c r="N4608" s="1">
        <v>45285</v>
      </c>
      <c r="O4608" t="s">
        <v>50</v>
      </c>
      <c r="P4608">
        <v>4034.93</v>
      </c>
      <c r="Q4608">
        <v>12538.77</v>
      </c>
      <c r="R4608">
        <v>26</v>
      </c>
      <c r="S4608">
        <v>4905</v>
      </c>
      <c r="T4608">
        <v>32704.04</v>
      </c>
      <c r="U4608" t="s">
        <v>42</v>
      </c>
      <c r="V4608">
        <v>6.33</v>
      </c>
      <c r="W4608">
        <v>12</v>
      </c>
      <c r="X4608" s="1">
        <v>44311</v>
      </c>
      <c r="Y4608" t="s">
        <v>58</v>
      </c>
      <c r="Z4608">
        <v>4905</v>
      </c>
      <c r="AA4608" t="s">
        <v>70</v>
      </c>
      <c r="AB4608">
        <v>1973.4</v>
      </c>
      <c r="AC4608">
        <v>3001.59</v>
      </c>
      <c r="AD4608">
        <v>150.08000000000001</v>
      </c>
      <c r="AE4608" s="1">
        <v>44953</v>
      </c>
      <c r="AF4608" s="1">
        <v>44977</v>
      </c>
      <c r="AG4608">
        <v>2023</v>
      </c>
      <c r="AH4608" t="s">
        <v>45</v>
      </c>
      <c r="AI4608">
        <v>0</v>
      </c>
      <c r="AJ4608">
        <v>1</v>
      </c>
      <c r="AK4608">
        <v>4034.93</v>
      </c>
    </row>
    <row r="4609" spans="1:37" x14ac:dyDescent="0.35">
      <c r="A4609">
        <v>4906</v>
      </c>
      <c r="B4609" t="s">
        <v>8797</v>
      </c>
      <c r="C4609">
        <v>56</v>
      </c>
      <c r="D4609" t="s">
        <v>59</v>
      </c>
      <c r="E4609" t="s">
        <v>6800</v>
      </c>
      <c r="F4609" t="s">
        <v>87</v>
      </c>
      <c r="G4609">
        <v>19458799759</v>
      </c>
      <c r="H4609" t="s">
        <v>5520</v>
      </c>
      <c r="I4609" t="s">
        <v>40</v>
      </c>
      <c r="J4609">
        <v>3042.99</v>
      </c>
      <c r="K4609" s="1">
        <v>36580</v>
      </c>
      <c r="L4609" s="1">
        <v>45113</v>
      </c>
      <c r="M4609">
        <v>4906</v>
      </c>
      <c r="N4609" s="1">
        <v>45271</v>
      </c>
      <c r="O4609" t="s">
        <v>69</v>
      </c>
      <c r="P4609">
        <v>514.54999999999995</v>
      </c>
      <c r="Q4609">
        <v>3557.54</v>
      </c>
      <c r="R4609">
        <v>36</v>
      </c>
      <c r="S4609">
        <v>4906</v>
      </c>
      <c r="T4609">
        <v>21117.51</v>
      </c>
      <c r="U4609" t="s">
        <v>51</v>
      </c>
      <c r="V4609">
        <v>1.32</v>
      </c>
      <c r="W4609">
        <v>24</v>
      </c>
      <c r="X4609" s="1">
        <v>44740</v>
      </c>
      <c r="Y4609" t="s">
        <v>52</v>
      </c>
      <c r="Z4609">
        <v>4906</v>
      </c>
      <c r="AA4609" t="s">
        <v>44</v>
      </c>
      <c r="AB4609">
        <v>2347.5500000000002</v>
      </c>
      <c r="AC4609">
        <v>3500.84</v>
      </c>
      <c r="AD4609">
        <v>175.04</v>
      </c>
      <c r="AE4609" s="1">
        <v>45124</v>
      </c>
      <c r="AF4609" s="1">
        <v>45113</v>
      </c>
      <c r="AG4609">
        <v>2023</v>
      </c>
      <c r="AH4609" t="s">
        <v>45</v>
      </c>
      <c r="AI4609">
        <v>1</v>
      </c>
      <c r="AJ4609">
        <v>0</v>
      </c>
      <c r="AK4609">
        <v>-514.54999999999995</v>
      </c>
    </row>
    <row r="4610" spans="1:37" x14ac:dyDescent="0.35">
      <c r="A4610">
        <v>4907</v>
      </c>
      <c r="B4610" t="s">
        <v>7761</v>
      </c>
      <c r="C4610">
        <v>31</v>
      </c>
      <c r="D4610" t="s">
        <v>36</v>
      </c>
      <c r="E4610" t="s">
        <v>6801</v>
      </c>
      <c r="F4610" t="s">
        <v>93</v>
      </c>
      <c r="G4610">
        <v>19458799760</v>
      </c>
      <c r="H4610" t="s">
        <v>1957</v>
      </c>
      <c r="I4610" t="s">
        <v>40</v>
      </c>
      <c r="J4610">
        <v>4570.8599999999997</v>
      </c>
      <c r="K4610" s="1">
        <v>38043</v>
      </c>
      <c r="L4610" s="1">
        <v>45243</v>
      </c>
      <c r="M4610">
        <v>4907</v>
      </c>
      <c r="N4610" s="1">
        <v>45285</v>
      </c>
      <c r="O4610" t="s">
        <v>69</v>
      </c>
      <c r="P4610">
        <v>2564.5100000000002</v>
      </c>
      <c r="Q4610">
        <v>7135.37</v>
      </c>
      <c r="R4610">
        <v>92</v>
      </c>
      <c r="S4610">
        <v>4907</v>
      </c>
      <c r="T4610">
        <v>36749.269999999997</v>
      </c>
      <c r="U4610" t="s">
        <v>51</v>
      </c>
      <c r="V4610">
        <v>4.55</v>
      </c>
      <c r="W4610">
        <v>60</v>
      </c>
      <c r="X4610" s="1">
        <v>44433</v>
      </c>
      <c r="Y4610" t="s">
        <v>52</v>
      </c>
      <c r="Z4610">
        <v>4907</v>
      </c>
      <c r="AA4610" t="s">
        <v>44</v>
      </c>
      <c r="AB4610">
        <v>8083.38</v>
      </c>
      <c r="AC4610">
        <v>296.97000000000003</v>
      </c>
      <c r="AD4610">
        <v>14.85</v>
      </c>
      <c r="AE4610" s="1">
        <v>45267</v>
      </c>
      <c r="AF4610" s="1">
        <v>45279</v>
      </c>
      <c r="AG4610">
        <v>2023</v>
      </c>
      <c r="AH4610" t="s">
        <v>45</v>
      </c>
      <c r="AI4610">
        <v>1</v>
      </c>
      <c r="AJ4610">
        <v>0</v>
      </c>
      <c r="AK4610">
        <v>-2564.5100000000002</v>
      </c>
    </row>
    <row r="4611" spans="1:37" x14ac:dyDescent="0.35">
      <c r="A4611">
        <v>4908</v>
      </c>
      <c r="B4611" t="s">
        <v>7981</v>
      </c>
      <c r="C4611">
        <v>63</v>
      </c>
      <c r="D4611" t="s">
        <v>59</v>
      </c>
      <c r="E4611" t="s">
        <v>6802</v>
      </c>
      <c r="F4611" t="s">
        <v>116</v>
      </c>
      <c r="G4611">
        <v>19458799761</v>
      </c>
      <c r="H4611" t="s">
        <v>2537</v>
      </c>
      <c r="I4611" t="s">
        <v>40</v>
      </c>
      <c r="J4611">
        <v>6373.29</v>
      </c>
      <c r="K4611" s="1">
        <v>42113</v>
      </c>
      <c r="L4611" s="1">
        <v>45014</v>
      </c>
      <c r="M4611">
        <v>4908</v>
      </c>
      <c r="N4611" s="1">
        <v>45177</v>
      </c>
      <c r="O4611" t="s">
        <v>69</v>
      </c>
      <c r="P4611">
        <v>2176.23</v>
      </c>
      <c r="Q4611">
        <v>4197.0600000000004</v>
      </c>
      <c r="R4611">
        <v>63</v>
      </c>
      <c r="S4611">
        <v>4908</v>
      </c>
      <c r="T4611">
        <v>32879.75</v>
      </c>
      <c r="U4611" t="s">
        <v>51</v>
      </c>
      <c r="V4611">
        <v>5.44</v>
      </c>
      <c r="W4611">
        <v>36</v>
      </c>
      <c r="X4611" s="1">
        <v>44253</v>
      </c>
      <c r="Y4611" t="s">
        <v>52</v>
      </c>
      <c r="Z4611">
        <v>4908</v>
      </c>
      <c r="AA4611" t="s">
        <v>70</v>
      </c>
      <c r="AB4611">
        <v>4932.5200000000004</v>
      </c>
      <c r="AC4611">
        <v>3181.16</v>
      </c>
      <c r="AD4611">
        <v>159.06</v>
      </c>
      <c r="AE4611" s="1">
        <v>44972</v>
      </c>
      <c r="AF4611" s="1">
        <v>45223</v>
      </c>
      <c r="AG4611">
        <v>2023</v>
      </c>
      <c r="AH4611" t="s">
        <v>111</v>
      </c>
      <c r="AI4611">
        <v>1</v>
      </c>
      <c r="AJ4611">
        <v>0</v>
      </c>
      <c r="AK4611">
        <v>-2176.23</v>
      </c>
    </row>
    <row r="4612" spans="1:37" x14ac:dyDescent="0.35">
      <c r="A4612">
        <v>4909</v>
      </c>
      <c r="B4612" t="s">
        <v>7700</v>
      </c>
      <c r="C4612">
        <v>59</v>
      </c>
      <c r="D4612" t="s">
        <v>59</v>
      </c>
      <c r="E4612" t="s">
        <v>6803</v>
      </c>
      <c r="F4612" t="s">
        <v>289</v>
      </c>
      <c r="G4612">
        <v>19458799762</v>
      </c>
      <c r="H4612" t="s">
        <v>1805</v>
      </c>
      <c r="I4612" t="s">
        <v>40</v>
      </c>
      <c r="J4612">
        <v>2660.64</v>
      </c>
      <c r="K4612" s="1">
        <v>41395</v>
      </c>
      <c r="L4612" s="1">
        <v>45051</v>
      </c>
      <c r="M4612">
        <v>4909</v>
      </c>
      <c r="N4612" s="1">
        <v>45206</v>
      </c>
      <c r="O4612" t="s">
        <v>41</v>
      </c>
      <c r="P4612">
        <v>1973.28</v>
      </c>
      <c r="Q4612">
        <v>4633.92</v>
      </c>
      <c r="R4612">
        <v>37</v>
      </c>
      <c r="S4612">
        <v>4909</v>
      </c>
      <c r="T4612">
        <v>33696.94</v>
      </c>
      <c r="U4612" t="s">
        <v>64</v>
      </c>
      <c r="V4612">
        <v>1.08</v>
      </c>
      <c r="W4612">
        <v>12</v>
      </c>
      <c r="X4612" s="1">
        <v>44572</v>
      </c>
      <c r="Y4612" t="s">
        <v>43</v>
      </c>
      <c r="Z4612">
        <v>4909</v>
      </c>
      <c r="AA4612" t="s">
        <v>44</v>
      </c>
      <c r="AB4612">
        <v>1802.35</v>
      </c>
      <c r="AC4612">
        <v>2970.31</v>
      </c>
      <c r="AD4612">
        <v>148.52000000000001</v>
      </c>
      <c r="AE4612" s="1">
        <v>45039</v>
      </c>
      <c r="AF4612" s="1">
        <v>44945</v>
      </c>
      <c r="AG4612">
        <v>2023</v>
      </c>
      <c r="AH4612" t="s">
        <v>98</v>
      </c>
      <c r="AI4612">
        <v>1</v>
      </c>
      <c r="AJ4612">
        <v>0</v>
      </c>
      <c r="AK4612">
        <v>-1973.28</v>
      </c>
    </row>
    <row r="4613" spans="1:37" x14ac:dyDescent="0.35">
      <c r="A4613">
        <v>4911</v>
      </c>
      <c r="B4613" t="s">
        <v>6948</v>
      </c>
      <c r="C4613">
        <v>58</v>
      </c>
      <c r="D4613" t="s">
        <v>36</v>
      </c>
      <c r="E4613" t="s">
        <v>6804</v>
      </c>
      <c r="F4613" t="s">
        <v>215</v>
      </c>
      <c r="G4613">
        <v>19458799764</v>
      </c>
      <c r="H4613" t="s">
        <v>135</v>
      </c>
      <c r="I4613" t="s">
        <v>63</v>
      </c>
      <c r="J4613">
        <v>2957.16</v>
      </c>
      <c r="K4613" s="1">
        <v>42367</v>
      </c>
      <c r="L4613" s="1">
        <v>44952</v>
      </c>
      <c r="M4613">
        <v>4911</v>
      </c>
      <c r="N4613" s="1">
        <v>45097</v>
      </c>
      <c r="O4613" t="s">
        <v>41</v>
      </c>
      <c r="P4613">
        <v>1882.93</v>
      </c>
      <c r="Q4613">
        <v>1074.23</v>
      </c>
      <c r="R4613">
        <v>68</v>
      </c>
      <c r="S4613">
        <v>4911</v>
      </c>
      <c r="T4613">
        <v>3701.37</v>
      </c>
      <c r="U4613" t="s">
        <v>51</v>
      </c>
      <c r="V4613">
        <v>8.5500000000000007</v>
      </c>
      <c r="W4613">
        <v>24</v>
      </c>
      <c r="X4613" s="1">
        <v>44590</v>
      </c>
      <c r="Y4613" t="s">
        <v>52</v>
      </c>
      <c r="Z4613">
        <v>4911</v>
      </c>
      <c r="AA4613" t="s">
        <v>53</v>
      </c>
      <c r="AB4613">
        <v>5162.99</v>
      </c>
      <c r="AC4613">
        <v>4924.46</v>
      </c>
      <c r="AD4613">
        <v>246.22</v>
      </c>
      <c r="AE4613" s="1">
        <v>45084</v>
      </c>
      <c r="AF4613" s="1">
        <v>45250</v>
      </c>
      <c r="AG4613">
        <v>2023</v>
      </c>
      <c r="AH4613" t="s">
        <v>89</v>
      </c>
      <c r="AI4613">
        <v>1</v>
      </c>
      <c r="AJ4613">
        <v>0</v>
      </c>
      <c r="AK4613">
        <v>-1882.93</v>
      </c>
    </row>
    <row r="4614" spans="1:37" x14ac:dyDescent="0.35">
      <c r="A4614">
        <v>4912</v>
      </c>
      <c r="B4614" t="s">
        <v>8223</v>
      </c>
      <c r="C4614">
        <v>43</v>
      </c>
      <c r="D4614" t="s">
        <v>46</v>
      </c>
      <c r="E4614" t="s">
        <v>6805</v>
      </c>
      <c r="F4614" t="s">
        <v>61</v>
      </c>
      <c r="G4614">
        <v>19458799765</v>
      </c>
      <c r="H4614" t="s">
        <v>3242</v>
      </c>
      <c r="I4614" t="s">
        <v>63</v>
      </c>
      <c r="J4614">
        <v>4894.5</v>
      </c>
      <c r="K4614" s="1">
        <v>38791</v>
      </c>
      <c r="L4614" s="1">
        <v>45010</v>
      </c>
      <c r="M4614">
        <v>4912</v>
      </c>
      <c r="N4614" s="1">
        <v>45105</v>
      </c>
      <c r="O4614" t="s">
        <v>50</v>
      </c>
      <c r="P4614">
        <v>2355.75</v>
      </c>
      <c r="Q4614">
        <v>7250.25</v>
      </c>
      <c r="R4614">
        <v>93</v>
      </c>
      <c r="S4614">
        <v>4912</v>
      </c>
      <c r="T4614">
        <v>43762.66</v>
      </c>
      <c r="U4614" t="s">
        <v>51</v>
      </c>
      <c r="V4614">
        <v>1.22</v>
      </c>
      <c r="W4614">
        <v>24</v>
      </c>
      <c r="X4614" s="1">
        <v>44626</v>
      </c>
      <c r="Y4614" t="s">
        <v>58</v>
      </c>
      <c r="Z4614">
        <v>4912</v>
      </c>
      <c r="AA4614" t="s">
        <v>53</v>
      </c>
      <c r="AB4614">
        <v>3128.59</v>
      </c>
      <c r="AC4614">
        <v>2037.23</v>
      </c>
      <c r="AD4614">
        <v>101.86</v>
      </c>
      <c r="AE4614" s="1">
        <v>45138</v>
      </c>
      <c r="AF4614" s="1">
        <v>45149</v>
      </c>
      <c r="AG4614">
        <v>2023</v>
      </c>
      <c r="AH4614" t="s">
        <v>89</v>
      </c>
      <c r="AI4614">
        <v>0</v>
      </c>
      <c r="AJ4614">
        <v>1</v>
      </c>
      <c r="AK4614">
        <v>2355.75</v>
      </c>
    </row>
    <row r="4615" spans="1:37" x14ac:dyDescent="0.35">
      <c r="A4615">
        <v>4913</v>
      </c>
      <c r="B4615" t="s">
        <v>8236</v>
      </c>
      <c r="C4615">
        <v>27</v>
      </c>
      <c r="D4615" t="s">
        <v>36</v>
      </c>
      <c r="E4615" t="s">
        <v>6806</v>
      </c>
      <c r="F4615" t="s">
        <v>93</v>
      </c>
      <c r="G4615">
        <v>19458799766</v>
      </c>
      <c r="H4615" t="s">
        <v>3286</v>
      </c>
      <c r="I4615" t="s">
        <v>63</v>
      </c>
      <c r="J4615">
        <v>331.36</v>
      </c>
      <c r="K4615" s="1">
        <v>42650</v>
      </c>
      <c r="L4615" s="1">
        <v>45122</v>
      </c>
      <c r="M4615">
        <v>4913</v>
      </c>
      <c r="N4615" s="1">
        <v>45103</v>
      </c>
      <c r="O4615" t="s">
        <v>69</v>
      </c>
      <c r="P4615">
        <v>1102.18</v>
      </c>
      <c r="Q4615">
        <v>1433.54</v>
      </c>
      <c r="R4615">
        <v>78</v>
      </c>
      <c r="S4615">
        <v>4913</v>
      </c>
      <c r="T4615">
        <v>4627.12</v>
      </c>
      <c r="U4615" t="s">
        <v>42</v>
      </c>
      <c r="V4615">
        <v>5.43</v>
      </c>
      <c r="W4615">
        <v>60</v>
      </c>
      <c r="X4615" s="1">
        <v>44611</v>
      </c>
      <c r="Y4615" t="s">
        <v>58</v>
      </c>
      <c r="Z4615">
        <v>4913</v>
      </c>
      <c r="AA4615" t="s">
        <v>53</v>
      </c>
      <c r="AB4615">
        <v>7097.69</v>
      </c>
      <c r="AC4615">
        <v>871.34</v>
      </c>
      <c r="AD4615">
        <v>43.57</v>
      </c>
      <c r="AE4615" s="1">
        <v>44979</v>
      </c>
      <c r="AF4615" s="1">
        <v>44954</v>
      </c>
      <c r="AG4615">
        <v>2023</v>
      </c>
      <c r="AH4615" t="s">
        <v>89</v>
      </c>
      <c r="AI4615">
        <v>1</v>
      </c>
      <c r="AJ4615">
        <v>0</v>
      </c>
      <c r="AK4615">
        <v>-1102.18</v>
      </c>
    </row>
    <row r="4616" spans="1:37" x14ac:dyDescent="0.35">
      <c r="A4616">
        <v>4914</v>
      </c>
      <c r="B4616" t="s">
        <v>6982</v>
      </c>
      <c r="C4616">
        <v>19</v>
      </c>
      <c r="D4616" t="s">
        <v>46</v>
      </c>
      <c r="E4616" t="s">
        <v>6807</v>
      </c>
      <c r="F4616" t="s">
        <v>109</v>
      </c>
      <c r="G4616">
        <v>19458799767</v>
      </c>
      <c r="H4616" t="s">
        <v>216</v>
      </c>
      <c r="I4616" t="s">
        <v>40</v>
      </c>
      <c r="J4616">
        <v>874</v>
      </c>
      <c r="K4616" s="1">
        <v>39915</v>
      </c>
      <c r="L4616" s="1">
        <v>45204</v>
      </c>
      <c r="M4616">
        <v>4914</v>
      </c>
      <c r="N4616" s="1">
        <v>45204</v>
      </c>
      <c r="O4616" t="s">
        <v>50</v>
      </c>
      <c r="P4616">
        <v>2883.52</v>
      </c>
      <c r="Q4616">
        <v>-2009.52</v>
      </c>
      <c r="R4616">
        <v>63</v>
      </c>
      <c r="S4616">
        <v>4914</v>
      </c>
      <c r="T4616">
        <v>23737.69</v>
      </c>
      <c r="U4616" t="s">
        <v>64</v>
      </c>
      <c r="V4616">
        <v>1.3</v>
      </c>
      <c r="W4616">
        <v>12</v>
      </c>
      <c r="X4616" s="1">
        <v>44172</v>
      </c>
      <c r="Y4616" t="s">
        <v>43</v>
      </c>
      <c r="Z4616">
        <v>4914</v>
      </c>
      <c r="AA4616" t="s">
        <v>53</v>
      </c>
      <c r="AB4616">
        <v>8262.81</v>
      </c>
      <c r="AC4616">
        <v>2769.8</v>
      </c>
      <c r="AD4616">
        <v>138.49</v>
      </c>
      <c r="AE4616" s="1">
        <v>45224</v>
      </c>
      <c r="AF4616" s="1">
        <v>45256</v>
      </c>
      <c r="AG4616">
        <v>2023</v>
      </c>
      <c r="AH4616" t="s">
        <v>98</v>
      </c>
      <c r="AI4616">
        <v>0</v>
      </c>
      <c r="AJ4616">
        <v>1</v>
      </c>
      <c r="AK4616">
        <v>2883.52</v>
      </c>
    </row>
    <row r="4617" spans="1:37" x14ac:dyDescent="0.35">
      <c r="A4617">
        <v>4915</v>
      </c>
      <c r="B4617" t="s">
        <v>7815</v>
      </c>
      <c r="C4617">
        <v>20</v>
      </c>
      <c r="D4617" t="s">
        <v>59</v>
      </c>
      <c r="E4617" t="s">
        <v>6808</v>
      </c>
      <c r="F4617" t="s">
        <v>127</v>
      </c>
      <c r="G4617">
        <v>19458799768</v>
      </c>
      <c r="H4617" t="s">
        <v>2087</v>
      </c>
      <c r="I4617" t="s">
        <v>63</v>
      </c>
      <c r="J4617">
        <v>2348.3000000000002</v>
      </c>
      <c r="K4617" s="1">
        <v>40885</v>
      </c>
      <c r="L4617" s="1">
        <v>45061</v>
      </c>
      <c r="M4617">
        <v>4915</v>
      </c>
      <c r="N4617" s="1">
        <v>45261</v>
      </c>
      <c r="O4617" t="s">
        <v>69</v>
      </c>
      <c r="P4617">
        <v>1114.2</v>
      </c>
      <c r="Q4617">
        <v>1234.0999999999999</v>
      </c>
      <c r="R4617">
        <v>37</v>
      </c>
      <c r="S4617">
        <v>4915</v>
      </c>
      <c r="T4617">
        <v>15795.07</v>
      </c>
      <c r="U4617" t="s">
        <v>42</v>
      </c>
      <c r="V4617">
        <v>8.86</v>
      </c>
      <c r="W4617">
        <v>12</v>
      </c>
      <c r="X4617" s="1">
        <v>44857</v>
      </c>
      <c r="Y4617" t="s">
        <v>58</v>
      </c>
      <c r="Z4617">
        <v>4915</v>
      </c>
      <c r="AA4617" t="s">
        <v>53</v>
      </c>
      <c r="AB4617">
        <v>7973</v>
      </c>
      <c r="AC4617">
        <v>1796.63</v>
      </c>
      <c r="AD4617">
        <v>89.83</v>
      </c>
      <c r="AE4617" s="1">
        <v>45053</v>
      </c>
      <c r="AF4617" s="1">
        <v>45045</v>
      </c>
      <c r="AG4617">
        <v>2023</v>
      </c>
      <c r="AH4617" t="s">
        <v>45</v>
      </c>
      <c r="AI4617">
        <v>1</v>
      </c>
      <c r="AJ4617">
        <v>0</v>
      </c>
      <c r="AK4617">
        <v>-1114.2</v>
      </c>
    </row>
    <row r="4618" spans="1:37" x14ac:dyDescent="0.35">
      <c r="A4618">
        <v>4916</v>
      </c>
      <c r="B4618" t="s">
        <v>8610</v>
      </c>
      <c r="C4618">
        <v>65</v>
      </c>
      <c r="D4618" t="s">
        <v>59</v>
      </c>
      <c r="E4618" t="s">
        <v>6809</v>
      </c>
      <c r="F4618" t="s">
        <v>127</v>
      </c>
      <c r="G4618">
        <v>19458799769</v>
      </c>
      <c r="H4618" t="s">
        <v>4616</v>
      </c>
      <c r="I4618" t="s">
        <v>40</v>
      </c>
      <c r="J4618">
        <v>8084.28</v>
      </c>
      <c r="K4618" s="1">
        <v>43711</v>
      </c>
      <c r="L4618" s="1">
        <v>45244</v>
      </c>
      <c r="M4618">
        <v>4916</v>
      </c>
      <c r="N4618" s="1">
        <v>44944</v>
      </c>
      <c r="O4618" t="s">
        <v>50</v>
      </c>
      <c r="P4618">
        <v>615.38</v>
      </c>
      <c r="Q4618">
        <v>8699.66</v>
      </c>
      <c r="R4618">
        <v>97</v>
      </c>
      <c r="S4618">
        <v>4916</v>
      </c>
      <c r="T4618">
        <v>15520.22</v>
      </c>
      <c r="U4618" t="s">
        <v>42</v>
      </c>
      <c r="V4618">
        <v>2.4500000000000002</v>
      </c>
      <c r="W4618">
        <v>48</v>
      </c>
      <c r="X4618" s="1">
        <v>44581</v>
      </c>
      <c r="Y4618" t="s">
        <v>58</v>
      </c>
      <c r="Z4618">
        <v>4916</v>
      </c>
      <c r="AA4618" t="s">
        <v>53</v>
      </c>
      <c r="AB4618">
        <v>6109.54</v>
      </c>
      <c r="AC4618">
        <v>1160.99</v>
      </c>
      <c r="AD4618">
        <v>58.05</v>
      </c>
      <c r="AE4618" s="1">
        <v>44993</v>
      </c>
      <c r="AF4618" s="1">
        <v>45254</v>
      </c>
      <c r="AG4618">
        <v>2023</v>
      </c>
      <c r="AH4618" t="s">
        <v>71</v>
      </c>
      <c r="AI4618">
        <v>0</v>
      </c>
      <c r="AJ4618">
        <v>1</v>
      </c>
      <c r="AK4618">
        <v>615.38</v>
      </c>
    </row>
    <row r="4619" spans="1:37" x14ac:dyDescent="0.35">
      <c r="A4619">
        <v>4917</v>
      </c>
      <c r="B4619" t="s">
        <v>9012</v>
      </c>
      <c r="C4619">
        <v>59</v>
      </c>
      <c r="D4619" t="s">
        <v>46</v>
      </c>
      <c r="E4619" t="s">
        <v>6810</v>
      </c>
      <c r="F4619" t="s">
        <v>130</v>
      </c>
      <c r="G4619">
        <v>19458799770</v>
      </c>
      <c r="H4619" t="s">
        <v>6811</v>
      </c>
      <c r="I4619" t="s">
        <v>63</v>
      </c>
      <c r="J4619">
        <v>6637.8</v>
      </c>
      <c r="K4619" s="1">
        <v>38363</v>
      </c>
      <c r="L4619" s="1">
        <v>45044</v>
      </c>
      <c r="M4619">
        <v>4917</v>
      </c>
      <c r="N4619" s="1">
        <v>45226</v>
      </c>
      <c r="O4619" t="s">
        <v>41</v>
      </c>
      <c r="P4619">
        <v>4920.09</v>
      </c>
      <c r="Q4619">
        <v>11557.89</v>
      </c>
      <c r="R4619">
        <v>31</v>
      </c>
      <c r="S4619">
        <v>4917</v>
      </c>
      <c r="T4619">
        <v>12104.59</v>
      </c>
      <c r="U4619" t="s">
        <v>64</v>
      </c>
      <c r="V4619">
        <v>1.53</v>
      </c>
      <c r="W4619">
        <v>60</v>
      </c>
      <c r="X4619" s="1">
        <v>44471</v>
      </c>
      <c r="Y4619" t="s">
        <v>43</v>
      </c>
      <c r="Z4619">
        <v>4917</v>
      </c>
      <c r="AA4619" t="s">
        <v>44</v>
      </c>
      <c r="AB4619">
        <v>5103.9799999999996</v>
      </c>
      <c r="AC4619">
        <v>1679.6</v>
      </c>
      <c r="AD4619">
        <v>83.98</v>
      </c>
      <c r="AE4619" s="1">
        <v>45214</v>
      </c>
      <c r="AF4619" s="1">
        <v>44960</v>
      </c>
      <c r="AG4619">
        <v>2023</v>
      </c>
      <c r="AH4619" t="s">
        <v>98</v>
      </c>
      <c r="AI4619">
        <v>1</v>
      </c>
      <c r="AJ4619">
        <v>0</v>
      </c>
      <c r="AK4619">
        <v>-4920.09</v>
      </c>
    </row>
    <row r="4620" spans="1:37" x14ac:dyDescent="0.35">
      <c r="A4620">
        <v>4918</v>
      </c>
      <c r="B4620" t="s">
        <v>9013</v>
      </c>
      <c r="C4620">
        <v>28</v>
      </c>
      <c r="D4620" t="s">
        <v>46</v>
      </c>
      <c r="E4620" t="s">
        <v>6812</v>
      </c>
      <c r="F4620" t="s">
        <v>67</v>
      </c>
      <c r="G4620">
        <v>19458799771</v>
      </c>
      <c r="H4620" t="s">
        <v>6813</v>
      </c>
      <c r="I4620" t="s">
        <v>40</v>
      </c>
      <c r="J4620">
        <v>8945.14</v>
      </c>
      <c r="K4620" s="1">
        <v>38345</v>
      </c>
      <c r="L4620" s="1">
        <v>45192</v>
      </c>
      <c r="M4620">
        <v>4918</v>
      </c>
      <c r="N4620" s="1">
        <v>45035</v>
      </c>
      <c r="O4620" t="s">
        <v>69</v>
      </c>
      <c r="P4620">
        <v>3445.12</v>
      </c>
      <c r="Q4620">
        <v>5500.02</v>
      </c>
      <c r="R4620">
        <v>78</v>
      </c>
      <c r="S4620">
        <v>4918</v>
      </c>
      <c r="T4620">
        <v>14310.98</v>
      </c>
      <c r="U4620" t="s">
        <v>42</v>
      </c>
      <c r="V4620">
        <v>8.7200000000000006</v>
      </c>
      <c r="W4620">
        <v>36</v>
      </c>
      <c r="X4620" s="1">
        <v>43882</v>
      </c>
      <c r="Y4620" t="s">
        <v>58</v>
      </c>
      <c r="Z4620">
        <v>4918</v>
      </c>
      <c r="AA4620" t="s">
        <v>44</v>
      </c>
      <c r="AB4620">
        <v>9339.8799999999992</v>
      </c>
      <c r="AC4620">
        <v>3670.81</v>
      </c>
      <c r="AD4620">
        <v>183.54</v>
      </c>
      <c r="AE4620" s="1">
        <v>44941</v>
      </c>
      <c r="AF4620" s="1">
        <v>44959</v>
      </c>
      <c r="AG4620">
        <v>2023</v>
      </c>
      <c r="AH4620" t="s">
        <v>54</v>
      </c>
      <c r="AI4620">
        <v>1</v>
      </c>
      <c r="AJ4620">
        <v>0</v>
      </c>
      <c r="AK4620">
        <v>-3445.12</v>
      </c>
    </row>
    <row r="4621" spans="1:37" x14ac:dyDescent="0.35">
      <c r="A4621">
        <v>4919</v>
      </c>
      <c r="B4621" t="s">
        <v>7589</v>
      </c>
      <c r="C4621">
        <v>27</v>
      </c>
      <c r="D4621" t="s">
        <v>36</v>
      </c>
      <c r="E4621" t="s">
        <v>6814</v>
      </c>
      <c r="F4621" t="s">
        <v>134</v>
      </c>
      <c r="G4621">
        <v>19458799772</v>
      </c>
      <c r="H4621" t="s">
        <v>1539</v>
      </c>
      <c r="I4621" t="s">
        <v>63</v>
      </c>
      <c r="J4621">
        <v>9056.64</v>
      </c>
      <c r="K4621" s="1">
        <v>38903</v>
      </c>
      <c r="L4621" s="1">
        <v>45213</v>
      </c>
      <c r="M4621">
        <v>4919</v>
      </c>
      <c r="N4621" s="1">
        <v>44958</v>
      </c>
      <c r="O4621" t="s">
        <v>41</v>
      </c>
      <c r="P4621">
        <v>2978.04</v>
      </c>
      <c r="Q4621">
        <v>12034.68</v>
      </c>
      <c r="R4621">
        <v>25</v>
      </c>
      <c r="S4621">
        <v>4919</v>
      </c>
      <c r="T4621">
        <v>47811.72</v>
      </c>
      <c r="U4621" t="s">
        <v>51</v>
      </c>
      <c r="V4621">
        <v>5</v>
      </c>
      <c r="W4621">
        <v>12</v>
      </c>
      <c r="X4621" s="1">
        <v>43996</v>
      </c>
      <c r="Y4621" t="s">
        <v>43</v>
      </c>
      <c r="Z4621">
        <v>4919</v>
      </c>
      <c r="AA4621" t="s">
        <v>53</v>
      </c>
      <c r="AB4621">
        <v>2030.53</v>
      </c>
      <c r="AC4621">
        <v>1497.15</v>
      </c>
      <c r="AD4621">
        <v>74.86</v>
      </c>
      <c r="AE4621" s="1">
        <v>45013</v>
      </c>
      <c r="AF4621" s="1">
        <v>45237</v>
      </c>
      <c r="AG4621">
        <v>2023</v>
      </c>
      <c r="AH4621" t="s">
        <v>120</v>
      </c>
      <c r="AI4621">
        <v>1</v>
      </c>
      <c r="AJ4621">
        <v>0</v>
      </c>
      <c r="AK4621">
        <v>-2978.04</v>
      </c>
    </row>
    <row r="4622" spans="1:37" x14ac:dyDescent="0.35">
      <c r="A4622">
        <v>4920</v>
      </c>
      <c r="B4622" t="s">
        <v>7538</v>
      </c>
      <c r="C4622">
        <v>29</v>
      </c>
      <c r="D4622" t="s">
        <v>46</v>
      </c>
      <c r="E4622" t="s">
        <v>6815</v>
      </c>
      <c r="F4622" t="s">
        <v>337</v>
      </c>
      <c r="G4622">
        <v>19458799773</v>
      </c>
      <c r="H4622" t="s">
        <v>1420</v>
      </c>
      <c r="I4622" t="s">
        <v>63</v>
      </c>
      <c r="J4622">
        <v>3809.25</v>
      </c>
      <c r="K4622" s="1">
        <v>40897</v>
      </c>
      <c r="L4622" s="1">
        <v>44952</v>
      </c>
      <c r="M4622">
        <v>4920</v>
      </c>
      <c r="N4622" s="1">
        <v>44982</v>
      </c>
      <c r="O4622" t="s">
        <v>41</v>
      </c>
      <c r="P4622">
        <v>1644.24</v>
      </c>
      <c r="Q4622">
        <v>2165.0100000000002</v>
      </c>
      <c r="R4622">
        <v>73</v>
      </c>
      <c r="S4622">
        <v>4920</v>
      </c>
      <c r="T4622">
        <v>48630.59</v>
      </c>
      <c r="U4622" t="s">
        <v>64</v>
      </c>
      <c r="V4622">
        <v>1.86</v>
      </c>
      <c r="W4622">
        <v>48</v>
      </c>
      <c r="X4622" s="1">
        <v>44352</v>
      </c>
      <c r="Y4622" t="s">
        <v>58</v>
      </c>
      <c r="Z4622">
        <v>4920</v>
      </c>
      <c r="AA4622" t="s">
        <v>70</v>
      </c>
      <c r="AB4622">
        <v>5598.03</v>
      </c>
      <c r="AC4622">
        <v>2880.97</v>
      </c>
      <c r="AD4622">
        <v>144.05000000000001</v>
      </c>
      <c r="AE4622" s="1">
        <v>45143</v>
      </c>
      <c r="AF4622" s="1">
        <v>45264</v>
      </c>
      <c r="AG4622">
        <v>2023</v>
      </c>
      <c r="AH4622" t="s">
        <v>120</v>
      </c>
      <c r="AI4622">
        <v>1</v>
      </c>
      <c r="AJ4622">
        <v>0</v>
      </c>
      <c r="AK4622">
        <v>-1644.24</v>
      </c>
    </row>
    <row r="4623" spans="1:37" x14ac:dyDescent="0.35">
      <c r="A4623">
        <v>4921</v>
      </c>
      <c r="B4623" t="s">
        <v>7673</v>
      </c>
      <c r="C4623">
        <v>31</v>
      </c>
      <c r="D4623" t="s">
        <v>46</v>
      </c>
      <c r="E4623" t="s">
        <v>6816</v>
      </c>
      <c r="F4623" t="s">
        <v>109</v>
      </c>
      <c r="G4623">
        <v>19458799774</v>
      </c>
      <c r="H4623" t="s">
        <v>1738</v>
      </c>
      <c r="I4623" t="s">
        <v>63</v>
      </c>
      <c r="J4623">
        <v>3738.56</v>
      </c>
      <c r="K4623" s="1">
        <v>37971</v>
      </c>
      <c r="L4623" s="1">
        <v>45109</v>
      </c>
      <c r="M4623">
        <v>4921</v>
      </c>
      <c r="N4623" s="1">
        <v>45154</v>
      </c>
      <c r="O4623" t="s">
        <v>69</v>
      </c>
      <c r="P4623">
        <v>1049.6199999999999</v>
      </c>
      <c r="Q4623">
        <v>4788.18</v>
      </c>
      <c r="R4623">
        <v>25</v>
      </c>
      <c r="S4623">
        <v>4921</v>
      </c>
      <c r="T4623">
        <v>28975.3</v>
      </c>
      <c r="U4623" t="s">
        <v>42</v>
      </c>
      <c r="V4623">
        <v>6.83</v>
      </c>
      <c r="W4623">
        <v>36</v>
      </c>
      <c r="X4623" s="1">
        <v>43918</v>
      </c>
      <c r="Y4623" t="s">
        <v>43</v>
      </c>
      <c r="Z4623">
        <v>4921</v>
      </c>
      <c r="AA4623" t="s">
        <v>70</v>
      </c>
      <c r="AB4623">
        <v>3889.79</v>
      </c>
      <c r="AC4623">
        <v>2.16</v>
      </c>
      <c r="AD4623">
        <v>0.11</v>
      </c>
      <c r="AE4623" s="1">
        <v>45072</v>
      </c>
      <c r="AF4623" s="1">
        <v>45212</v>
      </c>
      <c r="AG4623">
        <v>2023</v>
      </c>
      <c r="AH4623" t="s">
        <v>82</v>
      </c>
      <c r="AI4623">
        <v>1</v>
      </c>
      <c r="AJ4623">
        <v>0</v>
      </c>
      <c r="AK4623">
        <v>-1049.6199999999999</v>
      </c>
    </row>
    <row r="4624" spans="1:37" x14ac:dyDescent="0.35">
      <c r="A4624">
        <v>4922</v>
      </c>
      <c r="B4624" t="s">
        <v>9014</v>
      </c>
      <c r="C4624">
        <v>47</v>
      </c>
      <c r="D4624" t="s">
        <v>36</v>
      </c>
      <c r="E4624" t="s">
        <v>6817</v>
      </c>
      <c r="F4624" t="s">
        <v>134</v>
      </c>
      <c r="G4624">
        <v>19458799775</v>
      </c>
      <c r="H4624" t="s">
        <v>6818</v>
      </c>
      <c r="I4624" t="s">
        <v>63</v>
      </c>
      <c r="J4624">
        <v>8373.86</v>
      </c>
      <c r="K4624" s="1">
        <v>43606</v>
      </c>
      <c r="L4624" s="1">
        <v>45165</v>
      </c>
      <c r="M4624">
        <v>4922</v>
      </c>
      <c r="N4624" s="1">
        <v>45000</v>
      </c>
      <c r="O4624" t="s">
        <v>50</v>
      </c>
      <c r="P4624">
        <v>666.17</v>
      </c>
      <c r="Q4624">
        <v>7707.69</v>
      </c>
      <c r="R4624">
        <v>46</v>
      </c>
      <c r="S4624">
        <v>4922</v>
      </c>
      <c r="T4624">
        <v>26708.18</v>
      </c>
      <c r="U4624" t="s">
        <v>64</v>
      </c>
      <c r="V4624">
        <v>7.35</v>
      </c>
      <c r="W4624">
        <v>24</v>
      </c>
      <c r="X4624" s="1">
        <v>44588</v>
      </c>
      <c r="Y4624" t="s">
        <v>52</v>
      </c>
      <c r="Z4624">
        <v>4922</v>
      </c>
      <c r="AA4624" t="s">
        <v>70</v>
      </c>
      <c r="AB4624">
        <v>5008.3100000000004</v>
      </c>
      <c r="AC4624">
        <v>570.66</v>
      </c>
      <c r="AD4624">
        <v>28.53</v>
      </c>
      <c r="AE4624" s="1">
        <v>45005</v>
      </c>
      <c r="AF4624" s="1">
        <v>44929</v>
      </c>
      <c r="AG4624">
        <v>2023</v>
      </c>
      <c r="AH4624" t="s">
        <v>213</v>
      </c>
      <c r="AI4624">
        <v>0</v>
      </c>
      <c r="AJ4624">
        <v>1</v>
      </c>
      <c r="AK4624">
        <v>666.17</v>
      </c>
    </row>
    <row r="4625" spans="1:37" x14ac:dyDescent="0.35">
      <c r="A4625">
        <v>4923</v>
      </c>
      <c r="B4625" t="s">
        <v>8208</v>
      </c>
      <c r="C4625">
        <v>58</v>
      </c>
      <c r="D4625" t="s">
        <v>59</v>
      </c>
      <c r="E4625" t="s">
        <v>6819</v>
      </c>
      <c r="F4625" t="s">
        <v>134</v>
      </c>
      <c r="G4625">
        <v>19458799776</v>
      </c>
      <c r="H4625" t="s">
        <v>3197</v>
      </c>
      <c r="I4625" t="s">
        <v>40</v>
      </c>
      <c r="J4625">
        <v>4321.79</v>
      </c>
      <c r="K4625" s="1">
        <v>41348</v>
      </c>
      <c r="L4625" s="1">
        <v>45035</v>
      </c>
      <c r="M4625">
        <v>4923</v>
      </c>
      <c r="N4625" s="1">
        <v>44935</v>
      </c>
      <c r="O4625" t="s">
        <v>41</v>
      </c>
      <c r="P4625">
        <v>322.49</v>
      </c>
      <c r="Q4625">
        <v>3999.3</v>
      </c>
      <c r="R4625">
        <v>89</v>
      </c>
      <c r="S4625">
        <v>4923</v>
      </c>
      <c r="T4625">
        <v>3369.89</v>
      </c>
      <c r="U4625" t="s">
        <v>51</v>
      </c>
      <c r="V4625">
        <v>6.12</v>
      </c>
      <c r="W4625">
        <v>24</v>
      </c>
      <c r="X4625" s="1">
        <v>44138</v>
      </c>
      <c r="Y4625" t="s">
        <v>52</v>
      </c>
      <c r="Z4625">
        <v>4923</v>
      </c>
      <c r="AA4625" t="s">
        <v>44</v>
      </c>
      <c r="AB4625">
        <v>6759.12</v>
      </c>
      <c r="AC4625">
        <v>3727.52</v>
      </c>
      <c r="AD4625">
        <v>186.38</v>
      </c>
      <c r="AE4625" s="1">
        <v>45270</v>
      </c>
      <c r="AF4625" s="1">
        <v>45076</v>
      </c>
      <c r="AG4625">
        <v>2023</v>
      </c>
      <c r="AH4625" t="s">
        <v>71</v>
      </c>
      <c r="AI4625">
        <v>1</v>
      </c>
      <c r="AJ4625">
        <v>0</v>
      </c>
      <c r="AK4625">
        <v>-322.49</v>
      </c>
    </row>
    <row r="4626" spans="1:37" x14ac:dyDescent="0.35">
      <c r="A4626">
        <v>4924</v>
      </c>
      <c r="B4626" t="s">
        <v>7799</v>
      </c>
      <c r="C4626">
        <v>30</v>
      </c>
      <c r="D4626" t="s">
        <v>46</v>
      </c>
      <c r="E4626" t="s">
        <v>6820</v>
      </c>
      <c r="F4626" t="s">
        <v>250</v>
      </c>
      <c r="G4626">
        <v>19458799777</v>
      </c>
      <c r="H4626" t="s">
        <v>2047</v>
      </c>
      <c r="I4626" t="s">
        <v>40</v>
      </c>
      <c r="J4626">
        <v>8586.2900000000009</v>
      </c>
      <c r="K4626" s="1">
        <v>38429</v>
      </c>
      <c r="L4626" s="1">
        <v>45016</v>
      </c>
      <c r="M4626">
        <v>4924</v>
      </c>
      <c r="N4626" s="1">
        <v>45015</v>
      </c>
      <c r="O4626" t="s">
        <v>41</v>
      </c>
      <c r="P4626">
        <v>3501.57</v>
      </c>
      <c r="Q4626">
        <v>5084.72</v>
      </c>
      <c r="R4626">
        <v>30</v>
      </c>
      <c r="S4626">
        <v>4924</v>
      </c>
      <c r="T4626">
        <v>40383.040000000001</v>
      </c>
      <c r="U4626" t="s">
        <v>51</v>
      </c>
      <c r="V4626">
        <v>3.99</v>
      </c>
      <c r="W4626">
        <v>60</v>
      </c>
      <c r="X4626" s="1">
        <v>44094</v>
      </c>
      <c r="Y4626" t="s">
        <v>52</v>
      </c>
      <c r="Z4626">
        <v>4924</v>
      </c>
      <c r="AA4626" t="s">
        <v>70</v>
      </c>
      <c r="AB4626">
        <v>6201.54</v>
      </c>
      <c r="AC4626">
        <v>1027.77</v>
      </c>
      <c r="AD4626">
        <v>51.39</v>
      </c>
      <c r="AE4626" s="1">
        <v>44971</v>
      </c>
      <c r="AF4626" s="1">
        <v>45177</v>
      </c>
      <c r="AG4626">
        <v>2023</v>
      </c>
      <c r="AH4626" t="s">
        <v>213</v>
      </c>
      <c r="AI4626">
        <v>1</v>
      </c>
      <c r="AJ4626">
        <v>0</v>
      </c>
      <c r="AK4626">
        <v>-3501.57</v>
      </c>
    </row>
    <row r="4627" spans="1:37" x14ac:dyDescent="0.35">
      <c r="A4627">
        <v>4925</v>
      </c>
      <c r="B4627" t="s">
        <v>8473</v>
      </c>
      <c r="C4627">
        <v>47</v>
      </c>
      <c r="D4627" t="s">
        <v>36</v>
      </c>
      <c r="E4627" t="s">
        <v>6821</v>
      </c>
      <c r="F4627" t="s">
        <v>124</v>
      </c>
      <c r="G4627">
        <v>19458799778</v>
      </c>
      <c r="H4627" t="s">
        <v>4069</v>
      </c>
      <c r="I4627" t="s">
        <v>40</v>
      </c>
      <c r="J4627">
        <v>5108.71</v>
      </c>
      <c r="K4627" s="1">
        <v>38441</v>
      </c>
      <c r="L4627" s="1">
        <v>45207</v>
      </c>
      <c r="M4627">
        <v>4925</v>
      </c>
      <c r="N4627" s="1">
        <v>45058</v>
      </c>
      <c r="O4627" t="s">
        <v>69</v>
      </c>
      <c r="P4627">
        <v>1388.25</v>
      </c>
      <c r="Q4627">
        <v>6496.96</v>
      </c>
      <c r="R4627">
        <v>20</v>
      </c>
      <c r="S4627">
        <v>4925</v>
      </c>
      <c r="T4627">
        <v>9357.0400000000009</v>
      </c>
      <c r="U4627" t="s">
        <v>64</v>
      </c>
      <c r="V4627">
        <v>4.82</v>
      </c>
      <c r="W4627">
        <v>24</v>
      </c>
      <c r="X4627" s="1">
        <v>44400</v>
      </c>
      <c r="Y4627" t="s">
        <v>52</v>
      </c>
      <c r="Z4627">
        <v>4925</v>
      </c>
      <c r="AA4627" t="s">
        <v>53</v>
      </c>
      <c r="AB4627">
        <v>7421.65</v>
      </c>
      <c r="AC4627">
        <v>3967.07</v>
      </c>
      <c r="AD4627">
        <v>198.35</v>
      </c>
      <c r="AE4627" s="1">
        <v>45095</v>
      </c>
      <c r="AF4627" s="1">
        <v>45063</v>
      </c>
      <c r="AG4627">
        <v>2023</v>
      </c>
      <c r="AH4627" t="s">
        <v>132</v>
      </c>
      <c r="AI4627">
        <v>1</v>
      </c>
      <c r="AJ4627">
        <v>0</v>
      </c>
      <c r="AK4627">
        <v>-1388.25</v>
      </c>
    </row>
    <row r="4628" spans="1:37" x14ac:dyDescent="0.35">
      <c r="A4628">
        <v>4926</v>
      </c>
      <c r="B4628" t="s">
        <v>7610</v>
      </c>
      <c r="C4628">
        <v>55</v>
      </c>
      <c r="D4628" t="s">
        <v>36</v>
      </c>
      <c r="E4628" t="s">
        <v>6822</v>
      </c>
      <c r="F4628" t="s">
        <v>141</v>
      </c>
      <c r="G4628">
        <v>19458799779</v>
      </c>
      <c r="H4628" t="s">
        <v>1592</v>
      </c>
      <c r="I4628" t="s">
        <v>63</v>
      </c>
      <c r="J4628">
        <v>4304.66</v>
      </c>
      <c r="K4628" s="1">
        <v>41793</v>
      </c>
      <c r="L4628" s="1">
        <v>45046</v>
      </c>
      <c r="M4628">
        <v>4926</v>
      </c>
      <c r="N4628" s="1">
        <v>45220</v>
      </c>
      <c r="O4628" t="s">
        <v>69</v>
      </c>
      <c r="P4628">
        <v>1597.45</v>
      </c>
      <c r="Q4628">
        <v>2707.21</v>
      </c>
      <c r="R4628">
        <v>23</v>
      </c>
      <c r="S4628">
        <v>4926</v>
      </c>
      <c r="T4628">
        <v>7986.59</v>
      </c>
      <c r="U4628" t="s">
        <v>64</v>
      </c>
      <c r="V4628">
        <v>9.59</v>
      </c>
      <c r="W4628">
        <v>24</v>
      </c>
      <c r="X4628" s="1">
        <v>44519</v>
      </c>
      <c r="Y4628" t="s">
        <v>52</v>
      </c>
      <c r="Z4628">
        <v>4926</v>
      </c>
      <c r="AA4628" t="s">
        <v>70</v>
      </c>
      <c r="AB4628">
        <v>1164.9000000000001</v>
      </c>
      <c r="AC4628">
        <v>1377.61</v>
      </c>
      <c r="AD4628">
        <v>68.88</v>
      </c>
      <c r="AE4628" s="1">
        <v>45024</v>
      </c>
      <c r="AF4628" s="1">
        <v>45262</v>
      </c>
      <c r="AG4628">
        <v>2023</v>
      </c>
      <c r="AH4628" t="s">
        <v>98</v>
      </c>
      <c r="AI4628">
        <v>1</v>
      </c>
      <c r="AJ4628">
        <v>0</v>
      </c>
      <c r="AK4628">
        <v>-1597.45</v>
      </c>
    </row>
    <row r="4629" spans="1:37" x14ac:dyDescent="0.35">
      <c r="A4629">
        <v>4927</v>
      </c>
      <c r="B4629" t="s">
        <v>7557</v>
      </c>
      <c r="C4629">
        <v>28</v>
      </c>
      <c r="D4629" t="s">
        <v>46</v>
      </c>
      <c r="E4629" t="s">
        <v>6823</v>
      </c>
      <c r="F4629" t="s">
        <v>141</v>
      </c>
      <c r="G4629">
        <v>19458799780</v>
      </c>
      <c r="H4629" t="s">
        <v>1466</v>
      </c>
      <c r="I4629" t="s">
        <v>40</v>
      </c>
      <c r="J4629">
        <v>2862.79</v>
      </c>
      <c r="K4629" s="1">
        <v>39647</v>
      </c>
      <c r="L4629" s="1">
        <v>45106</v>
      </c>
      <c r="M4629">
        <v>4927</v>
      </c>
      <c r="N4629" s="1">
        <v>45164</v>
      </c>
      <c r="O4629" t="s">
        <v>50</v>
      </c>
      <c r="P4629">
        <v>813.34</v>
      </c>
      <c r="Q4629">
        <v>2049.4499999999998</v>
      </c>
      <c r="R4629">
        <v>1</v>
      </c>
      <c r="S4629">
        <v>4927</v>
      </c>
      <c r="T4629">
        <v>21779.48</v>
      </c>
      <c r="U4629" t="s">
        <v>64</v>
      </c>
      <c r="V4629">
        <v>5.81</v>
      </c>
      <c r="W4629">
        <v>48</v>
      </c>
      <c r="X4629" s="1">
        <v>44120</v>
      </c>
      <c r="Y4629" t="s">
        <v>58</v>
      </c>
      <c r="Z4629">
        <v>4927</v>
      </c>
      <c r="AA4629" t="s">
        <v>44</v>
      </c>
      <c r="AB4629">
        <v>5323.19</v>
      </c>
      <c r="AC4629">
        <v>1042.73</v>
      </c>
      <c r="AD4629">
        <v>52.14</v>
      </c>
      <c r="AE4629" s="1">
        <v>45215</v>
      </c>
      <c r="AF4629" s="1">
        <v>45146</v>
      </c>
      <c r="AG4629">
        <v>2023</v>
      </c>
      <c r="AH4629" t="s">
        <v>82</v>
      </c>
      <c r="AI4629">
        <v>0</v>
      </c>
      <c r="AJ4629">
        <v>1</v>
      </c>
      <c r="AK4629">
        <v>813.34</v>
      </c>
    </row>
    <row r="4630" spans="1:37" x14ac:dyDescent="0.35">
      <c r="A4630">
        <v>4928</v>
      </c>
      <c r="B4630" t="s">
        <v>8222</v>
      </c>
      <c r="C4630">
        <v>18</v>
      </c>
      <c r="D4630" t="s">
        <v>59</v>
      </c>
      <c r="E4630" t="s">
        <v>6824</v>
      </c>
      <c r="F4630" t="s">
        <v>192</v>
      </c>
      <c r="G4630">
        <v>19458799781</v>
      </c>
      <c r="H4630" t="s">
        <v>3239</v>
      </c>
      <c r="I4630" t="s">
        <v>40</v>
      </c>
      <c r="J4630">
        <v>1352.22</v>
      </c>
      <c r="K4630" s="1">
        <v>40491</v>
      </c>
      <c r="L4630" s="1">
        <v>44944</v>
      </c>
      <c r="M4630">
        <v>4928</v>
      </c>
      <c r="N4630" s="1">
        <v>45282</v>
      </c>
      <c r="O4630" t="s">
        <v>41</v>
      </c>
      <c r="P4630">
        <v>594.65</v>
      </c>
      <c r="Q4630">
        <v>1946.87</v>
      </c>
      <c r="R4630">
        <v>15</v>
      </c>
      <c r="S4630">
        <v>4928</v>
      </c>
      <c r="T4630">
        <v>18029.5</v>
      </c>
      <c r="U4630" t="s">
        <v>51</v>
      </c>
      <c r="V4630">
        <v>4.57</v>
      </c>
      <c r="W4630">
        <v>36</v>
      </c>
      <c r="X4630" s="1">
        <v>44246</v>
      </c>
      <c r="Y4630" t="s">
        <v>58</v>
      </c>
      <c r="Z4630">
        <v>4928</v>
      </c>
      <c r="AA4630" t="s">
        <v>70</v>
      </c>
      <c r="AB4630">
        <v>7224.49</v>
      </c>
      <c r="AC4630">
        <v>3437.82</v>
      </c>
      <c r="AD4630">
        <v>171.89</v>
      </c>
      <c r="AE4630" s="1">
        <v>44952</v>
      </c>
      <c r="AF4630" s="1">
        <v>44965</v>
      </c>
      <c r="AG4630">
        <v>2023</v>
      </c>
      <c r="AH4630" t="s">
        <v>45</v>
      </c>
      <c r="AI4630">
        <v>1</v>
      </c>
      <c r="AJ4630">
        <v>0</v>
      </c>
      <c r="AK4630">
        <v>-594.65</v>
      </c>
    </row>
    <row r="4631" spans="1:37" x14ac:dyDescent="0.35">
      <c r="A4631">
        <v>4929</v>
      </c>
      <c r="B4631" t="s">
        <v>9015</v>
      </c>
      <c r="C4631">
        <v>44</v>
      </c>
      <c r="D4631" t="s">
        <v>36</v>
      </c>
      <c r="E4631" t="s">
        <v>6825</v>
      </c>
      <c r="F4631" t="s">
        <v>96</v>
      </c>
      <c r="G4631">
        <v>19458799782</v>
      </c>
      <c r="H4631" t="s">
        <v>6826</v>
      </c>
      <c r="I4631" t="s">
        <v>63</v>
      </c>
      <c r="J4631">
        <v>5306.43</v>
      </c>
      <c r="K4631" s="1">
        <v>38678</v>
      </c>
      <c r="L4631" s="1">
        <v>45078</v>
      </c>
      <c r="M4631">
        <v>4929</v>
      </c>
      <c r="N4631" s="1">
        <v>45176</v>
      </c>
      <c r="O4631" t="s">
        <v>41</v>
      </c>
      <c r="P4631">
        <v>2480.02</v>
      </c>
      <c r="Q4631">
        <v>7786.45</v>
      </c>
      <c r="R4631">
        <v>21</v>
      </c>
      <c r="S4631">
        <v>4929</v>
      </c>
      <c r="T4631">
        <v>5735.19</v>
      </c>
      <c r="U4631" t="s">
        <v>51</v>
      </c>
      <c r="V4631">
        <v>7.37</v>
      </c>
      <c r="W4631">
        <v>36</v>
      </c>
      <c r="X4631" s="1">
        <v>44834</v>
      </c>
      <c r="Y4631" t="s">
        <v>43</v>
      </c>
      <c r="Z4631">
        <v>4929</v>
      </c>
      <c r="AA4631" t="s">
        <v>70</v>
      </c>
      <c r="AB4631">
        <v>8150.16</v>
      </c>
      <c r="AC4631">
        <v>492.6</v>
      </c>
      <c r="AD4631">
        <v>24.63</v>
      </c>
      <c r="AE4631" s="1">
        <v>45194</v>
      </c>
      <c r="AF4631" s="1">
        <v>45052</v>
      </c>
      <c r="AG4631">
        <v>2023</v>
      </c>
      <c r="AH4631" t="s">
        <v>111</v>
      </c>
      <c r="AI4631">
        <v>1</v>
      </c>
      <c r="AJ4631">
        <v>0</v>
      </c>
      <c r="AK4631">
        <v>-2480.02</v>
      </c>
    </row>
    <row r="4632" spans="1:37" x14ac:dyDescent="0.35">
      <c r="A4632">
        <v>4930</v>
      </c>
      <c r="B4632" t="s">
        <v>7652</v>
      </c>
      <c r="C4632">
        <v>64</v>
      </c>
      <c r="D4632" t="s">
        <v>46</v>
      </c>
      <c r="E4632" t="s">
        <v>6827</v>
      </c>
      <c r="F4632" t="s">
        <v>150</v>
      </c>
      <c r="G4632">
        <v>19458799783</v>
      </c>
      <c r="H4632" t="s">
        <v>1689</v>
      </c>
      <c r="I4632" t="s">
        <v>63</v>
      </c>
      <c r="J4632">
        <v>3319.73</v>
      </c>
      <c r="K4632" s="1">
        <v>36817</v>
      </c>
      <c r="L4632" s="1">
        <v>45034</v>
      </c>
      <c r="M4632">
        <v>4930</v>
      </c>
      <c r="N4632" s="1">
        <v>44968</v>
      </c>
      <c r="O4632" t="s">
        <v>50</v>
      </c>
      <c r="P4632">
        <v>3640.3</v>
      </c>
      <c r="Q4632">
        <v>-320.57</v>
      </c>
      <c r="R4632">
        <v>30</v>
      </c>
      <c r="S4632">
        <v>4930</v>
      </c>
      <c r="T4632">
        <v>8248.7800000000007</v>
      </c>
      <c r="U4632" t="s">
        <v>51</v>
      </c>
      <c r="V4632">
        <v>1.69</v>
      </c>
      <c r="W4632">
        <v>48</v>
      </c>
      <c r="X4632" s="1">
        <v>44080</v>
      </c>
      <c r="Y4632" t="s">
        <v>58</v>
      </c>
      <c r="Z4632">
        <v>4930</v>
      </c>
      <c r="AA4632" t="s">
        <v>53</v>
      </c>
      <c r="AB4632">
        <v>2026</v>
      </c>
      <c r="AC4632">
        <v>1813.32</v>
      </c>
      <c r="AD4632">
        <v>90.67</v>
      </c>
      <c r="AE4632" s="1">
        <v>44981</v>
      </c>
      <c r="AF4632" s="1">
        <v>45180</v>
      </c>
      <c r="AG4632">
        <v>2023</v>
      </c>
      <c r="AH4632" t="s">
        <v>120</v>
      </c>
      <c r="AI4632">
        <v>0</v>
      </c>
      <c r="AJ4632">
        <v>1</v>
      </c>
      <c r="AK4632">
        <v>3640.3</v>
      </c>
    </row>
    <row r="4633" spans="1:37" x14ac:dyDescent="0.35">
      <c r="A4633">
        <v>4931</v>
      </c>
      <c r="B4633" t="s">
        <v>7223</v>
      </c>
      <c r="C4633">
        <v>56</v>
      </c>
      <c r="D4633" t="s">
        <v>59</v>
      </c>
      <c r="E4633" t="s">
        <v>6828</v>
      </c>
      <c r="F4633" t="s">
        <v>109</v>
      </c>
      <c r="G4633">
        <v>19458799784</v>
      </c>
      <c r="H4633" t="s">
        <v>728</v>
      </c>
      <c r="I4633" t="s">
        <v>63</v>
      </c>
      <c r="J4633">
        <v>2569.46</v>
      </c>
      <c r="K4633" s="1">
        <v>42901</v>
      </c>
      <c r="L4633" s="1">
        <v>45069</v>
      </c>
      <c r="M4633">
        <v>4931</v>
      </c>
      <c r="N4633" s="1">
        <v>45157</v>
      </c>
      <c r="O4633" t="s">
        <v>69</v>
      </c>
      <c r="P4633">
        <v>4954.75</v>
      </c>
      <c r="Q4633">
        <v>7524.21</v>
      </c>
      <c r="R4633">
        <v>11</v>
      </c>
      <c r="S4633">
        <v>4931</v>
      </c>
      <c r="T4633">
        <v>49624.52</v>
      </c>
      <c r="U4633" t="s">
        <v>51</v>
      </c>
      <c r="V4633">
        <v>3.61</v>
      </c>
      <c r="W4633">
        <v>36</v>
      </c>
      <c r="X4633" s="1">
        <v>44572</v>
      </c>
      <c r="Y4633" t="s">
        <v>52</v>
      </c>
      <c r="Z4633">
        <v>4931</v>
      </c>
      <c r="AA4633" t="s">
        <v>70</v>
      </c>
      <c r="AB4633">
        <v>3853.18</v>
      </c>
      <c r="AC4633">
        <v>376.99</v>
      </c>
      <c r="AD4633">
        <v>18.850000000000001</v>
      </c>
      <c r="AE4633" s="1">
        <v>45146</v>
      </c>
      <c r="AF4633" s="1">
        <v>45154</v>
      </c>
      <c r="AG4633">
        <v>2023</v>
      </c>
      <c r="AH4633" t="s">
        <v>82</v>
      </c>
      <c r="AI4633">
        <v>1</v>
      </c>
      <c r="AJ4633">
        <v>0</v>
      </c>
      <c r="AK4633">
        <v>-4954.75</v>
      </c>
    </row>
    <row r="4634" spans="1:37" x14ac:dyDescent="0.35">
      <c r="A4634">
        <v>4932</v>
      </c>
      <c r="B4634" t="s">
        <v>7900</v>
      </c>
      <c r="C4634">
        <v>60</v>
      </c>
      <c r="D4634" t="s">
        <v>46</v>
      </c>
      <c r="E4634" t="s">
        <v>6829</v>
      </c>
      <c r="F4634" t="s">
        <v>113</v>
      </c>
      <c r="G4634">
        <v>19458799785</v>
      </c>
      <c r="H4634" t="s">
        <v>2307</v>
      </c>
      <c r="I4634" t="s">
        <v>63</v>
      </c>
      <c r="J4634">
        <v>1779.64</v>
      </c>
      <c r="K4634" s="1">
        <v>41746</v>
      </c>
      <c r="L4634" s="1">
        <v>45190</v>
      </c>
      <c r="M4634">
        <v>4932</v>
      </c>
      <c r="N4634" s="1">
        <v>45096</v>
      </c>
      <c r="O4634" t="s">
        <v>69</v>
      </c>
      <c r="P4634">
        <v>1704.09</v>
      </c>
      <c r="Q4634">
        <v>3483.73</v>
      </c>
      <c r="R4634">
        <v>90</v>
      </c>
      <c r="S4634">
        <v>4932</v>
      </c>
      <c r="T4634">
        <v>37006.46</v>
      </c>
      <c r="U4634" t="s">
        <v>42</v>
      </c>
      <c r="V4634">
        <v>3.04</v>
      </c>
      <c r="W4634">
        <v>36</v>
      </c>
      <c r="X4634" s="1">
        <v>44761</v>
      </c>
      <c r="Y4634" t="s">
        <v>52</v>
      </c>
      <c r="Z4634">
        <v>4932</v>
      </c>
      <c r="AA4634" t="s">
        <v>53</v>
      </c>
      <c r="AB4634">
        <v>6266.11</v>
      </c>
      <c r="AC4634">
        <v>1008.9</v>
      </c>
      <c r="AD4634">
        <v>50.44</v>
      </c>
      <c r="AE4634" s="1">
        <v>45145</v>
      </c>
      <c r="AF4634" s="1">
        <v>44989</v>
      </c>
      <c r="AG4634">
        <v>2023</v>
      </c>
      <c r="AH4634" t="s">
        <v>89</v>
      </c>
      <c r="AI4634">
        <v>1</v>
      </c>
      <c r="AJ4634">
        <v>0</v>
      </c>
      <c r="AK4634">
        <v>-1704.09</v>
      </c>
    </row>
    <row r="4635" spans="1:37" x14ac:dyDescent="0.35">
      <c r="A4635">
        <v>4933</v>
      </c>
      <c r="B4635" t="s">
        <v>7453</v>
      </c>
      <c r="C4635">
        <v>66</v>
      </c>
      <c r="D4635" t="s">
        <v>36</v>
      </c>
      <c r="E4635" t="s">
        <v>6830</v>
      </c>
      <c r="F4635" t="s">
        <v>113</v>
      </c>
      <c r="G4635">
        <v>19458799786</v>
      </c>
      <c r="H4635" t="s">
        <v>1232</v>
      </c>
      <c r="I4635" t="s">
        <v>40</v>
      </c>
      <c r="J4635">
        <v>3947.36</v>
      </c>
      <c r="K4635" s="1">
        <v>42928</v>
      </c>
      <c r="L4635" s="1">
        <v>44969</v>
      </c>
      <c r="M4635">
        <v>4933</v>
      </c>
      <c r="N4635" s="1">
        <v>45242</v>
      </c>
      <c r="O4635" t="s">
        <v>69</v>
      </c>
      <c r="P4635">
        <v>3322.56</v>
      </c>
      <c r="Q4635">
        <v>7269.92</v>
      </c>
      <c r="R4635">
        <v>52</v>
      </c>
      <c r="S4635">
        <v>4933</v>
      </c>
      <c r="T4635">
        <v>30329.3</v>
      </c>
      <c r="U4635" t="s">
        <v>51</v>
      </c>
      <c r="V4635">
        <v>7.12</v>
      </c>
      <c r="W4635">
        <v>60</v>
      </c>
      <c r="X4635" s="1">
        <v>44766</v>
      </c>
      <c r="Y4635" t="s">
        <v>58</v>
      </c>
      <c r="Z4635">
        <v>4933</v>
      </c>
      <c r="AA4635" t="s">
        <v>44</v>
      </c>
      <c r="AB4635">
        <v>4467.93</v>
      </c>
      <c r="AC4635">
        <v>782.8</v>
      </c>
      <c r="AD4635">
        <v>39.14</v>
      </c>
      <c r="AE4635" s="1">
        <v>45136</v>
      </c>
      <c r="AF4635" s="1">
        <v>45283</v>
      </c>
      <c r="AG4635">
        <v>2023</v>
      </c>
      <c r="AH4635" t="s">
        <v>78</v>
      </c>
      <c r="AI4635">
        <v>1</v>
      </c>
      <c r="AJ4635">
        <v>0</v>
      </c>
      <c r="AK4635">
        <v>-3322.56</v>
      </c>
    </row>
    <row r="4636" spans="1:37" x14ac:dyDescent="0.35">
      <c r="A4636">
        <v>4934</v>
      </c>
      <c r="B4636" t="s">
        <v>8368</v>
      </c>
      <c r="C4636">
        <v>54</v>
      </c>
      <c r="D4636" t="s">
        <v>36</v>
      </c>
      <c r="E4636" t="s">
        <v>6831</v>
      </c>
      <c r="F4636" t="s">
        <v>93</v>
      </c>
      <c r="G4636">
        <v>19458799787</v>
      </c>
      <c r="H4636" t="s">
        <v>3717</v>
      </c>
      <c r="I4636" t="s">
        <v>63</v>
      </c>
      <c r="J4636">
        <v>5603.14</v>
      </c>
      <c r="K4636" s="1">
        <v>42128</v>
      </c>
      <c r="L4636" s="1">
        <v>45143</v>
      </c>
      <c r="M4636">
        <v>4934</v>
      </c>
      <c r="N4636" s="1">
        <v>45016</v>
      </c>
      <c r="O4636" t="s">
        <v>50</v>
      </c>
      <c r="P4636">
        <v>589.16999999999996</v>
      </c>
      <c r="Q4636">
        <v>6192.31</v>
      </c>
      <c r="R4636">
        <v>30</v>
      </c>
      <c r="S4636">
        <v>4934</v>
      </c>
      <c r="T4636">
        <v>15877.21</v>
      </c>
      <c r="U4636" t="s">
        <v>64</v>
      </c>
      <c r="V4636">
        <v>6.44</v>
      </c>
      <c r="W4636">
        <v>12</v>
      </c>
      <c r="X4636" s="1">
        <v>44291</v>
      </c>
      <c r="Y4636" t="s">
        <v>58</v>
      </c>
      <c r="Z4636">
        <v>4934</v>
      </c>
      <c r="AA4636" t="s">
        <v>70</v>
      </c>
      <c r="AB4636">
        <v>4511.54</v>
      </c>
      <c r="AC4636">
        <v>4040.64</v>
      </c>
      <c r="AD4636">
        <v>202.03</v>
      </c>
      <c r="AE4636" s="1">
        <v>45253</v>
      </c>
      <c r="AF4636" s="1">
        <v>45051</v>
      </c>
      <c r="AG4636">
        <v>2023</v>
      </c>
      <c r="AH4636" t="s">
        <v>213</v>
      </c>
      <c r="AI4636">
        <v>0</v>
      </c>
      <c r="AJ4636">
        <v>1</v>
      </c>
      <c r="AK4636">
        <v>589.16999999999996</v>
      </c>
    </row>
    <row r="4637" spans="1:37" x14ac:dyDescent="0.35">
      <c r="A4637">
        <v>4935</v>
      </c>
      <c r="B4637" t="s">
        <v>7910</v>
      </c>
      <c r="C4637">
        <v>26</v>
      </c>
      <c r="D4637" t="s">
        <v>36</v>
      </c>
      <c r="E4637" t="s">
        <v>6832</v>
      </c>
      <c r="F4637" t="s">
        <v>134</v>
      </c>
      <c r="G4637">
        <v>19458799788</v>
      </c>
      <c r="H4637" t="s">
        <v>2341</v>
      </c>
      <c r="I4637" t="s">
        <v>40</v>
      </c>
      <c r="J4637">
        <v>8386.56</v>
      </c>
      <c r="K4637" s="1">
        <v>44305</v>
      </c>
      <c r="L4637" s="1">
        <v>44950</v>
      </c>
      <c r="M4637">
        <v>4935</v>
      </c>
      <c r="N4637" s="1">
        <v>45117</v>
      </c>
      <c r="O4637" t="s">
        <v>69</v>
      </c>
      <c r="P4637">
        <v>2782.83</v>
      </c>
      <c r="Q4637">
        <v>5603.73</v>
      </c>
      <c r="R4637">
        <v>9</v>
      </c>
      <c r="S4637">
        <v>4935</v>
      </c>
      <c r="T4637">
        <v>21993.57</v>
      </c>
      <c r="U4637" t="s">
        <v>64</v>
      </c>
      <c r="V4637">
        <v>7.83</v>
      </c>
      <c r="W4637">
        <v>36</v>
      </c>
      <c r="X4637" s="1">
        <v>44786</v>
      </c>
      <c r="Y4637" t="s">
        <v>52</v>
      </c>
      <c r="Z4637">
        <v>4935</v>
      </c>
      <c r="AA4637" t="s">
        <v>44</v>
      </c>
      <c r="AB4637">
        <v>2455.56</v>
      </c>
      <c r="AC4637">
        <v>2893.37</v>
      </c>
      <c r="AD4637">
        <v>144.66999999999999</v>
      </c>
      <c r="AE4637" s="1">
        <v>45206</v>
      </c>
      <c r="AF4637" s="1">
        <v>45049</v>
      </c>
      <c r="AG4637">
        <v>2023</v>
      </c>
      <c r="AH4637" t="s">
        <v>65</v>
      </c>
      <c r="AI4637">
        <v>1</v>
      </c>
      <c r="AJ4637">
        <v>0</v>
      </c>
      <c r="AK4637">
        <v>-2782.83</v>
      </c>
    </row>
    <row r="4638" spans="1:37" x14ac:dyDescent="0.35">
      <c r="A4638">
        <v>4936</v>
      </c>
      <c r="B4638" t="s">
        <v>7885</v>
      </c>
      <c r="C4638">
        <v>65</v>
      </c>
      <c r="D4638" t="s">
        <v>46</v>
      </c>
      <c r="E4638" t="s">
        <v>6833</v>
      </c>
      <c r="F4638" t="s">
        <v>147</v>
      </c>
      <c r="G4638">
        <v>19458799789</v>
      </c>
      <c r="H4638" t="s">
        <v>2268</v>
      </c>
      <c r="I4638" t="s">
        <v>63</v>
      </c>
      <c r="J4638">
        <v>8219.8799999999992</v>
      </c>
      <c r="K4638" s="1">
        <v>39754</v>
      </c>
      <c r="L4638" s="1">
        <v>45176</v>
      </c>
      <c r="M4638">
        <v>4936</v>
      </c>
      <c r="N4638" s="1">
        <v>45203</v>
      </c>
      <c r="O4638" t="s">
        <v>69</v>
      </c>
      <c r="P4638">
        <v>2595.23</v>
      </c>
      <c r="Q4638">
        <v>10815.11</v>
      </c>
      <c r="R4638">
        <v>69</v>
      </c>
      <c r="S4638">
        <v>4936</v>
      </c>
      <c r="T4638">
        <v>31771.200000000001</v>
      </c>
      <c r="U4638" t="s">
        <v>42</v>
      </c>
      <c r="V4638">
        <v>4.84</v>
      </c>
      <c r="W4638">
        <v>36</v>
      </c>
      <c r="X4638" s="1">
        <v>44186</v>
      </c>
      <c r="Y4638" t="s">
        <v>58</v>
      </c>
      <c r="Z4638">
        <v>4936</v>
      </c>
      <c r="AA4638" t="s">
        <v>44</v>
      </c>
      <c r="AB4638">
        <v>2971.99</v>
      </c>
      <c r="AC4638">
        <v>4102.32</v>
      </c>
      <c r="AD4638">
        <v>205.12</v>
      </c>
      <c r="AE4638" s="1">
        <v>45277</v>
      </c>
      <c r="AF4638" s="1">
        <v>45087</v>
      </c>
      <c r="AG4638">
        <v>2023</v>
      </c>
      <c r="AH4638" t="s">
        <v>98</v>
      </c>
      <c r="AI4638">
        <v>1</v>
      </c>
      <c r="AJ4638">
        <v>0</v>
      </c>
      <c r="AK4638">
        <v>-2595.23</v>
      </c>
    </row>
    <row r="4639" spans="1:37" x14ac:dyDescent="0.35">
      <c r="A4639">
        <v>4937</v>
      </c>
      <c r="B4639" t="s">
        <v>8406</v>
      </c>
      <c r="C4639">
        <v>60</v>
      </c>
      <c r="D4639" t="s">
        <v>36</v>
      </c>
      <c r="E4639" t="s">
        <v>6834</v>
      </c>
      <c r="F4639" t="s">
        <v>48</v>
      </c>
      <c r="G4639">
        <v>19458799790</v>
      </c>
      <c r="H4639" t="s">
        <v>3852</v>
      </c>
      <c r="I4639" t="s">
        <v>63</v>
      </c>
      <c r="J4639">
        <v>8565.1299999999992</v>
      </c>
      <c r="K4639" s="1">
        <v>43573</v>
      </c>
      <c r="L4639" s="1">
        <v>45028</v>
      </c>
      <c r="M4639">
        <v>4937</v>
      </c>
      <c r="N4639" s="1">
        <v>45053</v>
      </c>
      <c r="O4639" t="s">
        <v>50</v>
      </c>
      <c r="P4639">
        <v>169.97</v>
      </c>
      <c r="Q4639">
        <v>8395.16</v>
      </c>
      <c r="R4639">
        <v>47</v>
      </c>
      <c r="S4639">
        <v>4937</v>
      </c>
      <c r="T4639">
        <v>39429.699999999997</v>
      </c>
      <c r="U4639" t="s">
        <v>42</v>
      </c>
      <c r="V4639">
        <v>2.57</v>
      </c>
      <c r="W4639">
        <v>36</v>
      </c>
      <c r="X4639" s="1">
        <v>44729</v>
      </c>
      <c r="Y4639" t="s">
        <v>52</v>
      </c>
      <c r="Z4639">
        <v>4937</v>
      </c>
      <c r="AA4639" t="s">
        <v>44</v>
      </c>
      <c r="AB4639">
        <v>3528.26</v>
      </c>
      <c r="AC4639">
        <v>4967.07</v>
      </c>
      <c r="AD4639">
        <v>248.35</v>
      </c>
      <c r="AE4639" s="1">
        <v>45193</v>
      </c>
      <c r="AF4639" s="1">
        <v>45049</v>
      </c>
      <c r="AG4639">
        <v>2023</v>
      </c>
      <c r="AH4639" t="s">
        <v>132</v>
      </c>
      <c r="AI4639">
        <v>0</v>
      </c>
      <c r="AJ4639">
        <v>1</v>
      </c>
      <c r="AK4639">
        <v>169.97</v>
      </c>
    </row>
    <row r="4640" spans="1:37" x14ac:dyDescent="0.35">
      <c r="A4640">
        <v>4938</v>
      </c>
      <c r="B4640" t="s">
        <v>8327</v>
      </c>
      <c r="C4640">
        <v>43</v>
      </c>
      <c r="D4640" t="s">
        <v>46</v>
      </c>
      <c r="E4640" t="s">
        <v>6835</v>
      </c>
      <c r="F4640" t="s">
        <v>93</v>
      </c>
      <c r="G4640">
        <v>19458799791</v>
      </c>
      <c r="H4640" t="s">
        <v>3572</v>
      </c>
      <c r="I4640" t="s">
        <v>63</v>
      </c>
      <c r="J4640">
        <v>5804.71</v>
      </c>
      <c r="K4640" s="1">
        <v>40534</v>
      </c>
      <c r="L4640" s="1">
        <v>45247</v>
      </c>
      <c r="M4640">
        <v>4938</v>
      </c>
      <c r="N4640" s="1">
        <v>45059</v>
      </c>
      <c r="O4640" t="s">
        <v>41</v>
      </c>
      <c r="P4640">
        <v>2420.1</v>
      </c>
      <c r="Q4640">
        <v>3384.61</v>
      </c>
      <c r="R4640">
        <v>34</v>
      </c>
      <c r="S4640">
        <v>4938</v>
      </c>
      <c r="T4640">
        <v>47374.05</v>
      </c>
      <c r="U4640" t="s">
        <v>42</v>
      </c>
      <c r="V4640">
        <v>2.65</v>
      </c>
      <c r="W4640">
        <v>24</v>
      </c>
      <c r="X4640" s="1">
        <v>44337</v>
      </c>
      <c r="Y4640" t="s">
        <v>52</v>
      </c>
      <c r="Z4640">
        <v>4938</v>
      </c>
      <c r="AA4640" t="s">
        <v>53</v>
      </c>
      <c r="AB4640">
        <v>7457.36</v>
      </c>
      <c r="AC4640">
        <v>2774.31</v>
      </c>
      <c r="AD4640">
        <v>138.72</v>
      </c>
      <c r="AE4640" s="1">
        <v>44998</v>
      </c>
      <c r="AF4640" s="1">
        <v>45207</v>
      </c>
      <c r="AG4640">
        <v>2023</v>
      </c>
      <c r="AH4640" t="s">
        <v>132</v>
      </c>
      <c r="AI4640">
        <v>1</v>
      </c>
      <c r="AJ4640">
        <v>0</v>
      </c>
      <c r="AK4640">
        <v>-2420.1</v>
      </c>
    </row>
    <row r="4641" spans="1:37" x14ac:dyDescent="0.35">
      <c r="A4641">
        <v>4939</v>
      </c>
      <c r="B4641" t="s">
        <v>8087</v>
      </c>
      <c r="C4641">
        <v>42</v>
      </c>
      <c r="D4641" t="s">
        <v>59</v>
      </c>
      <c r="E4641" t="s">
        <v>6836</v>
      </c>
      <c r="F4641" t="s">
        <v>161</v>
      </c>
      <c r="G4641">
        <v>19458799792</v>
      </c>
      <c r="H4641" t="s">
        <v>2833</v>
      </c>
      <c r="I4641" t="s">
        <v>63</v>
      </c>
      <c r="J4641">
        <v>5639.54</v>
      </c>
      <c r="K4641" s="1">
        <v>44113</v>
      </c>
      <c r="L4641" s="1">
        <v>44952</v>
      </c>
      <c r="M4641">
        <v>4939</v>
      </c>
      <c r="N4641" s="1">
        <v>45212</v>
      </c>
      <c r="O4641" t="s">
        <v>41</v>
      </c>
      <c r="P4641">
        <v>2482.21</v>
      </c>
      <c r="Q4641">
        <v>8121.75</v>
      </c>
      <c r="R4641">
        <v>33</v>
      </c>
      <c r="S4641">
        <v>4939</v>
      </c>
      <c r="T4641">
        <v>7011.34</v>
      </c>
      <c r="U4641" t="s">
        <v>64</v>
      </c>
      <c r="V4641">
        <v>9.0299999999999994</v>
      </c>
      <c r="W4641">
        <v>48</v>
      </c>
      <c r="X4641" s="1">
        <v>44537</v>
      </c>
      <c r="Y4641" t="s">
        <v>43</v>
      </c>
      <c r="Z4641">
        <v>4939</v>
      </c>
      <c r="AA4641" t="s">
        <v>70</v>
      </c>
      <c r="AB4641">
        <v>4737.78</v>
      </c>
      <c r="AC4641">
        <v>4801.08</v>
      </c>
      <c r="AD4641">
        <v>240.05</v>
      </c>
      <c r="AE4641" s="1">
        <v>44995</v>
      </c>
      <c r="AF4641" s="1">
        <v>44957</v>
      </c>
      <c r="AG4641">
        <v>2023</v>
      </c>
      <c r="AH4641" t="s">
        <v>98</v>
      </c>
      <c r="AI4641">
        <v>1</v>
      </c>
      <c r="AJ4641">
        <v>0</v>
      </c>
      <c r="AK4641">
        <v>-2482.21</v>
      </c>
    </row>
    <row r="4642" spans="1:37" x14ac:dyDescent="0.35">
      <c r="A4642">
        <v>4940</v>
      </c>
      <c r="B4642" t="s">
        <v>7497</v>
      </c>
      <c r="C4642">
        <v>34</v>
      </c>
      <c r="D4642" t="s">
        <v>59</v>
      </c>
      <c r="E4642" t="s">
        <v>6837</v>
      </c>
      <c r="F4642" t="s">
        <v>134</v>
      </c>
      <c r="G4642">
        <v>19458799793</v>
      </c>
      <c r="H4642" t="s">
        <v>1332</v>
      </c>
      <c r="I4642" t="s">
        <v>40</v>
      </c>
      <c r="J4642">
        <v>9060.9</v>
      </c>
      <c r="K4642" s="1">
        <v>44107</v>
      </c>
      <c r="L4642" s="1">
        <v>45256</v>
      </c>
      <c r="M4642">
        <v>4940</v>
      </c>
      <c r="N4642" s="1">
        <v>44989</v>
      </c>
      <c r="O4642" t="s">
        <v>50</v>
      </c>
      <c r="P4642">
        <v>1866.38</v>
      </c>
      <c r="Q4642">
        <v>7194.52</v>
      </c>
      <c r="R4642">
        <v>98</v>
      </c>
      <c r="S4642">
        <v>4940</v>
      </c>
      <c r="T4642">
        <v>10390.44</v>
      </c>
      <c r="U4642" t="s">
        <v>42</v>
      </c>
      <c r="V4642">
        <v>1.67</v>
      </c>
      <c r="W4642">
        <v>60</v>
      </c>
      <c r="X4642" s="1">
        <v>44601</v>
      </c>
      <c r="Y4642" t="s">
        <v>52</v>
      </c>
      <c r="Z4642">
        <v>4940</v>
      </c>
      <c r="AA4642" t="s">
        <v>44</v>
      </c>
      <c r="AB4642">
        <v>2893.03</v>
      </c>
      <c r="AC4642">
        <v>483.83</v>
      </c>
      <c r="AD4642">
        <v>24.19</v>
      </c>
      <c r="AE4642" s="1">
        <v>45006</v>
      </c>
      <c r="AF4642" s="1">
        <v>45242</v>
      </c>
      <c r="AG4642">
        <v>2023</v>
      </c>
      <c r="AH4642" t="s">
        <v>213</v>
      </c>
      <c r="AI4642">
        <v>0</v>
      </c>
      <c r="AJ4642">
        <v>1</v>
      </c>
      <c r="AK4642">
        <v>1866.38</v>
      </c>
    </row>
    <row r="4643" spans="1:37" x14ac:dyDescent="0.35">
      <c r="A4643">
        <v>4941</v>
      </c>
      <c r="B4643" t="s">
        <v>7506</v>
      </c>
      <c r="C4643">
        <v>23</v>
      </c>
      <c r="D4643" t="s">
        <v>59</v>
      </c>
      <c r="E4643" t="s">
        <v>6838</v>
      </c>
      <c r="F4643" t="s">
        <v>203</v>
      </c>
      <c r="G4643">
        <v>19458799794</v>
      </c>
      <c r="H4643" t="s">
        <v>1352</v>
      </c>
      <c r="I4643" t="s">
        <v>63</v>
      </c>
      <c r="J4643">
        <v>2956.61</v>
      </c>
      <c r="K4643" s="1">
        <v>41182</v>
      </c>
      <c r="L4643" s="1">
        <v>45080</v>
      </c>
      <c r="M4643">
        <v>4941</v>
      </c>
      <c r="N4643" s="1">
        <v>45166</v>
      </c>
      <c r="O4643" t="s">
        <v>69</v>
      </c>
      <c r="P4643">
        <v>2872</v>
      </c>
      <c r="Q4643">
        <v>84.61</v>
      </c>
      <c r="R4643">
        <v>65</v>
      </c>
      <c r="S4643">
        <v>4941</v>
      </c>
      <c r="T4643">
        <v>28811.01</v>
      </c>
      <c r="U4643" t="s">
        <v>42</v>
      </c>
      <c r="V4643">
        <v>6.35</v>
      </c>
      <c r="W4643">
        <v>24</v>
      </c>
      <c r="X4643" s="1">
        <v>44209</v>
      </c>
      <c r="Y4643" t="s">
        <v>43</v>
      </c>
      <c r="Z4643">
        <v>4941</v>
      </c>
      <c r="AA4643" t="s">
        <v>44</v>
      </c>
      <c r="AB4643">
        <v>1564.66</v>
      </c>
      <c r="AC4643">
        <v>581.01</v>
      </c>
      <c r="AD4643">
        <v>29.05</v>
      </c>
      <c r="AE4643" s="1">
        <v>45078</v>
      </c>
      <c r="AF4643" s="1">
        <v>45098</v>
      </c>
      <c r="AG4643">
        <v>2023</v>
      </c>
      <c r="AH4643" t="s">
        <v>82</v>
      </c>
      <c r="AI4643">
        <v>1</v>
      </c>
      <c r="AJ4643">
        <v>0</v>
      </c>
      <c r="AK4643">
        <v>-2872</v>
      </c>
    </row>
    <row r="4644" spans="1:37" x14ac:dyDescent="0.35">
      <c r="A4644">
        <v>4942</v>
      </c>
      <c r="B4644" t="s">
        <v>7665</v>
      </c>
      <c r="C4644">
        <v>32</v>
      </c>
      <c r="D4644" t="s">
        <v>59</v>
      </c>
      <c r="E4644" t="s">
        <v>6839</v>
      </c>
      <c r="F4644" t="s">
        <v>220</v>
      </c>
      <c r="G4644">
        <v>19458799795</v>
      </c>
      <c r="H4644" t="s">
        <v>1720</v>
      </c>
      <c r="I4644" t="s">
        <v>63</v>
      </c>
      <c r="J4644">
        <v>1539.96</v>
      </c>
      <c r="K4644" s="1">
        <v>37528</v>
      </c>
      <c r="L4644" s="1">
        <v>45248</v>
      </c>
      <c r="M4644">
        <v>4942</v>
      </c>
      <c r="N4644" s="1">
        <v>44964</v>
      </c>
      <c r="O4644" t="s">
        <v>69</v>
      </c>
      <c r="P4644">
        <v>237.37</v>
      </c>
      <c r="Q4644">
        <v>1777.33</v>
      </c>
      <c r="R4644">
        <v>51</v>
      </c>
      <c r="S4644">
        <v>4942</v>
      </c>
      <c r="T4644">
        <v>46986.17</v>
      </c>
      <c r="U4644" t="s">
        <v>64</v>
      </c>
      <c r="V4644">
        <v>3.09</v>
      </c>
      <c r="W4644">
        <v>48</v>
      </c>
      <c r="X4644" s="1">
        <v>44005</v>
      </c>
      <c r="Y4644" t="s">
        <v>58</v>
      </c>
      <c r="Z4644">
        <v>4942</v>
      </c>
      <c r="AA4644" t="s">
        <v>70</v>
      </c>
      <c r="AB4644">
        <v>6052.87</v>
      </c>
      <c r="AC4644">
        <v>2496.21</v>
      </c>
      <c r="AD4644">
        <v>124.81</v>
      </c>
      <c r="AE4644" s="1">
        <v>45262</v>
      </c>
      <c r="AF4644" s="1">
        <v>44976</v>
      </c>
      <c r="AG4644">
        <v>2023</v>
      </c>
      <c r="AH4644" t="s">
        <v>120</v>
      </c>
      <c r="AI4644">
        <v>1</v>
      </c>
      <c r="AJ4644">
        <v>0</v>
      </c>
      <c r="AK4644">
        <v>-237.37</v>
      </c>
    </row>
    <row r="4645" spans="1:37" x14ac:dyDescent="0.35">
      <c r="A4645">
        <v>4943</v>
      </c>
      <c r="B4645" t="s">
        <v>8736</v>
      </c>
      <c r="C4645">
        <v>20</v>
      </c>
      <c r="D4645" t="s">
        <v>36</v>
      </c>
      <c r="E4645" t="s">
        <v>6840</v>
      </c>
      <c r="F4645" t="s">
        <v>48</v>
      </c>
      <c r="G4645">
        <v>19458799796</v>
      </c>
      <c r="H4645" t="s">
        <v>5193</v>
      </c>
      <c r="I4645" t="s">
        <v>40</v>
      </c>
      <c r="J4645">
        <v>919.47</v>
      </c>
      <c r="K4645" s="1">
        <v>41078</v>
      </c>
      <c r="L4645" s="1">
        <v>45196</v>
      </c>
      <c r="M4645">
        <v>4943</v>
      </c>
      <c r="N4645" s="1">
        <v>45090</v>
      </c>
      <c r="O4645" t="s">
        <v>41</v>
      </c>
      <c r="P4645">
        <v>4223.79</v>
      </c>
      <c r="Q4645">
        <v>-3304.32</v>
      </c>
      <c r="R4645">
        <v>79</v>
      </c>
      <c r="S4645">
        <v>4943</v>
      </c>
      <c r="T4645">
        <v>23174.560000000001</v>
      </c>
      <c r="U4645" t="s">
        <v>64</v>
      </c>
      <c r="V4645">
        <v>2.93</v>
      </c>
      <c r="W4645">
        <v>60</v>
      </c>
      <c r="X4645" s="1">
        <v>44369</v>
      </c>
      <c r="Y4645" t="s">
        <v>43</v>
      </c>
      <c r="Z4645">
        <v>4943</v>
      </c>
      <c r="AA4645" t="s">
        <v>44</v>
      </c>
      <c r="AB4645">
        <v>2849.54</v>
      </c>
      <c r="AC4645">
        <v>632.13</v>
      </c>
      <c r="AD4645">
        <v>31.61</v>
      </c>
      <c r="AE4645" s="1">
        <v>45251</v>
      </c>
      <c r="AF4645" s="1">
        <v>45181</v>
      </c>
      <c r="AG4645">
        <v>2023</v>
      </c>
      <c r="AH4645" t="s">
        <v>89</v>
      </c>
      <c r="AI4645">
        <v>1</v>
      </c>
      <c r="AJ4645">
        <v>0</v>
      </c>
      <c r="AK4645">
        <v>-4223.79</v>
      </c>
    </row>
    <row r="4646" spans="1:37" x14ac:dyDescent="0.35">
      <c r="A4646">
        <v>4944</v>
      </c>
      <c r="B4646" t="s">
        <v>8961</v>
      </c>
      <c r="C4646">
        <v>48</v>
      </c>
      <c r="D4646" t="s">
        <v>36</v>
      </c>
      <c r="E4646" t="s">
        <v>6841</v>
      </c>
      <c r="F4646" t="s">
        <v>113</v>
      </c>
      <c r="G4646">
        <v>19458799797</v>
      </c>
      <c r="H4646" t="s">
        <v>6507</v>
      </c>
      <c r="I4646" t="s">
        <v>63</v>
      </c>
      <c r="J4646">
        <v>8822.34</v>
      </c>
      <c r="K4646" s="1">
        <v>38065</v>
      </c>
      <c r="L4646" s="1">
        <v>45055</v>
      </c>
      <c r="M4646">
        <v>4944</v>
      </c>
      <c r="N4646" s="1">
        <v>44964</v>
      </c>
      <c r="O4646" t="s">
        <v>69</v>
      </c>
      <c r="P4646">
        <v>2607.36</v>
      </c>
      <c r="Q4646">
        <v>6214.98</v>
      </c>
      <c r="R4646">
        <v>31</v>
      </c>
      <c r="S4646">
        <v>4944</v>
      </c>
      <c r="T4646">
        <v>32063.38</v>
      </c>
      <c r="U4646" t="s">
        <v>51</v>
      </c>
      <c r="V4646">
        <v>1.89</v>
      </c>
      <c r="W4646">
        <v>24</v>
      </c>
      <c r="X4646" s="1">
        <v>44159</v>
      </c>
      <c r="Y4646" t="s">
        <v>58</v>
      </c>
      <c r="Z4646">
        <v>4944</v>
      </c>
      <c r="AA4646" t="s">
        <v>53</v>
      </c>
      <c r="AB4646">
        <v>6308.83</v>
      </c>
      <c r="AC4646">
        <v>4572.51</v>
      </c>
      <c r="AD4646">
        <v>228.63</v>
      </c>
      <c r="AE4646" s="1">
        <v>44975</v>
      </c>
      <c r="AF4646" s="1">
        <v>45255</v>
      </c>
      <c r="AG4646">
        <v>2023</v>
      </c>
      <c r="AH4646" t="s">
        <v>120</v>
      </c>
      <c r="AI4646">
        <v>1</v>
      </c>
      <c r="AJ4646">
        <v>0</v>
      </c>
      <c r="AK4646">
        <v>-2607.36</v>
      </c>
    </row>
    <row r="4647" spans="1:37" x14ac:dyDescent="0.35">
      <c r="A4647">
        <v>4945</v>
      </c>
      <c r="B4647" t="s">
        <v>8598</v>
      </c>
      <c r="C4647">
        <v>45</v>
      </c>
      <c r="D4647" t="s">
        <v>46</v>
      </c>
      <c r="E4647" t="s">
        <v>6842</v>
      </c>
      <c r="F4647" t="s">
        <v>56</v>
      </c>
      <c r="G4647">
        <v>19458799798</v>
      </c>
      <c r="H4647" t="s">
        <v>4554</v>
      </c>
      <c r="I4647" t="s">
        <v>40</v>
      </c>
      <c r="J4647">
        <v>3780.55</v>
      </c>
      <c r="K4647" s="1">
        <v>44801</v>
      </c>
      <c r="L4647" s="1">
        <v>45020</v>
      </c>
      <c r="M4647">
        <v>4945</v>
      </c>
      <c r="N4647" s="1">
        <v>45205</v>
      </c>
      <c r="O4647" t="s">
        <v>41</v>
      </c>
      <c r="P4647">
        <v>170.43</v>
      </c>
      <c r="Q4647">
        <v>3950.98</v>
      </c>
      <c r="R4647">
        <v>56</v>
      </c>
      <c r="S4647">
        <v>4945</v>
      </c>
      <c r="T4647">
        <v>15392.55</v>
      </c>
      <c r="U4647" t="s">
        <v>42</v>
      </c>
      <c r="V4647">
        <v>9.81</v>
      </c>
      <c r="W4647">
        <v>60</v>
      </c>
      <c r="X4647" s="1">
        <v>44874</v>
      </c>
      <c r="Y4647" t="s">
        <v>58</v>
      </c>
      <c r="Z4647">
        <v>4945</v>
      </c>
      <c r="AA4647" t="s">
        <v>44</v>
      </c>
      <c r="AB4647">
        <v>5907.14</v>
      </c>
      <c r="AC4647">
        <v>2521.86</v>
      </c>
      <c r="AD4647">
        <v>126.09</v>
      </c>
      <c r="AE4647" s="1">
        <v>45289</v>
      </c>
      <c r="AF4647" s="1">
        <v>45124</v>
      </c>
      <c r="AG4647">
        <v>2023</v>
      </c>
      <c r="AH4647" t="s">
        <v>98</v>
      </c>
      <c r="AI4647">
        <v>1</v>
      </c>
      <c r="AJ4647">
        <v>0</v>
      </c>
      <c r="AK4647">
        <v>-170.43</v>
      </c>
    </row>
    <row r="4648" spans="1:37" x14ac:dyDescent="0.35">
      <c r="A4648">
        <v>4946</v>
      </c>
      <c r="B4648" t="s">
        <v>7589</v>
      </c>
      <c r="C4648">
        <v>26</v>
      </c>
      <c r="D4648" t="s">
        <v>59</v>
      </c>
      <c r="E4648" t="s">
        <v>6843</v>
      </c>
      <c r="F4648" t="s">
        <v>294</v>
      </c>
      <c r="G4648">
        <v>19458799799</v>
      </c>
      <c r="H4648" t="s">
        <v>1539</v>
      </c>
      <c r="I4648" t="s">
        <v>40</v>
      </c>
      <c r="J4648">
        <v>5037.3900000000003</v>
      </c>
      <c r="K4648" s="1">
        <v>38462</v>
      </c>
      <c r="L4648" s="1">
        <v>44963</v>
      </c>
      <c r="M4648">
        <v>4946</v>
      </c>
      <c r="N4648" s="1">
        <v>45077</v>
      </c>
      <c r="O4648" t="s">
        <v>41</v>
      </c>
      <c r="P4648">
        <v>4919</v>
      </c>
      <c r="Q4648">
        <v>9956.39</v>
      </c>
      <c r="R4648">
        <v>76</v>
      </c>
      <c r="S4648">
        <v>4946</v>
      </c>
      <c r="T4648">
        <v>40775.199999999997</v>
      </c>
      <c r="U4648" t="s">
        <v>64</v>
      </c>
      <c r="V4648">
        <v>1.55</v>
      </c>
      <c r="W4648">
        <v>36</v>
      </c>
      <c r="X4648" s="1">
        <v>44698</v>
      </c>
      <c r="Y4648" t="s">
        <v>43</v>
      </c>
      <c r="Z4648">
        <v>4946</v>
      </c>
      <c r="AA4648" t="s">
        <v>70</v>
      </c>
      <c r="AB4648">
        <v>4029.28</v>
      </c>
      <c r="AC4648">
        <v>4388.6899999999996</v>
      </c>
      <c r="AD4648">
        <v>219.43</v>
      </c>
      <c r="AE4648" s="1">
        <v>45104</v>
      </c>
      <c r="AF4648" s="1">
        <v>45212</v>
      </c>
      <c r="AG4648">
        <v>2023</v>
      </c>
      <c r="AH4648" t="s">
        <v>132</v>
      </c>
      <c r="AI4648">
        <v>1</v>
      </c>
      <c r="AJ4648">
        <v>0</v>
      </c>
      <c r="AK4648">
        <v>-4919</v>
      </c>
    </row>
    <row r="4649" spans="1:37" x14ac:dyDescent="0.35">
      <c r="A4649">
        <v>4947</v>
      </c>
      <c r="B4649" t="s">
        <v>7468</v>
      </c>
      <c r="C4649">
        <v>61</v>
      </c>
      <c r="D4649" t="s">
        <v>59</v>
      </c>
      <c r="E4649" t="s">
        <v>6844</v>
      </c>
      <c r="F4649" t="s">
        <v>130</v>
      </c>
      <c r="G4649">
        <v>19458799800</v>
      </c>
      <c r="H4649" t="s">
        <v>1269</v>
      </c>
      <c r="I4649" t="s">
        <v>40</v>
      </c>
      <c r="J4649">
        <v>8050.29</v>
      </c>
      <c r="K4649" s="1">
        <v>39811</v>
      </c>
      <c r="L4649" s="1">
        <v>45200</v>
      </c>
      <c r="M4649">
        <v>4947</v>
      </c>
      <c r="N4649" s="1">
        <v>44984</v>
      </c>
      <c r="O4649" t="s">
        <v>69</v>
      </c>
      <c r="P4649">
        <v>1914.95</v>
      </c>
      <c r="Q4649">
        <v>9965.24</v>
      </c>
      <c r="R4649">
        <v>71</v>
      </c>
      <c r="S4649">
        <v>4947</v>
      </c>
      <c r="T4649">
        <v>30657.79</v>
      </c>
      <c r="U4649" t="s">
        <v>42</v>
      </c>
      <c r="V4649">
        <v>2.33</v>
      </c>
      <c r="W4649">
        <v>24</v>
      </c>
      <c r="X4649" s="1">
        <v>44010</v>
      </c>
      <c r="Y4649" t="s">
        <v>58</v>
      </c>
      <c r="Z4649">
        <v>4947</v>
      </c>
      <c r="AA4649" t="s">
        <v>70</v>
      </c>
      <c r="AB4649">
        <v>3109.05</v>
      </c>
      <c r="AC4649">
        <v>1096.8699999999999</v>
      </c>
      <c r="AD4649">
        <v>54.84</v>
      </c>
      <c r="AE4649" s="1">
        <v>45008</v>
      </c>
      <c r="AF4649" s="1">
        <v>44966</v>
      </c>
      <c r="AG4649">
        <v>2023</v>
      </c>
      <c r="AH4649" t="s">
        <v>120</v>
      </c>
      <c r="AI4649">
        <v>1</v>
      </c>
      <c r="AJ4649">
        <v>0</v>
      </c>
      <c r="AK4649">
        <v>-1914.95</v>
      </c>
    </row>
    <row r="4650" spans="1:37" x14ac:dyDescent="0.35">
      <c r="A4650">
        <v>4948</v>
      </c>
      <c r="B4650" t="s">
        <v>9016</v>
      </c>
      <c r="C4650">
        <v>68</v>
      </c>
      <c r="D4650" t="s">
        <v>46</v>
      </c>
      <c r="E4650" t="s">
        <v>6845</v>
      </c>
      <c r="F4650" t="s">
        <v>150</v>
      </c>
      <c r="G4650">
        <v>19458799801</v>
      </c>
      <c r="H4650" t="s">
        <v>6846</v>
      </c>
      <c r="I4650" t="s">
        <v>63</v>
      </c>
      <c r="J4650">
        <v>3794.36</v>
      </c>
      <c r="K4650" s="1">
        <v>39988</v>
      </c>
      <c r="L4650" s="1">
        <v>45084</v>
      </c>
      <c r="M4650">
        <v>4948</v>
      </c>
      <c r="N4650" s="1">
        <v>45102</v>
      </c>
      <c r="O4650" t="s">
        <v>41</v>
      </c>
      <c r="P4650">
        <v>4933.7700000000004</v>
      </c>
      <c r="Q4650">
        <v>-1139.4100000000001</v>
      </c>
      <c r="R4650">
        <v>45</v>
      </c>
      <c r="S4650">
        <v>4948</v>
      </c>
      <c r="T4650">
        <v>19708.61</v>
      </c>
      <c r="U4650" t="s">
        <v>51</v>
      </c>
      <c r="V4650">
        <v>4.29</v>
      </c>
      <c r="W4650">
        <v>24</v>
      </c>
      <c r="X4650" s="1">
        <v>43960</v>
      </c>
      <c r="Y4650" t="s">
        <v>58</v>
      </c>
      <c r="Z4650">
        <v>4948</v>
      </c>
      <c r="AA4650" t="s">
        <v>70</v>
      </c>
      <c r="AB4650">
        <v>4930.18</v>
      </c>
      <c r="AC4650">
        <v>3270.8</v>
      </c>
      <c r="AD4650">
        <v>163.54</v>
      </c>
      <c r="AE4650" s="1">
        <v>45055</v>
      </c>
      <c r="AF4650" s="1">
        <v>45224</v>
      </c>
      <c r="AG4650">
        <v>2023</v>
      </c>
      <c r="AH4650" t="s">
        <v>89</v>
      </c>
      <c r="AI4650">
        <v>1</v>
      </c>
      <c r="AJ4650">
        <v>0</v>
      </c>
      <c r="AK4650">
        <v>-4933.7700000000004</v>
      </c>
    </row>
    <row r="4651" spans="1:37" x14ac:dyDescent="0.35">
      <c r="A4651">
        <v>4949</v>
      </c>
      <c r="B4651" t="s">
        <v>7589</v>
      </c>
      <c r="C4651">
        <v>35</v>
      </c>
      <c r="D4651" t="s">
        <v>46</v>
      </c>
      <c r="E4651" t="s">
        <v>6847</v>
      </c>
      <c r="F4651" t="s">
        <v>93</v>
      </c>
      <c r="G4651">
        <v>19458799802</v>
      </c>
      <c r="H4651" t="s">
        <v>1539</v>
      </c>
      <c r="I4651" t="s">
        <v>40</v>
      </c>
      <c r="J4651">
        <v>8692.75</v>
      </c>
      <c r="K4651" s="1">
        <v>38932</v>
      </c>
      <c r="L4651" s="1">
        <v>45081</v>
      </c>
      <c r="M4651">
        <v>4949</v>
      </c>
      <c r="N4651" s="1">
        <v>45169</v>
      </c>
      <c r="O4651" t="s">
        <v>41</v>
      </c>
      <c r="P4651">
        <v>909.86</v>
      </c>
      <c r="Q4651">
        <v>9602.61</v>
      </c>
      <c r="R4651">
        <v>33</v>
      </c>
      <c r="S4651">
        <v>4949</v>
      </c>
      <c r="T4651">
        <v>27588.44</v>
      </c>
      <c r="U4651" t="s">
        <v>42</v>
      </c>
      <c r="V4651">
        <v>5.0999999999999996</v>
      </c>
      <c r="W4651">
        <v>12</v>
      </c>
      <c r="X4651" s="1">
        <v>44508</v>
      </c>
      <c r="Y4651" t="s">
        <v>52</v>
      </c>
      <c r="Z4651">
        <v>4949</v>
      </c>
      <c r="AA4651" t="s">
        <v>44</v>
      </c>
      <c r="AB4651">
        <v>4021.04</v>
      </c>
      <c r="AC4651">
        <v>1350.88</v>
      </c>
      <c r="AD4651">
        <v>67.540000000000006</v>
      </c>
      <c r="AE4651" s="1">
        <v>45250</v>
      </c>
      <c r="AF4651" s="1">
        <v>45003</v>
      </c>
      <c r="AG4651">
        <v>2023</v>
      </c>
      <c r="AH4651" t="s">
        <v>82</v>
      </c>
      <c r="AI4651">
        <v>1</v>
      </c>
      <c r="AJ4651">
        <v>0</v>
      </c>
      <c r="AK4651">
        <v>-909.86</v>
      </c>
    </row>
    <row r="4652" spans="1:37" x14ac:dyDescent="0.35">
      <c r="A4652">
        <v>4950</v>
      </c>
      <c r="B4652" t="s">
        <v>8015</v>
      </c>
      <c r="C4652">
        <v>65</v>
      </c>
      <c r="D4652" t="s">
        <v>46</v>
      </c>
      <c r="E4652" t="s">
        <v>6848</v>
      </c>
      <c r="F4652" t="s">
        <v>289</v>
      </c>
      <c r="G4652">
        <v>19458799803</v>
      </c>
      <c r="H4652" t="s">
        <v>2625</v>
      </c>
      <c r="I4652" t="s">
        <v>63</v>
      </c>
      <c r="J4652">
        <v>3284.81</v>
      </c>
      <c r="K4652" s="1">
        <v>42018</v>
      </c>
      <c r="L4652" s="1">
        <v>45114</v>
      </c>
      <c r="M4652">
        <v>4950</v>
      </c>
      <c r="N4652" s="1">
        <v>45289</v>
      </c>
      <c r="O4652" t="s">
        <v>50</v>
      </c>
      <c r="P4652">
        <v>159.56</v>
      </c>
      <c r="Q4652">
        <v>3125.25</v>
      </c>
      <c r="R4652">
        <v>96</v>
      </c>
      <c r="S4652">
        <v>4950</v>
      </c>
      <c r="T4652">
        <v>35043.1</v>
      </c>
      <c r="U4652" t="s">
        <v>42</v>
      </c>
      <c r="V4652">
        <v>9.56</v>
      </c>
      <c r="W4652">
        <v>36</v>
      </c>
      <c r="X4652" s="1">
        <v>44471</v>
      </c>
      <c r="Y4652" t="s">
        <v>52</v>
      </c>
      <c r="Z4652">
        <v>4950</v>
      </c>
      <c r="AA4652" t="s">
        <v>70</v>
      </c>
      <c r="AB4652">
        <v>4002.95</v>
      </c>
      <c r="AC4652">
        <v>2797.74</v>
      </c>
      <c r="AD4652">
        <v>139.88999999999999</v>
      </c>
      <c r="AE4652" s="1">
        <v>45156</v>
      </c>
      <c r="AF4652" s="1">
        <v>45038</v>
      </c>
      <c r="AG4652">
        <v>2023</v>
      </c>
      <c r="AH4652" t="s">
        <v>45</v>
      </c>
      <c r="AI4652">
        <v>0</v>
      </c>
      <c r="AJ4652">
        <v>1</v>
      </c>
      <c r="AK4652">
        <v>159.56</v>
      </c>
    </row>
    <row r="4653" spans="1:37" x14ac:dyDescent="0.35">
      <c r="A4653">
        <v>4951</v>
      </c>
      <c r="B4653" t="s">
        <v>8343</v>
      </c>
      <c r="C4653">
        <v>57</v>
      </c>
      <c r="D4653" t="s">
        <v>46</v>
      </c>
      <c r="E4653" t="s">
        <v>6849</v>
      </c>
      <c r="F4653" t="s">
        <v>80</v>
      </c>
      <c r="G4653">
        <v>19458799804</v>
      </c>
      <c r="H4653" t="s">
        <v>3633</v>
      </c>
      <c r="I4653" t="s">
        <v>40</v>
      </c>
      <c r="J4653">
        <v>7350.58</v>
      </c>
      <c r="K4653" s="1">
        <v>38123</v>
      </c>
      <c r="L4653" s="1">
        <v>45039</v>
      </c>
      <c r="M4653">
        <v>4951</v>
      </c>
      <c r="N4653" s="1">
        <v>45100</v>
      </c>
      <c r="O4653" t="s">
        <v>69</v>
      </c>
      <c r="P4653">
        <v>3569.79</v>
      </c>
      <c r="Q4653">
        <v>3780.79</v>
      </c>
      <c r="R4653">
        <v>51</v>
      </c>
      <c r="S4653">
        <v>4951</v>
      </c>
      <c r="T4653">
        <v>11462.12</v>
      </c>
      <c r="U4653" t="s">
        <v>51</v>
      </c>
      <c r="V4653">
        <v>3.18</v>
      </c>
      <c r="W4653">
        <v>36</v>
      </c>
      <c r="X4653" s="1">
        <v>44769</v>
      </c>
      <c r="Y4653" t="s">
        <v>52</v>
      </c>
      <c r="Z4653">
        <v>4951</v>
      </c>
      <c r="AA4653" t="s">
        <v>44</v>
      </c>
      <c r="AB4653">
        <v>9478.7099999999991</v>
      </c>
      <c r="AC4653">
        <v>4339.82</v>
      </c>
      <c r="AD4653">
        <v>216.99</v>
      </c>
      <c r="AE4653" s="1">
        <v>44948</v>
      </c>
      <c r="AF4653" s="1">
        <v>45118</v>
      </c>
      <c r="AG4653">
        <v>2023</v>
      </c>
      <c r="AH4653" t="s">
        <v>89</v>
      </c>
      <c r="AI4653">
        <v>1</v>
      </c>
      <c r="AJ4653">
        <v>0</v>
      </c>
      <c r="AK4653">
        <v>-3569.79</v>
      </c>
    </row>
    <row r="4654" spans="1:37" x14ac:dyDescent="0.35">
      <c r="A4654">
        <v>4952</v>
      </c>
      <c r="B4654" t="s">
        <v>8410</v>
      </c>
      <c r="C4654">
        <v>49</v>
      </c>
      <c r="D4654" t="s">
        <v>59</v>
      </c>
      <c r="E4654" t="s">
        <v>6850</v>
      </c>
      <c r="F4654" t="s">
        <v>250</v>
      </c>
      <c r="G4654">
        <v>19458799805</v>
      </c>
      <c r="H4654" t="s">
        <v>3864</v>
      </c>
      <c r="I4654" t="s">
        <v>40</v>
      </c>
      <c r="J4654">
        <v>6706.96</v>
      </c>
      <c r="K4654" s="1">
        <v>44775</v>
      </c>
      <c r="L4654" s="1">
        <v>44956</v>
      </c>
      <c r="M4654">
        <v>4952</v>
      </c>
      <c r="N4654" s="1">
        <v>45269</v>
      </c>
      <c r="O4654" t="s">
        <v>50</v>
      </c>
      <c r="P4654">
        <v>4727.67</v>
      </c>
      <c r="Q4654">
        <v>11434.63</v>
      </c>
      <c r="R4654">
        <v>5</v>
      </c>
      <c r="S4654">
        <v>4952</v>
      </c>
      <c r="T4654">
        <v>17730.810000000001</v>
      </c>
      <c r="U4654" t="s">
        <v>42</v>
      </c>
      <c r="V4654">
        <v>7.49</v>
      </c>
      <c r="W4654">
        <v>24</v>
      </c>
      <c r="X4654" s="1">
        <v>44534</v>
      </c>
      <c r="Y4654" t="s">
        <v>58</v>
      </c>
      <c r="Z4654">
        <v>4952</v>
      </c>
      <c r="AA4654" t="s">
        <v>53</v>
      </c>
      <c r="AB4654">
        <v>6314.7</v>
      </c>
      <c r="AC4654">
        <v>1428.98</v>
      </c>
      <c r="AD4654">
        <v>71.45</v>
      </c>
      <c r="AE4654" s="1">
        <v>45248</v>
      </c>
      <c r="AF4654" s="1">
        <v>45224</v>
      </c>
      <c r="AG4654">
        <v>2023</v>
      </c>
      <c r="AH4654" t="s">
        <v>45</v>
      </c>
      <c r="AI4654">
        <v>0</v>
      </c>
      <c r="AJ4654">
        <v>1</v>
      </c>
      <c r="AK4654">
        <v>4727.67</v>
      </c>
    </row>
    <row r="4655" spans="1:37" x14ac:dyDescent="0.35">
      <c r="A4655">
        <v>4953</v>
      </c>
      <c r="B4655" t="s">
        <v>9017</v>
      </c>
      <c r="C4655">
        <v>36</v>
      </c>
      <c r="D4655" t="s">
        <v>36</v>
      </c>
      <c r="E4655" t="s">
        <v>6851</v>
      </c>
      <c r="F4655" t="s">
        <v>337</v>
      </c>
      <c r="G4655">
        <v>19458799806</v>
      </c>
      <c r="H4655" t="s">
        <v>6852</v>
      </c>
      <c r="I4655" t="s">
        <v>63</v>
      </c>
      <c r="J4655">
        <v>2093.33</v>
      </c>
      <c r="K4655" s="1">
        <v>43353</v>
      </c>
      <c r="L4655" s="1">
        <v>45171</v>
      </c>
      <c r="M4655">
        <v>4953</v>
      </c>
      <c r="N4655" s="1">
        <v>45069</v>
      </c>
      <c r="O4655" t="s">
        <v>69</v>
      </c>
      <c r="P4655">
        <v>397.18</v>
      </c>
      <c r="Q4655">
        <v>1696.15</v>
      </c>
      <c r="R4655">
        <v>38</v>
      </c>
      <c r="S4655">
        <v>4953</v>
      </c>
      <c r="T4655">
        <v>13275.01</v>
      </c>
      <c r="U4655" t="s">
        <v>51</v>
      </c>
      <c r="V4655">
        <v>6.91</v>
      </c>
      <c r="W4655">
        <v>24</v>
      </c>
      <c r="X4655" s="1">
        <v>43899</v>
      </c>
      <c r="Y4655" t="s">
        <v>43</v>
      </c>
      <c r="Z4655">
        <v>4953</v>
      </c>
      <c r="AA4655" t="s">
        <v>44</v>
      </c>
      <c r="AB4655">
        <v>6942.82</v>
      </c>
      <c r="AC4655">
        <v>2353.23</v>
      </c>
      <c r="AD4655">
        <v>117.66</v>
      </c>
      <c r="AE4655" s="1">
        <v>45159</v>
      </c>
      <c r="AF4655" s="1">
        <v>45131</v>
      </c>
      <c r="AG4655">
        <v>2023</v>
      </c>
      <c r="AH4655" t="s">
        <v>132</v>
      </c>
      <c r="AI4655">
        <v>1</v>
      </c>
      <c r="AJ4655">
        <v>0</v>
      </c>
      <c r="AK4655">
        <v>-397.18</v>
      </c>
    </row>
    <row r="4656" spans="1:37" x14ac:dyDescent="0.35">
      <c r="A4656">
        <v>4954</v>
      </c>
      <c r="B4656" t="s">
        <v>8516</v>
      </c>
      <c r="C4656">
        <v>22</v>
      </c>
      <c r="D4656" t="s">
        <v>59</v>
      </c>
      <c r="E4656" t="s">
        <v>6853</v>
      </c>
      <c r="F4656" t="s">
        <v>38</v>
      </c>
      <c r="G4656">
        <v>19458799807</v>
      </c>
      <c r="H4656" t="s">
        <v>4213</v>
      </c>
      <c r="I4656" t="s">
        <v>40</v>
      </c>
      <c r="J4656">
        <v>1332.53</v>
      </c>
      <c r="K4656" s="1">
        <v>42471</v>
      </c>
      <c r="L4656" s="1">
        <v>45026</v>
      </c>
      <c r="M4656">
        <v>4954</v>
      </c>
      <c r="N4656" s="1">
        <v>45183</v>
      </c>
      <c r="O4656" t="s">
        <v>69</v>
      </c>
      <c r="P4656">
        <v>3680.28</v>
      </c>
      <c r="Q4656">
        <v>-2347.75</v>
      </c>
      <c r="R4656">
        <v>5</v>
      </c>
      <c r="S4656">
        <v>4954</v>
      </c>
      <c r="T4656">
        <v>48047.82</v>
      </c>
      <c r="U4656" t="s">
        <v>51</v>
      </c>
      <c r="V4656">
        <v>5.66</v>
      </c>
      <c r="W4656">
        <v>48</v>
      </c>
      <c r="X4656" s="1">
        <v>43948</v>
      </c>
      <c r="Y4656" t="s">
        <v>43</v>
      </c>
      <c r="Z4656">
        <v>4954</v>
      </c>
      <c r="AA4656" t="s">
        <v>53</v>
      </c>
      <c r="AB4656">
        <v>2742.97</v>
      </c>
      <c r="AC4656">
        <v>2567.87</v>
      </c>
      <c r="AD4656">
        <v>128.38999999999999</v>
      </c>
      <c r="AE4656" s="1">
        <v>44994</v>
      </c>
      <c r="AF4656" s="1">
        <v>44961</v>
      </c>
      <c r="AG4656">
        <v>2023</v>
      </c>
      <c r="AH4656" t="s">
        <v>111</v>
      </c>
      <c r="AI4656">
        <v>1</v>
      </c>
      <c r="AJ4656">
        <v>0</v>
      </c>
      <c r="AK4656">
        <v>-3680.28</v>
      </c>
    </row>
    <row r="4657" spans="1:37" x14ac:dyDescent="0.35">
      <c r="A4657">
        <v>4955</v>
      </c>
      <c r="B4657" t="s">
        <v>7584</v>
      </c>
      <c r="C4657">
        <v>61</v>
      </c>
      <c r="D4657" t="s">
        <v>46</v>
      </c>
      <c r="E4657" t="s">
        <v>6854</v>
      </c>
      <c r="F4657" t="s">
        <v>289</v>
      </c>
      <c r="G4657">
        <v>19458799808</v>
      </c>
      <c r="H4657" t="s">
        <v>1527</v>
      </c>
      <c r="I4657" t="s">
        <v>63</v>
      </c>
      <c r="J4657">
        <v>1204.3900000000001</v>
      </c>
      <c r="K4657" s="1">
        <v>39447</v>
      </c>
      <c r="L4657" s="1">
        <v>44947</v>
      </c>
      <c r="M4657">
        <v>4955</v>
      </c>
      <c r="N4657" s="1">
        <v>45026</v>
      </c>
      <c r="O4657" t="s">
        <v>69</v>
      </c>
      <c r="P4657">
        <v>355.34</v>
      </c>
      <c r="Q4657">
        <v>849.05</v>
      </c>
      <c r="R4657">
        <v>56</v>
      </c>
      <c r="S4657">
        <v>4955</v>
      </c>
      <c r="T4657">
        <v>3105.44</v>
      </c>
      <c r="U4657" t="s">
        <v>51</v>
      </c>
      <c r="V4657">
        <v>3.39</v>
      </c>
      <c r="W4657">
        <v>12</v>
      </c>
      <c r="X4657" s="1">
        <v>44862</v>
      </c>
      <c r="Y4657" t="s">
        <v>58</v>
      </c>
      <c r="Z4657">
        <v>4955</v>
      </c>
      <c r="AA4657" t="s">
        <v>70</v>
      </c>
      <c r="AB4657">
        <v>4602.3599999999997</v>
      </c>
      <c r="AC4657">
        <v>3087.11</v>
      </c>
      <c r="AD4657">
        <v>154.36000000000001</v>
      </c>
      <c r="AE4657" s="1">
        <v>45060</v>
      </c>
      <c r="AF4657" s="1">
        <v>45023</v>
      </c>
      <c r="AG4657">
        <v>2023</v>
      </c>
      <c r="AH4657" t="s">
        <v>54</v>
      </c>
      <c r="AI4657">
        <v>1</v>
      </c>
      <c r="AJ4657">
        <v>0</v>
      </c>
      <c r="AK4657">
        <v>-355.34</v>
      </c>
    </row>
    <row r="4658" spans="1:37" x14ac:dyDescent="0.35">
      <c r="A4658">
        <v>4956</v>
      </c>
      <c r="B4658" t="s">
        <v>8018</v>
      </c>
      <c r="C4658">
        <v>23</v>
      </c>
      <c r="D4658" t="s">
        <v>36</v>
      </c>
      <c r="E4658" t="s">
        <v>6855</v>
      </c>
      <c r="F4658" t="s">
        <v>144</v>
      </c>
      <c r="G4658">
        <v>19458799809</v>
      </c>
      <c r="H4658" t="s">
        <v>2638</v>
      </c>
      <c r="I4658" t="s">
        <v>40</v>
      </c>
      <c r="J4658">
        <v>6544.05</v>
      </c>
      <c r="K4658" s="1">
        <v>43509</v>
      </c>
      <c r="L4658" s="1">
        <v>44944</v>
      </c>
      <c r="M4658">
        <v>4956</v>
      </c>
      <c r="N4658" s="1">
        <v>45274</v>
      </c>
      <c r="O4658" t="s">
        <v>69</v>
      </c>
      <c r="P4658">
        <v>3971.6</v>
      </c>
      <c r="Q4658">
        <v>2572.4499999999998</v>
      </c>
      <c r="R4658">
        <v>81</v>
      </c>
      <c r="S4658">
        <v>4956</v>
      </c>
      <c r="T4658">
        <v>3765.62</v>
      </c>
      <c r="U4658" t="s">
        <v>42</v>
      </c>
      <c r="V4658">
        <v>2.41</v>
      </c>
      <c r="W4658">
        <v>24</v>
      </c>
      <c r="X4658" s="1">
        <v>44842</v>
      </c>
      <c r="Y4658" t="s">
        <v>43</v>
      </c>
      <c r="Z4658">
        <v>4956</v>
      </c>
      <c r="AA4658" t="s">
        <v>53</v>
      </c>
      <c r="AB4658">
        <v>3325.86</v>
      </c>
      <c r="AC4658">
        <v>3995.69</v>
      </c>
      <c r="AD4658">
        <v>199.78</v>
      </c>
      <c r="AE4658" s="1">
        <v>45144</v>
      </c>
      <c r="AF4658" s="1">
        <v>45044</v>
      </c>
      <c r="AG4658">
        <v>2023</v>
      </c>
      <c r="AH4658" t="s">
        <v>45</v>
      </c>
      <c r="AI4658">
        <v>1</v>
      </c>
      <c r="AJ4658">
        <v>0</v>
      </c>
      <c r="AK4658">
        <v>-3971.6</v>
      </c>
    </row>
    <row r="4659" spans="1:37" x14ac:dyDescent="0.35">
      <c r="A4659">
        <v>4957</v>
      </c>
      <c r="B4659" t="s">
        <v>9018</v>
      </c>
      <c r="C4659">
        <v>29</v>
      </c>
      <c r="D4659" t="s">
        <v>59</v>
      </c>
      <c r="E4659" t="s">
        <v>6856</v>
      </c>
      <c r="F4659" t="s">
        <v>150</v>
      </c>
      <c r="G4659">
        <v>19458799810</v>
      </c>
      <c r="H4659" t="s">
        <v>6857</v>
      </c>
      <c r="I4659" t="s">
        <v>63</v>
      </c>
      <c r="J4659">
        <v>228.14</v>
      </c>
      <c r="K4659" s="1">
        <v>42755</v>
      </c>
      <c r="L4659" s="1">
        <v>45088</v>
      </c>
      <c r="M4659">
        <v>4957</v>
      </c>
      <c r="N4659" s="1">
        <v>45128</v>
      </c>
      <c r="O4659" t="s">
        <v>41</v>
      </c>
      <c r="P4659">
        <v>2910.51</v>
      </c>
      <c r="Q4659">
        <v>-2682.37</v>
      </c>
      <c r="R4659">
        <v>71</v>
      </c>
      <c r="S4659">
        <v>4957</v>
      </c>
      <c r="T4659">
        <v>18431.07</v>
      </c>
      <c r="U4659" t="s">
        <v>42</v>
      </c>
      <c r="V4659">
        <v>2.59</v>
      </c>
      <c r="W4659">
        <v>60</v>
      </c>
      <c r="X4659" s="1">
        <v>44742</v>
      </c>
      <c r="Y4659" t="s">
        <v>58</v>
      </c>
      <c r="Z4659">
        <v>4957</v>
      </c>
      <c r="AA4659" t="s">
        <v>44</v>
      </c>
      <c r="AB4659">
        <v>9334.0499999999993</v>
      </c>
      <c r="AC4659">
        <v>608.04999999999995</v>
      </c>
      <c r="AD4659">
        <v>30.4</v>
      </c>
      <c r="AE4659" s="1">
        <v>44939</v>
      </c>
      <c r="AF4659" s="1">
        <v>44972</v>
      </c>
      <c r="AG4659">
        <v>2023</v>
      </c>
      <c r="AH4659" t="s">
        <v>65</v>
      </c>
      <c r="AI4659">
        <v>1</v>
      </c>
      <c r="AJ4659">
        <v>0</v>
      </c>
      <c r="AK4659">
        <v>-2910.51</v>
      </c>
    </row>
    <row r="4660" spans="1:37" x14ac:dyDescent="0.35">
      <c r="A4660">
        <v>4958</v>
      </c>
      <c r="B4660" t="s">
        <v>7448</v>
      </c>
      <c r="C4660">
        <v>64</v>
      </c>
      <c r="D4660" t="s">
        <v>46</v>
      </c>
      <c r="E4660" t="s">
        <v>6858</v>
      </c>
      <c r="F4660" t="s">
        <v>147</v>
      </c>
      <c r="G4660">
        <v>19458799811</v>
      </c>
      <c r="H4660" t="s">
        <v>1222</v>
      </c>
      <c r="I4660" t="s">
        <v>63</v>
      </c>
      <c r="J4660">
        <v>6640.67</v>
      </c>
      <c r="K4660" s="1">
        <v>43548</v>
      </c>
      <c r="L4660" s="1">
        <v>45085</v>
      </c>
      <c r="M4660">
        <v>4958</v>
      </c>
      <c r="N4660" s="1">
        <v>44959</v>
      </c>
      <c r="O4660" t="s">
        <v>50</v>
      </c>
      <c r="P4660">
        <v>3911.3</v>
      </c>
      <c r="Q4660">
        <v>10551.97</v>
      </c>
      <c r="R4660">
        <v>89</v>
      </c>
      <c r="S4660">
        <v>4958</v>
      </c>
      <c r="T4660">
        <v>27363.31</v>
      </c>
      <c r="U4660" t="s">
        <v>64</v>
      </c>
      <c r="V4660">
        <v>4.1100000000000003</v>
      </c>
      <c r="W4660">
        <v>48</v>
      </c>
      <c r="X4660" s="1">
        <v>44418</v>
      </c>
      <c r="Y4660" t="s">
        <v>52</v>
      </c>
      <c r="Z4660">
        <v>4958</v>
      </c>
      <c r="AA4660" t="s">
        <v>53</v>
      </c>
      <c r="AB4660">
        <v>5128.26</v>
      </c>
      <c r="AC4660">
        <v>2678.42</v>
      </c>
      <c r="AD4660">
        <v>133.91999999999999</v>
      </c>
      <c r="AE4660" s="1">
        <v>45194</v>
      </c>
      <c r="AF4660" s="1">
        <v>45200</v>
      </c>
      <c r="AG4660">
        <v>2023</v>
      </c>
      <c r="AH4660" t="s">
        <v>120</v>
      </c>
      <c r="AI4660">
        <v>0</v>
      </c>
      <c r="AJ4660">
        <v>1</v>
      </c>
      <c r="AK4660">
        <v>3911.3</v>
      </c>
    </row>
    <row r="4661" spans="1:37" x14ac:dyDescent="0.35">
      <c r="A4661">
        <v>4959</v>
      </c>
      <c r="B4661" t="s">
        <v>7388</v>
      </c>
      <c r="C4661">
        <v>59</v>
      </c>
      <c r="D4661" t="s">
        <v>36</v>
      </c>
      <c r="E4661" t="s">
        <v>6859</v>
      </c>
      <c r="F4661" t="s">
        <v>84</v>
      </c>
      <c r="G4661">
        <v>19458799812</v>
      </c>
      <c r="H4661" t="s">
        <v>1083</v>
      </c>
      <c r="I4661" t="s">
        <v>40</v>
      </c>
      <c r="J4661">
        <v>7841.46</v>
      </c>
      <c r="K4661" s="1">
        <v>43336</v>
      </c>
      <c r="L4661" s="1">
        <v>44936</v>
      </c>
      <c r="M4661">
        <v>4959</v>
      </c>
      <c r="N4661" s="1">
        <v>45078</v>
      </c>
      <c r="O4661" t="s">
        <v>50</v>
      </c>
      <c r="P4661">
        <v>1863.7</v>
      </c>
      <c r="Q4661">
        <v>9705.16</v>
      </c>
      <c r="R4661">
        <v>25</v>
      </c>
      <c r="S4661">
        <v>4959</v>
      </c>
      <c r="T4661">
        <v>17115.96</v>
      </c>
      <c r="U4661" t="s">
        <v>42</v>
      </c>
      <c r="V4661">
        <v>2.23</v>
      </c>
      <c r="W4661">
        <v>24</v>
      </c>
      <c r="X4661" s="1">
        <v>44298</v>
      </c>
      <c r="Y4661" t="s">
        <v>58</v>
      </c>
      <c r="Z4661">
        <v>4959</v>
      </c>
      <c r="AA4661" t="s">
        <v>53</v>
      </c>
      <c r="AB4661">
        <v>9233.82</v>
      </c>
      <c r="AC4661">
        <v>710.08</v>
      </c>
      <c r="AD4661">
        <v>35.5</v>
      </c>
      <c r="AE4661" s="1">
        <v>45251</v>
      </c>
      <c r="AF4661" s="1">
        <v>45005</v>
      </c>
      <c r="AG4661">
        <v>2023</v>
      </c>
      <c r="AH4661" t="s">
        <v>89</v>
      </c>
      <c r="AI4661">
        <v>0</v>
      </c>
      <c r="AJ4661">
        <v>1</v>
      </c>
      <c r="AK4661">
        <v>1863.7</v>
      </c>
    </row>
    <row r="4662" spans="1:37" x14ac:dyDescent="0.35">
      <c r="A4662">
        <v>4960</v>
      </c>
      <c r="B4662" t="s">
        <v>8691</v>
      </c>
      <c r="C4662">
        <v>34</v>
      </c>
      <c r="D4662" t="s">
        <v>36</v>
      </c>
      <c r="E4662" t="s">
        <v>6860</v>
      </c>
      <c r="F4662" t="s">
        <v>220</v>
      </c>
      <c r="G4662">
        <v>19458799813</v>
      </c>
      <c r="H4662" t="s">
        <v>4959</v>
      </c>
      <c r="I4662" t="s">
        <v>40</v>
      </c>
      <c r="J4662">
        <v>3094.85</v>
      </c>
      <c r="K4662" s="1">
        <v>44072</v>
      </c>
      <c r="L4662" s="1">
        <v>45287</v>
      </c>
      <c r="M4662">
        <v>4960</v>
      </c>
      <c r="N4662" s="1">
        <v>44996</v>
      </c>
      <c r="O4662" t="s">
        <v>41</v>
      </c>
      <c r="P4662">
        <v>4527.87</v>
      </c>
      <c r="Q4662">
        <v>-1433.02</v>
      </c>
      <c r="R4662">
        <v>67</v>
      </c>
      <c r="S4662">
        <v>4960</v>
      </c>
      <c r="T4662">
        <v>42989.69</v>
      </c>
      <c r="U4662" t="s">
        <v>42</v>
      </c>
      <c r="V4662">
        <v>9.99</v>
      </c>
      <c r="W4662">
        <v>36</v>
      </c>
      <c r="X4662" s="1">
        <v>44484</v>
      </c>
      <c r="Y4662" t="s">
        <v>43</v>
      </c>
      <c r="Z4662">
        <v>4960</v>
      </c>
      <c r="AA4662" t="s">
        <v>70</v>
      </c>
      <c r="AB4662">
        <v>5520.79</v>
      </c>
      <c r="AC4662">
        <v>903.58</v>
      </c>
      <c r="AD4662">
        <v>45.18</v>
      </c>
      <c r="AE4662" s="1">
        <v>45281</v>
      </c>
      <c r="AF4662" s="1">
        <v>45112</v>
      </c>
      <c r="AG4662">
        <v>2023</v>
      </c>
      <c r="AH4662" t="s">
        <v>213</v>
      </c>
      <c r="AI4662">
        <v>1</v>
      </c>
      <c r="AJ4662">
        <v>0</v>
      </c>
      <c r="AK4662">
        <v>-4527.87</v>
      </c>
    </row>
    <row r="4663" spans="1:37" x14ac:dyDescent="0.35">
      <c r="A4663">
        <v>4961</v>
      </c>
      <c r="B4663" t="s">
        <v>8149</v>
      </c>
      <c r="C4663">
        <v>56</v>
      </c>
      <c r="D4663" t="s">
        <v>46</v>
      </c>
      <c r="E4663" t="s">
        <v>6861</v>
      </c>
      <c r="F4663" t="s">
        <v>294</v>
      </c>
      <c r="G4663">
        <v>19458799814</v>
      </c>
      <c r="H4663" t="s">
        <v>3016</v>
      </c>
      <c r="I4663" t="s">
        <v>63</v>
      </c>
      <c r="J4663">
        <v>7482.43</v>
      </c>
      <c r="K4663" s="1">
        <v>42992</v>
      </c>
      <c r="L4663" s="1">
        <v>45176</v>
      </c>
      <c r="M4663">
        <v>4961</v>
      </c>
      <c r="N4663" s="1">
        <v>45068</v>
      </c>
      <c r="O4663" t="s">
        <v>50</v>
      </c>
      <c r="P4663">
        <v>1520.28</v>
      </c>
      <c r="Q4663">
        <v>9002.7099999999991</v>
      </c>
      <c r="R4663">
        <v>52</v>
      </c>
      <c r="S4663">
        <v>4961</v>
      </c>
      <c r="T4663">
        <v>9299.7900000000009</v>
      </c>
      <c r="U4663" t="s">
        <v>51</v>
      </c>
      <c r="V4663">
        <v>5.01</v>
      </c>
      <c r="W4663">
        <v>12</v>
      </c>
      <c r="X4663" s="1">
        <v>44212</v>
      </c>
      <c r="Y4663" t="s">
        <v>43</v>
      </c>
      <c r="Z4663">
        <v>4961</v>
      </c>
      <c r="AA4663" t="s">
        <v>53</v>
      </c>
      <c r="AB4663">
        <v>9774.85</v>
      </c>
      <c r="AC4663">
        <v>2457.71</v>
      </c>
      <c r="AD4663">
        <v>122.89</v>
      </c>
      <c r="AE4663" s="1">
        <v>45233</v>
      </c>
      <c r="AF4663" s="1">
        <v>45028</v>
      </c>
      <c r="AG4663">
        <v>2023</v>
      </c>
      <c r="AH4663" t="s">
        <v>132</v>
      </c>
      <c r="AI4663">
        <v>0</v>
      </c>
      <c r="AJ4663">
        <v>1</v>
      </c>
      <c r="AK4663">
        <v>1520.28</v>
      </c>
    </row>
    <row r="4664" spans="1:37" x14ac:dyDescent="0.35">
      <c r="A4664">
        <v>4962</v>
      </c>
      <c r="B4664" t="s">
        <v>7847</v>
      </c>
      <c r="C4664">
        <v>24</v>
      </c>
      <c r="D4664" t="s">
        <v>36</v>
      </c>
      <c r="E4664" t="s">
        <v>6862</v>
      </c>
      <c r="F4664" t="s">
        <v>150</v>
      </c>
      <c r="G4664">
        <v>19458799815</v>
      </c>
      <c r="H4664" t="s">
        <v>2174</v>
      </c>
      <c r="I4664" t="s">
        <v>40</v>
      </c>
      <c r="J4664">
        <v>1737.32</v>
      </c>
      <c r="K4664" s="1">
        <v>40632</v>
      </c>
      <c r="L4664" s="1">
        <v>44930</v>
      </c>
      <c r="M4664">
        <v>4962</v>
      </c>
      <c r="N4664" s="1">
        <v>45172</v>
      </c>
      <c r="O4664" t="s">
        <v>50</v>
      </c>
      <c r="P4664">
        <v>1423.19</v>
      </c>
      <c r="Q4664">
        <v>314.13</v>
      </c>
      <c r="R4664">
        <v>36</v>
      </c>
      <c r="S4664">
        <v>4962</v>
      </c>
      <c r="T4664">
        <v>18866.68</v>
      </c>
      <c r="U4664" t="s">
        <v>51</v>
      </c>
      <c r="V4664">
        <v>5.85</v>
      </c>
      <c r="W4664">
        <v>48</v>
      </c>
      <c r="X4664" s="1">
        <v>44897</v>
      </c>
      <c r="Y4664" t="s">
        <v>52</v>
      </c>
      <c r="Z4664">
        <v>4962</v>
      </c>
      <c r="AA4664" t="s">
        <v>44</v>
      </c>
      <c r="AB4664">
        <v>7207.9</v>
      </c>
      <c r="AC4664">
        <v>415.71</v>
      </c>
      <c r="AD4664">
        <v>20.79</v>
      </c>
      <c r="AE4664" s="1">
        <v>45107</v>
      </c>
      <c r="AF4664" s="1">
        <v>45118</v>
      </c>
      <c r="AG4664">
        <v>2023</v>
      </c>
      <c r="AH4664" t="s">
        <v>111</v>
      </c>
      <c r="AI4664">
        <v>0</v>
      </c>
      <c r="AJ4664">
        <v>1</v>
      </c>
      <c r="AK4664">
        <v>1423.19</v>
      </c>
    </row>
    <row r="4665" spans="1:37" x14ac:dyDescent="0.35">
      <c r="A4665">
        <v>4963</v>
      </c>
      <c r="B4665" t="s">
        <v>8785</v>
      </c>
      <c r="C4665">
        <v>28</v>
      </c>
      <c r="D4665" t="s">
        <v>59</v>
      </c>
      <c r="E4665" t="s">
        <v>6863</v>
      </c>
      <c r="F4665" t="s">
        <v>220</v>
      </c>
      <c r="G4665">
        <v>19458799816</v>
      </c>
      <c r="H4665" t="s">
        <v>5453</v>
      </c>
      <c r="I4665" t="s">
        <v>63</v>
      </c>
      <c r="J4665">
        <v>9608.86</v>
      </c>
      <c r="K4665" s="1">
        <v>40465</v>
      </c>
      <c r="L4665" s="1">
        <v>44941</v>
      </c>
      <c r="M4665">
        <v>4963</v>
      </c>
      <c r="N4665" s="1">
        <v>45022</v>
      </c>
      <c r="O4665" t="s">
        <v>69</v>
      </c>
      <c r="P4665">
        <v>4803.57</v>
      </c>
      <c r="Q4665">
        <v>4805.29</v>
      </c>
      <c r="R4665">
        <v>92</v>
      </c>
      <c r="S4665">
        <v>4963</v>
      </c>
      <c r="T4665">
        <v>24909.59</v>
      </c>
      <c r="U4665" t="s">
        <v>42</v>
      </c>
      <c r="V4665">
        <v>6.55</v>
      </c>
      <c r="W4665">
        <v>60</v>
      </c>
      <c r="X4665" s="1">
        <v>44384</v>
      </c>
      <c r="Y4665" t="s">
        <v>43</v>
      </c>
      <c r="Z4665">
        <v>4963</v>
      </c>
      <c r="AA4665" t="s">
        <v>53</v>
      </c>
      <c r="AB4665">
        <v>6232.66</v>
      </c>
      <c r="AC4665">
        <v>436.76</v>
      </c>
      <c r="AD4665">
        <v>21.84</v>
      </c>
      <c r="AE4665" s="1">
        <v>45050</v>
      </c>
      <c r="AF4665" s="1">
        <v>45213</v>
      </c>
      <c r="AG4665">
        <v>2023</v>
      </c>
      <c r="AH4665" t="s">
        <v>54</v>
      </c>
      <c r="AI4665">
        <v>1</v>
      </c>
      <c r="AJ4665">
        <v>0</v>
      </c>
      <c r="AK4665">
        <v>-4803.57</v>
      </c>
    </row>
    <row r="4666" spans="1:37" x14ac:dyDescent="0.35">
      <c r="A4666">
        <v>4964</v>
      </c>
      <c r="B4666" t="s">
        <v>8832</v>
      </c>
      <c r="C4666">
        <v>51</v>
      </c>
      <c r="D4666" t="s">
        <v>59</v>
      </c>
      <c r="E4666" t="s">
        <v>6864</v>
      </c>
      <c r="F4666" t="s">
        <v>220</v>
      </c>
      <c r="G4666">
        <v>19458799817</v>
      </c>
      <c r="H4666" t="s">
        <v>5729</v>
      </c>
      <c r="I4666" t="s">
        <v>40</v>
      </c>
      <c r="J4666">
        <v>2397.46</v>
      </c>
      <c r="K4666" s="1">
        <v>44271</v>
      </c>
      <c r="L4666" s="1">
        <v>44979</v>
      </c>
      <c r="M4666">
        <v>4964</v>
      </c>
      <c r="N4666" s="1">
        <v>45265</v>
      </c>
      <c r="O4666" t="s">
        <v>69</v>
      </c>
      <c r="P4666">
        <v>622.85</v>
      </c>
      <c r="Q4666">
        <v>1774.61</v>
      </c>
      <c r="R4666">
        <v>23</v>
      </c>
      <c r="S4666">
        <v>4964</v>
      </c>
      <c r="T4666">
        <v>10906.07</v>
      </c>
      <c r="U4666" t="s">
        <v>42</v>
      </c>
      <c r="V4666">
        <v>2.76</v>
      </c>
      <c r="W4666">
        <v>48</v>
      </c>
      <c r="X4666" s="1">
        <v>44644</v>
      </c>
      <c r="Y4666" t="s">
        <v>58</v>
      </c>
      <c r="Z4666">
        <v>4964</v>
      </c>
      <c r="AA4666" t="s">
        <v>44</v>
      </c>
      <c r="AB4666">
        <v>6850.78</v>
      </c>
      <c r="AC4666">
        <v>896.05</v>
      </c>
      <c r="AD4666">
        <v>44.8</v>
      </c>
      <c r="AE4666" s="1">
        <v>45221</v>
      </c>
      <c r="AF4666" s="1">
        <v>44940</v>
      </c>
      <c r="AG4666">
        <v>2023</v>
      </c>
      <c r="AH4666" t="s">
        <v>45</v>
      </c>
      <c r="AI4666">
        <v>1</v>
      </c>
      <c r="AJ4666">
        <v>0</v>
      </c>
      <c r="AK4666">
        <v>-622.85</v>
      </c>
    </row>
    <row r="4667" spans="1:37" x14ac:dyDescent="0.35">
      <c r="A4667">
        <v>4965</v>
      </c>
      <c r="B4667" t="s">
        <v>9019</v>
      </c>
      <c r="C4667">
        <v>19</v>
      </c>
      <c r="D4667" t="s">
        <v>59</v>
      </c>
      <c r="E4667" t="s">
        <v>6865</v>
      </c>
      <c r="F4667" t="s">
        <v>220</v>
      </c>
      <c r="G4667">
        <v>19458799818</v>
      </c>
      <c r="H4667" t="s">
        <v>6866</v>
      </c>
      <c r="I4667" t="s">
        <v>63</v>
      </c>
      <c r="J4667">
        <v>4934.8100000000004</v>
      </c>
      <c r="K4667" s="1">
        <v>43717</v>
      </c>
      <c r="L4667" s="1">
        <v>45113</v>
      </c>
      <c r="M4667">
        <v>4965</v>
      </c>
      <c r="N4667" s="1">
        <v>45010</v>
      </c>
      <c r="O4667" t="s">
        <v>69</v>
      </c>
      <c r="P4667">
        <v>2966.86</v>
      </c>
      <c r="Q4667">
        <v>1967.95</v>
      </c>
      <c r="R4667">
        <v>8</v>
      </c>
      <c r="S4667">
        <v>4965</v>
      </c>
      <c r="T4667">
        <v>15214.43</v>
      </c>
      <c r="U4667" t="s">
        <v>42</v>
      </c>
      <c r="V4667">
        <v>5.34</v>
      </c>
      <c r="W4667">
        <v>12</v>
      </c>
      <c r="X4667" s="1">
        <v>44088</v>
      </c>
      <c r="Y4667" t="s">
        <v>43</v>
      </c>
      <c r="Z4667">
        <v>4965</v>
      </c>
      <c r="AA4667" t="s">
        <v>44</v>
      </c>
      <c r="AB4667">
        <v>1902.62</v>
      </c>
      <c r="AC4667">
        <v>2361.5700000000002</v>
      </c>
      <c r="AD4667">
        <v>118.08</v>
      </c>
      <c r="AE4667" s="1">
        <v>44954</v>
      </c>
      <c r="AF4667" s="1">
        <v>45253</v>
      </c>
      <c r="AG4667">
        <v>2023</v>
      </c>
      <c r="AH4667" t="s">
        <v>213</v>
      </c>
      <c r="AI4667">
        <v>1</v>
      </c>
      <c r="AJ4667">
        <v>0</v>
      </c>
      <c r="AK4667">
        <v>-2966.86</v>
      </c>
    </row>
    <row r="4668" spans="1:37" x14ac:dyDescent="0.35">
      <c r="A4668">
        <v>4966</v>
      </c>
      <c r="B4668" t="s">
        <v>8079</v>
      </c>
      <c r="C4668">
        <v>31</v>
      </c>
      <c r="D4668" t="s">
        <v>36</v>
      </c>
      <c r="E4668" t="s">
        <v>6867</v>
      </c>
      <c r="F4668" t="s">
        <v>165</v>
      </c>
      <c r="G4668">
        <v>19458799819</v>
      </c>
      <c r="H4668" t="s">
        <v>2811</v>
      </c>
      <c r="I4668" t="s">
        <v>63</v>
      </c>
      <c r="J4668">
        <v>9806.91</v>
      </c>
      <c r="K4668" s="1">
        <v>41529</v>
      </c>
      <c r="L4668" s="1">
        <v>44981</v>
      </c>
      <c r="M4668">
        <v>4966</v>
      </c>
      <c r="N4668" s="1">
        <v>45051</v>
      </c>
      <c r="O4668" t="s">
        <v>69</v>
      </c>
      <c r="P4668">
        <v>2874.29</v>
      </c>
      <c r="Q4668">
        <v>6932.62</v>
      </c>
      <c r="R4668">
        <v>31</v>
      </c>
      <c r="S4668">
        <v>4966</v>
      </c>
      <c r="T4668">
        <v>47423.08</v>
      </c>
      <c r="U4668" t="s">
        <v>64</v>
      </c>
      <c r="V4668">
        <v>1.57</v>
      </c>
      <c r="W4668">
        <v>12</v>
      </c>
      <c r="X4668" s="1">
        <v>44444</v>
      </c>
      <c r="Y4668" t="s">
        <v>52</v>
      </c>
      <c r="Z4668">
        <v>4966</v>
      </c>
      <c r="AA4668" t="s">
        <v>53</v>
      </c>
      <c r="AB4668">
        <v>6630.67</v>
      </c>
      <c r="AC4668">
        <v>916.04</v>
      </c>
      <c r="AD4668">
        <v>45.8</v>
      </c>
      <c r="AE4668" s="1">
        <v>45140</v>
      </c>
      <c r="AF4668" s="1">
        <v>45237</v>
      </c>
      <c r="AG4668">
        <v>2023</v>
      </c>
      <c r="AH4668" t="s">
        <v>132</v>
      </c>
      <c r="AI4668">
        <v>1</v>
      </c>
      <c r="AJ4668">
        <v>0</v>
      </c>
      <c r="AK4668">
        <v>-2874.29</v>
      </c>
    </row>
    <row r="4669" spans="1:37" x14ac:dyDescent="0.35">
      <c r="A4669">
        <v>4967</v>
      </c>
      <c r="B4669" t="s">
        <v>8101</v>
      </c>
      <c r="C4669">
        <v>35</v>
      </c>
      <c r="D4669" t="s">
        <v>36</v>
      </c>
      <c r="E4669" t="s">
        <v>6868</v>
      </c>
      <c r="F4669" t="s">
        <v>67</v>
      </c>
      <c r="G4669">
        <v>19458799820</v>
      </c>
      <c r="H4669" t="s">
        <v>2871</v>
      </c>
      <c r="I4669" t="s">
        <v>40</v>
      </c>
      <c r="J4669">
        <v>9080.67</v>
      </c>
      <c r="K4669" s="1">
        <v>40197</v>
      </c>
      <c r="L4669" s="1">
        <v>45159</v>
      </c>
      <c r="M4669">
        <v>4967</v>
      </c>
      <c r="N4669" s="1">
        <v>45266</v>
      </c>
      <c r="O4669" t="s">
        <v>41</v>
      </c>
      <c r="P4669">
        <v>1191.32</v>
      </c>
      <c r="Q4669">
        <v>10271.99</v>
      </c>
      <c r="R4669">
        <v>63</v>
      </c>
      <c r="S4669">
        <v>4967</v>
      </c>
      <c r="T4669">
        <v>26491.13</v>
      </c>
      <c r="U4669" t="s">
        <v>64</v>
      </c>
      <c r="V4669">
        <v>9.7200000000000006</v>
      </c>
      <c r="W4669">
        <v>48</v>
      </c>
      <c r="X4669" s="1">
        <v>44063</v>
      </c>
      <c r="Y4669" t="s">
        <v>58</v>
      </c>
      <c r="Z4669">
        <v>4967</v>
      </c>
      <c r="AA4669" t="s">
        <v>44</v>
      </c>
      <c r="AB4669">
        <v>3723.29</v>
      </c>
      <c r="AC4669">
        <v>1893.13</v>
      </c>
      <c r="AD4669">
        <v>94.66</v>
      </c>
      <c r="AE4669" s="1">
        <v>45259</v>
      </c>
      <c r="AF4669" s="1">
        <v>45090</v>
      </c>
      <c r="AG4669">
        <v>2023</v>
      </c>
      <c r="AH4669" t="s">
        <v>45</v>
      </c>
      <c r="AI4669">
        <v>1</v>
      </c>
      <c r="AJ4669">
        <v>0</v>
      </c>
      <c r="AK4669">
        <v>-1191.32</v>
      </c>
    </row>
    <row r="4670" spans="1:37" x14ac:dyDescent="0.35">
      <c r="A4670">
        <v>4968</v>
      </c>
      <c r="B4670" t="s">
        <v>7301</v>
      </c>
      <c r="C4670">
        <v>65</v>
      </c>
      <c r="D4670" t="s">
        <v>46</v>
      </c>
      <c r="E4670" t="s">
        <v>6869</v>
      </c>
      <c r="F4670" t="s">
        <v>96</v>
      </c>
      <c r="G4670">
        <v>19458799821</v>
      </c>
      <c r="H4670" t="s">
        <v>896</v>
      </c>
      <c r="I4670" t="s">
        <v>63</v>
      </c>
      <c r="J4670">
        <v>6628.71</v>
      </c>
      <c r="K4670" s="1">
        <v>42949</v>
      </c>
      <c r="L4670" s="1">
        <v>45082</v>
      </c>
      <c r="M4670">
        <v>4968</v>
      </c>
      <c r="N4670" s="1">
        <v>45092</v>
      </c>
      <c r="O4670" t="s">
        <v>41</v>
      </c>
      <c r="P4670">
        <v>1592.23</v>
      </c>
      <c r="Q4670">
        <v>8220.94</v>
      </c>
      <c r="R4670">
        <v>21</v>
      </c>
      <c r="S4670">
        <v>4968</v>
      </c>
      <c r="T4670">
        <v>43613.66</v>
      </c>
      <c r="U4670" t="s">
        <v>51</v>
      </c>
      <c r="V4670">
        <v>5.26</v>
      </c>
      <c r="W4670">
        <v>60</v>
      </c>
      <c r="X4670" s="1">
        <v>44668</v>
      </c>
      <c r="Y4670" t="s">
        <v>58</v>
      </c>
      <c r="Z4670">
        <v>4968</v>
      </c>
      <c r="AA4670" t="s">
        <v>44</v>
      </c>
      <c r="AB4670">
        <v>7974.55</v>
      </c>
      <c r="AC4670">
        <v>4342.9399999999996</v>
      </c>
      <c r="AD4670">
        <v>217.15</v>
      </c>
      <c r="AE4670" s="1">
        <v>45246</v>
      </c>
      <c r="AF4670" s="1">
        <v>45037</v>
      </c>
      <c r="AG4670">
        <v>2023</v>
      </c>
      <c r="AH4670" t="s">
        <v>89</v>
      </c>
      <c r="AI4670">
        <v>1</v>
      </c>
      <c r="AJ4670">
        <v>0</v>
      </c>
      <c r="AK4670">
        <v>-1592.23</v>
      </c>
    </row>
    <row r="4671" spans="1:37" x14ac:dyDescent="0.35">
      <c r="A4671">
        <v>4969</v>
      </c>
      <c r="B4671" t="s">
        <v>9020</v>
      </c>
      <c r="C4671">
        <v>60</v>
      </c>
      <c r="D4671" t="s">
        <v>46</v>
      </c>
      <c r="E4671" t="s">
        <v>6870</v>
      </c>
      <c r="F4671" t="s">
        <v>76</v>
      </c>
      <c r="G4671">
        <v>19458799822</v>
      </c>
      <c r="H4671" t="s">
        <v>6871</v>
      </c>
      <c r="I4671" t="s">
        <v>63</v>
      </c>
      <c r="J4671">
        <v>3755.01</v>
      </c>
      <c r="K4671" s="1">
        <v>44697</v>
      </c>
      <c r="L4671" s="1">
        <v>45065</v>
      </c>
      <c r="M4671">
        <v>4969</v>
      </c>
      <c r="N4671" s="1">
        <v>45065</v>
      </c>
      <c r="O4671" t="s">
        <v>41</v>
      </c>
      <c r="P4671">
        <v>1440.08</v>
      </c>
      <c r="Q4671">
        <v>5195.09</v>
      </c>
      <c r="R4671">
        <v>99</v>
      </c>
      <c r="S4671">
        <v>4969</v>
      </c>
      <c r="T4671">
        <v>14198.95</v>
      </c>
      <c r="U4671" t="s">
        <v>42</v>
      </c>
      <c r="V4671">
        <v>1.27</v>
      </c>
      <c r="W4671">
        <v>48</v>
      </c>
      <c r="X4671" s="1">
        <v>44887</v>
      </c>
      <c r="Y4671" t="s">
        <v>58</v>
      </c>
      <c r="Z4671">
        <v>4969</v>
      </c>
      <c r="AA4671" t="s">
        <v>53</v>
      </c>
      <c r="AB4671">
        <v>4618.09</v>
      </c>
      <c r="AC4671">
        <v>4637.4399999999996</v>
      </c>
      <c r="AD4671">
        <v>231.87</v>
      </c>
      <c r="AE4671" s="1">
        <v>45291</v>
      </c>
      <c r="AF4671" s="1">
        <v>45080</v>
      </c>
      <c r="AG4671">
        <v>2023</v>
      </c>
      <c r="AH4671" t="s">
        <v>132</v>
      </c>
      <c r="AI4671">
        <v>1</v>
      </c>
      <c r="AJ4671">
        <v>0</v>
      </c>
      <c r="AK4671">
        <v>-1440.08</v>
      </c>
    </row>
    <row r="4672" spans="1:37" x14ac:dyDescent="0.35">
      <c r="A4672">
        <v>4970</v>
      </c>
      <c r="B4672" t="s">
        <v>9021</v>
      </c>
      <c r="C4672">
        <v>26</v>
      </c>
      <c r="D4672" t="s">
        <v>36</v>
      </c>
      <c r="E4672" t="s">
        <v>6872</v>
      </c>
      <c r="F4672" t="s">
        <v>155</v>
      </c>
      <c r="G4672">
        <v>19458799823</v>
      </c>
      <c r="H4672" t="s">
        <v>6873</v>
      </c>
      <c r="I4672" t="s">
        <v>40</v>
      </c>
      <c r="J4672">
        <v>7030.87</v>
      </c>
      <c r="K4672" s="1">
        <v>36724</v>
      </c>
      <c r="L4672" s="1">
        <v>45088</v>
      </c>
      <c r="M4672">
        <v>4970</v>
      </c>
      <c r="N4672" s="1">
        <v>45086</v>
      </c>
      <c r="O4672" t="s">
        <v>50</v>
      </c>
      <c r="P4672">
        <v>4231.88</v>
      </c>
      <c r="Q4672">
        <v>2798.99</v>
      </c>
      <c r="R4672">
        <v>50</v>
      </c>
      <c r="S4672">
        <v>4970</v>
      </c>
      <c r="T4672">
        <v>31006.11</v>
      </c>
      <c r="U4672" t="s">
        <v>51</v>
      </c>
      <c r="V4672">
        <v>6.39</v>
      </c>
      <c r="W4672">
        <v>36</v>
      </c>
      <c r="X4672" s="1">
        <v>44744</v>
      </c>
      <c r="Y4672" t="s">
        <v>52</v>
      </c>
      <c r="Z4672">
        <v>4970</v>
      </c>
      <c r="AA4672" t="s">
        <v>70</v>
      </c>
      <c r="AB4672">
        <v>8848.9500000000007</v>
      </c>
      <c r="AC4672">
        <v>2765.79</v>
      </c>
      <c r="AD4672">
        <v>138.29</v>
      </c>
      <c r="AE4672" s="1">
        <v>45125</v>
      </c>
      <c r="AF4672" s="1">
        <v>45090</v>
      </c>
      <c r="AG4672">
        <v>2023</v>
      </c>
      <c r="AH4672" t="s">
        <v>89</v>
      </c>
      <c r="AI4672">
        <v>0</v>
      </c>
      <c r="AJ4672">
        <v>1</v>
      </c>
      <c r="AK4672">
        <v>4231.88</v>
      </c>
    </row>
    <row r="4673" spans="1:37" x14ac:dyDescent="0.35">
      <c r="A4673">
        <v>4971</v>
      </c>
      <c r="B4673" t="s">
        <v>7886</v>
      </c>
      <c r="C4673">
        <v>56</v>
      </c>
      <c r="D4673" t="s">
        <v>59</v>
      </c>
      <c r="E4673" t="s">
        <v>6874</v>
      </c>
      <c r="F4673" t="s">
        <v>220</v>
      </c>
      <c r="G4673">
        <v>19458799824</v>
      </c>
      <c r="H4673" t="s">
        <v>2270</v>
      </c>
      <c r="I4673" t="s">
        <v>40</v>
      </c>
      <c r="J4673">
        <v>4656.71</v>
      </c>
      <c r="K4673" s="1">
        <v>42423</v>
      </c>
      <c r="L4673" s="1">
        <v>45176</v>
      </c>
      <c r="M4673">
        <v>4971</v>
      </c>
      <c r="N4673" s="1">
        <v>45212</v>
      </c>
      <c r="O4673" t="s">
        <v>69</v>
      </c>
      <c r="P4673">
        <v>1953.87</v>
      </c>
      <c r="Q4673">
        <v>6610.58</v>
      </c>
      <c r="R4673">
        <v>29</v>
      </c>
      <c r="S4673">
        <v>4971</v>
      </c>
      <c r="T4673">
        <v>38399</v>
      </c>
      <c r="U4673" t="s">
        <v>64</v>
      </c>
      <c r="V4673">
        <v>1.9</v>
      </c>
      <c r="W4673">
        <v>48</v>
      </c>
      <c r="X4673" s="1">
        <v>43919</v>
      </c>
      <c r="Y4673" t="s">
        <v>43</v>
      </c>
      <c r="Z4673">
        <v>4971</v>
      </c>
      <c r="AA4673" t="s">
        <v>44</v>
      </c>
      <c r="AB4673">
        <v>4276.47</v>
      </c>
      <c r="AC4673">
        <v>4938.49</v>
      </c>
      <c r="AD4673">
        <v>246.92</v>
      </c>
      <c r="AE4673" s="1">
        <v>44954</v>
      </c>
      <c r="AF4673" s="1">
        <v>45133</v>
      </c>
      <c r="AG4673">
        <v>2023</v>
      </c>
      <c r="AH4673" t="s">
        <v>98</v>
      </c>
      <c r="AI4673">
        <v>1</v>
      </c>
      <c r="AJ4673">
        <v>0</v>
      </c>
      <c r="AK4673">
        <v>-1953.87</v>
      </c>
    </row>
    <row r="4674" spans="1:37" x14ac:dyDescent="0.35">
      <c r="A4674">
        <v>4972</v>
      </c>
      <c r="B4674" t="s">
        <v>8533</v>
      </c>
      <c r="C4674">
        <v>21</v>
      </c>
      <c r="D4674" t="s">
        <v>36</v>
      </c>
      <c r="E4674" t="s">
        <v>6875</v>
      </c>
      <c r="F4674" t="s">
        <v>87</v>
      </c>
      <c r="G4674">
        <v>19458799825</v>
      </c>
      <c r="H4674" t="s">
        <v>4274</v>
      </c>
      <c r="I4674" t="s">
        <v>63</v>
      </c>
      <c r="J4674">
        <v>1177.52</v>
      </c>
      <c r="K4674" s="1">
        <v>40340</v>
      </c>
      <c r="L4674" s="1">
        <v>45051</v>
      </c>
      <c r="M4674">
        <v>4972</v>
      </c>
      <c r="N4674" s="1">
        <v>45012</v>
      </c>
      <c r="O4674" t="s">
        <v>50</v>
      </c>
      <c r="P4674">
        <v>1799.92</v>
      </c>
      <c r="Q4674">
        <v>-622.4</v>
      </c>
      <c r="R4674">
        <v>60</v>
      </c>
      <c r="S4674">
        <v>4972</v>
      </c>
      <c r="T4674">
        <v>21657.75</v>
      </c>
      <c r="U4674" t="s">
        <v>64</v>
      </c>
      <c r="V4674">
        <v>8.11</v>
      </c>
      <c r="W4674">
        <v>24</v>
      </c>
      <c r="X4674" s="1">
        <v>44115</v>
      </c>
      <c r="Y4674" t="s">
        <v>43</v>
      </c>
      <c r="Z4674">
        <v>4972</v>
      </c>
      <c r="AA4674" t="s">
        <v>70</v>
      </c>
      <c r="AB4674">
        <v>3554.4</v>
      </c>
      <c r="AC4674">
        <v>3527.4</v>
      </c>
      <c r="AD4674">
        <v>176.37</v>
      </c>
      <c r="AE4674" s="1">
        <v>45182</v>
      </c>
      <c r="AF4674" s="1">
        <v>45160</v>
      </c>
      <c r="AG4674">
        <v>2023</v>
      </c>
      <c r="AH4674" t="s">
        <v>213</v>
      </c>
      <c r="AI4674">
        <v>0</v>
      </c>
      <c r="AJ4674">
        <v>1</v>
      </c>
      <c r="AK4674">
        <v>1799.92</v>
      </c>
    </row>
    <row r="4675" spans="1:37" x14ac:dyDescent="0.35">
      <c r="A4675">
        <v>4973</v>
      </c>
      <c r="B4675" t="s">
        <v>7759</v>
      </c>
      <c r="C4675">
        <v>65</v>
      </c>
      <c r="D4675" t="s">
        <v>59</v>
      </c>
      <c r="E4675" t="s">
        <v>6876</v>
      </c>
      <c r="F4675" t="s">
        <v>103</v>
      </c>
      <c r="G4675">
        <v>19458799826</v>
      </c>
      <c r="H4675" t="s">
        <v>1953</v>
      </c>
      <c r="I4675" t="s">
        <v>40</v>
      </c>
      <c r="J4675">
        <v>7980.18</v>
      </c>
      <c r="K4675" s="1">
        <v>42501</v>
      </c>
      <c r="L4675" s="1">
        <v>45042</v>
      </c>
      <c r="M4675">
        <v>4973</v>
      </c>
      <c r="N4675" s="1">
        <v>45065</v>
      </c>
      <c r="O4675" t="s">
        <v>69</v>
      </c>
      <c r="P4675">
        <v>3187.24</v>
      </c>
      <c r="Q4675">
        <v>4792.9399999999996</v>
      </c>
      <c r="R4675">
        <v>67</v>
      </c>
      <c r="S4675">
        <v>4973</v>
      </c>
      <c r="T4675">
        <v>31610.95</v>
      </c>
      <c r="U4675" t="s">
        <v>64</v>
      </c>
      <c r="V4675">
        <v>9.58</v>
      </c>
      <c r="W4675">
        <v>24</v>
      </c>
      <c r="X4675" s="1">
        <v>44010</v>
      </c>
      <c r="Y4675" t="s">
        <v>52</v>
      </c>
      <c r="Z4675">
        <v>4973</v>
      </c>
      <c r="AA4675" t="s">
        <v>53</v>
      </c>
      <c r="AB4675">
        <v>5545.68</v>
      </c>
      <c r="AC4675">
        <v>675.94</v>
      </c>
      <c r="AD4675">
        <v>33.799999999999997</v>
      </c>
      <c r="AE4675" s="1">
        <v>45005</v>
      </c>
      <c r="AF4675" s="1">
        <v>45242</v>
      </c>
      <c r="AG4675">
        <v>2023</v>
      </c>
      <c r="AH4675" t="s">
        <v>132</v>
      </c>
      <c r="AI4675">
        <v>1</v>
      </c>
      <c r="AJ4675">
        <v>0</v>
      </c>
      <c r="AK4675">
        <v>-3187.24</v>
      </c>
    </row>
    <row r="4676" spans="1:37" x14ac:dyDescent="0.35">
      <c r="A4676">
        <v>4974</v>
      </c>
      <c r="B4676" t="s">
        <v>7502</v>
      </c>
      <c r="C4676">
        <v>31</v>
      </c>
      <c r="D4676" t="s">
        <v>46</v>
      </c>
      <c r="E4676" t="s">
        <v>6877</v>
      </c>
      <c r="F4676" t="s">
        <v>147</v>
      </c>
      <c r="G4676">
        <v>19458799827</v>
      </c>
      <c r="H4676" t="s">
        <v>1344</v>
      </c>
      <c r="I4676" t="s">
        <v>63</v>
      </c>
      <c r="J4676">
        <v>8728.9500000000007</v>
      </c>
      <c r="K4676" s="1">
        <v>43976</v>
      </c>
      <c r="L4676" s="1">
        <v>45276</v>
      </c>
      <c r="M4676">
        <v>4974</v>
      </c>
      <c r="N4676" s="1">
        <v>45031</v>
      </c>
      <c r="O4676" t="s">
        <v>69</v>
      </c>
      <c r="P4676">
        <v>2482.58</v>
      </c>
      <c r="Q4676">
        <v>11211.53</v>
      </c>
      <c r="R4676">
        <v>44</v>
      </c>
      <c r="S4676">
        <v>4974</v>
      </c>
      <c r="T4676">
        <v>43297.75</v>
      </c>
      <c r="U4676" t="s">
        <v>51</v>
      </c>
      <c r="V4676">
        <v>9.25</v>
      </c>
      <c r="W4676">
        <v>60</v>
      </c>
      <c r="X4676" s="1">
        <v>44714</v>
      </c>
      <c r="Y4676" t="s">
        <v>58</v>
      </c>
      <c r="Z4676">
        <v>4974</v>
      </c>
      <c r="AA4676" t="s">
        <v>70</v>
      </c>
      <c r="AB4676">
        <v>5125.12</v>
      </c>
      <c r="AC4676">
        <v>3697.12</v>
      </c>
      <c r="AD4676">
        <v>184.86</v>
      </c>
      <c r="AE4676" s="1">
        <v>45208</v>
      </c>
      <c r="AF4676" s="1">
        <v>45208</v>
      </c>
      <c r="AG4676">
        <v>2023</v>
      </c>
      <c r="AH4676" t="s">
        <v>54</v>
      </c>
      <c r="AI4676">
        <v>1</v>
      </c>
      <c r="AJ4676">
        <v>0</v>
      </c>
      <c r="AK4676">
        <v>-2482.58</v>
      </c>
    </row>
    <row r="4677" spans="1:37" x14ac:dyDescent="0.35">
      <c r="A4677">
        <v>4975</v>
      </c>
      <c r="B4677" t="s">
        <v>8625</v>
      </c>
      <c r="C4677">
        <v>28</v>
      </c>
      <c r="D4677" t="s">
        <v>36</v>
      </c>
      <c r="E4677" t="s">
        <v>6878</v>
      </c>
      <c r="F4677" t="s">
        <v>223</v>
      </c>
      <c r="G4677">
        <v>19458799828</v>
      </c>
      <c r="H4677" t="s">
        <v>4667</v>
      </c>
      <c r="I4677" t="s">
        <v>63</v>
      </c>
      <c r="J4677">
        <v>4135.3100000000004</v>
      </c>
      <c r="K4677" s="1">
        <v>36811</v>
      </c>
      <c r="L4677" s="1">
        <v>45145</v>
      </c>
      <c r="M4677">
        <v>4975</v>
      </c>
      <c r="N4677" s="1">
        <v>45004</v>
      </c>
      <c r="O4677" t="s">
        <v>50</v>
      </c>
      <c r="P4677">
        <v>2135.61</v>
      </c>
      <c r="Q4677">
        <v>1999.7</v>
      </c>
      <c r="R4677">
        <v>89</v>
      </c>
      <c r="S4677">
        <v>4975</v>
      </c>
      <c r="T4677">
        <v>7898.47</v>
      </c>
      <c r="U4677" t="s">
        <v>64</v>
      </c>
      <c r="V4677">
        <v>4.8499999999999996</v>
      </c>
      <c r="W4677">
        <v>24</v>
      </c>
      <c r="X4677" s="1">
        <v>44523</v>
      </c>
      <c r="Y4677" t="s">
        <v>52</v>
      </c>
      <c r="Z4677">
        <v>4975</v>
      </c>
      <c r="AA4677" t="s">
        <v>70</v>
      </c>
      <c r="AB4677">
        <v>1509.14</v>
      </c>
      <c r="AC4677">
        <v>3323.87</v>
      </c>
      <c r="AD4677">
        <v>166.19</v>
      </c>
      <c r="AE4677" s="1">
        <v>45130</v>
      </c>
      <c r="AF4677" s="1">
        <v>45034</v>
      </c>
      <c r="AG4677">
        <v>2023</v>
      </c>
      <c r="AH4677" t="s">
        <v>213</v>
      </c>
      <c r="AI4677">
        <v>0</v>
      </c>
      <c r="AJ4677">
        <v>1</v>
      </c>
      <c r="AK4677">
        <v>2135.61</v>
      </c>
    </row>
    <row r="4678" spans="1:37" x14ac:dyDescent="0.35">
      <c r="A4678">
        <v>4976</v>
      </c>
      <c r="B4678" t="s">
        <v>7023</v>
      </c>
      <c r="C4678">
        <v>47</v>
      </c>
      <c r="D4678" t="s">
        <v>36</v>
      </c>
      <c r="E4678" t="s">
        <v>6879</v>
      </c>
      <c r="F4678" t="s">
        <v>109</v>
      </c>
      <c r="G4678">
        <v>19458799829</v>
      </c>
      <c r="H4678" t="s">
        <v>306</v>
      </c>
      <c r="I4678" t="s">
        <v>40</v>
      </c>
      <c r="J4678">
        <v>6690.69</v>
      </c>
      <c r="K4678" s="1">
        <v>37677</v>
      </c>
      <c r="L4678" s="1">
        <v>45207</v>
      </c>
      <c r="M4678">
        <v>4976</v>
      </c>
      <c r="N4678" s="1">
        <v>45145</v>
      </c>
      <c r="O4678" t="s">
        <v>50</v>
      </c>
      <c r="P4678">
        <v>3550.01</v>
      </c>
      <c r="Q4678">
        <v>3140.68</v>
      </c>
      <c r="R4678">
        <v>2</v>
      </c>
      <c r="S4678">
        <v>4976</v>
      </c>
      <c r="T4678">
        <v>18382.349999999999</v>
      </c>
      <c r="U4678" t="s">
        <v>42</v>
      </c>
      <c r="V4678">
        <v>7.41</v>
      </c>
      <c r="W4678">
        <v>24</v>
      </c>
      <c r="X4678" s="1">
        <v>44455</v>
      </c>
      <c r="Y4678" t="s">
        <v>43</v>
      </c>
      <c r="Z4678">
        <v>4976</v>
      </c>
      <c r="AA4678" t="s">
        <v>70</v>
      </c>
      <c r="AB4678">
        <v>7915.54</v>
      </c>
      <c r="AC4678">
        <v>4326.8100000000004</v>
      </c>
      <c r="AD4678">
        <v>216.34</v>
      </c>
      <c r="AE4678" s="1">
        <v>45035</v>
      </c>
      <c r="AF4678" s="1">
        <v>45215</v>
      </c>
      <c r="AG4678">
        <v>2023</v>
      </c>
      <c r="AH4678" t="s">
        <v>82</v>
      </c>
      <c r="AI4678">
        <v>0</v>
      </c>
      <c r="AJ4678">
        <v>1</v>
      </c>
      <c r="AK4678">
        <v>3550.01</v>
      </c>
    </row>
    <row r="4679" spans="1:37" x14ac:dyDescent="0.35">
      <c r="A4679">
        <v>4977</v>
      </c>
      <c r="B4679" t="s">
        <v>7105</v>
      </c>
      <c r="C4679">
        <v>57</v>
      </c>
      <c r="D4679" t="s">
        <v>36</v>
      </c>
      <c r="E4679" t="s">
        <v>6880</v>
      </c>
      <c r="F4679" t="s">
        <v>223</v>
      </c>
      <c r="G4679">
        <v>19458799830</v>
      </c>
      <c r="H4679" t="s">
        <v>479</v>
      </c>
      <c r="I4679" t="s">
        <v>40</v>
      </c>
      <c r="J4679">
        <v>400.59</v>
      </c>
      <c r="K4679" s="1">
        <v>36783</v>
      </c>
      <c r="L4679" s="1">
        <v>45166</v>
      </c>
      <c r="M4679">
        <v>4977</v>
      </c>
      <c r="N4679" s="1">
        <v>45118</v>
      </c>
      <c r="O4679" t="s">
        <v>50</v>
      </c>
      <c r="P4679">
        <v>2068.9699999999998</v>
      </c>
      <c r="Q4679">
        <v>2469.56</v>
      </c>
      <c r="R4679">
        <v>98</v>
      </c>
      <c r="S4679">
        <v>4977</v>
      </c>
      <c r="T4679">
        <v>41371.279999999999</v>
      </c>
      <c r="U4679" t="s">
        <v>51</v>
      </c>
      <c r="V4679">
        <v>2.4</v>
      </c>
      <c r="W4679">
        <v>48</v>
      </c>
      <c r="X4679" s="1">
        <v>43907</v>
      </c>
      <c r="Y4679" t="s">
        <v>52</v>
      </c>
      <c r="Z4679">
        <v>4977</v>
      </c>
      <c r="AA4679" t="s">
        <v>44</v>
      </c>
      <c r="AB4679">
        <v>4518.21</v>
      </c>
      <c r="AC4679">
        <v>2505.6</v>
      </c>
      <c r="AD4679">
        <v>125.28</v>
      </c>
      <c r="AE4679" s="1">
        <v>44964</v>
      </c>
      <c r="AF4679" s="1">
        <v>45182</v>
      </c>
      <c r="AG4679">
        <v>2023</v>
      </c>
      <c r="AH4679" t="s">
        <v>65</v>
      </c>
      <c r="AI4679">
        <v>0</v>
      </c>
      <c r="AJ4679">
        <v>1</v>
      </c>
      <c r="AK4679">
        <v>2068.9699999999998</v>
      </c>
    </row>
    <row r="4680" spans="1:37" x14ac:dyDescent="0.35">
      <c r="A4680">
        <v>4979</v>
      </c>
      <c r="B4680" t="s">
        <v>7396</v>
      </c>
      <c r="C4680">
        <v>44</v>
      </c>
      <c r="D4680" t="s">
        <v>46</v>
      </c>
      <c r="E4680" t="s">
        <v>6881</v>
      </c>
      <c r="F4680" t="s">
        <v>113</v>
      </c>
      <c r="G4680">
        <v>19458799832</v>
      </c>
      <c r="H4680" t="s">
        <v>1104</v>
      </c>
      <c r="I4680" t="s">
        <v>63</v>
      </c>
      <c r="J4680">
        <v>5745.61</v>
      </c>
      <c r="K4680" s="1">
        <v>37226</v>
      </c>
      <c r="L4680" s="1">
        <v>44966</v>
      </c>
      <c r="M4680">
        <v>4979</v>
      </c>
      <c r="N4680" s="1">
        <v>45122</v>
      </c>
      <c r="O4680" t="s">
        <v>50</v>
      </c>
      <c r="P4680">
        <v>3711.81</v>
      </c>
      <c r="Q4680">
        <v>2033.8</v>
      </c>
      <c r="R4680">
        <v>39</v>
      </c>
      <c r="S4680">
        <v>4979</v>
      </c>
      <c r="T4680">
        <v>28249.599999999999</v>
      </c>
      <c r="U4680" t="s">
        <v>51</v>
      </c>
      <c r="V4680">
        <v>8.39</v>
      </c>
      <c r="W4680">
        <v>12</v>
      </c>
      <c r="X4680" s="1">
        <v>44769</v>
      </c>
      <c r="Y4680" t="s">
        <v>43</v>
      </c>
      <c r="Z4680">
        <v>4979</v>
      </c>
      <c r="AA4680" t="s">
        <v>44</v>
      </c>
      <c r="AB4680">
        <v>7396.77</v>
      </c>
      <c r="AC4680">
        <v>1973.99</v>
      </c>
      <c r="AD4680">
        <v>98.7</v>
      </c>
      <c r="AE4680" s="1">
        <v>45122</v>
      </c>
      <c r="AF4680" s="1">
        <v>45291</v>
      </c>
      <c r="AG4680">
        <v>2023</v>
      </c>
      <c r="AH4680" t="s">
        <v>65</v>
      </c>
      <c r="AI4680">
        <v>0</v>
      </c>
      <c r="AJ4680">
        <v>1</v>
      </c>
      <c r="AK4680">
        <v>3711.81</v>
      </c>
    </row>
    <row r="4681" spans="1:37" x14ac:dyDescent="0.35">
      <c r="A4681">
        <v>4980</v>
      </c>
      <c r="B4681" t="s">
        <v>9022</v>
      </c>
      <c r="C4681">
        <v>46</v>
      </c>
      <c r="D4681" t="s">
        <v>59</v>
      </c>
      <c r="E4681" t="s">
        <v>6882</v>
      </c>
      <c r="F4681" t="s">
        <v>134</v>
      </c>
      <c r="G4681">
        <v>19458799833</v>
      </c>
      <c r="H4681" t="s">
        <v>6883</v>
      </c>
      <c r="I4681" t="s">
        <v>40</v>
      </c>
      <c r="J4681">
        <v>2813.42</v>
      </c>
      <c r="K4681" s="1">
        <v>40762</v>
      </c>
      <c r="L4681" s="1">
        <v>45019</v>
      </c>
      <c r="M4681">
        <v>4980</v>
      </c>
      <c r="N4681" s="1">
        <v>45276</v>
      </c>
      <c r="O4681" t="s">
        <v>41</v>
      </c>
      <c r="P4681">
        <v>348.39</v>
      </c>
      <c r="Q4681">
        <v>3161.81</v>
      </c>
      <c r="R4681">
        <v>40</v>
      </c>
      <c r="S4681">
        <v>4980</v>
      </c>
      <c r="T4681">
        <v>22462.76</v>
      </c>
      <c r="U4681" t="s">
        <v>51</v>
      </c>
      <c r="V4681">
        <v>7.26</v>
      </c>
      <c r="W4681">
        <v>24</v>
      </c>
      <c r="X4681" s="1">
        <v>44228</v>
      </c>
      <c r="Y4681" t="s">
        <v>43</v>
      </c>
      <c r="Z4681">
        <v>4980</v>
      </c>
      <c r="AA4681" t="s">
        <v>44</v>
      </c>
      <c r="AB4681">
        <v>1434.69</v>
      </c>
      <c r="AC4681">
        <v>86.32</v>
      </c>
      <c r="AD4681">
        <v>4.32</v>
      </c>
      <c r="AE4681" s="1">
        <v>45236</v>
      </c>
      <c r="AF4681" s="1">
        <v>45139</v>
      </c>
      <c r="AG4681">
        <v>2023</v>
      </c>
      <c r="AH4681" t="s">
        <v>45</v>
      </c>
      <c r="AI4681">
        <v>1</v>
      </c>
      <c r="AJ4681">
        <v>0</v>
      </c>
      <c r="AK4681">
        <v>-348.39</v>
      </c>
    </row>
    <row r="4682" spans="1:37" x14ac:dyDescent="0.35">
      <c r="A4682">
        <v>4981</v>
      </c>
      <c r="B4682" t="s">
        <v>9023</v>
      </c>
      <c r="C4682">
        <v>69</v>
      </c>
      <c r="D4682" t="s">
        <v>46</v>
      </c>
      <c r="E4682" t="s">
        <v>6884</v>
      </c>
      <c r="F4682" t="s">
        <v>103</v>
      </c>
      <c r="G4682">
        <v>19458799834</v>
      </c>
      <c r="H4682" t="s">
        <v>6885</v>
      </c>
      <c r="I4682" t="s">
        <v>63</v>
      </c>
      <c r="J4682">
        <v>9449.2000000000007</v>
      </c>
      <c r="K4682" s="1">
        <v>37503</v>
      </c>
      <c r="L4682" s="1">
        <v>45117</v>
      </c>
      <c r="M4682">
        <v>4981</v>
      </c>
      <c r="N4682" s="1">
        <v>45000</v>
      </c>
      <c r="O4682" t="s">
        <v>50</v>
      </c>
      <c r="P4682">
        <v>4998.3900000000003</v>
      </c>
      <c r="Q4682">
        <v>4450.8100000000004</v>
      </c>
      <c r="R4682">
        <v>47</v>
      </c>
      <c r="S4682">
        <v>4981</v>
      </c>
      <c r="T4682">
        <v>33579.96</v>
      </c>
      <c r="U4682" t="s">
        <v>51</v>
      </c>
      <c r="V4682">
        <v>9.16</v>
      </c>
      <c r="W4682">
        <v>24</v>
      </c>
      <c r="X4682" s="1">
        <v>44167</v>
      </c>
      <c r="Y4682" t="s">
        <v>58</v>
      </c>
      <c r="Z4682">
        <v>4981</v>
      </c>
      <c r="AA4682" t="s">
        <v>44</v>
      </c>
      <c r="AB4682">
        <v>3264.67</v>
      </c>
      <c r="AC4682">
        <v>3011.34</v>
      </c>
      <c r="AD4682">
        <v>150.57</v>
      </c>
      <c r="AE4682" s="1">
        <v>45086</v>
      </c>
      <c r="AF4682" s="1">
        <v>45197</v>
      </c>
      <c r="AG4682">
        <v>2023</v>
      </c>
      <c r="AH4682" t="s">
        <v>213</v>
      </c>
      <c r="AI4682">
        <v>0</v>
      </c>
      <c r="AJ4682">
        <v>1</v>
      </c>
      <c r="AK4682">
        <v>4998.3900000000003</v>
      </c>
    </row>
    <row r="4683" spans="1:37" x14ac:dyDescent="0.35">
      <c r="A4683">
        <v>4982</v>
      </c>
      <c r="B4683" t="s">
        <v>8831</v>
      </c>
      <c r="C4683">
        <v>49</v>
      </c>
      <c r="D4683" t="s">
        <v>59</v>
      </c>
      <c r="E4683" t="s">
        <v>6886</v>
      </c>
      <c r="F4683" t="s">
        <v>106</v>
      </c>
      <c r="G4683">
        <v>19458799835</v>
      </c>
      <c r="H4683" t="s">
        <v>5725</v>
      </c>
      <c r="I4683" t="s">
        <v>40</v>
      </c>
      <c r="J4683">
        <v>8386.74</v>
      </c>
      <c r="K4683" s="1">
        <v>42562</v>
      </c>
      <c r="L4683" s="1">
        <v>44937</v>
      </c>
      <c r="M4683">
        <v>4982</v>
      </c>
      <c r="N4683" s="1">
        <v>45187</v>
      </c>
      <c r="O4683" t="s">
        <v>41</v>
      </c>
      <c r="P4683">
        <v>2987.19</v>
      </c>
      <c r="Q4683">
        <v>5399.55</v>
      </c>
      <c r="R4683">
        <v>76</v>
      </c>
      <c r="S4683">
        <v>4982</v>
      </c>
      <c r="T4683">
        <v>33732.26</v>
      </c>
      <c r="U4683" t="s">
        <v>64</v>
      </c>
      <c r="V4683">
        <v>9.23</v>
      </c>
      <c r="W4683">
        <v>12</v>
      </c>
      <c r="X4683" s="1">
        <v>44296</v>
      </c>
      <c r="Y4683" t="s">
        <v>52</v>
      </c>
      <c r="Z4683">
        <v>4982</v>
      </c>
      <c r="AA4683" t="s">
        <v>44</v>
      </c>
      <c r="AB4683">
        <v>2982.74</v>
      </c>
      <c r="AC4683">
        <v>4747.3</v>
      </c>
      <c r="AD4683">
        <v>237.36</v>
      </c>
      <c r="AE4683" s="1">
        <v>45291</v>
      </c>
      <c r="AF4683" s="1">
        <v>44954</v>
      </c>
      <c r="AG4683">
        <v>2023</v>
      </c>
      <c r="AH4683" t="s">
        <v>111</v>
      </c>
      <c r="AI4683">
        <v>1</v>
      </c>
      <c r="AJ4683">
        <v>0</v>
      </c>
      <c r="AK4683">
        <v>-2987.19</v>
      </c>
    </row>
    <row r="4684" spans="1:37" x14ac:dyDescent="0.35">
      <c r="A4684">
        <v>4983</v>
      </c>
      <c r="B4684" t="s">
        <v>8216</v>
      </c>
      <c r="C4684">
        <v>66</v>
      </c>
      <c r="D4684" t="s">
        <v>46</v>
      </c>
      <c r="E4684" t="s">
        <v>6887</v>
      </c>
      <c r="F4684" t="s">
        <v>116</v>
      </c>
      <c r="G4684">
        <v>19458799836</v>
      </c>
      <c r="H4684" t="s">
        <v>3225</v>
      </c>
      <c r="I4684" t="s">
        <v>63</v>
      </c>
      <c r="J4684">
        <v>6584.56</v>
      </c>
      <c r="K4684" s="1">
        <v>41361</v>
      </c>
      <c r="L4684" s="1">
        <v>45114</v>
      </c>
      <c r="M4684">
        <v>4983</v>
      </c>
      <c r="N4684" s="1">
        <v>45229</v>
      </c>
      <c r="O4684" t="s">
        <v>50</v>
      </c>
      <c r="P4684">
        <v>1089.3499999999999</v>
      </c>
      <c r="Q4684">
        <v>5495.21</v>
      </c>
      <c r="R4684">
        <v>52</v>
      </c>
      <c r="S4684">
        <v>4983</v>
      </c>
      <c r="T4684">
        <v>29345.58</v>
      </c>
      <c r="U4684" t="s">
        <v>64</v>
      </c>
      <c r="V4684">
        <v>4.13</v>
      </c>
      <c r="W4684">
        <v>12</v>
      </c>
      <c r="X4684" s="1">
        <v>44866</v>
      </c>
      <c r="Y4684" t="s">
        <v>58</v>
      </c>
      <c r="Z4684">
        <v>4983</v>
      </c>
      <c r="AA4684" t="s">
        <v>53</v>
      </c>
      <c r="AB4684">
        <v>5742.78</v>
      </c>
      <c r="AC4684">
        <v>828.78</v>
      </c>
      <c r="AD4684">
        <v>41.44</v>
      </c>
      <c r="AE4684" s="1">
        <v>45056</v>
      </c>
      <c r="AF4684" s="1">
        <v>45089</v>
      </c>
      <c r="AG4684">
        <v>2023</v>
      </c>
      <c r="AH4684" t="s">
        <v>98</v>
      </c>
      <c r="AI4684">
        <v>0</v>
      </c>
      <c r="AJ4684">
        <v>1</v>
      </c>
      <c r="AK4684">
        <v>1089.3499999999999</v>
      </c>
    </row>
    <row r="4685" spans="1:37" x14ac:dyDescent="0.35">
      <c r="A4685">
        <v>4984</v>
      </c>
      <c r="B4685" t="s">
        <v>8460</v>
      </c>
      <c r="C4685">
        <v>47</v>
      </c>
      <c r="D4685" t="s">
        <v>59</v>
      </c>
      <c r="E4685" t="s">
        <v>6888</v>
      </c>
      <c r="F4685" t="s">
        <v>155</v>
      </c>
      <c r="G4685">
        <v>19458799837</v>
      </c>
      <c r="H4685" t="s">
        <v>4026</v>
      </c>
      <c r="I4685" t="s">
        <v>63</v>
      </c>
      <c r="J4685">
        <v>9988.51</v>
      </c>
      <c r="K4685" s="1">
        <v>42776</v>
      </c>
      <c r="L4685" s="1">
        <v>45118</v>
      </c>
      <c r="M4685">
        <v>4984</v>
      </c>
      <c r="N4685" s="1">
        <v>45218</v>
      </c>
      <c r="O4685" t="s">
        <v>41</v>
      </c>
      <c r="P4685">
        <v>998.92</v>
      </c>
      <c r="Q4685">
        <v>10987.43</v>
      </c>
      <c r="R4685">
        <v>88</v>
      </c>
      <c r="S4685">
        <v>4984</v>
      </c>
      <c r="T4685">
        <v>47392.24</v>
      </c>
      <c r="U4685" t="s">
        <v>42</v>
      </c>
      <c r="V4685">
        <v>3.87</v>
      </c>
      <c r="W4685">
        <v>60</v>
      </c>
      <c r="X4685" s="1">
        <v>44387</v>
      </c>
      <c r="Y4685" t="s">
        <v>58</v>
      </c>
      <c r="Z4685">
        <v>4984</v>
      </c>
      <c r="AA4685" t="s">
        <v>70</v>
      </c>
      <c r="AB4685">
        <v>8697.81</v>
      </c>
      <c r="AC4685">
        <v>860.32</v>
      </c>
      <c r="AD4685">
        <v>43.02</v>
      </c>
      <c r="AE4685" s="1">
        <v>45155</v>
      </c>
      <c r="AF4685" s="1">
        <v>44932</v>
      </c>
      <c r="AG4685">
        <v>2023</v>
      </c>
      <c r="AH4685" t="s">
        <v>98</v>
      </c>
      <c r="AI4685">
        <v>1</v>
      </c>
      <c r="AJ4685">
        <v>0</v>
      </c>
      <c r="AK4685">
        <v>-998.92</v>
      </c>
    </row>
    <row r="4686" spans="1:37" x14ac:dyDescent="0.35">
      <c r="A4686">
        <v>4985</v>
      </c>
      <c r="B4686" t="s">
        <v>8711</v>
      </c>
      <c r="C4686">
        <v>43</v>
      </c>
      <c r="D4686" t="s">
        <v>36</v>
      </c>
      <c r="E4686" t="s">
        <v>6889</v>
      </c>
      <c r="F4686" t="s">
        <v>73</v>
      </c>
      <c r="G4686">
        <v>19458799838</v>
      </c>
      <c r="H4686" t="s">
        <v>5050</v>
      </c>
      <c r="I4686" t="s">
        <v>40</v>
      </c>
      <c r="J4686">
        <v>2508.15</v>
      </c>
      <c r="K4686" s="1">
        <v>42287</v>
      </c>
      <c r="L4686" s="1">
        <v>45172</v>
      </c>
      <c r="M4686">
        <v>4985</v>
      </c>
      <c r="N4686" s="1">
        <v>45069</v>
      </c>
      <c r="O4686" t="s">
        <v>50</v>
      </c>
      <c r="P4686">
        <v>1375.84</v>
      </c>
      <c r="Q4686">
        <v>3883.99</v>
      </c>
      <c r="R4686">
        <v>6</v>
      </c>
      <c r="S4686">
        <v>4985</v>
      </c>
      <c r="T4686">
        <v>9590.99</v>
      </c>
      <c r="U4686" t="s">
        <v>42</v>
      </c>
      <c r="V4686">
        <v>4.9800000000000004</v>
      </c>
      <c r="W4686">
        <v>12</v>
      </c>
      <c r="X4686" s="1">
        <v>44547</v>
      </c>
      <c r="Y4686" t="s">
        <v>43</v>
      </c>
      <c r="Z4686">
        <v>4985</v>
      </c>
      <c r="AA4686" t="s">
        <v>44</v>
      </c>
      <c r="AB4686">
        <v>5295.86</v>
      </c>
      <c r="AC4686">
        <v>2054.75</v>
      </c>
      <c r="AD4686">
        <v>102.74</v>
      </c>
      <c r="AE4686" s="1">
        <v>45086</v>
      </c>
      <c r="AF4686" s="1">
        <v>45061</v>
      </c>
      <c r="AG4686">
        <v>2023</v>
      </c>
      <c r="AH4686" t="s">
        <v>132</v>
      </c>
      <c r="AI4686">
        <v>0</v>
      </c>
      <c r="AJ4686">
        <v>1</v>
      </c>
      <c r="AK4686">
        <v>1375.84</v>
      </c>
    </row>
    <row r="4687" spans="1:37" x14ac:dyDescent="0.35">
      <c r="A4687">
        <v>4986</v>
      </c>
      <c r="B4687" t="s">
        <v>8891</v>
      </c>
      <c r="C4687">
        <v>47</v>
      </c>
      <c r="D4687" t="s">
        <v>59</v>
      </c>
      <c r="E4687" t="s">
        <v>6890</v>
      </c>
      <c r="F4687" t="s">
        <v>84</v>
      </c>
      <c r="G4687">
        <v>19458799839</v>
      </c>
      <c r="H4687" t="s">
        <v>6040</v>
      </c>
      <c r="I4687" t="s">
        <v>63</v>
      </c>
      <c r="J4687">
        <v>9199.36</v>
      </c>
      <c r="K4687" s="1">
        <v>40492</v>
      </c>
      <c r="L4687" s="1">
        <v>45058</v>
      </c>
      <c r="M4687">
        <v>4986</v>
      </c>
      <c r="N4687" s="1">
        <v>45221</v>
      </c>
      <c r="O4687" t="s">
        <v>69</v>
      </c>
      <c r="P4687">
        <v>4397.57</v>
      </c>
      <c r="Q4687">
        <v>4801.79</v>
      </c>
      <c r="R4687">
        <v>70</v>
      </c>
      <c r="S4687">
        <v>4986</v>
      </c>
      <c r="T4687">
        <v>41919.26</v>
      </c>
      <c r="U4687" t="s">
        <v>42</v>
      </c>
      <c r="V4687">
        <v>6.99</v>
      </c>
      <c r="W4687">
        <v>12</v>
      </c>
      <c r="X4687" s="1">
        <v>44655</v>
      </c>
      <c r="Y4687" t="s">
        <v>43</v>
      </c>
      <c r="Z4687">
        <v>4986</v>
      </c>
      <c r="AA4687" t="s">
        <v>44</v>
      </c>
      <c r="AB4687">
        <v>3764.13</v>
      </c>
      <c r="AC4687">
        <v>4217.8599999999997</v>
      </c>
      <c r="AD4687">
        <v>210.89</v>
      </c>
      <c r="AE4687" s="1">
        <v>45268</v>
      </c>
      <c r="AF4687" s="1">
        <v>45082</v>
      </c>
      <c r="AG4687">
        <v>2023</v>
      </c>
      <c r="AH4687" t="s">
        <v>98</v>
      </c>
      <c r="AI4687">
        <v>1</v>
      </c>
      <c r="AJ4687">
        <v>0</v>
      </c>
      <c r="AK4687">
        <v>-4397.57</v>
      </c>
    </row>
    <row r="4688" spans="1:37" x14ac:dyDescent="0.35">
      <c r="A4688">
        <v>4987</v>
      </c>
      <c r="B4688" t="s">
        <v>8304</v>
      </c>
      <c r="C4688">
        <v>68</v>
      </c>
      <c r="D4688" t="s">
        <v>36</v>
      </c>
      <c r="E4688" t="s">
        <v>6891</v>
      </c>
      <c r="F4688" t="s">
        <v>155</v>
      </c>
      <c r="G4688">
        <v>19458799840</v>
      </c>
      <c r="H4688" t="s">
        <v>3498</v>
      </c>
      <c r="I4688" t="s">
        <v>63</v>
      </c>
      <c r="J4688">
        <v>3115.28</v>
      </c>
      <c r="K4688" s="1">
        <v>38401</v>
      </c>
      <c r="L4688" s="1">
        <v>45256</v>
      </c>
      <c r="M4688">
        <v>4987</v>
      </c>
      <c r="N4688" s="1">
        <v>44964</v>
      </c>
      <c r="O4688" t="s">
        <v>50</v>
      </c>
      <c r="P4688">
        <v>4135.18</v>
      </c>
      <c r="Q4688">
        <v>-1019.9</v>
      </c>
      <c r="R4688">
        <v>48</v>
      </c>
      <c r="S4688">
        <v>4987</v>
      </c>
      <c r="T4688">
        <v>24981.48</v>
      </c>
      <c r="U4688" t="s">
        <v>42</v>
      </c>
      <c r="V4688">
        <v>1.04</v>
      </c>
      <c r="W4688">
        <v>24</v>
      </c>
      <c r="X4688" s="1">
        <v>43956</v>
      </c>
      <c r="Y4688" t="s">
        <v>52</v>
      </c>
      <c r="Z4688">
        <v>4987</v>
      </c>
      <c r="AA4688" t="s">
        <v>44</v>
      </c>
      <c r="AB4688">
        <v>1919.78</v>
      </c>
      <c r="AC4688">
        <v>2935.38</v>
      </c>
      <c r="AD4688">
        <v>146.77000000000001</v>
      </c>
      <c r="AE4688" s="1">
        <v>45219</v>
      </c>
      <c r="AF4688" s="1">
        <v>45174</v>
      </c>
      <c r="AG4688">
        <v>2023</v>
      </c>
      <c r="AH4688" t="s">
        <v>120</v>
      </c>
      <c r="AI4688">
        <v>0</v>
      </c>
      <c r="AJ4688">
        <v>1</v>
      </c>
      <c r="AK4688">
        <v>4135.18</v>
      </c>
    </row>
    <row r="4689" spans="1:37" x14ac:dyDescent="0.35">
      <c r="A4689">
        <v>4988</v>
      </c>
      <c r="B4689" t="s">
        <v>7214</v>
      </c>
      <c r="C4689">
        <v>27</v>
      </c>
      <c r="D4689" t="s">
        <v>36</v>
      </c>
      <c r="E4689" t="s">
        <v>6892</v>
      </c>
      <c r="F4689" t="s">
        <v>109</v>
      </c>
      <c r="G4689">
        <v>19458799841</v>
      </c>
      <c r="H4689" t="s">
        <v>708</v>
      </c>
      <c r="I4689" t="s">
        <v>63</v>
      </c>
      <c r="J4689">
        <v>6006.29</v>
      </c>
      <c r="K4689" s="1">
        <v>36738</v>
      </c>
      <c r="L4689" s="1">
        <v>45236</v>
      </c>
      <c r="M4689">
        <v>4988</v>
      </c>
      <c r="N4689" s="1">
        <v>44962</v>
      </c>
      <c r="O4689" t="s">
        <v>50</v>
      </c>
      <c r="P4689">
        <v>731.2</v>
      </c>
      <c r="Q4689">
        <v>5275.09</v>
      </c>
      <c r="R4689">
        <v>58</v>
      </c>
      <c r="S4689">
        <v>4988</v>
      </c>
      <c r="T4689">
        <v>33428.79</v>
      </c>
      <c r="U4689" t="s">
        <v>42</v>
      </c>
      <c r="V4689">
        <v>5.81</v>
      </c>
      <c r="W4689">
        <v>36</v>
      </c>
      <c r="X4689" s="1">
        <v>44474</v>
      </c>
      <c r="Y4689" t="s">
        <v>58</v>
      </c>
      <c r="Z4689">
        <v>4988</v>
      </c>
      <c r="AA4689" t="s">
        <v>70</v>
      </c>
      <c r="AB4689">
        <v>1024.24</v>
      </c>
      <c r="AC4689">
        <v>2551.0300000000002</v>
      </c>
      <c r="AD4689">
        <v>127.55</v>
      </c>
      <c r="AE4689" s="1">
        <v>45125</v>
      </c>
      <c r="AF4689" s="1">
        <v>45219</v>
      </c>
      <c r="AG4689">
        <v>2023</v>
      </c>
      <c r="AH4689" t="s">
        <v>120</v>
      </c>
      <c r="AI4689">
        <v>0</v>
      </c>
      <c r="AJ4689">
        <v>1</v>
      </c>
      <c r="AK4689">
        <v>731.2</v>
      </c>
    </row>
    <row r="4690" spans="1:37" x14ac:dyDescent="0.35">
      <c r="A4690">
        <v>4989</v>
      </c>
      <c r="B4690" t="s">
        <v>9024</v>
      </c>
      <c r="C4690">
        <v>29</v>
      </c>
      <c r="D4690" t="s">
        <v>36</v>
      </c>
      <c r="E4690" t="s">
        <v>6893</v>
      </c>
      <c r="F4690" t="s">
        <v>96</v>
      </c>
      <c r="G4690">
        <v>19458799842</v>
      </c>
      <c r="H4690" t="s">
        <v>6894</v>
      </c>
      <c r="I4690" t="s">
        <v>40</v>
      </c>
      <c r="J4690">
        <v>4400.24</v>
      </c>
      <c r="K4690" s="1">
        <v>42298</v>
      </c>
      <c r="L4690" s="1">
        <v>45262</v>
      </c>
      <c r="M4690">
        <v>4989</v>
      </c>
      <c r="N4690" s="1">
        <v>45041</v>
      </c>
      <c r="O4690" t="s">
        <v>69</v>
      </c>
      <c r="P4690">
        <v>3004.2</v>
      </c>
      <c r="Q4690">
        <v>1396.04</v>
      </c>
      <c r="R4690">
        <v>90</v>
      </c>
      <c r="S4690">
        <v>4989</v>
      </c>
      <c r="T4690">
        <v>14413.6</v>
      </c>
      <c r="U4690" t="s">
        <v>51</v>
      </c>
      <c r="V4690">
        <v>1.18</v>
      </c>
      <c r="W4690">
        <v>60</v>
      </c>
      <c r="X4690" s="1">
        <v>44015</v>
      </c>
      <c r="Y4690" t="s">
        <v>52</v>
      </c>
      <c r="Z4690">
        <v>4989</v>
      </c>
      <c r="AA4690" t="s">
        <v>53</v>
      </c>
      <c r="AB4690">
        <v>3544.91</v>
      </c>
      <c r="AC4690">
        <v>4324.34</v>
      </c>
      <c r="AD4690">
        <v>216.22</v>
      </c>
      <c r="AE4690" s="1">
        <v>45216</v>
      </c>
      <c r="AF4690" s="1">
        <v>45179</v>
      </c>
      <c r="AG4690">
        <v>2023</v>
      </c>
      <c r="AH4690" t="s">
        <v>54</v>
      </c>
      <c r="AI4690">
        <v>1</v>
      </c>
      <c r="AJ4690">
        <v>0</v>
      </c>
      <c r="AK4690">
        <v>-3004.2</v>
      </c>
    </row>
    <row r="4691" spans="1:37" x14ac:dyDescent="0.35">
      <c r="A4691">
        <v>4990</v>
      </c>
      <c r="B4691" t="s">
        <v>8989</v>
      </c>
      <c r="C4691">
        <v>50</v>
      </c>
      <c r="D4691" t="s">
        <v>59</v>
      </c>
      <c r="E4691" t="s">
        <v>6895</v>
      </c>
      <c r="F4691" t="s">
        <v>61</v>
      </c>
      <c r="G4691">
        <v>19458799843</v>
      </c>
      <c r="H4691" t="s">
        <v>6654</v>
      </c>
      <c r="I4691" t="s">
        <v>63</v>
      </c>
      <c r="J4691">
        <v>4487.82</v>
      </c>
      <c r="K4691" s="1">
        <v>41009</v>
      </c>
      <c r="L4691" s="1">
        <v>44982</v>
      </c>
      <c r="M4691">
        <v>4990</v>
      </c>
      <c r="N4691" s="1">
        <v>44928</v>
      </c>
      <c r="O4691" t="s">
        <v>69</v>
      </c>
      <c r="P4691">
        <v>4555.41</v>
      </c>
      <c r="Q4691">
        <v>-67.59</v>
      </c>
      <c r="R4691">
        <v>3</v>
      </c>
      <c r="S4691">
        <v>4990</v>
      </c>
      <c r="T4691">
        <v>5636.04</v>
      </c>
      <c r="U4691" t="s">
        <v>42</v>
      </c>
      <c r="V4691">
        <v>5.0599999999999996</v>
      </c>
      <c r="W4691">
        <v>60</v>
      </c>
      <c r="X4691" s="1">
        <v>44389</v>
      </c>
      <c r="Y4691" t="s">
        <v>43</v>
      </c>
      <c r="Z4691">
        <v>4990</v>
      </c>
      <c r="AA4691" t="s">
        <v>70</v>
      </c>
      <c r="AB4691">
        <v>5179.16</v>
      </c>
      <c r="AC4691">
        <v>1002.83</v>
      </c>
      <c r="AD4691">
        <v>50.14</v>
      </c>
      <c r="AE4691" s="1">
        <v>45275</v>
      </c>
      <c r="AF4691" s="1">
        <v>44933</v>
      </c>
      <c r="AG4691">
        <v>2023</v>
      </c>
      <c r="AH4691" t="s">
        <v>71</v>
      </c>
      <c r="AI4691">
        <v>1</v>
      </c>
      <c r="AJ4691">
        <v>0</v>
      </c>
      <c r="AK4691">
        <v>-4555.41</v>
      </c>
    </row>
    <row r="4692" spans="1:37" x14ac:dyDescent="0.35">
      <c r="A4692">
        <v>4991</v>
      </c>
      <c r="B4692" t="s">
        <v>8064</v>
      </c>
      <c r="C4692">
        <v>51</v>
      </c>
      <c r="D4692" t="s">
        <v>36</v>
      </c>
      <c r="E4692" t="s">
        <v>6896</v>
      </c>
      <c r="F4692" t="s">
        <v>257</v>
      </c>
      <c r="G4692">
        <v>19458799844</v>
      </c>
      <c r="H4692" t="s">
        <v>2770</v>
      </c>
      <c r="I4692" t="s">
        <v>40</v>
      </c>
      <c r="J4692">
        <v>7648.85</v>
      </c>
      <c r="K4692" s="1">
        <v>43807</v>
      </c>
      <c r="L4692" s="1">
        <v>45276</v>
      </c>
      <c r="M4692">
        <v>4991</v>
      </c>
      <c r="N4692" s="1">
        <v>44941</v>
      </c>
      <c r="O4692" t="s">
        <v>41</v>
      </c>
      <c r="P4692">
        <v>3668.34</v>
      </c>
      <c r="Q4692">
        <v>3980.51</v>
      </c>
      <c r="R4692">
        <v>96</v>
      </c>
      <c r="S4692">
        <v>4991</v>
      </c>
      <c r="T4692">
        <v>39107.599999999999</v>
      </c>
      <c r="U4692" t="s">
        <v>64</v>
      </c>
      <c r="V4692">
        <v>1.74</v>
      </c>
      <c r="W4692">
        <v>48</v>
      </c>
      <c r="X4692" s="1">
        <v>44585</v>
      </c>
      <c r="Y4692" t="s">
        <v>52</v>
      </c>
      <c r="Z4692">
        <v>4991</v>
      </c>
      <c r="AA4692" t="s">
        <v>44</v>
      </c>
      <c r="AB4692">
        <v>4210.74</v>
      </c>
      <c r="AC4692">
        <v>4770.1400000000003</v>
      </c>
      <c r="AD4692">
        <v>238.51</v>
      </c>
      <c r="AE4692" s="1">
        <v>45011</v>
      </c>
      <c r="AF4692" s="1">
        <v>45235</v>
      </c>
      <c r="AG4692">
        <v>2023</v>
      </c>
      <c r="AH4692" t="s">
        <v>71</v>
      </c>
      <c r="AI4692">
        <v>1</v>
      </c>
      <c r="AJ4692">
        <v>0</v>
      </c>
      <c r="AK4692">
        <v>-3668.34</v>
      </c>
    </row>
    <row r="4693" spans="1:37" x14ac:dyDescent="0.35">
      <c r="A4693">
        <v>4992</v>
      </c>
      <c r="B4693" t="s">
        <v>7836</v>
      </c>
      <c r="C4693">
        <v>35</v>
      </c>
      <c r="D4693" t="s">
        <v>59</v>
      </c>
      <c r="E4693" t="s">
        <v>6897</v>
      </c>
      <c r="F4693" t="s">
        <v>215</v>
      </c>
      <c r="G4693">
        <v>19458799845</v>
      </c>
      <c r="H4693" t="s">
        <v>2145</v>
      </c>
      <c r="I4693" t="s">
        <v>63</v>
      </c>
      <c r="J4693">
        <v>3540.68</v>
      </c>
      <c r="K4693" s="1">
        <v>44231</v>
      </c>
      <c r="L4693" s="1">
        <v>45281</v>
      </c>
      <c r="M4693">
        <v>4992</v>
      </c>
      <c r="N4693" s="1">
        <v>45010</v>
      </c>
      <c r="O4693" t="s">
        <v>69</v>
      </c>
      <c r="P4693">
        <v>2941.41</v>
      </c>
      <c r="Q4693">
        <v>6482.09</v>
      </c>
      <c r="R4693">
        <v>46</v>
      </c>
      <c r="S4693">
        <v>4992</v>
      </c>
      <c r="T4693">
        <v>13335.78</v>
      </c>
      <c r="U4693" t="s">
        <v>51</v>
      </c>
      <c r="V4693">
        <v>6.06</v>
      </c>
      <c r="W4693">
        <v>60</v>
      </c>
      <c r="X4693" s="1">
        <v>44544</v>
      </c>
      <c r="Y4693" t="s">
        <v>58</v>
      </c>
      <c r="Z4693">
        <v>4992</v>
      </c>
      <c r="AA4693" t="s">
        <v>70</v>
      </c>
      <c r="AB4693">
        <v>5132.53</v>
      </c>
      <c r="AC4693">
        <v>4813.76</v>
      </c>
      <c r="AD4693">
        <v>240.69</v>
      </c>
      <c r="AE4693" s="1">
        <v>45052</v>
      </c>
      <c r="AF4693" s="1">
        <v>45159</v>
      </c>
      <c r="AG4693">
        <v>2023</v>
      </c>
      <c r="AH4693" t="s">
        <v>213</v>
      </c>
      <c r="AI4693">
        <v>1</v>
      </c>
      <c r="AJ4693">
        <v>0</v>
      </c>
      <c r="AK4693">
        <v>-2941.41</v>
      </c>
    </row>
    <row r="4694" spans="1:37" x14ac:dyDescent="0.35">
      <c r="A4694">
        <v>4993</v>
      </c>
      <c r="B4694" t="s">
        <v>8957</v>
      </c>
      <c r="C4694">
        <v>56</v>
      </c>
      <c r="D4694" t="s">
        <v>46</v>
      </c>
      <c r="E4694" t="s">
        <v>6898</v>
      </c>
      <c r="F4694" t="s">
        <v>250</v>
      </c>
      <c r="G4694">
        <v>19458799846</v>
      </c>
      <c r="H4694" t="s">
        <v>6446</v>
      </c>
      <c r="I4694" t="s">
        <v>63</v>
      </c>
      <c r="J4694">
        <v>5124.53</v>
      </c>
      <c r="K4694" s="1">
        <v>37323</v>
      </c>
      <c r="L4694" s="1">
        <v>44970</v>
      </c>
      <c r="M4694">
        <v>4993</v>
      </c>
      <c r="N4694" s="1">
        <v>45237</v>
      </c>
      <c r="O4694" t="s">
        <v>41</v>
      </c>
      <c r="P4694">
        <v>1051.07</v>
      </c>
      <c r="Q4694">
        <v>4073.46</v>
      </c>
      <c r="R4694">
        <v>18</v>
      </c>
      <c r="S4694">
        <v>4993</v>
      </c>
      <c r="T4694">
        <v>20124.36</v>
      </c>
      <c r="U4694" t="s">
        <v>42</v>
      </c>
      <c r="V4694">
        <v>3.83</v>
      </c>
      <c r="W4694">
        <v>12</v>
      </c>
      <c r="X4694" s="1">
        <v>44701</v>
      </c>
      <c r="Y4694" t="s">
        <v>43</v>
      </c>
      <c r="Z4694">
        <v>4993</v>
      </c>
      <c r="AA4694" t="s">
        <v>70</v>
      </c>
      <c r="AB4694">
        <v>4957.7</v>
      </c>
      <c r="AC4694">
        <v>4069.95</v>
      </c>
      <c r="AD4694">
        <v>203.5</v>
      </c>
      <c r="AE4694" s="1">
        <v>45113</v>
      </c>
      <c r="AF4694" s="1">
        <v>45095</v>
      </c>
      <c r="AG4694">
        <v>2023</v>
      </c>
      <c r="AH4694" t="s">
        <v>78</v>
      </c>
      <c r="AI4694">
        <v>1</v>
      </c>
      <c r="AJ4694">
        <v>0</v>
      </c>
      <c r="AK4694">
        <v>-1051.07</v>
      </c>
    </row>
    <row r="4695" spans="1:37" x14ac:dyDescent="0.35">
      <c r="A4695">
        <v>4994</v>
      </c>
      <c r="B4695" t="s">
        <v>8255</v>
      </c>
      <c r="C4695">
        <v>33</v>
      </c>
      <c r="D4695" t="s">
        <v>59</v>
      </c>
      <c r="E4695" t="s">
        <v>6899</v>
      </c>
      <c r="F4695" t="s">
        <v>223</v>
      </c>
      <c r="G4695">
        <v>19458799847</v>
      </c>
      <c r="H4695" t="s">
        <v>3353</v>
      </c>
      <c r="I4695" t="s">
        <v>40</v>
      </c>
      <c r="J4695">
        <v>2195.96</v>
      </c>
      <c r="K4695" s="1">
        <v>36563</v>
      </c>
      <c r="L4695" s="1">
        <v>45135</v>
      </c>
      <c r="M4695">
        <v>4994</v>
      </c>
      <c r="N4695" s="1">
        <v>45180</v>
      </c>
      <c r="O4695" t="s">
        <v>50</v>
      </c>
      <c r="P4695">
        <v>4718.21</v>
      </c>
      <c r="Q4695">
        <v>-2522.25</v>
      </c>
      <c r="R4695">
        <v>56</v>
      </c>
      <c r="S4695">
        <v>4994</v>
      </c>
      <c r="T4695">
        <v>3328.7</v>
      </c>
      <c r="U4695" t="s">
        <v>42</v>
      </c>
      <c r="V4695">
        <v>5.31</v>
      </c>
      <c r="W4695">
        <v>60</v>
      </c>
      <c r="X4695" s="1">
        <v>43842</v>
      </c>
      <c r="Y4695" t="s">
        <v>52</v>
      </c>
      <c r="Z4695">
        <v>4994</v>
      </c>
      <c r="AA4695" t="s">
        <v>70</v>
      </c>
      <c r="AB4695">
        <v>5051.53</v>
      </c>
      <c r="AC4695">
        <v>1473.53</v>
      </c>
      <c r="AD4695">
        <v>73.680000000000007</v>
      </c>
      <c r="AE4695" s="1">
        <v>45000</v>
      </c>
      <c r="AF4695" s="1">
        <v>45165</v>
      </c>
      <c r="AG4695">
        <v>2023</v>
      </c>
      <c r="AH4695" t="s">
        <v>111</v>
      </c>
      <c r="AI4695">
        <v>0</v>
      </c>
      <c r="AJ4695">
        <v>1</v>
      </c>
      <c r="AK4695">
        <v>4718.21</v>
      </c>
    </row>
    <row r="4696" spans="1:37" x14ac:dyDescent="0.35">
      <c r="A4696">
        <v>4995</v>
      </c>
      <c r="B4696" t="s">
        <v>7750</v>
      </c>
      <c r="C4696">
        <v>62</v>
      </c>
      <c r="D4696" t="s">
        <v>59</v>
      </c>
      <c r="E4696" t="s">
        <v>6900</v>
      </c>
      <c r="F4696" t="s">
        <v>161</v>
      </c>
      <c r="G4696">
        <v>19458799848</v>
      </c>
      <c r="H4696" t="s">
        <v>1928</v>
      </c>
      <c r="I4696" t="s">
        <v>63</v>
      </c>
      <c r="J4696">
        <v>7658.37</v>
      </c>
      <c r="K4696" s="1">
        <v>43784</v>
      </c>
      <c r="L4696" s="1">
        <v>45187</v>
      </c>
      <c r="M4696">
        <v>4995</v>
      </c>
      <c r="N4696" s="1">
        <v>45152</v>
      </c>
      <c r="O4696" t="s">
        <v>69</v>
      </c>
      <c r="P4696">
        <v>4460.1000000000004</v>
      </c>
      <c r="Q4696">
        <v>12118.47</v>
      </c>
      <c r="R4696">
        <v>92</v>
      </c>
      <c r="S4696">
        <v>4995</v>
      </c>
      <c r="T4696">
        <v>32859.99</v>
      </c>
      <c r="U4696" t="s">
        <v>51</v>
      </c>
      <c r="V4696">
        <v>9.6199999999999992</v>
      </c>
      <c r="W4696">
        <v>60</v>
      </c>
      <c r="X4696" s="1">
        <v>44534</v>
      </c>
      <c r="Y4696" t="s">
        <v>52</v>
      </c>
      <c r="Z4696">
        <v>4995</v>
      </c>
      <c r="AA4696" t="s">
        <v>53</v>
      </c>
      <c r="AB4696">
        <v>7037.8</v>
      </c>
      <c r="AC4696">
        <v>1877.27</v>
      </c>
      <c r="AD4696">
        <v>93.86</v>
      </c>
      <c r="AE4696" s="1">
        <v>45044</v>
      </c>
      <c r="AF4696" s="1">
        <v>45274</v>
      </c>
      <c r="AG4696">
        <v>2023</v>
      </c>
      <c r="AH4696" t="s">
        <v>82</v>
      </c>
      <c r="AI4696">
        <v>1</v>
      </c>
      <c r="AJ4696">
        <v>0</v>
      </c>
      <c r="AK4696">
        <v>-4460.1000000000004</v>
      </c>
    </row>
    <row r="4697" spans="1:37" x14ac:dyDescent="0.35">
      <c r="A4697">
        <v>4996</v>
      </c>
      <c r="B4697" t="s">
        <v>8740</v>
      </c>
      <c r="C4697">
        <v>21</v>
      </c>
      <c r="D4697" t="s">
        <v>59</v>
      </c>
      <c r="E4697" t="s">
        <v>6901</v>
      </c>
      <c r="F4697" t="s">
        <v>161</v>
      </c>
      <c r="G4697">
        <v>19458799849</v>
      </c>
      <c r="H4697" t="s">
        <v>5209</v>
      </c>
      <c r="I4697" t="s">
        <v>63</v>
      </c>
      <c r="J4697">
        <v>5564.12</v>
      </c>
      <c r="K4697" s="1">
        <v>43902</v>
      </c>
      <c r="L4697" s="1">
        <v>45121</v>
      </c>
      <c r="M4697">
        <v>4996</v>
      </c>
      <c r="N4697" s="1">
        <v>45259</v>
      </c>
      <c r="O4697" t="s">
        <v>41</v>
      </c>
      <c r="P4697">
        <v>1612.91</v>
      </c>
      <c r="Q4697">
        <v>7177.03</v>
      </c>
      <c r="R4697">
        <v>33</v>
      </c>
      <c r="S4697">
        <v>4996</v>
      </c>
      <c r="T4697">
        <v>34684.980000000003</v>
      </c>
      <c r="U4697" t="s">
        <v>51</v>
      </c>
      <c r="V4697">
        <v>4.07</v>
      </c>
      <c r="W4697">
        <v>48</v>
      </c>
      <c r="X4697" s="1">
        <v>44357</v>
      </c>
      <c r="Y4697" t="s">
        <v>43</v>
      </c>
      <c r="Z4697">
        <v>4996</v>
      </c>
      <c r="AA4697" t="s">
        <v>44</v>
      </c>
      <c r="AB4697">
        <v>4347.17</v>
      </c>
      <c r="AC4697">
        <v>2017.13</v>
      </c>
      <c r="AD4697">
        <v>100.86</v>
      </c>
      <c r="AE4697" s="1">
        <v>45126</v>
      </c>
      <c r="AF4697" s="1">
        <v>44967</v>
      </c>
      <c r="AG4697">
        <v>2023</v>
      </c>
      <c r="AH4697" t="s">
        <v>78</v>
      </c>
      <c r="AI4697">
        <v>1</v>
      </c>
      <c r="AJ4697">
        <v>0</v>
      </c>
      <c r="AK4697">
        <v>-1612.91</v>
      </c>
    </row>
    <row r="4698" spans="1:37" x14ac:dyDescent="0.35">
      <c r="A4698">
        <v>4997</v>
      </c>
      <c r="B4698" t="s">
        <v>8600</v>
      </c>
      <c r="C4698">
        <v>27</v>
      </c>
      <c r="D4698" t="s">
        <v>46</v>
      </c>
      <c r="E4698" t="s">
        <v>6902</v>
      </c>
      <c r="F4698" t="s">
        <v>289</v>
      </c>
      <c r="G4698">
        <v>19458799850</v>
      </c>
      <c r="H4698" t="s">
        <v>4564</v>
      </c>
      <c r="I4698" t="s">
        <v>63</v>
      </c>
      <c r="J4698">
        <v>2625.13</v>
      </c>
      <c r="K4698" s="1">
        <v>40682</v>
      </c>
      <c r="L4698" s="1">
        <v>45006</v>
      </c>
      <c r="M4698">
        <v>4997</v>
      </c>
      <c r="N4698" s="1">
        <v>45114</v>
      </c>
      <c r="O4698" t="s">
        <v>50</v>
      </c>
      <c r="P4698">
        <v>2493.4499999999998</v>
      </c>
      <c r="Q4698">
        <v>5118.58</v>
      </c>
      <c r="R4698">
        <v>17</v>
      </c>
      <c r="S4698">
        <v>4997</v>
      </c>
      <c r="T4698">
        <v>45181.31</v>
      </c>
      <c r="U4698" t="s">
        <v>51</v>
      </c>
      <c r="V4698">
        <v>7.47</v>
      </c>
      <c r="W4698">
        <v>48</v>
      </c>
      <c r="X4698" s="1">
        <v>44189</v>
      </c>
      <c r="Y4698" t="s">
        <v>58</v>
      </c>
      <c r="Z4698">
        <v>4997</v>
      </c>
      <c r="AA4698" t="s">
        <v>53</v>
      </c>
      <c r="AB4698">
        <v>8379.59</v>
      </c>
      <c r="AC4698">
        <v>853.33</v>
      </c>
      <c r="AD4698">
        <v>42.67</v>
      </c>
      <c r="AE4698" s="1">
        <v>44973</v>
      </c>
      <c r="AF4698" s="1">
        <v>45284</v>
      </c>
      <c r="AG4698">
        <v>2023</v>
      </c>
      <c r="AH4698" t="s">
        <v>65</v>
      </c>
      <c r="AI4698">
        <v>0</v>
      </c>
      <c r="AJ4698">
        <v>1</v>
      </c>
      <c r="AK4698">
        <v>2493.4499999999998</v>
      </c>
    </row>
    <row r="4699" spans="1:37" x14ac:dyDescent="0.35">
      <c r="A4699">
        <v>4998</v>
      </c>
      <c r="B4699" t="s">
        <v>7559</v>
      </c>
      <c r="C4699">
        <v>45</v>
      </c>
      <c r="D4699" t="s">
        <v>46</v>
      </c>
      <c r="E4699" t="s">
        <v>6903</v>
      </c>
      <c r="F4699" t="s">
        <v>48</v>
      </c>
      <c r="G4699">
        <v>19458799851</v>
      </c>
      <c r="H4699" t="s">
        <v>1471</v>
      </c>
      <c r="I4699" t="s">
        <v>40</v>
      </c>
      <c r="J4699">
        <v>2732.76</v>
      </c>
      <c r="K4699" s="1">
        <v>40879</v>
      </c>
      <c r="L4699" s="1">
        <v>44994</v>
      </c>
      <c r="M4699">
        <v>4998</v>
      </c>
      <c r="N4699" s="1">
        <v>44951</v>
      </c>
      <c r="O4699" t="s">
        <v>41</v>
      </c>
      <c r="P4699">
        <v>418.38</v>
      </c>
      <c r="Q4699">
        <v>2314.38</v>
      </c>
      <c r="R4699">
        <v>32</v>
      </c>
      <c r="S4699">
        <v>4998</v>
      </c>
      <c r="T4699">
        <v>44660.01</v>
      </c>
      <c r="U4699" t="s">
        <v>51</v>
      </c>
      <c r="V4699">
        <v>7.15</v>
      </c>
      <c r="W4699">
        <v>60</v>
      </c>
      <c r="X4699" s="1">
        <v>43896</v>
      </c>
      <c r="Y4699" t="s">
        <v>43</v>
      </c>
      <c r="Z4699">
        <v>4998</v>
      </c>
      <c r="AA4699" t="s">
        <v>53</v>
      </c>
      <c r="AB4699">
        <v>8208.84</v>
      </c>
      <c r="AC4699">
        <v>228.49</v>
      </c>
      <c r="AD4699">
        <v>11.42</v>
      </c>
      <c r="AE4699" s="1">
        <v>44980</v>
      </c>
      <c r="AF4699" s="1">
        <v>45175</v>
      </c>
      <c r="AG4699">
        <v>2023</v>
      </c>
      <c r="AH4699" t="s">
        <v>71</v>
      </c>
      <c r="AI4699">
        <v>1</v>
      </c>
      <c r="AJ4699">
        <v>0</v>
      </c>
      <c r="AK4699">
        <v>-418.38</v>
      </c>
    </row>
    <row r="4700" spans="1:37" x14ac:dyDescent="0.35">
      <c r="A4700">
        <v>4999</v>
      </c>
      <c r="B4700" t="s">
        <v>7203</v>
      </c>
      <c r="C4700">
        <v>58</v>
      </c>
      <c r="D4700" t="s">
        <v>46</v>
      </c>
      <c r="E4700" t="s">
        <v>6904</v>
      </c>
      <c r="F4700" t="s">
        <v>337</v>
      </c>
      <c r="G4700">
        <v>19458799852</v>
      </c>
      <c r="H4700" t="s">
        <v>685</v>
      </c>
      <c r="I4700" t="s">
        <v>40</v>
      </c>
      <c r="J4700">
        <v>3006.01</v>
      </c>
      <c r="K4700" s="1">
        <v>36660</v>
      </c>
      <c r="L4700" s="1">
        <v>45063</v>
      </c>
      <c r="M4700">
        <v>4999</v>
      </c>
      <c r="N4700" s="1">
        <v>45196</v>
      </c>
      <c r="O4700" t="s">
        <v>50</v>
      </c>
      <c r="P4700">
        <v>3160.96</v>
      </c>
      <c r="Q4700">
        <v>-154.94999999999999</v>
      </c>
      <c r="R4700">
        <v>76</v>
      </c>
      <c r="S4700">
        <v>4999</v>
      </c>
      <c r="T4700">
        <v>35551.65</v>
      </c>
      <c r="U4700" t="s">
        <v>42</v>
      </c>
      <c r="V4700">
        <v>8.82</v>
      </c>
      <c r="W4700">
        <v>24</v>
      </c>
      <c r="X4700" s="1">
        <v>44421</v>
      </c>
      <c r="Y4700" t="s">
        <v>43</v>
      </c>
      <c r="Z4700">
        <v>4999</v>
      </c>
      <c r="AA4700" t="s">
        <v>70</v>
      </c>
      <c r="AB4700">
        <v>3083.35</v>
      </c>
      <c r="AC4700">
        <v>325.37</v>
      </c>
      <c r="AD4700">
        <v>16.27</v>
      </c>
      <c r="AE4700" s="1">
        <v>45177</v>
      </c>
      <c r="AF4700" s="1">
        <v>44938</v>
      </c>
      <c r="AG4700">
        <v>2023</v>
      </c>
      <c r="AH4700" t="s">
        <v>111</v>
      </c>
      <c r="AI4700">
        <v>0</v>
      </c>
      <c r="AJ4700">
        <v>1</v>
      </c>
      <c r="AK4700">
        <v>3160.96</v>
      </c>
    </row>
    <row r="4701" spans="1:37" x14ac:dyDescent="0.35">
      <c r="A4701">
        <v>5000</v>
      </c>
      <c r="B4701" t="s">
        <v>8798</v>
      </c>
      <c r="C4701">
        <v>35</v>
      </c>
      <c r="D4701" t="s">
        <v>36</v>
      </c>
      <c r="E4701" t="s">
        <v>6905</v>
      </c>
      <c r="F4701" t="s">
        <v>73</v>
      </c>
      <c r="G4701">
        <v>19458799853</v>
      </c>
      <c r="H4701" t="s">
        <v>5525</v>
      </c>
      <c r="I4701" t="s">
        <v>40</v>
      </c>
      <c r="J4701">
        <v>7022.99</v>
      </c>
      <c r="K4701" s="1">
        <v>38909</v>
      </c>
      <c r="L4701" s="1">
        <v>44930</v>
      </c>
      <c r="M4701">
        <v>5000</v>
      </c>
      <c r="N4701" s="1">
        <v>45166</v>
      </c>
      <c r="O4701" t="s">
        <v>41</v>
      </c>
      <c r="P4701">
        <v>281.35000000000002</v>
      </c>
      <c r="Q4701">
        <v>6741.64</v>
      </c>
      <c r="R4701">
        <v>85</v>
      </c>
      <c r="S4701">
        <v>5000</v>
      </c>
      <c r="T4701">
        <v>16784.32</v>
      </c>
      <c r="U4701" t="s">
        <v>51</v>
      </c>
      <c r="V4701">
        <v>4.01</v>
      </c>
      <c r="W4701">
        <v>12</v>
      </c>
      <c r="X4701" s="1">
        <v>44462</v>
      </c>
      <c r="Y4701" t="s">
        <v>43</v>
      </c>
      <c r="Z4701">
        <v>5000</v>
      </c>
      <c r="AA4701" t="s">
        <v>44</v>
      </c>
      <c r="AB4701">
        <v>2015.38</v>
      </c>
      <c r="AC4701">
        <v>3078.08</v>
      </c>
      <c r="AD4701">
        <v>153.9</v>
      </c>
      <c r="AE4701" s="1">
        <v>45076</v>
      </c>
      <c r="AF4701" s="1">
        <v>45080</v>
      </c>
      <c r="AG4701">
        <v>2023</v>
      </c>
      <c r="AH4701" t="s">
        <v>82</v>
      </c>
      <c r="AI4701">
        <v>1</v>
      </c>
      <c r="AJ4701">
        <v>0</v>
      </c>
      <c r="AK4701">
        <v>-281.35000000000002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C5A0D0-2DF3-43CD-800A-AD3BF77043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Summary</vt:lpstr>
      <vt:lpstr>Clients</vt:lpstr>
      <vt:lpstr>City_summary</vt:lpstr>
      <vt:lpstr>Card_summary</vt:lpstr>
      <vt:lpstr>Loan_summary</vt:lpstr>
      <vt:lpstr>Gender_accounttype_summary</vt:lpstr>
      <vt:lpstr>Net CashFlow по датам</vt:lpstr>
      <vt:lpstr>Суммы транзакций по типам</vt:lpstr>
      <vt:lpstr>Net CashFlow по клиентам</vt:lpstr>
      <vt:lpstr>Comprehensive_Banking_Database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</dc:creator>
  <cp:lastModifiedBy>Ксения</cp:lastModifiedBy>
  <dcterms:created xsi:type="dcterms:W3CDTF">2026-04-20T15:35:55Z</dcterms:created>
  <dcterms:modified xsi:type="dcterms:W3CDTF">2026-04-21T09:00:55Z</dcterms:modified>
</cp:coreProperties>
</file>